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drawings/drawing3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mahid\Downloads\"/>
    </mc:Choice>
  </mc:AlternateContent>
  <xr:revisionPtr revIDLastSave="0" documentId="13_ncr:1_{D264FC59-2266-4FA7-B71D-5E70E7356919}" xr6:coauthVersionLast="47" xr6:coauthVersionMax="47" xr10:uidLastSave="{00000000-0000-0000-0000-000000000000}"/>
  <bookViews>
    <workbookView xWindow="-120" yWindow="-120" windowWidth="29040" windowHeight="15720" tabRatio="913" firstSheet="7" activeTab="13" xr2:uid="{00000000-000D-0000-FFFF-FFFF00000000}"/>
  </bookViews>
  <sheets>
    <sheet name="RELIANCE.NS" sheetId="1" r:id="rId1"/>
    <sheet name="HDFCBANK.NS" sheetId="2" r:id="rId2"/>
    <sheet name="TCS.NS" sheetId="3" r:id="rId3"/>
    <sheet name="INFY.NS" sheetId="4" r:id="rId4"/>
    <sheet name="HINDUNILVR.NS" sheetId="5" r:id="rId5"/>
    <sheet name="ICICIBANK.NS" sheetId="6" r:id="rId6"/>
    <sheet name="BHARTIARTL.NS" sheetId="7" r:id="rId7"/>
    <sheet name="LT.NS" sheetId="8" r:id="rId8"/>
    <sheet name="ASIANPAINT.NS" sheetId="9" r:id="rId9"/>
    <sheet name="MARUTI.NS" sheetId="10" r:id="rId10"/>
    <sheet name="S&amp;P.NS" sheetId="18" r:id="rId11"/>
    <sheet name="PORTFOLIO - balanced" sheetId="11" r:id="rId12"/>
    <sheet name="PORTFOLIO - aggressive" sheetId="17" r:id="rId13"/>
    <sheet name="PORTFOLIO-conservative" sheetId="20" r:id="rId14"/>
    <sheet name="Sheet2" sheetId="21" r:id="rId15"/>
    <sheet name="FAMA" sheetId="14" r:id="rId16"/>
    <sheet name="ratios 1" sheetId="19" r:id="rId17"/>
    <sheet name="ratios 2" sheetId="16" r:id="rId18"/>
    <sheet name="ref" sheetId="13" r:id="rId19"/>
  </sheets>
  <definedNames>
    <definedName name="Rf">#REF!</definedName>
    <definedName name="Rm">#REF!</definedName>
    <definedName name="Rp">#REF!</definedName>
    <definedName name="Sigm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4" i="14" l="1"/>
  <c r="AM24" i="14"/>
  <c r="AM98" i="14"/>
  <c r="AB98" i="14"/>
  <c r="AX50" i="14"/>
  <c r="AX24" i="14"/>
  <c r="AM74" i="14"/>
  <c r="AB74" i="14"/>
  <c r="AB2" i="14"/>
  <c r="AM50" i="14" s="1"/>
  <c r="AH2" i="14"/>
  <c r="AF2" i="14"/>
  <c r="AD2" i="14"/>
  <c r="X17" i="17"/>
  <c r="O16" i="17"/>
  <c r="P16" i="17"/>
  <c r="Q16" i="17"/>
  <c r="R16" i="17"/>
  <c r="S16" i="17"/>
  <c r="T16" i="17"/>
  <c r="U16" i="17"/>
  <c r="V16" i="17"/>
  <c r="W16" i="17"/>
  <c r="N16" i="17"/>
  <c r="X16" i="17" s="1"/>
  <c r="O16" i="20"/>
  <c r="P16" i="20"/>
  <c r="Q16" i="20"/>
  <c r="R16" i="20"/>
  <c r="S16" i="20"/>
  <c r="T16" i="20"/>
  <c r="U16" i="20"/>
  <c r="V16" i="20"/>
  <c r="W16" i="20"/>
  <c r="N16" i="20"/>
  <c r="X16" i="20" s="1"/>
  <c r="R18" i="20"/>
  <c r="Q18" i="20"/>
  <c r="AB50" i="14" l="1"/>
  <c r="W21" i="20"/>
  <c r="V21" i="20"/>
  <c r="U21" i="20"/>
  <c r="T21" i="20"/>
  <c r="S21" i="20"/>
  <c r="R21" i="20"/>
  <c r="Q21" i="20"/>
  <c r="P21" i="20"/>
  <c r="O21" i="20"/>
  <c r="N21" i="20"/>
  <c r="W20" i="20" a="1"/>
  <c r="W20" i="20" s="1"/>
  <c r="W25" i="20" s="1"/>
  <c r="V20" i="20" a="1"/>
  <c r="V20" i="20" s="1"/>
  <c r="V25" i="20" s="1"/>
  <c r="U20" i="20" a="1"/>
  <c r="U20" i="20" s="1"/>
  <c r="U25" i="20" s="1"/>
  <c r="T20" i="20" a="1"/>
  <c r="T20" i="20" s="1"/>
  <c r="T25" i="20" s="1"/>
  <c r="S20" i="20" a="1"/>
  <c r="S20" i="20" s="1"/>
  <c r="S25" i="20" s="1"/>
  <c r="R20" i="20" a="1"/>
  <c r="R20" i="20" s="1"/>
  <c r="R25" i="20" s="1"/>
  <c r="Q20" i="20" a="1"/>
  <c r="Q20" i="20" s="1"/>
  <c r="Q25" i="20" s="1"/>
  <c r="P20" i="20" a="1"/>
  <c r="P20" i="20" s="1"/>
  <c r="P25" i="20" s="1"/>
  <c r="O20" i="20" a="1"/>
  <c r="O20" i="20" s="1"/>
  <c r="O25" i="20" s="1"/>
  <c r="N20" i="20" a="1"/>
  <c r="N20" i="20" s="1"/>
  <c r="W19" i="20"/>
  <c r="W22" i="20" s="1"/>
  <c r="V19" i="20"/>
  <c r="V22" i="20" s="1"/>
  <c r="U19" i="20"/>
  <c r="U22" i="20" s="1"/>
  <c r="T19" i="20"/>
  <c r="T22" i="20" s="1"/>
  <c r="S19" i="20"/>
  <c r="S22" i="20" s="1"/>
  <c r="R19" i="20"/>
  <c r="R22" i="20" s="1"/>
  <c r="Q19" i="20"/>
  <c r="Q22" i="20" s="1"/>
  <c r="P19" i="20"/>
  <c r="P22" i="20" s="1"/>
  <c r="O19" i="20"/>
  <c r="O22" i="20" s="1"/>
  <c r="N19" i="20"/>
  <c r="N22" i="20" s="1"/>
  <c r="W18" i="20"/>
  <c r="V18" i="20"/>
  <c r="U18" i="20"/>
  <c r="T18" i="20"/>
  <c r="S18" i="20"/>
  <c r="P18" i="20"/>
  <c r="O18" i="20"/>
  <c r="N18" i="20"/>
  <c r="Y16" i="13"/>
  <c r="AA9" i="19"/>
  <c r="W1356" i="19"/>
  <c r="W1355" i="19"/>
  <c r="W1354" i="19"/>
  <c r="W1353" i="19"/>
  <c r="W1352" i="19"/>
  <c r="W1351" i="19"/>
  <c r="W1350" i="19"/>
  <c r="W1349" i="19"/>
  <c r="W1348" i="19"/>
  <c r="W1347" i="19"/>
  <c r="W1346" i="19"/>
  <c r="W1345" i="19"/>
  <c r="W1344" i="19"/>
  <c r="W1343" i="19"/>
  <c r="W1342" i="19"/>
  <c r="W1341" i="19"/>
  <c r="W1340" i="19"/>
  <c r="W1339" i="19"/>
  <c r="W1338" i="19"/>
  <c r="W1337" i="19"/>
  <c r="W1336" i="19"/>
  <c r="W1335" i="19"/>
  <c r="W1334" i="19"/>
  <c r="W1333" i="19"/>
  <c r="W1332" i="19"/>
  <c r="W1331" i="19"/>
  <c r="W1330" i="19"/>
  <c r="W1329" i="19"/>
  <c r="W1328" i="19"/>
  <c r="W1327" i="19"/>
  <c r="W1326" i="19"/>
  <c r="W1325" i="19"/>
  <c r="W1324" i="19"/>
  <c r="W1323" i="19"/>
  <c r="W1322" i="19"/>
  <c r="W1321" i="19"/>
  <c r="W1320" i="19"/>
  <c r="W1319" i="19"/>
  <c r="W1318" i="19"/>
  <c r="W1317" i="19"/>
  <c r="W1316" i="19"/>
  <c r="W1315" i="19"/>
  <c r="W1314" i="19"/>
  <c r="W1313" i="19"/>
  <c r="W1312" i="19"/>
  <c r="W1311" i="19"/>
  <c r="W1310" i="19"/>
  <c r="W1309" i="19"/>
  <c r="W1308" i="19"/>
  <c r="W1307" i="19"/>
  <c r="W1306" i="19"/>
  <c r="W1305" i="19"/>
  <c r="W1304" i="19"/>
  <c r="W1303" i="19"/>
  <c r="W1302" i="19"/>
  <c r="W1301" i="19"/>
  <c r="W1300" i="19"/>
  <c r="W1299" i="19"/>
  <c r="W1298" i="19"/>
  <c r="W1297" i="19"/>
  <c r="W1296" i="19"/>
  <c r="W1295" i="19"/>
  <c r="W1294" i="19"/>
  <c r="W1293" i="19"/>
  <c r="W1292" i="19"/>
  <c r="W1291" i="19"/>
  <c r="W1290" i="19"/>
  <c r="W1289" i="19"/>
  <c r="W1288" i="19"/>
  <c r="W1287" i="19"/>
  <c r="W1286" i="19"/>
  <c r="W1285" i="19"/>
  <c r="W1284" i="19"/>
  <c r="W1283" i="19"/>
  <c r="W1282" i="19"/>
  <c r="W1281" i="19"/>
  <c r="W1280" i="19"/>
  <c r="W1279" i="19"/>
  <c r="W1278" i="19"/>
  <c r="W1277" i="19"/>
  <c r="W1276" i="19"/>
  <c r="W1275" i="19"/>
  <c r="W1274" i="19"/>
  <c r="W1273" i="19"/>
  <c r="W1272" i="19"/>
  <c r="W1271" i="19"/>
  <c r="W1270" i="19"/>
  <c r="W1269" i="19"/>
  <c r="W1268" i="19"/>
  <c r="W1267" i="19"/>
  <c r="W1266" i="19"/>
  <c r="W1265" i="19"/>
  <c r="W1264" i="19"/>
  <c r="W1263" i="19"/>
  <c r="W1262" i="19"/>
  <c r="W1261" i="19"/>
  <c r="W1260" i="19"/>
  <c r="W1259" i="19"/>
  <c r="W1258" i="19"/>
  <c r="W1257" i="19"/>
  <c r="W1256" i="19"/>
  <c r="W1255" i="19"/>
  <c r="W1254" i="19"/>
  <c r="W1253" i="19"/>
  <c r="W1252" i="19"/>
  <c r="W1251" i="19"/>
  <c r="W1250" i="19"/>
  <c r="W1249" i="19"/>
  <c r="W1248" i="19"/>
  <c r="W1247" i="19"/>
  <c r="W1246" i="19"/>
  <c r="W1245" i="19"/>
  <c r="W1244" i="19"/>
  <c r="W1243" i="19"/>
  <c r="W1242" i="19"/>
  <c r="W1241" i="19"/>
  <c r="W1240" i="19"/>
  <c r="W1239" i="19"/>
  <c r="W1238" i="19"/>
  <c r="W1237" i="19"/>
  <c r="W1236" i="19"/>
  <c r="W1235" i="19"/>
  <c r="W1234" i="19"/>
  <c r="W1233" i="19"/>
  <c r="W1232" i="19"/>
  <c r="W1231" i="19"/>
  <c r="W1230" i="19"/>
  <c r="W1229" i="19"/>
  <c r="W1228" i="19"/>
  <c r="W1227" i="19"/>
  <c r="W1226" i="19"/>
  <c r="W1225" i="19"/>
  <c r="W1224" i="19"/>
  <c r="W1223" i="19"/>
  <c r="W1222" i="19"/>
  <c r="W1221" i="19"/>
  <c r="W1220" i="19"/>
  <c r="W1219" i="19"/>
  <c r="W1218" i="19"/>
  <c r="W1217" i="19"/>
  <c r="W1216" i="19"/>
  <c r="W1215" i="19"/>
  <c r="W1214" i="19"/>
  <c r="W1213" i="19"/>
  <c r="W1212" i="19"/>
  <c r="W1211" i="19"/>
  <c r="W1210" i="19"/>
  <c r="W1209" i="19"/>
  <c r="W1208" i="19"/>
  <c r="W1207" i="19"/>
  <c r="W1206" i="19"/>
  <c r="W1205" i="19"/>
  <c r="W1204" i="19"/>
  <c r="W1203" i="19"/>
  <c r="W1202" i="19"/>
  <c r="W1201" i="19"/>
  <c r="W1200" i="19"/>
  <c r="W1199" i="19"/>
  <c r="W1198" i="19"/>
  <c r="W1197" i="19"/>
  <c r="W1196" i="19"/>
  <c r="W1195" i="19"/>
  <c r="W1194" i="19"/>
  <c r="W1193" i="19"/>
  <c r="W1192" i="19"/>
  <c r="W1191" i="19"/>
  <c r="W1190" i="19"/>
  <c r="W1189" i="19"/>
  <c r="W1188" i="19"/>
  <c r="W1187" i="19"/>
  <c r="W1186" i="19"/>
  <c r="W1185" i="19"/>
  <c r="W1184" i="19"/>
  <c r="W1183" i="19"/>
  <c r="W1182" i="19"/>
  <c r="W1181" i="19"/>
  <c r="W1180" i="19"/>
  <c r="W1179" i="19"/>
  <c r="W1178" i="19"/>
  <c r="W1177" i="19"/>
  <c r="W1176" i="19"/>
  <c r="W1175" i="19"/>
  <c r="W1174" i="19"/>
  <c r="W1173" i="19"/>
  <c r="W1172" i="19"/>
  <c r="W1171" i="19"/>
  <c r="W1170" i="19"/>
  <c r="W1169" i="19"/>
  <c r="W1168" i="19"/>
  <c r="W1167" i="19"/>
  <c r="W1166" i="19"/>
  <c r="W1165" i="19"/>
  <c r="W1164" i="19"/>
  <c r="W1163" i="19"/>
  <c r="W1162" i="19"/>
  <c r="W1161" i="19"/>
  <c r="W1160" i="19"/>
  <c r="W1159" i="19"/>
  <c r="W1158" i="19"/>
  <c r="W1157" i="19"/>
  <c r="W1156" i="19"/>
  <c r="W1155" i="19"/>
  <c r="W1154" i="19"/>
  <c r="W1153" i="19"/>
  <c r="W1152" i="19"/>
  <c r="W1151" i="19"/>
  <c r="W1150" i="19"/>
  <c r="W1149" i="19"/>
  <c r="W1148" i="19"/>
  <c r="W1147" i="19"/>
  <c r="W1146" i="19"/>
  <c r="W1145" i="19"/>
  <c r="W1144" i="19"/>
  <c r="W1143" i="19"/>
  <c r="W1142" i="19"/>
  <c r="W1141" i="19"/>
  <c r="W1140" i="19"/>
  <c r="W1139" i="19"/>
  <c r="W1138" i="19"/>
  <c r="W1137" i="19"/>
  <c r="W1136" i="19"/>
  <c r="W1135" i="19"/>
  <c r="W1134" i="19"/>
  <c r="W1133" i="19"/>
  <c r="W1132" i="19"/>
  <c r="W1131" i="19"/>
  <c r="W1130" i="19"/>
  <c r="W1129" i="19"/>
  <c r="W1128" i="19"/>
  <c r="W1127" i="19"/>
  <c r="W1126" i="19"/>
  <c r="W1125" i="19"/>
  <c r="W1124" i="19"/>
  <c r="W1123" i="19"/>
  <c r="W1122" i="19"/>
  <c r="W1121" i="19"/>
  <c r="W1120" i="19"/>
  <c r="W1119" i="19"/>
  <c r="W1118" i="19"/>
  <c r="W1117" i="19"/>
  <c r="W1116" i="19"/>
  <c r="W1115" i="19"/>
  <c r="W1114" i="19"/>
  <c r="W1113" i="19"/>
  <c r="W1112" i="19"/>
  <c r="W1111" i="19"/>
  <c r="W1110" i="19"/>
  <c r="W1109" i="19"/>
  <c r="W1108" i="19"/>
  <c r="W1107" i="19"/>
  <c r="W1106" i="19"/>
  <c r="W1105" i="19"/>
  <c r="W1104" i="19"/>
  <c r="W1103" i="19"/>
  <c r="W1102" i="19"/>
  <c r="W1101" i="19"/>
  <c r="W1100" i="19"/>
  <c r="W1099" i="19"/>
  <c r="W1098" i="19"/>
  <c r="W1097" i="19"/>
  <c r="W1096" i="19"/>
  <c r="W1095" i="19"/>
  <c r="W1094" i="19"/>
  <c r="W1093" i="19"/>
  <c r="W1092" i="19"/>
  <c r="W1091" i="19"/>
  <c r="W1090" i="19"/>
  <c r="W1089" i="19"/>
  <c r="W1088" i="19"/>
  <c r="W1087" i="19"/>
  <c r="W1086" i="19"/>
  <c r="W1085" i="19"/>
  <c r="W1084" i="19"/>
  <c r="W1083" i="19"/>
  <c r="W1082" i="19"/>
  <c r="W1081" i="19"/>
  <c r="W1080" i="19"/>
  <c r="W1079" i="19"/>
  <c r="W1078" i="19"/>
  <c r="W1077" i="19"/>
  <c r="W1076" i="19"/>
  <c r="W1075" i="19"/>
  <c r="W1074" i="19"/>
  <c r="W1073" i="19"/>
  <c r="W1072" i="19"/>
  <c r="W1071" i="19"/>
  <c r="W1070" i="19"/>
  <c r="W1069" i="19"/>
  <c r="W1068" i="19"/>
  <c r="W1067" i="19"/>
  <c r="W1066" i="19"/>
  <c r="W1065" i="19"/>
  <c r="W1064" i="19"/>
  <c r="W1063" i="19"/>
  <c r="W1062" i="19"/>
  <c r="W1061" i="19"/>
  <c r="W1060" i="19"/>
  <c r="W1059" i="19"/>
  <c r="W1058" i="19"/>
  <c r="W1057" i="19"/>
  <c r="W1056" i="19"/>
  <c r="W1055" i="19"/>
  <c r="W1054" i="19"/>
  <c r="W1053" i="19"/>
  <c r="W1052" i="19"/>
  <c r="W1051" i="19"/>
  <c r="W1050" i="19"/>
  <c r="W1049" i="19"/>
  <c r="W1048" i="19"/>
  <c r="W1047" i="19"/>
  <c r="W1046" i="19"/>
  <c r="W1045" i="19"/>
  <c r="W1044" i="19"/>
  <c r="W1043" i="19"/>
  <c r="W1042" i="19"/>
  <c r="W1041" i="19"/>
  <c r="W1040" i="19"/>
  <c r="W1039" i="19"/>
  <c r="W1038" i="19"/>
  <c r="W1037" i="19"/>
  <c r="W1036" i="19"/>
  <c r="W1035" i="19"/>
  <c r="W1034" i="19"/>
  <c r="W1033" i="19"/>
  <c r="W1032" i="19"/>
  <c r="W1031" i="19"/>
  <c r="W1030" i="19"/>
  <c r="W1029" i="19"/>
  <c r="W1028" i="19"/>
  <c r="W1027" i="19"/>
  <c r="W1026" i="19"/>
  <c r="W1025" i="19"/>
  <c r="W1024" i="19"/>
  <c r="W1023" i="19"/>
  <c r="W1022" i="19"/>
  <c r="W1021" i="19"/>
  <c r="W1020" i="19"/>
  <c r="W1019" i="19"/>
  <c r="W1018" i="19"/>
  <c r="W1017" i="19"/>
  <c r="W1016" i="19"/>
  <c r="W1015" i="19"/>
  <c r="W1014" i="19"/>
  <c r="W1013" i="19"/>
  <c r="W1012" i="19"/>
  <c r="W1011" i="19"/>
  <c r="W1010" i="19"/>
  <c r="W1009" i="19"/>
  <c r="W1008" i="19"/>
  <c r="W1007" i="19"/>
  <c r="W1006" i="19"/>
  <c r="W1005" i="19"/>
  <c r="W1004" i="19"/>
  <c r="W1003" i="19"/>
  <c r="W1002" i="19"/>
  <c r="W1001" i="19"/>
  <c r="W1000" i="19"/>
  <c r="W999" i="19"/>
  <c r="W998" i="19"/>
  <c r="W997" i="19"/>
  <c r="W996" i="19"/>
  <c r="W995" i="19"/>
  <c r="W994" i="19"/>
  <c r="W993" i="19"/>
  <c r="W992" i="19"/>
  <c r="W991" i="19"/>
  <c r="W990" i="19"/>
  <c r="W989" i="19"/>
  <c r="W988" i="19"/>
  <c r="W987" i="19"/>
  <c r="W986" i="19"/>
  <c r="W985" i="19"/>
  <c r="W984" i="19"/>
  <c r="W983" i="19"/>
  <c r="W982" i="19"/>
  <c r="W981" i="19"/>
  <c r="W980" i="19"/>
  <c r="W979" i="19"/>
  <c r="W978" i="19"/>
  <c r="W977" i="19"/>
  <c r="W976" i="19"/>
  <c r="W975" i="19"/>
  <c r="W974" i="19"/>
  <c r="W973" i="19"/>
  <c r="W972" i="19"/>
  <c r="W971" i="19"/>
  <c r="W970" i="19"/>
  <c r="W969" i="19"/>
  <c r="W968" i="19"/>
  <c r="W967" i="19"/>
  <c r="W966" i="19"/>
  <c r="W965" i="19"/>
  <c r="W964" i="19"/>
  <c r="W963" i="19"/>
  <c r="W962" i="19"/>
  <c r="W961" i="19"/>
  <c r="W960" i="19"/>
  <c r="W959" i="19"/>
  <c r="W958" i="19"/>
  <c r="W957" i="19"/>
  <c r="W956" i="19"/>
  <c r="W955" i="19"/>
  <c r="W954" i="19"/>
  <c r="W953" i="19"/>
  <c r="W952" i="19"/>
  <c r="W951" i="19"/>
  <c r="W950" i="19"/>
  <c r="W949" i="19"/>
  <c r="W948" i="19"/>
  <c r="W947" i="19"/>
  <c r="W946" i="19"/>
  <c r="W945" i="19"/>
  <c r="W944" i="19"/>
  <c r="W943" i="19"/>
  <c r="W942" i="19"/>
  <c r="W941" i="19"/>
  <c r="W940" i="19"/>
  <c r="W939" i="19"/>
  <c r="W938" i="19"/>
  <c r="W937" i="19"/>
  <c r="W936" i="19"/>
  <c r="W935" i="19"/>
  <c r="W934" i="19"/>
  <c r="W933" i="19"/>
  <c r="W932" i="19"/>
  <c r="W931" i="19"/>
  <c r="W930" i="19"/>
  <c r="W929" i="19"/>
  <c r="W928" i="19"/>
  <c r="W927" i="19"/>
  <c r="W926" i="19"/>
  <c r="W925" i="19"/>
  <c r="W924" i="19"/>
  <c r="W923" i="19"/>
  <c r="W922" i="19"/>
  <c r="W921" i="19"/>
  <c r="W920" i="19"/>
  <c r="W919" i="19"/>
  <c r="W918" i="19"/>
  <c r="W917" i="19"/>
  <c r="W916" i="19"/>
  <c r="W915" i="19"/>
  <c r="W914" i="19"/>
  <c r="W913" i="19"/>
  <c r="W912" i="19"/>
  <c r="W911" i="19"/>
  <c r="W910" i="19"/>
  <c r="W909" i="19"/>
  <c r="W908" i="19"/>
  <c r="W907" i="19"/>
  <c r="W906" i="19"/>
  <c r="W905" i="19"/>
  <c r="W904" i="19"/>
  <c r="W903" i="19"/>
  <c r="W902" i="19"/>
  <c r="W901" i="19"/>
  <c r="W900" i="19"/>
  <c r="W899" i="19"/>
  <c r="W898" i="19"/>
  <c r="W897" i="19"/>
  <c r="W896" i="19"/>
  <c r="W895" i="19"/>
  <c r="W894" i="19"/>
  <c r="W893" i="19"/>
  <c r="W892" i="19"/>
  <c r="W891" i="19"/>
  <c r="W890" i="19"/>
  <c r="W889" i="19"/>
  <c r="W888" i="19"/>
  <c r="W887" i="19"/>
  <c r="W886" i="19"/>
  <c r="W885" i="19"/>
  <c r="W884" i="19"/>
  <c r="W883" i="19"/>
  <c r="W882" i="19"/>
  <c r="W881" i="19"/>
  <c r="W880" i="19"/>
  <c r="W879" i="19"/>
  <c r="W878" i="19"/>
  <c r="W877" i="19"/>
  <c r="W876" i="19"/>
  <c r="W875" i="19"/>
  <c r="W874" i="19"/>
  <c r="W873" i="19"/>
  <c r="W872" i="19"/>
  <c r="W871" i="19"/>
  <c r="W870" i="19"/>
  <c r="W869" i="19"/>
  <c r="W868" i="19"/>
  <c r="W867" i="19"/>
  <c r="W866" i="19"/>
  <c r="W865" i="19"/>
  <c r="W864" i="19"/>
  <c r="W863" i="19"/>
  <c r="W862" i="19"/>
  <c r="W861" i="19"/>
  <c r="W860" i="19"/>
  <c r="W859" i="19"/>
  <c r="W858" i="19"/>
  <c r="W857" i="19"/>
  <c r="W856" i="19"/>
  <c r="W855" i="19"/>
  <c r="W854" i="19"/>
  <c r="W853" i="19"/>
  <c r="W852" i="19"/>
  <c r="W851" i="19"/>
  <c r="W850" i="19"/>
  <c r="W849" i="19"/>
  <c r="W848" i="19"/>
  <c r="W847" i="19"/>
  <c r="W846" i="19"/>
  <c r="W845" i="19"/>
  <c r="W844" i="19"/>
  <c r="W843" i="19"/>
  <c r="W842" i="19"/>
  <c r="W841" i="19"/>
  <c r="W840" i="19"/>
  <c r="W839" i="19"/>
  <c r="W838" i="19"/>
  <c r="W837" i="19"/>
  <c r="W836" i="19"/>
  <c r="W835" i="19"/>
  <c r="W834" i="19"/>
  <c r="W833" i="19"/>
  <c r="W832" i="19"/>
  <c r="W831" i="19"/>
  <c r="W830" i="19"/>
  <c r="W829" i="19"/>
  <c r="W828" i="19"/>
  <c r="W827" i="19"/>
  <c r="W826" i="19"/>
  <c r="W825" i="19"/>
  <c r="W824" i="19"/>
  <c r="W823" i="19"/>
  <c r="W822" i="19"/>
  <c r="W821" i="19"/>
  <c r="W820" i="19"/>
  <c r="W819" i="19"/>
  <c r="W818" i="19"/>
  <c r="W817" i="19"/>
  <c r="W816" i="19"/>
  <c r="W815" i="19"/>
  <c r="W814" i="19"/>
  <c r="W813" i="19"/>
  <c r="W812" i="19"/>
  <c r="W811" i="19"/>
  <c r="W810" i="19"/>
  <c r="W809" i="19"/>
  <c r="W808" i="19"/>
  <c r="W807" i="19"/>
  <c r="W806" i="19"/>
  <c r="W805" i="19"/>
  <c r="W804" i="19"/>
  <c r="W803" i="19"/>
  <c r="W802" i="19"/>
  <c r="W801" i="19"/>
  <c r="W800" i="19"/>
  <c r="W799" i="19"/>
  <c r="W798" i="19"/>
  <c r="W797" i="19"/>
  <c r="W796" i="19"/>
  <c r="W795" i="19"/>
  <c r="W794" i="19"/>
  <c r="W793" i="19"/>
  <c r="W792" i="19"/>
  <c r="W791" i="19"/>
  <c r="W790" i="19"/>
  <c r="W789" i="19"/>
  <c r="W788" i="19"/>
  <c r="W787" i="19"/>
  <c r="W786" i="19"/>
  <c r="W785" i="19"/>
  <c r="W784" i="19"/>
  <c r="W783" i="19"/>
  <c r="W782" i="19"/>
  <c r="W781" i="19"/>
  <c r="W780" i="19"/>
  <c r="W779" i="19"/>
  <c r="W778" i="19"/>
  <c r="W777" i="19"/>
  <c r="W776" i="19"/>
  <c r="W775" i="19"/>
  <c r="W774" i="19"/>
  <c r="W773" i="19"/>
  <c r="W772" i="19"/>
  <c r="W771" i="19"/>
  <c r="W770" i="19"/>
  <c r="W769" i="19"/>
  <c r="W768" i="19"/>
  <c r="W767" i="19"/>
  <c r="W766" i="19"/>
  <c r="W765" i="19"/>
  <c r="W764" i="19"/>
  <c r="W763" i="19"/>
  <c r="W762" i="19"/>
  <c r="W761" i="19"/>
  <c r="W760" i="19"/>
  <c r="W759" i="19"/>
  <c r="W758" i="19"/>
  <c r="W757" i="19"/>
  <c r="W756" i="19"/>
  <c r="W755" i="19"/>
  <c r="W754" i="19"/>
  <c r="W753" i="19"/>
  <c r="W752" i="19"/>
  <c r="W751" i="19"/>
  <c r="W750" i="19"/>
  <c r="W749" i="19"/>
  <c r="W748" i="19"/>
  <c r="W747" i="19"/>
  <c r="W746" i="19"/>
  <c r="W745" i="19"/>
  <c r="W744" i="19"/>
  <c r="W743" i="19"/>
  <c r="W742" i="19"/>
  <c r="W741" i="19"/>
  <c r="W740" i="19"/>
  <c r="W739" i="19"/>
  <c r="W738" i="19"/>
  <c r="W737" i="19"/>
  <c r="W736" i="19"/>
  <c r="W735" i="19"/>
  <c r="W734" i="19"/>
  <c r="W733" i="19"/>
  <c r="W732" i="19"/>
  <c r="W731" i="19"/>
  <c r="W730" i="19"/>
  <c r="W729" i="19"/>
  <c r="W728" i="19"/>
  <c r="W727" i="19"/>
  <c r="W726" i="19"/>
  <c r="W725" i="19"/>
  <c r="W724" i="19"/>
  <c r="W723" i="19"/>
  <c r="W722" i="19"/>
  <c r="W721" i="19"/>
  <c r="W720" i="19"/>
  <c r="W719" i="19"/>
  <c r="W718" i="19"/>
  <c r="W717" i="19"/>
  <c r="W716" i="19"/>
  <c r="W715" i="19"/>
  <c r="W714" i="19"/>
  <c r="W713" i="19"/>
  <c r="W712" i="19"/>
  <c r="W711" i="19"/>
  <c r="W710" i="19"/>
  <c r="W709" i="19"/>
  <c r="W708" i="19"/>
  <c r="W707" i="19"/>
  <c r="W706" i="19"/>
  <c r="W705" i="19"/>
  <c r="W704" i="19"/>
  <c r="W703" i="19"/>
  <c r="W702" i="19"/>
  <c r="W701" i="19"/>
  <c r="W700" i="19"/>
  <c r="W699" i="19"/>
  <c r="W698" i="19"/>
  <c r="W697" i="19"/>
  <c r="W696" i="19"/>
  <c r="W695" i="19"/>
  <c r="W694" i="19"/>
  <c r="W693" i="19"/>
  <c r="W692" i="19"/>
  <c r="W691" i="19"/>
  <c r="W690" i="19"/>
  <c r="W689" i="19"/>
  <c r="W688" i="19"/>
  <c r="W687" i="19"/>
  <c r="W686" i="19"/>
  <c r="W685" i="19"/>
  <c r="W684" i="19"/>
  <c r="W683" i="19"/>
  <c r="W682" i="19"/>
  <c r="W681" i="19"/>
  <c r="W680" i="19"/>
  <c r="W679" i="19"/>
  <c r="W678" i="19"/>
  <c r="W677" i="19"/>
  <c r="W676" i="19"/>
  <c r="W675" i="19"/>
  <c r="W674" i="19"/>
  <c r="W673" i="19"/>
  <c r="W672" i="19"/>
  <c r="W671" i="19"/>
  <c r="W670" i="19"/>
  <c r="W669" i="19"/>
  <c r="W668" i="19"/>
  <c r="W667" i="19"/>
  <c r="W666" i="19"/>
  <c r="W665" i="19"/>
  <c r="W664" i="19"/>
  <c r="W663" i="19"/>
  <c r="W662" i="19"/>
  <c r="W661" i="19"/>
  <c r="W660" i="19"/>
  <c r="W659" i="19"/>
  <c r="W658" i="19"/>
  <c r="W657" i="19"/>
  <c r="W656" i="19"/>
  <c r="W655" i="19"/>
  <c r="W654" i="19"/>
  <c r="W653" i="19"/>
  <c r="W652" i="19"/>
  <c r="W651" i="19"/>
  <c r="W650" i="19"/>
  <c r="W649" i="19"/>
  <c r="W648" i="19"/>
  <c r="W647" i="19"/>
  <c r="W646" i="19"/>
  <c r="W645" i="19"/>
  <c r="W644" i="19"/>
  <c r="W643" i="19"/>
  <c r="W642" i="19"/>
  <c r="W641" i="19"/>
  <c r="W640" i="19"/>
  <c r="W639" i="19"/>
  <c r="W638" i="19"/>
  <c r="W637" i="19"/>
  <c r="W636" i="19"/>
  <c r="W635" i="19"/>
  <c r="W634" i="19"/>
  <c r="W633" i="19"/>
  <c r="W632" i="19"/>
  <c r="W631" i="19"/>
  <c r="W630" i="19"/>
  <c r="W629" i="19"/>
  <c r="W628" i="19"/>
  <c r="W627" i="19"/>
  <c r="W626" i="19"/>
  <c r="W625" i="19"/>
  <c r="W624" i="19"/>
  <c r="W623" i="19"/>
  <c r="W622" i="19"/>
  <c r="W621" i="19"/>
  <c r="W620" i="19"/>
  <c r="W619" i="19"/>
  <c r="W618" i="19"/>
  <c r="W617" i="19"/>
  <c r="W616" i="19"/>
  <c r="W615" i="19"/>
  <c r="W614" i="19"/>
  <c r="W613" i="19"/>
  <c r="W612" i="19"/>
  <c r="W611" i="19"/>
  <c r="W610" i="19"/>
  <c r="W609" i="19"/>
  <c r="W608" i="19"/>
  <c r="W607" i="19"/>
  <c r="W606" i="19"/>
  <c r="W605" i="19"/>
  <c r="W604" i="19"/>
  <c r="W603" i="19"/>
  <c r="W602" i="19"/>
  <c r="W601" i="19"/>
  <c r="W600" i="19"/>
  <c r="W599" i="19"/>
  <c r="W598" i="19"/>
  <c r="W597" i="19"/>
  <c r="W596" i="19"/>
  <c r="W595" i="19"/>
  <c r="W594" i="19"/>
  <c r="W593" i="19"/>
  <c r="W592" i="19"/>
  <c r="W591" i="19"/>
  <c r="W590" i="19"/>
  <c r="W589" i="19"/>
  <c r="W588" i="19"/>
  <c r="W587" i="19"/>
  <c r="W586" i="19"/>
  <c r="W585" i="19"/>
  <c r="W584" i="19"/>
  <c r="W583" i="19"/>
  <c r="W582" i="19"/>
  <c r="W581" i="19"/>
  <c r="W580" i="19"/>
  <c r="W579" i="19"/>
  <c r="W578" i="19"/>
  <c r="W577" i="19"/>
  <c r="W576" i="19"/>
  <c r="W575" i="19"/>
  <c r="W574" i="19"/>
  <c r="W573" i="19"/>
  <c r="W572" i="19"/>
  <c r="W571" i="19"/>
  <c r="W570" i="19"/>
  <c r="W569" i="19"/>
  <c r="W568" i="19"/>
  <c r="W567" i="19"/>
  <c r="W566" i="19"/>
  <c r="W565" i="19"/>
  <c r="W564" i="19"/>
  <c r="W563" i="19"/>
  <c r="W562" i="19"/>
  <c r="W561" i="19"/>
  <c r="W560" i="19"/>
  <c r="W559" i="19"/>
  <c r="W558" i="19"/>
  <c r="W557" i="19"/>
  <c r="W556" i="19"/>
  <c r="W555" i="19"/>
  <c r="W554" i="19"/>
  <c r="W553" i="19"/>
  <c r="W552" i="19"/>
  <c r="W551" i="19"/>
  <c r="W550" i="19"/>
  <c r="W549" i="19"/>
  <c r="W548" i="19"/>
  <c r="W547" i="19"/>
  <c r="W546" i="19"/>
  <c r="W545" i="19"/>
  <c r="W544" i="19"/>
  <c r="W543" i="19"/>
  <c r="W542" i="19"/>
  <c r="W541" i="19"/>
  <c r="W540" i="19"/>
  <c r="W539" i="19"/>
  <c r="W538" i="19"/>
  <c r="W537" i="19"/>
  <c r="W536" i="19"/>
  <c r="W535" i="19"/>
  <c r="W534" i="19"/>
  <c r="W533" i="19"/>
  <c r="W532" i="19"/>
  <c r="W531" i="19"/>
  <c r="W530" i="19"/>
  <c r="W529" i="19"/>
  <c r="W528" i="19"/>
  <c r="W527" i="19"/>
  <c r="W526" i="19"/>
  <c r="W525" i="19"/>
  <c r="W524" i="19"/>
  <c r="W523" i="19"/>
  <c r="W522" i="19"/>
  <c r="W521" i="19"/>
  <c r="W520" i="19"/>
  <c r="W519" i="19"/>
  <c r="W518" i="19"/>
  <c r="W517" i="19"/>
  <c r="W516" i="19"/>
  <c r="W515" i="19"/>
  <c r="W514" i="19"/>
  <c r="W513" i="19"/>
  <c r="W512" i="19"/>
  <c r="W511" i="19"/>
  <c r="W510" i="19"/>
  <c r="W509" i="19"/>
  <c r="W508" i="19"/>
  <c r="W507" i="19"/>
  <c r="W506" i="19"/>
  <c r="W505" i="19"/>
  <c r="W504" i="19"/>
  <c r="W503" i="19"/>
  <c r="W502" i="19"/>
  <c r="W501" i="19"/>
  <c r="W500" i="19"/>
  <c r="W499" i="19"/>
  <c r="W498" i="19"/>
  <c r="W497" i="19"/>
  <c r="W496" i="19"/>
  <c r="W495" i="19"/>
  <c r="W494" i="19"/>
  <c r="W493" i="19"/>
  <c r="W492" i="19"/>
  <c r="W491" i="19"/>
  <c r="W490" i="19"/>
  <c r="W489" i="19"/>
  <c r="W488" i="19"/>
  <c r="W487" i="19"/>
  <c r="W486" i="19"/>
  <c r="W485" i="19"/>
  <c r="W484" i="19"/>
  <c r="W483" i="19"/>
  <c r="W482" i="19"/>
  <c r="W481" i="19"/>
  <c r="W480" i="19"/>
  <c r="W479" i="19"/>
  <c r="W478" i="19"/>
  <c r="W477" i="19"/>
  <c r="W476" i="19"/>
  <c r="W475" i="19"/>
  <c r="W474" i="19"/>
  <c r="W473" i="19"/>
  <c r="W472" i="19"/>
  <c r="W471" i="19"/>
  <c r="W470" i="19"/>
  <c r="W469" i="19"/>
  <c r="W468" i="19"/>
  <c r="W467" i="19"/>
  <c r="W466" i="19"/>
  <c r="W465" i="19"/>
  <c r="W464" i="19"/>
  <c r="W463" i="19"/>
  <c r="W462" i="19"/>
  <c r="W461" i="19"/>
  <c r="W460" i="19"/>
  <c r="W459" i="19"/>
  <c r="W458" i="19"/>
  <c r="W457" i="19"/>
  <c r="W456" i="19"/>
  <c r="W455" i="19"/>
  <c r="W454" i="19"/>
  <c r="W453" i="19"/>
  <c r="W452" i="19"/>
  <c r="W451" i="19"/>
  <c r="W450" i="19"/>
  <c r="W449" i="19"/>
  <c r="W448" i="19"/>
  <c r="W447" i="19"/>
  <c r="W446" i="19"/>
  <c r="W445" i="19"/>
  <c r="W444" i="19"/>
  <c r="W443" i="19"/>
  <c r="W442" i="19"/>
  <c r="W441" i="19"/>
  <c r="W440" i="19"/>
  <c r="W439" i="19"/>
  <c r="W438" i="19"/>
  <c r="W437" i="19"/>
  <c r="W436" i="19"/>
  <c r="W435" i="19"/>
  <c r="W434" i="19"/>
  <c r="W433" i="19"/>
  <c r="W432" i="19"/>
  <c r="W431" i="19"/>
  <c r="W430" i="19"/>
  <c r="W429" i="19"/>
  <c r="W428" i="19"/>
  <c r="W427" i="19"/>
  <c r="W426" i="19"/>
  <c r="W425" i="19"/>
  <c r="W424" i="19"/>
  <c r="W423" i="19"/>
  <c r="W422" i="19"/>
  <c r="W421" i="19"/>
  <c r="W420" i="19"/>
  <c r="W419" i="19"/>
  <c r="W418" i="19"/>
  <c r="W417" i="19"/>
  <c r="W416" i="19"/>
  <c r="W415" i="19"/>
  <c r="W414" i="19"/>
  <c r="W413" i="19"/>
  <c r="W412" i="19"/>
  <c r="W411" i="19"/>
  <c r="W410" i="19"/>
  <c r="W409" i="19"/>
  <c r="W408" i="19"/>
  <c r="W407" i="19"/>
  <c r="W406" i="19"/>
  <c r="W405" i="19"/>
  <c r="W404" i="19"/>
  <c r="W403" i="19"/>
  <c r="W402" i="19"/>
  <c r="W401" i="19"/>
  <c r="W400" i="19"/>
  <c r="W399" i="19"/>
  <c r="W398" i="19"/>
  <c r="W397" i="19"/>
  <c r="W396" i="19"/>
  <c r="W395" i="19"/>
  <c r="W394" i="19"/>
  <c r="W393" i="19"/>
  <c r="W392" i="19"/>
  <c r="W391" i="19"/>
  <c r="W390" i="19"/>
  <c r="W389" i="19"/>
  <c r="W388" i="19"/>
  <c r="W387" i="19"/>
  <c r="W386" i="19"/>
  <c r="W385" i="19"/>
  <c r="W384" i="19"/>
  <c r="W383" i="19"/>
  <c r="W382" i="19"/>
  <c r="W381" i="19"/>
  <c r="W380" i="19"/>
  <c r="W379" i="19"/>
  <c r="W378" i="19"/>
  <c r="W377" i="19"/>
  <c r="W376" i="19"/>
  <c r="W375" i="19"/>
  <c r="W374" i="19"/>
  <c r="W373" i="19"/>
  <c r="W372" i="19"/>
  <c r="W371" i="19"/>
  <c r="W370" i="19"/>
  <c r="W369" i="19"/>
  <c r="W368" i="19"/>
  <c r="W367" i="19"/>
  <c r="W366" i="19"/>
  <c r="W365" i="19"/>
  <c r="W364" i="19"/>
  <c r="W363" i="19"/>
  <c r="W362" i="19"/>
  <c r="W361" i="19"/>
  <c r="W360" i="19"/>
  <c r="W359" i="19"/>
  <c r="W358" i="19"/>
  <c r="W357" i="19"/>
  <c r="W356" i="19"/>
  <c r="W355" i="19"/>
  <c r="W354" i="19"/>
  <c r="W353" i="19"/>
  <c r="W352" i="19"/>
  <c r="W351" i="19"/>
  <c r="W350" i="19"/>
  <c r="W349" i="19"/>
  <c r="W348" i="19"/>
  <c r="W347" i="19"/>
  <c r="W346" i="19"/>
  <c r="W345" i="19"/>
  <c r="W344" i="19"/>
  <c r="W343" i="19"/>
  <c r="W342" i="19"/>
  <c r="W341" i="19"/>
  <c r="W340" i="19"/>
  <c r="W339" i="19"/>
  <c r="W338" i="19"/>
  <c r="W337" i="19"/>
  <c r="W336" i="19"/>
  <c r="W335" i="19"/>
  <c r="W334" i="19"/>
  <c r="W333" i="19"/>
  <c r="W332" i="19"/>
  <c r="W331" i="19"/>
  <c r="W330" i="19"/>
  <c r="W329" i="19"/>
  <c r="W328" i="19"/>
  <c r="W327" i="19"/>
  <c r="W326" i="19"/>
  <c r="W325" i="19"/>
  <c r="W324" i="19"/>
  <c r="W323" i="19"/>
  <c r="W322" i="19"/>
  <c r="W321" i="19"/>
  <c r="W320" i="19"/>
  <c r="W319" i="19"/>
  <c r="W318" i="19"/>
  <c r="W317" i="19"/>
  <c r="W316" i="19"/>
  <c r="W315" i="19"/>
  <c r="W314" i="19"/>
  <c r="W313" i="19"/>
  <c r="W312" i="19"/>
  <c r="W311" i="19"/>
  <c r="W310" i="19"/>
  <c r="W309" i="19"/>
  <c r="W308" i="19"/>
  <c r="W307" i="19"/>
  <c r="W306" i="19"/>
  <c r="W305" i="19"/>
  <c r="W304" i="19"/>
  <c r="W303" i="19"/>
  <c r="W302" i="19"/>
  <c r="W301" i="19"/>
  <c r="W300" i="19"/>
  <c r="W299" i="19"/>
  <c r="W298" i="19"/>
  <c r="W297" i="19"/>
  <c r="W296" i="19"/>
  <c r="W295" i="19"/>
  <c r="W294" i="19"/>
  <c r="W293" i="19"/>
  <c r="W292" i="19"/>
  <c r="W291" i="19"/>
  <c r="W290" i="19"/>
  <c r="W289" i="19"/>
  <c r="W288" i="19"/>
  <c r="W287" i="19"/>
  <c r="W286" i="19"/>
  <c r="W285" i="19"/>
  <c r="W284" i="19"/>
  <c r="W283" i="19"/>
  <c r="W282" i="19"/>
  <c r="W281" i="19"/>
  <c r="W280" i="19"/>
  <c r="W279" i="19"/>
  <c r="W278" i="19"/>
  <c r="W277" i="19"/>
  <c r="W276" i="19"/>
  <c r="W275" i="19"/>
  <c r="W274" i="19"/>
  <c r="W273" i="19"/>
  <c r="W272" i="19"/>
  <c r="W271" i="19"/>
  <c r="W270" i="19"/>
  <c r="W269" i="19"/>
  <c r="W268" i="19"/>
  <c r="W267" i="19"/>
  <c r="W266" i="19"/>
  <c r="W265" i="19"/>
  <c r="W264" i="19"/>
  <c r="W263" i="19"/>
  <c r="W262" i="19"/>
  <c r="W261" i="19"/>
  <c r="W260" i="19"/>
  <c r="W259" i="19"/>
  <c r="W258" i="19"/>
  <c r="W257" i="19"/>
  <c r="W256" i="19"/>
  <c r="W255" i="19"/>
  <c r="W254" i="19"/>
  <c r="W253" i="19"/>
  <c r="W252" i="19"/>
  <c r="W251" i="19"/>
  <c r="W250" i="19"/>
  <c r="W249" i="19"/>
  <c r="W248" i="19"/>
  <c r="W247" i="19"/>
  <c r="W246" i="19"/>
  <c r="W245" i="19"/>
  <c r="W244" i="19"/>
  <c r="W243" i="19"/>
  <c r="W242" i="19"/>
  <c r="W241" i="19"/>
  <c r="W240" i="19"/>
  <c r="W239" i="19"/>
  <c r="W238" i="19"/>
  <c r="W237" i="19"/>
  <c r="W236" i="19"/>
  <c r="W235" i="19"/>
  <c r="W234" i="19"/>
  <c r="W233" i="19"/>
  <c r="W232" i="19"/>
  <c r="W231" i="19"/>
  <c r="W230" i="19"/>
  <c r="W229" i="19"/>
  <c r="W228" i="19"/>
  <c r="W227" i="19"/>
  <c r="W226" i="19"/>
  <c r="W225" i="19"/>
  <c r="W224" i="19"/>
  <c r="W223" i="19"/>
  <c r="W222" i="19"/>
  <c r="W221" i="19"/>
  <c r="W220" i="19"/>
  <c r="W219" i="19"/>
  <c r="W218" i="19"/>
  <c r="W217" i="19"/>
  <c r="W216" i="19"/>
  <c r="W215" i="19"/>
  <c r="W214" i="19"/>
  <c r="W213" i="19"/>
  <c r="W212" i="19"/>
  <c r="W211" i="19"/>
  <c r="W210" i="19"/>
  <c r="W209" i="19"/>
  <c r="W208" i="19"/>
  <c r="W207" i="19"/>
  <c r="W206" i="19"/>
  <c r="W205" i="19"/>
  <c r="W204" i="19"/>
  <c r="W203" i="19"/>
  <c r="W202" i="19"/>
  <c r="W201" i="19"/>
  <c r="W200" i="19"/>
  <c r="W199" i="19"/>
  <c r="W198" i="19"/>
  <c r="W197" i="19"/>
  <c r="W196" i="19"/>
  <c r="W195" i="19"/>
  <c r="W194" i="19"/>
  <c r="W193" i="19"/>
  <c r="W192" i="19"/>
  <c r="W191" i="19"/>
  <c r="W190" i="19"/>
  <c r="W189" i="19"/>
  <c r="W188" i="19"/>
  <c r="W187" i="19"/>
  <c r="W186" i="19"/>
  <c r="W185" i="19"/>
  <c r="W184" i="19"/>
  <c r="W183" i="19"/>
  <c r="W182" i="19"/>
  <c r="W181" i="19"/>
  <c r="W180" i="19"/>
  <c r="W179" i="19"/>
  <c r="W178" i="19"/>
  <c r="W177" i="19"/>
  <c r="W176" i="19"/>
  <c r="W175" i="19"/>
  <c r="W174" i="19"/>
  <c r="W173" i="19"/>
  <c r="W172" i="19"/>
  <c r="W171" i="19"/>
  <c r="W170" i="19"/>
  <c r="W169" i="19"/>
  <c r="W168" i="19"/>
  <c r="W167" i="19"/>
  <c r="W166" i="19"/>
  <c r="W165" i="19"/>
  <c r="W164" i="19"/>
  <c r="W163" i="19"/>
  <c r="W162" i="19"/>
  <c r="W161" i="19"/>
  <c r="W160" i="19"/>
  <c r="W159" i="19"/>
  <c r="W158" i="19"/>
  <c r="W157" i="19"/>
  <c r="W156" i="19"/>
  <c r="W155" i="19"/>
  <c r="W154" i="19"/>
  <c r="W153" i="19"/>
  <c r="W152" i="19"/>
  <c r="W151" i="19"/>
  <c r="W150" i="19"/>
  <c r="W149" i="19"/>
  <c r="W148" i="19"/>
  <c r="W147" i="19"/>
  <c r="W146" i="19"/>
  <c r="W145" i="19"/>
  <c r="W144" i="19"/>
  <c r="W143" i="19"/>
  <c r="W142" i="19"/>
  <c r="W141" i="19"/>
  <c r="W140" i="19"/>
  <c r="W139" i="19"/>
  <c r="W138" i="19"/>
  <c r="W137" i="19"/>
  <c r="W136" i="19"/>
  <c r="W135" i="19"/>
  <c r="W134" i="19"/>
  <c r="W133" i="19"/>
  <c r="W132" i="19"/>
  <c r="W131" i="19"/>
  <c r="W130" i="19"/>
  <c r="W129" i="19"/>
  <c r="W128" i="19"/>
  <c r="W127" i="19"/>
  <c r="W126" i="19"/>
  <c r="W125" i="19"/>
  <c r="W124" i="19"/>
  <c r="W123" i="19"/>
  <c r="W122" i="19"/>
  <c r="W121" i="19"/>
  <c r="W120" i="19"/>
  <c r="W119" i="19"/>
  <c r="W118" i="19"/>
  <c r="W117" i="19"/>
  <c r="W116" i="19"/>
  <c r="W115" i="19"/>
  <c r="W114" i="19"/>
  <c r="W113" i="19"/>
  <c r="W112" i="19"/>
  <c r="W111" i="19"/>
  <c r="W110" i="19"/>
  <c r="W109" i="19"/>
  <c r="W108" i="19"/>
  <c r="W107" i="19"/>
  <c r="W106" i="19"/>
  <c r="W105" i="19"/>
  <c r="W104" i="19"/>
  <c r="W103" i="19"/>
  <c r="W102" i="19"/>
  <c r="W101" i="19"/>
  <c r="W100" i="19"/>
  <c r="W99" i="19"/>
  <c r="W98" i="19"/>
  <c r="W97" i="19"/>
  <c r="W96" i="19"/>
  <c r="W95" i="19"/>
  <c r="W94" i="19"/>
  <c r="W93" i="19"/>
  <c r="W92" i="19"/>
  <c r="W91" i="19"/>
  <c r="W90" i="19"/>
  <c r="W89" i="19"/>
  <c r="W88" i="19"/>
  <c r="W87" i="19"/>
  <c r="W86" i="19"/>
  <c r="W85" i="19"/>
  <c r="W84" i="19"/>
  <c r="W83" i="19"/>
  <c r="W82" i="19"/>
  <c r="W81" i="19"/>
  <c r="W80" i="19"/>
  <c r="W79" i="19"/>
  <c r="W78" i="19"/>
  <c r="W77" i="19"/>
  <c r="W76" i="19"/>
  <c r="W75" i="19"/>
  <c r="W74" i="19"/>
  <c r="W73" i="19"/>
  <c r="W72" i="19"/>
  <c r="W71" i="19"/>
  <c r="W70" i="19"/>
  <c r="W69" i="19"/>
  <c r="W68" i="19"/>
  <c r="W67" i="19"/>
  <c r="W66" i="19"/>
  <c r="W65" i="19"/>
  <c r="W64" i="19"/>
  <c r="W63" i="19"/>
  <c r="W62" i="19"/>
  <c r="W61" i="19"/>
  <c r="W60" i="19"/>
  <c r="W59" i="19"/>
  <c r="W58" i="19"/>
  <c r="W57" i="19"/>
  <c r="W56" i="19"/>
  <c r="W55" i="19"/>
  <c r="W54" i="19"/>
  <c r="W53" i="19"/>
  <c r="W52" i="19"/>
  <c r="W51" i="19"/>
  <c r="W50" i="19"/>
  <c r="W49" i="19"/>
  <c r="W48" i="19"/>
  <c r="W47" i="19"/>
  <c r="W46" i="19"/>
  <c r="W45" i="19"/>
  <c r="W44" i="19"/>
  <c r="W43" i="19"/>
  <c r="W42" i="19"/>
  <c r="W41" i="19"/>
  <c r="W40" i="19"/>
  <c r="W39" i="19"/>
  <c r="W38" i="19"/>
  <c r="W37" i="19"/>
  <c r="W36" i="19"/>
  <c r="W35" i="19"/>
  <c r="W34" i="19"/>
  <c r="W33" i="19"/>
  <c r="W32" i="19"/>
  <c r="W31" i="19"/>
  <c r="W30" i="19"/>
  <c r="W29" i="19"/>
  <c r="W28" i="19"/>
  <c r="W27" i="19"/>
  <c r="W26" i="19"/>
  <c r="W25" i="19"/>
  <c r="W24" i="19"/>
  <c r="W23" i="19"/>
  <c r="W22" i="19"/>
  <c r="W21" i="19"/>
  <c r="W20" i="19"/>
  <c r="W19" i="19"/>
  <c r="W18" i="19"/>
  <c r="W17" i="19"/>
  <c r="W16" i="19"/>
  <c r="W15" i="19"/>
  <c r="W14" i="19"/>
  <c r="W13" i="19"/>
  <c r="W12" i="19"/>
  <c r="W11" i="19"/>
  <c r="W10" i="19"/>
  <c r="AJ9" i="19"/>
  <c r="AI9" i="19"/>
  <c r="AH9" i="19"/>
  <c r="AG9" i="19"/>
  <c r="AF9" i="19"/>
  <c r="AE9" i="19"/>
  <c r="AD9" i="19"/>
  <c r="AC9" i="19"/>
  <c r="AB9" i="19"/>
  <c r="W9" i="19"/>
  <c r="AK8" i="19"/>
  <c r="AK11" i="19" s="1"/>
  <c r="AJ8" i="19"/>
  <c r="AJ11" i="19" s="1"/>
  <c r="AI8" i="19"/>
  <c r="AI11" i="19" s="1"/>
  <c r="AH8" i="19"/>
  <c r="AH11" i="19" s="1"/>
  <c r="AG8" i="19"/>
  <c r="AG11" i="19" s="1"/>
  <c r="AF8" i="19"/>
  <c r="AF11" i="19" s="1"/>
  <c r="AE8" i="19"/>
  <c r="AE11" i="19" s="1"/>
  <c r="AD8" i="19"/>
  <c r="AD11" i="19" s="1"/>
  <c r="AC8" i="19"/>
  <c r="AC11" i="19" s="1"/>
  <c r="AB8" i="19"/>
  <c r="AB11" i="19" s="1"/>
  <c r="AA8" i="19"/>
  <c r="AA11" i="19" s="1"/>
  <c r="W8" i="19"/>
  <c r="W7" i="19"/>
  <c r="W6" i="19"/>
  <c r="W5" i="19"/>
  <c r="W4" i="19"/>
  <c r="AK8" i="16"/>
  <c r="AJ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147" i="16"/>
  <c r="W148" i="16"/>
  <c r="W149" i="16"/>
  <c r="W150" i="16"/>
  <c r="W151" i="16"/>
  <c r="W152" i="16"/>
  <c r="W153" i="16"/>
  <c r="W154" i="16"/>
  <c r="W155" i="16"/>
  <c r="W156" i="16"/>
  <c r="W157" i="16"/>
  <c r="W158" i="16"/>
  <c r="W159" i="16"/>
  <c r="W160" i="16"/>
  <c r="W161" i="16"/>
  <c r="W162" i="16"/>
  <c r="W163" i="16"/>
  <c r="W164" i="16"/>
  <c r="W165" i="16"/>
  <c r="W166" i="16"/>
  <c r="W167" i="16"/>
  <c r="W168" i="16"/>
  <c r="W169" i="16"/>
  <c r="W170" i="16"/>
  <c r="W171" i="16"/>
  <c r="W172" i="16"/>
  <c r="W173" i="16"/>
  <c r="W174" i="16"/>
  <c r="W175" i="16"/>
  <c r="W176" i="16"/>
  <c r="W177" i="16"/>
  <c r="W178" i="16"/>
  <c r="W179" i="16"/>
  <c r="W180" i="16"/>
  <c r="W181" i="16"/>
  <c r="W182" i="16"/>
  <c r="W183" i="16"/>
  <c r="W184" i="16"/>
  <c r="W185" i="16"/>
  <c r="W186" i="16"/>
  <c r="W187" i="16"/>
  <c r="W188" i="16"/>
  <c r="W189" i="16"/>
  <c r="W190" i="16"/>
  <c r="W191" i="16"/>
  <c r="W192" i="16"/>
  <c r="W193" i="16"/>
  <c r="W194" i="16"/>
  <c r="W195" i="16"/>
  <c r="W196" i="16"/>
  <c r="W197" i="16"/>
  <c r="W198" i="16"/>
  <c r="W199" i="16"/>
  <c r="W200" i="16"/>
  <c r="W201" i="16"/>
  <c r="W202" i="16"/>
  <c r="W203" i="16"/>
  <c r="W204" i="16"/>
  <c r="W205" i="16"/>
  <c r="W206" i="16"/>
  <c r="W207" i="16"/>
  <c r="W208" i="16"/>
  <c r="W209" i="16"/>
  <c r="W210" i="16"/>
  <c r="W211" i="16"/>
  <c r="W212" i="16"/>
  <c r="W213" i="16"/>
  <c r="W214" i="16"/>
  <c r="W215" i="16"/>
  <c r="W216" i="16"/>
  <c r="W217" i="16"/>
  <c r="W218" i="16"/>
  <c r="W219" i="16"/>
  <c r="W220" i="16"/>
  <c r="W221" i="16"/>
  <c r="W222" i="16"/>
  <c r="W223" i="16"/>
  <c r="W224" i="16"/>
  <c r="W225" i="16"/>
  <c r="W226" i="16"/>
  <c r="W227" i="16"/>
  <c r="W228" i="16"/>
  <c r="W229" i="16"/>
  <c r="W230" i="16"/>
  <c r="W231" i="16"/>
  <c r="W232" i="16"/>
  <c r="W233" i="16"/>
  <c r="W234" i="16"/>
  <c r="W235" i="16"/>
  <c r="W236" i="16"/>
  <c r="W237" i="16"/>
  <c r="W238" i="16"/>
  <c r="W239" i="16"/>
  <c r="W240" i="16"/>
  <c r="W241" i="16"/>
  <c r="W242" i="16"/>
  <c r="W243" i="16"/>
  <c r="W244" i="16"/>
  <c r="W245" i="16"/>
  <c r="W246" i="16"/>
  <c r="W247" i="16"/>
  <c r="W248" i="16"/>
  <c r="W249" i="16"/>
  <c r="W250" i="16"/>
  <c r="W251" i="16"/>
  <c r="W252" i="16"/>
  <c r="W253" i="16"/>
  <c r="W254" i="16"/>
  <c r="W255" i="16"/>
  <c r="W256" i="16"/>
  <c r="W257" i="16"/>
  <c r="W258" i="16"/>
  <c r="W259" i="16"/>
  <c r="W260" i="16"/>
  <c r="W261" i="16"/>
  <c r="W262" i="16"/>
  <c r="W263" i="16"/>
  <c r="W264" i="16"/>
  <c r="W265" i="16"/>
  <c r="W266" i="16"/>
  <c r="W267" i="16"/>
  <c r="W268" i="16"/>
  <c r="W269" i="16"/>
  <c r="W270" i="16"/>
  <c r="W271" i="16"/>
  <c r="W272" i="16"/>
  <c r="W273" i="16"/>
  <c r="W274" i="16"/>
  <c r="W275" i="16"/>
  <c r="W276" i="16"/>
  <c r="W277" i="16"/>
  <c r="W278" i="16"/>
  <c r="W279" i="16"/>
  <c r="W280" i="16"/>
  <c r="W281" i="16"/>
  <c r="W282" i="16"/>
  <c r="W283" i="16"/>
  <c r="W284" i="16"/>
  <c r="W285" i="16"/>
  <c r="W286" i="16"/>
  <c r="W287" i="16"/>
  <c r="W288" i="16"/>
  <c r="W289" i="16"/>
  <c r="W290" i="16"/>
  <c r="W291" i="16"/>
  <c r="W292" i="16"/>
  <c r="W293" i="16"/>
  <c r="W294" i="16"/>
  <c r="W295" i="16"/>
  <c r="W296" i="16"/>
  <c r="W297" i="16"/>
  <c r="W298" i="16"/>
  <c r="W299" i="16"/>
  <c r="W300" i="16"/>
  <c r="W301" i="16"/>
  <c r="W302" i="16"/>
  <c r="W303" i="16"/>
  <c r="W304" i="16"/>
  <c r="W305" i="16"/>
  <c r="W306" i="16"/>
  <c r="W307" i="16"/>
  <c r="W308" i="16"/>
  <c r="W309" i="16"/>
  <c r="W310" i="16"/>
  <c r="W311" i="16"/>
  <c r="W312" i="16"/>
  <c r="W313" i="16"/>
  <c r="W314" i="16"/>
  <c r="W315" i="16"/>
  <c r="W316" i="16"/>
  <c r="W317" i="16"/>
  <c r="W318" i="16"/>
  <c r="W319" i="16"/>
  <c r="W320" i="16"/>
  <c r="W321" i="16"/>
  <c r="W322" i="16"/>
  <c r="W323" i="16"/>
  <c r="W324" i="16"/>
  <c r="W325" i="16"/>
  <c r="W326" i="16"/>
  <c r="W327" i="16"/>
  <c r="W328" i="16"/>
  <c r="W329" i="16"/>
  <c r="W330" i="16"/>
  <c r="W331" i="16"/>
  <c r="W332" i="16"/>
  <c r="W333" i="16"/>
  <c r="W334" i="16"/>
  <c r="W335" i="16"/>
  <c r="W336" i="16"/>
  <c r="W337" i="16"/>
  <c r="W338" i="16"/>
  <c r="W339" i="16"/>
  <c r="W340" i="16"/>
  <c r="W341" i="16"/>
  <c r="W342" i="16"/>
  <c r="W343" i="16"/>
  <c r="W344" i="16"/>
  <c r="W345" i="16"/>
  <c r="W346" i="16"/>
  <c r="W347" i="16"/>
  <c r="W348" i="16"/>
  <c r="W349" i="16"/>
  <c r="W350" i="16"/>
  <c r="W351" i="16"/>
  <c r="W352" i="16"/>
  <c r="W353" i="16"/>
  <c r="W354" i="16"/>
  <c r="W355" i="16"/>
  <c r="W356" i="16"/>
  <c r="W357" i="16"/>
  <c r="W358" i="16"/>
  <c r="W359" i="16"/>
  <c r="W360" i="16"/>
  <c r="W361" i="16"/>
  <c r="W362" i="16"/>
  <c r="W363" i="16"/>
  <c r="W364" i="16"/>
  <c r="W365" i="16"/>
  <c r="W366" i="16"/>
  <c r="W367" i="16"/>
  <c r="W368" i="16"/>
  <c r="W369" i="16"/>
  <c r="W370" i="16"/>
  <c r="W371" i="16"/>
  <c r="W372" i="16"/>
  <c r="W373" i="16"/>
  <c r="W374" i="16"/>
  <c r="W375" i="16"/>
  <c r="W376" i="16"/>
  <c r="W377" i="16"/>
  <c r="W378" i="16"/>
  <c r="W379" i="16"/>
  <c r="W380" i="16"/>
  <c r="W381" i="16"/>
  <c r="W382" i="16"/>
  <c r="W383" i="16"/>
  <c r="W384" i="16"/>
  <c r="W385" i="16"/>
  <c r="W386" i="16"/>
  <c r="W387" i="16"/>
  <c r="W388" i="16"/>
  <c r="W389" i="16"/>
  <c r="W390" i="16"/>
  <c r="W391" i="16"/>
  <c r="W392" i="16"/>
  <c r="W393" i="16"/>
  <c r="W394" i="16"/>
  <c r="W395" i="16"/>
  <c r="W396" i="16"/>
  <c r="W397" i="16"/>
  <c r="W398" i="16"/>
  <c r="W399" i="16"/>
  <c r="W400" i="16"/>
  <c r="W401" i="16"/>
  <c r="W402" i="16"/>
  <c r="W403" i="16"/>
  <c r="W404" i="16"/>
  <c r="W405" i="16"/>
  <c r="W406" i="16"/>
  <c r="W407" i="16"/>
  <c r="W408" i="16"/>
  <c r="W409" i="16"/>
  <c r="W410" i="16"/>
  <c r="W411" i="16"/>
  <c r="W412" i="16"/>
  <c r="W413" i="16"/>
  <c r="W414" i="16"/>
  <c r="W415" i="16"/>
  <c r="W416" i="16"/>
  <c r="W417" i="16"/>
  <c r="W418" i="16"/>
  <c r="W419" i="16"/>
  <c r="W420" i="16"/>
  <c r="W421" i="16"/>
  <c r="W422" i="16"/>
  <c r="W423" i="16"/>
  <c r="W424" i="16"/>
  <c r="W425" i="16"/>
  <c r="W426" i="16"/>
  <c r="W427" i="16"/>
  <c r="W428" i="16"/>
  <c r="W429" i="16"/>
  <c r="W430" i="16"/>
  <c r="W431" i="16"/>
  <c r="W432" i="16"/>
  <c r="W433" i="16"/>
  <c r="W434" i="16"/>
  <c r="W435" i="16"/>
  <c r="W436" i="16"/>
  <c r="W437" i="16"/>
  <c r="W438" i="16"/>
  <c r="W439" i="16"/>
  <c r="W440" i="16"/>
  <c r="W441" i="16"/>
  <c r="W442" i="16"/>
  <c r="W443" i="16"/>
  <c r="W444" i="16"/>
  <c r="W445" i="16"/>
  <c r="W446" i="16"/>
  <c r="W447" i="16"/>
  <c r="W448" i="16"/>
  <c r="W449" i="16"/>
  <c r="W450" i="16"/>
  <c r="W451" i="16"/>
  <c r="W452" i="16"/>
  <c r="W453" i="16"/>
  <c r="W454" i="16"/>
  <c r="W455" i="16"/>
  <c r="W456" i="16"/>
  <c r="W457" i="16"/>
  <c r="W458" i="16"/>
  <c r="W459" i="16"/>
  <c r="W460" i="16"/>
  <c r="W461" i="16"/>
  <c r="W462" i="16"/>
  <c r="W463" i="16"/>
  <c r="W464" i="16"/>
  <c r="W465" i="16"/>
  <c r="W466" i="16"/>
  <c r="W467" i="16"/>
  <c r="W468" i="16"/>
  <c r="W469" i="16"/>
  <c r="W470" i="16"/>
  <c r="W471" i="16"/>
  <c r="W472" i="16"/>
  <c r="W473" i="16"/>
  <c r="W474" i="16"/>
  <c r="W475" i="16"/>
  <c r="W476" i="16"/>
  <c r="W477" i="16"/>
  <c r="W478" i="16"/>
  <c r="W479" i="16"/>
  <c r="W480" i="16"/>
  <c r="W481" i="16"/>
  <c r="W482" i="16"/>
  <c r="W483" i="16"/>
  <c r="W484" i="16"/>
  <c r="W485" i="16"/>
  <c r="W486" i="16"/>
  <c r="W487" i="16"/>
  <c r="W488" i="16"/>
  <c r="W489" i="16"/>
  <c r="W490" i="16"/>
  <c r="W491" i="16"/>
  <c r="W492" i="16"/>
  <c r="W493" i="16"/>
  <c r="W494" i="16"/>
  <c r="W495" i="16"/>
  <c r="W496" i="16"/>
  <c r="W497" i="16"/>
  <c r="W498" i="16"/>
  <c r="W499" i="16"/>
  <c r="W500" i="16"/>
  <c r="W501" i="16"/>
  <c r="W502" i="16"/>
  <c r="W503" i="16"/>
  <c r="W504" i="16"/>
  <c r="W505" i="16"/>
  <c r="W506" i="16"/>
  <c r="W507" i="16"/>
  <c r="W508" i="16"/>
  <c r="W509" i="16"/>
  <c r="W510" i="16"/>
  <c r="W511" i="16"/>
  <c r="W512" i="16"/>
  <c r="W513" i="16"/>
  <c r="W514" i="16"/>
  <c r="W515" i="16"/>
  <c r="W516" i="16"/>
  <c r="W517" i="16"/>
  <c r="W518" i="16"/>
  <c r="W519" i="16"/>
  <c r="W520" i="16"/>
  <c r="W521" i="16"/>
  <c r="W522" i="16"/>
  <c r="W523" i="16"/>
  <c r="W524" i="16"/>
  <c r="W525" i="16"/>
  <c r="W526" i="16"/>
  <c r="W527" i="16"/>
  <c r="W528" i="16"/>
  <c r="W529" i="16"/>
  <c r="W530" i="16"/>
  <c r="W531" i="16"/>
  <c r="W532" i="16"/>
  <c r="W533" i="16"/>
  <c r="W534" i="16"/>
  <c r="W535" i="16"/>
  <c r="W536" i="16"/>
  <c r="W537" i="16"/>
  <c r="W538" i="16"/>
  <c r="W539" i="16"/>
  <c r="W540" i="16"/>
  <c r="W541" i="16"/>
  <c r="W542" i="16"/>
  <c r="W543" i="16"/>
  <c r="W544" i="16"/>
  <c r="W545" i="16"/>
  <c r="W546" i="16"/>
  <c r="W547" i="16"/>
  <c r="W548" i="16"/>
  <c r="W549" i="16"/>
  <c r="W550" i="16"/>
  <c r="W551" i="16"/>
  <c r="W552" i="16"/>
  <c r="W553" i="16"/>
  <c r="W554" i="16"/>
  <c r="W555" i="16"/>
  <c r="W556" i="16"/>
  <c r="W557" i="16"/>
  <c r="W558" i="16"/>
  <c r="W559" i="16"/>
  <c r="W560" i="16"/>
  <c r="W561" i="16"/>
  <c r="W562" i="16"/>
  <c r="W563" i="16"/>
  <c r="W564" i="16"/>
  <c r="W565" i="16"/>
  <c r="W566" i="16"/>
  <c r="W567" i="16"/>
  <c r="W568" i="16"/>
  <c r="W569" i="16"/>
  <c r="W570" i="16"/>
  <c r="W571" i="16"/>
  <c r="W572" i="16"/>
  <c r="W573" i="16"/>
  <c r="W574" i="16"/>
  <c r="W575" i="16"/>
  <c r="W576" i="16"/>
  <c r="W577" i="16"/>
  <c r="W578" i="16"/>
  <c r="W579" i="16"/>
  <c r="W580" i="16"/>
  <c r="W581" i="16"/>
  <c r="W582" i="16"/>
  <c r="W583" i="16"/>
  <c r="W584" i="16"/>
  <c r="W585" i="16"/>
  <c r="W586" i="16"/>
  <c r="W587" i="16"/>
  <c r="W588" i="16"/>
  <c r="W589" i="16"/>
  <c r="W590" i="16"/>
  <c r="W591" i="16"/>
  <c r="W592" i="16"/>
  <c r="W593" i="16"/>
  <c r="W594" i="16"/>
  <c r="W595" i="16"/>
  <c r="W596" i="16"/>
  <c r="W597" i="16"/>
  <c r="W598" i="16"/>
  <c r="W599" i="16"/>
  <c r="W600" i="16"/>
  <c r="W601" i="16"/>
  <c r="W602" i="16"/>
  <c r="W603" i="16"/>
  <c r="W604" i="16"/>
  <c r="W605" i="16"/>
  <c r="W606" i="16"/>
  <c r="W607" i="16"/>
  <c r="W608" i="16"/>
  <c r="W609" i="16"/>
  <c r="W610" i="16"/>
  <c r="W611" i="16"/>
  <c r="W612" i="16"/>
  <c r="W613" i="16"/>
  <c r="W614" i="16"/>
  <c r="W615" i="16"/>
  <c r="W616" i="16"/>
  <c r="W617" i="16"/>
  <c r="W618" i="16"/>
  <c r="W619" i="16"/>
  <c r="W620" i="16"/>
  <c r="W621" i="16"/>
  <c r="W622" i="16"/>
  <c r="W623" i="16"/>
  <c r="W624" i="16"/>
  <c r="W625" i="16"/>
  <c r="W626" i="16"/>
  <c r="W627" i="16"/>
  <c r="W628" i="16"/>
  <c r="W629" i="16"/>
  <c r="W630" i="16"/>
  <c r="W631" i="16"/>
  <c r="W632" i="16"/>
  <c r="W633" i="16"/>
  <c r="W634" i="16"/>
  <c r="W635" i="16"/>
  <c r="W636" i="16"/>
  <c r="W637" i="16"/>
  <c r="W638" i="16"/>
  <c r="W639" i="16"/>
  <c r="W640" i="16"/>
  <c r="W641" i="16"/>
  <c r="W642" i="16"/>
  <c r="W643" i="16"/>
  <c r="W644" i="16"/>
  <c r="W645" i="16"/>
  <c r="W646" i="16"/>
  <c r="W647" i="16"/>
  <c r="W648" i="16"/>
  <c r="W649" i="16"/>
  <c r="W650" i="16"/>
  <c r="W651" i="16"/>
  <c r="W652" i="16"/>
  <c r="W653" i="16"/>
  <c r="W654" i="16"/>
  <c r="W655" i="16"/>
  <c r="W656" i="16"/>
  <c r="W657" i="16"/>
  <c r="W658" i="16"/>
  <c r="W659" i="16"/>
  <c r="W660" i="16"/>
  <c r="W661" i="16"/>
  <c r="W662" i="16"/>
  <c r="W663" i="16"/>
  <c r="W664" i="16"/>
  <c r="W665" i="16"/>
  <c r="W666" i="16"/>
  <c r="W667" i="16"/>
  <c r="W668" i="16"/>
  <c r="W669" i="16"/>
  <c r="W670" i="16"/>
  <c r="W671" i="16"/>
  <c r="W672" i="16"/>
  <c r="W673" i="16"/>
  <c r="W674" i="16"/>
  <c r="W675" i="16"/>
  <c r="W676" i="16"/>
  <c r="W677" i="16"/>
  <c r="W678" i="16"/>
  <c r="W679" i="16"/>
  <c r="W680" i="16"/>
  <c r="W681" i="16"/>
  <c r="W682" i="16"/>
  <c r="W683" i="16"/>
  <c r="W684" i="16"/>
  <c r="W685" i="16"/>
  <c r="W686" i="16"/>
  <c r="W687" i="16"/>
  <c r="W688" i="16"/>
  <c r="W689" i="16"/>
  <c r="W690" i="16"/>
  <c r="W691" i="16"/>
  <c r="W692" i="16"/>
  <c r="W693" i="16"/>
  <c r="W694" i="16"/>
  <c r="W695" i="16"/>
  <c r="W696" i="16"/>
  <c r="W697" i="16"/>
  <c r="W698" i="16"/>
  <c r="W699" i="16"/>
  <c r="W700" i="16"/>
  <c r="W701" i="16"/>
  <c r="W702" i="16"/>
  <c r="W703" i="16"/>
  <c r="W704" i="16"/>
  <c r="W705" i="16"/>
  <c r="W706" i="16"/>
  <c r="W707" i="16"/>
  <c r="W708" i="16"/>
  <c r="W709" i="16"/>
  <c r="W710" i="16"/>
  <c r="W711" i="16"/>
  <c r="W712" i="16"/>
  <c r="W713" i="16"/>
  <c r="W714" i="16"/>
  <c r="W715" i="16"/>
  <c r="W716" i="16"/>
  <c r="W717" i="16"/>
  <c r="W718" i="16"/>
  <c r="W719" i="16"/>
  <c r="W720" i="16"/>
  <c r="W721" i="16"/>
  <c r="W722" i="16"/>
  <c r="W723" i="16"/>
  <c r="W724" i="16"/>
  <c r="W725" i="16"/>
  <c r="W726" i="16"/>
  <c r="W727" i="16"/>
  <c r="W728" i="16"/>
  <c r="W729" i="16"/>
  <c r="W730" i="16"/>
  <c r="W731" i="16"/>
  <c r="W732" i="16"/>
  <c r="W733" i="16"/>
  <c r="W734" i="16"/>
  <c r="W735" i="16"/>
  <c r="W736" i="16"/>
  <c r="W737" i="16"/>
  <c r="W738" i="16"/>
  <c r="W739" i="16"/>
  <c r="W740" i="16"/>
  <c r="W741" i="16"/>
  <c r="W742" i="16"/>
  <c r="W743" i="16"/>
  <c r="W744" i="16"/>
  <c r="W745" i="16"/>
  <c r="W746" i="16"/>
  <c r="W747" i="16"/>
  <c r="W748" i="16"/>
  <c r="W749" i="16"/>
  <c r="W750" i="16"/>
  <c r="W751" i="16"/>
  <c r="W752" i="16"/>
  <c r="W753" i="16"/>
  <c r="W754" i="16"/>
  <c r="W755" i="16"/>
  <c r="W756" i="16"/>
  <c r="W757" i="16"/>
  <c r="W758" i="16"/>
  <c r="W759" i="16"/>
  <c r="W760" i="16"/>
  <c r="W761" i="16"/>
  <c r="W762" i="16"/>
  <c r="W763" i="16"/>
  <c r="W764" i="16"/>
  <c r="W765" i="16"/>
  <c r="W766" i="16"/>
  <c r="W767" i="16"/>
  <c r="W768" i="16"/>
  <c r="W769" i="16"/>
  <c r="W770" i="16"/>
  <c r="W771" i="16"/>
  <c r="W772" i="16"/>
  <c r="W773" i="16"/>
  <c r="W774" i="16"/>
  <c r="W775" i="16"/>
  <c r="W776" i="16"/>
  <c r="W777" i="16"/>
  <c r="W778" i="16"/>
  <c r="W779" i="16"/>
  <c r="W780" i="16"/>
  <c r="W781" i="16"/>
  <c r="W782" i="16"/>
  <c r="W783" i="16"/>
  <c r="W784" i="16"/>
  <c r="W785" i="16"/>
  <c r="W786" i="16"/>
  <c r="W787" i="16"/>
  <c r="W788" i="16"/>
  <c r="W789" i="16"/>
  <c r="W790" i="16"/>
  <c r="W791" i="16"/>
  <c r="W792" i="16"/>
  <c r="W793" i="16"/>
  <c r="W794" i="16"/>
  <c r="W795" i="16"/>
  <c r="W796" i="16"/>
  <c r="W797" i="16"/>
  <c r="W798" i="16"/>
  <c r="W799" i="16"/>
  <c r="W800" i="16"/>
  <c r="W801" i="16"/>
  <c r="W802" i="16"/>
  <c r="W803" i="16"/>
  <c r="W804" i="16"/>
  <c r="W805" i="16"/>
  <c r="W806" i="16"/>
  <c r="W807" i="16"/>
  <c r="W808" i="16"/>
  <c r="W809" i="16"/>
  <c r="W810" i="16"/>
  <c r="W811" i="16"/>
  <c r="W812" i="16"/>
  <c r="W813" i="16"/>
  <c r="W814" i="16"/>
  <c r="W815" i="16"/>
  <c r="W816" i="16"/>
  <c r="W817" i="16"/>
  <c r="W818" i="16"/>
  <c r="W819" i="16"/>
  <c r="W820" i="16"/>
  <c r="W821" i="16"/>
  <c r="W822" i="16"/>
  <c r="W823" i="16"/>
  <c r="W824" i="16"/>
  <c r="W825" i="16"/>
  <c r="W826" i="16"/>
  <c r="W827" i="16"/>
  <c r="W828" i="16"/>
  <c r="W829" i="16"/>
  <c r="W830" i="16"/>
  <c r="W831" i="16"/>
  <c r="W832" i="16"/>
  <c r="W833" i="16"/>
  <c r="W834" i="16"/>
  <c r="W835" i="16"/>
  <c r="W836" i="16"/>
  <c r="W837" i="16"/>
  <c r="W838" i="16"/>
  <c r="W839" i="16"/>
  <c r="W840" i="16"/>
  <c r="W841" i="16"/>
  <c r="W842" i="16"/>
  <c r="W843" i="16"/>
  <c r="W844" i="16"/>
  <c r="W845" i="16"/>
  <c r="W846" i="16"/>
  <c r="W847" i="16"/>
  <c r="W848" i="16"/>
  <c r="W849" i="16"/>
  <c r="W850" i="16"/>
  <c r="W851" i="16"/>
  <c r="W852" i="16"/>
  <c r="W853" i="16"/>
  <c r="W854" i="16"/>
  <c r="W855" i="16"/>
  <c r="W856" i="16"/>
  <c r="W857" i="16"/>
  <c r="W858" i="16"/>
  <c r="W859" i="16"/>
  <c r="W860" i="16"/>
  <c r="W861" i="16"/>
  <c r="W862" i="16"/>
  <c r="W863" i="16"/>
  <c r="W864" i="16"/>
  <c r="W865" i="16"/>
  <c r="W866" i="16"/>
  <c r="W867" i="16"/>
  <c r="W868" i="16"/>
  <c r="W869" i="16"/>
  <c r="W870" i="16"/>
  <c r="W871" i="16"/>
  <c r="W872" i="16"/>
  <c r="W873" i="16"/>
  <c r="W874" i="16"/>
  <c r="W875" i="16"/>
  <c r="W876" i="16"/>
  <c r="W877" i="16"/>
  <c r="W878" i="16"/>
  <c r="W879" i="16"/>
  <c r="W880" i="16"/>
  <c r="W881" i="16"/>
  <c r="W882" i="16"/>
  <c r="W883" i="16"/>
  <c r="W884" i="16"/>
  <c r="W885" i="16"/>
  <c r="W886" i="16"/>
  <c r="W887" i="16"/>
  <c r="W888" i="16"/>
  <c r="W889" i="16"/>
  <c r="W890" i="16"/>
  <c r="W891" i="16"/>
  <c r="W892" i="16"/>
  <c r="W893" i="16"/>
  <c r="W894" i="16"/>
  <c r="W895" i="16"/>
  <c r="W896" i="16"/>
  <c r="W897" i="16"/>
  <c r="W898" i="16"/>
  <c r="W899" i="16"/>
  <c r="W900" i="16"/>
  <c r="W901" i="16"/>
  <c r="W902" i="16"/>
  <c r="W903" i="16"/>
  <c r="W904" i="16"/>
  <c r="W905" i="16"/>
  <c r="W906" i="16"/>
  <c r="W907" i="16"/>
  <c r="W908" i="16"/>
  <c r="W909" i="16"/>
  <c r="W910" i="16"/>
  <c r="W911" i="16"/>
  <c r="W912" i="16"/>
  <c r="W913" i="16"/>
  <c r="W914" i="16"/>
  <c r="W915" i="16"/>
  <c r="W916" i="16"/>
  <c r="W917" i="16"/>
  <c r="W918" i="16"/>
  <c r="W919" i="16"/>
  <c r="W920" i="16"/>
  <c r="W921" i="16"/>
  <c r="W922" i="16"/>
  <c r="W923" i="16"/>
  <c r="W924" i="16"/>
  <c r="W925" i="16"/>
  <c r="W926" i="16"/>
  <c r="W927" i="16"/>
  <c r="W928" i="16"/>
  <c r="W929" i="16"/>
  <c r="W930" i="16"/>
  <c r="W931" i="16"/>
  <c r="W932" i="16"/>
  <c r="W933" i="16"/>
  <c r="W934" i="16"/>
  <c r="W935" i="16"/>
  <c r="W936" i="16"/>
  <c r="W937" i="16"/>
  <c r="W938" i="16"/>
  <c r="W939" i="16"/>
  <c r="W940" i="16"/>
  <c r="W941" i="16"/>
  <c r="W942" i="16"/>
  <c r="W943" i="16"/>
  <c r="W944" i="16"/>
  <c r="W945" i="16"/>
  <c r="W946" i="16"/>
  <c r="W947" i="16"/>
  <c r="W948" i="16"/>
  <c r="W949" i="16"/>
  <c r="W950" i="16"/>
  <c r="W951" i="16"/>
  <c r="W952" i="16"/>
  <c r="W953" i="16"/>
  <c r="W954" i="16"/>
  <c r="W955" i="16"/>
  <c r="W956" i="16"/>
  <c r="W957" i="16"/>
  <c r="W958" i="16"/>
  <c r="W959" i="16"/>
  <c r="W960" i="16"/>
  <c r="W961" i="16"/>
  <c r="W962" i="16"/>
  <c r="W963" i="16"/>
  <c r="W964" i="16"/>
  <c r="W965" i="16"/>
  <c r="W966" i="16"/>
  <c r="W967" i="16"/>
  <c r="W968" i="16"/>
  <c r="W969" i="16"/>
  <c r="W970" i="16"/>
  <c r="W971" i="16"/>
  <c r="W972" i="16"/>
  <c r="W973" i="16"/>
  <c r="W974" i="16"/>
  <c r="W975" i="16"/>
  <c r="W976" i="16"/>
  <c r="W977" i="16"/>
  <c r="W978" i="16"/>
  <c r="W979" i="16"/>
  <c r="W980" i="16"/>
  <c r="W981" i="16"/>
  <c r="W982" i="16"/>
  <c r="W983" i="16"/>
  <c r="W984" i="16"/>
  <c r="W985" i="16"/>
  <c r="W986" i="16"/>
  <c r="W987" i="16"/>
  <c r="W988" i="16"/>
  <c r="W989" i="16"/>
  <c r="W990" i="16"/>
  <c r="W991" i="16"/>
  <c r="W992" i="16"/>
  <c r="W993" i="16"/>
  <c r="W994" i="16"/>
  <c r="W995" i="16"/>
  <c r="W996" i="16"/>
  <c r="W997" i="16"/>
  <c r="W998" i="16"/>
  <c r="W999" i="16"/>
  <c r="W1000" i="16"/>
  <c r="W1001" i="16"/>
  <c r="W1002" i="16"/>
  <c r="W1003" i="16"/>
  <c r="W1004" i="16"/>
  <c r="W1005" i="16"/>
  <c r="W1006" i="16"/>
  <c r="W1007" i="16"/>
  <c r="W1008" i="16"/>
  <c r="W1009" i="16"/>
  <c r="W1010" i="16"/>
  <c r="W1011" i="16"/>
  <c r="W1012" i="16"/>
  <c r="W1013" i="16"/>
  <c r="W1014" i="16"/>
  <c r="W1015" i="16"/>
  <c r="W1016" i="16"/>
  <c r="W1017" i="16"/>
  <c r="W1018" i="16"/>
  <c r="W1019" i="16"/>
  <c r="W1020" i="16"/>
  <c r="W1021" i="16"/>
  <c r="W1022" i="16"/>
  <c r="W1023" i="16"/>
  <c r="W1024" i="16"/>
  <c r="W1025" i="16"/>
  <c r="W1026" i="16"/>
  <c r="W1027" i="16"/>
  <c r="W1028" i="16"/>
  <c r="W1029" i="16"/>
  <c r="W1030" i="16"/>
  <c r="W1031" i="16"/>
  <c r="W1032" i="16"/>
  <c r="W1033" i="16"/>
  <c r="W1034" i="16"/>
  <c r="W1035" i="16"/>
  <c r="W1036" i="16"/>
  <c r="W1037" i="16"/>
  <c r="W1038" i="16"/>
  <c r="W1039" i="16"/>
  <c r="W1040" i="16"/>
  <c r="W1041" i="16"/>
  <c r="W1042" i="16"/>
  <c r="W1043" i="16"/>
  <c r="W1044" i="16"/>
  <c r="W1045" i="16"/>
  <c r="W1046" i="16"/>
  <c r="W1047" i="16"/>
  <c r="W1048" i="16"/>
  <c r="W1049" i="16"/>
  <c r="W1050" i="16"/>
  <c r="W1051" i="16"/>
  <c r="W1052" i="16"/>
  <c r="W1053" i="16"/>
  <c r="W1054" i="16"/>
  <c r="W1055" i="16"/>
  <c r="W1056" i="16"/>
  <c r="W1057" i="16"/>
  <c r="W1058" i="16"/>
  <c r="W1059" i="16"/>
  <c r="W1060" i="16"/>
  <c r="W1061" i="16"/>
  <c r="W1062" i="16"/>
  <c r="W1063" i="16"/>
  <c r="W1064" i="16"/>
  <c r="W1065" i="16"/>
  <c r="W1066" i="16"/>
  <c r="W1067" i="16"/>
  <c r="W1068" i="16"/>
  <c r="W1069" i="16"/>
  <c r="W1070" i="16"/>
  <c r="W1071" i="16"/>
  <c r="W1072" i="16"/>
  <c r="W1073" i="16"/>
  <c r="W1074" i="16"/>
  <c r="W1075" i="16"/>
  <c r="W1076" i="16"/>
  <c r="W1077" i="16"/>
  <c r="W1078" i="16"/>
  <c r="W1079" i="16"/>
  <c r="W1080" i="16"/>
  <c r="W1081" i="16"/>
  <c r="W1082" i="16"/>
  <c r="W1083" i="16"/>
  <c r="W1084" i="16"/>
  <c r="W1085" i="16"/>
  <c r="W1086" i="16"/>
  <c r="W1087" i="16"/>
  <c r="W1088" i="16"/>
  <c r="W1089" i="16"/>
  <c r="W1090" i="16"/>
  <c r="W1091" i="16"/>
  <c r="W1092" i="16"/>
  <c r="W1093" i="16"/>
  <c r="W1094" i="16"/>
  <c r="W1095" i="16"/>
  <c r="W1096" i="16"/>
  <c r="W1097" i="16"/>
  <c r="W1098" i="16"/>
  <c r="W1099" i="16"/>
  <c r="W1100" i="16"/>
  <c r="W1101" i="16"/>
  <c r="W1102" i="16"/>
  <c r="W1103" i="16"/>
  <c r="W1104" i="16"/>
  <c r="W1105" i="16"/>
  <c r="W1106" i="16"/>
  <c r="W1107" i="16"/>
  <c r="W1108" i="16"/>
  <c r="W1109" i="16"/>
  <c r="W1110" i="16"/>
  <c r="W1111" i="16"/>
  <c r="W1112" i="16"/>
  <c r="W1113" i="16"/>
  <c r="W1114" i="16"/>
  <c r="W1115" i="16"/>
  <c r="W1116" i="16"/>
  <c r="W1117" i="16"/>
  <c r="W1118" i="16"/>
  <c r="W1119" i="16"/>
  <c r="W1120" i="16"/>
  <c r="W1121" i="16"/>
  <c r="W1122" i="16"/>
  <c r="W1123" i="16"/>
  <c r="W1124" i="16"/>
  <c r="W1125" i="16"/>
  <c r="W1126" i="16"/>
  <c r="W1127" i="16"/>
  <c r="W1128" i="16"/>
  <c r="W1129" i="16"/>
  <c r="W1130" i="16"/>
  <c r="W1131" i="16"/>
  <c r="W1132" i="16"/>
  <c r="W1133" i="16"/>
  <c r="W1134" i="16"/>
  <c r="W1135" i="16"/>
  <c r="W1136" i="16"/>
  <c r="W1137" i="16"/>
  <c r="W1138" i="16"/>
  <c r="W1139" i="16"/>
  <c r="W1140" i="16"/>
  <c r="W1141" i="16"/>
  <c r="W1142" i="16"/>
  <c r="W1143" i="16"/>
  <c r="W1144" i="16"/>
  <c r="W1145" i="16"/>
  <c r="W1146" i="16"/>
  <c r="W1147" i="16"/>
  <c r="W1148" i="16"/>
  <c r="W1149" i="16"/>
  <c r="W1150" i="16"/>
  <c r="W1151" i="16"/>
  <c r="W1152" i="16"/>
  <c r="W1153" i="16"/>
  <c r="W1154" i="16"/>
  <c r="W1155" i="16"/>
  <c r="W1156" i="16"/>
  <c r="W1157" i="16"/>
  <c r="W1158" i="16"/>
  <c r="W1159" i="16"/>
  <c r="W1160" i="16"/>
  <c r="W1161" i="16"/>
  <c r="W1162" i="16"/>
  <c r="W1163" i="16"/>
  <c r="W1164" i="16"/>
  <c r="W1165" i="16"/>
  <c r="W1166" i="16"/>
  <c r="W1167" i="16"/>
  <c r="W1168" i="16"/>
  <c r="W1169" i="16"/>
  <c r="W1170" i="16"/>
  <c r="W1171" i="16"/>
  <c r="W1172" i="16"/>
  <c r="W1173" i="16"/>
  <c r="W1174" i="16"/>
  <c r="W1175" i="16"/>
  <c r="W1176" i="16"/>
  <c r="W1177" i="16"/>
  <c r="W1178" i="16"/>
  <c r="W1179" i="16"/>
  <c r="W1180" i="16"/>
  <c r="W1181" i="16"/>
  <c r="W1182" i="16"/>
  <c r="W1183" i="16"/>
  <c r="W1184" i="16"/>
  <c r="W1185" i="16"/>
  <c r="W1186" i="16"/>
  <c r="W1187" i="16"/>
  <c r="W1188" i="16"/>
  <c r="W1189" i="16"/>
  <c r="W1190" i="16"/>
  <c r="W1191" i="16"/>
  <c r="W1192" i="16"/>
  <c r="W1193" i="16"/>
  <c r="W1194" i="16"/>
  <c r="W1195" i="16"/>
  <c r="W1196" i="16"/>
  <c r="W1197" i="16"/>
  <c r="W1198" i="16"/>
  <c r="W1199" i="16"/>
  <c r="W1200" i="16"/>
  <c r="W1201" i="16"/>
  <c r="W1202" i="16"/>
  <c r="W1203" i="16"/>
  <c r="W1204" i="16"/>
  <c r="W1205" i="16"/>
  <c r="W1206" i="16"/>
  <c r="W1207" i="16"/>
  <c r="W1208" i="16"/>
  <c r="W1209" i="16"/>
  <c r="W1210" i="16"/>
  <c r="W1211" i="16"/>
  <c r="W1212" i="16"/>
  <c r="W1213" i="16"/>
  <c r="W1214" i="16"/>
  <c r="W1215" i="16"/>
  <c r="W1216" i="16"/>
  <c r="W1217" i="16"/>
  <c r="W1218" i="16"/>
  <c r="W1219" i="16"/>
  <c r="W1220" i="16"/>
  <c r="W1221" i="16"/>
  <c r="W1222" i="16"/>
  <c r="W1223" i="16"/>
  <c r="W1224" i="16"/>
  <c r="W1225" i="16"/>
  <c r="W1226" i="16"/>
  <c r="W1227" i="16"/>
  <c r="W1228" i="16"/>
  <c r="W1229" i="16"/>
  <c r="W1230" i="16"/>
  <c r="W1231" i="16"/>
  <c r="W1232" i="16"/>
  <c r="W1233" i="16"/>
  <c r="W1234" i="16"/>
  <c r="W1235" i="16"/>
  <c r="W1236" i="16"/>
  <c r="W1237" i="16"/>
  <c r="W1238" i="16"/>
  <c r="W1239" i="16"/>
  <c r="W1240" i="16"/>
  <c r="W1241" i="16"/>
  <c r="W1242" i="16"/>
  <c r="W1243" i="16"/>
  <c r="W1244" i="16"/>
  <c r="W1245" i="16"/>
  <c r="W1246" i="16"/>
  <c r="W1247" i="16"/>
  <c r="W1248" i="16"/>
  <c r="W1249" i="16"/>
  <c r="W1250" i="16"/>
  <c r="W1251" i="16"/>
  <c r="W1252" i="16"/>
  <c r="W1253" i="16"/>
  <c r="W1254" i="16"/>
  <c r="W1255" i="16"/>
  <c r="W1256" i="16"/>
  <c r="W1257" i="16"/>
  <c r="W1258" i="16"/>
  <c r="W1259" i="16"/>
  <c r="W1260" i="16"/>
  <c r="W1261" i="16"/>
  <c r="W1262" i="16"/>
  <c r="W1263" i="16"/>
  <c r="W1264" i="16"/>
  <c r="W1265" i="16"/>
  <c r="W1266" i="16"/>
  <c r="W1267" i="16"/>
  <c r="W1268" i="16"/>
  <c r="W1269" i="16"/>
  <c r="W1270" i="16"/>
  <c r="W1271" i="16"/>
  <c r="W1272" i="16"/>
  <c r="W1273" i="16"/>
  <c r="W1274" i="16"/>
  <c r="W1275" i="16"/>
  <c r="W1276" i="16"/>
  <c r="W1277" i="16"/>
  <c r="W1278" i="16"/>
  <c r="W1279" i="16"/>
  <c r="W1280" i="16"/>
  <c r="W1281" i="16"/>
  <c r="W1282" i="16"/>
  <c r="W1283" i="16"/>
  <c r="W1284" i="16"/>
  <c r="W1285" i="16"/>
  <c r="W1286" i="16"/>
  <c r="W1287" i="16"/>
  <c r="W1288" i="16"/>
  <c r="W1289" i="16"/>
  <c r="W1290" i="16"/>
  <c r="W1291" i="16"/>
  <c r="W1292" i="16"/>
  <c r="W1293" i="16"/>
  <c r="W1294" i="16"/>
  <c r="W1295" i="16"/>
  <c r="W1296" i="16"/>
  <c r="W1297" i="16"/>
  <c r="W1298" i="16"/>
  <c r="W1299" i="16"/>
  <c r="W1300" i="16"/>
  <c r="W1301" i="16"/>
  <c r="W1302" i="16"/>
  <c r="W1303" i="16"/>
  <c r="W1304" i="16"/>
  <c r="W1305" i="16"/>
  <c r="W1306" i="16"/>
  <c r="W1307" i="16"/>
  <c r="W1308" i="16"/>
  <c r="W1309" i="16"/>
  <c r="W1310" i="16"/>
  <c r="W1311" i="16"/>
  <c r="W1312" i="16"/>
  <c r="W1313" i="16"/>
  <c r="W1314" i="16"/>
  <c r="W1315" i="16"/>
  <c r="W1316" i="16"/>
  <c r="W1317" i="16"/>
  <c r="W1318" i="16"/>
  <c r="W1319" i="16"/>
  <c r="W1320" i="16"/>
  <c r="W1321" i="16"/>
  <c r="W1322" i="16"/>
  <c r="W1323" i="16"/>
  <c r="W1324" i="16"/>
  <c r="W1325" i="16"/>
  <c r="W1326" i="16"/>
  <c r="W1327" i="16"/>
  <c r="W1328" i="16"/>
  <c r="W1329" i="16"/>
  <c r="W1330" i="16"/>
  <c r="W1331" i="16"/>
  <c r="W1332" i="16"/>
  <c r="W1333" i="16"/>
  <c r="W1334" i="16"/>
  <c r="W1335" i="16"/>
  <c r="W1336" i="16"/>
  <c r="W1337" i="16"/>
  <c r="W1338" i="16"/>
  <c r="W1339" i="16"/>
  <c r="W1340" i="16"/>
  <c r="W1341" i="16"/>
  <c r="W1342" i="16"/>
  <c r="W1343" i="16"/>
  <c r="W1344" i="16"/>
  <c r="W1345" i="16"/>
  <c r="W1346" i="16"/>
  <c r="W1347" i="16"/>
  <c r="W1348" i="16"/>
  <c r="W1349" i="16"/>
  <c r="W1350" i="16"/>
  <c r="W1351" i="16"/>
  <c r="W1352" i="16"/>
  <c r="W1353" i="16"/>
  <c r="W1354" i="16"/>
  <c r="W1355" i="16"/>
  <c r="W1356" i="16"/>
  <c r="W18" i="16"/>
  <c r="W19" i="16"/>
  <c r="W20" i="16"/>
  <c r="W21" i="16"/>
  <c r="W22" i="16"/>
  <c r="W23" i="16"/>
  <c r="W24" i="16"/>
  <c r="W25" i="16"/>
  <c r="W26" i="16"/>
  <c r="W27" i="16"/>
  <c r="W28" i="16"/>
  <c r="W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4" i="16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1033" i="18"/>
  <c r="H1034" i="18"/>
  <c r="H1035" i="18"/>
  <c r="H1036" i="18"/>
  <c r="H1037" i="18"/>
  <c r="H1038" i="18"/>
  <c r="H1039" i="18"/>
  <c r="H1040" i="18"/>
  <c r="H1041" i="18"/>
  <c r="H1042" i="18"/>
  <c r="H1043" i="18"/>
  <c r="H1044" i="18"/>
  <c r="H1045" i="18"/>
  <c r="H1046" i="18"/>
  <c r="H1047" i="18"/>
  <c r="H1048" i="18"/>
  <c r="H1049" i="18"/>
  <c r="H1050" i="18"/>
  <c r="H1051" i="18"/>
  <c r="H1052" i="18"/>
  <c r="H1053" i="18"/>
  <c r="H1054" i="18"/>
  <c r="H1055" i="18"/>
  <c r="H1056" i="18"/>
  <c r="H1057" i="18"/>
  <c r="H1058" i="18"/>
  <c r="H1059" i="18"/>
  <c r="H1060" i="18"/>
  <c r="H1061" i="18"/>
  <c r="H1062" i="18"/>
  <c r="H1063" i="18"/>
  <c r="H1064" i="18"/>
  <c r="H1065" i="18"/>
  <c r="H1066" i="18"/>
  <c r="H1067" i="18"/>
  <c r="H1068" i="18"/>
  <c r="H1069" i="18"/>
  <c r="H1070" i="18"/>
  <c r="H1071" i="18"/>
  <c r="H1072" i="18"/>
  <c r="H1073" i="18"/>
  <c r="H1074" i="18"/>
  <c r="H1075" i="18"/>
  <c r="H1076" i="18"/>
  <c r="H1077" i="18"/>
  <c r="H1078" i="18"/>
  <c r="H1079" i="18"/>
  <c r="H1080" i="18"/>
  <c r="H1081" i="18"/>
  <c r="H1082" i="18"/>
  <c r="H1083" i="18"/>
  <c r="H1084" i="18"/>
  <c r="H1085" i="18"/>
  <c r="H1086" i="18"/>
  <c r="H1087" i="18"/>
  <c r="H1088" i="18"/>
  <c r="H1089" i="18"/>
  <c r="H1090" i="18"/>
  <c r="H1091" i="18"/>
  <c r="H1092" i="18"/>
  <c r="H1093" i="18"/>
  <c r="H1094" i="18"/>
  <c r="H1095" i="18"/>
  <c r="H1096" i="18"/>
  <c r="H1097" i="18"/>
  <c r="H1098" i="18"/>
  <c r="H1099" i="18"/>
  <c r="H1100" i="18"/>
  <c r="H1101" i="18"/>
  <c r="H1102" i="18"/>
  <c r="H1103" i="18"/>
  <c r="H1104" i="18"/>
  <c r="H1105" i="18"/>
  <c r="H1106" i="18"/>
  <c r="H1107" i="18"/>
  <c r="H1108" i="18"/>
  <c r="H1109" i="18"/>
  <c r="H1110" i="18"/>
  <c r="H1111" i="18"/>
  <c r="H1112" i="18"/>
  <c r="H1113" i="18"/>
  <c r="H1114" i="18"/>
  <c r="H1115" i="18"/>
  <c r="H1116" i="18"/>
  <c r="H1117" i="18"/>
  <c r="H1118" i="18"/>
  <c r="H1119" i="18"/>
  <c r="H1120" i="18"/>
  <c r="H1121" i="18"/>
  <c r="H1122" i="18"/>
  <c r="H1123" i="18"/>
  <c r="H1124" i="18"/>
  <c r="H1125" i="18"/>
  <c r="H1126" i="18"/>
  <c r="H1127" i="18"/>
  <c r="H1128" i="18"/>
  <c r="H1129" i="18"/>
  <c r="H1130" i="18"/>
  <c r="H1131" i="18"/>
  <c r="H1132" i="18"/>
  <c r="H1133" i="18"/>
  <c r="H1134" i="18"/>
  <c r="H1135" i="18"/>
  <c r="H1136" i="18"/>
  <c r="H1137" i="18"/>
  <c r="H1138" i="18"/>
  <c r="H1139" i="18"/>
  <c r="H1140" i="18"/>
  <c r="H1141" i="18"/>
  <c r="H1142" i="18"/>
  <c r="H1143" i="18"/>
  <c r="H1144" i="18"/>
  <c r="H1145" i="18"/>
  <c r="H1146" i="18"/>
  <c r="H1147" i="18"/>
  <c r="H1148" i="18"/>
  <c r="H1149" i="18"/>
  <c r="H1150" i="18"/>
  <c r="H1151" i="18"/>
  <c r="H1152" i="18"/>
  <c r="H1153" i="18"/>
  <c r="H1154" i="18"/>
  <c r="H1155" i="18"/>
  <c r="H1156" i="18"/>
  <c r="H1157" i="18"/>
  <c r="H1158" i="18"/>
  <c r="H1159" i="18"/>
  <c r="H1160" i="18"/>
  <c r="H1161" i="18"/>
  <c r="H1162" i="18"/>
  <c r="H1163" i="18"/>
  <c r="H1164" i="18"/>
  <c r="H1165" i="18"/>
  <c r="H1166" i="18"/>
  <c r="H1167" i="18"/>
  <c r="H1168" i="18"/>
  <c r="H1169" i="18"/>
  <c r="H1170" i="18"/>
  <c r="H1171" i="18"/>
  <c r="H1172" i="18"/>
  <c r="H1173" i="18"/>
  <c r="H1174" i="18"/>
  <c r="H1175" i="18"/>
  <c r="H1176" i="18"/>
  <c r="H1177" i="18"/>
  <c r="H1178" i="18"/>
  <c r="H1179" i="18"/>
  <c r="H1180" i="18"/>
  <c r="H1181" i="18"/>
  <c r="H1182" i="18"/>
  <c r="H1183" i="18"/>
  <c r="H1184" i="18"/>
  <c r="H1185" i="18"/>
  <c r="H1186" i="18"/>
  <c r="H1187" i="18"/>
  <c r="H1188" i="18"/>
  <c r="H1189" i="18"/>
  <c r="H1190" i="18"/>
  <c r="H1191" i="18"/>
  <c r="H1192" i="18"/>
  <c r="H1193" i="18"/>
  <c r="H1194" i="18"/>
  <c r="H1195" i="18"/>
  <c r="H1196" i="18"/>
  <c r="H1197" i="18"/>
  <c r="H1198" i="18"/>
  <c r="H1199" i="18"/>
  <c r="H1200" i="18"/>
  <c r="H1201" i="18"/>
  <c r="H1202" i="18"/>
  <c r="H1203" i="18"/>
  <c r="H1204" i="18"/>
  <c r="H1205" i="18"/>
  <c r="H1206" i="18"/>
  <c r="H1207" i="18"/>
  <c r="H1208" i="18"/>
  <c r="H1209" i="18"/>
  <c r="H1210" i="18"/>
  <c r="H1211" i="18"/>
  <c r="H1212" i="18"/>
  <c r="H1213" i="18"/>
  <c r="H1214" i="18"/>
  <c r="H1215" i="18"/>
  <c r="H1216" i="18"/>
  <c r="H1217" i="18"/>
  <c r="H1218" i="18"/>
  <c r="H1219" i="18"/>
  <c r="H1220" i="18"/>
  <c r="H1221" i="18"/>
  <c r="H1222" i="18"/>
  <c r="H1223" i="18"/>
  <c r="H1224" i="18"/>
  <c r="H1225" i="18"/>
  <c r="H1226" i="18"/>
  <c r="H1227" i="18"/>
  <c r="H1228" i="18"/>
  <c r="H1229" i="18"/>
  <c r="H1230" i="18"/>
  <c r="H1231" i="18"/>
  <c r="H1232" i="18"/>
  <c r="H1233" i="18"/>
  <c r="H1234" i="18"/>
  <c r="H1235" i="18"/>
  <c r="H1236" i="18"/>
  <c r="H1237" i="18"/>
  <c r="H1238" i="18"/>
  <c r="H1239" i="18"/>
  <c r="H1240" i="18"/>
  <c r="H1241" i="18"/>
  <c r="H1242" i="18"/>
  <c r="H1243" i="18"/>
  <c r="H1244" i="18"/>
  <c r="H1245" i="18"/>
  <c r="H1246" i="18"/>
  <c r="H1247" i="18"/>
  <c r="H1248" i="18"/>
  <c r="H1249" i="18"/>
  <c r="H1250" i="18"/>
  <c r="H1251" i="18"/>
  <c r="H1252" i="18"/>
  <c r="H1253" i="18"/>
  <c r="H1254" i="18"/>
  <c r="H1255" i="18"/>
  <c r="H1256" i="18"/>
  <c r="H1257" i="18"/>
  <c r="H1258" i="18"/>
  <c r="H1259" i="18"/>
  <c r="H1260" i="18"/>
  <c r="H1261" i="18"/>
  <c r="H1262" i="18"/>
  <c r="H1263" i="18"/>
  <c r="H1264" i="18"/>
  <c r="H1265" i="18"/>
  <c r="H1266" i="18"/>
  <c r="H1267" i="18"/>
  <c r="H1268" i="18"/>
  <c r="H1269" i="18"/>
  <c r="H1270" i="18"/>
  <c r="H1271" i="18"/>
  <c r="H1272" i="18"/>
  <c r="H1273" i="18"/>
  <c r="H1274" i="18"/>
  <c r="H1275" i="18"/>
  <c r="H1276" i="18"/>
  <c r="H1277" i="18"/>
  <c r="H1278" i="18"/>
  <c r="H1279" i="18"/>
  <c r="H1280" i="18"/>
  <c r="H1281" i="18"/>
  <c r="H1282" i="18"/>
  <c r="H1283" i="18"/>
  <c r="H1284" i="18"/>
  <c r="H1285" i="18"/>
  <c r="H1286" i="18"/>
  <c r="H1287" i="18"/>
  <c r="H1288" i="18"/>
  <c r="H1289" i="18"/>
  <c r="H1290" i="18"/>
  <c r="H1291" i="18"/>
  <c r="H1292" i="18"/>
  <c r="H1293" i="18"/>
  <c r="H1294" i="18"/>
  <c r="H1295" i="18"/>
  <c r="H1296" i="18"/>
  <c r="H1297" i="18"/>
  <c r="H1298" i="18"/>
  <c r="H1299" i="18"/>
  <c r="H1300" i="18"/>
  <c r="H1301" i="18"/>
  <c r="H1302" i="18"/>
  <c r="H1303" i="18"/>
  <c r="H1304" i="18"/>
  <c r="H1305" i="18"/>
  <c r="H1306" i="18"/>
  <c r="H1307" i="18"/>
  <c r="H1308" i="18"/>
  <c r="H1309" i="18"/>
  <c r="H1310" i="18"/>
  <c r="H1311" i="18"/>
  <c r="H1312" i="18"/>
  <c r="H1313" i="18"/>
  <c r="H1314" i="18"/>
  <c r="H1315" i="18"/>
  <c r="H1316" i="18"/>
  <c r="H1317" i="18"/>
  <c r="H1318" i="18"/>
  <c r="H1319" i="18"/>
  <c r="H1320" i="18"/>
  <c r="H1321" i="18"/>
  <c r="H1322" i="18"/>
  <c r="H1323" i="18"/>
  <c r="H1324" i="18"/>
  <c r="H1325" i="18"/>
  <c r="H1326" i="18"/>
  <c r="H1327" i="18"/>
  <c r="H1328" i="18"/>
  <c r="H1329" i="18"/>
  <c r="H1330" i="18"/>
  <c r="H1331" i="18"/>
  <c r="H1332" i="18"/>
  <c r="H1333" i="18"/>
  <c r="H1334" i="18"/>
  <c r="H1335" i="18"/>
  <c r="H1336" i="18"/>
  <c r="H1337" i="18"/>
  <c r="H1338" i="18"/>
  <c r="H1339" i="18"/>
  <c r="H1340" i="18"/>
  <c r="H1341" i="18"/>
  <c r="H1342" i="18"/>
  <c r="H1343" i="18"/>
  <c r="H1344" i="18"/>
  <c r="H1345" i="18"/>
  <c r="H1346" i="18"/>
  <c r="H1347" i="18"/>
  <c r="H1348" i="18"/>
  <c r="H1349" i="18"/>
  <c r="H1350" i="18"/>
  <c r="H1351" i="18"/>
  <c r="H1352" i="18"/>
  <c r="H1353" i="18"/>
  <c r="H1354" i="18"/>
  <c r="H1355" i="18"/>
  <c r="H1356" i="18"/>
  <c r="H1357" i="18"/>
  <c r="H1358" i="18"/>
  <c r="H1359" i="18"/>
  <c r="H1360" i="18"/>
  <c r="H1361" i="18"/>
  <c r="H1362" i="18"/>
  <c r="H1363" i="18"/>
  <c r="H1364" i="18"/>
  <c r="H1365" i="18"/>
  <c r="H1366" i="18"/>
  <c r="H1367" i="18"/>
  <c r="H1368" i="18"/>
  <c r="H1369" i="18"/>
  <c r="H1370" i="18"/>
  <c r="H1371" i="18"/>
  <c r="H1372" i="18"/>
  <c r="H1373" i="18"/>
  <c r="H1374" i="18"/>
  <c r="H1375" i="18"/>
  <c r="H1376" i="18"/>
  <c r="H1377" i="18"/>
  <c r="H1378" i="18"/>
  <c r="H1379" i="18"/>
  <c r="H1380" i="18"/>
  <c r="H1381" i="18"/>
  <c r="H4" i="18"/>
  <c r="H5" i="18"/>
  <c r="H6" i="18"/>
  <c r="H7" i="18"/>
  <c r="H8" i="18"/>
  <c r="H9" i="18"/>
  <c r="H10" i="18"/>
  <c r="H11" i="18"/>
  <c r="H12" i="18"/>
  <c r="H13" i="18"/>
  <c r="H14" i="18"/>
  <c r="H3" i="18"/>
  <c r="W21" i="17"/>
  <c r="V21" i="17"/>
  <c r="U21" i="17"/>
  <c r="T21" i="17"/>
  <c r="S21" i="17"/>
  <c r="R21" i="17"/>
  <c r="Q21" i="17"/>
  <c r="P21" i="17"/>
  <c r="O21" i="17"/>
  <c r="N21" i="17"/>
  <c r="W20" i="17" a="1"/>
  <c r="W20" i="17" s="1"/>
  <c r="W25" i="17" s="1"/>
  <c r="V20" i="17" a="1"/>
  <c r="V20" i="17" s="1"/>
  <c r="V25" i="17" s="1"/>
  <c r="U20" i="17" a="1"/>
  <c r="U20" i="17" s="1"/>
  <c r="U25" i="17" s="1"/>
  <c r="T20" i="17" a="1"/>
  <c r="T20" i="17" s="1"/>
  <c r="T25" i="17" s="1"/>
  <c r="S20" i="17" a="1"/>
  <c r="S20" i="17" s="1"/>
  <c r="S25" i="17" s="1"/>
  <c r="R20" i="17" a="1"/>
  <c r="R20" i="17" s="1"/>
  <c r="R25" i="17" s="1"/>
  <c r="Q20" i="17" a="1"/>
  <c r="Q20" i="17" s="1"/>
  <c r="Q25" i="17" s="1"/>
  <c r="P20" i="17" a="1"/>
  <c r="P20" i="17" s="1"/>
  <c r="P25" i="17" s="1"/>
  <c r="O20" i="17" a="1"/>
  <c r="O20" i="17" s="1"/>
  <c r="O25" i="17" s="1"/>
  <c r="N20" i="17" a="1"/>
  <c r="N20" i="17" s="1"/>
  <c r="N25" i="17" s="1"/>
  <c r="W19" i="17"/>
  <c r="W22" i="17" s="1"/>
  <c r="V19" i="17"/>
  <c r="V22" i="17" s="1"/>
  <c r="U19" i="17"/>
  <c r="U22" i="17" s="1"/>
  <c r="T19" i="17"/>
  <c r="T22" i="17" s="1"/>
  <c r="S19" i="17"/>
  <c r="S22" i="17" s="1"/>
  <c r="R19" i="17"/>
  <c r="R22" i="17" s="1"/>
  <c r="Q19" i="17"/>
  <c r="Q22" i="17" s="1"/>
  <c r="P19" i="17"/>
  <c r="P22" i="17" s="1"/>
  <c r="O19" i="17"/>
  <c r="O22" i="17" s="1"/>
  <c r="N19" i="17"/>
  <c r="N22" i="17" s="1"/>
  <c r="W18" i="17"/>
  <c r="V18" i="17"/>
  <c r="U18" i="17"/>
  <c r="T18" i="17"/>
  <c r="S18" i="17"/>
  <c r="R18" i="17"/>
  <c r="Q18" i="17"/>
  <c r="P18" i="17"/>
  <c r="O18" i="17"/>
  <c r="N18" i="17"/>
  <c r="AJ9" i="16"/>
  <c r="AI9" i="16"/>
  <c r="AH9" i="16"/>
  <c r="AG9" i="16"/>
  <c r="AF9" i="16"/>
  <c r="AE9" i="16"/>
  <c r="AD9" i="16"/>
  <c r="AC9" i="16"/>
  <c r="AB9" i="16"/>
  <c r="AA9" i="16"/>
  <c r="AI8" i="16"/>
  <c r="AH8" i="16"/>
  <c r="AH12" i="16" s="1"/>
  <c r="AG8" i="16"/>
  <c r="AF8" i="16"/>
  <c r="AE8" i="16"/>
  <c r="AD8" i="16"/>
  <c r="AC8" i="16"/>
  <c r="AC12" i="16" s="1"/>
  <c r="AB8" i="16"/>
  <c r="AB12" i="16" s="1"/>
  <c r="AA8" i="16"/>
  <c r="AA11" i="16" s="1"/>
  <c r="Y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Y452" i="14"/>
  <c r="Y453" i="14"/>
  <c r="Y454" i="14"/>
  <c r="Y455" i="14"/>
  <c r="Y456" i="14"/>
  <c r="Y457" i="14"/>
  <c r="Y458" i="14"/>
  <c r="Y459" i="14"/>
  <c r="Y460" i="14"/>
  <c r="Y461" i="14"/>
  <c r="Y462" i="14"/>
  <c r="Y463" i="14"/>
  <c r="Y464" i="14"/>
  <c r="Y465" i="14"/>
  <c r="Y466" i="14"/>
  <c r="Y467" i="14"/>
  <c r="Y468" i="14"/>
  <c r="Y469" i="14"/>
  <c r="Y470" i="14"/>
  <c r="Y471" i="14"/>
  <c r="Y472" i="14"/>
  <c r="Y473" i="14"/>
  <c r="Y474" i="14"/>
  <c r="Y475" i="14"/>
  <c r="Y476" i="14"/>
  <c r="Y477" i="14"/>
  <c r="Y478" i="14"/>
  <c r="Y479" i="14"/>
  <c r="Y480" i="14"/>
  <c r="Y481" i="14"/>
  <c r="Y482" i="14"/>
  <c r="Y483" i="14"/>
  <c r="Y484" i="14"/>
  <c r="Y485" i="14"/>
  <c r="Y486" i="14"/>
  <c r="Y487" i="14"/>
  <c r="Y488" i="14"/>
  <c r="Y489" i="14"/>
  <c r="Y490" i="14"/>
  <c r="Y491" i="14"/>
  <c r="Y492" i="14"/>
  <c r="Y493" i="14"/>
  <c r="Y494" i="14"/>
  <c r="Y495" i="14"/>
  <c r="Y496" i="14"/>
  <c r="Y497" i="14"/>
  <c r="Y498" i="14"/>
  <c r="Y499" i="14"/>
  <c r="Y500" i="14"/>
  <c r="Y501" i="14"/>
  <c r="Y502" i="14"/>
  <c r="Y503" i="14"/>
  <c r="Y504" i="14"/>
  <c r="Y505" i="14"/>
  <c r="Y506" i="14"/>
  <c r="Y507" i="14"/>
  <c r="Y508" i="14"/>
  <c r="Y509" i="14"/>
  <c r="Y510" i="14"/>
  <c r="Y511" i="14"/>
  <c r="Y512" i="14"/>
  <c r="Y513" i="14"/>
  <c r="Y514" i="14"/>
  <c r="Y515" i="14"/>
  <c r="Y516" i="14"/>
  <c r="Y517" i="14"/>
  <c r="Y518" i="14"/>
  <c r="Y519" i="14"/>
  <c r="Y520" i="14"/>
  <c r="Y521" i="14"/>
  <c r="Y522" i="14"/>
  <c r="Y523" i="14"/>
  <c r="Y524" i="14"/>
  <c r="Y525" i="14"/>
  <c r="Y526" i="14"/>
  <c r="Y527" i="14"/>
  <c r="Y528" i="14"/>
  <c r="Y529" i="14"/>
  <c r="Y530" i="14"/>
  <c r="Y531" i="14"/>
  <c r="Y532" i="14"/>
  <c r="Y533" i="14"/>
  <c r="Y534" i="14"/>
  <c r="Y535" i="14"/>
  <c r="Y536" i="14"/>
  <c r="Y537" i="14"/>
  <c r="Y538" i="14"/>
  <c r="Y539" i="14"/>
  <c r="Y540" i="14"/>
  <c r="Y541" i="14"/>
  <c r="Y542" i="14"/>
  <c r="Y543" i="14"/>
  <c r="Y544" i="14"/>
  <c r="Y545" i="14"/>
  <c r="Y546" i="14"/>
  <c r="Y547" i="14"/>
  <c r="Y548" i="14"/>
  <c r="Y549" i="14"/>
  <c r="Y550" i="14"/>
  <c r="Y551" i="14"/>
  <c r="Y552" i="14"/>
  <c r="Y553" i="14"/>
  <c r="Y554" i="14"/>
  <c r="Y555" i="14"/>
  <c r="Y556" i="14"/>
  <c r="Y557" i="14"/>
  <c r="Y558" i="14"/>
  <c r="Y559" i="14"/>
  <c r="Y560" i="14"/>
  <c r="Y561" i="14"/>
  <c r="Y562" i="14"/>
  <c r="Y563" i="14"/>
  <c r="Y564" i="14"/>
  <c r="Y565" i="14"/>
  <c r="Y566" i="14"/>
  <c r="Y567" i="14"/>
  <c r="Y568" i="14"/>
  <c r="Y569" i="14"/>
  <c r="Y570" i="14"/>
  <c r="Y571" i="14"/>
  <c r="Y572" i="14"/>
  <c r="Y573" i="14"/>
  <c r="Y574" i="14"/>
  <c r="Y575" i="14"/>
  <c r="Y576" i="14"/>
  <c r="Y577" i="14"/>
  <c r="Y578" i="14"/>
  <c r="Y579" i="14"/>
  <c r="Y580" i="14"/>
  <c r="Y581" i="14"/>
  <c r="Y582" i="14"/>
  <c r="Y583" i="14"/>
  <c r="Y584" i="14"/>
  <c r="Y585" i="14"/>
  <c r="Y586" i="14"/>
  <c r="Y587" i="14"/>
  <c r="Y588" i="14"/>
  <c r="Y589" i="14"/>
  <c r="Y590" i="14"/>
  <c r="Y591" i="14"/>
  <c r="Y592" i="14"/>
  <c r="Y593" i="14"/>
  <c r="Y594" i="14"/>
  <c r="Y595" i="14"/>
  <c r="Y596" i="14"/>
  <c r="Y597" i="14"/>
  <c r="Y598" i="14"/>
  <c r="Y599" i="14"/>
  <c r="Y600" i="14"/>
  <c r="Y601" i="14"/>
  <c r="Y602" i="14"/>
  <c r="Y603" i="14"/>
  <c r="Y604" i="14"/>
  <c r="Y605" i="14"/>
  <c r="Y606" i="14"/>
  <c r="Y607" i="14"/>
  <c r="Y608" i="14"/>
  <c r="Y609" i="14"/>
  <c r="Y610" i="14"/>
  <c r="Y611" i="14"/>
  <c r="Y612" i="14"/>
  <c r="Y613" i="14"/>
  <c r="Y614" i="14"/>
  <c r="Y615" i="14"/>
  <c r="Y616" i="14"/>
  <c r="Y617" i="14"/>
  <c r="Y618" i="14"/>
  <c r="Y619" i="14"/>
  <c r="Y620" i="14"/>
  <c r="Y621" i="14"/>
  <c r="Y622" i="14"/>
  <c r="Y623" i="14"/>
  <c r="Y624" i="14"/>
  <c r="Y625" i="14"/>
  <c r="Y626" i="14"/>
  <c r="Y627" i="14"/>
  <c r="Y628" i="14"/>
  <c r="Y629" i="14"/>
  <c r="Y630" i="14"/>
  <c r="Y631" i="14"/>
  <c r="Y632" i="14"/>
  <c r="Y633" i="14"/>
  <c r="Y634" i="14"/>
  <c r="Y635" i="14"/>
  <c r="Y636" i="14"/>
  <c r="Y637" i="14"/>
  <c r="Y638" i="14"/>
  <c r="Y639" i="14"/>
  <c r="Y640" i="14"/>
  <c r="Y641" i="14"/>
  <c r="Y642" i="14"/>
  <c r="Y643" i="14"/>
  <c r="Y644" i="14"/>
  <c r="Y645" i="14"/>
  <c r="Y646" i="14"/>
  <c r="Y647" i="14"/>
  <c r="Y648" i="14"/>
  <c r="Y649" i="14"/>
  <c r="Y650" i="14"/>
  <c r="Y651" i="14"/>
  <c r="Y652" i="14"/>
  <c r="Y653" i="14"/>
  <c r="Y654" i="14"/>
  <c r="Y655" i="14"/>
  <c r="Y656" i="14"/>
  <c r="Y657" i="14"/>
  <c r="Y658" i="14"/>
  <c r="Y659" i="14"/>
  <c r="Y660" i="14"/>
  <c r="Y661" i="14"/>
  <c r="Y662" i="14"/>
  <c r="Y663" i="14"/>
  <c r="Y664" i="14"/>
  <c r="Y665" i="14"/>
  <c r="Y666" i="14"/>
  <c r="Y667" i="14"/>
  <c r="Y668" i="14"/>
  <c r="Y669" i="14"/>
  <c r="Y670" i="14"/>
  <c r="Y671" i="14"/>
  <c r="Y672" i="14"/>
  <c r="Y673" i="14"/>
  <c r="Y674" i="14"/>
  <c r="Y675" i="14"/>
  <c r="Y676" i="14"/>
  <c r="Y677" i="14"/>
  <c r="Y678" i="14"/>
  <c r="Y679" i="14"/>
  <c r="Y680" i="14"/>
  <c r="Y681" i="14"/>
  <c r="Y682" i="14"/>
  <c r="Y683" i="14"/>
  <c r="Y684" i="14"/>
  <c r="Y685" i="14"/>
  <c r="Y686" i="14"/>
  <c r="Y687" i="14"/>
  <c r="Y688" i="14"/>
  <c r="Y689" i="14"/>
  <c r="Y690" i="14"/>
  <c r="Y691" i="14"/>
  <c r="Y692" i="14"/>
  <c r="Y693" i="14"/>
  <c r="Y694" i="14"/>
  <c r="Y695" i="14"/>
  <c r="Y696" i="14"/>
  <c r="Y697" i="14"/>
  <c r="Y698" i="14"/>
  <c r="Y699" i="14"/>
  <c r="Y700" i="14"/>
  <c r="Y701" i="14"/>
  <c r="Y702" i="14"/>
  <c r="Y703" i="14"/>
  <c r="Y704" i="14"/>
  <c r="Y705" i="14"/>
  <c r="Y706" i="14"/>
  <c r="Y707" i="14"/>
  <c r="Y708" i="14"/>
  <c r="Y709" i="14"/>
  <c r="Y710" i="14"/>
  <c r="Y711" i="14"/>
  <c r="Y712" i="14"/>
  <c r="Y713" i="14"/>
  <c r="Y714" i="14"/>
  <c r="Y715" i="14"/>
  <c r="Y716" i="14"/>
  <c r="Y717" i="14"/>
  <c r="Y718" i="14"/>
  <c r="Y719" i="14"/>
  <c r="Y720" i="14"/>
  <c r="Y721" i="14"/>
  <c r="Y722" i="14"/>
  <c r="Y723" i="14"/>
  <c r="Y724" i="14"/>
  <c r="Y725" i="14"/>
  <c r="Y726" i="14"/>
  <c r="Y727" i="14"/>
  <c r="Y728" i="14"/>
  <c r="Y729" i="14"/>
  <c r="Y730" i="14"/>
  <c r="Y731" i="14"/>
  <c r="Y732" i="14"/>
  <c r="Y733" i="14"/>
  <c r="Y734" i="14"/>
  <c r="Y735" i="14"/>
  <c r="Y736" i="14"/>
  <c r="Y737" i="14"/>
  <c r="Y738" i="14"/>
  <c r="Y739" i="14"/>
  <c r="Y740" i="14"/>
  <c r="Y741" i="14"/>
  <c r="Y742" i="14"/>
  <c r="Y743" i="14"/>
  <c r="Y744" i="14"/>
  <c r="Y745" i="14"/>
  <c r="Y746" i="14"/>
  <c r="Y747" i="14"/>
  <c r="Y748" i="14"/>
  <c r="Y749" i="14"/>
  <c r="Y750" i="14"/>
  <c r="Y751" i="14"/>
  <c r="Y752" i="14"/>
  <c r="Y753" i="14"/>
  <c r="Y754" i="14"/>
  <c r="Y755" i="14"/>
  <c r="Y756" i="14"/>
  <c r="Y757" i="14"/>
  <c r="Y758" i="14"/>
  <c r="Y759" i="14"/>
  <c r="Y760" i="14"/>
  <c r="Y761" i="14"/>
  <c r="Y762" i="14"/>
  <c r="Y763" i="14"/>
  <c r="Y764" i="14"/>
  <c r="Y765" i="14"/>
  <c r="Y766" i="14"/>
  <c r="Y767" i="14"/>
  <c r="Y768" i="14"/>
  <c r="Y769" i="14"/>
  <c r="Y770" i="14"/>
  <c r="Y771" i="14"/>
  <c r="Y772" i="14"/>
  <c r="Y773" i="14"/>
  <c r="Y774" i="14"/>
  <c r="Y775" i="14"/>
  <c r="Y776" i="14"/>
  <c r="Y777" i="14"/>
  <c r="Y778" i="14"/>
  <c r="Y779" i="14"/>
  <c r="Y780" i="14"/>
  <c r="Y781" i="14"/>
  <c r="Y782" i="14"/>
  <c r="Y783" i="14"/>
  <c r="Y784" i="14"/>
  <c r="Y785" i="14"/>
  <c r="Y786" i="14"/>
  <c r="Y787" i="14"/>
  <c r="Y788" i="14"/>
  <c r="Y789" i="14"/>
  <c r="Y790" i="14"/>
  <c r="Y791" i="14"/>
  <c r="Y792" i="14"/>
  <c r="Y793" i="14"/>
  <c r="Y794" i="14"/>
  <c r="Y795" i="14"/>
  <c r="Y796" i="14"/>
  <c r="Y797" i="14"/>
  <c r="Y798" i="14"/>
  <c r="Y799" i="14"/>
  <c r="Y800" i="14"/>
  <c r="Y801" i="14"/>
  <c r="Y802" i="14"/>
  <c r="Y803" i="14"/>
  <c r="Y804" i="14"/>
  <c r="Y805" i="14"/>
  <c r="Y806" i="14"/>
  <c r="Y807" i="14"/>
  <c r="Y808" i="14"/>
  <c r="Y809" i="14"/>
  <c r="Y810" i="14"/>
  <c r="Y811" i="14"/>
  <c r="Y812" i="14"/>
  <c r="Y813" i="14"/>
  <c r="Y814" i="14"/>
  <c r="Y815" i="14"/>
  <c r="Y816" i="14"/>
  <c r="Y817" i="14"/>
  <c r="Y818" i="14"/>
  <c r="Y819" i="14"/>
  <c r="Y820" i="14"/>
  <c r="Y821" i="14"/>
  <c r="Y822" i="14"/>
  <c r="Y823" i="14"/>
  <c r="Y824" i="14"/>
  <c r="Y825" i="14"/>
  <c r="Y826" i="14"/>
  <c r="Y827" i="14"/>
  <c r="Y828" i="14"/>
  <c r="Y829" i="14"/>
  <c r="Y830" i="14"/>
  <c r="Y831" i="14"/>
  <c r="Y832" i="14"/>
  <c r="Y833" i="14"/>
  <c r="Y834" i="14"/>
  <c r="Y835" i="14"/>
  <c r="Y836" i="14"/>
  <c r="Y837" i="14"/>
  <c r="Y838" i="14"/>
  <c r="Y839" i="14"/>
  <c r="Y840" i="14"/>
  <c r="Y841" i="14"/>
  <c r="Y842" i="14"/>
  <c r="Y843" i="14"/>
  <c r="Y844" i="14"/>
  <c r="Y845" i="14"/>
  <c r="Y846" i="14"/>
  <c r="Y847" i="14"/>
  <c r="Y848" i="14"/>
  <c r="Y849" i="14"/>
  <c r="Y850" i="14"/>
  <c r="Y851" i="14"/>
  <c r="Y852" i="14"/>
  <c r="Y853" i="14"/>
  <c r="Y854" i="14"/>
  <c r="Y855" i="14"/>
  <c r="Y856" i="14"/>
  <c r="Y857" i="14"/>
  <c r="Y858" i="14"/>
  <c r="Y859" i="14"/>
  <c r="Y860" i="14"/>
  <c r="Y861" i="14"/>
  <c r="Y862" i="14"/>
  <c r="Y863" i="14"/>
  <c r="Y864" i="14"/>
  <c r="Y865" i="14"/>
  <c r="Y866" i="14"/>
  <c r="Y867" i="14"/>
  <c r="Y868" i="14"/>
  <c r="Y869" i="14"/>
  <c r="Y870" i="14"/>
  <c r="Y871" i="14"/>
  <c r="Y872" i="14"/>
  <c r="Y873" i="14"/>
  <c r="Y874" i="14"/>
  <c r="Y875" i="14"/>
  <c r="Y876" i="14"/>
  <c r="Y877" i="14"/>
  <c r="Y878" i="14"/>
  <c r="Y879" i="14"/>
  <c r="Y880" i="14"/>
  <c r="Y881" i="14"/>
  <c r="Y882" i="14"/>
  <c r="Y883" i="14"/>
  <c r="Y884" i="14"/>
  <c r="Y885" i="14"/>
  <c r="Y886" i="14"/>
  <c r="Y887" i="14"/>
  <c r="Y888" i="14"/>
  <c r="Y889" i="14"/>
  <c r="Y890" i="14"/>
  <c r="Y891" i="14"/>
  <c r="Y892" i="14"/>
  <c r="Y893" i="14"/>
  <c r="Y894" i="14"/>
  <c r="Y895" i="14"/>
  <c r="Y896" i="14"/>
  <c r="Y897" i="14"/>
  <c r="Y898" i="14"/>
  <c r="Y899" i="14"/>
  <c r="Y900" i="14"/>
  <c r="Y901" i="14"/>
  <c r="Y902" i="14"/>
  <c r="Y903" i="14"/>
  <c r="Y904" i="14"/>
  <c r="Y905" i="14"/>
  <c r="Y906" i="14"/>
  <c r="Y907" i="14"/>
  <c r="Y908" i="14"/>
  <c r="Y909" i="14"/>
  <c r="Y910" i="14"/>
  <c r="Y911" i="14"/>
  <c r="Y912" i="14"/>
  <c r="Y913" i="14"/>
  <c r="Y914" i="14"/>
  <c r="Y915" i="14"/>
  <c r="Y916" i="14"/>
  <c r="Y917" i="14"/>
  <c r="Y918" i="14"/>
  <c r="Y919" i="14"/>
  <c r="Y920" i="14"/>
  <c r="Y921" i="14"/>
  <c r="Y922" i="14"/>
  <c r="Y923" i="14"/>
  <c r="Y924" i="14"/>
  <c r="Y925" i="14"/>
  <c r="Y926" i="14"/>
  <c r="Y927" i="14"/>
  <c r="Y928" i="14"/>
  <c r="Y929" i="14"/>
  <c r="Y930" i="14"/>
  <c r="Y931" i="14"/>
  <c r="Y932" i="14"/>
  <c r="Y933" i="14"/>
  <c r="Y934" i="14"/>
  <c r="Y935" i="14"/>
  <c r="Y936" i="14"/>
  <c r="Y937" i="14"/>
  <c r="Y938" i="14"/>
  <c r="Y939" i="14"/>
  <c r="Y940" i="14"/>
  <c r="Y941" i="14"/>
  <c r="Y942" i="14"/>
  <c r="Y943" i="14"/>
  <c r="Y944" i="14"/>
  <c r="Y945" i="14"/>
  <c r="Y946" i="14"/>
  <c r="Y947" i="14"/>
  <c r="Y948" i="14"/>
  <c r="Y949" i="14"/>
  <c r="Y950" i="14"/>
  <c r="Y951" i="14"/>
  <c r="Y952" i="14"/>
  <c r="Y953" i="14"/>
  <c r="Y954" i="14"/>
  <c r="Y955" i="14"/>
  <c r="Y956" i="14"/>
  <c r="Y957" i="14"/>
  <c r="Y958" i="14"/>
  <c r="Y959" i="14"/>
  <c r="Y960" i="14"/>
  <c r="Y961" i="14"/>
  <c r="Y962" i="14"/>
  <c r="Y963" i="14"/>
  <c r="Y964" i="14"/>
  <c r="Y965" i="14"/>
  <c r="Y966" i="14"/>
  <c r="Y967" i="14"/>
  <c r="Y968" i="14"/>
  <c r="Y969" i="14"/>
  <c r="Y970" i="14"/>
  <c r="Y971" i="14"/>
  <c r="Y972" i="14"/>
  <c r="Y973" i="14"/>
  <c r="Y974" i="14"/>
  <c r="Y975" i="14"/>
  <c r="Y976" i="14"/>
  <c r="Y977" i="14"/>
  <c r="Y978" i="14"/>
  <c r="Y979" i="14"/>
  <c r="Y980" i="14"/>
  <c r="Y981" i="14"/>
  <c r="Y982" i="14"/>
  <c r="Y983" i="14"/>
  <c r="Y984" i="14"/>
  <c r="Y985" i="14"/>
  <c r="Y986" i="14"/>
  <c r="Y987" i="14"/>
  <c r="Y988" i="14"/>
  <c r="Y989" i="14"/>
  <c r="Y990" i="14"/>
  <c r="Y991" i="14"/>
  <c r="Y992" i="14"/>
  <c r="Y993" i="14"/>
  <c r="Y994" i="14"/>
  <c r="Y995" i="14"/>
  <c r="Y996" i="14"/>
  <c r="Y997" i="14"/>
  <c r="Y998" i="14"/>
  <c r="Y999" i="14"/>
  <c r="Y1000" i="14"/>
  <c r="Y1001" i="14"/>
  <c r="Y1002" i="14"/>
  <c r="Y1003" i="14"/>
  <c r="Y1004" i="14"/>
  <c r="Y1005" i="14"/>
  <c r="Y1006" i="14"/>
  <c r="Y1007" i="14"/>
  <c r="Y1008" i="14"/>
  <c r="Y1009" i="14"/>
  <c r="Y1010" i="14"/>
  <c r="Y1011" i="14"/>
  <c r="Y1012" i="14"/>
  <c r="Y1013" i="14"/>
  <c r="Y1014" i="14"/>
  <c r="Y1015" i="14"/>
  <c r="Y1016" i="14"/>
  <c r="Y1017" i="14"/>
  <c r="Y1018" i="14"/>
  <c r="Y1019" i="14"/>
  <c r="Y1020" i="14"/>
  <c r="Y1021" i="14"/>
  <c r="Y1022" i="14"/>
  <c r="Y1023" i="14"/>
  <c r="Y1024" i="14"/>
  <c r="Y1025" i="14"/>
  <c r="Y1026" i="14"/>
  <c r="Y1027" i="14"/>
  <c r="Y1028" i="14"/>
  <c r="Y1029" i="14"/>
  <c r="Y1030" i="14"/>
  <c r="Y1031" i="14"/>
  <c r="Y1032" i="14"/>
  <c r="Y1033" i="14"/>
  <c r="Y1034" i="14"/>
  <c r="Y1035" i="14"/>
  <c r="Y1036" i="14"/>
  <c r="Y1037" i="14"/>
  <c r="Y1038" i="14"/>
  <c r="Y1039" i="14"/>
  <c r="Y1040" i="14"/>
  <c r="Y1041" i="14"/>
  <c r="Y1042" i="14"/>
  <c r="Y1043" i="14"/>
  <c r="Y1044" i="14"/>
  <c r="Y1045" i="14"/>
  <c r="Y1046" i="14"/>
  <c r="Y1047" i="14"/>
  <c r="Y1048" i="14"/>
  <c r="Y1049" i="14"/>
  <c r="Y1050" i="14"/>
  <c r="Y1051" i="14"/>
  <c r="Y1052" i="14"/>
  <c r="Y1053" i="14"/>
  <c r="Y1054" i="14"/>
  <c r="Y1055" i="14"/>
  <c r="Y1056" i="14"/>
  <c r="Y1057" i="14"/>
  <c r="Y1058" i="14"/>
  <c r="Y1059" i="14"/>
  <c r="Y1060" i="14"/>
  <c r="Y1061" i="14"/>
  <c r="Y1062" i="14"/>
  <c r="Y1063" i="14"/>
  <c r="Y1064" i="14"/>
  <c r="Y1065" i="14"/>
  <c r="Y1066" i="14"/>
  <c r="Y1067" i="14"/>
  <c r="Y1068" i="14"/>
  <c r="Y1069" i="14"/>
  <c r="Y1070" i="14"/>
  <c r="Y1071" i="14"/>
  <c r="Y1072" i="14"/>
  <c r="Y1073" i="14"/>
  <c r="Y1074" i="14"/>
  <c r="Y1075" i="14"/>
  <c r="Y1076" i="14"/>
  <c r="Y1077" i="14"/>
  <c r="Y1078" i="14"/>
  <c r="Y1079" i="14"/>
  <c r="Y1080" i="14"/>
  <c r="Y1081" i="14"/>
  <c r="Y1082" i="14"/>
  <c r="Y1083" i="14"/>
  <c r="Y1084" i="14"/>
  <c r="Y1085" i="14"/>
  <c r="Y1086" i="14"/>
  <c r="Y1087" i="14"/>
  <c r="Y1088" i="14"/>
  <c r="Y1089" i="14"/>
  <c r="Y1090" i="14"/>
  <c r="Y1091" i="14"/>
  <c r="Y1092" i="14"/>
  <c r="Y1093" i="14"/>
  <c r="Y1094" i="14"/>
  <c r="Y1095" i="14"/>
  <c r="Y1096" i="14"/>
  <c r="Y1097" i="14"/>
  <c r="Y1098" i="14"/>
  <c r="Y1099" i="14"/>
  <c r="Y1100" i="14"/>
  <c r="Y1101" i="14"/>
  <c r="Y1102" i="14"/>
  <c r="Y1103" i="14"/>
  <c r="Y1104" i="14"/>
  <c r="Y1105" i="14"/>
  <c r="Y1106" i="14"/>
  <c r="Y1107" i="14"/>
  <c r="Y1108" i="14"/>
  <c r="Y1109" i="14"/>
  <c r="Y1110" i="14"/>
  <c r="Y1111" i="14"/>
  <c r="Y1112" i="14"/>
  <c r="Y1113" i="14"/>
  <c r="Y1114" i="14"/>
  <c r="Y1115" i="14"/>
  <c r="Y1116" i="14"/>
  <c r="Y1117" i="14"/>
  <c r="Y1118" i="14"/>
  <c r="Y1119" i="14"/>
  <c r="Y1120" i="14"/>
  <c r="Y1121" i="14"/>
  <c r="Y1122" i="14"/>
  <c r="Y1123" i="14"/>
  <c r="Y1124" i="14"/>
  <c r="Y1125" i="14"/>
  <c r="Y1126" i="14"/>
  <c r="Y1127" i="14"/>
  <c r="Y1128" i="14"/>
  <c r="Y1129" i="14"/>
  <c r="Y1130" i="14"/>
  <c r="Y1131" i="14"/>
  <c r="Y1132" i="14"/>
  <c r="Y1133" i="14"/>
  <c r="Y1134" i="14"/>
  <c r="Y1135" i="14"/>
  <c r="Y1136" i="14"/>
  <c r="Y1137" i="14"/>
  <c r="Y1138" i="14"/>
  <c r="Y1139" i="14"/>
  <c r="Y1140" i="14"/>
  <c r="Y1141" i="14"/>
  <c r="Y1142" i="14"/>
  <c r="Y1143" i="14"/>
  <c r="Y1144" i="14"/>
  <c r="Y1145" i="14"/>
  <c r="Y1146" i="14"/>
  <c r="Y1147" i="14"/>
  <c r="Y1148" i="14"/>
  <c r="Y1149" i="14"/>
  <c r="Y1150" i="14"/>
  <c r="Y1151" i="14"/>
  <c r="Y1152" i="14"/>
  <c r="Y1153" i="14"/>
  <c r="Y1154" i="14"/>
  <c r="Y1155" i="14"/>
  <c r="Y1156" i="14"/>
  <c r="Y1157" i="14"/>
  <c r="Y1158" i="14"/>
  <c r="Y1159" i="14"/>
  <c r="Y1160" i="14"/>
  <c r="Y1161" i="14"/>
  <c r="Y1162" i="14"/>
  <c r="Y1163" i="14"/>
  <c r="Y1164" i="14"/>
  <c r="Y1165" i="14"/>
  <c r="Y1166" i="14"/>
  <c r="Y1167" i="14"/>
  <c r="Y1168" i="14"/>
  <c r="Y1169" i="14"/>
  <c r="Y1170" i="14"/>
  <c r="Y1171" i="14"/>
  <c r="Y1172" i="14"/>
  <c r="Y1173" i="14"/>
  <c r="Y1174" i="14"/>
  <c r="Y1175" i="14"/>
  <c r="Y1176" i="14"/>
  <c r="Y1177" i="14"/>
  <c r="Y1178" i="14"/>
  <c r="Y1179" i="14"/>
  <c r="Y1180" i="14"/>
  <c r="Y1181" i="14"/>
  <c r="Y1182" i="14"/>
  <c r="Y1183" i="14"/>
  <c r="Y1184" i="14"/>
  <c r="Y1185" i="14"/>
  <c r="Y1186" i="14"/>
  <c r="Y1187" i="14"/>
  <c r="Y1188" i="14"/>
  <c r="Y1189" i="14"/>
  <c r="Y1190" i="14"/>
  <c r="Y1191" i="14"/>
  <c r="Y1192" i="14"/>
  <c r="Y1193" i="14"/>
  <c r="Y1194" i="14"/>
  <c r="Y1195" i="14"/>
  <c r="Y1196" i="14"/>
  <c r="Y1197" i="14"/>
  <c r="Y1198" i="14"/>
  <c r="Y1199" i="14"/>
  <c r="Y1200" i="14"/>
  <c r="Y1201" i="14"/>
  <c r="Y1202" i="14"/>
  <c r="Y1203" i="14"/>
  <c r="Y1204" i="14"/>
  <c r="Y1205" i="14"/>
  <c r="Y1206" i="14"/>
  <c r="Y1207" i="14"/>
  <c r="Y1208" i="14"/>
  <c r="Y1209" i="14"/>
  <c r="Y1210" i="14"/>
  <c r="Y1211" i="14"/>
  <c r="Y1212" i="14"/>
  <c r="Y1213" i="14"/>
  <c r="Y1214" i="14"/>
  <c r="Y1215" i="14"/>
  <c r="Y1216" i="14"/>
  <c r="Y1217" i="14"/>
  <c r="Y1218" i="14"/>
  <c r="Y1219" i="14"/>
  <c r="Y1220" i="14"/>
  <c r="Y1221" i="14"/>
  <c r="Y1222" i="14"/>
  <c r="Y1223" i="14"/>
  <c r="Y1224" i="14"/>
  <c r="Y1225" i="14"/>
  <c r="Y1226" i="14"/>
  <c r="Y1227" i="14"/>
  <c r="Y1228" i="14"/>
  <c r="Y1229" i="14"/>
  <c r="Y1230" i="14"/>
  <c r="Y1231" i="14"/>
  <c r="Y1232" i="14"/>
  <c r="Y1233" i="14"/>
  <c r="Y1234" i="14"/>
  <c r="Y1235" i="14"/>
  <c r="Y1236" i="14"/>
  <c r="Y1237" i="14"/>
  <c r="Y1238" i="14"/>
  <c r="Y1239" i="14"/>
  <c r="Y1240" i="14"/>
  <c r="Y1241" i="14"/>
  <c r="Y1242" i="14"/>
  <c r="Y1243" i="14"/>
  <c r="Y1244" i="14"/>
  <c r="Y1245" i="14"/>
  <c r="Y1246" i="14"/>
  <c r="Y1247" i="14"/>
  <c r="Y1248" i="14"/>
  <c r="Y1249" i="14"/>
  <c r="Y1250" i="14"/>
  <c r="Y1251" i="14"/>
  <c r="Y1252" i="14"/>
  <c r="Y1253" i="14"/>
  <c r="Y1254" i="14"/>
  <c r="Y1255" i="14"/>
  <c r="Y1256" i="14"/>
  <c r="Y1257" i="14"/>
  <c r="Y1258" i="14"/>
  <c r="Y1259" i="14"/>
  <c r="Y1260" i="14"/>
  <c r="Y1261" i="14"/>
  <c r="Y1262" i="14"/>
  <c r="Y1263" i="14"/>
  <c r="Y1264" i="14"/>
  <c r="Y1265" i="14"/>
  <c r="Y1266" i="14"/>
  <c r="Y1267" i="14"/>
  <c r="Y1268" i="14"/>
  <c r="Y1269" i="14"/>
  <c r="Y1270" i="14"/>
  <c r="Y1271" i="14"/>
  <c r="Y1272" i="14"/>
  <c r="Y1273" i="14"/>
  <c r="Y1274" i="14"/>
  <c r="Y1275" i="14"/>
  <c r="Y1276" i="14"/>
  <c r="Y1277" i="14"/>
  <c r="Y1278" i="14"/>
  <c r="Y1279" i="14"/>
  <c r="Y1280" i="14"/>
  <c r="Y1281" i="14"/>
  <c r="Y1282" i="14"/>
  <c r="Y1283" i="14"/>
  <c r="Y1284" i="14"/>
  <c r="Y1285" i="14"/>
  <c r="Y1286" i="14"/>
  <c r="Y1287" i="14"/>
  <c r="Y1288" i="14"/>
  <c r="Y1289" i="14"/>
  <c r="Y1290" i="14"/>
  <c r="Y1291" i="14"/>
  <c r="Y1292" i="14"/>
  <c r="Y1293" i="14"/>
  <c r="Y1294" i="14"/>
  <c r="Y1295" i="14"/>
  <c r="Y1296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X452" i="14"/>
  <c r="X453" i="14"/>
  <c r="X454" i="14"/>
  <c r="X455" i="14"/>
  <c r="X456" i="14"/>
  <c r="X457" i="14"/>
  <c r="X458" i="14"/>
  <c r="X459" i="14"/>
  <c r="X460" i="14"/>
  <c r="X461" i="14"/>
  <c r="X462" i="14"/>
  <c r="X463" i="14"/>
  <c r="X464" i="14"/>
  <c r="X465" i="14"/>
  <c r="X466" i="14"/>
  <c r="X467" i="14"/>
  <c r="X468" i="14"/>
  <c r="X469" i="14"/>
  <c r="X470" i="14"/>
  <c r="X471" i="14"/>
  <c r="X472" i="14"/>
  <c r="X473" i="14"/>
  <c r="X474" i="14"/>
  <c r="X475" i="14"/>
  <c r="X476" i="14"/>
  <c r="X477" i="14"/>
  <c r="X478" i="14"/>
  <c r="X479" i="14"/>
  <c r="X480" i="14"/>
  <c r="X481" i="14"/>
  <c r="X482" i="14"/>
  <c r="X483" i="14"/>
  <c r="X484" i="14"/>
  <c r="X485" i="14"/>
  <c r="X486" i="14"/>
  <c r="X487" i="14"/>
  <c r="X488" i="14"/>
  <c r="X489" i="14"/>
  <c r="X490" i="14"/>
  <c r="X491" i="14"/>
  <c r="X492" i="14"/>
  <c r="X493" i="14"/>
  <c r="X494" i="14"/>
  <c r="X495" i="14"/>
  <c r="X496" i="14"/>
  <c r="X497" i="14"/>
  <c r="X498" i="14"/>
  <c r="X499" i="14"/>
  <c r="X500" i="14"/>
  <c r="X501" i="14"/>
  <c r="X502" i="14"/>
  <c r="X503" i="14"/>
  <c r="X504" i="14"/>
  <c r="X505" i="14"/>
  <c r="X506" i="14"/>
  <c r="X507" i="14"/>
  <c r="X508" i="14"/>
  <c r="X509" i="14"/>
  <c r="X510" i="14"/>
  <c r="X511" i="14"/>
  <c r="X512" i="14"/>
  <c r="X513" i="14"/>
  <c r="X514" i="14"/>
  <c r="X515" i="14"/>
  <c r="X516" i="14"/>
  <c r="X517" i="14"/>
  <c r="X518" i="14"/>
  <c r="X519" i="14"/>
  <c r="X520" i="14"/>
  <c r="X521" i="14"/>
  <c r="X522" i="14"/>
  <c r="X523" i="14"/>
  <c r="X524" i="14"/>
  <c r="X525" i="14"/>
  <c r="X526" i="14"/>
  <c r="X527" i="14"/>
  <c r="X528" i="14"/>
  <c r="X529" i="14"/>
  <c r="X530" i="14"/>
  <c r="X531" i="14"/>
  <c r="X532" i="14"/>
  <c r="X533" i="14"/>
  <c r="X534" i="14"/>
  <c r="X535" i="14"/>
  <c r="X536" i="14"/>
  <c r="X537" i="14"/>
  <c r="X538" i="14"/>
  <c r="X539" i="14"/>
  <c r="X540" i="14"/>
  <c r="X541" i="14"/>
  <c r="X542" i="14"/>
  <c r="X543" i="14"/>
  <c r="X544" i="14"/>
  <c r="X545" i="14"/>
  <c r="X546" i="14"/>
  <c r="X547" i="14"/>
  <c r="X548" i="14"/>
  <c r="X549" i="14"/>
  <c r="X550" i="14"/>
  <c r="X551" i="14"/>
  <c r="X552" i="14"/>
  <c r="X553" i="14"/>
  <c r="X554" i="14"/>
  <c r="X555" i="14"/>
  <c r="X556" i="14"/>
  <c r="X557" i="14"/>
  <c r="X558" i="14"/>
  <c r="X559" i="14"/>
  <c r="X560" i="14"/>
  <c r="X561" i="14"/>
  <c r="X562" i="14"/>
  <c r="X563" i="14"/>
  <c r="X564" i="14"/>
  <c r="X565" i="14"/>
  <c r="X566" i="14"/>
  <c r="X567" i="14"/>
  <c r="X568" i="14"/>
  <c r="X569" i="14"/>
  <c r="X570" i="14"/>
  <c r="X571" i="14"/>
  <c r="X572" i="14"/>
  <c r="X573" i="14"/>
  <c r="X574" i="14"/>
  <c r="X575" i="14"/>
  <c r="X576" i="14"/>
  <c r="X577" i="14"/>
  <c r="X578" i="14"/>
  <c r="X579" i="14"/>
  <c r="X580" i="14"/>
  <c r="X581" i="14"/>
  <c r="X582" i="14"/>
  <c r="X583" i="14"/>
  <c r="X584" i="14"/>
  <c r="X585" i="14"/>
  <c r="X586" i="14"/>
  <c r="X587" i="14"/>
  <c r="X588" i="14"/>
  <c r="X589" i="14"/>
  <c r="X590" i="14"/>
  <c r="X591" i="14"/>
  <c r="X592" i="14"/>
  <c r="X593" i="14"/>
  <c r="X594" i="14"/>
  <c r="X595" i="14"/>
  <c r="X596" i="14"/>
  <c r="X597" i="14"/>
  <c r="X598" i="14"/>
  <c r="X599" i="14"/>
  <c r="X600" i="14"/>
  <c r="X601" i="14"/>
  <c r="X602" i="14"/>
  <c r="X603" i="14"/>
  <c r="X604" i="14"/>
  <c r="X605" i="14"/>
  <c r="X606" i="14"/>
  <c r="X607" i="14"/>
  <c r="X608" i="14"/>
  <c r="X609" i="14"/>
  <c r="X610" i="14"/>
  <c r="X611" i="14"/>
  <c r="X612" i="14"/>
  <c r="X613" i="14"/>
  <c r="X614" i="14"/>
  <c r="X615" i="14"/>
  <c r="X616" i="14"/>
  <c r="X617" i="14"/>
  <c r="X618" i="14"/>
  <c r="X619" i="14"/>
  <c r="X620" i="14"/>
  <c r="X621" i="14"/>
  <c r="X622" i="14"/>
  <c r="X623" i="14"/>
  <c r="X624" i="14"/>
  <c r="X625" i="14"/>
  <c r="X626" i="14"/>
  <c r="X627" i="14"/>
  <c r="X628" i="14"/>
  <c r="X629" i="14"/>
  <c r="X630" i="14"/>
  <c r="X631" i="14"/>
  <c r="X632" i="14"/>
  <c r="X633" i="14"/>
  <c r="X634" i="14"/>
  <c r="X635" i="14"/>
  <c r="X636" i="14"/>
  <c r="X637" i="14"/>
  <c r="X638" i="14"/>
  <c r="X639" i="14"/>
  <c r="X640" i="14"/>
  <c r="X641" i="14"/>
  <c r="X642" i="14"/>
  <c r="X643" i="14"/>
  <c r="X644" i="14"/>
  <c r="X645" i="14"/>
  <c r="X646" i="14"/>
  <c r="X647" i="14"/>
  <c r="X648" i="14"/>
  <c r="X649" i="14"/>
  <c r="X650" i="14"/>
  <c r="X651" i="14"/>
  <c r="X652" i="14"/>
  <c r="X653" i="14"/>
  <c r="X654" i="14"/>
  <c r="X655" i="14"/>
  <c r="X656" i="14"/>
  <c r="X657" i="14"/>
  <c r="X658" i="14"/>
  <c r="X659" i="14"/>
  <c r="X660" i="14"/>
  <c r="X661" i="14"/>
  <c r="X662" i="14"/>
  <c r="X663" i="14"/>
  <c r="X664" i="14"/>
  <c r="X665" i="14"/>
  <c r="X666" i="14"/>
  <c r="X667" i="14"/>
  <c r="X668" i="14"/>
  <c r="X669" i="14"/>
  <c r="X670" i="14"/>
  <c r="X671" i="14"/>
  <c r="X672" i="14"/>
  <c r="X673" i="14"/>
  <c r="X674" i="14"/>
  <c r="X675" i="14"/>
  <c r="X676" i="14"/>
  <c r="X677" i="14"/>
  <c r="X678" i="14"/>
  <c r="X679" i="14"/>
  <c r="X680" i="14"/>
  <c r="X681" i="14"/>
  <c r="X682" i="14"/>
  <c r="X683" i="14"/>
  <c r="X684" i="14"/>
  <c r="X685" i="14"/>
  <c r="X686" i="14"/>
  <c r="X687" i="14"/>
  <c r="X688" i="14"/>
  <c r="X689" i="14"/>
  <c r="X690" i="14"/>
  <c r="X691" i="14"/>
  <c r="X692" i="14"/>
  <c r="X693" i="14"/>
  <c r="X694" i="14"/>
  <c r="X695" i="14"/>
  <c r="X696" i="14"/>
  <c r="X697" i="14"/>
  <c r="X698" i="14"/>
  <c r="X699" i="14"/>
  <c r="X700" i="14"/>
  <c r="X701" i="14"/>
  <c r="X702" i="14"/>
  <c r="X703" i="14"/>
  <c r="X704" i="14"/>
  <c r="X705" i="14"/>
  <c r="X706" i="14"/>
  <c r="X707" i="14"/>
  <c r="X708" i="14"/>
  <c r="X709" i="14"/>
  <c r="X710" i="14"/>
  <c r="X711" i="14"/>
  <c r="X712" i="14"/>
  <c r="X713" i="14"/>
  <c r="X714" i="14"/>
  <c r="X715" i="14"/>
  <c r="X716" i="14"/>
  <c r="X717" i="14"/>
  <c r="X718" i="14"/>
  <c r="X719" i="14"/>
  <c r="X720" i="14"/>
  <c r="X721" i="14"/>
  <c r="X722" i="14"/>
  <c r="X723" i="14"/>
  <c r="X724" i="14"/>
  <c r="X725" i="14"/>
  <c r="X726" i="14"/>
  <c r="X727" i="14"/>
  <c r="X728" i="14"/>
  <c r="X729" i="14"/>
  <c r="X730" i="14"/>
  <c r="X731" i="14"/>
  <c r="X732" i="14"/>
  <c r="X733" i="14"/>
  <c r="X734" i="14"/>
  <c r="X735" i="14"/>
  <c r="X736" i="14"/>
  <c r="X737" i="14"/>
  <c r="X738" i="14"/>
  <c r="X739" i="14"/>
  <c r="X740" i="14"/>
  <c r="X741" i="14"/>
  <c r="X742" i="14"/>
  <c r="X743" i="14"/>
  <c r="X744" i="14"/>
  <c r="X745" i="14"/>
  <c r="X746" i="14"/>
  <c r="X747" i="14"/>
  <c r="X748" i="14"/>
  <c r="X749" i="14"/>
  <c r="X750" i="14"/>
  <c r="X751" i="14"/>
  <c r="X752" i="14"/>
  <c r="X753" i="14"/>
  <c r="X754" i="14"/>
  <c r="X755" i="14"/>
  <c r="X756" i="14"/>
  <c r="X757" i="14"/>
  <c r="X758" i="14"/>
  <c r="X759" i="14"/>
  <c r="X760" i="14"/>
  <c r="X761" i="14"/>
  <c r="X762" i="14"/>
  <c r="X763" i="14"/>
  <c r="X764" i="14"/>
  <c r="X765" i="14"/>
  <c r="X766" i="14"/>
  <c r="X767" i="14"/>
  <c r="X768" i="14"/>
  <c r="X769" i="14"/>
  <c r="X770" i="14"/>
  <c r="X771" i="14"/>
  <c r="X772" i="14"/>
  <c r="X773" i="14"/>
  <c r="X774" i="14"/>
  <c r="X775" i="14"/>
  <c r="X776" i="14"/>
  <c r="X777" i="14"/>
  <c r="X778" i="14"/>
  <c r="X779" i="14"/>
  <c r="X780" i="14"/>
  <c r="X781" i="14"/>
  <c r="X782" i="14"/>
  <c r="X783" i="14"/>
  <c r="X784" i="14"/>
  <c r="X785" i="14"/>
  <c r="X786" i="14"/>
  <c r="X787" i="14"/>
  <c r="X788" i="14"/>
  <c r="X789" i="14"/>
  <c r="X790" i="14"/>
  <c r="X791" i="14"/>
  <c r="X792" i="14"/>
  <c r="X793" i="14"/>
  <c r="X794" i="14"/>
  <c r="X795" i="14"/>
  <c r="X796" i="14"/>
  <c r="X797" i="14"/>
  <c r="X798" i="14"/>
  <c r="X799" i="14"/>
  <c r="X800" i="14"/>
  <c r="X801" i="14"/>
  <c r="X802" i="14"/>
  <c r="X803" i="14"/>
  <c r="X804" i="14"/>
  <c r="X805" i="14"/>
  <c r="X806" i="14"/>
  <c r="X807" i="14"/>
  <c r="X808" i="14"/>
  <c r="X809" i="14"/>
  <c r="X810" i="14"/>
  <c r="X811" i="14"/>
  <c r="X812" i="14"/>
  <c r="X813" i="14"/>
  <c r="X814" i="14"/>
  <c r="X815" i="14"/>
  <c r="X816" i="14"/>
  <c r="X817" i="14"/>
  <c r="X818" i="14"/>
  <c r="X819" i="14"/>
  <c r="X820" i="14"/>
  <c r="X821" i="14"/>
  <c r="X822" i="14"/>
  <c r="X823" i="14"/>
  <c r="X824" i="14"/>
  <c r="X825" i="14"/>
  <c r="X826" i="14"/>
  <c r="X827" i="14"/>
  <c r="X828" i="14"/>
  <c r="X829" i="14"/>
  <c r="X830" i="14"/>
  <c r="X831" i="14"/>
  <c r="X832" i="14"/>
  <c r="X833" i="14"/>
  <c r="X834" i="14"/>
  <c r="X835" i="14"/>
  <c r="X836" i="14"/>
  <c r="X837" i="14"/>
  <c r="X838" i="14"/>
  <c r="X839" i="14"/>
  <c r="X840" i="14"/>
  <c r="X841" i="14"/>
  <c r="X842" i="14"/>
  <c r="X843" i="14"/>
  <c r="X844" i="14"/>
  <c r="X845" i="14"/>
  <c r="X846" i="14"/>
  <c r="X847" i="14"/>
  <c r="X848" i="14"/>
  <c r="X849" i="14"/>
  <c r="X850" i="14"/>
  <c r="X851" i="14"/>
  <c r="X852" i="14"/>
  <c r="X853" i="14"/>
  <c r="X854" i="14"/>
  <c r="X855" i="14"/>
  <c r="X856" i="14"/>
  <c r="X857" i="14"/>
  <c r="X858" i="14"/>
  <c r="X859" i="14"/>
  <c r="X860" i="14"/>
  <c r="X861" i="14"/>
  <c r="X862" i="14"/>
  <c r="X863" i="14"/>
  <c r="X864" i="14"/>
  <c r="X865" i="14"/>
  <c r="X866" i="14"/>
  <c r="X867" i="14"/>
  <c r="X868" i="14"/>
  <c r="X869" i="14"/>
  <c r="X870" i="14"/>
  <c r="X871" i="14"/>
  <c r="X872" i="14"/>
  <c r="X873" i="14"/>
  <c r="X874" i="14"/>
  <c r="X875" i="14"/>
  <c r="X876" i="14"/>
  <c r="X877" i="14"/>
  <c r="X878" i="14"/>
  <c r="X879" i="14"/>
  <c r="X880" i="14"/>
  <c r="X881" i="14"/>
  <c r="X882" i="14"/>
  <c r="X883" i="14"/>
  <c r="X884" i="14"/>
  <c r="X885" i="14"/>
  <c r="X886" i="14"/>
  <c r="X887" i="14"/>
  <c r="X888" i="14"/>
  <c r="X889" i="14"/>
  <c r="X890" i="14"/>
  <c r="X891" i="14"/>
  <c r="X892" i="14"/>
  <c r="X893" i="14"/>
  <c r="X894" i="14"/>
  <c r="X895" i="14"/>
  <c r="X896" i="14"/>
  <c r="X897" i="14"/>
  <c r="X898" i="14"/>
  <c r="X899" i="14"/>
  <c r="X900" i="14"/>
  <c r="X901" i="14"/>
  <c r="X902" i="14"/>
  <c r="X903" i="14"/>
  <c r="X904" i="14"/>
  <c r="X905" i="14"/>
  <c r="X906" i="14"/>
  <c r="X907" i="14"/>
  <c r="X908" i="14"/>
  <c r="X909" i="14"/>
  <c r="X910" i="14"/>
  <c r="X911" i="14"/>
  <c r="X912" i="14"/>
  <c r="X913" i="14"/>
  <c r="X914" i="14"/>
  <c r="X915" i="14"/>
  <c r="X916" i="14"/>
  <c r="X917" i="14"/>
  <c r="X918" i="14"/>
  <c r="X919" i="14"/>
  <c r="X920" i="14"/>
  <c r="X921" i="14"/>
  <c r="X922" i="14"/>
  <c r="X923" i="14"/>
  <c r="X924" i="14"/>
  <c r="X925" i="14"/>
  <c r="X926" i="14"/>
  <c r="X927" i="14"/>
  <c r="X928" i="14"/>
  <c r="X929" i="14"/>
  <c r="X930" i="14"/>
  <c r="X931" i="14"/>
  <c r="X932" i="14"/>
  <c r="X933" i="14"/>
  <c r="X934" i="14"/>
  <c r="X935" i="14"/>
  <c r="X936" i="14"/>
  <c r="X937" i="14"/>
  <c r="X938" i="14"/>
  <c r="X939" i="14"/>
  <c r="X940" i="14"/>
  <c r="X941" i="14"/>
  <c r="X942" i="14"/>
  <c r="X943" i="14"/>
  <c r="X944" i="14"/>
  <c r="X945" i="14"/>
  <c r="X946" i="14"/>
  <c r="X947" i="14"/>
  <c r="X948" i="14"/>
  <c r="X949" i="14"/>
  <c r="X950" i="14"/>
  <c r="X951" i="14"/>
  <c r="X952" i="14"/>
  <c r="X953" i="14"/>
  <c r="X954" i="14"/>
  <c r="X955" i="14"/>
  <c r="X956" i="14"/>
  <c r="X957" i="14"/>
  <c r="X958" i="14"/>
  <c r="X959" i="14"/>
  <c r="X960" i="14"/>
  <c r="X961" i="14"/>
  <c r="X962" i="14"/>
  <c r="X963" i="14"/>
  <c r="X964" i="14"/>
  <c r="X965" i="14"/>
  <c r="X966" i="14"/>
  <c r="X967" i="14"/>
  <c r="X968" i="14"/>
  <c r="X969" i="14"/>
  <c r="X970" i="14"/>
  <c r="X971" i="14"/>
  <c r="X972" i="14"/>
  <c r="X973" i="14"/>
  <c r="X974" i="14"/>
  <c r="X975" i="14"/>
  <c r="X976" i="14"/>
  <c r="X977" i="14"/>
  <c r="X978" i="14"/>
  <c r="X979" i="14"/>
  <c r="X980" i="14"/>
  <c r="X981" i="14"/>
  <c r="X982" i="14"/>
  <c r="X983" i="14"/>
  <c r="X984" i="14"/>
  <c r="X985" i="14"/>
  <c r="X986" i="14"/>
  <c r="X987" i="14"/>
  <c r="X988" i="14"/>
  <c r="X989" i="14"/>
  <c r="X990" i="14"/>
  <c r="X991" i="14"/>
  <c r="X992" i="14"/>
  <c r="X993" i="14"/>
  <c r="X994" i="14"/>
  <c r="X995" i="14"/>
  <c r="X996" i="14"/>
  <c r="X997" i="14"/>
  <c r="X998" i="14"/>
  <c r="X999" i="14"/>
  <c r="X1000" i="14"/>
  <c r="X1001" i="14"/>
  <c r="X1002" i="14"/>
  <c r="X1003" i="14"/>
  <c r="X1004" i="14"/>
  <c r="X1005" i="14"/>
  <c r="X1006" i="14"/>
  <c r="X1007" i="14"/>
  <c r="X1008" i="14"/>
  <c r="X1009" i="14"/>
  <c r="X1010" i="14"/>
  <c r="X1011" i="14"/>
  <c r="X1012" i="14"/>
  <c r="X1013" i="14"/>
  <c r="X1014" i="14"/>
  <c r="X1015" i="14"/>
  <c r="X1016" i="14"/>
  <c r="X1017" i="14"/>
  <c r="X1018" i="14"/>
  <c r="X1019" i="14"/>
  <c r="X1020" i="14"/>
  <c r="X1021" i="14"/>
  <c r="X1022" i="14"/>
  <c r="X1023" i="14"/>
  <c r="X1024" i="14"/>
  <c r="X1025" i="14"/>
  <c r="X1026" i="14"/>
  <c r="X1027" i="14"/>
  <c r="X1028" i="14"/>
  <c r="X1029" i="14"/>
  <c r="X1030" i="14"/>
  <c r="X1031" i="14"/>
  <c r="X1032" i="14"/>
  <c r="X1033" i="14"/>
  <c r="X1034" i="14"/>
  <c r="X1035" i="14"/>
  <c r="X1036" i="14"/>
  <c r="X1037" i="14"/>
  <c r="X1038" i="14"/>
  <c r="X1039" i="14"/>
  <c r="X1040" i="14"/>
  <c r="X1041" i="14"/>
  <c r="X1042" i="14"/>
  <c r="X1043" i="14"/>
  <c r="X1044" i="14"/>
  <c r="X1045" i="14"/>
  <c r="X1046" i="14"/>
  <c r="X1047" i="14"/>
  <c r="X1048" i="14"/>
  <c r="X1049" i="14"/>
  <c r="X1050" i="14"/>
  <c r="X1051" i="14"/>
  <c r="X1052" i="14"/>
  <c r="X1053" i="14"/>
  <c r="X1054" i="14"/>
  <c r="X1055" i="14"/>
  <c r="X1056" i="14"/>
  <c r="X1057" i="14"/>
  <c r="X1058" i="14"/>
  <c r="X1059" i="14"/>
  <c r="X1060" i="14"/>
  <c r="X1061" i="14"/>
  <c r="X1062" i="14"/>
  <c r="X1063" i="14"/>
  <c r="X1064" i="14"/>
  <c r="X1065" i="14"/>
  <c r="X1066" i="14"/>
  <c r="X1067" i="14"/>
  <c r="X1068" i="14"/>
  <c r="X1069" i="14"/>
  <c r="X1070" i="14"/>
  <c r="X1071" i="14"/>
  <c r="X1072" i="14"/>
  <c r="X1073" i="14"/>
  <c r="X1074" i="14"/>
  <c r="X1075" i="14"/>
  <c r="X1076" i="14"/>
  <c r="X1077" i="14"/>
  <c r="X1078" i="14"/>
  <c r="X1079" i="14"/>
  <c r="X1080" i="14"/>
  <c r="X1081" i="14"/>
  <c r="X1082" i="14"/>
  <c r="X1083" i="14"/>
  <c r="X1084" i="14"/>
  <c r="X1085" i="14"/>
  <c r="X1086" i="14"/>
  <c r="X1087" i="14"/>
  <c r="X1088" i="14"/>
  <c r="X1089" i="14"/>
  <c r="X1090" i="14"/>
  <c r="X1091" i="14"/>
  <c r="X1092" i="14"/>
  <c r="X1093" i="14"/>
  <c r="X1094" i="14"/>
  <c r="X1095" i="14"/>
  <c r="X1096" i="14"/>
  <c r="X1097" i="14"/>
  <c r="X1098" i="14"/>
  <c r="X1099" i="14"/>
  <c r="X1100" i="14"/>
  <c r="X1101" i="14"/>
  <c r="X1102" i="14"/>
  <c r="X1103" i="14"/>
  <c r="X1104" i="14"/>
  <c r="X1105" i="14"/>
  <c r="X1106" i="14"/>
  <c r="X1107" i="14"/>
  <c r="X1108" i="14"/>
  <c r="X1109" i="14"/>
  <c r="X1110" i="14"/>
  <c r="X1111" i="14"/>
  <c r="X1112" i="14"/>
  <c r="X1113" i="14"/>
  <c r="X1114" i="14"/>
  <c r="X1115" i="14"/>
  <c r="X1116" i="14"/>
  <c r="X1117" i="14"/>
  <c r="X1118" i="14"/>
  <c r="X1119" i="14"/>
  <c r="X1120" i="14"/>
  <c r="X1121" i="14"/>
  <c r="X1122" i="14"/>
  <c r="X1123" i="14"/>
  <c r="X1124" i="14"/>
  <c r="X1125" i="14"/>
  <c r="X1126" i="14"/>
  <c r="X1127" i="14"/>
  <c r="X1128" i="14"/>
  <c r="X1129" i="14"/>
  <c r="X1130" i="14"/>
  <c r="X1131" i="14"/>
  <c r="X1132" i="14"/>
  <c r="X1133" i="14"/>
  <c r="X1134" i="14"/>
  <c r="X1135" i="14"/>
  <c r="X1136" i="14"/>
  <c r="X1137" i="14"/>
  <c r="X1138" i="14"/>
  <c r="X1139" i="14"/>
  <c r="X1140" i="14"/>
  <c r="X1141" i="14"/>
  <c r="X1142" i="14"/>
  <c r="X1143" i="14"/>
  <c r="X1144" i="14"/>
  <c r="X1145" i="14"/>
  <c r="X1146" i="14"/>
  <c r="X1147" i="14"/>
  <c r="X1148" i="14"/>
  <c r="X1149" i="14"/>
  <c r="X1150" i="14"/>
  <c r="X1151" i="14"/>
  <c r="X1152" i="14"/>
  <c r="X1153" i="14"/>
  <c r="X1154" i="14"/>
  <c r="X1155" i="14"/>
  <c r="X1156" i="14"/>
  <c r="X1157" i="14"/>
  <c r="X1158" i="14"/>
  <c r="X1159" i="14"/>
  <c r="X1160" i="14"/>
  <c r="X1161" i="14"/>
  <c r="X1162" i="14"/>
  <c r="X1163" i="14"/>
  <c r="X1164" i="14"/>
  <c r="X1165" i="14"/>
  <c r="X1166" i="14"/>
  <c r="X1167" i="14"/>
  <c r="X1168" i="14"/>
  <c r="X1169" i="14"/>
  <c r="X1170" i="14"/>
  <c r="X1171" i="14"/>
  <c r="X1172" i="14"/>
  <c r="X1173" i="14"/>
  <c r="X1174" i="14"/>
  <c r="X1175" i="14"/>
  <c r="X1176" i="14"/>
  <c r="X1177" i="14"/>
  <c r="X1178" i="14"/>
  <c r="X1179" i="14"/>
  <c r="X1180" i="14"/>
  <c r="X1181" i="14"/>
  <c r="X1182" i="14"/>
  <c r="X1183" i="14"/>
  <c r="X1184" i="14"/>
  <c r="X1185" i="14"/>
  <c r="X1186" i="14"/>
  <c r="X1187" i="14"/>
  <c r="X1188" i="14"/>
  <c r="X1189" i="14"/>
  <c r="X1190" i="14"/>
  <c r="X1191" i="14"/>
  <c r="X1192" i="14"/>
  <c r="X1193" i="14"/>
  <c r="X1194" i="14"/>
  <c r="X1195" i="14"/>
  <c r="X1196" i="14"/>
  <c r="X1197" i="14"/>
  <c r="X1198" i="14"/>
  <c r="X1199" i="14"/>
  <c r="X1200" i="14"/>
  <c r="X1201" i="14"/>
  <c r="X1202" i="14"/>
  <c r="X1203" i="14"/>
  <c r="X1204" i="14"/>
  <c r="X1205" i="14"/>
  <c r="X1206" i="14"/>
  <c r="X1207" i="14"/>
  <c r="X1208" i="14"/>
  <c r="X1209" i="14"/>
  <c r="X1210" i="14"/>
  <c r="X1211" i="14"/>
  <c r="X1212" i="14"/>
  <c r="X1213" i="14"/>
  <c r="X1214" i="14"/>
  <c r="X1215" i="14"/>
  <c r="X1216" i="14"/>
  <c r="X1217" i="14"/>
  <c r="X1218" i="14"/>
  <c r="X1219" i="14"/>
  <c r="X1220" i="14"/>
  <c r="X1221" i="14"/>
  <c r="X1222" i="14"/>
  <c r="X1223" i="14"/>
  <c r="X1224" i="14"/>
  <c r="X1225" i="14"/>
  <c r="X1226" i="14"/>
  <c r="X1227" i="14"/>
  <c r="X1228" i="14"/>
  <c r="X1229" i="14"/>
  <c r="X1230" i="14"/>
  <c r="X1231" i="14"/>
  <c r="X1232" i="14"/>
  <c r="X1233" i="14"/>
  <c r="X1234" i="14"/>
  <c r="X1235" i="14"/>
  <c r="X1236" i="14"/>
  <c r="X1237" i="14"/>
  <c r="X1238" i="14"/>
  <c r="X1239" i="14"/>
  <c r="X1240" i="14"/>
  <c r="X1241" i="14"/>
  <c r="X1242" i="14"/>
  <c r="X1243" i="14"/>
  <c r="X1244" i="14"/>
  <c r="X1245" i="14"/>
  <c r="X1246" i="14"/>
  <c r="X1247" i="14"/>
  <c r="X1248" i="14"/>
  <c r="X1249" i="14"/>
  <c r="X1250" i="14"/>
  <c r="X1251" i="14"/>
  <c r="X1252" i="14"/>
  <c r="X1253" i="14"/>
  <c r="X1254" i="14"/>
  <c r="X1255" i="14"/>
  <c r="X1256" i="14"/>
  <c r="X1257" i="14"/>
  <c r="X1258" i="14"/>
  <c r="X1259" i="14"/>
  <c r="X1260" i="14"/>
  <c r="X1261" i="14"/>
  <c r="X1262" i="14"/>
  <c r="X1263" i="14"/>
  <c r="X1264" i="14"/>
  <c r="X1265" i="14"/>
  <c r="X1266" i="14"/>
  <c r="X1267" i="14"/>
  <c r="X1268" i="14"/>
  <c r="X1269" i="14"/>
  <c r="X1270" i="14"/>
  <c r="X1271" i="14"/>
  <c r="X1272" i="14"/>
  <c r="X1273" i="14"/>
  <c r="X1274" i="14"/>
  <c r="X1275" i="14"/>
  <c r="X1276" i="14"/>
  <c r="X1277" i="14"/>
  <c r="X1278" i="14"/>
  <c r="X1279" i="14"/>
  <c r="X1280" i="14"/>
  <c r="X1281" i="14"/>
  <c r="X1282" i="14"/>
  <c r="X1283" i="14"/>
  <c r="X1284" i="14"/>
  <c r="X1285" i="14"/>
  <c r="X1286" i="14"/>
  <c r="X1287" i="14"/>
  <c r="X1288" i="14"/>
  <c r="X1289" i="14"/>
  <c r="X1290" i="14"/>
  <c r="X1291" i="14"/>
  <c r="X1292" i="14"/>
  <c r="X1293" i="14"/>
  <c r="X1294" i="14"/>
  <c r="X1295" i="14"/>
  <c r="X1296" i="14"/>
  <c r="W4" i="14"/>
  <c r="W5" i="14"/>
  <c r="W6" i="14"/>
  <c r="W7" i="14"/>
  <c r="W8" i="14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7" i="14"/>
  <c r="W38" i="14"/>
  <c r="W39" i="14"/>
  <c r="W40" i="14"/>
  <c r="W41" i="14"/>
  <c r="W42" i="14"/>
  <c r="W43" i="14"/>
  <c r="W44" i="14"/>
  <c r="W45" i="14"/>
  <c r="W46" i="14"/>
  <c r="W47" i="14"/>
  <c r="W48" i="14"/>
  <c r="W49" i="14"/>
  <c r="W50" i="14"/>
  <c r="W51" i="14"/>
  <c r="W52" i="14"/>
  <c r="W53" i="14"/>
  <c r="W54" i="14"/>
  <c r="W55" i="14"/>
  <c r="W56" i="14"/>
  <c r="W57" i="14"/>
  <c r="W58" i="14"/>
  <c r="W59" i="14"/>
  <c r="W60" i="14"/>
  <c r="W61" i="14"/>
  <c r="W62" i="14"/>
  <c r="W63" i="14"/>
  <c r="W64" i="14"/>
  <c r="W65" i="14"/>
  <c r="W66" i="14"/>
  <c r="W67" i="14"/>
  <c r="W68" i="14"/>
  <c r="W69" i="14"/>
  <c r="W70" i="14"/>
  <c r="W71" i="14"/>
  <c r="W72" i="14"/>
  <c r="W73" i="14"/>
  <c r="W74" i="14"/>
  <c r="W75" i="14"/>
  <c r="W76" i="14"/>
  <c r="W77" i="14"/>
  <c r="W78" i="14"/>
  <c r="W79" i="14"/>
  <c r="W80" i="14"/>
  <c r="W81" i="14"/>
  <c r="W82" i="14"/>
  <c r="W83" i="14"/>
  <c r="W84" i="14"/>
  <c r="W85" i="14"/>
  <c r="W86" i="14"/>
  <c r="W87" i="14"/>
  <c r="W88" i="14"/>
  <c r="W89" i="14"/>
  <c r="W90" i="14"/>
  <c r="W91" i="14"/>
  <c r="W92" i="14"/>
  <c r="W93" i="14"/>
  <c r="W94" i="14"/>
  <c r="W95" i="14"/>
  <c r="W96" i="14"/>
  <c r="W97" i="14"/>
  <c r="W98" i="14"/>
  <c r="W99" i="14"/>
  <c r="W100" i="14"/>
  <c r="W101" i="14"/>
  <c r="W102" i="14"/>
  <c r="W103" i="14"/>
  <c r="W104" i="14"/>
  <c r="W105" i="14"/>
  <c r="W106" i="14"/>
  <c r="W107" i="14"/>
  <c r="W108" i="14"/>
  <c r="W109" i="14"/>
  <c r="W110" i="14"/>
  <c r="W111" i="14"/>
  <c r="W112" i="14"/>
  <c r="W113" i="14"/>
  <c r="W114" i="14"/>
  <c r="W115" i="14"/>
  <c r="W116" i="14"/>
  <c r="W117" i="14"/>
  <c r="W118" i="14"/>
  <c r="W119" i="14"/>
  <c r="W120" i="14"/>
  <c r="W121" i="14"/>
  <c r="W122" i="14"/>
  <c r="W123" i="14"/>
  <c r="W124" i="14"/>
  <c r="W125" i="14"/>
  <c r="W126" i="14"/>
  <c r="W127" i="14"/>
  <c r="W128" i="14"/>
  <c r="W129" i="14"/>
  <c r="W130" i="14"/>
  <c r="W131" i="14"/>
  <c r="W132" i="14"/>
  <c r="W133" i="14"/>
  <c r="W134" i="14"/>
  <c r="W135" i="14"/>
  <c r="W136" i="14"/>
  <c r="W137" i="14"/>
  <c r="W138" i="14"/>
  <c r="W139" i="14"/>
  <c r="W140" i="14"/>
  <c r="W141" i="14"/>
  <c r="W142" i="14"/>
  <c r="W143" i="14"/>
  <c r="W144" i="14"/>
  <c r="W145" i="14"/>
  <c r="W146" i="14"/>
  <c r="W147" i="14"/>
  <c r="W148" i="14"/>
  <c r="W149" i="14"/>
  <c r="W150" i="14"/>
  <c r="W151" i="14"/>
  <c r="W152" i="14"/>
  <c r="W153" i="14"/>
  <c r="W154" i="14"/>
  <c r="W155" i="14"/>
  <c r="W156" i="14"/>
  <c r="W157" i="14"/>
  <c r="W158" i="14"/>
  <c r="W159" i="14"/>
  <c r="W160" i="14"/>
  <c r="W161" i="14"/>
  <c r="W162" i="14"/>
  <c r="W163" i="14"/>
  <c r="W164" i="14"/>
  <c r="W165" i="14"/>
  <c r="W166" i="14"/>
  <c r="W167" i="14"/>
  <c r="W168" i="14"/>
  <c r="W169" i="14"/>
  <c r="W170" i="14"/>
  <c r="W171" i="14"/>
  <c r="W172" i="14"/>
  <c r="W173" i="14"/>
  <c r="W174" i="14"/>
  <c r="W175" i="14"/>
  <c r="W176" i="14"/>
  <c r="W177" i="14"/>
  <c r="W178" i="14"/>
  <c r="W179" i="14"/>
  <c r="W180" i="14"/>
  <c r="W181" i="14"/>
  <c r="W182" i="14"/>
  <c r="W183" i="14"/>
  <c r="W184" i="14"/>
  <c r="W185" i="14"/>
  <c r="W186" i="14"/>
  <c r="W187" i="14"/>
  <c r="W188" i="14"/>
  <c r="W189" i="14"/>
  <c r="W190" i="14"/>
  <c r="W191" i="14"/>
  <c r="W192" i="14"/>
  <c r="W193" i="14"/>
  <c r="W194" i="14"/>
  <c r="W195" i="14"/>
  <c r="W196" i="14"/>
  <c r="W197" i="14"/>
  <c r="W198" i="14"/>
  <c r="W199" i="14"/>
  <c r="W200" i="14"/>
  <c r="W201" i="14"/>
  <c r="W202" i="14"/>
  <c r="W203" i="14"/>
  <c r="W204" i="14"/>
  <c r="W205" i="14"/>
  <c r="W206" i="14"/>
  <c r="W207" i="14"/>
  <c r="W208" i="14"/>
  <c r="W209" i="14"/>
  <c r="W210" i="14"/>
  <c r="W211" i="14"/>
  <c r="W212" i="14"/>
  <c r="W213" i="14"/>
  <c r="W214" i="14"/>
  <c r="W215" i="14"/>
  <c r="W216" i="14"/>
  <c r="W217" i="14"/>
  <c r="W218" i="14"/>
  <c r="W219" i="14"/>
  <c r="W220" i="14"/>
  <c r="W221" i="14"/>
  <c r="W222" i="14"/>
  <c r="W223" i="14"/>
  <c r="W224" i="14"/>
  <c r="W225" i="14"/>
  <c r="W226" i="14"/>
  <c r="W227" i="14"/>
  <c r="W228" i="14"/>
  <c r="W229" i="14"/>
  <c r="W230" i="14"/>
  <c r="W231" i="14"/>
  <c r="W232" i="14"/>
  <c r="W233" i="14"/>
  <c r="W234" i="14"/>
  <c r="W235" i="14"/>
  <c r="W236" i="14"/>
  <c r="W237" i="14"/>
  <c r="W238" i="14"/>
  <c r="W239" i="14"/>
  <c r="W240" i="14"/>
  <c r="W241" i="14"/>
  <c r="W242" i="14"/>
  <c r="W243" i="14"/>
  <c r="W244" i="14"/>
  <c r="W245" i="14"/>
  <c r="W246" i="14"/>
  <c r="W247" i="14"/>
  <c r="W248" i="14"/>
  <c r="W249" i="14"/>
  <c r="W250" i="14"/>
  <c r="W251" i="14"/>
  <c r="W252" i="14"/>
  <c r="W253" i="14"/>
  <c r="W254" i="14"/>
  <c r="W255" i="14"/>
  <c r="W256" i="14"/>
  <c r="W257" i="14"/>
  <c r="W258" i="14"/>
  <c r="W259" i="14"/>
  <c r="W260" i="14"/>
  <c r="W261" i="14"/>
  <c r="W262" i="14"/>
  <c r="W263" i="14"/>
  <c r="W264" i="14"/>
  <c r="W265" i="14"/>
  <c r="W266" i="14"/>
  <c r="W267" i="14"/>
  <c r="W268" i="14"/>
  <c r="W269" i="14"/>
  <c r="W270" i="14"/>
  <c r="W271" i="14"/>
  <c r="W272" i="14"/>
  <c r="W273" i="14"/>
  <c r="W274" i="14"/>
  <c r="W275" i="14"/>
  <c r="W276" i="14"/>
  <c r="W277" i="14"/>
  <c r="W278" i="14"/>
  <c r="W279" i="14"/>
  <c r="W280" i="14"/>
  <c r="W281" i="14"/>
  <c r="W282" i="14"/>
  <c r="W283" i="14"/>
  <c r="W284" i="14"/>
  <c r="W285" i="14"/>
  <c r="W286" i="14"/>
  <c r="W287" i="14"/>
  <c r="W288" i="14"/>
  <c r="W289" i="14"/>
  <c r="W290" i="14"/>
  <c r="W291" i="14"/>
  <c r="W292" i="14"/>
  <c r="W293" i="14"/>
  <c r="W294" i="14"/>
  <c r="W295" i="14"/>
  <c r="W296" i="14"/>
  <c r="W297" i="14"/>
  <c r="W298" i="14"/>
  <c r="W299" i="14"/>
  <c r="W300" i="14"/>
  <c r="W301" i="14"/>
  <c r="W302" i="14"/>
  <c r="W303" i="14"/>
  <c r="W304" i="14"/>
  <c r="W305" i="14"/>
  <c r="W306" i="14"/>
  <c r="W307" i="14"/>
  <c r="W308" i="14"/>
  <c r="W309" i="14"/>
  <c r="W310" i="14"/>
  <c r="W311" i="14"/>
  <c r="W312" i="14"/>
  <c r="W313" i="14"/>
  <c r="W314" i="14"/>
  <c r="W315" i="14"/>
  <c r="W316" i="14"/>
  <c r="W317" i="14"/>
  <c r="W318" i="14"/>
  <c r="W319" i="14"/>
  <c r="W320" i="14"/>
  <c r="W321" i="14"/>
  <c r="W322" i="14"/>
  <c r="W323" i="14"/>
  <c r="W324" i="14"/>
  <c r="W325" i="14"/>
  <c r="W326" i="14"/>
  <c r="W327" i="14"/>
  <c r="W328" i="14"/>
  <c r="W329" i="14"/>
  <c r="W330" i="14"/>
  <c r="W331" i="14"/>
  <c r="W332" i="14"/>
  <c r="W333" i="14"/>
  <c r="W334" i="14"/>
  <c r="W335" i="14"/>
  <c r="W336" i="14"/>
  <c r="W337" i="14"/>
  <c r="W338" i="14"/>
  <c r="W339" i="14"/>
  <c r="W340" i="14"/>
  <c r="W341" i="14"/>
  <c r="W342" i="14"/>
  <c r="W343" i="14"/>
  <c r="W344" i="14"/>
  <c r="W345" i="14"/>
  <c r="W346" i="14"/>
  <c r="W347" i="14"/>
  <c r="W348" i="14"/>
  <c r="W349" i="14"/>
  <c r="W350" i="14"/>
  <c r="W351" i="14"/>
  <c r="W352" i="14"/>
  <c r="W353" i="14"/>
  <c r="W354" i="14"/>
  <c r="W355" i="14"/>
  <c r="W356" i="14"/>
  <c r="W357" i="14"/>
  <c r="W358" i="14"/>
  <c r="W359" i="14"/>
  <c r="W360" i="14"/>
  <c r="W361" i="14"/>
  <c r="W362" i="14"/>
  <c r="W363" i="14"/>
  <c r="W364" i="14"/>
  <c r="W365" i="14"/>
  <c r="W366" i="14"/>
  <c r="W367" i="14"/>
  <c r="W368" i="14"/>
  <c r="W369" i="14"/>
  <c r="W370" i="14"/>
  <c r="W371" i="14"/>
  <c r="W372" i="14"/>
  <c r="W373" i="14"/>
  <c r="W374" i="14"/>
  <c r="W375" i="14"/>
  <c r="W376" i="14"/>
  <c r="W377" i="14"/>
  <c r="W378" i="14"/>
  <c r="W379" i="14"/>
  <c r="W380" i="14"/>
  <c r="W381" i="14"/>
  <c r="W382" i="14"/>
  <c r="W383" i="14"/>
  <c r="W384" i="14"/>
  <c r="W385" i="14"/>
  <c r="W386" i="14"/>
  <c r="W387" i="14"/>
  <c r="W388" i="14"/>
  <c r="W389" i="14"/>
  <c r="W390" i="14"/>
  <c r="W391" i="14"/>
  <c r="W392" i="14"/>
  <c r="W393" i="14"/>
  <c r="W394" i="14"/>
  <c r="W395" i="14"/>
  <c r="W396" i="14"/>
  <c r="W397" i="14"/>
  <c r="W398" i="14"/>
  <c r="W399" i="14"/>
  <c r="W400" i="14"/>
  <c r="W401" i="14"/>
  <c r="W402" i="14"/>
  <c r="W403" i="14"/>
  <c r="W404" i="14"/>
  <c r="W405" i="14"/>
  <c r="W406" i="14"/>
  <c r="W407" i="14"/>
  <c r="W408" i="14"/>
  <c r="W409" i="14"/>
  <c r="W410" i="14"/>
  <c r="W411" i="14"/>
  <c r="W412" i="14"/>
  <c r="W413" i="14"/>
  <c r="W414" i="14"/>
  <c r="W415" i="14"/>
  <c r="W416" i="14"/>
  <c r="W417" i="14"/>
  <c r="W418" i="14"/>
  <c r="W419" i="14"/>
  <c r="W420" i="14"/>
  <c r="W421" i="14"/>
  <c r="W422" i="14"/>
  <c r="W423" i="14"/>
  <c r="W424" i="14"/>
  <c r="W425" i="14"/>
  <c r="W426" i="14"/>
  <c r="W427" i="14"/>
  <c r="W428" i="14"/>
  <c r="W429" i="14"/>
  <c r="W430" i="14"/>
  <c r="W431" i="14"/>
  <c r="W432" i="14"/>
  <c r="W433" i="14"/>
  <c r="W434" i="14"/>
  <c r="W435" i="14"/>
  <c r="W436" i="14"/>
  <c r="W437" i="14"/>
  <c r="W438" i="14"/>
  <c r="W439" i="14"/>
  <c r="W440" i="14"/>
  <c r="W441" i="14"/>
  <c r="W442" i="14"/>
  <c r="W443" i="14"/>
  <c r="W444" i="14"/>
  <c r="W445" i="14"/>
  <c r="W446" i="14"/>
  <c r="W447" i="14"/>
  <c r="W448" i="14"/>
  <c r="W449" i="14"/>
  <c r="W450" i="14"/>
  <c r="W451" i="14"/>
  <c r="W452" i="14"/>
  <c r="W453" i="14"/>
  <c r="W454" i="14"/>
  <c r="W455" i="14"/>
  <c r="W456" i="14"/>
  <c r="W457" i="14"/>
  <c r="W458" i="14"/>
  <c r="W459" i="14"/>
  <c r="W460" i="14"/>
  <c r="W461" i="14"/>
  <c r="W462" i="14"/>
  <c r="W463" i="14"/>
  <c r="W464" i="14"/>
  <c r="W465" i="14"/>
  <c r="W466" i="14"/>
  <c r="W467" i="14"/>
  <c r="W468" i="14"/>
  <c r="W469" i="14"/>
  <c r="W470" i="14"/>
  <c r="W471" i="14"/>
  <c r="W472" i="14"/>
  <c r="W473" i="14"/>
  <c r="W474" i="14"/>
  <c r="W475" i="14"/>
  <c r="W476" i="14"/>
  <c r="W477" i="14"/>
  <c r="W478" i="14"/>
  <c r="W479" i="14"/>
  <c r="W480" i="14"/>
  <c r="W481" i="14"/>
  <c r="W482" i="14"/>
  <c r="W483" i="14"/>
  <c r="W484" i="14"/>
  <c r="W485" i="14"/>
  <c r="W486" i="14"/>
  <c r="W487" i="14"/>
  <c r="W488" i="14"/>
  <c r="W489" i="14"/>
  <c r="W490" i="14"/>
  <c r="W491" i="14"/>
  <c r="W492" i="14"/>
  <c r="W493" i="14"/>
  <c r="W494" i="14"/>
  <c r="W495" i="14"/>
  <c r="W496" i="14"/>
  <c r="W497" i="14"/>
  <c r="W498" i="14"/>
  <c r="W499" i="14"/>
  <c r="W500" i="14"/>
  <c r="W501" i="14"/>
  <c r="W502" i="14"/>
  <c r="W503" i="14"/>
  <c r="W504" i="14"/>
  <c r="W505" i="14"/>
  <c r="W506" i="14"/>
  <c r="W507" i="14"/>
  <c r="W508" i="14"/>
  <c r="W509" i="14"/>
  <c r="W510" i="14"/>
  <c r="W511" i="14"/>
  <c r="W512" i="14"/>
  <c r="W513" i="14"/>
  <c r="W514" i="14"/>
  <c r="W515" i="14"/>
  <c r="W516" i="14"/>
  <c r="W517" i="14"/>
  <c r="W518" i="14"/>
  <c r="W519" i="14"/>
  <c r="W520" i="14"/>
  <c r="W521" i="14"/>
  <c r="W522" i="14"/>
  <c r="W523" i="14"/>
  <c r="W524" i="14"/>
  <c r="W525" i="14"/>
  <c r="W526" i="14"/>
  <c r="W527" i="14"/>
  <c r="W528" i="14"/>
  <c r="W529" i="14"/>
  <c r="W530" i="14"/>
  <c r="W531" i="14"/>
  <c r="W532" i="14"/>
  <c r="W533" i="14"/>
  <c r="W534" i="14"/>
  <c r="W535" i="14"/>
  <c r="W536" i="14"/>
  <c r="W537" i="14"/>
  <c r="W538" i="14"/>
  <c r="W539" i="14"/>
  <c r="W540" i="14"/>
  <c r="W541" i="14"/>
  <c r="W542" i="14"/>
  <c r="W543" i="14"/>
  <c r="W544" i="14"/>
  <c r="W545" i="14"/>
  <c r="W546" i="14"/>
  <c r="W547" i="14"/>
  <c r="W548" i="14"/>
  <c r="W549" i="14"/>
  <c r="W550" i="14"/>
  <c r="W551" i="14"/>
  <c r="W552" i="14"/>
  <c r="W553" i="14"/>
  <c r="W554" i="14"/>
  <c r="W555" i="14"/>
  <c r="W556" i="14"/>
  <c r="W557" i="14"/>
  <c r="W558" i="14"/>
  <c r="W559" i="14"/>
  <c r="W560" i="14"/>
  <c r="W561" i="14"/>
  <c r="W562" i="14"/>
  <c r="W563" i="14"/>
  <c r="W564" i="14"/>
  <c r="W565" i="14"/>
  <c r="W566" i="14"/>
  <c r="W567" i="14"/>
  <c r="W568" i="14"/>
  <c r="W569" i="14"/>
  <c r="W570" i="14"/>
  <c r="W571" i="14"/>
  <c r="W572" i="14"/>
  <c r="W573" i="14"/>
  <c r="W574" i="14"/>
  <c r="W575" i="14"/>
  <c r="W576" i="14"/>
  <c r="W577" i="14"/>
  <c r="W578" i="14"/>
  <c r="W579" i="14"/>
  <c r="W580" i="14"/>
  <c r="W581" i="14"/>
  <c r="W582" i="14"/>
  <c r="W583" i="14"/>
  <c r="W584" i="14"/>
  <c r="W585" i="14"/>
  <c r="W586" i="14"/>
  <c r="W587" i="14"/>
  <c r="W588" i="14"/>
  <c r="W589" i="14"/>
  <c r="W590" i="14"/>
  <c r="W591" i="14"/>
  <c r="W592" i="14"/>
  <c r="W593" i="14"/>
  <c r="W594" i="14"/>
  <c r="W595" i="14"/>
  <c r="W596" i="14"/>
  <c r="W597" i="14"/>
  <c r="W598" i="14"/>
  <c r="W599" i="14"/>
  <c r="W600" i="14"/>
  <c r="W601" i="14"/>
  <c r="W602" i="14"/>
  <c r="W603" i="14"/>
  <c r="W604" i="14"/>
  <c r="W605" i="14"/>
  <c r="W606" i="14"/>
  <c r="W607" i="14"/>
  <c r="W608" i="14"/>
  <c r="W609" i="14"/>
  <c r="W610" i="14"/>
  <c r="W611" i="14"/>
  <c r="W612" i="14"/>
  <c r="W613" i="14"/>
  <c r="W614" i="14"/>
  <c r="W615" i="14"/>
  <c r="W616" i="14"/>
  <c r="W617" i="14"/>
  <c r="W618" i="14"/>
  <c r="W619" i="14"/>
  <c r="W620" i="14"/>
  <c r="W621" i="14"/>
  <c r="W622" i="14"/>
  <c r="W623" i="14"/>
  <c r="W624" i="14"/>
  <c r="W625" i="14"/>
  <c r="W626" i="14"/>
  <c r="W627" i="14"/>
  <c r="W628" i="14"/>
  <c r="W629" i="14"/>
  <c r="W630" i="14"/>
  <c r="W631" i="14"/>
  <c r="W632" i="14"/>
  <c r="W633" i="14"/>
  <c r="W634" i="14"/>
  <c r="W635" i="14"/>
  <c r="W636" i="14"/>
  <c r="W637" i="14"/>
  <c r="W638" i="14"/>
  <c r="W639" i="14"/>
  <c r="W640" i="14"/>
  <c r="W641" i="14"/>
  <c r="W642" i="14"/>
  <c r="W643" i="14"/>
  <c r="W644" i="14"/>
  <c r="W645" i="14"/>
  <c r="W646" i="14"/>
  <c r="W647" i="14"/>
  <c r="W648" i="14"/>
  <c r="W649" i="14"/>
  <c r="W650" i="14"/>
  <c r="W651" i="14"/>
  <c r="W652" i="14"/>
  <c r="W653" i="14"/>
  <c r="W654" i="14"/>
  <c r="W655" i="14"/>
  <c r="W656" i="14"/>
  <c r="W657" i="14"/>
  <c r="W658" i="14"/>
  <c r="W659" i="14"/>
  <c r="W660" i="14"/>
  <c r="W661" i="14"/>
  <c r="W662" i="14"/>
  <c r="W663" i="14"/>
  <c r="W664" i="14"/>
  <c r="W665" i="14"/>
  <c r="W666" i="14"/>
  <c r="W667" i="14"/>
  <c r="W668" i="14"/>
  <c r="W669" i="14"/>
  <c r="W670" i="14"/>
  <c r="W671" i="14"/>
  <c r="W672" i="14"/>
  <c r="W673" i="14"/>
  <c r="W674" i="14"/>
  <c r="W675" i="14"/>
  <c r="W676" i="14"/>
  <c r="W677" i="14"/>
  <c r="W678" i="14"/>
  <c r="W679" i="14"/>
  <c r="W680" i="14"/>
  <c r="W681" i="14"/>
  <c r="W682" i="14"/>
  <c r="W683" i="14"/>
  <c r="W684" i="14"/>
  <c r="W685" i="14"/>
  <c r="W686" i="14"/>
  <c r="W687" i="14"/>
  <c r="W688" i="14"/>
  <c r="W689" i="14"/>
  <c r="W690" i="14"/>
  <c r="W691" i="14"/>
  <c r="W692" i="14"/>
  <c r="W693" i="14"/>
  <c r="W694" i="14"/>
  <c r="W695" i="14"/>
  <c r="W696" i="14"/>
  <c r="W697" i="14"/>
  <c r="W698" i="14"/>
  <c r="W699" i="14"/>
  <c r="W700" i="14"/>
  <c r="W701" i="14"/>
  <c r="W702" i="14"/>
  <c r="W703" i="14"/>
  <c r="W704" i="14"/>
  <c r="W705" i="14"/>
  <c r="W706" i="14"/>
  <c r="W707" i="14"/>
  <c r="W708" i="14"/>
  <c r="W709" i="14"/>
  <c r="W710" i="14"/>
  <c r="W711" i="14"/>
  <c r="W712" i="14"/>
  <c r="W713" i="14"/>
  <c r="W714" i="14"/>
  <c r="W715" i="14"/>
  <c r="W716" i="14"/>
  <c r="W717" i="14"/>
  <c r="W718" i="14"/>
  <c r="W719" i="14"/>
  <c r="W720" i="14"/>
  <c r="W721" i="14"/>
  <c r="W722" i="14"/>
  <c r="W723" i="14"/>
  <c r="W724" i="14"/>
  <c r="W725" i="14"/>
  <c r="W726" i="14"/>
  <c r="W727" i="14"/>
  <c r="W728" i="14"/>
  <c r="W729" i="14"/>
  <c r="W730" i="14"/>
  <c r="W731" i="14"/>
  <c r="W732" i="14"/>
  <c r="W733" i="14"/>
  <c r="W734" i="14"/>
  <c r="W735" i="14"/>
  <c r="W736" i="14"/>
  <c r="W737" i="14"/>
  <c r="W738" i="14"/>
  <c r="W739" i="14"/>
  <c r="W740" i="14"/>
  <c r="W741" i="14"/>
  <c r="W742" i="14"/>
  <c r="W743" i="14"/>
  <c r="W744" i="14"/>
  <c r="W745" i="14"/>
  <c r="W746" i="14"/>
  <c r="W747" i="14"/>
  <c r="W748" i="14"/>
  <c r="W749" i="14"/>
  <c r="W750" i="14"/>
  <c r="W751" i="14"/>
  <c r="W752" i="14"/>
  <c r="W753" i="14"/>
  <c r="W754" i="14"/>
  <c r="W755" i="14"/>
  <c r="W756" i="14"/>
  <c r="W757" i="14"/>
  <c r="W758" i="14"/>
  <c r="W759" i="14"/>
  <c r="W760" i="14"/>
  <c r="W761" i="14"/>
  <c r="W762" i="14"/>
  <c r="W763" i="14"/>
  <c r="W764" i="14"/>
  <c r="W765" i="14"/>
  <c r="W766" i="14"/>
  <c r="W767" i="14"/>
  <c r="W768" i="14"/>
  <c r="W769" i="14"/>
  <c r="W770" i="14"/>
  <c r="W771" i="14"/>
  <c r="W772" i="14"/>
  <c r="W773" i="14"/>
  <c r="W774" i="14"/>
  <c r="W775" i="14"/>
  <c r="W776" i="14"/>
  <c r="W777" i="14"/>
  <c r="W778" i="14"/>
  <c r="W779" i="14"/>
  <c r="W780" i="14"/>
  <c r="W781" i="14"/>
  <c r="W782" i="14"/>
  <c r="W783" i="14"/>
  <c r="W784" i="14"/>
  <c r="W785" i="14"/>
  <c r="W786" i="14"/>
  <c r="W787" i="14"/>
  <c r="W788" i="14"/>
  <c r="W789" i="14"/>
  <c r="W790" i="14"/>
  <c r="W791" i="14"/>
  <c r="W792" i="14"/>
  <c r="W793" i="14"/>
  <c r="W794" i="14"/>
  <c r="W795" i="14"/>
  <c r="W796" i="14"/>
  <c r="W797" i="14"/>
  <c r="W798" i="14"/>
  <c r="W799" i="14"/>
  <c r="W800" i="14"/>
  <c r="W801" i="14"/>
  <c r="W802" i="14"/>
  <c r="W803" i="14"/>
  <c r="W804" i="14"/>
  <c r="W805" i="14"/>
  <c r="W806" i="14"/>
  <c r="W807" i="14"/>
  <c r="W808" i="14"/>
  <c r="W809" i="14"/>
  <c r="W810" i="14"/>
  <c r="W811" i="14"/>
  <c r="W812" i="14"/>
  <c r="W813" i="14"/>
  <c r="W814" i="14"/>
  <c r="W815" i="14"/>
  <c r="W816" i="14"/>
  <c r="W817" i="14"/>
  <c r="W818" i="14"/>
  <c r="W819" i="14"/>
  <c r="W820" i="14"/>
  <c r="W821" i="14"/>
  <c r="W822" i="14"/>
  <c r="W823" i="14"/>
  <c r="W824" i="14"/>
  <c r="W825" i="14"/>
  <c r="W826" i="14"/>
  <c r="W827" i="14"/>
  <c r="W828" i="14"/>
  <c r="W829" i="14"/>
  <c r="W830" i="14"/>
  <c r="W831" i="14"/>
  <c r="W832" i="14"/>
  <c r="W833" i="14"/>
  <c r="W834" i="14"/>
  <c r="W835" i="14"/>
  <c r="W836" i="14"/>
  <c r="W837" i="14"/>
  <c r="W838" i="14"/>
  <c r="W839" i="14"/>
  <c r="W840" i="14"/>
  <c r="W841" i="14"/>
  <c r="W842" i="14"/>
  <c r="W843" i="14"/>
  <c r="W844" i="14"/>
  <c r="W845" i="14"/>
  <c r="W846" i="14"/>
  <c r="W847" i="14"/>
  <c r="W848" i="14"/>
  <c r="W849" i="14"/>
  <c r="W850" i="14"/>
  <c r="W851" i="14"/>
  <c r="W852" i="14"/>
  <c r="W853" i="14"/>
  <c r="W854" i="14"/>
  <c r="W855" i="14"/>
  <c r="W856" i="14"/>
  <c r="W857" i="14"/>
  <c r="W858" i="14"/>
  <c r="W859" i="14"/>
  <c r="W860" i="14"/>
  <c r="W861" i="14"/>
  <c r="W862" i="14"/>
  <c r="W863" i="14"/>
  <c r="W864" i="14"/>
  <c r="W865" i="14"/>
  <c r="W866" i="14"/>
  <c r="W867" i="14"/>
  <c r="W868" i="14"/>
  <c r="W869" i="14"/>
  <c r="W870" i="14"/>
  <c r="W871" i="14"/>
  <c r="W872" i="14"/>
  <c r="W873" i="14"/>
  <c r="W874" i="14"/>
  <c r="W875" i="14"/>
  <c r="W876" i="14"/>
  <c r="W877" i="14"/>
  <c r="W878" i="14"/>
  <c r="W879" i="14"/>
  <c r="W880" i="14"/>
  <c r="W881" i="14"/>
  <c r="W882" i="14"/>
  <c r="W883" i="14"/>
  <c r="W884" i="14"/>
  <c r="W885" i="14"/>
  <c r="W886" i="14"/>
  <c r="W887" i="14"/>
  <c r="W888" i="14"/>
  <c r="W889" i="14"/>
  <c r="W890" i="14"/>
  <c r="W891" i="14"/>
  <c r="W892" i="14"/>
  <c r="W893" i="14"/>
  <c r="W894" i="14"/>
  <c r="W895" i="14"/>
  <c r="W896" i="14"/>
  <c r="W897" i="14"/>
  <c r="W898" i="14"/>
  <c r="W899" i="14"/>
  <c r="W900" i="14"/>
  <c r="W901" i="14"/>
  <c r="W902" i="14"/>
  <c r="W903" i="14"/>
  <c r="W904" i="14"/>
  <c r="W905" i="14"/>
  <c r="W906" i="14"/>
  <c r="W907" i="14"/>
  <c r="W908" i="14"/>
  <c r="W909" i="14"/>
  <c r="W910" i="14"/>
  <c r="W911" i="14"/>
  <c r="W912" i="14"/>
  <c r="W913" i="14"/>
  <c r="W914" i="14"/>
  <c r="W915" i="14"/>
  <c r="W916" i="14"/>
  <c r="W917" i="14"/>
  <c r="W918" i="14"/>
  <c r="W919" i="14"/>
  <c r="W920" i="14"/>
  <c r="W921" i="14"/>
  <c r="W922" i="14"/>
  <c r="W923" i="14"/>
  <c r="W924" i="14"/>
  <c r="W925" i="14"/>
  <c r="W926" i="14"/>
  <c r="W927" i="14"/>
  <c r="W928" i="14"/>
  <c r="W929" i="14"/>
  <c r="W930" i="14"/>
  <c r="W931" i="14"/>
  <c r="W932" i="14"/>
  <c r="W933" i="14"/>
  <c r="W934" i="14"/>
  <c r="W935" i="14"/>
  <c r="W936" i="14"/>
  <c r="W937" i="14"/>
  <c r="W938" i="14"/>
  <c r="W939" i="14"/>
  <c r="W940" i="14"/>
  <c r="W941" i="14"/>
  <c r="W942" i="14"/>
  <c r="W943" i="14"/>
  <c r="W944" i="14"/>
  <c r="W945" i="14"/>
  <c r="W946" i="14"/>
  <c r="W947" i="14"/>
  <c r="W948" i="14"/>
  <c r="W949" i="14"/>
  <c r="W950" i="14"/>
  <c r="W951" i="14"/>
  <c r="W952" i="14"/>
  <c r="W953" i="14"/>
  <c r="W954" i="14"/>
  <c r="W955" i="14"/>
  <c r="W956" i="14"/>
  <c r="W957" i="14"/>
  <c r="W958" i="14"/>
  <c r="W959" i="14"/>
  <c r="W960" i="14"/>
  <c r="W961" i="14"/>
  <c r="W962" i="14"/>
  <c r="W963" i="14"/>
  <c r="W964" i="14"/>
  <c r="W965" i="14"/>
  <c r="W966" i="14"/>
  <c r="W967" i="14"/>
  <c r="W968" i="14"/>
  <c r="W969" i="14"/>
  <c r="W970" i="14"/>
  <c r="W971" i="14"/>
  <c r="W972" i="14"/>
  <c r="W973" i="14"/>
  <c r="W974" i="14"/>
  <c r="W975" i="14"/>
  <c r="W976" i="14"/>
  <c r="W977" i="14"/>
  <c r="W978" i="14"/>
  <c r="W979" i="14"/>
  <c r="W980" i="14"/>
  <c r="W981" i="14"/>
  <c r="W982" i="14"/>
  <c r="W983" i="14"/>
  <c r="W984" i="14"/>
  <c r="W985" i="14"/>
  <c r="W986" i="14"/>
  <c r="W987" i="14"/>
  <c r="W988" i="14"/>
  <c r="W989" i="14"/>
  <c r="W990" i="14"/>
  <c r="W991" i="14"/>
  <c r="W992" i="14"/>
  <c r="W993" i="14"/>
  <c r="W994" i="14"/>
  <c r="W995" i="14"/>
  <c r="W996" i="14"/>
  <c r="W997" i="14"/>
  <c r="W998" i="14"/>
  <c r="W999" i="14"/>
  <c r="W1000" i="14"/>
  <c r="W1001" i="14"/>
  <c r="W1002" i="14"/>
  <c r="W1003" i="14"/>
  <c r="W1004" i="14"/>
  <c r="W1005" i="14"/>
  <c r="W1006" i="14"/>
  <c r="W1007" i="14"/>
  <c r="W1008" i="14"/>
  <c r="W1009" i="14"/>
  <c r="W1010" i="14"/>
  <c r="W1011" i="14"/>
  <c r="W1012" i="14"/>
  <c r="W1013" i="14"/>
  <c r="W1014" i="14"/>
  <c r="W1015" i="14"/>
  <c r="W1016" i="14"/>
  <c r="W1017" i="14"/>
  <c r="W1018" i="14"/>
  <c r="W1019" i="14"/>
  <c r="W1020" i="14"/>
  <c r="W1021" i="14"/>
  <c r="W1022" i="14"/>
  <c r="W1023" i="14"/>
  <c r="W1024" i="14"/>
  <c r="W1025" i="14"/>
  <c r="W1026" i="14"/>
  <c r="W1027" i="14"/>
  <c r="W1028" i="14"/>
  <c r="W1029" i="14"/>
  <c r="W1030" i="14"/>
  <c r="W1031" i="14"/>
  <c r="W1032" i="14"/>
  <c r="W1033" i="14"/>
  <c r="W1034" i="14"/>
  <c r="W1035" i="14"/>
  <c r="W1036" i="14"/>
  <c r="W1037" i="14"/>
  <c r="W1038" i="14"/>
  <c r="W1039" i="14"/>
  <c r="W1040" i="14"/>
  <c r="W1041" i="14"/>
  <c r="W1042" i="14"/>
  <c r="W1043" i="14"/>
  <c r="W1044" i="14"/>
  <c r="W1045" i="14"/>
  <c r="W1046" i="14"/>
  <c r="W1047" i="14"/>
  <c r="W1048" i="14"/>
  <c r="W1049" i="14"/>
  <c r="W1050" i="14"/>
  <c r="W1051" i="14"/>
  <c r="W1052" i="14"/>
  <c r="W1053" i="14"/>
  <c r="W1054" i="14"/>
  <c r="W1055" i="14"/>
  <c r="W1056" i="14"/>
  <c r="W1057" i="14"/>
  <c r="W1058" i="14"/>
  <c r="W1059" i="14"/>
  <c r="W1060" i="14"/>
  <c r="W1061" i="14"/>
  <c r="W1062" i="14"/>
  <c r="W1063" i="14"/>
  <c r="W1064" i="14"/>
  <c r="W1065" i="14"/>
  <c r="W1066" i="14"/>
  <c r="W1067" i="14"/>
  <c r="W1068" i="14"/>
  <c r="W1069" i="14"/>
  <c r="W1070" i="14"/>
  <c r="W1071" i="14"/>
  <c r="W1072" i="14"/>
  <c r="W1073" i="14"/>
  <c r="W1074" i="14"/>
  <c r="W1075" i="14"/>
  <c r="W1076" i="14"/>
  <c r="W1077" i="14"/>
  <c r="W1078" i="14"/>
  <c r="W1079" i="14"/>
  <c r="W1080" i="14"/>
  <c r="W1081" i="14"/>
  <c r="W1082" i="14"/>
  <c r="W1083" i="14"/>
  <c r="W1084" i="14"/>
  <c r="W1085" i="14"/>
  <c r="W1086" i="14"/>
  <c r="W1087" i="14"/>
  <c r="W1088" i="14"/>
  <c r="W1089" i="14"/>
  <c r="W1090" i="14"/>
  <c r="W1091" i="14"/>
  <c r="W1092" i="14"/>
  <c r="W1093" i="14"/>
  <c r="W1094" i="14"/>
  <c r="W1095" i="14"/>
  <c r="W1096" i="14"/>
  <c r="W1097" i="14"/>
  <c r="W1098" i="14"/>
  <c r="W1099" i="14"/>
  <c r="W1100" i="14"/>
  <c r="W1101" i="14"/>
  <c r="W1102" i="14"/>
  <c r="W1103" i="14"/>
  <c r="W1104" i="14"/>
  <c r="W1105" i="14"/>
  <c r="W1106" i="14"/>
  <c r="W1107" i="14"/>
  <c r="W1108" i="14"/>
  <c r="W1109" i="14"/>
  <c r="W1110" i="14"/>
  <c r="W1111" i="14"/>
  <c r="W1112" i="14"/>
  <c r="W1113" i="14"/>
  <c r="W1114" i="14"/>
  <c r="W1115" i="14"/>
  <c r="W1116" i="14"/>
  <c r="W1117" i="14"/>
  <c r="W1118" i="14"/>
  <c r="W1119" i="14"/>
  <c r="W1120" i="14"/>
  <c r="W1121" i="14"/>
  <c r="W1122" i="14"/>
  <c r="W1123" i="14"/>
  <c r="W1124" i="14"/>
  <c r="W1125" i="14"/>
  <c r="W1126" i="14"/>
  <c r="W1127" i="14"/>
  <c r="W1128" i="14"/>
  <c r="W1129" i="14"/>
  <c r="W1130" i="14"/>
  <c r="W1131" i="14"/>
  <c r="W1132" i="14"/>
  <c r="W1133" i="14"/>
  <c r="W1134" i="14"/>
  <c r="W1135" i="14"/>
  <c r="W1136" i="14"/>
  <c r="W1137" i="14"/>
  <c r="W1138" i="14"/>
  <c r="W1139" i="14"/>
  <c r="W1140" i="14"/>
  <c r="W1141" i="14"/>
  <c r="W1142" i="14"/>
  <c r="W1143" i="14"/>
  <c r="W1144" i="14"/>
  <c r="W1145" i="14"/>
  <c r="W1146" i="14"/>
  <c r="W1147" i="14"/>
  <c r="W1148" i="14"/>
  <c r="W1149" i="14"/>
  <c r="W1150" i="14"/>
  <c r="W1151" i="14"/>
  <c r="W1152" i="14"/>
  <c r="W1153" i="14"/>
  <c r="W1154" i="14"/>
  <c r="W1155" i="14"/>
  <c r="W1156" i="14"/>
  <c r="W1157" i="14"/>
  <c r="W1158" i="14"/>
  <c r="W1159" i="14"/>
  <c r="W1160" i="14"/>
  <c r="W1161" i="14"/>
  <c r="W1162" i="14"/>
  <c r="W1163" i="14"/>
  <c r="W1164" i="14"/>
  <c r="W1165" i="14"/>
  <c r="W1166" i="14"/>
  <c r="W1167" i="14"/>
  <c r="W1168" i="14"/>
  <c r="W1169" i="14"/>
  <c r="W1170" i="14"/>
  <c r="W1171" i="14"/>
  <c r="W1172" i="14"/>
  <c r="W1173" i="14"/>
  <c r="W1174" i="14"/>
  <c r="W1175" i="14"/>
  <c r="W1176" i="14"/>
  <c r="W1177" i="14"/>
  <c r="W1178" i="14"/>
  <c r="W1179" i="14"/>
  <c r="W1180" i="14"/>
  <c r="W1181" i="14"/>
  <c r="W1182" i="14"/>
  <c r="W1183" i="14"/>
  <c r="W1184" i="14"/>
  <c r="W1185" i="14"/>
  <c r="W1186" i="14"/>
  <c r="W1187" i="14"/>
  <c r="W1188" i="14"/>
  <c r="W1189" i="14"/>
  <c r="W1190" i="14"/>
  <c r="W1191" i="14"/>
  <c r="W1192" i="14"/>
  <c r="W1193" i="14"/>
  <c r="W1194" i="14"/>
  <c r="W1195" i="14"/>
  <c r="W1196" i="14"/>
  <c r="W1197" i="14"/>
  <c r="W1198" i="14"/>
  <c r="W1199" i="14"/>
  <c r="W1200" i="14"/>
  <c r="W1201" i="14"/>
  <c r="W1202" i="14"/>
  <c r="W1203" i="14"/>
  <c r="W1204" i="14"/>
  <c r="W1205" i="14"/>
  <c r="W1206" i="14"/>
  <c r="W1207" i="14"/>
  <c r="W1208" i="14"/>
  <c r="W1209" i="14"/>
  <c r="W1210" i="14"/>
  <c r="W1211" i="14"/>
  <c r="W1212" i="14"/>
  <c r="W1213" i="14"/>
  <c r="W1214" i="14"/>
  <c r="W1215" i="14"/>
  <c r="W1216" i="14"/>
  <c r="W1217" i="14"/>
  <c r="W1218" i="14"/>
  <c r="W1219" i="14"/>
  <c r="W1220" i="14"/>
  <c r="W1221" i="14"/>
  <c r="W1222" i="14"/>
  <c r="W1223" i="14"/>
  <c r="W1224" i="14"/>
  <c r="W1225" i="14"/>
  <c r="W1226" i="14"/>
  <c r="W1227" i="14"/>
  <c r="W1228" i="14"/>
  <c r="W1229" i="14"/>
  <c r="W1230" i="14"/>
  <c r="W1231" i="14"/>
  <c r="W1232" i="14"/>
  <c r="W1233" i="14"/>
  <c r="W1234" i="14"/>
  <c r="W1235" i="14"/>
  <c r="W1236" i="14"/>
  <c r="W1237" i="14"/>
  <c r="W1238" i="14"/>
  <c r="W1239" i="14"/>
  <c r="W1240" i="14"/>
  <c r="W1241" i="14"/>
  <c r="W1242" i="14"/>
  <c r="W1243" i="14"/>
  <c r="W1244" i="14"/>
  <c r="W1245" i="14"/>
  <c r="W1246" i="14"/>
  <c r="W1247" i="14"/>
  <c r="W1248" i="14"/>
  <c r="W1249" i="14"/>
  <c r="W1250" i="14"/>
  <c r="W1251" i="14"/>
  <c r="W1252" i="14"/>
  <c r="W1253" i="14"/>
  <c r="W1254" i="14"/>
  <c r="W1255" i="14"/>
  <c r="W1256" i="14"/>
  <c r="W1257" i="14"/>
  <c r="W1258" i="14"/>
  <c r="W1259" i="14"/>
  <c r="W1260" i="14"/>
  <c r="W1261" i="14"/>
  <c r="W1262" i="14"/>
  <c r="W1263" i="14"/>
  <c r="W1264" i="14"/>
  <c r="W1265" i="14"/>
  <c r="W1266" i="14"/>
  <c r="W1267" i="14"/>
  <c r="W1268" i="14"/>
  <c r="W1269" i="14"/>
  <c r="W1270" i="14"/>
  <c r="W1271" i="14"/>
  <c r="W1272" i="14"/>
  <c r="W1273" i="14"/>
  <c r="W1274" i="14"/>
  <c r="W1275" i="14"/>
  <c r="W1276" i="14"/>
  <c r="W1277" i="14"/>
  <c r="W1278" i="14"/>
  <c r="W1279" i="14"/>
  <c r="W1280" i="14"/>
  <c r="W1281" i="14"/>
  <c r="W1282" i="14"/>
  <c r="W1283" i="14"/>
  <c r="W1284" i="14"/>
  <c r="W1285" i="14"/>
  <c r="W1286" i="14"/>
  <c r="W1287" i="14"/>
  <c r="W1288" i="14"/>
  <c r="W1289" i="14"/>
  <c r="W1290" i="14"/>
  <c r="W1291" i="14"/>
  <c r="W1292" i="14"/>
  <c r="W1293" i="14"/>
  <c r="W1294" i="14"/>
  <c r="W1295" i="14"/>
  <c r="W1296" i="14"/>
  <c r="V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V31" i="14"/>
  <c r="V32" i="14"/>
  <c r="V33" i="14"/>
  <c r="V34" i="14"/>
  <c r="V35" i="14"/>
  <c r="V36" i="14"/>
  <c r="V37" i="14"/>
  <c r="V38" i="14"/>
  <c r="V39" i="14"/>
  <c r="V40" i="14"/>
  <c r="V41" i="14"/>
  <c r="V42" i="14"/>
  <c r="V43" i="14"/>
  <c r="V44" i="14"/>
  <c r="V45" i="14"/>
  <c r="V46" i="14"/>
  <c r="V47" i="14"/>
  <c r="V48" i="14"/>
  <c r="V49" i="14"/>
  <c r="V50" i="14"/>
  <c r="V51" i="14"/>
  <c r="V52" i="14"/>
  <c r="V53" i="14"/>
  <c r="V54" i="14"/>
  <c r="V55" i="14"/>
  <c r="V56" i="14"/>
  <c r="V57" i="14"/>
  <c r="V58" i="14"/>
  <c r="V59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6" i="14"/>
  <c r="V77" i="14"/>
  <c r="V78" i="14"/>
  <c r="V79" i="14"/>
  <c r="V80" i="14"/>
  <c r="V81" i="14"/>
  <c r="V82" i="14"/>
  <c r="V83" i="14"/>
  <c r="V84" i="14"/>
  <c r="V85" i="14"/>
  <c r="V86" i="14"/>
  <c r="V87" i="14"/>
  <c r="V88" i="14"/>
  <c r="V89" i="14"/>
  <c r="V90" i="14"/>
  <c r="V91" i="14"/>
  <c r="V92" i="14"/>
  <c r="V93" i="14"/>
  <c r="V94" i="14"/>
  <c r="V95" i="14"/>
  <c r="V96" i="14"/>
  <c r="V97" i="14"/>
  <c r="V98" i="14"/>
  <c r="V99" i="14"/>
  <c r="V100" i="14"/>
  <c r="V101" i="14"/>
  <c r="V102" i="14"/>
  <c r="V103" i="14"/>
  <c r="V104" i="14"/>
  <c r="V105" i="14"/>
  <c r="V106" i="14"/>
  <c r="V107" i="14"/>
  <c r="V108" i="14"/>
  <c r="V109" i="14"/>
  <c r="V110" i="14"/>
  <c r="V111" i="14"/>
  <c r="V112" i="14"/>
  <c r="V113" i="14"/>
  <c r="V114" i="14"/>
  <c r="V115" i="14"/>
  <c r="V116" i="14"/>
  <c r="V117" i="14"/>
  <c r="V118" i="14"/>
  <c r="V119" i="14"/>
  <c r="V120" i="14"/>
  <c r="V121" i="14"/>
  <c r="V122" i="14"/>
  <c r="V123" i="14"/>
  <c r="V124" i="14"/>
  <c r="V125" i="14"/>
  <c r="V126" i="14"/>
  <c r="V127" i="14"/>
  <c r="V128" i="14"/>
  <c r="V129" i="14"/>
  <c r="V130" i="14"/>
  <c r="V131" i="14"/>
  <c r="V132" i="14"/>
  <c r="V133" i="14"/>
  <c r="V134" i="14"/>
  <c r="V135" i="14"/>
  <c r="V136" i="14"/>
  <c r="V137" i="14"/>
  <c r="V138" i="14"/>
  <c r="V139" i="14"/>
  <c r="V140" i="14"/>
  <c r="V141" i="14"/>
  <c r="V142" i="14"/>
  <c r="V143" i="14"/>
  <c r="V144" i="14"/>
  <c r="V145" i="14"/>
  <c r="V146" i="14"/>
  <c r="V147" i="14"/>
  <c r="V148" i="14"/>
  <c r="V149" i="14"/>
  <c r="V150" i="14"/>
  <c r="V151" i="14"/>
  <c r="V152" i="14"/>
  <c r="V153" i="14"/>
  <c r="V154" i="14"/>
  <c r="V155" i="14"/>
  <c r="V156" i="14"/>
  <c r="V157" i="14"/>
  <c r="V158" i="14"/>
  <c r="V159" i="14"/>
  <c r="V160" i="14"/>
  <c r="V161" i="14"/>
  <c r="V162" i="14"/>
  <c r="V163" i="14"/>
  <c r="V164" i="14"/>
  <c r="V165" i="14"/>
  <c r="V166" i="14"/>
  <c r="V167" i="14"/>
  <c r="V168" i="14"/>
  <c r="V169" i="14"/>
  <c r="V170" i="14"/>
  <c r="V171" i="14"/>
  <c r="V172" i="14"/>
  <c r="V173" i="14"/>
  <c r="V174" i="14"/>
  <c r="V175" i="14"/>
  <c r="V176" i="14"/>
  <c r="V177" i="14"/>
  <c r="V178" i="14"/>
  <c r="V179" i="14"/>
  <c r="V180" i="14"/>
  <c r="V181" i="14"/>
  <c r="V182" i="14"/>
  <c r="V183" i="14"/>
  <c r="V184" i="14"/>
  <c r="V185" i="14"/>
  <c r="V186" i="14"/>
  <c r="V187" i="14"/>
  <c r="V188" i="14"/>
  <c r="V189" i="14"/>
  <c r="V190" i="14"/>
  <c r="V191" i="14"/>
  <c r="V192" i="14"/>
  <c r="V193" i="14"/>
  <c r="V194" i="14"/>
  <c r="V195" i="14"/>
  <c r="V196" i="14"/>
  <c r="V197" i="14"/>
  <c r="V198" i="14"/>
  <c r="V199" i="14"/>
  <c r="V200" i="14"/>
  <c r="V201" i="14"/>
  <c r="V202" i="14"/>
  <c r="V203" i="14"/>
  <c r="V204" i="14"/>
  <c r="V205" i="14"/>
  <c r="V206" i="14"/>
  <c r="V207" i="14"/>
  <c r="V208" i="14"/>
  <c r="V209" i="14"/>
  <c r="V210" i="14"/>
  <c r="V211" i="14"/>
  <c r="V212" i="14"/>
  <c r="V213" i="14"/>
  <c r="V214" i="14"/>
  <c r="V215" i="14"/>
  <c r="V216" i="14"/>
  <c r="V217" i="14"/>
  <c r="V218" i="14"/>
  <c r="V219" i="14"/>
  <c r="V220" i="14"/>
  <c r="V221" i="14"/>
  <c r="V222" i="14"/>
  <c r="V223" i="14"/>
  <c r="V224" i="14"/>
  <c r="V225" i="14"/>
  <c r="V226" i="14"/>
  <c r="V227" i="14"/>
  <c r="V228" i="14"/>
  <c r="V229" i="14"/>
  <c r="V230" i="14"/>
  <c r="V231" i="14"/>
  <c r="V232" i="14"/>
  <c r="V233" i="14"/>
  <c r="V234" i="14"/>
  <c r="V235" i="14"/>
  <c r="V236" i="14"/>
  <c r="V237" i="14"/>
  <c r="V238" i="14"/>
  <c r="V239" i="14"/>
  <c r="V240" i="14"/>
  <c r="V241" i="14"/>
  <c r="V242" i="14"/>
  <c r="V243" i="14"/>
  <c r="V244" i="14"/>
  <c r="V245" i="14"/>
  <c r="V246" i="14"/>
  <c r="V247" i="14"/>
  <c r="V248" i="14"/>
  <c r="V249" i="14"/>
  <c r="V250" i="14"/>
  <c r="V251" i="14"/>
  <c r="V252" i="14"/>
  <c r="V253" i="14"/>
  <c r="V254" i="14"/>
  <c r="V255" i="14"/>
  <c r="V256" i="14"/>
  <c r="V257" i="14"/>
  <c r="V258" i="14"/>
  <c r="V259" i="14"/>
  <c r="V260" i="14"/>
  <c r="V261" i="14"/>
  <c r="V262" i="14"/>
  <c r="V263" i="14"/>
  <c r="V264" i="14"/>
  <c r="V265" i="14"/>
  <c r="V266" i="14"/>
  <c r="V267" i="14"/>
  <c r="V268" i="14"/>
  <c r="V269" i="14"/>
  <c r="V270" i="14"/>
  <c r="V271" i="14"/>
  <c r="V272" i="14"/>
  <c r="V273" i="14"/>
  <c r="V274" i="14"/>
  <c r="V275" i="14"/>
  <c r="V276" i="14"/>
  <c r="V277" i="14"/>
  <c r="V278" i="14"/>
  <c r="V279" i="14"/>
  <c r="V280" i="14"/>
  <c r="V281" i="14"/>
  <c r="V282" i="14"/>
  <c r="V283" i="14"/>
  <c r="V284" i="14"/>
  <c r="V285" i="14"/>
  <c r="V286" i="14"/>
  <c r="V287" i="14"/>
  <c r="V288" i="14"/>
  <c r="V289" i="14"/>
  <c r="V290" i="14"/>
  <c r="V291" i="14"/>
  <c r="V292" i="14"/>
  <c r="V293" i="14"/>
  <c r="V294" i="14"/>
  <c r="V295" i="14"/>
  <c r="V296" i="14"/>
  <c r="V297" i="14"/>
  <c r="V298" i="14"/>
  <c r="V299" i="14"/>
  <c r="V300" i="14"/>
  <c r="V301" i="14"/>
  <c r="V302" i="14"/>
  <c r="V303" i="14"/>
  <c r="V304" i="14"/>
  <c r="V305" i="14"/>
  <c r="V306" i="14"/>
  <c r="V307" i="14"/>
  <c r="V308" i="14"/>
  <c r="V309" i="14"/>
  <c r="V310" i="14"/>
  <c r="V311" i="14"/>
  <c r="V312" i="14"/>
  <c r="V313" i="14"/>
  <c r="V314" i="14"/>
  <c r="V315" i="14"/>
  <c r="V316" i="14"/>
  <c r="V317" i="14"/>
  <c r="V318" i="14"/>
  <c r="V319" i="14"/>
  <c r="V320" i="14"/>
  <c r="V321" i="14"/>
  <c r="V322" i="14"/>
  <c r="V323" i="14"/>
  <c r="V324" i="14"/>
  <c r="V325" i="14"/>
  <c r="V326" i="14"/>
  <c r="V327" i="14"/>
  <c r="V328" i="14"/>
  <c r="V329" i="14"/>
  <c r="V330" i="14"/>
  <c r="V331" i="14"/>
  <c r="V332" i="14"/>
  <c r="V333" i="14"/>
  <c r="V334" i="14"/>
  <c r="V335" i="14"/>
  <c r="V336" i="14"/>
  <c r="V337" i="14"/>
  <c r="V338" i="14"/>
  <c r="V339" i="14"/>
  <c r="V340" i="14"/>
  <c r="V341" i="14"/>
  <c r="V342" i="14"/>
  <c r="V343" i="14"/>
  <c r="V344" i="14"/>
  <c r="V345" i="14"/>
  <c r="V346" i="14"/>
  <c r="V347" i="14"/>
  <c r="V348" i="14"/>
  <c r="V349" i="14"/>
  <c r="V350" i="14"/>
  <c r="V351" i="14"/>
  <c r="V352" i="14"/>
  <c r="V353" i="14"/>
  <c r="V354" i="14"/>
  <c r="V355" i="14"/>
  <c r="V356" i="14"/>
  <c r="V357" i="14"/>
  <c r="V358" i="14"/>
  <c r="V359" i="14"/>
  <c r="V360" i="14"/>
  <c r="V361" i="14"/>
  <c r="V362" i="14"/>
  <c r="V363" i="14"/>
  <c r="V364" i="14"/>
  <c r="V365" i="14"/>
  <c r="V366" i="14"/>
  <c r="V367" i="14"/>
  <c r="V368" i="14"/>
  <c r="V369" i="14"/>
  <c r="V370" i="14"/>
  <c r="V371" i="14"/>
  <c r="V372" i="14"/>
  <c r="V373" i="14"/>
  <c r="V374" i="14"/>
  <c r="V375" i="14"/>
  <c r="V376" i="14"/>
  <c r="V377" i="14"/>
  <c r="V378" i="14"/>
  <c r="V379" i="14"/>
  <c r="V380" i="14"/>
  <c r="V381" i="14"/>
  <c r="V382" i="14"/>
  <c r="V383" i="14"/>
  <c r="V384" i="14"/>
  <c r="V385" i="14"/>
  <c r="V386" i="14"/>
  <c r="V387" i="14"/>
  <c r="V388" i="14"/>
  <c r="V389" i="14"/>
  <c r="V390" i="14"/>
  <c r="V391" i="14"/>
  <c r="V392" i="14"/>
  <c r="V393" i="14"/>
  <c r="V394" i="14"/>
  <c r="V395" i="14"/>
  <c r="V396" i="14"/>
  <c r="V397" i="14"/>
  <c r="V398" i="14"/>
  <c r="V399" i="14"/>
  <c r="V400" i="14"/>
  <c r="V401" i="14"/>
  <c r="V402" i="14"/>
  <c r="V403" i="14"/>
  <c r="V404" i="14"/>
  <c r="V405" i="14"/>
  <c r="V406" i="14"/>
  <c r="V407" i="14"/>
  <c r="V408" i="14"/>
  <c r="V409" i="14"/>
  <c r="V410" i="14"/>
  <c r="V411" i="14"/>
  <c r="V412" i="14"/>
  <c r="V413" i="14"/>
  <c r="V414" i="14"/>
  <c r="V415" i="14"/>
  <c r="V416" i="14"/>
  <c r="V417" i="14"/>
  <c r="V418" i="14"/>
  <c r="V419" i="14"/>
  <c r="V420" i="14"/>
  <c r="V421" i="14"/>
  <c r="V422" i="14"/>
  <c r="V423" i="14"/>
  <c r="V424" i="14"/>
  <c r="V425" i="14"/>
  <c r="V426" i="14"/>
  <c r="V427" i="14"/>
  <c r="V428" i="14"/>
  <c r="V429" i="14"/>
  <c r="V430" i="14"/>
  <c r="V431" i="14"/>
  <c r="V432" i="14"/>
  <c r="V433" i="14"/>
  <c r="V434" i="14"/>
  <c r="V435" i="14"/>
  <c r="V436" i="14"/>
  <c r="V437" i="14"/>
  <c r="V438" i="14"/>
  <c r="V439" i="14"/>
  <c r="V440" i="14"/>
  <c r="V441" i="14"/>
  <c r="V442" i="14"/>
  <c r="V443" i="14"/>
  <c r="V444" i="14"/>
  <c r="V445" i="14"/>
  <c r="V446" i="14"/>
  <c r="V447" i="14"/>
  <c r="V448" i="14"/>
  <c r="V449" i="14"/>
  <c r="V450" i="14"/>
  <c r="V451" i="14"/>
  <c r="V452" i="14"/>
  <c r="V453" i="14"/>
  <c r="V454" i="14"/>
  <c r="V455" i="14"/>
  <c r="V456" i="14"/>
  <c r="V457" i="14"/>
  <c r="V458" i="14"/>
  <c r="V459" i="14"/>
  <c r="V460" i="14"/>
  <c r="V461" i="14"/>
  <c r="V462" i="14"/>
  <c r="V463" i="14"/>
  <c r="V464" i="14"/>
  <c r="V465" i="14"/>
  <c r="V466" i="14"/>
  <c r="V467" i="14"/>
  <c r="V468" i="14"/>
  <c r="V469" i="14"/>
  <c r="V470" i="14"/>
  <c r="V471" i="14"/>
  <c r="V472" i="14"/>
  <c r="V473" i="14"/>
  <c r="V474" i="14"/>
  <c r="V475" i="14"/>
  <c r="V476" i="14"/>
  <c r="V477" i="14"/>
  <c r="V478" i="14"/>
  <c r="V479" i="14"/>
  <c r="V480" i="14"/>
  <c r="V481" i="14"/>
  <c r="V482" i="14"/>
  <c r="V483" i="14"/>
  <c r="V484" i="14"/>
  <c r="V485" i="14"/>
  <c r="V486" i="14"/>
  <c r="V487" i="14"/>
  <c r="V488" i="14"/>
  <c r="V489" i="14"/>
  <c r="V490" i="14"/>
  <c r="V491" i="14"/>
  <c r="V492" i="14"/>
  <c r="V493" i="14"/>
  <c r="V494" i="14"/>
  <c r="V495" i="14"/>
  <c r="V496" i="14"/>
  <c r="V497" i="14"/>
  <c r="V498" i="14"/>
  <c r="V499" i="14"/>
  <c r="V500" i="14"/>
  <c r="V501" i="14"/>
  <c r="V502" i="14"/>
  <c r="V503" i="14"/>
  <c r="V504" i="14"/>
  <c r="V505" i="14"/>
  <c r="V506" i="14"/>
  <c r="V507" i="14"/>
  <c r="V508" i="14"/>
  <c r="V509" i="14"/>
  <c r="V510" i="14"/>
  <c r="V511" i="14"/>
  <c r="V512" i="14"/>
  <c r="V513" i="14"/>
  <c r="V514" i="14"/>
  <c r="V515" i="14"/>
  <c r="V516" i="14"/>
  <c r="V517" i="14"/>
  <c r="V518" i="14"/>
  <c r="V519" i="14"/>
  <c r="V520" i="14"/>
  <c r="V521" i="14"/>
  <c r="V522" i="14"/>
  <c r="V523" i="14"/>
  <c r="V524" i="14"/>
  <c r="V525" i="14"/>
  <c r="V526" i="14"/>
  <c r="V527" i="14"/>
  <c r="V528" i="14"/>
  <c r="V529" i="14"/>
  <c r="V530" i="14"/>
  <c r="V531" i="14"/>
  <c r="V532" i="14"/>
  <c r="V533" i="14"/>
  <c r="V534" i="14"/>
  <c r="V535" i="14"/>
  <c r="V536" i="14"/>
  <c r="V537" i="14"/>
  <c r="V538" i="14"/>
  <c r="V539" i="14"/>
  <c r="V540" i="14"/>
  <c r="V541" i="14"/>
  <c r="V542" i="14"/>
  <c r="V543" i="14"/>
  <c r="V544" i="14"/>
  <c r="V545" i="14"/>
  <c r="V546" i="14"/>
  <c r="V547" i="14"/>
  <c r="V548" i="14"/>
  <c r="V549" i="14"/>
  <c r="V550" i="14"/>
  <c r="V551" i="14"/>
  <c r="V552" i="14"/>
  <c r="V553" i="14"/>
  <c r="V554" i="14"/>
  <c r="V555" i="14"/>
  <c r="V556" i="14"/>
  <c r="V557" i="14"/>
  <c r="V558" i="14"/>
  <c r="V559" i="14"/>
  <c r="V560" i="14"/>
  <c r="V561" i="14"/>
  <c r="V562" i="14"/>
  <c r="V563" i="14"/>
  <c r="V564" i="14"/>
  <c r="V565" i="14"/>
  <c r="V566" i="14"/>
  <c r="V567" i="14"/>
  <c r="V568" i="14"/>
  <c r="V569" i="14"/>
  <c r="V570" i="14"/>
  <c r="V571" i="14"/>
  <c r="V572" i="14"/>
  <c r="V573" i="14"/>
  <c r="V574" i="14"/>
  <c r="V575" i="14"/>
  <c r="V576" i="14"/>
  <c r="V577" i="14"/>
  <c r="V578" i="14"/>
  <c r="V579" i="14"/>
  <c r="V580" i="14"/>
  <c r="V581" i="14"/>
  <c r="V582" i="14"/>
  <c r="V583" i="14"/>
  <c r="V584" i="14"/>
  <c r="V585" i="14"/>
  <c r="V586" i="14"/>
  <c r="V587" i="14"/>
  <c r="V588" i="14"/>
  <c r="V589" i="14"/>
  <c r="V590" i="14"/>
  <c r="V591" i="14"/>
  <c r="V592" i="14"/>
  <c r="V593" i="14"/>
  <c r="V594" i="14"/>
  <c r="V595" i="14"/>
  <c r="V596" i="14"/>
  <c r="V597" i="14"/>
  <c r="V598" i="14"/>
  <c r="V599" i="14"/>
  <c r="V600" i="14"/>
  <c r="V601" i="14"/>
  <c r="V602" i="14"/>
  <c r="V603" i="14"/>
  <c r="V604" i="14"/>
  <c r="V605" i="14"/>
  <c r="V606" i="14"/>
  <c r="V607" i="14"/>
  <c r="V608" i="14"/>
  <c r="V609" i="14"/>
  <c r="V610" i="14"/>
  <c r="V611" i="14"/>
  <c r="V612" i="14"/>
  <c r="V613" i="14"/>
  <c r="V614" i="14"/>
  <c r="V615" i="14"/>
  <c r="V616" i="14"/>
  <c r="V617" i="14"/>
  <c r="V618" i="14"/>
  <c r="V619" i="14"/>
  <c r="V620" i="14"/>
  <c r="V621" i="14"/>
  <c r="V622" i="14"/>
  <c r="V623" i="14"/>
  <c r="V624" i="14"/>
  <c r="V625" i="14"/>
  <c r="V626" i="14"/>
  <c r="V627" i="14"/>
  <c r="V628" i="14"/>
  <c r="V629" i="14"/>
  <c r="V630" i="14"/>
  <c r="V631" i="14"/>
  <c r="V632" i="14"/>
  <c r="V633" i="14"/>
  <c r="V634" i="14"/>
  <c r="V635" i="14"/>
  <c r="V636" i="14"/>
  <c r="V637" i="14"/>
  <c r="V638" i="14"/>
  <c r="V639" i="14"/>
  <c r="V640" i="14"/>
  <c r="V641" i="14"/>
  <c r="V642" i="14"/>
  <c r="V643" i="14"/>
  <c r="V644" i="14"/>
  <c r="V645" i="14"/>
  <c r="V646" i="14"/>
  <c r="V647" i="14"/>
  <c r="V648" i="14"/>
  <c r="V649" i="14"/>
  <c r="V650" i="14"/>
  <c r="V651" i="14"/>
  <c r="V652" i="14"/>
  <c r="V653" i="14"/>
  <c r="V654" i="14"/>
  <c r="V655" i="14"/>
  <c r="V656" i="14"/>
  <c r="V657" i="14"/>
  <c r="V658" i="14"/>
  <c r="V659" i="14"/>
  <c r="V660" i="14"/>
  <c r="V661" i="14"/>
  <c r="V662" i="14"/>
  <c r="V663" i="14"/>
  <c r="V664" i="14"/>
  <c r="V665" i="14"/>
  <c r="V666" i="14"/>
  <c r="V667" i="14"/>
  <c r="V668" i="14"/>
  <c r="V669" i="14"/>
  <c r="V670" i="14"/>
  <c r="V671" i="14"/>
  <c r="V672" i="14"/>
  <c r="V673" i="14"/>
  <c r="V674" i="14"/>
  <c r="V675" i="14"/>
  <c r="V676" i="14"/>
  <c r="V677" i="14"/>
  <c r="V678" i="14"/>
  <c r="V679" i="14"/>
  <c r="V680" i="14"/>
  <c r="V681" i="14"/>
  <c r="V682" i="14"/>
  <c r="V683" i="14"/>
  <c r="V684" i="14"/>
  <c r="V685" i="14"/>
  <c r="V686" i="14"/>
  <c r="V687" i="14"/>
  <c r="V688" i="14"/>
  <c r="V689" i="14"/>
  <c r="V690" i="14"/>
  <c r="V691" i="14"/>
  <c r="V692" i="14"/>
  <c r="V693" i="14"/>
  <c r="V694" i="14"/>
  <c r="V695" i="14"/>
  <c r="V696" i="14"/>
  <c r="V697" i="14"/>
  <c r="V698" i="14"/>
  <c r="V699" i="14"/>
  <c r="V700" i="14"/>
  <c r="V701" i="14"/>
  <c r="V702" i="14"/>
  <c r="V703" i="14"/>
  <c r="V704" i="14"/>
  <c r="V705" i="14"/>
  <c r="V706" i="14"/>
  <c r="V707" i="14"/>
  <c r="V708" i="14"/>
  <c r="V709" i="14"/>
  <c r="V710" i="14"/>
  <c r="V711" i="14"/>
  <c r="V712" i="14"/>
  <c r="V713" i="14"/>
  <c r="V714" i="14"/>
  <c r="V715" i="14"/>
  <c r="V716" i="14"/>
  <c r="V717" i="14"/>
  <c r="V718" i="14"/>
  <c r="V719" i="14"/>
  <c r="V720" i="14"/>
  <c r="V721" i="14"/>
  <c r="V722" i="14"/>
  <c r="V723" i="14"/>
  <c r="V724" i="14"/>
  <c r="V725" i="14"/>
  <c r="V726" i="14"/>
  <c r="V727" i="14"/>
  <c r="V728" i="14"/>
  <c r="V729" i="14"/>
  <c r="V730" i="14"/>
  <c r="V731" i="14"/>
  <c r="V732" i="14"/>
  <c r="V733" i="14"/>
  <c r="V734" i="14"/>
  <c r="V735" i="14"/>
  <c r="V736" i="14"/>
  <c r="V737" i="14"/>
  <c r="V738" i="14"/>
  <c r="V739" i="14"/>
  <c r="V740" i="14"/>
  <c r="V741" i="14"/>
  <c r="V742" i="14"/>
  <c r="V743" i="14"/>
  <c r="V744" i="14"/>
  <c r="V745" i="14"/>
  <c r="V746" i="14"/>
  <c r="V747" i="14"/>
  <c r="V748" i="14"/>
  <c r="V749" i="14"/>
  <c r="V750" i="14"/>
  <c r="V751" i="14"/>
  <c r="V752" i="14"/>
  <c r="V753" i="14"/>
  <c r="V754" i="14"/>
  <c r="V755" i="14"/>
  <c r="V756" i="14"/>
  <c r="V757" i="14"/>
  <c r="V758" i="14"/>
  <c r="V759" i="14"/>
  <c r="V760" i="14"/>
  <c r="V761" i="14"/>
  <c r="V762" i="14"/>
  <c r="V763" i="14"/>
  <c r="V764" i="14"/>
  <c r="V765" i="14"/>
  <c r="V766" i="14"/>
  <c r="V767" i="14"/>
  <c r="V768" i="14"/>
  <c r="V769" i="14"/>
  <c r="V770" i="14"/>
  <c r="V771" i="14"/>
  <c r="V772" i="14"/>
  <c r="V773" i="14"/>
  <c r="V774" i="14"/>
  <c r="V775" i="14"/>
  <c r="V776" i="14"/>
  <c r="V777" i="14"/>
  <c r="V778" i="14"/>
  <c r="V779" i="14"/>
  <c r="V780" i="14"/>
  <c r="V781" i="14"/>
  <c r="V782" i="14"/>
  <c r="V783" i="14"/>
  <c r="V784" i="14"/>
  <c r="V785" i="14"/>
  <c r="V786" i="14"/>
  <c r="V787" i="14"/>
  <c r="V788" i="14"/>
  <c r="V789" i="14"/>
  <c r="V790" i="14"/>
  <c r="V791" i="14"/>
  <c r="V792" i="14"/>
  <c r="V793" i="14"/>
  <c r="V794" i="14"/>
  <c r="V795" i="14"/>
  <c r="V796" i="14"/>
  <c r="V797" i="14"/>
  <c r="V798" i="14"/>
  <c r="V799" i="14"/>
  <c r="V800" i="14"/>
  <c r="V801" i="14"/>
  <c r="V802" i="14"/>
  <c r="V803" i="14"/>
  <c r="V804" i="14"/>
  <c r="V805" i="14"/>
  <c r="V806" i="14"/>
  <c r="V807" i="14"/>
  <c r="V808" i="14"/>
  <c r="V809" i="14"/>
  <c r="V810" i="14"/>
  <c r="V811" i="14"/>
  <c r="V812" i="14"/>
  <c r="V813" i="14"/>
  <c r="V814" i="14"/>
  <c r="V815" i="14"/>
  <c r="V816" i="14"/>
  <c r="V817" i="14"/>
  <c r="V818" i="14"/>
  <c r="V819" i="14"/>
  <c r="V820" i="14"/>
  <c r="V821" i="14"/>
  <c r="V822" i="14"/>
  <c r="V823" i="14"/>
  <c r="V824" i="14"/>
  <c r="V825" i="14"/>
  <c r="V826" i="14"/>
  <c r="V827" i="14"/>
  <c r="V828" i="14"/>
  <c r="V829" i="14"/>
  <c r="V830" i="14"/>
  <c r="V831" i="14"/>
  <c r="V832" i="14"/>
  <c r="V833" i="14"/>
  <c r="V834" i="14"/>
  <c r="V835" i="14"/>
  <c r="V836" i="14"/>
  <c r="V837" i="14"/>
  <c r="V838" i="14"/>
  <c r="V839" i="14"/>
  <c r="V840" i="14"/>
  <c r="V841" i="14"/>
  <c r="V842" i="14"/>
  <c r="V843" i="14"/>
  <c r="V844" i="14"/>
  <c r="V845" i="14"/>
  <c r="V846" i="14"/>
  <c r="V847" i="14"/>
  <c r="V848" i="14"/>
  <c r="V849" i="14"/>
  <c r="V850" i="14"/>
  <c r="V851" i="14"/>
  <c r="V852" i="14"/>
  <c r="V853" i="14"/>
  <c r="V854" i="14"/>
  <c r="V855" i="14"/>
  <c r="V856" i="14"/>
  <c r="V857" i="14"/>
  <c r="V858" i="14"/>
  <c r="V859" i="14"/>
  <c r="V860" i="14"/>
  <c r="V861" i="14"/>
  <c r="V862" i="14"/>
  <c r="V863" i="14"/>
  <c r="V864" i="14"/>
  <c r="V865" i="14"/>
  <c r="V866" i="14"/>
  <c r="V867" i="14"/>
  <c r="V868" i="14"/>
  <c r="V869" i="14"/>
  <c r="V870" i="14"/>
  <c r="V871" i="14"/>
  <c r="V872" i="14"/>
  <c r="V873" i="14"/>
  <c r="V874" i="14"/>
  <c r="V875" i="14"/>
  <c r="V876" i="14"/>
  <c r="V877" i="14"/>
  <c r="V878" i="14"/>
  <c r="V879" i="14"/>
  <c r="V880" i="14"/>
  <c r="V881" i="14"/>
  <c r="V882" i="14"/>
  <c r="V883" i="14"/>
  <c r="V884" i="14"/>
  <c r="V885" i="14"/>
  <c r="V886" i="14"/>
  <c r="V887" i="14"/>
  <c r="V888" i="14"/>
  <c r="V889" i="14"/>
  <c r="V890" i="14"/>
  <c r="V891" i="14"/>
  <c r="V892" i="14"/>
  <c r="V893" i="14"/>
  <c r="V894" i="14"/>
  <c r="V895" i="14"/>
  <c r="V896" i="14"/>
  <c r="V897" i="14"/>
  <c r="V898" i="14"/>
  <c r="V899" i="14"/>
  <c r="V900" i="14"/>
  <c r="V901" i="14"/>
  <c r="V902" i="14"/>
  <c r="V903" i="14"/>
  <c r="V904" i="14"/>
  <c r="V905" i="14"/>
  <c r="V906" i="14"/>
  <c r="V907" i="14"/>
  <c r="V908" i="14"/>
  <c r="V909" i="14"/>
  <c r="V910" i="14"/>
  <c r="V911" i="14"/>
  <c r="V912" i="14"/>
  <c r="V913" i="14"/>
  <c r="V914" i="14"/>
  <c r="V915" i="14"/>
  <c r="V916" i="14"/>
  <c r="V917" i="14"/>
  <c r="V918" i="14"/>
  <c r="V919" i="14"/>
  <c r="V920" i="14"/>
  <c r="V921" i="14"/>
  <c r="V922" i="14"/>
  <c r="V923" i="14"/>
  <c r="V924" i="14"/>
  <c r="V925" i="14"/>
  <c r="V926" i="14"/>
  <c r="V927" i="14"/>
  <c r="V928" i="14"/>
  <c r="V929" i="14"/>
  <c r="V930" i="14"/>
  <c r="V931" i="14"/>
  <c r="V932" i="14"/>
  <c r="V933" i="14"/>
  <c r="V934" i="14"/>
  <c r="V935" i="14"/>
  <c r="V936" i="14"/>
  <c r="V937" i="14"/>
  <c r="V938" i="14"/>
  <c r="V939" i="14"/>
  <c r="V940" i="14"/>
  <c r="V941" i="14"/>
  <c r="V942" i="14"/>
  <c r="V943" i="14"/>
  <c r="V944" i="14"/>
  <c r="V945" i="14"/>
  <c r="V946" i="14"/>
  <c r="V947" i="14"/>
  <c r="V948" i="14"/>
  <c r="V949" i="14"/>
  <c r="V950" i="14"/>
  <c r="V951" i="14"/>
  <c r="V952" i="14"/>
  <c r="V953" i="14"/>
  <c r="V954" i="14"/>
  <c r="V955" i="14"/>
  <c r="V956" i="14"/>
  <c r="V957" i="14"/>
  <c r="V958" i="14"/>
  <c r="V959" i="14"/>
  <c r="V960" i="14"/>
  <c r="V961" i="14"/>
  <c r="V962" i="14"/>
  <c r="V963" i="14"/>
  <c r="V964" i="14"/>
  <c r="V965" i="14"/>
  <c r="V966" i="14"/>
  <c r="V967" i="14"/>
  <c r="V968" i="14"/>
  <c r="V969" i="14"/>
  <c r="V970" i="14"/>
  <c r="V971" i="14"/>
  <c r="V972" i="14"/>
  <c r="V973" i="14"/>
  <c r="V974" i="14"/>
  <c r="V975" i="14"/>
  <c r="V976" i="14"/>
  <c r="V977" i="14"/>
  <c r="V978" i="14"/>
  <c r="V979" i="14"/>
  <c r="V980" i="14"/>
  <c r="V981" i="14"/>
  <c r="V982" i="14"/>
  <c r="V983" i="14"/>
  <c r="V984" i="14"/>
  <c r="V985" i="14"/>
  <c r="V986" i="14"/>
  <c r="V987" i="14"/>
  <c r="V988" i="14"/>
  <c r="V989" i="14"/>
  <c r="V990" i="14"/>
  <c r="V991" i="14"/>
  <c r="V992" i="14"/>
  <c r="V993" i="14"/>
  <c r="V994" i="14"/>
  <c r="V995" i="14"/>
  <c r="V996" i="14"/>
  <c r="V997" i="14"/>
  <c r="V998" i="14"/>
  <c r="V999" i="14"/>
  <c r="V1000" i="14"/>
  <c r="V1001" i="14"/>
  <c r="V1002" i="14"/>
  <c r="V1003" i="14"/>
  <c r="V1004" i="14"/>
  <c r="V1005" i="14"/>
  <c r="V1006" i="14"/>
  <c r="V1007" i="14"/>
  <c r="V1008" i="14"/>
  <c r="V1009" i="14"/>
  <c r="V1010" i="14"/>
  <c r="V1011" i="14"/>
  <c r="V1012" i="14"/>
  <c r="V1013" i="14"/>
  <c r="V1014" i="14"/>
  <c r="V1015" i="14"/>
  <c r="V1016" i="14"/>
  <c r="V1017" i="14"/>
  <c r="V1018" i="14"/>
  <c r="V1019" i="14"/>
  <c r="V1020" i="14"/>
  <c r="V1021" i="14"/>
  <c r="V1022" i="14"/>
  <c r="V1023" i="14"/>
  <c r="V1024" i="14"/>
  <c r="V1025" i="14"/>
  <c r="V1026" i="14"/>
  <c r="V1027" i="14"/>
  <c r="V1028" i="14"/>
  <c r="V1029" i="14"/>
  <c r="V1030" i="14"/>
  <c r="V1031" i="14"/>
  <c r="V1032" i="14"/>
  <c r="V1033" i="14"/>
  <c r="V1034" i="14"/>
  <c r="V1035" i="14"/>
  <c r="V1036" i="14"/>
  <c r="V1037" i="14"/>
  <c r="V1038" i="14"/>
  <c r="V1039" i="14"/>
  <c r="V1040" i="14"/>
  <c r="V1041" i="14"/>
  <c r="V1042" i="14"/>
  <c r="V1043" i="14"/>
  <c r="V1044" i="14"/>
  <c r="V1045" i="14"/>
  <c r="V1046" i="14"/>
  <c r="V1047" i="14"/>
  <c r="V1048" i="14"/>
  <c r="V1049" i="14"/>
  <c r="V1050" i="14"/>
  <c r="V1051" i="14"/>
  <c r="V1052" i="14"/>
  <c r="V1053" i="14"/>
  <c r="V1054" i="14"/>
  <c r="V1055" i="14"/>
  <c r="V1056" i="14"/>
  <c r="V1057" i="14"/>
  <c r="V1058" i="14"/>
  <c r="V1059" i="14"/>
  <c r="V1060" i="14"/>
  <c r="V1061" i="14"/>
  <c r="V1062" i="14"/>
  <c r="V1063" i="14"/>
  <c r="V1064" i="14"/>
  <c r="V1065" i="14"/>
  <c r="V1066" i="14"/>
  <c r="V1067" i="14"/>
  <c r="V1068" i="14"/>
  <c r="V1069" i="14"/>
  <c r="V1070" i="14"/>
  <c r="V1071" i="14"/>
  <c r="V1072" i="14"/>
  <c r="V1073" i="14"/>
  <c r="V1074" i="14"/>
  <c r="V1075" i="14"/>
  <c r="V1076" i="14"/>
  <c r="V1077" i="14"/>
  <c r="V1078" i="14"/>
  <c r="V1079" i="14"/>
  <c r="V1080" i="14"/>
  <c r="V1081" i="14"/>
  <c r="V1082" i="14"/>
  <c r="V1083" i="14"/>
  <c r="V1084" i="14"/>
  <c r="V1085" i="14"/>
  <c r="V1086" i="14"/>
  <c r="V1087" i="14"/>
  <c r="V1088" i="14"/>
  <c r="V1089" i="14"/>
  <c r="V1090" i="14"/>
  <c r="V1091" i="14"/>
  <c r="V1092" i="14"/>
  <c r="V1093" i="14"/>
  <c r="V1094" i="14"/>
  <c r="V1095" i="14"/>
  <c r="V1096" i="14"/>
  <c r="V1097" i="14"/>
  <c r="V1098" i="14"/>
  <c r="V1099" i="14"/>
  <c r="V1100" i="14"/>
  <c r="V1101" i="14"/>
  <c r="V1102" i="14"/>
  <c r="V1103" i="14"/>
  <c r="V1104" i="14"/>
  <c r="V1105" i="14"/>
  <c r="V1106" i="14"/>
  <c r="V1107" i="14"/>
  <c r="V1108" i="14"/>
  <c r="V1109" i="14"/>
  <c r="V1110" i="14"/>
  <c r="V1111" i="14"/>
  <c r="V1112" i="14"/>
  <c r="V1113" i="14"/>
  <c r="V1114" i="14"/>
  <c r="V1115" i="14"/>
  <c r="V1116" i="14"/>
  <c r="V1117" i="14"/>
  <c r="V1118" i="14"/>
  <c r="V1119" i="14"/>
  <c r="V1120" i="14"/>
  <c r="V1121" i="14"/>
  <c r="V1122" i="14"/>
  <c r="V1123" i="14"/>
  <c r="V1124" i="14"/>
  <c r="V1125" i="14"/>
  <c r="V1126" i="14"/>
  <c r="V1127" i="14"/>
  <c r="V1128" i="14"/>
  <c r="V1129" i="14"/>
  <c r="V1130" i="14"/>
  <c r="V1131" i="14"/>
  <c r="V1132" i="14"/>
  <c r="V1133" i="14"/>
  <c r="V1134" i="14"/>
  <c r="V1135" i="14"/>
  <c r="V1136" i="14"/>
  <c r="V1137" i="14"/>
  <c r="V1138" i="14"/>
  <c r="V1139" i="14"/>
  <c r="V1140" i="14"/>
  <c r="V1141" i="14"/>
  <c r="V1142" i="14"/>
  <c r="V1143" i="14"/>
  <c r="V1144" i="14"/>
  <c r="V1145" i="14"/>
  <c r="V1146" i="14"/>
  <c r="V1147" i="14"/>
  <c r="V1148" i="14"/>
  <c r="V1149" i="14"/>
  <c r="V1150" i="14"/>
  <c r="V1151" i="14"/>
  <c r="V1152" i="14"/>
  <c r="V1153" i="14"/>
  <c r="V1154" i="14"/>
  <c r="V1155" i="14"/>
  <c r="V1156" i="14"/>
  <c r="V1157" i="14"/>
  <c r="V1158" i="14"/>
  <c r="V1159" i="14"/>
  <c r="V1160" i="14"/>
  <c r="V1161" i="14"/>
  <c r="V1162" i="14"/>
  <c r="V1163" i="14"/>
  <c r="V1164" i="14"/>
  <c r="V1165" i="14"/>
  <c r="V1166" i="14"/>
  <c r="V1167" i="14"/>
  <c r="V1168" i="14"/>
  <c r="V1169" i="14"/>
  <c r="V1170" i="14"/>
  <c r="V1171" i="14"/>
  <c r="V1172" i="14"/>
  <c r="V1173" i="14"/>
  <c r="V1174" i="14"/>
  <c r="V1175" i="14"/>
  <c r="V1176" i="14"/>
  <c r="V1177" i="14"/>
  <c r="V1178" i="14"/>
  <c r="V1179" i="14"/>
  <c r="V1180" i="14"/>
  <c r="V1181" i="14"/>
  <c r="V1182" i="14"/>
  <c r="V1183" i="14"/>
  <c r="V1184" i="14"/>
  <c r="V1185" i="14"/>
  <c r="V1186" i="14"/>
  <c r="V1187" i="14"/>
  <c r="V1188" i="14"/>
  <c r="V1189" i="14"/>
  <c r="V1190" i="14"/>
  <c r="V1191" i="14"/>
  <c r="V1192" i="14"/>
  <c r="V1193" i="14"/>
  <c r="V1194" i="14"/>
  <c r="V1195" i="14"/>
  <c r="V1196" i="14"/>
  <c r="V1197" i="14"/>
  <c r="V1198" i="14"/>
  <c r="V1199" i="14"/>
  <c r="V1200" i="14"/>
  <c r="V1201" i="14"/>
  <c r="V1202" i="14"/>
  <c r="V1203" i="14"/>
  <c r="V1204" i="14"/>
  <c r="V1205" i="14"/>
  <c r="V1206" i="14"/>
  <c r="V1207" i="14"/>
  <c r="V1208" i="14"/>
  <c r="V1209" i="14"/>
  <c r="V1210" i="14"/>
  <c r="V1211" i="14"/>
  <c r="V1212" i="14"/>
  <c r="V1213" i="14"/>
  <c r="V1214" i="14"/>
  <c r="V1215" i="14"/>
  <c r="V1216" i="14"/>
  <c r="V1217" i="14"/>
  <c r="V1218" i="14"/>
  <c r="V1219" i="14"/>
  <c r="V1220" i="14"/>
  <c r="V1221" i="14"/>
  <c r="V1222" i="14"/>
  <c r="V1223" i="14"/>
  <c r="V1224" i="14"/>
  <c r="V1225" i="14"/>
  <c r="V1226" i="14"/>
  <c r="V1227" i="14"/>
  <c r="V1228" i="14"/>
  <c r="V1229" i="14"/>
  <c r="V1230" i="14"/>
  <c r="V1231" i="14"/>
  <c r="V1232" i="14"/>
  <c r="V1233" i="14"/>
  <c r="V1234" i="14"/>
  <c r="V1235" i="14"/>
  <c r="V1236" i="14"/>
  <c r="V1237" i="14"/>
  <c r="V1238" i="14"/>
  <c r="V1239" i="14"/>
  <c r="V1240" i="14"/>
  <c r="V1241" i="14"/>
  <c r="V1242" i="14"/>
  <c r="V1243" i="14"/>
  <c r="V1244" i="14"/>
  <c r="V1245" i="14"/>
  <c r="V1246" i="14"/>
  <c r="V1247" i="14"/>
  <c r="V1248" i="14"/>
  <c r="V1249" i="14"/>
  <c r="V1250" i="14"/>
  <c r="V1251" i="14"/>
  <c r="V1252" i="14"/>
  <c r="V1253" i="14"/>
  <c r="V1254" i="14"/>
  <c r="V1255" i="14"/>
  <c r="V1256" i="14"/>
  <c r="V1257" i="14"/>
  <c r="V1258" i="14"/>
  <c r="V1259" i="14"/>
  <c r="V1260" i="14"/>
  <c r="V1261" i="14"/>
  <c r="V1262" i="14"/>
  <c r="V1263" i="14"/>
  <c r="V1264" i="14"/>
  <c r="V1265" i="14"/>
  <c r="V1266" i="14"/>
  <c r="V1267" i="14"/>
  <c r="V1268" i="14"/>
  <c r="V1269" i="14"/>
  <c r="V1270" i="14"/>
  <c r="V1271" i="14"/>
  <c r="V1272" i="14"/>
  <c r="V1273" i="14"/>
  <c r="V1274" i="14"/>
  <c r="V1275" i="14"/>
  <c r="V1276" i="14"/>
  <c r="V1277" i="14"/>
  <c r="V1278" i="14"/>
  <c r="V1279" i="14"/>
  <c r="V1280" i="14"/>
  <c r="V1281" i="14"/>
  <c r="V1282" i="14"/>
  <c r="V1283" i="14"/>
  <c r="V1284" i="14"/>
  <c r="V1285" i="14"/>
  <c r="V1286" i="14"/>
  <c r="V1287" i="14"/>
  <c r="V1288" i="14"/>
  <c r="V1289" i="14"/>
  <c r="V1290" i="14"/>
  <c r="V1291" i="14"/>
  <c r="V1292" i="14"/>
  <c r="V1293" i="14"/>
  <c r="V1294" i="14"/>
  <c r="V1295" i="14"/>
  <c r="V1296" i="14"/>
  <c r="U4" i="14"/>
  <c r="U5" i="14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3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U236" i="14"/>
  <c r="U237" i="14"/>
  <c r="U238" i="14"/>
  <c r="U239" i="14"/>
  <c r="U240" i="14"/>
  <c r="U241" i="14"/>
  <c r="U242" i="14"/>
  <c r="U243" i="14"/>
  <c r="U244" i="14"/>
  <c r="U245" i="14"/>
  <c r="U246" i="14"/>
  <c r="U247" i="14"/>
  <c r="U248" i="14"/>
  <c r="U249" i="14"/>
  <c r="U250" i="14"/>
  <c r="U251" i="14"/>
  <c r="U252" i="14"/>
  <c r="U253" i="14"/>
  <c r="U254" i="14"/>
  <c r="U255" i="14"/>
  <c r="U256" i="14"/>
  <c r="U257" i="14"/>
  <c r="U258" i="14"/>
  <c r="U259" i="14"/>
  <c r="U260" i="14"/>
  <c r="U261" i="14"/>
  <c r="U262" i="14"/>
  <c r="U263" i="14"/>
  <c r="U264" i="14"/>
  <c r="U265" i="14"/>
  <c r="U266" i="14"/>
  <c r="U267" i="14"/>
  <c r="U268" i="14"/>
  <c r="U269" i="14"/>
  <c r="U270" i="14"/>
  <c r="U271" i="14"/>
  <c r="U272" i="14"/>
  <c r="U273" i="14"/>
  <c r="U274" i="14"/>
  <c r="U275" i="14"/>
  <c r="U276" i="14"/>
  <c r="U277" i="14"/>
  <c r="U278" i="14"/>
  <c r="U279" i="14"/>
  <c r="U280" i="14"/>
  <c r="U281" i="14"/>
  <c r="U282" i="14"/>
  <c r="U283" i="14"/>
  <c r="U284" i="14"/>
  <c r="U285" i="14"/>
  <c r="U286" i="14"/>
  <c r="U287" i="14"/>
  <c r="U288" i="14"/>
  <c r="U289" i="14"/>
  <c r="U290" i="14"/>
  <c r="U291" i="14"/>
  <c r="U292" i="14"/>
  <c r="U293" i="14"/>
  <c r="U294" i="14"/>
  <c r="U295" i="14"/>
  <c r="U296" i="14"/>
  <c r="U297" i="14"/>
  <c r="U298" i="14"/>
  <c r="U299" i="14"/>
  <c r="U300" i="14"/>
  <c r="U301" i="14"/>
  <c r="U302" i="14"/>
  <c r="U303" i="14"/>
  <c r="U304" i="14"/>
  <c r="U305" i="14"/>
  <c r="U306" i="14"/>
  <c r="U307" i="14"/>
  <c r="U308" i="14"/>
  <c r="U309" i="14"/>
  <c r="U310" i="14"/>
  <c r="U311" i="14"/>
  <c r="U312" i="14"/>
  <c r="U313" i="14"/>
  <c r="U314" i="14"/>
  <c r="U315" i="14"/>
  <c r="U316" i="14"/>
  <c r="U317" i="14"/>
  <c r="U318" i="14"/>
  <c r="U319" i="14"/>
  <c r="U320" i="14"/>
  <c r="U321" i="14"/>
  <c r="U322" i="14"/>
  <c r="U323" i="14"/>
  <c r="U324" i="14"/>
  <c r="U325" i="14"/>
  <c r="U326" i="14"/>
  <c r="U327" i="14"/>
  <c r="U328" i="14"/>
  <c r="U329" i="14"/>
  <c r="U330" i="14"/>
  <c r="U331" i="14"/>
  <c r="U332" i="14"/>
  <c r="U333" i="14"/>
  <c r="U334" i="14"/>
  <c r="U335" i="14"/>
  <c r="U336" i="14"/>
  <c r="U337" i="14"/>
  <c r="U338" i="14"/>
  <c r="U339" i="14"/>
  <c r="U340" i="14"/>
  <c r="U341" i="14"/>
  <c r="U342" i="14"/>
  <c r="U343" i="14"/>
  <c r="U344" i="14"/>
  <c r="U345" i="14"/>
  <c r="U346" i="14"/>
  <c r="U347" i="14"/>
  <c r="U348" i="14"/>
  <c r="U349" i="14"/>
  <c r="U350" i="14"/>
  <c r="U351" i="14"/>
  <c r="U352" i="14"/>
  <c r="U353" i="14"/>
  <c r="U354" i="14"/>
  <c r="U355" i="14"/>
  <c r="U356" i="14"/>
  <c r="U357" i="14"/>
  <c r="U358" i="14"/>
  <c r="U359" i="14"/>
  <c r="U360" i="14"/>
  <c r="U361" i="14"/>
  <c r="U362" i="14"/>
  <c r="U363" i="14"/>
  <c r="U364" i="14"/>
  <c r="U365" i="14"/>
  <c r="U366" i="14"/>
  <c r="U367" i="14"/>
  <c r="U368" i="14"/>
  <c r="U369" i="14"/>
  <c r="U370" i="14"/>
  <c r="U371" i="14"/>
  <c r="U372" i="14"/>
  <c r="U373" i="14"/>
  <c r="U374" i="14"/>
  <c r="U375" i="14"/>
  <c r="U376" i="14"/>
  <c r="U377" i="14"/>
  <c r="U378" i="14"/>
  <c r="U379" i="14"/>
  <c r="U380" i="14"/>
  <c r="U381" i="14"/>
  <c r="U382" i="14"/>
  <c r="U383" i="14"/>
  <c r="U384" i="14"/>
  <c r="U385" i="14"/>
  <c r="U386" i="14"/>
  <c r="U387" i="14"/>
  <c r="U388" i="14"/>
  <c r="U389" i="14"/>
  <c r="U390" i="14"/>
  <c r="U391" i="14"/>
  <c r="U392" i="14"/>
  <c r="U393" i="14"/>
  <c r="U394" i="14"/>
  <c r="U395" i="14"/>
  <c r="U396" i="14"/>
  <c r="U397" i="14"/>
  <c r="U398" i="14"/>
  <c r="U399" i="14"/>
  <c r="U400" i="14"/>
  <c r="U401" i="14"/>
  <c r="U402" i="14"/>
  <c r="U403" i="14"/>
  <c r="U404" i="14"/>
  <c r="U405" i="14"/>
  <c r="U406" i="14"/>
  <c r="U407" i="14"/>
  <c r="U408" i="14"/>
  <c r="U409" i="14"/>
  <c r="U410" i="14"/>
  <c r="U411" i="14"/>
  <c r="U412" i="14"/>
  <c r="U413" i="14"/>
  <c r="U414" i="14"/>
  <c r="U415" i="14"/>
  <c r="U416" i="14"/>
  <c r="U417" i="14"/>
  <c r="U418" i="14"/>
  <c r="U419" i="14"/>
  <c r="U420" i="14"/>
  <c r="U421" i="14"/>
  <c r="U422" i="14"/>
  <c r="U423" i="14"/>
  <c r="U424" i="14"/>
  <c r="U425" i="14"/>
  <c r="U426" i="14"/>
  <c r="U427" i="14"/>
  <c r="U428" i="14"/>
  <c r="U429" i="14"/>
  <c r="U430" i="14"/>
  <c r="U431" i="14"/>
  <c r="U432" i="14"/>
  <c r="U433" i="14"/>
  <c r="U434" i="14"/>
  <c r="U435" i="14"/>
  <c r="U436" i="14"/>
  <c r="U437" i="14"/>
  <c r="U438" i="14"/>
  <c r="U439" i="14"/>
  <c r="U440" i="14"/>
  <c r="U441" i="14"/>
  <c r="U442" i="14"/>
  <c r="U443" i="14"/>
  <c r="U444" i="14"/>
  <c r="U445" i="14"/>
  <c r="U446" i="14"/>
  <c r="U447" i="14"/>
  <c r="U448" i="14"/>
  <c r="U449" i="14"/>
  <c r="U450" i="14"/>
  <c r="U451" i="14"/>
  <c r="U452" i="14"/>
  <c r="U453" i="14"/>
  <c r="U454" i="14"/>
  <c r="U455" i="14"/>
  <c r="U456" i="14"/>
  <c r="U457" i="14"/>
  <c r="U458" i="14"/>
  <c r="U459" i="14"/>
  <c r="U460" i="14"/>
  <c r="U461" i="14"/>
  <c r="U462" i="14"/>
  <c r="U463" i="14"/>
  <c r="U464" i="14"/>
  <c r="U465" i="14"/>
  <c r="U466" i="14"/>
  <c r="U467" i="14"/>
  <c r="U468" i="14"/>
  <c r="U469" i="14"/>
  <c r="U470" i="14"/>
  <c r="U471" i="14"/>
  <c r="U472" i="14"/>
  <c r="U473" i="14"/>
  <c r="U474" i="14"/>
  <c r="U475" i="14"/>
  <c r="U476" i="14"/>
  <c r="U477" i="14"/>
  <c r="U478" i="14"/>
  <c r="U479" i="14"/>
  <c r="U480" i="14"/>
  <c r="U481" i="14"/>
  <c r="U482" i="14"/>
  <c r="U483" i="14"/>
  <c r="U484" i="14"/>
  <c r="U485" i="14"/>
  <c r="U486" i="14"/>
  <c r="U487" i="14"/>
  <c r="U488" i="14"/>
  <c r="U489" i="14"/>
  <c r="U490" i="14"/>
  <c r="U491" i="14"/>
  <c r="U492" i="14"/>
  <c r="U493" i="14"/>
  <c r="U494" i="14"/>
  <c r="U495" i="14"/>
  <c r="U496" i="14"/>
  <c r="U497" i="14"/>
  <c r="U498" i="14"/>
  <c r="U499" i="14"/>
  <c r="U500" i="14"/>
  <c r="U501" i="14"/>
  <c r="U502" i="14"/>
  <c r="U503" i="14"/>
  <c r="U504" i="14"/>
  <c r="U505" i="14"/>
  <c r="U506" i="14"/>
  <c r="U507" i="14"/>
  <c r="U508" i="14"/>
  <c r="U509" i="14"/>
  <c r="U510" i="14"/>
  <c r="U511" i="14"/>
  <c r="U512" i="14"/>
  <c r="U513" i="14"/>
  <c r="U514" i="14"/>
  <c r="U515" i="14"/>
  <c r="U516" i="14"/>
  <c r="U517" i="14"/>
  <c r="U518" i="14"/>
  <c r="U519" i="14"/>
  <c r="U520" i="14"/>
  <c r="U521" i="14"/>
  <c r="U522" i="14"/>
  <c r="U523" i="14"/>
  <c r="U524" i="14"/>
  <c r="U525" i="14"/>
  <c r="U526" i="14"/>
  <c r="U527" i="14"/>
  <c r="U528" i="14"/>
  <c r="U529" i="14"/>
  <c r="U530" i="14"/>
  <c r="U531" i="14"/>
  <c r="U532" i="14"/>
  <c r="U533" i="14"/>
  <c r="U534" i="14"/>
  <c r="U535" i="14"/>
  <c r="U536" i="14"/>
  <c r="U537" i="14"/>
  <c r="U538" i="14"/>
  <c r="U539" i="14"/>
  <c r="U540" i="14"/>
  <c r="U541" i="14"/>
  <c r="U542" i="14"/>
  <c r="U543" i="14"/>
  <c r="U544" i="14"/>
  <c r="U545" i="14"/>
  <c r="U546" i="14"/>
  <c r="U547" i="14"/>
  <c r="U548" i="14"/>
  <c r="U549" i="14"/>
  <c r="U550" i="14"/>
  <c r="U551" i="14"/>
  <c r="U552" i="14"/>
  <c r="U553" i="14"/>
  <c r="U554" i="14"/>
  <c r="U555" i="14"/>
  <c r="U556" i="14"/>
  <c r="U557" i="14"/>
  <c r="U558" i="14"/>
  <c r="U559" i="14"/>
  <c r="U560" i="14"/>
  <c r="U561" i="14"/>
  <c r="U562" i="14"/>
  <c r="U563" i="14"/>
  <c r="U564" i="14"/>
  <c r="U565" i="14"/>
  <c r="U566" i="14"/>
  <c r="U567" i="14"/>
  <c r="U568" i="14"/>
  <c r="U569" i="14"/>
  <c r="U570" i="14"/>
  <c r="U571" i="14"/>
  <c r="U572" i="14"/>
  <c r="U573" i="14"/>
  <c r="U574" i="14"/>
  <c r="U575" i="14"/>
  <c r="U576" i="14"/>
  <c r="U577" i="14"/>
  <c r="U578" i="14"/>
  <c r="U579" i="14"/>
  <c r="U580" i="14"/>
  <c r="U581" i="14"/>
  <c r="U582" i="14"/>
  <c r="U583" i="14"/>
  <c r="U584" i="14"/>
  <c r="U585" i="14"/>
  <c r="U586" i="14"/>
  <c r="U587" i="14"/>
  <c r="U588" i="14"/>
  <c r="U589" i="14"/>
  <c r="U590" i="14"/>
  <c r="U591" i="14"/>
  <c r="U592" i="14"/>
  <c r="U593" i="14"/>
  <c r="U594" i="14"/>
  <c r="U595" i="14"/>
  <c r="U596" i="14"/>
  <c r="U597" i="14"/>
  <c r="U598" i="14"/>
  <c r="U599" i="14"/>
  <c r="U600" i="14"/>
  <c r="U601" i="14"/>
  <c r="U602" i="14"/>
  <c r="U603" i="14"/>
  <c r="U604" i="14"/>
  <c r="U605" i="14"/>
  <c r="U606" i="14"/>
  <c r="U607" i="14"/>
  <c r="U608" i="14"/>
  <c r="U609" i="14"/>
  <c r="U610" i="14"/>
  <c r="U611" i="14"/>
  <c r="U612" i="14"/>
  <c r="U613" i="14"/>
  <c r="U614" i="14"/>
  <c r="U615" i="14"/>
  <c r="U616" i="14"/>
  <c r="U617" i="14"/>
  <c r="U618" i="14"/>
  <c r="U619" i="14"/>
  <c r="U620" i="14"/>
  <c r="U621" i="14"/>
  <c r="U622" i="14"/>
  <c r="U623" i="14"/>
  <c r="U624" i="14"/>
  <c r="U625" i="14"/>
  <c r="U626" i="14"/>
  <c r="U627" i="14"/>
  <c r="U628" i="14"/>
  <c r="U629" i="14"/>
  <c r="U630" i="14"/>
  <c r="U631" i="14"/>
  <c r="U632" i="14"/>
  <c r="U633" i="14"/>
  <c r="U634" i="14"/>
  <c r="U635" i="14"/>
  <c r="U636" i="14"/>
  <c r="U637" i="14"/>
  <c r="U638" i="14"/>
  <c r="U639" i="14"/>
  <c r="U640" i="14"/>
  <c r="U641" i="14"/>
  <c r="U642" i="14"/>
  <c r="U643" i="14"/>
  <c r="U644" i="14"/>
  <c r="U645" i="14"/>
  <c r="U646" i="14"/>
  <c r="U647" i="14"/>
  <c r="U648" i="14"/>
  <c r="U649" i="14"/>
  <c r="U650" i="14"/>
  <c r="U651" i="14"/>
  <c r="U652" i="14"/>
  <c r="U653" i="14"/>
  <c r="U654" i="14"/>
  <c r="U655" i="14"/>
  <c r="U656" i="14"/>
  <c r="U657" i="14"/>
  <c r="U658" i="14"/>
  <c r="U659" i="14"/>
  <c r="U660" i="14"/>
  <c r="U661" i="14"/>
  <c r="U662" i="14"/>
  <c r="U663" i="14"/>
  <c r="U664" i="14"/>
  <c r="U665" i="14"/>
  <c r="U666" i="14"/>
  <c r="U667" i="14"/>
  <c r="U668" i="14"/>
  <c r="U669" i="14"/>
  <c r="U670" i="14"/>
  <c r="U671" i="14"/>
  <c r="U672" i="14"/>
  <c r="U673" i="14"/>
  <c r="U674" i="14"/>
  <c r="U675" i="14"/>
  <c r="U676" i="14"/>
  <c r="U677" i="14"/>
  <c r="U678" i="14"/>
  <c r="U679" i="14"/>
  <c r="U680" i="14"/>
  <c r="U681" i="14"/>
  <c r="U682" i="14"/>
  <c r="U683" i="14"/>
  <c r="U684" i="14"/>
  <c r="U685" i="14"/>
  <c r="U686" i="14"/>
  <c r="U687" i="14"/>
  <c r="U688" i="14"/>
  <c r="U689" i="14"/>
  <c r="U690" i="14"/>
  <c r="U691" i="14"/>
  <c r="U692" i="14"/>
  <c r="U693" i="14"/>
  <c r="U694" i="14"/>
  <c r="U695" i="14"/>
  <c r="U696" i="14"/>
  <c r="U697" i="14"/>
  <c r="U698" i="14"/>
  <c r="U699" i="14"/>
  <c r="U700" i="14"/>
  <c r="U701" i="14"/>
  <c r="U702" i="14"/>
  <c r="U703" i="14"/>
  <c r="U704" i="14"/>
  <c r="U705" i="14"/>
  <c r="U706" i="14"/>
  <c r="U707" i="14"/>
  <c r="U708" i="14"/>
  <c r="U709" i="14"/>
  <c r="U710" i="14"/>
  <c r="U711" i="14"/>
  <c r="U712" i="14"/>
  <c r="U713" i="14"/>
  <c r="U714" i="14"/>
  <c r="U715" i="14"/>
  <c r="U716" i="14"/>
  <c r="U717" i="14"/>
  <c r="U718" i="14"/>
  <c r="U719" i="14"/>
  <c r="U720" i="14"/>
  <c r="U721" i="14"/>
  <c r="U722" i="14"/>
  <c r="U723" i="14"/>
  <c r="U724" i="14"/>
  <c r="U725" i="14"/>
  <c r="U726" i="14"/>
  <c r="U727" i="14"/>
  <c r="U728" i="14"/>
  <c r="U729" i="14"/>
  <c r="U730" i="14"/>
  <c r="U731" i="14"/>
  <c r="U732" i="14"/>
  <c r="U733" i="14"/>
  <c r="U734" i="14"/>
  <c r="U735" i="14"/>
  <c r="U736" i="14"/>
  <c r="U737" i="14"/>
  <c r="U738" i="14"/>
  <c r="U739" i="14"/>
  <c r="U740" i="14"/>
  <c r="U741" i="14"/>
  <c r="U742" i="14"/>
  <c r="U743" i="14"/>
  <c r="U744" i="14"/>
  <c r="U745" i="14"/>
  <c r="U746" i="14"/>
  <c r="U747" i="14"/>
  <c r="U748" i="14"/>
  <c r="U749" i="14"/>
  <c r="U750" i="14"/>
  <c r="U751" i="14"/>
  <c r="U752" i="14"/>
  <c r="U753" i="14"/>
  <c r="U754" i="14"/>
  <c r="U755" i="14"/>
  <c r="U756" i="14"/>
  <c r="U757" i="14"/>
  <c r="U758" i="14"/>
  <c r="U759" i="14"/>
  <c r="U760" i="14"/>
  <c r="U761" i="14"/>
  <c r="U762" i="14"/>
  <c r="U763" i="14"/>
  <c r="U764" i="14"/>
  <c r="U765" i="14"/>
  <c r="U766" i="14"/>
  <c r="U767" i="14"/>
  <c r="U768" i="14"/>
  <c r="U769" i="14"/>
  <c r="U770" i="14"/>
  <c r="U771" i="14"/>
  <c r="U772" i="14"/>
  <c r="U773" i="14"/>
  <c r="U774" i="14"/>
  <c r="U775" i="14"/>
  <c r="U776" i="14"/>
  <c r="U777" i="14"/>
  <c r="U778" i="14"/>
  <c r="U779" i="14"/>
  <c r="U780" i="14"/>
  <c r="U781" i="14"/>
  <c r="U782" i="14"/>
  <c r="U783" i="14"/>
  <c r="U784" i="14"/>
  <c r="U785" i="14"/>
  <c r="U786" i="14"/>
  <c r="U787" i="14"/>
  <c r="U788" i="14"/>
  <c r="U789" i="14"/>
  <c r="U790" i="14"/>
  <c r="U791" i="14"/>
  <c r="U792" i="14"/>
  <c r="U793" i="14"/>
  <c r="U794" i="14"/>
  <c r="U795" i="14"/>
  <c r="U796" i="14"/>
  <c r="U797" i="14"/>
  <c r="U798" i="14"/>
  <c r="U799" i="14"/>
  <c r="U800" i="14"/>
  <c r="U801" i="14"/>
  <c r="U802" i="14"/>
  <c r="U803" i="14"/>
  <c r="U804" i="14"/>
  <c r="U805" i="14"/>
  <c r="U806" i="14"/>
  <c r="U807" i="14"/>
  <c r="U808" i="14"/>
  <c r="U809" i="14"/>
  <c r="U810" i="14"/>
  <c r="U811" i="14"/>
  <c r="U812" i="14"/>
  <c r="U813" i="14"/>
  <c r="U814" i="14"/>
  <c r="U815" i="14"/>
  <c r="U816" i="14"/>
  <c r="U817" i="14"/>
  <c r="U818" i="14"/>
  <c r="U819" i="14"/>
  <c r="U820" i="14"/>
  <c r="U821" i="14"/>
  <c r="U822" i="14"/>
  <c r="U823" i="14"/>
  <c r="U824" i="14"/>
  <c r="U825" i="14"/>
  <c r="U826" i="14"/>
  <c r="U827" i="14"/>
  <c r="U828" i="14"/>
  <c r="U829" i="14"/>
  <c r="U830" i="14"/>
  <c r="U831" i="14"/>
  <c r="U832" i="14"/>
  <c r="U833" i="14"/>
  <c r="U834" i="14"/>
  <c r="U835" i="14"/>
  <c r="U836" i="14"/>
  <c r="U837" i="14"/>
  <c r="U838" i="14"/>
  <c r="U839" i="14"/>
  <c r="U840" i="14"/>
  <c r="U841" i="14"/>
  <c r="U842" i="14"/>
  <c r="U843" i="14"/>
  <c r="U844" i="14"/>
  <c r="U845" i="14"/>
  <c r="U846" i="14"/>
  <c r="U847" i="14"/>
  <c r="U848" i="14"/>
  <c r="U849" i="14"/>
  <c r="U850" i="14"/>
  <c r="U851" i="14"/>
  <c r="U852" i="14"/>
  <c r="U853" i="14"/>
  <c r="U854" i="14"/>
  <c r="U855" i="14"/>
  <c r="U856" i="14"/>
  <c r="U857" i="14"/>
  <c r="U858" i="14"/>
  <c r="U859" i="14"/>
  <c r="U860" i="14"/>
  <c r="U861" i="14"/>
  <c r="U862" i="14"/>
  <c r="U863" i="14"/>
  <c r="U864" i="14"/>
  <c r="U865" i="14"/>
  <c r="U866" i="14"/>
  <c r="U867" i="14"/>
  <c r="U868" i="14"/>
  <c r="U869" i="14"/>
  <c r="U870" i="14"/>
  <c r="U871" i="14"/>
  <c r="U872" i="14"/>
  <c r="U873" i="14"/>
  <c r="U874" i="14"/>
  <c r="U875" i="14"/>
  <c r="U876" i="14"/>
  <c r="U877" i="14"/>
  <c r="U878" i="14"/>
  <c r="U879" i="14"/>
  <c r="U880" i="14"/>
  <c r="U881" i="14"/>
  <c r="U882" i="14"/>
  <c r="U883" i="14"/>
  <c r="U884" i="14"/>
  <c r="U885" i="14"/>
  <c r="U886" i="14"/>
  <c r="U887" i="14"/>
  <c r="U888" i="14"/>
  <c r="U889" i="14"/>
  <c r="U890" i="14"/>
  <c r="U891" i="14"/>
  <c r="U892" i="14"/>
  <c r="U893" i="14"/>
  <c r="U894" i="14"/>
  <c r="U895" i="14"/>
  <c r="U896" i="14"/>
  <c r="U897" i="14"/>
  <c r="U898" i="14"/>
  <c r="U899" i="14"/>
  <c r="U900" i="14"/>
  <c r="U901" i="14"/>
  <c r="U902" i="14"/>
  <c r="U903" i="14"/>
  <c r="U904" i="14"/>
  <c r="U905" i="14"/>
  <c r="U906" i="14"/>
  <c r="U907" i="14"/>
  <c r="U908" i="14"/>
  <c r="U909" i="14"/>
  <c r="U910" i="14"/>
  <c r="U911" i="14"/>
  <c r="U912" i="14"/>
  <c r="U913" i="14"/>
  <c r="U914" i="14"/>
  <c r="U915" i="14"/>
  <c r="U916" i="14"/>
  <c r="U917" i="14"/>
  <c r="U918" i="14"/>
  <c r="U919" i="14"/>
  <c r="U920" i="14"/>
  <c r="U921" i="14"/>
  <c r="U922" i="14"/>
  <c r="U923" i="14"/>
  <c r="U924" i="14"/>
  <c r="U925" i="14"/>
  <c r="U926" i="14"/>
  <c r="U927" i="14"/>
  <c r="U928" i="14"/>
  <c r="U929" i="14"/>
  <c r="U930" i="14"/>
  <c r="U931" i="14"/>
  <c r="U932" i="14"/>
  <c r="U933" i="14"/>
  <c r="U934" i="14"/>
  <c r="U935" i="14"/>
  <c r="U936" i="14"/>
  <c r="U937" i="14"/>
  <c r="U938" i="14"/>
  <c r="U939" i="14"/>
  <c r="U940" i="14"/>
  <c r="U941" i="14"/>
  <c r="U942" i="14"/>
  <c r="U943" i="14"/>
  <c r="U944" i="14"/>
  <c r="U945" i="14"/>
  <c r="U946" i="14"/>
  <c r="U947" i="14"/>
  <c r="U948" i="14"/>
  <c r="U949" i="14"/>
  <c r="U950" i="14"/>
  <c r="U951" i="14"/>
  <c r="U952" i="14"/>
  <c r="U953" i="14"/>
  <c r="U954" i="14"/>
  <c r="U955" i="14"/>
  <c r="U956" i="14"/>
  <c r="U957" i="14"/>
  <c r="U958" i="14"/>
  <c r="U959" i="14"/>
  <c r="U960" i="14"/>
  <c r="U961" i="14"/>
  <c r="U962" i="14"/>
  <c r="U963" i="14"/>
  <c r="U964" i="14"/>
  <c r="U965" i="14"/>
  <c r="U966" i="14"/>
  <c r="U967" i="14"/>
  <c r="U968" i="14"/>
  <c r="U969" i="14"/>
  <c r="U970" i="14"/>
  <c r="U971" i="14"/>
  <c r="U972" i="14"/>
  <c r="U973" i="14"/>
  <c r="U974" i="14"/>
  <c r="U975" i="14"/>
  <c r="U976" i="14"/>
  <c r="U977" i="14"/>
  <c r="U978" i="14"/>
  <c r="U979" i="14"/>
  <c r="U980" i="14"/>
  <c r="U981" i="14"/>
  <c r="U982" i="14"/>
  <c r="U983" i="14"/>
  <c r="U984" i="14"/>
  <c r="U985" i="14"/>
  <c r="U986" i="14"/>
  <c r="U987" i="14"/>
  <c r="U988" i="14"/>
  <c r="U989" i="14"/>
  <c r="U990" i="14"/>
  <c r="U991" i="14"/>
  <c r="U992" i="14"/>
  <c r="U993" i="14"/>
  <c r="U994" i="14"/>
  <c r="U995" i="14"/>
  <c r="U996" i="14"/>
  <c r="U997" i="14"/>
  <c r="U998" i="14"/>
  <c r="U999" i="14"/>
  <c r="U1000" i="14"/>
  <c r="U1001" i="14"/>
  <c r="U1002" i="14"/>
  <c r="U1003" i="14"/>
  <c r="U1004" i="14"/>
  <c r="U1005" i="14"/>
  <c r="U1006" i="14"/>
  <c r="U1007" i="14"/>
  <c r="U1008" i="14"/>
  <c r="U1009" i="14"/>
  <c r="U1010" i="14"/>
  <c r="U1011" i="14"/>
  <c r="U1012" i="14"/>
  <c r="U1013" i="14"/>
  <c r="U1014" i="14"/>
  <c r="U1015" i="14"/>
  <c r="U1016" i="14"/>
  <c r="U1017" i="14"/>
  <c r="U1018" i="14"/>
  <c r="U1019" i="14"/>
  <c r="U1020" i="14"/>
  <c r="U1021" i="14"/>
  <c r="U1022" i="14"/>
  <c r="U1023" i="14"/>
  <c r="U1024" i="14"/>
  <c r="U1025" i="14"/>
  <c r="U1026" i="14"/>
  <c r="U1027" i="14"/>
  <c r="U1028" i="14"/>
  <c r="U1029" i="14"/>
  <c r="U1030" i="14"/>
  <c r="U1031" i="14"/>
  <c r="U1032" i="14"/>
  <c r="U1033" i="14"/>
  <c r="U1034" i="14"/>
  <c r="U1035" i="14"/>
  <c r="U1036" i="14"/>
  <c r="U1037" i="14"/>
  <c r="U1038" i="14"/>
  <c r="U1039" i="14"/>
  <c r="U1040" i="14"/>
  <c r="U1041" i="14"/>
  <c r="U1042" i="14"/>
  <c r="U1043" i="14"/>
  <c r="U1044" i="14"/>
  <c r="U1045" i="14"/>
  <c r="U1046" i="14"/>
  <c r="U1047" i="14"/>
  <c r="U1048" i="14"/>
  <c r="U1049" i="14"/>
  <c r="U1050" i="14"/>
  <c r="U1051" i="14"/>
  <c r="U1052" i="14"/>
  <c r="U1053" i="14"/>
  <c r="U1054" i="14"/>
  <c r="U1055" i="14"/>
  <c r="U1056" i="14"/>
  <c r="U1057" i="14"/>
  <c r="U1058" i="14"/>
  <c r="U1059" i="14"/>
  <c r="U1060" i="14"/>
  <c r="U1061" i="14"/>
  <c r="U1062" i="14"/>
  <c r="U1063" i="14"/>
  <c r="U1064" i="14"/>
  <c r="U1065" i="14"/>
  <c r="U1066" i="14"/>
  <c r="U1067" i="14"/>
  <c r="U1068" i="14"/>
  <c r="U1069" i="14"/>
  <c r="U1070" i="14"/>
  <c r="U1071" i="14"/>
  <c r="U1072" i="14"/>
  <c r="U1073" i="14"/>
  <c r="U1074" i="14"/>
  <c r="U1075" i="14"/>
  <c r="U1076" i="14"/>
  <c r="U1077" i="14"/>
  <c r="U1078" i="14"/>
  <c r="U1079" i="14"/>
  <c r="U1080" i="14"/>
  <c r="U1081" i="14"/>
  <c r="U1082" i="14"/>
  <c r="U1083" i="14"/>
  <c r="U1084" i="14"/>
  <c r="U1085" i="14"/>
  <c r="U1086" i="14"/>
  <c r="U1087" i="14"/>
  <c r="U1088" i="14"/>
  <c r="U1089" i="14"/>
  <c r="U1090" i="14"/>
  <c r="U1091" i="14"/>
  <c r="U1092" i="14"/>
  <c r="U1093" i="14"/>
  <c r="U1094" i="14"/>
  <c r="U1095" i="14"/>
  <c r="U1096" i="14"/>
  <c r="U1097" i="14"/>
  <c r="U1098" i="14"/>
  <c r="U1099" i="14"/>
  <c r="U1100" i="14"/>
  <c r="U1101" i="14"/>
  <c r="U1102" i="14"/>
  <c r="U1103" i="14"/>
  <c r="U1104" i="14"/>
  <c r="U1105" i="14"/>
  <c r="U1106" i="14"/>
  <c r="U1107" i="14"/>
  <c r="U1108" i="14"/>
  <c r="U1109" i="14"/>
  <c r="U1110" i="14"/>
  <c r="U1111" i="14"/>
  <c r="U1112" i="14"/>
  <c r="U1113" i="14"/>
  <c r="U1114" i="14"/>
  <c r="U1115" i="14"/>
  <c r="U1116" i="14"/>
  <c r="U1117" i="14"/>
  <c r="U1118" i="14"/>
  <c r="U1119" i="14"/>
  <c r="U1120" i="14"/>
  <c r="U1121" i="14"/>
  <c r="U1122" i="14"/>
  <c r="U1123" i="14"/>
  <c r="U1124" i="14"/>
  <c r="U1125" i="14"/>
  <c r="U1126" i="14"/>
  <c r="U1127" i="14"/>
  <c r="U1128" i="14"/>
  <c r="U1129" i="14"/>
  <c r="U1130" i="14"/>
  <c r="U1131" i="14"/>
  <c r="U1132" i="14"/>
  <c r="U1133" i="14"/>
  <c r="U1134" i="14"/>
  <c r="U1135" i="14"/>
  <c r="U1136" i="14"/>
  <c r="U1137" i="14"/>
  <c r="U1138" i="14"/>
  <c r="U1139" i="14"/>
  <c r="U1140" i="14"/>
  <c r="U1141" i="14"/>
  <c r="U1142" i="14"/>
  <c r="U1143" i="14"/>
  <c r="U1144" i="14"/>
  <c r="U1145" i="14"/>
  <c r="U1146" i="14"/>
  <c r="U1147" i="14"/>
  <c r="U1148" i="14"/>
  <c r="U1149" i="14"/>
  <c r="U1150" i="14"/>
  <c r="U1151" i="14"/>
  <c r="U1152" i="14"/>
  <c r="U1153" i="14"/>
  <c r="U1154" i="14"/>
  <c r="U1155" i="14"/>
  <c r="U1156" i="14"/>
  <c r="U1157" i="14"/>
  <c r="U1158" i="14"/>
  <c r="U1159" i="14"/>
  <c r="U1160" i="14"/>
  <c r="U1161" i="14"/>
  <c r="U1162" i="14"/>
  <c r="U1163" i="14"/>
  <c r="U1164" i="14"/>
  <c r="U1165" i="14"/>
  <c r="U1166" i="14"/>
  <c r="U1167" i="14"/>
  <c r="U1168" i="14"/>
  <c r="U1169" i="14"/>
  <c r="U1170" i="14"/>
  <c r="U1171" i="14"/>
  <c r="U1172" i="14"/>
  <c r="U1173" i="14"/>
  <c r="U1174" i="14"/>
  <c r="U1175" i="14"/>
  <c r="U1176" i="14"/>
  <c r="U1177" i="14"/>
  <c r="U1178" i="14"/>
  <c r="U1179" i="14"/>
  <c r="U1180" i="14"/>
  <c r="U1181" i="14"/>
  <c r="U1182" i="14"/>
  <c r="U1183" i="14"/>
  <c r="U1184" i="14"/>
  <c r="U1185" i="14"/>
  <c r="U1186" i="14"/>
  <c r="U1187" i="14"/>
  <c r="U1188" i="14"/>
  <c r="U1189" i="14"/>
  <c r="U1190" i="14"/>
  <c r="U1191" i="14"/>
  <c r="U1192" i="14"/>
  <c r="U1193" i="14"/>
  <c r="U1194" i="14"/>
  <c r="U1195" i="14"/>
  <c r="U1196" i="14"/>
  <c r="U1197" i="14"/>
  <c r="U1198" i="14"/>
  <c r="U1199" i="14"/>
  <c r="U1200" i="14"/>
  <c r="U1201" i="14"/>
  <c r="U1202" i="14"/>
  <c r="U1203" i="14"/>
  <c r="U1204" i="14"/>
  <c r="U1205" i="14"/>
  <c r="U1206" i="14"/>
  <c r="U1207" i="14"/>
  <c r="U1208" i="14"/>
  <c r="U1209" i="14"/>
  <c r="U1210" i="14"/>
  <c r="U1211" i="14"/>
  <c r="U1212" i="14"/>
  <c r="U1213" i="14"/>
  <c r="U1214" i="14"/>
  <c r="U1215" i="14"/>
  <c r="U1216" i="14"/>
  <c r="U1217" i="14"/>
  <c r="U1218" i="14"/>
  <c r="U1219" i="14"/>
  <c r="U1220" i="14"/>
  <c r="U1221" i="14"/>
  <c r="U1222" i="14"/>
  <c r="U1223" i="14"/>
  <c r="U1224" i="14"/>
  <c r="U1225" i="14"/>
  <c r="U1226" i="14"/>
  <c r="U1227" i="14"/>
  <c r="U1228" i="14"/>
  <c r="U1229" i="14"/>
  <c r="U1230" i="14"/>
  <c r="U1231" i="14"/>
  <c r="U1232" i="14"/>
  <c r="U1233" i="14"/>
  <c r="U1234" i="14"/>
  <c r="U1235" i="14"/>
  <c r="U1236" i="14"/>
  <c r="U1237" i="14"/>
  <c r="U1238" i="14"/>
  <c r="U1239" i="14"/>
  <c r="U1240" i="14"/>
  <c r="U1241" i="14"/>
  <c r="U1242" i="14"/>
  <c r="U1243" i="14"/>
  <c r="U1244" i="14"/>
  <c r="U1245" i="14"/>
  <c r="U1246" i="14"/>
  <c r="U1247" i="14"/>
  <c r="U1248" i="14"/>
  <c r="U1249" i="14"/>
  <c r="U1250" i="14"/>
  <c r="U1251" i="14"/>
  <c r="U1252" i="14"/>
  <c r="U1253" i="14"/>
  <c r="U1254" i="14"/>
  <c r="U1255" i="14"/>
  <c r="U1256" i="14"/>
  <c r="U1257" i="14"/>
  <c r="U1258" i="14"/>
  <c r="U1259" i="14"/>
  <c r="U1260" i="14"/>
  <c r="U1261" i="14"/>
  <c r="U1262" i="14"/>
  <c r="U1263" i="14"/>
  <c r="U1264" i="14"/>
  <c r="U1265" i="14"/>
  <c r="U1266" i="14"/>
  <c r="U1267" i="14"/>
  <c r="U1268" i="14"/>
  <c r="U1269" i="14"/>
  <c r="U1270" i="14"/>
  <c r="U1271" i="14"/>
  <c r="U1272" i="14"/>
  <c r="U1273" i="14"/>
  <c r="U1274" i="14"/>
  <c r="U1275" i="14"/>
  <c r="U1276" i="14"/>
  <c r="U1277" i="14"/>
  <c r="U1278" i="14"/>
  <c r="U1279" i="14"/>
  <c r="U1280" i="14"/>
  <c r="U1281" i="14"/>
  <c r="U1282" i="14"/>
  <c r="U1283" i="14"/>
  <c r="U1284" i="14"/>
  <c r="U1285" i="14"/>
  <c r="U1286" i="14"/>
  <c r="U1287" i="14"/>
  <c r="U1288" i="14"/>
  <c r="U1289" i="14"/>
  <c r="U1290" i="14"/>
  <c r="U1291" i="14"/>
  <c r="U1292" i="14"/>
  <c r="U1293" i="14"/>
  <c r="U1294" i="14"/>
  <c r="U1295" i="14"/>
  <c r="U1296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76" i="14"/>
  <c r="T77" i="14"/>
  <c r="T78" i="14"/>
  <c r="T79" i="14"/>
  <c r="T80" i="14"/>
  <c r="T81" i="14"/>
  <c r="T82" i="14"/>
  <c r="T83" i="14"/>
  <c r="T84" i="14"/>
  <c r="T85" i="14"/>
  <c r="T86" i="14"/>
  <c r="T87" i="14"/>
  <c r="T88" i="14"/>
  <c r="T89" i="14"/>
  <c r="T90" i="14"/>
  <c r="T91" i="14"/>
  <c r="T92" i="14"/>
  <c r="T93" i="14"/>
  <c r="T94" i="14"/>
  <c r="T95" i="14"/>
  <c r="T96" i="14"/>
  <c r="T97" i="14"/>
  <c r="T98" i="14"/>
  <c r="T99" i="14"/>
  <c r="T100" i="14"/>
  <c r="T101" i="14"/>
  <c r="T102" i="14"/>
  <c r="T103" i="14"/>
  <c r="T104" i="14"/>
  <c r="T105" i="14"/>
  <c r="T106" i="14"/>
  <c r="T107" i="14"/>
  <c r="T108" i="14"/>
  <c r="T109" i="14"/>
  <c r="T110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3" i="14"/>
  <c r="T124" i="14"/>
  <c r="T125" i="14"/>
  <c r="T126" i="14"/>
  <c r="T127" i="14"/>
  <c r="T128" i="14"/>
  <c r="T129" i="14"/>
  <c r="T130" i="14"/>
  <c r="T131" i="14"/>
  <c r="T132" i="14"/>
  <c r="T133" i="14"/>
  <c r="T134" i="14"/>
  <c r="T135" i="14"/>
  <c r="T136" i="14"/>
  <c r="T137" i="14"/>
  <c r="T138" i="14"/>
  <c r="T139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54" i="14"/>
  <c r="T155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71" i="14"/>
  <c r="T172" i="14"/>
  <c r="T173" i="14"/>
  <c r="T174" i="14"/>
  <c r="T175" i="14"/>
  <c r="T176" i="14"/>
  <c r="T177" i="14"/>
  <c r="T178" i="14"/>
  <c r="T179" i="14"/>
  <c r="T180" i="14"/>
  <c r="T181" i="14"/>
  <c r="T182" i="14"/>
  <c r="T183" i="14"/>
  <c r="T184" i="14"/>
  <c r="T185" i="14"/>
  <c r="T186" i="14"/>
  <c r="T187" i="14"/>
  <c r="T188" i="14"/>
  <c r="T189" i="14"/>
  <c r="T190" i="14"/>
  <c r="T191" i="14"/>
  <c r="T192" i="14"/>
  <c r="T193" i="14"/>
  <c r="T194" i="14"/>
  <c r="T195" i="14"/>
  <c r="T196" i="14"/>
  <c r="T197" i="14"/>
  <c r="T198" i="14"/>
  <c r="T199" i="14"/>
  <c r="T200" i="14"/>
  <c r="T201" i="14"/>
  <c r="T202" i="14"/>
  <c r="T203" i="14"/>
  <c r="T204" i="14"/>
  <c r="T205" i="14"/>
  <c r="T206" i="14"/>
  <c r="T207" i="14"/>
  <c r="T208" i="14"/>
  <c r="T209" i="14"/>
  <c r="T210" i="14"/>
  <c r="T211" i="14"/>
  <c r="T212" i="14"/>
  <c r="T213" i="14"/>
  <c r="T214" i="14"/>
  <c r="T215" i="14"/>
  <c r="T216" i="14"/>
  <c r="T217" i="14"/>
  <c r="T218" i="14"/>
  <c r="T219" i="14"/>
  <c r="T220" i="14"/>
  <c r="T221" i="14"/>
  <c r="T222" i="14"/>
  <c r="T223" i="14"/>
  <c r="T224" i="14"/>
  <c r="T225" i="14"/>
  <c r="T226" i="14"/>
  <c r="T227" i="14"/>
  <c r="T228" i="14"/>
  <c r="T229" i="14"/>
  <c r="T230" i="14"/>
  <c r="T231" i="14"/>
  <c r="T232" i="14"/>
  <c r="T233" i="14"/>
  <c r="T234" i="14"/>
  <c r="T235" i="14"/>
  <c r="T236" i="14"/>
  <c r="T237" i="14"/>
  <c r="T238" i="14"/>
  <c r="T239" i="14"/>
  <c r="T240" i="14"/>
  <c r="T241" i="14"/>
  <c r="T242" i="14"/>
  <c r="T243" i="14"/>
  <c r="T244" i="14"/>
  <c r="T245" i="14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261" i="14"/>
  <c r="T262" i="14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297" i="14"/>
  <c r="T298" i="14"/>
  <c r="T299" i="14"/>
  <c r="T300" i="14"/>
  <c r="T301" i="14"/>
  <c r="T302" i="14"/>
  <c r="T303" i="14"/>
  <c r="T304" i="14"/>
  <c r="T305" i="14"/>
  <c r="T306" i="14"/>
  <c r="T307" i="14"/>
  <c r="T308" i="14"/>
  <c r="T309" i="14"/>
  <c r="T310" i="14"/>
  <c r="T311" i="14"/>
  <c r="T312" i="14"/>
  <c r="T313" i="14"/>
  <c r="T314" i="14"/>
  <c r="T315" i="14"/>
  <c r="T316" i="14"/>
  <c r="T317" i="14"/>
  <c r="T318" i="14"/>
  <c r="T319" i="14"/>
  <c r="T320" i="14"/>
  <c r="T321" i="14"/>
  <c r="T322" i="14"/>
  <c r="T323" i="14"/>
  <c r="T324" i="14"/>
  <c r="T325" i="14"/>
  <c r="T326" i="14"/>
  <c r="T327" i="14"/>
  <c r="T328" i="14"/>
  <c r="T329" i="14"/>
  <c r="T330" i="14"/>
  <c r="T331" i="14"/>
  <c r="T332" i="14"/>
  <c r="T333" i="14"/>
  <c r="T334" i="14"/>
  <c r="T335" i="14"/>
  <c r="T336" i="14"/>
  <c r="T337" i="14"/>
  <c r="T338" i="14"/>
  <c r="T339" i="14"/>
  <c r="T340" i="14"/>
  <c r="T341" i="14"/>
  <c r="T342" i="14"/>
  <c r="T343" i="14"/>
  <c r="T344" i="14"/>
  <c r="T345" i="14"/>
  <c r="T346" i="14"/>
  <c r="T347" i="14"/>
  <c r="T348" i="14"/>
  <c r="T349" i="14"/>
  <c r="T350" i="14"/>
  <c r="T351" i="14"/>
  <c r="T352" i="14"/>
  <c r="T353" i="14"/>
  <c r="T354" i="14"/>
  <c r="T355" i="14"/>
  <c r="T356" i="14"/>
  <c r="T357" i="14"/>
  <c r="T358" i="14"/>
  <c r="T359" i="14"/>
  <c r="T360" i="14"/>
  <c r="T361" i="14"/>
  <c r="T362" i="14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393" i="14"/>
  <c r="T394" i="14"/>
  <c r="T395" i="14"/>
  <c r="T396" i="14"/>
  <c r="T397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415" i="14"/>
  <c r="T416" i="14"/>
  <c r="T417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439" i="14"/>
  <c r="T440" i="14"/>
  <c r="T441" i="14"/>
  <c r="T442" i="14"/>
  <c r="T443" i="14"/>
  <c r="T444" i="14"/>
  <c r="T445" i="14"/>
  <c r="T446" i="14"/>
  <c r="T447" i="14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462" i="14"/>
  <c r="T463" i="14"/>
  <c r="T464" i="14"/>
  <c r="T465" i="14"/>
  <c r="T466" i="14"/>
  <c r="T467" i="14"/>
  <c r="T468" i="14"/>
  <c r="T469" i="14"/>
  <c r="T470" i="14"/>
  <c r="T471" i="14"/>
  <c r="T472" i="14"/>
  <c r="T473" i="14"/>
  <c r="T474" i="14"/>
  <c r="T475" i="14"/>
  <c r="T476" i="14"/>
  <c r="T477" i="14"/>
  <c r="T478" i="14"/>
  <c r="T479" i="14"/>
  <c r="T480" i="14"/>
  <c r="T481" i="14"/>
  <c r="T482" i="14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498" i="14"/>
  <c r="T499" i="14"/>
  <c r="T500" i="14"/>
  <c r="T501" i="14"/>
  <c r="T502" i="14"/>
  <c r="T503" i="14"/>
  <c r="T504" i="14"/>
  <c r="T505" i="14"/>
  <c r="T506" i="14"/>
  <c r="T507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2" i="14"/>
  <c r="T523" i="14"/>
  <c r="T524" i="14"/>
  <c r="T525" i="14"/>
  <c r="T526" i="14"/>
  <c r="T527" i="14"/>
  <c r="T528" i="14"/>
  <c r="T529" i="14"/>
  <c r="T530" i="14"/>
  <c r="T531" i="14"/>
  <c r="T532" i="14"/>
  <c r="T533" i="14"/>
  <c r="T534" i="14"/>
  <c r="T535" i="14"/>
  <c r="T536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550" i="14"/>
  <c r="T551" i="14"/>
  <c r="T552" i="14"/>
  <c r="T553" i="14"/>
  <c r="T554" i="14"/>
  <c r="T555" i="14"/>
  <c r="T556" i="14"/>
  <c r="T557" i="14"/>
  <c r="T558" i="14"/>
  <c r="T559" i="14"/>
  <c r="T560" i="14"/>
  <c r="T561" i="14"/>
  <c r="T562" i="14"/>
  <c r="T563" i="14"/>
  <c r="T564" i="14"/>
  <c r="T565" i="14"/>
  <c r="T566" i="14"/>
  <c r="T567" i="14"/>
  <c r="T568" i="14"/>
  <c r="T569" i="14"/>
  <c r="T570" i="14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586" i="14"/>
  <c r="T587" i="14"/>
  <c r="T588" i="14"/>
  <c r="T589" i="14"/>
  <c r="T590" i="14"/>
  <c r="T591" i="14"/>
  <c r="T592" i="14"/>
  <c r="T593" i="14"/>
  <c r="T594" i="14"/>
  <c r="T595" i="14"/>
  <c r="T596" i="14"/>
  <c r="T597" i="14"/>
  <c r="T598" i="14"/>
  <c r="T599" i="14"/>
  <c r="T600" i="14"/>
  <c r="T601" i="14"/>
  <c r="T602" i="14"/>
  <c r="T603" i="14"/>
  <c r="T604" i="14"/>
  <c r="T605" i="14"/>
  <c r="T606" i="14"/>
  <c r="T607" i="14"/>
  <c r="T608" i="14"/>
  <c r="T609" i="14"/>
  <c r="T610" i="14"/>
  <c r="T611" i="14"/>
  <c r="T612" i="14"/>
  <c r="T613" i="14"/>
  <c r="T614" i="14"/>
  <c r="T615" i="14"/>
  <c r="T616" i="14"/>
  <c r="T617" i="14"/>
  <c r="T618" i="14"/>
  <c r="T619" i="14"/>
  <c r="T620" i="14"/>
  <c r="T621" i="14"/>
  <c r="T622" i="14"/>
  <c r="T623" i="14"/>
  <c r="T624" i="14"/>
  <c r="T625" i="14"/>
  <c r="T626" i="14"/>
  <c r="T627" i="14"/>
  <c r="T628" i="14"/>
  <c r="T629" i="14"/>
  <c r="T630" i="14"/>
  <c r="T631" i="14"/>
  <c r="T632" i="14"/>
  <c r="T633" i="14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647" i="14"/>
  <c r="T648" i="14"/>
  <c r="T649" i="14"/>
  <c r="T650" i="14"/>
  <c r="T651" i="14"/>
  <c r="T652" i="14"/>
  <c r="T653" i="14"/>
  <c r="T654" i="14"/>
  <c r="T655" i="14"/>
  <c r="T656" i="14"/>
  <c r="T657" i="14"/>
  <c r="T658" i="14"/>
  <c r="T659" i="14"/>
  <c r="T660" i="14"/>
  <c r="T661" i="14"/>
  <c r="T662" i="14"/>
  <c r="T663" i="14"/>
  <c r="T664" i="14"/>
  <c r="T665" i="14"/>
  <c r="T666" i="14"/>
  <c r="T667" i="14"/>
  <c r="T668" i="14"/>
  <c r="T669" i="14"/>
  <c r="T670" i="14"/>
  <c r="T671" i="14"/>
  <c r="T672" i="14"/>
  <c r="T673" i="14"/>
  <c r="T674" i="14"/>
  <c r="T675" i="14"/>
  <c r="T676" i="14"/>
  <c r="T677" i="14"/>
  <c r="T678" i="14"/>
  <c r="T679" i="14"/>
  <c r="T680" i="14"/>
  <c r="T681" i="14"/>
  <c r="T682" i="14"/>
  <c r="T683" i="14"/>
  <c r="T684" i="14"/>
  <c r="T685" i="14"/>
  <c r="T686" i="14"/>
  <c r="T687" i="14"/>
  <c r="T688" i="14"/>
  <c r="T689" i="14"/>
  <c r="T690" i="14"/>
  <c r="T691" i="14"/>
  <c r="T692" i="14"/>
  <c r="T693" i="14"/>
  <c r="T694" i="14"/>
  <c r="T695" i="14"/>
  <c r="T696" i="14"/>
  <c r="T697" i="14"/>
  <c r="T698" i="14"/>
  <c r="T699" i="14"/>
  <c r="T700" i="14"/>
  <c r="T701" i="14"/>
  <c r="T702" i="14"/>
  <c r="T703" i="14"/>
  <c r="T704" i="14"/>
  <c r="T705" i="14"/>
  <c r="T706" i="14"/>
  <c r="T707" i="14"/>
  <c r="T708" i="14"/>
  <c r="T709" i="14"/>
  <c r="T710" i="14"/>
  <c r="T711" i="14"/>
  <c r="T712" i="14"/>
  <c r="T713" i="14"/>
  <c r="T714" i="14"/>
  <c r="T715" i="14"/>
  <c r="T716" i="14"/>
  <c r="T717" i="14"/>
  <c r="T718" i="14"/>
  <c r="T719" i="14"/>
  <c r="T720" i="14"/>
  <c r="T721" i="14"/>
  <c r="T722" i="14"/>
  <c r="T723" i="14"/>
  <c r="T724" i="14"/>
  <c r="T725" i="14"/>
  <c r="T726" i="14"/>
  <c r="T727" i="14"/>
  <c r="T728" i="14"/>
  <c r="T729" i="14"/>
  <c r="T730" i="14"/>
  <c r="T731" i="14"/>
  <c r="T732" i="14"/>
  <c r="T733" i="14"/>
  <c r="T734" i="14"/>
  <c r="T735" i="14"/>
  <c r="T736" i="14"/>
  <c r="T737" i="14"/>
  <c r="T738" i="14"/>
  <c r="T739" i="14"/>
  <c r="T740" i="14"/>
  <c r="T741" i="14"/>
  <c r="T742" i="14"/>
  <c r="T743" i="14"/>
  <c r="T744" i="14"/>
  <c r="T745" i="14"/>
  <c r="T746" i="14"/>
  <c r="T747" i="14"/>
  <c r="T748" i="14"/>
  <c r="T749" i="14"/>
  <c r="T750" i="14"/>
  <c r="T751" i="14"/>
  <c r="T752" i="14"/>
  <c r="T753" i="14"/>
  <c r="T754" i="14"/>
  <c r="T755" i="14"/>
  <c r="T756" i="14"/>
  <c r="T757" i="14"/>
  <c r="T758" i="14"/>
  <c r="T759" i="14"/>
  <c r="T760" i="14"/>
  <c r="T761" i="14"/>
  <c r="T762" i="14"/>
  <c r="T763" i="14"/>
  <c r="T764" i="14"/>
  <c r="T765" i="14"/>
  <c r="T766" i="14"/>
  <c r="T767" i="14"/>
  <c r="T768" i="14"/>
  <c r="T769" i="14"/>
  <c r="T770" i="14"/>
  <c r="T771" i="14"/>
  <c r="T772" i="14"/>
  <c r="T773" i="14"/>
  <c r="T774" i="14"/>
  <c r="T775" i="14"/>
  <c r="T776" i="14"/>
  <c r="T777" i="14"/>
  <c r="T778" i="14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892" i="14"/>
  <c r="T893" i="14"/>
  <c r="T894" i="14"/>
  <c r="T895" i="14"/>
  <c r="T896" i="14"/>
  <c r="T897" i="14"/>
  <c r="T898" i="14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T1115" i="14"/>
  <c r="T111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T1162" i="14"/>
  <c r="T1163" i="14"/>
  <c r="T1164" i="14"/>
  <c r="T1165" i="14"/>
  <c r="T1166" i="14"/>
  <c r="T1167" i="14"/>
  <c r="T1168" i="14"/>
  <c r="T1169" i="14"/>
  <c r="T1170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T1183" i="14"/>
  <c r="T1184" i="14"/>
  <c r="T1185" i="14"/>
  <c r="T1186" i="14"/>
  <c r="T1187" i="14"/>
  <c r="T1188" i="14"/>
  <c r="T1189" i="14"/>
  <c r="T1190" i="14"/>
  <c r="T1191" i="14"/>
  <c r="T1192" i="14"/>
  <c r="T1193" i="14"/>
  <c r="T1194" i="14"/>
  <c r="T1195" i="14"/>
  <c r="T1196" i="14"/>
  <c r="T1197" i="14"/>
  <c r="T1198" i="14"/>
  <c r="T1199" i="14"/>
  <c r="T1200" i="14"/>
  <c r="T1201" i="14"/>
  <c r="T1202" i="14"/>
  <c r="T1203" i="14"/>
  <c r="T1204" i="14"/>
  <c r="T1205" i="14"/>
  <c r="T1206" i="14"/>
  <c r="T1207" i="14"/>
  <c r="T1208" i="14"/>
  <c r="T1209" i="14"/>
  <c r="T1210" i="14"/>
  <c r="T1211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3" i="14"/>
  <c r="T1234" i="14"/>
  <c r="T1235" i="14"/>
  <c r="T1236" i="14"/>
  <c r="T1237" i="14"/>
  <c r="T1238" i="14"/>
  <c r="T1239" i="14"/>
  <c r="T1240" i="14"/>
  <c r="T1241" i="14"/>
  <c r="T1242" i="14"/>
  <c r="T1243" i="14"/>
  <c r="T1244" i="14"/>
  <c r="T1245" i="14"/>
  <c r="T1246" i="14"/>
  <c r="T1247" i="14"/>
  <c r="T1248" i="14"/>
  <c r="T1249" i="14"/>
  <c r="T1250" i="14"/>
  <c r="T1251" i="14"/>
  <c r="T1252" i="14"/>
  <c r="T1253" i="14"/>
  <c r="T1254" i="14"/>
  <c r="T1255" i="14"/>
  <c r="T1256" i="14"/>
  <c r="T1257" i="14"/>
  <c r="T1258" i="14"/>
  <c r="T1259" i="14"/>
  <c r="T1260" i="14"/>
  <c r="T1261" i="14"/>
  <c r="T1262" i="14"/>
  <c r="T1263" i="14"/>
  <c r="T1264" i="14"/>
  <c r="T1265" i="14"/>
  <c r="T1266" i="14"/>
  <c r="T1267" i="14"/>
  <c r="T1268" i="14"/>
  <c r="T1269" i="14"/>
  <c r="T1270" i="14"/>
  <c r="T1271" i="14"/>
  <c r="T1272" i="14"/>
  <c r="T1273" i="14"/>
  <c r="T1274" i="14"/>
  <c r="T1275" i="14"/>
  <c r="T1276" i="14"/>
  <c r="T1277" i="14"/>
  <c r="T1278" i="14"/>
  <c r="T1279" i="14"/>
  <c r="T1280" i="14"/>
  <c r="T1281" i="14"/>
  <c r="T1282" i="14"/>
  <c r="T1283" i="14"/>
  <c r="T1284" i="14"/>
  <c r="T1285" i="14"/>
  <c r="T1286" i="14"/>
  <c r="T1287" i="14"/>
  <c r="T1288" i="14"/>
  <c r="T1289" i="14"/>
  <c r="T1290" i="14"/>
  <c r="T1291" i="14"/>
  <c r="T1292" i="14"/>
  <c r="T1293" i="14"/>
  <c r="T1294" i="14"/>
  <c r="T1295" i="14"/>
  <c r="T1296" i="14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S302" i="14"/>
  <c r="S303" i="14"/>
  <c r="S304" i="14"/>
  <c r="S305" i="14"/>
  <c r="S306" i="14"/>
  <c r="S307" i="14"/>
  <c r="S308" i="14"/>
  <c r="S309" i="14"/>
  <c r="S310" i="14"/>
  <c r="S311" i="14"/>
  <c r="S312" i="14"/>
  <c r="S313" i="14"/>
  <c r="S314" i="14"/>
  <c r="S315" i="14"/>
  <c r="S316" i="14"/>
  <c r="S317" i="14"/>
  <c r="S318" i="14"/>
  <c r="S319" i="14"/>
  <c r="S320" i="14"/>
  <c r="S321" i="14"/>
  <c r="S322" i="14"/>
  <c r="S323" i="14"/>
  <c r="S324" i="14"/>
  <c r="S325" i="14"/>
  <c r="S326" i="14"/>
  <c r="S327" i="14"/>
  <c r="S328" i="14"/>
  <c r="S329" i="14"/>
  <c r="S330" i="14"/>
  <c r="S331" i="14"/>
  <c r="S332" i="14"/>
  <c r="S333" i="14"/>
  <c r="S334" i="14"/>
  <c r="S335" i="14"/>
  <c r="S336" i="14"/>
  <c r="S337" i="14"/>
  <c r="S338" i="14"/>
  <c r="S339" i="14"/>
  <c r="S340" i="14"/>
  <c r="S341" i="14"/>
  <c r="S342" i="14"/>
  <c r="S343" i="14"/>
  <c r="S344" i="14"/>
  <c r="S345" i="14"/>
  <c r="S346" i="14"/>
  <c r="S347" i="14"/>
  <c r="S348" i="14"/>
  <c r="S349" i="14"/>
  <c r="S350" i="14"/>
  <c r="S351" i="14"/>
  <c r="S352" i="14"/>
  <c r="S353" i="14"/>
  <c r="S354" i="14"/>
  <c r="S355" i="14"/>
  <c r="S356" i="14"/>
  <c r="S357" i="14"/>
  <c r="S358" i="14"/>
  <c r="S359" i="14"/>
  <c r="S360" i="14"/>
  <c r="S361" i="14"/>
  <c r="S362" i="14"/>
  <c r="S363" i="14"/>
  <c r="S364" i="14"/>
  <c r="S365" i="14"/>
  <c r="S366" i="14"/>
  <c r="S367" i="14"/>
  <c r="S368" i="14"/>
  <c r="S369" i="14"/>
  <c r="S370" i="14"/>
  <c r="S371" i="14"/>
  <c r="S372" i="14"/>
  <c r="S373" i="14"/>
  <c r="S374" i="14"/>
  <c r="S375" i="14"/>
  <c r="S376" i="14"/>
  <c r="S377" i="14"/>
  <c r="S378" i="14"/>
  <c r="S379" i="14"/>
  <c r="S380" i="14"/>
  <c r="S381" i="14"/>
  <c r="S382" i="14"/>
  <c r="S383" i="14"/>
  <c r="S384" i="14"/>
  <c r="S385" i="14"/>
  <c r="S386" i="14"/>
  <c r="S387" i="14"/>
  <c r="S388" i="14"/>
  <c r="S389" i="14"/>
  <c r="S390" i="14"/>
  <c r="S391" i="14"/>
  <c r="S392" i="14"/>
  <c r="S393" i="14"/>
  <c r="S394" i="14"/>
  <c r="S395" i="14"/>
  <c r="S396" i="14"/>
  <c r="S397" i="14"/>
  <c r="S398" i="14"/>
  <c r="S399" i="14"/>
  <c r="S400" i="14"/>
  <c r="S401" i="14"/>
  <c r="S402" i="14"/>
  <c r="S403" i="14"/>
  <c r="S404" i="14"/>
  <c r="S405" i="14"/>
  <c r="S406" i="14"/>
  <c r="S407" i="14"/>
  <c r="S408" i="14"/>
  <c r="S409" i="14"/>
  <c r="S410" i="14"/>
  <c r="S411" i="14"/>
  <c r="S412" i="14"/>
  <c r="S413" i="14"/>
  <c r="S414" i="14"/>
  <c r="S415" i="14"/>
  <c r="S416" i="14"/>
  <c r="S417" i="14"/>
  <c r="S418" i="14"/>
  <c r="S419" i="14"/>
  <c r="S420" i="14"/>
  <c r="S421" i="14"/>
  <c r="S422" i="14"/>
  <c r="S423" i="14"/>
  <c r="S424" i="14"/>
  <c r="S425" i="14"/>
  <c r="S426" i="14"/>
  <c r="S427" i="14"/>
  <c r="S428" i="14"/>
  <c r="S429" i="14"/>
  <c r="S430" i="14"/>
  <c r="S431" i="14"/>
  <c r="S432" i="14"/>
  <c r="S433" i="14"/>
  <c r="S434" i="14"/>
  <c r="S435" i="14"/>
  <c r="S436" i="14"/>
  <c r="S437" i="14"/>
  <c r="S438" i="14"/>
  <c r="S439" i="14"/>
  <c r="S440" i="14"/>
  <c r="S441" i="14"/>
  <c r="S442" i="14"/>
  <c r="S443" i="14"/>
  <c r="S444" i="14"/>
  <c r="S445" i="14"/>
  <c r="S446" i="14"/>
  <c r="S447" i="14"/>
  <c r="S448" i="14"/>
  <c r="S449" i="14"/>
  <c r="S450" i="14"/>
  <c r="S451" i="14"/>
  <c r="S452" i="14"/>
  <c r="S453" i="14"/>
  <c r="S454" i="14"/>
  <c r="S455" i="14"/>
  <c r="S456" i="14"/>
  <c r="S457" i="14"/>
  <c r="S458" i="14"/>
  <c r="S459" i="14"/>
  <c r="S460" i="14"/>
  <c r="S461" i="14"/>
  <c r="S462" i="14"/>
  <c r="S463" i="14"/>
  <c r="S464" i="14"/>
  <c r="S465" i="14"/>
  <c r="S466" i="14"/>
  <c r="S467" i="14"/>
  <c r="S468" i="14"/>
  <c r="S469" i="14"/>
  <c r="S470" i="14"/>
  <c r="S471" i="14"/>
  <c r="S472" i="14"/>
  <c r="S473" i="14"/>
  <c r="S474" i="14"/>
  <c r="S475" i="14"/>
  <c r="S476" i="14"/>
  <c r="S477" i="14"/>
  <c r="S478" i="14"/>
  <c r="S479" i="14"/>
  <c r="S480" i="14"/>
  <c r="S481" i="14"/>
  <c r="S482" i="14"/>
  <c r="S483" i="14"/>
  <c r="S484" i="14"/>
  <c r="S485" i="14"/>
  <c r="S486" i="14"/>
  <c r="S487" i="14"/>
  <c r="S488" i="14"/>
  <c r="S489" i="14"/>
  <c r="S490" i="14"/>
  <c r="S491" i="14"/>
  <c r="S492" i="14"/>
  <c r="S493" i="14"/>
  <c r="S494" i="14"/>
  <c r="S495" i="14"/>
  <c r="S496" i="14"/>
  <c r="S497" i="14"/>
  <c r="S498" i="14"/>
  <c r="S499" i="14"/>
  <c r="S500" i="14"/>
  <c r="S501" i="14"/>
  <c r="S502" i="14"/>
  <c r="S503" i="14"/>
  <c r="S504" i="14"/>
  <c r="S505" i="14"/>
  <c r="S506" i="14"/>
  <c r="S507" i="14"/>
  <c r="S508" i="14"/>
  <c r="S509" i="14"/>
  <c r="S510" i="14"/>
  <c r="S511" i="14"/>
  <c r="S512" i="14"/>
  <c r="S513" i="14"/>
  <c r="S514" i="14"/>
  <c r="S515" i="14"/>
  <c r="S516" i="14"/>
  <c r="S517" i="14"/>
  <c r="S518" i="14"/>
  <c r="S519" i="14"/>
  <c r="S520" i="14"/>
  <c r="S521" i="14"/>
  <c r="S522" i="14"/>
  <c r="S523" i="14"/>
  <c r="S524" i="14"/>
  <c r="S525" i="14"/>
  <c r="S526" i="14"/>
  <c r="S527" i="14"/>
  <c r="S528" i="14"/>
  <c r="S529" i="14"/>
  <c r="S530" i="14"/>
  <c r="S531" i="14"/>
  <c r="S532" i="14"/>
  <c r="S533" i="14"/>
  <c r="S534" i="14"/>
  <c r="S535" i="14"/>
  <c r="S536" i="14"/>
  <c r="S537" i="14"/>
  <c r="S538" i="14"/>
  <c r="S539" i="14"/>
  <c r="S540" i="14"/>
  <c r="S541" i="14"/>
  <c r="S542" i="14"/>
  <c r="S543" i="14"/>
  <c r="S544" i="14"/>
  <c r="S545" i="14"/>
  <c r="S546" i="14"/>
  <c r="S547" i="14"/>
  <c r="S548" i="14"/>
  <c r="S549" i="14"/>
  <c r="S550" i="14"/>
  <c r="S551" i="14"/>
  <c r="S552" i="14"/>
  <c r="S553" i="14"/>
  <c r="S554" i="14"/>
  <c r="S555" i="14"/>
  <c r="S556" i="14"/>
  <c r="S557" i="14"/>
  <c r="S558" i="14"/>
  <c r="S559" i="14"/>
  <c r="S560" i="14"/>
  <c r="S561" i="14"/>
  <c r="S562" i="14"/>
  <c r="S563" i="14"/>
  <c r="S564" i="14"/>
  <c r="S565" i="14"/>
  <c r="S566" i="14"/>
  <c r="S567" i="14"/>
  <c r="S568" i="14"/>
  <c r="S569" i="14"/>
  <c r="S570" i="14"/>
  <c r="S571" i="14"/>
  <c r="S572" i="14"/>
  <c r="S573" i="14"/>
  <c r="S574" i="14"/>
  <c r="S575" i="14"/>
  <c r="S576" i="14"/>
  <c r="S577" i="14"/>
  <c r="S578" i="14"/>
  <c r="S579" i="14"/>
  <c r="S580" i="14"/>
  <c r="S581" i="14"/>
  <c r="S582" i="14"/>
  <c r="S583" i="14"/>
  <c r="S584" i="14"/>
  <c r="S585" i="14"/>
  <c r="S586" i="14"/>
  <c r="S587" i="14"/>
  <c r="S588" i="14"/>
  <c r="S589" i="14"/>
  <c r="S590" i="14"/>
  <c r="S591" i="14"/>
  <c r="S592" i="14"/>
  <c r="S593" i="14"/>
  <c r="S594" i="14"/>
  <c r="S595" i="14"/>
  <c r="S596" i="14"/>
  <c r="S597" i="14"/>
  <c r="S598" i="14"/>
  <c r="S599" i="14"/>
  <c r="S600" i="14"/>
  <c r="S601" i="14"/>
  <c r="S602" i="14"/>
  <c r="S603" i="14"/>
  <c r="S604" i="14"/>
  <c r="S605" i="14"/>
  <c r="S606" i="14"/>
  <c r="S607" i="14"/>
  <c r="S608" i="14"/>
  <c r="S609" i="14"/>
  <c r="S610" i="14"/>
  <c r="S611" i="14"/>
  <c r="S612" i="14"/>
  <c r="S613" i="14"/>
  <c r="S614" i="14"/>
  <c r="S615" i="14"/>
  <c r="S616" i="14"/>
  <c r="S617" i="14"/>
  <c r="S618" i="14"/>
  <c r="S619" i="14"/>
  <c r="S620" i="14"/>
  <c r="S621" i="14"/>
  <c r="S622" i="14"/>
  <c r="S623" i="14"/>
  <c r="S624" i="14"/>
  <c r="S625" i="14"/>
  <c r="S626" i="14"/>
  <c r="S627" i="14"/>
  <c r="S628" i="14"/>
  <c r="S629" i="14"/>
  <c r="S630" i="14"/>
  <c r="S631" i="14"/>
  <c r="S632" i="14"/>
  <c r="S633" i="14"/>
  <c r="S634" i="14"/>
  <c r="S635" i="14"/>
  <c r="S636" i="14"/>
  <c r="S637" i="14"/>
  <c r="S638" i="14"/>
  <c r="S639" i="14"/>
  <c r="S640" i="14"/>
  <c r="S641" i="14"/>
  <c r="S642" i="14"/>
  <c r="S643" i="14"/>
  <c r="S644" i="14"/>
  <c r="S645" i="14"/>
  <c r="S646" i="14"/>
  <c r="S647" i="14"/>
  <c r="S648" i="14"/>
  <c r="S649" i="14"/>
  <c r="S650" i="14"/>
  <c r="S651" i="14"/>
  <c r="S652" i="14"/>
  <c r="S653" i="14"/>
  <c r="S654" i="14"/>
  <c r="S655" i="14"/>
  <c r="S656" i="14"/>
  <c r="S657" i="14"/>
  <c r="S658" i="14"/>
  <c r="S659" i="14"/>
  <c r="S660" i="14"/>
  <c r="S661" i="14"/>
  <c r="S662" i="14"/>
  <c r="S663" i="14"/>
  <c r="S664" i="14"/>
  <c r="S665" i="14"/>
  <c r="S666" i="14"/>
  <c r="S667" i="14"/>
  <c r="S668" i="14"/>
  <c r="S669" i="14"/>
  <c r="S670" i="14"/>
  <c r="S671" i="14"/>
  <c r="S672" i="14"/>
  <c r="S673" i="14"/>
  <c r="S674" i="14"/>
  <c r="S675" i="14"/>
  <c r="S676" i="14"/>
  <c r="S677" i="14"/>
  <c r="S678" i="14"/>
  <c r="S679" i="14"/>
  <c r="S680" i="14"/>
  <c r="S681" i="14"/>
  <c r="S682" i="14"/>
  <c r="S683" i="14"/>
  <c r="S684" i="14"/>
  <c r="S685" i="14"/>
  <c r="S686" i="14"/>
  <c r="S687" i="14"/>
  <c r="S688" i="14"/>
  <c r="S689" i="14"/>
  <c r="S690" i="14"/>
  <c r="S691" i="14"/>
  <c r="S692" i="14"/>
  <c r="S693" i="14"/>
  <c r="S694" i="14"/>
  <c r="S695" i="14"/>
  <c r="S696" i="14"/>
  <c r="S697" i="14"/>
  <c r="S698" i="14"/>
  <c r="S699" i="14"/>
  <c r="S700" i="14"/>
  <c r="S701" i="14"/>
  <c r="S702" i="14"/>
  <c r="S703" i="14"/>
  <c r="S704" i="14"/>
  <c r="S705" i="14"/>
  <c r="S706" i="14"/>
  <c r="S707" i="14"/>
  <c r="S708" i="14"/>
  <c r="S709" i="14"/>
  <c r="S710" i="14"/>
  <c r="S711" i="14"/>
  <c r="S712" i="14"/>
  <c r="S713" i="14"/>
  <c r="S714" i="14"/>
  <c r="S715" i="14"/>
  <c r="S716" i="14"/>
  <c r="S717" i="14"/>
  <c r="S718" i="14"/>
  <c r="S719" i="14"/>
  <c r="S720" i="14"/>
  <c r="S721" i="14"/>
  <c r="S722" i="14"/>
  <c r="S723" i="14"/>
  <c r="S724" i="14"/>
  <c r="S725" i="14"/>
  <c r="S726" i="14"/>
  <c r="S727" i="14"/>
  <c r="S728" i="14"/>
  <c r="S729" i="14"/>
  <c r="S730" i="14"/>
  <c r="S731" i="14"/>
  <c r="S732" i="14"/>
  <c r="S733" i="14"/>
  <c r="S734" i="14"/>
  <c r="S735" i="14"/>
  <c r="S736" i="14"/>
  <c r="S737" i="14"/>
  <c r="S738" i="14"/>
  <c r="S739" i="14"/>
  <c r="S740" i="14"/>
  <c r="S741" i="14"/>
  <c r="S742" i="14"/>
  <c r="S743" i="14"/>
  <c r="S744" i="14"/>
  <c r="S745" i="14"/>
  <c r="S746" i="14"/>
  <c r="S747" i="14"/>
  <c r="S748" i="14"/>
  <c r="S749" i="14"/>
  <c r="S750" i="14"/>
  <c r="S751" i="14"/>
  <c r="S752" i="14"/>
  <c r="S753" i="14"/>
  <c r="S754" i="14"/>
  <c r="S755" i="14"/>
  <c r="S756" i="14"/>
  <c r="S757" i="14"/>
  <c r="S758" i="14"/>
  <c r="S759" i="14"/>
  <c r="S760" i="14"/>
  <c r="S761" i="14"/>
  <c r="S762" i="14"/>
  <c r="S763" i="14"/>
  <c r="S764" i="14"/>
  <c r="S765" i="14"/>
  <c r="S766" i="14"/>
  <c r="S767" i="14"/>
  <c r="S768" i="14"/>
  <c r="S769" i="14"/>
  <c r="S770" i="14"/>
  <c r="S771" i="14"/>
  <c r="S772" i="14"/>
  <c r="S773" i="14"/>
  <c r="S774" i="14"/>
  <c r="S775" i="14"/>
  <c r="S776" i="14"/>
  <c r="S777" i="14"/>
  <c r="S778" i="14"/>
  <c r="S779" i="14"/>
  <c r="S780" i="14"/>
  <c r="S781" i="14"/>
  <c r="S782" i="14"/>
  <c r="S783" i="14"/>
  <c r="S784" i="14"/>
  <c r="S785" i="14"/>
  <c r="S786" i="14"/>
  <c r="S787" i="14"/>
  <c r="S788" i="14"/>
  <c r="S789" i="14"/>
  <c r="S790" i="14"/>
  <c r="S791" i="14"/>
  <c r="S792" i="14"/>
  <c r="S793" i="14"/>
  <c r="S794" i="14"/>
  <c r="S795" i="14"/>
  <c r="S796" i="14"/>
  <c r="S797" i="14"/>
  <c r="S798" i="14"/>
  <c r="S799" i="14"/>
  <c r="S800" i="14"/>
  <c r="S801" i="14"/>
  <c r="S802" i="14"/>
  <c r="S803" i="14"/>
  <c r="S804" i="14"/>
  <c r="S805" i="14"/>
  <c r="S806" i="14"/>
  <c r="S807" i="14"/>
  <c r="S808" i="14"/>
  <c r="S809" i="14"/>
  <c r="S810" i="14"/>
  <c r="S811" i="14"/>
  <c r="S812" i="14"/>
  <c r="S813" i="14"/>
  <c r="S814" i="14"/>
  <c r="S815" i="14"/>
  <c r="S816" i="14"/>
  <c r="S817" i="14"/>
  <c r="S818" i="14"/>
  <c r="S819" i="14"/>
  <c r="S820" i="14"/>
  <c r="S821" i="14"/>
  <c r="S822" i="14"/>
  <c r="S823" i="14"/>
  <c r="S824" i="14"/>
  <c r="S825" i="14"/>
  <c r="S826" i="14"/>
  <c r="S827" i="14"/>
  <c r="S828" i="14"/>
  <c r="S829" i="14"/>
  <c r="S830" i="14"/>
  <c r="S831" i="14"/>
  <c r="S832" i="14"/>
  <c r="S833" i="14"/>
  <c r="S834" i="14"/>
  <c r="S835" i="14"/>
  <c r="S836" i="14"/>
  <c r="S837" i="14"/>
  <c r="S838" i="14"/>
  <c r="S839" i="14"/>
  <c r="S840" i="14"/>
  <c r="S841" i="14"/>
  <c r="S842" i="14"/>
  <c r="S843" i="14"/>
  <c r="S844" i="14"/>
  <c r="S845" i="14"/>
  <c r="S846" i="14"/>
  <c r="S847" i="14"/>
  <c r="S848" i="14"/>
  <c r="S849" i="14"/>
  <c r="S850" i="14"/>
  <c r="S851" i="14"/>
  <c r="S852" i="14"/>
  <c r="S853" i="14"/>
  <c r="S854" i="14"/>
  <c r="S855" i="14"/>
  <c r="S856" i="14"/>
  <c r="S857" i="14"/>
  <c r="S858" i="14"/>
  <c r="S859" i="14"/>
  <c r="S860" i="14"/>
  <c r="S861" i="14"/>
  <c r="S862" i="14"/>
  <c r="S863" i="14"/>
  <c r="S864" i="14"/>
  <c r="S865" i="14"/>
  <c r="S866" i="14"/>
  <c r="S867" i="14"/>
  <c r="S868" i="14"/>
  <c r="S869" i="14"/>
  <c r="S870" i="14"/>
  <c r="S871" i="14"/>
  <c r="S872" i="14"/>
  <c r="S873" i="14"/>
  <c r="S874" i="14"/>
  <c r="S875" i="14"/>
  <c r="S876" i="14"/>
  <c r="S877" i="14"/>
  <c r="S878" i="14"/>
  <c r="S879" i="14"/>
  <c r="S880" i="14"/>
  <c r="S881" i="14"/>
  <c r="S882" i="14"/>
  <c r="S883" i="14"/>
  <c r="S884" i="14"/>
  <c r="S885" i="14"/>
  <c r="S886" i="14"/>
  <c r="S887" i="14"/>
  <c r="S888" i="14"/>
  <c r="S889" i="14"/>
  <c r="S890" i="14"/>
  <c r="S891" i="14"/>
  <c r="S892" i="14"/>
  <c r="S893" i="14"/>
  <c r="S894" i="14"/>
  <c r="S895" i="14"/>
  <c r="S896" i="14"/>
  <c r="S897" i="14"/>
  <c r="S898" i="14"/>
  <c r="S899" i="14"/>
  <c r="S900" i="14"/>
  <c r="S901" i="14"/>
  <c r="S902" i="14"/>
  <c r="S903" i="14"/>
  <c r="S904" i="14"/>
  <c r="S905" i="14"/>
  <c r="S906" i="14"/>
  <c r="S907" i="14"/>
  <c r="S908" i="14"/>
  <c r="S909" i="14"/>
  <c r="S910" i="14"/>
  <c r="S911" i="14"/>
  <c r="S912" i="14"/>
  <c r="S913" i="14"/>
  <c r="S914" i="14"/>
  <c r="S915" i="14"/>
  <c r="S916" i="14"/>
  <c r="S917" i="14"/>
  <c r="S918" i="14"/>
  <c r="S919" i="14"/>
  <c r="S920" i="14"/>
  <c r="S921" i="14"/>
  <c r="S922" i="14"/>
  <c r="S923" i="14"/>
  <c r="S924" i="14"/>
  <c r="S925" i="14"/>
  <c r="S926" i="14"/>
  <c r="S927" i="14"/>
  <c r="S928" i="14"/>
  <c r="S929" i="14"/>
  <c r="S930" i="14"/>
  <c r="S931" i="14"/>
  <c r="S932" i="14"/>
  <c r="S933" i="14"/>
  <c r="S934" i="14"/>
  <c r="S935" i="14"/>
  <c r="S936" i="14"/>
  <c r="S937" i="14"/>
  <c r="S938" i="14"/>
  <c r="S939" i="14"/>
  <c r="S940" i="14"/>
  <c r="S941" i="14"/>
  <c r="S942" i="14"/>
  <c r="S943" i="14"/>
  <c r="S944" i="14"/>
  <c r="S945" i="14"/>
  <c r="S946" i="14"/>
  <c r="S947" i="14"/>
  <c r="S948" i="14"/>
  <c r="S949" i="14"/>
  <c r="S950" i="14"/>
  <c r="S951" i="14"/>
  <c r="S952" i="14"/>
  <c r="S953" i="14"/>
  <c r="S954" i="14"/>
  <c r="S955" i="14"/>
  <c r="S956" i="14"/>
  <c r="S957" i="14"/>
  <c r="S958" i="14"/>
  <c r="S959" i="14"/>
  <c r="S960" i="14"/>
  <c r="S961" i="14"/>
  <c r="S962" i="14"/>
  <c r="S963" i="14"/>
  <c r="S964" i="14"/>
  <c r="S965" i="14"/>
  <c r="S966" i="14"/>
  <c r="S967" i="14"/>
  <c r="S968" i="14"/>
  <c r="S969" i="14"/>
  <c r="S970" i="14"/>
  <c r="S971" i="14"/>
  <c r="S972" i="14"/>
  <c r="S973" i="14"/>
  <c r="S974" i="14"/>
  <c r="S975" i="14"/>
  <c r="S976" i="14"/>
  <c r="S977" i="14"/>
  <c r="S978" i="14"/>
  <c r="S979" i="14"/>
  <c r="S980" i="14"/>
  <c r="S981" i="14"/>
  <c r="S982" i="14"/>
  <c r="S983" i="14"/>
  <c r="S984" i="14"/>
  <c r="S985" i="14"/>
  <c r="S986" i="14"/>
  <c r="S987" i="14"/>
  <c r="S988" i="14"/>
  <c r="S989" i="14"/>
  <c r="S990" i="14"/>
  <c r="S991" i="14"/>
  <c r="S992" i="14"/>
  <c r="S993" i="14"/>
  <c r="S994" i="14"/>
  <c r="S995" i="14"/>
  <c r="S996" i="14"/>
  <c r="S997" i="14"/>
  <c r="S998" i="14"/>
  <c r="S999" i="14"/>
  <c r="S1000" i="14"/>
  <c r="S1001" i="14"/>
  <c r="S1002" i="14"/>
  <c r="S1003" i="14"/>
  <c r="S1004" i="14"/>
  <c r="S1005" i="14"/>
  <c r="S1006" i="14"/>
  <c r="S1007" i="14"/>
  <c r="S1008" i="14"/>
  <c r="S1009" i="14"/>
  <c r="S1010" i="14"/>
  <c r="S1011" i="14"/>
  <c r="S1012" i="14"/>
  <c r="S1013" i="14"/>
  <c r="S1014" i="14"/>
  <c r="S1015" i="14"/>
  <c r="S1016" i="14"/>
  <c r="S1017" i="14"/>
  <c r="S1018" i="14"/>
  <c r="S1019" i="14"/>
  <c r="S1020" i="14"/>
  <c r="S1021" i="14"/>
  <c r="S1022" i="14"/>
  <c r="S1023" i="14"/>
  <c r="S1024" i="14"/>
  <c r="S1025" i="14"/>
  <c r="S1026" i="14"/>
  <c r="S1027" i="14"/>
  <c r="S1028" i="14"/>
  <c r="S1029" i="14"/>
  <c r="S1030" i="14"/>
  <c r="S1031" i="14"/>
  <c r="S1032" i="14"/>
  <c r="S1033" i="14"/>
  <c r="S1034" i="14"/>
  <c r="S1035" i="14"/>
  <c r="S1036" i="14"/>
  <c r="S1037" i="14"/>
  <c r="S1038" i="14"/>
  <c r="S1039" i="14"/>
  <c r="S1040" i="14"/>
  <c r="S1041" i="14"/>
  <c r="S1042" i="14"/>
  <c r="S1043" i="14"/>
  <c r="S1044" i="14"/>
  <c r="S1045" i="14"/>
  <c r="S1046" i="14"/>
  <c r="S1047" i="14"/>
  <c r="S1048" i="14"/>
  <c r="S1049" i="14"/>
  <c r="S1050" i="14"/>
  <c r="S1051" i="14"/>
  <c r="S1052" i="14"/>
  <c r="S1053" i="14"/>
  <c r="S1054" i="14"/>
  <c r="S1055" i="14"/>
  <c r="S1056" i="14"/>
  <c r="S1057" i="14"/>
  <c r="S1058" i="14"/>
  <c r="S1059" i="14"/>
  <c r="S1060" i="14"/>
  <c r="S1061" i="14"/>
  <c r="S1062" i="14"/>
  <c r="S1063" i="14"/>
  <c r="S1064" i="14"/>
  <c r="S1065" i="14"/>
  <c r="S1066" i="14"/>
  <c r="S1067" i="14"/>
  <c r="S1068" i="14"/>
  <c r="S1069" i="14"/>
  <c r="S1070" i="14"/>
  <c r="S1071" i="14"/>
  <c r="S1072" i="14"/>
  <c r="S1073" i="14"/>
  <c r="S1074" i="14"/>
  <c r="S1075" i="14"/>
  <c r="S1076" i="14"/>
  <c r="S1077" i="14"/>
  <c r="S1078" i="14"/>
  <c r="S1079" i="14"/>
  <c r="S1080" i="14"/>
  <c r="S1081" i="14"/>
  <c r="S1082" i="14"/>
  <c r="S1083" i="14"/>
  <c r="S1084" i="14"/>
  <c r="S1085" i="14"/>
  <c r="S1086" i="14"/>
  <c r="S1087" i="14"/>
  <c r="S1088" i="14"/>
  <c r="S1089" i="14"/>
  <c r="S1090" i="14"/>
  <c r="S1091" i="14"/>
  <c r="S1092" i="14"/>
  <c r="S1093" i="14"/>
  <c r="S1094" i="14"/>
  <c r="S1095" i="14"/>
  <c r="S1096" i="14"/>
  <c r="S1097" i="14"/>
  <c r="S1098" i="14"/>
  <c r="S1099" i="14"/>
  <c r="S1100" i="14"/>
  <c r="S1101" i="14"/>
  <c r="S1102" i="14"/>
  <c r="S1103" i="14"/>
  <c r="S1104" i="14"/>
  <c r="S1105" i="14"/>
  <c r="S1106" i="14"/>
  <c r="S1107" i="14"/>
  <c r="S1108" i="14"/>
  <c r="S1109" i="14"/>
  <c r="S1110" i="14"/>
  <c r="S1111" i="14"/>
  <c r="S1112" i="14"/>
  <c r="S1113" i="14"/>
  <c r="S1114" i="14"/>
  <c r="S1115" i="14"/>
  <c r="S1116" i="14"/>
  <c r="S1117" i="14"/>
  <c r="S1118" i="14"/>
  <c r="S1119" i="14"/>
  <c r="S1120" i="14"/>
  <c r="S1121" i="14"/>
  <c r="S1122" i="14"/>
  <c r="S1123" i="14"/>
  <c r="S1124" i="14"/>
  <c r="S1125" i="14"/>
  <c r="S1126" i="14"/>
  <c r="S1127" i="14"/>
  <c r="S1128" i="14"/>
  <c r="S1129" i="14"/>
  <c r="S1130" i="14"/>
  <c r="S1131" i="14"/>
  <c r="S1132" i="14"/>
  <c r="S1133" i="14"/>
  <c r="S1134" i="14"/>
  <c r="S1135" i="14"/>
  <c r="S1136" i="14"/>
  <c r="S1137" i="14"/>
  <c r="S1138" i="14"/>
  <c r="S1139" i="14"/>
  <c r="S1140" i="14"/>
  <c r="S1141" i="14"/>
  <c r="S1142" i="14"/>
  <c r="S1143" i="14"/>
  <c r="S1144" i="14"/>
  <c r="S1145" i="14"/>
  <c r="S1146" i="14"/>
  <c r="S1147" i="14"/>
  <c r="S1148" i="14"/>
  <c r="S1149" i="14"/>
  <c r="S1150" i="14"/>
  <c r="S1151" i="14"/>
  <c r="S1152" i="14"/>
  <c r="S1153" i="14"/>
  <c r="S1154" i="14"/>
  <c r="S1155" i="14"/>
  <c r="S1156" i="14"/>
  <c r="S1157" i="14"/>
  <c r="S1158" i="14"/>
  <c r="S1159" i="14"/>
  <c r="S1160" i="14"/>
  <c r="S1161" i="14"/>
  <c r="S1162" i="14"/>
  <c r="S1163" i="14"/>
  <c r="S1164" i="14"/>
  <c r="S1165" i="14"/>
  <c r="S1166" i="14"/>
  <c r="S1167" i="14"/>
  <c r="S1168" i="14"/>
  <c r="S1169" i="14"/>
  <c r="S1170" i="14"/>
  <c r="S1171" i="14"/>
  <c r="S1172" i="14"/>
  <c r="S1173" i="14"/>
  <c r="S1174" i="14"/>
  <c r="S1175" i="14"/>
  <c r="S1176" i="14"/>
  <c r="S1177" i="14"/>
  <c r="S1178" i="14"/>
  <c r="S1179" i="14"/>
  <c r="S1180" i="14"/>
  <c r="S1181" i="14"/>
  <c r="S1182" i="14"/>
  <c r="S1183" i="14"/>
  <c r="S1184" i="14"/>
  <c r="S1185" i="14"/>
  <c r="S1186" i="14"/>
  <c r="S1187" i="14"/>
  <c r="S1188" i="14"/>
  <c r="S1189" i="14"/>
  <c r="S1190" i="14"/>
  <c r="S1191" i="14"/>
  <c r="S1192" i="14"/>
  <c r="S1193" i="14"/>
  <c r="S1194" i="14"/>
  <c r="S1195" i="14"/>
  <c r="S1196" i="14"/>
  <c r="S1197" i="14"/>
  <c r="S1198" i="14"/>
  <c r="S1199" i="14"/>
  <c r="S1200" i="14"/>
  <c r="S1201" i="14"/>
  <c r="S1202" i="14"/>
  <c r="S1203" i="14"/>
  <c r="S1204" i="14"/>
  <c r="S1205" i="14"/>
  <c r="S1206" i="14"/>
  <c r="S1207" i="14"/>
  <c r="S1208" i="14"/>
  <c r="S1209" i="14"/>
  <c r="S1210" i="14"/>
  <c r="S1211" i="14"/>
  <c r="S1212" i="14"/>
  <c r="S1213" i="14"/>
  <c r="S1214" i="14"/>
  <c r="S1215" i="14"/>
  <c r="S1216" i="14"/>
  <c r="S1217" i="14"/>
  <c r="S1218" i="14"/>
  <c r="S1219" i="14"/>
  <c r="S1220" i="14"/>
  <c r="S1221" i="14"/>
  <c r="S1222" i="14"/>
  <c r="S1223" i="14"/>
  <c r="S1224" i="14"/>
  <c r="S1225" i="14"/>
  <c r="S1226" i="14"/>
  <c r="S1227" i="14"/>
  <c r="S1228" i="14"/>
  <c r="S1229" i="14"/>
  <c r="S1230" i="14"/>
  <c r="S1231" i="14"/>
  <c r="S1232" i="14"/>
  <c r="S1233" i="14"/>
  <c r="S1234" i="14"/>
  <c r="S1235" i="14"/>
  <c r="S1236" i="14"/>
  <c r="S1237" i="14"/>
  <c r="S1238" i="14"/>
  <c r="S1239" i="14"/>
  <c r="S1240" i="14"/>
  <c r="S1241" i="14"/>
  <c r="S1242" i="14"/>
  <c r="S1243" i="14"/>
  <c r="S1244" i="14"/>
  <c r="S1245" i="14"/>
  <c r="S1246" i="14"/>
  <c r="S1247" i="14"/>
  <c r="S1248" i="14"/>
  <c r="S1249" i="14"/>
  <c r="S1250" i="14"/>
  <c r="S1251" i="14"/>
  <c r="S1252" i="14"/>
  <c r="S1253" i="14"/>
  <c r="S1254" i="14"/>
  <c r="S1255" i="14"/>
  <c r="S1256" i="14"/>
  <c r="S1257" i="14"/>
  <c r="S1258" i="14"/>
  <c r="S1259" i="14"/>
  <c r="S1260" i="14"/>
  <c r="S1261" i="14"/>
  <c r="S1262" i="14"/>
  <c r="S1263" i="14"/>
  <c r="S1264" i="14"/>
  <c r="S1265" i="14"/>
  <c r="S1266" i="14"/>
  <c r="S1267" i="14"/>
  <c r="S1268" i="14"/>
  <c r="S1269" i="14"/>
  <c r="S1270" i="14"/>
  <c r="S1271" i="14"/>
  <c r="S1272" i="14"/>
  <c r="S1273" i="14"/>
  <c r="S1274" i="14"/>
  <c r="S1275" i="14"/>
  <c r="S1276" i="14"/>
  <c r="S1277" i="14"/>
  <c r="S1278" i="14"/>
  <c r="S1279" i="14"/>
  <c r="S1280" i="14"/>
  <c r="S1281" i="14"/>
  <c r="S1282" i="14"/>
  <c r="S1283" i="14"/>
  <c r="S1284" i="14"/>
  <c r="S1285" i="14"/>
  <c r="S1286" i="14"/>
  <c r="S1287" i="14"/>
  <c r="S1288" i="14"/>
  <c r="S1289" i="14"/>
  <c r="S1290" i="14"/>
  <c r="S1291" i="14"/>
  <c r="S1292" i="14"/>
  <c r="S1293" i="14"/>
  <c r="S1294" i="14"/>
  <c r="S1295" i="14"/>
  <c r="S1296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R162" i="14"/>
  <c r="R163" i="14"/>
  <c r="R164" i="14"/>
  <c r="R165" i="14"/>
  <c r="R166" i="14"/>
  <c r="R167" i="14"/>
  <c r="R168" i="14"/>
  <c r="R169" i="14"/>
  <c r="R170" i="14"/>
  <c r="R171" i="14"/>
  <c r="R172" i="14"/>
  <c r="R173" i="14"/>
  <c r="R174" i="14"/>
  <c r="R175" i="14"/>
  <c r="R176" i="14"/>
  <c r="R177" i="14"/>
  <c r="R178" i="14"/>
  <c r="R179" i="14"/>
  <c r="R180" i="14"/>
  <c r="R181" i="14"/>
  <c r="R182" i="14"/>
  <c r="R183" i="14"/>
  <c r="R184" i="14"/>
  <c r="R185" i="14"/>
  <c r="R186" i="14"/>
  <c r="R187" i="14"/>
  <c r="R188" i="14"/>
  <c r="R189" i="14"/>
  <c r="R190" i="14"/>
  <c r="R191" i="14"/>
  <c r="R192" i="14"/>
  <c r="R193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R206" i="14"/>
  <c r="R207" i="14"/>
  <c r="R208" i="14"/>
  <c r="R209" i="14"/>
  <c r="R210" i="14"/>
  <c r="R211" i="14"/>
  <c r="R212" i="14"/>
  <c r="R213" i="14"/>
  <c r="R214" i="14"/>
  <c r="R215" i="14"/>
  <c r="R216" i="14"/>
  <c r="R217" i="14"/>
  <c r="R218" i="14"/>
  <c r="R219" i="14"/>
  <c r="R220" i="14"/>
  <c r="R221" i="14"/>
  <c r="R222" i="14"/>
  <c r="R223" i="14"/>
  <c r="R224" i="14"/>
  <c r="R225" i="14"/>
  <c r="R226" i="14"/>
  <c r="R227" i="14"/>
  <c r="R228" i="14"/>
  <c r="R229" i="14"/>
  <c r="R230" i="14"/>
  <c r="R231" i="14"/>
  <c r="R232" i="14"/>
  <c r="R233" i="14"/>
  <c r="R234" i="14"/>
  <c r="R235" i="14"/>
  <c r="R236" i="14"/>
  <c r="R237" i="14"/>
  <c r="R238" i="14"/>
  <c r="R239" i="14"/>
  <c r="R240" i="14"/>
  <c r="R241" i="14"/>
  <c r="R242" i="14"/>
  <c r="R243" i="14"/>
  <c r="R244" i="14"/>
  <c r="R245" i="14"/>
  <c r="R246" i="14"/>
  <c r="R247" i="14"/>
  <c r="R248" i="14"/>
  <c r="R249" i="14"/>
  <c r="R250" i="14"/>
  <c r="R251" i="14"/>
  <c r="R252" i="14"/>
  <c r="R253" i="14"/>
  <c r="R254" i="14"/>
  <c r="R255" i="14"/>
  <c r="R256" i="14"/>
  <c r="R257" i="14"/>
  <c r="R258" i="14"/>
  <c r="R259" i="14"/>
  <c r="R260" i="14"/>
  <c r="R261" i="14"/>
  <c r="R262" i="14"/>
  <c r="R263" i="14"/>
  <c r="R264" i="14"/>
  <c r="R265" i="14"/>
  <c r="R266" i="14"/>
  <c r="R267" i="14"/>
  <c r="R268" i="14"/>
  <c r="R269" i="14"/>
  <c r="R270" i="14"/>
  <c r="R271" i="14"/>
  <c r="R272" i="14"/>
  <c r="R273" i="14"/>
  <c r="R274" i="14"/>
  <c r="R275" i="14"/>
  <c r="R276" i="14"/>
  <c r="R277" i="14"/>
  <c r="R278" i="14"/>
  <c r="R279" i="14"/>
  <c r="R280" i="14"/>
  <c r="R281" i="14"/>
  <c r="R282" i="14"/>
  <c r="R283" i="14"/>
  <c r="R284" i="14"/>
  <c r="R285" i="14"/>
  <c r="R286" i="14"/>
  <c r="R287" i="14"/>
  <c r="R288" i="14"/>
  <c r="R289" i="14"/>
  <c r="R290" i="14"/>
  <c r="R291" i="14"/>
  <c r="R292" i="14"/>
  <c r="R293" i="14"/>
  <c r="R294" i="14"/>
  <c r="R295" i="14"/>
  <c r="R296" i="14"/>
  <c r="R297" i="14"/>
  <c r="R298" i="14"/>
  <c r="R299" i="14"/>
  <c r="R300" i="14"/>
  <c r="R301" i="14"/>
  <c r="R302" i="14"/>
  <c r="R303" i="14"/>
  <c r="R304" i="14"/>
  <c r="R305" i="14"/>
  <c r="R306" i="14"/>
  <c r="R307" i="14"/>
  <c r="R308" i="14"/>
  <c r="R309" i="14"/>
  <c r="R310" i="14"/>
  <c r="R311" i="14"/>
  <c r="R312" i="14"/>
  <c r="R313" i="14"/>
  <c r="R314" i="14"/>
  <c r="R315" i="14"/>
  <c r="R316" i="14"/>
  <c r="R317" i="14"/>
  <c r="R318" i="14"/>
  <c r="R319" i="14"/>
  <c r="R320" i="14"/>
  <c r="R321" i="14"/>
  <c r="R322" i="14"/>
  <c r="R323" i="14"/>
  <c r="R324" i="14"/>
  <c r="R325" i="14"/>
  <c r="R326" i="14"/>
  <c r="R327" i="14"/>
  <c r="R328" i="14"/>
  <c r="R329" i="14"/>
  <c r="R330" i="14"/>
  <c r="R331" i="14"/>
  <c r="R332" i="14"/>
  <c r="R333" i="14"/>
  <c r="R334" i="14"/>
  <c r="R335" i="14"/>
  <c r="R336" i="14"/>
  <c r="R337" i="14"/>
  <c r="R338" i="14"/>
  <c r="R339" i="14"/>
  <c r="R340" i="14"/>
  <c r="R341" i="14"/>
  <c r="R342" i="14"/>
  <c r="R343" i="14"/>
  <c r="R344" i="14"/>
  <c r="R345" i="14"/>
  <c r="R346" i="14"/>
  <c r="R347" i="14"/>
  <c r="R348" i="14"/>
  <c r="R349" i="14"/>
  <c r="R350" i="14"/>
  <c r="R351" i="14"/>
  <c r="R352" i="14"/>
  <c r="R353" i="14"/>
  <c r="R354" i="14"/>
  <c r="R355" i="14"/>
  <c r="R356" i="14"/>
  <c r="R357" i="14"/>
  <c r="R358" i="14"/>
  <c r="R359" i="14"/>
  <c r="R360" i="14"/>
  <c r="R361" i="14"/>
  <c r="R362" i="14"/>
  <c r="R363" i="14"/>
  <c r="R364" i="14"/>
  <c r="R365" i="14"/>
  <c r="R366" i="14"/>
  <c r="R367" i="14"/>
  <c r="R368" i="14"/>
  <c r="R369" i="14"/>
  <c r="R370" i="14"/>
  <c r="R371" i="14"/>
  <c r="R372" i="14"/>
  <c r="R373" i="14"/>
  <c r="R374" i="14"/>
  <c r="R375" i="14"/>
  <c r="R376" i="14"/>
  <c r="R377" i="14"/>
  <c r="R378" i="14"/>
  <c r="R379" i="14"/>
  <c r="R380" i="14"/>
  <c r="R381" i="14"/>
  <c r="R382" i="14"/>
  <c r="R383" i="14"/>
  <c r="R384" i="14"/>
  <c r="R385" i="14"/>
  <c r="R386" i="14"/>
  <c r="R387" i="14"/>
  <c r="R388" i="14"/>
  <c r="R389" i="14"/>
  <c r="R390" i="14"/>
  <c r="R391" i="14"/>
  <c r="R392" i="14"/>
  <c r="R393" i="14"/>
  <c r="R394" i="14"/>
  <c r="R395" i="14"/>
  <c r="R396" i="14"/>
  <c r="R397" i="14"/>
  <c r="R398" i="14"/>
  <c r="R399" i="14"/>
  <c r="R400" i="14"/>
  <c r="R401" i="14"/>
  <c r="R402" i="14"/>
  <c r="R403" i="14"/>
  <c r="R404" i="14"/>
  <c r="R405" i="14"/>
  <c r="R406" i="14"/>
  <c r="R407" i="14"/>
  <c r="R408" i="14"/>
  <c r="R409" i="14"/>
  <c r="R410" i="14"/>
  <c r="R411" i="14"/>
  <c r="R412" i="14"/>
  <c r="R413" i="14"/>
  <c r="R414" i="14"/>
  <c r="R415" i="14"/>
  <c r="R416" i="14"/>
  <c r="R417" i="14"/>
  <c r="R418" i="14"/>
  <c r="R419" i="14"/>
  <c r="R420" i="14"/>
  <c r="R421" i="14"/>
  <c r="R422" i="14"/>
  <c r="R423" i="14"/>
  <c r="R424" i="14"/>
  <c r="R425" i="14"/>
  <c r="R426" i="14"/>
  <c r="R427" i="14"/>
  <c r="R428" i="14"/>
  <c r="R429" i="14"/>
  <c r="R430" i="14"/>
  <c r="R431" i="14"/>
  <c r="R432" i="14"/>
  <c r="R433" i="14"/>
  <c r="R434" i="14"/>
  <c r="R435" i="14"/>
  <c r="R436" i="14"/>
  <c r="R437" i="14"/>
  <c r="R438" i="14"/>
  <c r="R439" i="14"/>
  <c r="R440" i="14"/>
  <c r="R441" i="14"/>
  <c r="R442" i="14"/>
  <c r="R443" i="14"/>
  <c r="R444" i="14"/>
  <c r="R445" i="14"/>
  <c r="R446" i="14"/>
  <c r="R447" i="14"/>
  <c r="R448" i="14"/>
  <c r="R449" i="14"/>
  <c r="R450" i="14"/>
  <c r="R451" i="14"/>
  <c r="R452" i="14"/>
  <c r="R453" i="14"/>
  <c r="R454" i="14"/>
  <c r="R455" i="14"/>
  <c r="R456" i="14"/>
  <c r="R457" i="14"/>
  <c r="R458" i="14"/>
  <c r="R459" i="14"/>
  <c r="R460" i="14"/>
  <c r="R461" i="14"/>
  <c r="R462" i="14"/>
  <c r="R463" i="14"/>
  <c r="R464" i="14"/>
  <c r="R465" i="14"/>
  <c r="R466" i="14"/>
  <c r="R467" i="14"/>
  <c r="R468" i="14"/>
  <c r="R469" i="14"/>
  <c r="R470" i="14"/>
  <c r="R471" i="14"/>
  <c r="R472" i="14"/>
  <c r="R473" i="14"/>
  <c r="R474" i="14"/>
  <c r="R475" i="14"/>
  <c r="R476" i="14"/>
  <c r="R477" i="14"/>
  <c r="R478" i="14"/>
  <c r="R479" i="14"/>
  <c r="R480" i="14"/>
  <c r="R481" i="14"/>
  <c r="R482" i="14"/>
  <c r="R483" i="14"/>
  <c r="R484" i="14"/>
  <c r="R485" i="14"/>
  <c r="R486" i="14"/>
  <c r="R487" i="14"/>
  <c r="R488" i="14"/>
  <c r="R489" i="14"/>
  <c r="R490" i="14"/>
  <c r="R491" i="14"/>
  <c r="R492" i="14"/>
  <c r="R493" i="14"/>
  <c r="R494" i="14"/>
  <c r="R495" i="14"/>
  <c r="R496" i="14"/>
  <c r="R497" i="14"/>
  <c r="R498" i="14"/>
  <c r="R499" i="14"/>
  <c r="R500" i="14"/>
  <c r="R501" i="14"/>
  <c r="R502" i="14"/>
  <c r="R503" i="14"/>
  <c r="R504" i="14"/>
  <c r="R505" i="14"/>
  <c r="R506" i="14"/>
  <c r="R507" i="14"/>
  <c r="R508" i="14"/>
  <c r="R509" i="14"/>
  <c r="R510" i="14"/>
  <c r="R511" i="14"/>
  <c r="R512" i="14"/>
  <c r="R513" i="14"/>
  <c r="R514" i="14"/>
  <c r="R515" i="14"/>
  <c r="R516" i="14"/>
  <c r="R517" i="14"/>
  <c r="R518" i="14"/>
  <c r="R519" i="14"/>
  <c r="R520" i="14"/>
  <c r="R521" i="14"/>
  <c r="R522" i="14"/>
  <c r="R523" i="14"/>
  <c r="R524" i="14"/>
  <c r="R525" i="14"/>
  <c r="R526" i="14"/>
  <c r="R527" i="14"/>
  <c r="R528" i="14"/>
  <c r="R529" i="14"/>
  <c r="R530" i="14"/>
  <c r="R531" i="14"/>
  <c r="R532" i="14"/>
  <c r="R533" i="14"/>
  <c r="R534" i="14"/>
  <c r="R535" i="14"/>
  <c r="R536" i="14"/>
  <c r="R537" i="14"/>
  <c r="R538" i="14"/>
  <c r="R539" i="14"/>
  <c r="R540" i="14"/>
  <c r="R541" i="14"/>
  <c r="R542" i="14"/>
  <c r="R543" i="14"/>
  <c r="R544" i="14"/>
  <c r="R545" i="14"/>
  <c r="R546" i="14"/>
  <c r="R547" i="14"/>
  <c r="R548" i="14"/>
  <c r="R549" i="14"/>
  <c r="R550" i="14"/>
  <c r="R551" i="14"/>
  <c r="R552" i="14"/>
  <c r="R553" i="14"/>
  <c r="R554" i="14"/>
  <c r="R555" i="14"/>
  <c r="R556" i="14"/>
  <c r="R557" i="14"/>
  <c r="R558" i="14"/>
  <c r="R559" i="14"/>
  <c r="R560" i="14"/>
  <c r="R561" i="14"/>
  <c r="R562" i="14"/>
  <c r="R563" i="14"/>
  <c r="R564" i="14"/>
  <c r="R565" i="14"/>
  <c r="R566" i="14"/>
  <c r="R567" i="14"/>
  <c r="R568" i="14"/>
  <c r="R569" i="14"/>
  <c r="R570" i="14"/>
  <c r="R571" i="14"/>
  <c r="R572" i="14"/>
  <c r="R573" i="14"/>
  <c r="R574" i="14"/>
  <c r="R575" i="14"/>
  <c r="R576" i="14"/>
  <c r="R577" i="14"/>
  <c r="R578" i="14"/>
  <c r="R579" i="14"/>
  <c r="R580" i="14"/>
  <c r="R581" i="14"/>
  <c r="R582" i="14"/>
  <c r="R583" i="14"/>
  <c r="R584" i="14"/>
  <c r="R585" i="14"/>
  <c r="R586" i="14"/>
  <c r="R587" i="14"/>
  <c r="R588" i="14"/>
  <c r="R589" i="14"/>
  <c r="R590" i="14"/>
  <c r="R591" i="14"/>
  <c r="R592" i="14"/>
  <c r="R593" i="14"/>
  <c r="R594" i="14"/>
  <c r="R595" i="14"/>
  <c r="R596" i="14"/>
  <c r="R597" i="14"/>
  <c r="R598" i="14"/>
  <c r="R599" i="14"/>
  <c r="R600" i="14"/>
  <c r="R601" i="14"/>
  <c r="R602" i="14"/>
  <c r="R603" i="14"/>
  <c r="R604" i="14"/>
  <c r="R605" i="14"/>
  <c r="R606" i="14"/>
  <c r="R607" i="14"/>
  <c r="R608" i="14"/>
  <c r="R609" i="14"/>
  <c r="R610" i="14"/>
  <c r="R611" i="14"/>
  <c r="R612" i="14"/>
  <c r="R613" i="14"/>
  <c r="R614" i="14"/>
  <c r="R615" i="14"/>
  <c r="R616" i="14"/>
  <c r="R617" i="14"/>
  <c r="R618" i="14"/>
  <c r="R619" i="14"/>
  <c r="R620" i="14"/>
  <c r="R621" i="14"/>
  <c r="R622" i="14"/>
  <c r="R623" i="14"/>
  <c r="R624" i="14"/>
  <c r="R625" i="14"/>
  <c r="R626" i="14"/>
  <c r="R627" i="14"/>
  <c r="R628" i="14"/>
  <c r="R629" i="14"/>
  <c r="R630" i="14"/>
  <c r="R631" i="14"/>
  <c r="R632" i="14"/>
  <c r="R633" i="14"/>
  <c r="R634" i="14"/>
  <c r="R635" i="14"/>
  <c r="R636" i="14"/>
  <c r="R637" i="14"/>
  <c r="R638" i="14"/>
  <c r="R639" i="14"/>
  <c r="R640" i="14"/>
  <c r="R641" i="14"/>
  <c r="R642" i="14"/>
  <c r="R643" i="14"/>
  <c r="R644" i="14"/>
  <c r="R645" i="14"/>
  <c r="R646" i="14"/>
  <c r="R647" i="14"/>
  <c r="R648" i="14"/>
  <c r="R649" i="14"/>
  <c r="R650" i="14"/>
  <c r="R651" i="14"/>
  <c r="R652" i="14"/>
  <c r="R653" i="14"/>
  <c r="R654" i="14"/>
  <c r="R655" i="14"/>
  <c r="R656" i="14"/>
  <c r="R657" i="14"/>
  <c r="R658" i="14"/>
  <c r="R659" i="14"/>
  <c r="R660" i="14"/>
  <c r="R661" i="14"/>
  <c r="R662" i="14"/>
  <c r="R663" i="14"/>
  <c r="R664" i="14"/>
  <c r="R665" i="14"/>
  <c r="R666" i="14"/>
  <c r="R667" i="14"/>
  <c r="R668" i="14"/>
  <c r="R669" i="14"/>
  <c r="R670" i="14"/>
  <c r="R671" i="14"/>
  <c r="R672" i="14"/>
  <c r="R673" i="14"/>
  <c r="R674" i="14"/>
  <c r="R675" i="14"/>
  <c r="R676" i="14"/>
  <c r="R677" i="14"/>
  <c r="R678" i="14"/>
  <c r="R679" i="14"/>
  <c r="R680" i="14"/>
  <c r="R681" i="14"/>
  <c r="R682" i="14"/>
  <c r="R683" i="14"/>
  <c r="R684" i="14"/>
  <c r="R685" i="14"/>
  <c r="R686" i="14"/>
  <c r="R687" i="14"/>
  <c r="R688" i="14"/>
  <c r="R689" i="14"/>
  <c r="R690" i="14"/>
  <c r="R691" i="14"/>
  <c r="R692" i="14"/>
  <c r="R693" i="14"/>
  <c r="R694" i="14"/>
  <c r="R695" i="14"/>
  <c r="R696" i="14"/>
  <c r="R697" i="14"/>
  <c r="R698" i="14"/>
  <c r="R699" i="14"/>
  <c r="R700" i="14"/>
  <c r="R701" i="14"/>
  <c r="R702" i="14"/>
  <c r="R703" i="14"/>
  <c r="R704" i="14"/>
  <c r="R705" i="14"/>
  <c r="R706" i="14"/>
  <c r="R707" i="14"/>
  <c r="R708" i="14"/>
  <c r="R709" i="14"/>
  <c r="R710" i="14"/>
  <c r="R711" i="14"/>
  <c r="R712" i="14"/>
  <c r="R713" i="14"/>
  <c r="R714" i="14"/>
  <c r="R715" i="14"/>
  <c r="R716" i="14"/>
  <c r="R717" i="14"/>
  <c r="R718" i="14"/>
  <c r="R719" i="14"/>
  <c r="R720" i="14"/>
  <c r="R721" i="14"/>
  <c r="R722" i="14"/>
  <c r="R723" i="14"/>
  <c r="R724" i="14"/>
  <c r="R725" i="14"/>
  <c r="R726" i="14"/>
  <c r="R727" i="14"/>
  <c r="R728" i="14"/>
  <c r="R729" i="14"/>
  <c r="R730" i="14"/>
  <c r="R731" i="14"/>
  <c r="R732" i="14"/>
  <c r="R733" i="14"/>
  <c r="R734" i="14"/>
  <c r="R735" i="14"/>
  <c r="R736" i="14"/>
  <c r="R737" i="14"/>
  <c r="R738" i="14"/>
  <c r="R739" i="14"/>
  <c r="R740" i="14"/>
  <c r="R741" i="14"/>
  <c r="R742" i="14"/>
  <c r="R743" i="14"/>
  <c r="R744" i="14"/>
  <c r="R745" i="14"/>
  <c r="R746" i="14"/>
  <c r="R747" i="14"/>
  <c r="R748" i="14"/>
  <c r="R749" i="14"/>
  <c r="R750" i="14"/>
  <c r="R751" i="14"/>
  <c r="R752" i="14"/>
  <c r="R753" i="14"/>
  <c r="R754" i="14"/>
  <c r="R755" i="14"/>
  <c r="R756" i="14"/>
  <c r="R757" i="14"/>
  <c r="R758" i="14"/>
  <c r="R759" i="14"/>
  <c r="R760" i="14"/>
  <c r="R761" i="14"/>
  <c r="R762" i="14"/>
  <c r="R763" i="14"/>
  <c r="R764" i="14"/>
  <c r="R765" i="14"/>
  <c r="R766" i="14"/>
  <c r="R767" i="14"/>
  <c r="R768" i="14"/>
  <c r="R769" i="14"/>
  <c r="R770" i="14"/>
  <c r="R771" i="14"/>
  <c r="R772" i="14"/>
  <c r="R773" i="14"/>
  <c r="R774" i="14"/>
  <c r="R775" i="14"/>
  <c r="R776" i="14"/>
  <c r="R777" i="14"/>
  <c r="R778" i="14"/>
  <c r="R779" i="14"/>
  <c r="R780" i="14"/>
  <c r="R781" i="14"/>
  <c r="R782" i="14"/>
  <c r="R783" i="14"/>
  <c r="R784" i="14"/>
  <c r="R785" i="14"/>
  <c r="R786" i="14"/>
  <c r="R787" i="14"/>
  <c r="R788" i="14"/>
  <c r="R789" i="14"/>
  <c r="R790" i="14"/>
  <c r="R791" i="14"/>
  <c r="R792" i="14"/>
  <c r="R793" i="14"/>
  <c r="R794" i="14"/>
  <c r="R795" i="14"/>
  <c r="R796" i="14"/>
  <c r="R797" i="14"/>
  <c r="R798" i="14"/>
  <c r="R799" i="14"/>
  <c r="R800" i="14"/>
  <c r="R801" i="14"/>
  <c r="R802" i="14"/>
  <c r="R803" i="14"/>
  <c r="R804" i="14"/>
  <c r="R805" i="14"/>
  <c r="R806" i="14"/>
  <c r="R807" i="14"/>
  <c r="R808" i="14"/>
  <c r="R809" i="14"/>
  <c r="R810" i="14"/>
  <c r="R811" i="14"/>
  <c r="R812" i="14"/>
  <c r="R813" i="14"/>
  <c r="R814" i="14"/>
  <c r="R815" i="14"/>
  <c r="R816" i="14"/>
  <c r="R817" i="14"/>
  <c r="R818" i="14"/>
  <c r="R819" i="14"/>
  <c r="R820" i="14"/>
  <c r="R821" i="14"/>
  <c r="R822" i="14"/>
  <c r="R823" i="14"/>
  <c r="R824" i="14"/>
  <c r="R825" i="14"/>
  <c r="R826" i="14"/>
  <c r="R827" i="14"/>
  <c r="R828" i="14"/>
  <c r="R829" i="14"/>
  <c r="R830" i="14"/>
  <c r="R831" i="14"/>
  <c r="R832" i="14"/>
  <c r="R833" i="14"/>
  <c r="R834" i="14"/>
  <c r="R835" i="14"/>
  <c r="R836" i="14"/>
  <c r="R837" i="14"/>
  <c r="R838" i="14"/>
  <c r="R839" i="14"/>
  <c r="R840" i="14"/>
  <c r="R841" i="14"/>
  <c r="R842" i="14"/>
  <c r="R843" i="14"/>
  <c r="R844" i="14"/>
  <c r="R845" i="14"/>
  <c r="R846" i="14"/>
  <c r="R847" i="14"/>
  <c r="R848" i="14"/>
  <c r="R849" i="14"/>
  <c r="R850" i="14"/>
  <c r="R851" i="14"/>
  <c r="R852" i="14"/>
  <c r="R853" i="14"/>
  <c r="R854" i="14"/>
  <c r="R855" i="14"/>
  <c r="R856" i="14"/>
  <c r="R857" i="14"/>
  <c r="R858" i="14"/>
  <c r="R859" i="14"/>
  <c r="R860" i="14"/>
  <c r="R861" i="14"/>
  <c r="R862" i="14"/>
  <c r="R863" i="14"/>
  <c r="R864" i="14"/>
  <c r="R865" i="14"/>
  <c r="R866" i="14"/>
  <c r="R867" i="14"/>
  <c r="R868" i="14"/>
  <c r="R869" i="14"/>
  <c r="R870" i="14"/>
  <c r="R871" i="14"/>
  <c r="R872" i="14"/>
  <c r="R873" i="14"/>
  <c r="R874" i="14"/>
  <c r="R875" i="14"/>
  <c r="R876" i="14"/>
  <c r="R877" i="14"/>
  <c r="R878" i="14"/>
  <c r="R879" i="14"/>
  <c r="R880" i="14"/>
  <c r="R881" i="14"/>
  <c r="R882" i="14"/>
  <c r="R883" i="14"/>
  <c r="R884" i="14"/>
  <c r="R885" i="14"/>
  <c r="R886" i="14"/>
  <c r="R887" i="14"/>
  <c r="R888" i="14"/>
  <c r="R889" i="14"/>
  <c r="R890" i="14"/>
  <c r="R891" i="14"/>
  <c r="R892" i="14"/>
  <c r="R893" i="14"/>
  <c r="R894" i="14"/>
  <c r="R895" i="14"/>
  <c r="R896" i="14"/>
  <c r="R897" i="14"/>
  <c r="R898" i="14"/>
  <c r="R899" i="14"/>
  <c r="R900" i="14"/>
  <c r="R901" i="14"/>
  <c r="R902" i="14"/>
  <c r="R903" i="14"/>
  <c r="R904" i="14"/>
  <c r="R905" i="14"/>
  <c r="R906" i="14"/>
  <c r="R907" i="14"/>
  <c r="R908" i="14"/>
  <c r="R909" i="14"/>
  <c r="R910" i="14"/>
  <c r="R911" i="14"/>
  <c r="R912" i="14"/>
  <c r="R913" i="14"/>
  <c r="R914" i="14"/>
  <c r="R915" i="14"/>
  <c r="R916" i="14"/>
  <c r="R917" i="14"/>
  <c r="R918" i="14"/>
  <c r="R919" i="14"/>
  <c r="R920" i="14"/>
  <c r="R921" i="14"/>
  <c r="R922" i="14"/>
  <c r="R923" i="14"/>
  <c r="R924" i="14"/>
  <c r="R925" i="14"/>
  <c r="R926" i="14"/>
  <c r="R927" i="14"/>
  <c r="R928" i="14"/>
  <c r="R929" i="14"/>
  <c r="R930" i="14"/>
  <c r="R931" i="14"/>
  <c r="R932" i="14"/>
  <c r="R933" i="14"/>
  <c r="R934" i="14"/>
  <c r="R935" i="14"/>
  <c r="R936" i="14"/>
  <c r="R937" i="14"/>
  <c r="R938" i="14"/>
  <c r="R939" i="14"/>
  <c r="R940" i="14"/>
  <c r="R941" i="14"/>
  <c r="R942" i="14"/>
  <c r="R943" i="14"/>
  <c r="R944" i="14"/>
  <c r="R945" i="14"/>
  <c r="R946" i="14"/>
  <c r="R947" i="14"/>
  <c r="R948" i="14"/>
  <c r="R949" i="14"/>
  <c r="R950" i="14"/>
  <c r="R951" i="14"/>
  <c r="R952" i="14"/>
  <c r="R953" i="14"/>
  <c r="R954" i="14"/>
  <c r="R955" i="14"/>
  <c r="R956" i="14"/>
  <c r="R957" i="14"/>
  <c r="R958" i="14"/>
  <c r="R959" i="14"/>
  <c r="R960" i="14"/>
  <c r="R961" i="14"/>
  <c r="R962" i="14"/>
  <c r="R963" i="14"/>
  <c r="R964" i="14"/>
  <c r="R965" i="14"/>
  <c r="R966" i="14"/>
  <c r="R967" i="14"/>
  <c r="R968" i="14"/>
  <c r="R969" i="14"/>
  <c r="R970" i="14"/>
  <c r="R971" i="14"/>
  <c r="R972" i="14"/>
  <c r="R973" i="14"/>
  <c r="R974" i="14"/>
  <c r="R975" i="14"/>
  <c r="R976" i="14"/>
  <c r="R977" i="14"/>
  <c r="R978" i="14"/>
  <c r="R979" i="14"/>
  <c r="R980" i="14"/>
  <c r="R981" i="14"/>
  <c r="R982" i="14"/>
  <c r="R983" i="14"/>
  <c r="R984" i="14"/>
  <c r="R985" i="14"/>
  <c r="R986" i="14"/>
  <c r="R987" i="14"/>
  <c r="R988" i="14"/>
  <c r="R989" i="14"/>
  <c r="R990" i="14"/>
  <c r="R991" i="14"/>
  <c r="R992" i="14"/>
  <c r="R993" i="14"/>
  <c r="R994" i="14"/>
  <c r="R995" i="14"/>
  <c r="R996" i="14"/>
  <c r="R997" i="14"/>
  <c r="R998" i="14"/>
  <c r="R999" i="14"/>
  <c r="R1000" i="14"/>
  <c r="R1001" i="14"/>
  <c r="R1002" i="14"/>
  <c r="R1003" i="14"/>
  <c r="R1004" i="14"/>
  <c r="R1005" i="14"/>
  <c r="R1006" i="14"/>
  <c r="R1007" i="14"/>
  <c r="R1008" i="14"/>
  <c r="R1009" i="14"/>
  <c r="R1010" i="14"/>
  <c r="R1011" i="14"/>
  <c r="R1012" i="14"/>
  <c r="R1013" i="14"/>
  <c r="R1014" i="14"/>
  <c r="R1015" i="14"/>
  <c r="R1016" i="14"/>
  <c r="R1017" i="14"/>
  <c r="R1018" i="14"/>
  <c r="R1019" i="14"/>
  <c r="R1020" i="14"/>
  <c r="R1021" i="14"/>
  <c r="R1022" i="14"/>
  <c r="R1023" i="14"/>
  <c r="R1024" i="14"/>
  <c r="R1025" i="14"/>
  <c r="R1026" i="14"/>
  <c r="R1027" i="14"/>
  <c r="R1028" i="14"/>
  <c r="R1029" i="14"/>
  <c r="R1030" i="14"/>
  <c r="R1031" i="14"/>
  <c r="R1032" i="14"/>
  <c r="R1033" i="14"/>
  <c r="R1034" i="14"/>
  <c r="R1035" i="14"/>
  <c r="R1036" i="14"/>
  <c r="R1037" i="14"/>
  <c r="R1038" i="14"/>
  <c r="R1039" i="14"/>
  <c r="R1040" i="14"/>
  <c r="R1041" i="14"/>
  <c r="R1042" i="14"/>
  <c r="R1043" i="14"/>
  <c r="R1044" i="14"/>
  <c r="R1045" i="14"/>
  <c r="R1046" i="14"/>
  <c r="R1047" i="14"/>
  <c r="R1048" i="14"/>
  <c r="R1049" i="14"/>
  <c r="R1050" i="14"/>
  <c r="R1051" i="14"/>
  <c r="R1052" i="14"/>
  <c r="R1053" i="14"/>
  <c r="R1054" i="14"/>
  <c r="R1055" i="14"/>
  <c r="R1056" i="14"/>
  <c r="R1057" i="14"/>
  <c r="R1058" i="14"/>
  <c r="R1059" i="14"/>
  <c r="R1060" i="14"/>
  <c r="R1061" i="14"/>
  <c r="R1062" i="14"/>
  <c r="R1063" i="14"/>
  <c r="R1064" i="14"/>
  <c r="R1065" i="14"/>
  <c r="R1066" i="14"/>
  <c r="R1067" i="14"/>
  <c r="R1068" i="14"/>
  <c r="R1069" i="14"/>
  <c r="R1070" i="14"/>
  <c r="R1071" i="14"/>
  <c r="R1072" i="14"/>
  <c r="R1073" i="14"/>
  <c r="R1074" i="14"/>
  <c r="R1075" i="14"/>
  <c r="R1076" i="14"/>
  <c r="R1077" i="14"/>
  <c r="R1078" i="14"/>
  <c r="R1079" i="14"/>
  <c r="R1080" i="14"/>
  <c r="R1081" i="14"/>
  <c r="R1082" i="14"/>
  <c r="R1083" i="14"/>
  <c r="R1084" i="14"/>
  <c r="R1085" i="14"/>
  <c r="R1086" i="14"/>
  <c r="R1087" i="14"/>
  <c r="R1088" i="14"/>
  <c r="R1089" i="14"/>
  <c r="R1090" i="14"/>
  <c r="R1091" i="14"/>
  <c r="R1092" i="14"/>
  <c r="R1093" i="14"/>
  <c r="R1094" i="14"/>
  <c r="R1095" i="14"/>
  <c r="R1096" i="14"/>
  <c r="R1097" i="14"/>
  <c r="R1098" i="14"/>
  <c r="R1099" i="14"/>
  <c r="R1100" i="14"/>
  <c r="R1101" i="14"/>
  <c r="R1102" i="14"/>
  <c r="R1103" i="14"/>
  <c r="R1104" i="14"/>
  <c r="R1105" i="14"/>
  <c r="R1106" i="14"/>
  <c r="R1107" i="14"/>
  <c r="R1108" i="14"/>
  <c r="R1109" i="14"/>
  <c r="R1110" i="14"/>
  <c r="R1111" i="14"/>
  <c r="R1112" i="14"/>
  <c r="R1113" i="14"/>
  <c r="R1114" i="14"/>
  <c r="R1115" i="14"/>
  <c r="R1116" i="14"/>
  <c r="R1117" i="14"/>
  <c r="R1118" i="14"/>
  <c r="R1119" i="14"/>
  <c r="R1120" i="14"/>
  <c r="R1121" i="14"/>
  <c r="R1122" i="14"/>
  <c r="R1123" i="14"/>
  <c r="R1124" i="14"/>
  <c r="R1125" i="14"/>
  <c r="R1126" i="14"/>
  <c r="R1127" i="14"/>
  <c r="R1128" i="14"/>
  <c r="R1129" i="14"/>
  <c r="R1130" i="14"/>
  <c r="R1131" i="14"/>
  <c r="R1132" i="14"/>
  <c r="R1133" i="14"/>
  <c r="R1134" i="14"/>
  <c r="R1135" i="14"/>
  <c r="R1136" i="14"/>
  <c r="R1137" i="14"/>
  <c r="R1138" i="14"/>
  <c r="R1139" i="14"/>
  <c r="R1140" i="14"/>
  <c r="R1141" i="14"/>
  <c r="R1142" i="14"/>
  <c r="R1143" i="14"/>
  <c r="R1144" i="14"/>
  <c r="R1145" i="14"/>
  <c r="R1146" i="14"/>
  <c r="R1147" i="14"/>
  <c r="R1148" i="14"/>
  <c r="R1149" i="14"/>
  <c r="R1150" i="14"/>
  <c r="R1151" i="14"/>
  <c r="R1152" i="14"/>
  <c r="R1153" i="14"/>
  <c r="R1154" i="14"/>
  <c r="R1155" i="14"/>
  <c r="R1156" i="14"/>
  <c r="R1157" i="14"/>
  <c r="R1158" i="14"/>
  <c r="R1159" i="14"/>
  <c r="R1160" i="14"/>
  <c r="R1161" i="14"/>
  <c r="R1162" i="14"/>
  <c r="R1163" i="14"/>
  <c r="R1164" i="14"/>
  <c r="R1165" i="14"/>
  <c r="R1166" i="14"/>
  <c r="R1167" i="14"/>
  <c r="R1168" i="14"/>
  <c r="R1169" i="14"/>
  <c r="R1170" i="14"/>
  <c r="R1171" i="14"/>
  <c r="R1172" i="14"/>
  <c r="R1173" i="14"/>
  <c r="R1174" i="14"/>
  <c r="R1175" i="14"/>
  <c r="R1176" i="14"/>
  <c r="R1177" i="14"/>
  <c r="R1178" i="14"/>
  <c r="R1179" i="14"/>
  <c r="R1180" i="14"/>
  <c r="R1181" i="14"/>
  <c r="R1182" i="14"/>
  <c r="R1183" i="14"/>
  <c r="R1184" i="14"/>
  <c r="R1185" i="14"/>
  <c r="R1186" i="14"/>
  <c r="R1187" i="14"/>
  <c r="R1188" i="14"/>
  <c r="R1189" i="14"/>
  <c r="R1190" i="14"/>
  <c r="R1191" i="14"/>
  <c r="R1192" i="14"/>
  <c r="R1193" i="14"/>
  <c r="R1194" i="14"/>
  <c r="R1195" i="14"/>
  <c r="R1196" i="14"/>
  <c r="R1197" i="14"/>
  <c r="R1198" i="14"/>
  <c r="R1199" i="14"/>
  <c r="R1200" i="14"/>
  <c r="R1201" i="14"/>
  <c r="R1202" i="14"/>
  <c r="R1203" i="14"/>
  <c r="R1204" i="14"/>
  <c r="R1205" i="14"/>
  <c r="R1206" i="14"/>
  <c r="R1207" i="14"/>
  <c r="R1208" i="14"/>
  <c r="R1209" i="14"/>
  <c r="R1210" i="14"/>
  <c r="R1211" i="14"/>
  <c r="R1212" i="14"/>
  <c r="R1213" i="14"/>
  <c r="R1214" i="14"/>
  <c r="R1215" i="14"/>
  <c r="R1216" i="14"/>
  <c r="R1217" i="14"/>
  <c r="R1218" i="14"/>
  <c r="R1219" i="14"/>
  <c r="R1220" i="14"/>
  <c r="R1221" i="14"/>
  <c r="R1222" i="14"/>
  <c r="R1223" i="14"/>
  <c r="R1224" i="14"/>
  <c r="R1225" i="14"/>
  <c r="R1226" i="14"/>
  <c r="R1227" i="14"/>
  <c r="R1228" i="14"/>
  <c r="R1229" i="14"/>
  <c r="R1230" i="14"/>
  <c r="R1231" i="14"/>
  <c r="R1232" i="14"/>
  <c r="R1233" i="14"/>
  <c r="R1234" i="14"/>
  <c r="R1235" i="14"/>
  <c r="R1236" i="14"/>
  <c r="R1237" i="14"/>
  <c r="R1238" i="14"/>
  <c r="R1239" i="14"/>
  <c r="R1240" i="14"/>
  <c r="R1241" i="14"/>
  <c r="R1242" i="14"/>
  <c r="R1243" i="14"/>
  <c r="R1244" i="14"/>
  <c r="R1245" i="14"/>
  <c r="R1246" i="14"/>
  <c r="R1247" i="14"/>
  <c r="R1248" i="14"/>
  <c r="R1249" i="14"/>
  <c r="R1250" i="14"/>
  <c r="R1251" i="14"/>
  <c r="R1252" i="14"/>
  <c r="R1253" i="14"/>
  <c r="R1254" i="14"/>
  <c r="R1255" i="14"/>
  <c r="R1256" i="14"/>
  <c r="R1257" i="14"/>
  <c r="R1258" i="14"/>
  <c r="R1259" i="14"/>
  <c r="R1260" i="14"/>
  <c r="R1261" i="14"/>
  <c r="R1262" i="14"/>
  <c r="R1263" i="14"/>
  <c r="R1264" i="14"/>
  <c r="R1265" i="14"/>
  <c r="R1266" i="14"/>
  <c r="R1267" i="14"/>
  <c r="R1268" i="14"/>
  <c r="R1269" i="14"/>
  <c r="R1270" i="14"/>
  <c r="R1271" i="14"/>
  <c r="R1272" i="14"/>
  <c r="R1273" i="14"/>
  <c r="R1274" i="14"/>
  <c r="R1275" i="14"/>
  <c r="R1276" i="14"/>
  <c r="R1277" i="14"/>
  <c r="R1278" i="14"/>
  <c r="R1279" i="14"/>
  <c r="R1280" i="14"/>
  <c r="R1281" i="14"/>
  <c r="R1282" i="14"/>
  <c r="R1283" i="14"/>
  <c r="R1284" i="14"/>
  <c r="R1285" i="14"/>
  <c r="R1286" i="14"/>
  <c r="R1287" i="14"/>
  <c r="R1288" i="14"/>
  <c r="R1289" i="14"/>
  <c r="R1290" i="14"/>
  <c r="R1291" i="14"/>
  <c r="R1292" i="14"/>
  <c r="R1293" i="14"/>
  <c r="R1294" i="14"/>
  <c r="R1295" i="14"/>
  <c r="R1296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Q1128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88" i="14"/>
  <c r="Q1189" i="14"/>
  <c r="Q1190" i="14"/>
  <c r="Q1191" i="14"/>
  <c r="Q1192" i="14"/>
  <c r="Q1193" i="14"/>
  <c r="Q1194" i="14"/>
  <c r="Q1195" i="14"/>
  <c r="Q1196" i="14"/>
  <c r="Q1197" i="14"/>
  <c r="Q1198" i="14"/>
  <c r="Q1199" i="14"/>
  <c r="Q1200" i="14"/>
  <c r="Q1201" i="14"/>
  <c r="Q1202" i="14"/>
  <c r="Q1203" i="14"/>
  <c r="Q1204" i="14"/>
  <c r="Q1205" i="14"/>
  <c r="Q1206" i="14"/>
  <c r="Q1207" i="14"/>
  <c r="Q1208" i="14"/>
  <c r="Q1209" i="14"/>
  <c r="Q1210" i="14"/>
  <c r="Q1211" i="14"/>
  <c r="Q1212" i="14"/>
  <c r="Q1213" i="14"/>
  <c r="Q1214" i="14"/>
  <c r="Q1215" i="14"/>
  <c r="Q1216" i="14"/>
  <c r="Q1217" i="14"/>
  <c r="Q1218" i="14"/>
  <c r="Q1219" i="14"/>
  <c r="Q1220" i="14"/>
  <c r="Q1221" i="14"/>
  <c r="Q1222" i="14"/>
  <c r="Q1223" i="14"/>
  <c r="Q1224" i="14"/>
  <c r="Q1225" i="14"/>
  <c r="Q1226" i="14"/>
  <c r="Q1227" i="14"/>
  <c r="Q1228" i="14"/>
  <c r="Q1229" i="14"/>
  <c r="Q1230" i="14"/>
  <c r="Q1231" i="14"/>
  <c r="Q1232" i="14"/>
  <c r="Q1233" i="14"/>
  <c r="Q1234" i="14"/>
  <c r="Q1235" i="14"/>
  <c r="Q1236" i="14"/>
  <c r="Q1237" i="14"/>
  <c r="Q1238" i="14"/>
  <c r="Q1239" i="14"/>
  <c r="Q1240" i="14"/>
  <c r="Q1241" i="14"/>
  <c r="Q1242" i="14"/>
  <c r="Q1243" i="14"/>
  <c r="Q1244" i="14"/>
  <c r="Q1245" i="14"/>
  <c r="Q1246" i="14"/>
  <c r="Q1247" i="14"/>
  <c r="Q1248" i="14"/>
  <c r="Q1249" i="14"/>
  <c r="Q1250" i="14"/>
  <c r="Q1251" i="14"/>
  <c r="Q1252" i="14"/>
  <c r="Q1253" i="14"/>
  <c r="Q1254" i="14"/>
  <c r="Q1255" i="14"/>
  <c r="Q1256" i="14"/>
  <c r="Q1257" i="14"/>
  <c r="Q1258" i="14"/>
  <c r="Q1259" i="14"/>
  <c r="Q1260" i="14"/>
  <c r="Q1261" i="14"/>
  <c r="Q1262" i="14"/>
  <c r="Q1263" i="14"/>
  <c r="Q1264" i="14"/>
  <c r="Q1265" i="14"/>
  <c r="Q1266" i="14"/>
  <c r="Q1267" i="14"/>
  <c r="Q1268" i="14"/>
  <c r="Q1269" i="14"/>
  <c r="Q1270" i="14"/>
  <c r="Q1271" i="14"/>
  <c r="Q1272" i="14"/>
  <c r="Q1273" i="14"/>
  <c r="Q1274" i="14"/>
  <c r="Q1275" i="14"/>
  <c r="Q1276" i="14"/>
  <c r="Q1277" i="14"/>
  <c r="Q1278" i="14"/>
  <c r="Q1279" i="14"/>
  <c r="Q1280" i="14"/>
  <c r="Q1281" i="14"/>
  <c r="Q1282" i="14"/>
  <c r="Q1283" i="14"/>
  <c r="Q1284" i="14"/>
  <c r="Q1285" i="14"/>
  <c r="Q1286" i="14"/>
  <c r="Q1287" i="14"/>
  <c r="Q1288" i="14"/>
  <c r="Q1289" i="14"/>
  <c r="Q1290" i="14"/>
  <c r="Q1291" i="14"/>
  <c r="Q1292" i="14"/>
  <c r="Q1293" i="14"/>
  <c r="Q1294" i="14"/>
  <c r="Q1295" i="14"/>
  <c r="Q1296" i="14"/>
  <c r="Q3" i="14"/>
  <c r="R3" i="14"/>
  <c r="S3" i="14"/>
  <c r="T3" i="14"/>
  <c r="U3" i="14"/>
  <c r="V3" i="14"/>
  <c r="W3" i="14"/>
  <c r="X3" i="14"/>
  <c r="Y3" i="14"/>
  <c r="P3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P701" i="14"/>
  <c r="P702" i="14"/>
  <c r="P703" i="14"/>
  <c r="P704" i="14"/>
  <c r="P705" i="14"/>
  <c r="P706" i="14"/>
  <c r="P707" i="14"/>
  <c r="P708" i="14"/>
  <c r="P709" i="14"/>
  <c r="P710" i="14"/>
  <c r="P711" i="14"/>
  <c r="P712" i="14"/>
  <c r="P713" i="14"/>
  <c r="P714" i="14"/>
  <c r="P715" i="14"/>
  <c r="P716" i="14"/>
  <c r="P717" i="14"/>
  <c r="P718" i="14"/>
  <c r="P719" i="14"/>
  <c r="P720" i="14"/>
  <c r="P721" i="14"/>
  <c r="P722" i="14"/>
  <c r="P723" i="14"/>
  <c r="P724" i="14"/>
  <c r="P725" i="14"/>
  <c r="P726" i="14"/>
  <c r="P727" i="14"/>
  <c r="P728" i="14"/>
  <c r="P729" i="14"/>
  <c r="P730" i="14"/>
  <c r="P731" i="14"/>
  <c r="P732" i="14"/>
  <c r="P733" i="14"/>
  <c r="P734" i="14"/>
  <c r="P735" i="14"/>
  <c r="P736" i="14"/>
  <c r="P737" i="14"/>
  <c r="P738" i="14"/>
  <c r="P739" i="14"/>
  <c r="P740" i="14"/>
  <c r="P741" i="14"/>
  <c r="P742" i="14"/>
  <c r="P743" i="14"/>
  <c r="P744" i="14"/>
  <c r="P745" i="14"/>
  <c r="P746" i="14"/>
  <c r="P747" i="14"/>
  <c r="P748" i="14"/>
  <c r="P749" i="14"/>
  <c r="P750" i="14"/>
  <c r="P751" i="14"/>
  <c r="P752" i="14"/>
  <c r="P753" i="14"/>
  <c r="P754" i="14"/>
  <c r="P755" i="14"/>
  <c r="P756" i="14"/>
  <c r="P757" i="14"/>
  <c r="P758" i="14"/>
  <c r="P759" i="14"/>
  <c r="P760" i="14"/>
  <c r="P761" i="14"/>
  <c r="P762" i="14"/>
  <c r="P763" i="14"/>
  <c r="P764" i="14"/>
  <c r="P765" i="14"/>
  <c r="P766" i="14"/>
  <c r="P767" i="14"/>
  <c r="P768" i="14"/>
  <c r="P769" i="14"/>
  <c r="P770" i="14"/>
  <c r="P771" i="14"/>
  <c r="P772" i="14"/>
  <c r="P773" i="14"/>
  <c r="P774" i="14"/>
  <c r="P775" i="14"/>
  <c r="P776" i="14"/>
  <c r="P777" i="14"/>
  <c r="P778" i="14"/>
  <c r="P779" i="14"/>
  <c r="P780" i="14"/>
  <c r="P781" i="14"/>
  <c r="P782" i="14"/>
  <c r="P783" i="14"/>
  <c r="P784" i="14"/>
  <c r="P785" i="14"/>
  <c r="P786" i="14"/>
  <c r="P787" i="14"/>
  <c r="P788" i="14"/>
  <c r="P789" i="14"/>
  <c r="P790" i="14"/>
  <c r="P791" i="14"/>
  <c r="P792" i="14"/>
  <c r="P793" i="14"/>
  <c r="P794" i="14"/>
  <c r="P795" i="14"/>
  <c r="P796" i="14"/>
  <c r="P797" i="14"/>
  <c r="P798" i="14"/>
  <c r="P799" i="14"/>
  <c r="P800" i="14"/>
  <c r="P801" i="14"/>
  <c r="P802" i="14"/>
  <c r="P803" i="14"/>
  <c r="P804" i="14"/>
  <c r="P805" i="14"/>
  <c r="P806" i="14"/>
  <c r="P807" i="14"/>
  <c r="P808" i="14"/>
  <c r="P809" i="14"/>
  <c r="P810" i="14"/>
  <c r="P811" i="14"/>
  <c r="P812" i="14"/>
  <c r="P813" i="14"/>
  <c r="P814" i="14"/>
  <c r="P815" i="14"/>
  <c r="P816" i="14"/>
  <c r="P817" i="14"/>
  <c r="P818" i="14"/>
  <c r="P819" i="14"/>
  <c r="P820" i="14"/>
  <c r="P821" i="14"/>
  <c r="P822" i="14"/>
  <c r="P823" i="14"/>
  <c r="P824" i="14"/>
  <c r="P825" i="14"/>
  <c r="P826" i="14"/>
  <c r="P827" i="14"/>
  <c r="P828" i="14"/>
  <c r="P829" i="14"/>
  <c r="P830" i="14"/>
  <c r="P831" i="14"/>
  <c r="P832" i="14"/>
  <c r="P833" i="14"/>
  <c r="P834" i="14"/>
  <c r="P835" i="14"/>
  <c r="P836" i="14"/>
  <c r="P837" i="14"/>
  <c r="P838" i="14"/>
  <c r="P839" i="14"/>
  <c r="P840" i="14"/>
  <c r="P841" i="14"/>
  <c r="P842" i="14"/>
  <c r="P843" i="14"/>
  <c r="P844" i="14"/>
  <c r="P845" i="14"/>
  <c r="P846" i="14"/>
  <c r="P847" i="14"/>
  <c r="P848" i="14"/>
  <c r="P849" i="14"/>
  <c r="P850" i="14"/>
  <c r="P851" i="14"/>
  <c r="P852" i="14"/>
  <c r="P853" i="14"/>
  <c r="P854" i="14"/>
  <c r="P855" i="14"/>
  <c r="P856" i="14"/>
  <c r="P857" i="14"/>
  <c r="P858" i="14"/>
  <c r="P859" i="14"/>
  <c r="P860" i="14"/>
  <c r="P861" i="14"/>
  <c r="P862" i="14"/>
  <c r="P863" i="14"/>
  <c r="P864" i="14"/>
  <c r="P865" i="14"/>
  <c r="P866" i="14"/>
  <c r="P867" i="14"/>
  <c r="P868" i="14"/>
  <c r="P869" i="14"/>
  <c r="P870" i="14"/>
  <c r="P871" i="14"/>
  <c r="P872" i="14"/>
  <c r="P873" i="14"/>
  <c r="P874" i="14"/>
  <c r="P875" i="14"/>
  <c r="P876" i="14"/>
  <c r="P877" i="14"/>
  <c r="P878" i="14"/>
  <c r="P879" i="14"/>
  <c r="P880" i="14"/>
  <c r="P881" i="14"/>
  <c r="P882" i="14"/>
  <c r="P883" i="14"/>
  <c r="P884" i="14"/>
  <c r="P885" i="14"/>
  <c r="P886" i="14"/>
  <c r="P887" i="14"/>
  <c r="P888" i="14"/>
  <c r="P889" i="14"/>
  <c r="P890" i="14"/>
  <c r="P891" i="14"/>
  <c r="P892" i="14"/>
  <c r="P893" i="14"/>
  <c r="P894" i="14"/>
  <c r="P895" i="14"/>
  <c r="P896" i="14"/>
  <c r="P897" i="14"/>
  <c r="P898" i="14"/>
  <c r="P899" i="14"/>
  <c r="P900" i="14"/>
  <c r="P901" i="14"/>
  <c r="P902" i="14"/>
  <c r="P903" i="14"/>
  <c r="P904" i="14"/>
  <c r="P905" i="14"/>
  <c r="P906" i="14"/>
  <c r="P907" i="14"/>
  <c r="P908" i="14"/>
  <c r="P909" i="14"/>
  <c r="P910" i="14"/>
  <c r="P911" i="14"/>
  <c r="P912" i="14"/>
  <c r="P913" i="14"/>
  <c r="P914" i="14"/>
  <c r="P915" i="14"/>
  <c r="P916" i="14"/>
  <c r="P917" i="14"/>
  <c r="P918" i="14"/>
  <c r="P919" i="14"/>
  <c r="P920" i="14"/>
  <c r="P921" i="14"/>
  <c r="P922" i="14"/>
  <c r="P923" i="14"/>
  <c r="P924" i="14"/>
  <c r="P925" i="14"/>
  <c r="P926" i="14"/>
  <c r="P927" i="14"/>
  <c r="P928" i="14"/>
  <c r="P929" i="14"/>
  <c r="P930" i="14"/>
  <c r="P931" i="14"/>
  <c r="P932" i="14"/>
  <c r="P933" i="14"/>
  <c r="P934" i="14"/>
  <c r="P935" i="14"/>
  <c r="P936" i="14"/>
  <c r="P937" i="14"/>
  <c r="P938" i="14"/>
  <c r="P939" i="14"/>
  <c r="P940" i="14"/>
  <c r="P941" i="14"/>
  <c r="P942" i="14"/>
  <c r="P943" i="14"/>
  <c r="P944" i="14"/>
  <c r="P945" i="14"/>
  <c r="P946" i="14"/>
  <c r="P947" i="14"/>
  <c r="P948" i="14"/>
  <c r="P949" i="14"/>
  <c r="P950" i="14"/>
  <c r="P951" i="14"/>
  <c r="P952" i="14"/>
  <c r="P953" i="14"/>
  <c r="P954" i="14"/>
  <c r="P955" i="14"/>
  <c r="P956" i="14"/>
  <c r="P957" i="14"/>
  <c r="P958" i="14"/>
  <c r="P959" i="14"/>
  <c r="P960" i="14"/>
  <c r="P961" i="14"/>
  <c r="P962" i="14"/>
  <c r="P963" i="14"/>
  <c r="P964" i="14"/>
  <c r="P965" i="14"/>
  <c r="P966" i="14"/>
  <c r="P967" i="14"/>
  <c r="P968" i="14"/>
  <c r="P969" i="14"/>
  <c r="P970" i="14"/>
  <c r="P971" i="14"/>
  <c r="P972" i="14"/>
  <c r="P973" i="14"/>
  <c r="P974" i="14"/>
  <c r="P975" i="14"/>
  <c r="P976" i="14"/>
  <c r="P977" i="14"/>
  <c r="P978" i="14"/>
  <c r="P979" i="14"/>
  <c r="P980" i="14"/>
  <c r="P981" i="14"/>
  <c r="P982" i="14"/>
  <c r="P983" i="14"/>
  <c r="P984" i="14"/>
  <c r="P985" i="14"/>
  <c r="P986" i="14"/>
  <c r="P987" i="14"/>
  <c r="P988" i="14"/>
  <c r="P989" i="14"/>
  <c r="P990" i="14"/>
  <c r="P991" i="14"/>
  <c r="P992" i="14"/>
  <c r="P993" i="14"/>
  <c r="P994" i="14"/>
  <c r="P995" i="14"/>
  <c r="P996" i="14"/>
  <c r="P997" i="14"/>
  <c r="P998" i="14"/>
  <c r="P999" i="14"/>
  <c r="P1000" i="14"/>
  <c r="P1001" i="14"/>
  <c r="P1002" i="14"/>
  <c r="P1003" i="14"/>
  <c r="P1004" i="14"/>
  <c r="P1005" i="14"/>
  <c r="P1006" i="14"/>
  <c r="P1007" i="14"/>
  <c r="P1008" i="14"/>
  <c r="P1009" i="14"/>
  <c r="P1010" i="14"/>
  <c r="P1011" i="14"/>
  <c r="P1012" i="14"/>
  <c r="P1013" i="14"/>
  <c r="P1014" i="14"/>
  <c r="P1015" i="14"/>
  <c r="P1016" i="14"/>
  <c r="P1017" i="14"/>
  <c r="P1018" i="14"/>
  <c r="P1019" i="14"/>
  <c r="P1020" i="14"/>
  <c r="P1021" i="14"/>
  <c r="P1022" i="14"/>
  <c r="P1023" i="14"/>
  <c r="P1024" i="14"/>
  <c r="P1025" i="14"/>
  <c r="P1026" i="14"/>
  <c r="P1027" i="14"/>
  <c r="P1028" i="14"/>
  <c r="P1029" i="14"/>
  <c r="P1030" i="14"/>
  <c r="P1031" i="14"/>
  <c r="P1032" i="14"/>
  <c r="P1033" i="14"/>
  <c r="P1034" i="14"/>
  <c r="P1035" i="14"/>
  <c r="P1036" i="14"/>
  <c r="P1037" i="14"/>
  <c r="P1038" i="14"/>
  <c r="P1039" i="14"/>
  <c r="P1040" i="14"/>
  <c r="P1041" i="14"/>
  <c r="P1042" i="14"/>
  <c r="P1043" i="14"/>
  <c r="P1044" i="14"/>
  <c r="P1045" i="14"/>
  <c r="P1046" i="14"/>
  <c r="P1047" i="14"/>
  <c r="P1048" i="14"/>
  <c r="P1049" i="14"/>
  <c r="P1050" i="14"/>
  <c r="P1051" i="14"/>
  <c r="P1052" i="14"/>
  <c r="P1053" i="14"/>
  <c r="P1054" i="14"/>
  <c r="P1055" i="14"/>
  <c r="P1056" i="14"/>
  <c r="P1057" i="14"/>
  <c r="P1058" i="14"/>
  <c r="P1059" i="14"/>
  <c r="P1060" i="14"/>
  <c r="P1061" i="14"/>
  <c r="P1062" i="14"/>
  <c r="P1063" i="14"/>
  <c r="P1064" i="14"/>
  <c r="P1065" i="14"/>
  <c r="P1066" i="14"/>
  <c r="P1067" i="14"/>
  <c r="P1068" i="14"/>
  <c r="P1069" i="14"/>
  <c r="P1070" i="14"/>
  <c r="P1071" i="14"/>
  <c r="P1072" i="14"/>
  <c r="P1073" i="14"/>
  <c r="P1074" i="14"/>
  <c r="P1075" i="14"/>
  <c r="P1076" i="14"/>
  <c r="P1077" i="14"/>
  <c r="P1078" i="14"/>
  <c r="P1079" i="14"/>
  <c r="P1080" i="14"/>
  <c r="P1081" i="14"/>
  <c r="P1082" i="14"/>
  <c r="P1083" i="14"/>
  <c r="P1084" i="14"/>
  <c r="P1085" i="14"/>
  <c r="P1086" i="14"/>
  <c r="P1087" i="14"/>
  <c r="P1088" i="14"/>
  <c r="P1089" i="14"/>
  <c r="P1090" i="14"/>
  <c r="P1091" i="14"/>
  <c r="P1092" i="14"/>
  <c r="P1093" i="14"/>
  <c r="P1094" i="14"/>
  <c r="P1095" i="14"/>
  <c r="P1096" i="14"/>
  <c r="P1097" i="14"/>
  <c r="P1098" i="14"/>
  <c r="P1099" i="14"/>
  <c r="P1100" i="14"/>
  <c r="P1101" i="14"/>
  <c r="P1102" i="14"/>
  <c r="P1103" i="14"/>
  <c r="P1104" i="14"/>
  <c r="P1105" i="14"/>
  <c r="P1106" i="14"/>
  <c r="P1107" i="14"/>
  <c r="P1108" i="14"/>
  <c r="P1109" i="14"/>
  <c r="P1110" i="14"/>
  <c r="P1111" i="14"/>
  <c r="P1112" i="14"/>
  <c r="P1113" i="14"/>
  <c r="P1114" i="14"/>
  <c r="P1115" i="14"/>
  <c r="P1116" i="14"/>
  <c r="P1117" i="14"/>
  <c r="P1118" i="14"/>
  <c r="P1119" i="14"/>
  <c r="P1120" i="14"/>
  <c r="P1121" i="14"/>
  <c r="P1122" i="14"/>
  <c r="P1123" i="14"/>
  <c r="P1124" i="14"/>
  <c r="P1125" i="14"/>
  <c r="P1126" i="14"/>
  <c r="P1127" i="14"/>
  <c r="P1128" i="14"/>
  <c r="P1129" i="14"/>
  <c r="P1130" i="14"/>
  <c r="P1131" i="14"/>
  <c r="P1132" i="14"/>
  <c r="P1133" i="14"/>
  <c r="P1134" i="14"/>
  <c r="P1135" i="14"/>
  <c r="P1136" i="14"/>
  <c r="P1137" i="14"/>
  <c r="P1138" i="14"/>
  <c r="P1139" i="14"/>
  <c r="P1140" i="14"/>
  <c r="P1141" i="14"/>
  <c r="P1142" i="14"/>
  <c r="P1143" i="14"/>
  <c r="P1144" i="14"/>
  <c r="P1145" i="14"/>
  <c r="P1146" i="14"/>
  <c r="P1147" i="14"/>
  <c r="P1148" i="14"/>
  <c r="P1149" i="14"/>
  <c r="P1150" i="14"/>
  <c r="P1151" i="14"/>
  <c r="P1152" i="14"/>
  <c r="P1153" i="14"/>
  <c r="P1154" i="14"/>
  <c r="P1155" i="14"/>
  <c r="P1156" i="14"/>
  <c r="P1157" i="14"/>
  <c r="P1158" i="14"/>
  <c r="P1159" i="14"/>
  <c r="P1160" i="14"/>
  <c r="P1161" i="14"/>
  <c r="P1162" i="14"/>
  <c r="P1163" i="14"/>
  <c r="P1164" i="14"/>
  <c r="P1165" i="14"/>
  <c r="P1166" i="14"/>
  <c r="P1167" i="14"/>
  <c r="P1168" i="14"/>
  <c r="P1169" i="14"/>
  <c r="P1170" i="14"/>
  <c r="P1171" i="14"/>
  <c r="P1172" i="14"/>
  <c r="P1173" i="14"/>
  <c r="P1174" i="14"/>
  <c r="P1175" i="14"/>
  <c r="P1176" i="14"/>
  <c r="P1177" i="14"/>
  <c r="P1178" i="14"/>
  <c r="P1179" i="14"/>
  <c r="P1180" i="14"/>
  <c r="P1181" i="14"/>
  <c r="P1182" i="14"/>
  <c r="P1183" i="14"/>
  <c r="P1184" i="14"/>
  <c r="P1185" i="14"/>
  <c r="P1186" i="14"/>
  <c r="P1187" i="14"/>
  <c r="P1188" i="14"/>
  <c r="P1189" i="14"/>
  <c r="P1190" i="14"/>
  <c r="P1191" i="14"/>
  <c r="P1192" i="14"/>
  <c r="P1193" i="14"/>
  <c r="P1194" i="14"/>
  <c r="P1195" i="14"/>
  <c r="P1196" i="14"/>
  <c r="P1197" i="14"/>
  <c r="P1198" i="14"/>
  <c r="P1199" i="14"/>
  <c r="P1200" i="14"/>
  <c r="P1201" i="14"/>
  <c r="P1202" i="14"/>
  <c r="P1203" i="14"/>
  <c r="P1204" i="14"/>
  <c r="P1205" i="14"/>
  <c r="P1206" i="14"/>
  <c r="P1207" i="14"/>
  <c r="P1208" i="14"/>
  <c r="P1209" i="14"/>
  <c r="P1210" i="14"/>
  <c r="P1211" i="14"/>
  <c r="P1212" i="14"/>
  <c r="P1213" i="14"/>
  <c r="P1214" i="14"/>
  <c r="P1215" i="14"/>
  <c r="P1216" i="14"/>
  <c r="P1217" i="14"/>
  <c r="P1218" i="14"/>
  <c r="P1219" i="14"/>
  <c r="P1220" i="14"/>
  <c r="P1221" i="14"/>
  <c r="P1222" i="14"/>
  <c r="P1223" i="14"/>
  <c r="P1224" i="14"/>
  <c r="P1225" i="14"/>
  <c r="P1226" i="14"/>
  <c r="P1227" i="14"/>
  <c r="P1228" i="14"/>
  <c r="P1229" i="14"/>
  <c r="P1230" i="14"/>
  <c r="P1231" i="14"/>
  <c r="P1232" i="14"/>
  <c r="P1233" i="14"/>
  <c r="P1234" i="14"/>
  <c r="P1235" i="14"/>
  <c r="P1236" i="14"/>
  <c r="P1237" i="14"/>
  <c r="P1238" i="14"/>
  <c r="P1239" i="14"/>
  <c r="P1240" i="14"/>
  <c r="P1241" i="14"/>
  <c r="P1242" i="14"/>
  <c r="P1243" i="14"/>
  <c r="P1244" i="14"/>
  <c r="P1245" i="14"/>
  <c r="P1246" i="14"/>
  <c r="P1247" i="14"/>
  <c r="P1248" i="14"/>
  <c r="P1249" i="14"/>
  <c r="P1250" i="14"/>
  <c r="P1251" i="14"/>
  <c r="P1252" i="14"/>
  <c r="P1253" i="14"/>
  <c r="P1254" i="14"/>
  <c r="P1255" i="14"/>
  <c r="P1256" i="14"/>
  <c r="P1257" i="14"/>
  <c r="P1258" i="14"/>
  <c r="P1259" i="14"/>
  <c r="P1260" i="14"/>
  <c r="P1261" i="14"/>
  <c r="P1262" i="14"/>
  <c r="P1263" i="14"/>
  <c r="P1264" i="14"/>
  <c r="P1265" i="14"/>
  <c r="P1266" i="14"/>
  <c r="P1267" i="14"/>
  <c r="P1268" i="14"/>
  <c r="P1269" i="14"/>
  <c r="P1270" i="14"/>
  <c r="P1271" i="14"/>
  <c r="P1272" i="14"/>
  <c r="P1273" i="14"/>
  <c r="P1274" i="14"/>
  <c r="P1275" i="14"/>
  <c r="P1276" i="14"/>
  <c r="P1277" i="14"/>
  <c r="P1278" i="14"/>
  <c r="P1279" i="14"/>
  <c r="P1280" i="14"/>
  <c r="P1281" i="14"/>
  <c r="P1282" i="14"/>
  <c r="P1283" i="14"/>
  <c r="P1284" i="14"/>
  <c r="P1285" i="14"/>
  <c r="P1286" i="14"/>
  <c r="P1287" i="14"/>
  <c r="P1288" i="14"/>
  <c r="P1289" i="14"/>
  <c r="P1290" i="14"/>
  <c r="P1291" i="14"/>
  <c r="P1292" i="14"/>
  <c r="P1293" i="14"/>
  <c r="P1294" i="14"/>
  <c r="P1295" i="14"/>
  <c r="P1296" i="14"/>
  <c r="N22" i="11"/>
  <c r="N21" i="11" a="1"/>
  <c r="N21" i="11" s="1"/>
  <c r="N26" i="11" s="1"/>
  <c r="N20" i="11"/>
  <c r="N23" i="11" s="1"/>
  <c r="N19" i="11"/>
  <c r="I3" i="1"/>
  <c r="N23" i="20" l="1" a="1"/>
  <c r="N23" i="20" s="1"/>
  <c r="N25" i="20"/>
  <c r="X25" i="20" s="1"/>
  <c r="X25" i="17"/>
  <c r="AH12" i="19"/>
  <c r="Z21" i="19"/>
  <c r="Z25" i="19" s="1"/>
  <c r="AG12" i="19"/>
  <c r="Z18" i="19"/>
  <c r="AI12" i="19"/>
  <c r="AJ12" i="19"/>
  <c r="AJ13" i="19" s="1"/>
  <c r="AJ14" i="19" s="1"/>
  <c r="AE12" i="19"/>
  <c r="AE13" i="19" s="1"/>
  <c r="AE14" i="19" s="1"/>
  <c r="AB12" i="19"/>
  <c r="AC12" i="19"/>
  <c r="AC13" i="19" s="1"/>
  <c r="AC14" i="19" s="1"/>
  <c r="Z17" i="19"/>
  <c r="AF12" i="19"/>
  <c r="AA12" i="19"/>
  <c r="AD12" i="19"/>
  <c r="AI12" i="16"/>
  <c r="AJ12" i="16"/>
  <c r="AD12" i="16"/>
  <c r="AK9" i="16"/>
  <c r="AI10" i="16"/>
  <c r="AI14" i="16" s="1"/>
  <c r="AG12" i="16"/>
  <c r="AJ10" i="16"/>
  <c r="AJ14" i="16" s="1"/>
  <c r="AF12" i="16"/>
  <c r="AE12" i="16"/>
  <c r="AE10" i="16"/>
  <c r="AE14" i="16" s="1"/>
  <c r="AF10" i="16"/>
  <c r="AF13" i="16" s="1"/>
  <c r="AG10" i="16"/>
  <c r="AG13" i="16" s="1"/>
  <c r="AA12" i="16"/>
  <c r="AH10" i="16"/>
  <c r="AH14" i="16" s="1"/>
  <c r="AA10" i="16"/>
  <c r="AA13" i="16" s="1"/>
  <c r="AB10" i="16"/>
  <c r="AB14" i="16" s="1"/>
  <c r="AC10" i="16"/>
  <c r="AC14" i="16" s="1"/>
  <c r="AD10" i="16"/>
  <c r="AD14" i="16" s="1"/>
  <c r="AK9" i="19"/>
  <c r="N23" i="17" a="1"/>
  <c r="N23" i="17" s="1"/>
  <c r="P22" i="11"/>
  <c r="Q22" i="11"/>
  <c r="R22" i="11"/>
  <c r="S22" i="11"/>
  <c r="T22" i="11"/>
  <c r="U22" i="11"/>
  <c r="V22" i="11"/>
  <c r="W22" i="11"/>
  <c r="O22" i="11"/>
  <c r="P21" i="11" a="1"/>
  <c r="P21" i="11" s="1"/>
  <c r="P26" i="11" s="1"/>
  <c r="Q21" i="11" a="1"/>
  <c r="Q21" i="11" s="1"/>
  <c r="Q26" i="11" s="1"/>
  <c r="R21" i="11" a="1"/>
  <c r="R21" i="11" s="1"/>
  <c r="R26" i="11" s="1"/>
  <c r="S21" i="11" a="1"/>
  <c r="S21" i="11" s="1"/>
  <c r="S26" i="11" s="1"/>
  <c r="T21" i="11" a="1"/>
  <c r="T21" i="11" s="1"/>
  <c r="T26" i="11" s="1"/>
  <c r="U21" i="11" a="1"/>
  <c r="U21" i="11" s="1"/>
  <c r="U26" i="11" s="1"/>
  <c r="V21" i="11" a="1"/>
  <c r="V21" i="11" s="1"/>
  <c r="V26" i="11" s="1"/>
  <c r="W21" i="11" a="1"/>
  <c r="W21" i="11" s="1"/>
  <c r="W26" i="11" s="1"/>
  <c r="O21" i="11" a="1"/>
  <c r="O21" i="11" s="1"/>
  <c r="O26" i="11" s="1"/>
  <c r="W20" i="11"/>
  <c r="W23" i="11" s="1"/>
  <c r="V20" i="11"/>
  <c r="V23" i="11" s="1"/>
  <c r="U20" i="11"/>
  <c r="U23" i="11" s="1"/>
  <c r="T20" i="11"/>
  <c r="T23" i="11" s="1"/>
  <c r="S20" i="11"/>
  <c r="S23" i="11" s="1"/>
  <c r="R20" i="11"/>
  <c r="R23" i="11" s="1"/>
  <c r="Q20" i="11"/>
  <c r="Q23" i="11" s="1"/>
  <c r="P20" i="11"/>
  <c r="P23" i="11" s="1"/>
  <c r="O20" i="11"/>
  <c r="O23" i="11" s="1"/>
  <c r="W19" i="11"/>
  <c r="V19" i="11"/>
  <c r="U19" i="11"/>
  <c r="T19" i="11"/>
  <c r="S19" i="11"/>
  <c r="R19" i="11"/>
  <c r="Q19" i="11"/>
  <c r="P19" i="11"/>
  <c r="O19" i="11"/>
  <c r="X26" i="11" l="1"/>
  <c r="AG13" i="19"/>
  <c r="AG14" i="19" s="1"/>
  <c r="AI13" i="19"/>
  <c r="AI14" i="19" s="1"/>
  <c r="AA13" i="19"/>
  <c r="AA14" i="19" s="1"/>
  <c r="Z19" i="19" s="1"/>
  <c r="AH13" i="19"/>
  <c r="AH14" i="19" s="1"/>
  <c r="AD13" i="19"/>
  <c r="AD14" i="19" s="1"/>
  <c r="AF13" i="19"/>
  <c r="AF14" i="19" s="1"/>
  <c r="AB13" i="19"/>
  <c r="AB14" i="19" s="1"/>
  <c r="AI13" i="16"/>
  <c r="AA14" i="16"/>
  <c r="AE13" i="16"/>
  <c r="AC13" i="16"/>
  <c r="AG14" i="16"/>
  <c r="AB13" i="16"/>
  <c r="AD13" i="16"/>
  <c r="AJ13" i="16"/>
  <c r="AH13" i="16"/>
  <c r="AF14" i="16"/>
  <c r="N24" i="11" a="1"/>
  <c r="N24" i="11" s="1"/>
  <c r="Z27" i="19" l="1"/>
  <c r="Z26" i="1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<sst xmlns="http://schemas.openxmlformats.org/spreadsheetml/2006/main" count="731" uniqueCount="136">
  <si>
    <t>Date</t>
  </si>
  <si>
    <t>Open</t>
  </si>
  <si>
    <t>High</t>
  </si>
  <si>
    <t>Low</t>
  </si>
  <si>
    <t>Close</t>
  </si>
  <si>
    <t>Adj Close</t>
  </si>
  <si>
    <t>Volume</t>
  </si>
  <si>
    <t>RETURNS</t>
  </si>
  <si>
    <t>TCS_RETURNS</t>
  </si>
  <si>
    <t>HUL_RETURNS</t>
  </si>
  <si>
    <t>ICICI_RETURNS</t>
  </si>
  <si>
    <t>AIRTEL_RETURNS</t>
  </si>
  <si>
    <t>LT_RETURNS</t>
  </si>
  <si>
    <t>AP_RETURNS</t>
  </si>
  <si>
    <t>M_RETURNS</t>
  </si>
  <si>
    <t>HDFC_RETURNS</t>
  </si>
  <si>
    <t>INFY_RETURNS</t>
  </si>
  <si>
    <t>REFDATE</t>
  </si>
  <si>
    <t>MEAN</t>
  </si>
  <si>
    <t>STANDARD DEVIATION</t>
  </si>
  <si>
    <t>WEIGHTS</t>
  </si>
  <si>
    <t>PORT FOLIO RETURN</t>
  </si>
  <si>
    <t>WEIGHTS^2</t>
  </si>
  <si>
    <t>SD^2</t>
  </si>
  <si>
    <t>PORT FOLIO SD</t>
  </si>
  <si>
    <t>Sharpe ratio</t>
  </si>
  <si>
    <t>Variable</t>
  </si>
  <si>
    <t>Risk Free Ratio</t>
  </si>
  <si>
    <t>Annuval Return</t>
  </si>
  <si>
    <t>Annuval Standard Deviation</t>
  </si>
  <si>
    <t>INFY</t>
  </si>
  <si>
    <t>HUL</t>
  </si>
  <si>
    <t>ICICI</t>
  </si>
  <si>
    <t xml:space="preserve">AIRTEL </t>
  </si>
  <si>
    <t xml:space="preserve">LT </t>
  </si>
  <si>
    <t xml:space="preserve">AP </t>
  </si>
  <si>
    <t xml:space="preserve">M </t>
  </si>
  <si>
    <t>RELIANCE</t>
  </si>
  <si>
    <t>Column1</t>
  </si>
  <si>
    <t>HDFC</t>
  </si>
  <si>
    <t>TCS</t>
  </si>
  <si>
    <t>closings</t>
  </si>
  <si>
    <t>SMB</t>
  </si>
  <si>
    <t>HML</t>
  </si>
  <si>
    <t>MF</t>
  </si>
  <si>
    <t>RF</t>
  </si>
  <si>
    <t>EXCESS_RETURNS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</si>
  <si>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</si>
  <si>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</si>
  <si>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</si>
  <si>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</si>
  <si>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</si>
  <si>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</si>
  <si>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</si>
  <si>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</si>
  <si>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</si>
  <si>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</si>
  <si>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</si>
  <si>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</si>
  <si>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</si>
  <si>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</si>
  <si>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</si>
  <si>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</si>
  <si>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</si>
  <si>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</si>
  <si>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</si>
  <si>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</si>
  <si>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</si>
  <si>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</si>
  <si>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</si>
  <si>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</si>
  <si>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SUMMARY OUTPUT_ HDFC</t>
  </si>
  <si>
    <t>SUMMARY OUTPUT TCS</t>
  </si>
  <si>
    <t>SUMMARY OUTPUT INFY</t>
  </si>
  <si>
    <t>SUMMARY OUTPUT_ HUL</t>
  </si>
  <si>
    <t>SUMMARY OUTPUT ICICI</t>
  </si>
  <si>
    <t>SUMMARY OUTPUT AIRTEL</t>
  </si>
  <si>
    <t>SUMMARY OUTPUT LT</t>
  </si>
  <si>
    <t>SUMMARY OUTPUT AP</t>
  </si>
  <si>
    <t>SUMMARY OUTPUT M</t>
  </si>
  <si>
    <t xml:space="preserve">FAMA RETURN </t>
  </si>
  <si>
    <t xml:space="preserve">RF = </t>
  </si>
  <si>
    <t>LT</t>
  </si>
  <si>
    <t>AP</t>
  </si>
  <si>
    <t>M</t>
  </si>
  <si>
    <t>abbreviation</t>
  </si>
  <si>
    <t>Rf</t>
  </si>
  <si>
    <t>Rp</t>
  </si>
  <si>
    <t>sharpe ratio</t>
  </si>
  <si>
    <t>risk free rate</t>
  </si>
  <si>
    <t>annual return</t>
  </si>
  <si>
    <t>annual st. dev</t>
  </si>
  <si>
    <t>reliance</t>
  </si>
  <si>
    <t>hdfc</t>
  </si>
  <si>
    <t>tcs</t>
  </si>
  <si>
    <t>infy</t>
  </si>
  <si>
    <t>hul</t>
  </si>
  <si>
    <t>icici</t>
  </si>
  <si>
    <t>airtel</t>
  </si>
  <si>
    <t>lt</t>
  </si>
  <si>
    <t>ap</t>
  </si>
  <si>
    <t>m</t>
  </si>
  <si>
    <t>AIRTEL</t>
  </si>
  <si>
    <t xml:space="preserve">reliance_returns </t>
  </si>
  <si>
    <t>Beta</t>
  </si>
  <si>
    <t>Bp</t>
  </si>
  <si>
    <t>Return</t>
  </si>
  <si>
    <t>S&amp;P</t>
  </si>
  <si>
    <t>TREYNOR</t>
  </si>
  <si>
    <t>JENSONS</t>
  </si>
  <si>
    <t>return on market</t>
  </si>
  <si>
    <t>Rm</t>
  </si>
  <si>
    <t>weights</t>
  </si>
  <si>
    <t>weight*return</t>
  </si>
  <si>
    <t>covariance</t>
  </si>
  <si>
    <t>VARIANCE</t>
  </si>
  <si>
    <t>weighted beta</t>
  </si>
  <si>
    <t>market return</t>
  </si>
  <si>
    <t>PORTFOLIO BETA VALUE</t>
  </si>
  <si>
    <t>RISK FREE RATE</t>
  </si>
  <si>
    <t>EXPECTED RETURN OF PORTFOLIO</t>
  </si>
  <si>
    <t>SHARPE</t>
  </si>
  <si>
    <t>JENSEN</t>
  </si>
  <si>
    <t>SD</t>
  </si>
  <si>
    <t>Maruthi</t>
  </si>
  <si>
    <t>SUM</t>
  </si>
  <si>
    <t>amount of return</t>
  </si>
  <si>
    <t>Rank</t>
  </si>
  <si>
    <t>invested amount</t>
  </si>
  <si>
    <t>Invested amount</t>
  </si>
  <si>
    <t>ASIANPAINTS</t>
  </si>
  <si>
    <t>MARUTI</t>
  </si>
  <si>
    <t>VARIABLES</t>
  </si>
  <si>
    <t>E(MF)</t>
  </si>
  <si>
    <t>E(SMB)</t>
  </si>
  <si>
    <t>E(HML)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</si>
</sst>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0.000000000000000%"/>
    <numFmt numFmtId="166" formatCode="0.0000"/>
  </numFmts>
  <fonts count="1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9"/>
        <bgColor theme="9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6" fillId="4" borderId="0" applyNumberFormat="0" applyBorder="0" applyAlignment="0" applyProtection="0"/>
    <xf numFmtId="0" fontId="6" fillId="5" borderId="0" applyNumberFormat="0" applyBorder="0" applyAlignment="0" applyProtection="0"/>
  </cellStyleXfs>
  <cellXfs count="5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4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10" fontId="0" fillId="0" borderId="0" xfId="0" applyNumberFormat="1"/>
    <xf numFmtId="0" fontId="4" fillId="0" borderId="0" xfId="0" applyFont="1"/>
    <xf numFmtId="0" fontId="0" fillId="0" borderId="1" xfId="0" applyBorder="1"/>
    <xf numFmtId="0" fontId="2" fillId="0" borderId="3" xfId="0" applyFont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5" fillId="2" borderId="0" xfId="0" applyFont="1" applyFill="1"/>
    <xf numFmtId="14" fontId="0" fillId="0" borderId="5" xfId="0" applyNumberFormat="1" applyBorder="1"/>
    <xf numFmtId="14" fontId="1" fillId="0" borderId="4" xfId="0" applyNumberFormat="1" applyFont="1" applyBorder="1" applyAlignment="1">
      <alignment horizontal="center" vertical="top"/>
    </xf>
    <xf numFmtId="14" fontId="0" fillId="0" borderId="9" xfId="0" applyNumberFormat="1" applyBorder="1"/>
    <xf numFmtId="0" fontId="1" fillId="0" borderId="10" xfId="0" applyFont="1" applyBorder="1" applyAlignment="1">
      <alignment horizontal="center" vertical="top"/>
    </xf>
    <xf numFmtId="0" fontId="0" fillId="0" borderId="10" xfId="0" applyBorder="1"/>
    <xf numFmtId="0" fontId="0" fillId="0" borderId="11" xfId="0" applyBorder="1"/>
    <xf numFmtId="14" fontId="1" fillId="0" borderId="12" xfId="0" applyNumberFormat="1" applyFont="1" applyBorder="1" applyAlignment="1">
      <alignment horizontal="center" vertical="top"/>
    </xf>
    <xf numFmtId="14" fontId="1" fillId="0" borderId="13" xfId="0" applyNumberFormat="1" applyFont="1" applyBorder="1" applyAlignment="1">
      <alignment horizontal="center" vertical="top"/>
    </xf>
    <xf numFmtId="14" fontId="0" fillId="0" borderId="14" xfId="0" applyNumberFormat="1" applyBorder="1"/>
    <xf numFmtId="14" fontId="0" fillId="0" borderId="12" xfId="0" applyNumberFormat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3" borderId="0" xfId="0" applyFill="1"/>
    <xf numFmtId="0" fontId="0" fillId="0" borderId="20" xfId="0" applyBorder="1"/>
    <xf numFmtId="0" fontId="2" fillId="0" borderId="21" xfId="0" applyFont="1" applyBorder="1" applyAlignment="1">
      <alignment horizontal="center"/>
    </xf>
    <xf numFmtId="0" fontId="2" fillId="0" borderId="21" xfId="0" applyFont="1" applyBorder="1" applyAlignment="1">
      <alignment horizontal="centerContinuous"/>
    </xf>
    <xf numFmtId="0" fontId="7" fillId="0" borderId="0" xfId="0" applyFont="1"/>
    <xf numFmtId="0" fontId="8" fillId="0" borderId="10" xfId="0" applyFont="1" applyBorder="1" applyAlignment="1">
      <alignment horizontal="center" vertical="top"/>
    </xf>
    <xf numFmtId="0" fontId="3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top"/>
    </xf>
    <xf numFmtId="164" fontId="9" fillId="0" borderId="1" xfId="0" applyNumberFormat="1" applyFont="1" applyBorder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3" fillId="0" borderId="0" xfId="0" applyFont="1"/>
    <xf numFmtId="0" fontId="10" fillId="0" borderId="0" xfId="0" applyFont="1"/>
    <xf numFmtId="0" fontId="11" fillId="0" borderId="0" xfId="0" applyFont="1"/>
    <xf numFmtId="0" fontId="6" fillId="4" borderId="0" xfId="1"/>
    <xf numFmtId="165" fontId="6" fillId="4" borderId="0" xfId="1" applyNumberFormat="1"/>
    <xf numFmtId="0" fontId="6" fillId="5" borderId="0" xfId="2"/>
    <xf numFmtId="0" fontId="3" fillId="5" borderId="0" xfId="2" applyFont="1"/>
    <xf numFmtId="0" fontId="3" fillId="4" borderId="0" xfId="1" applyFont="1"/>
    <xf numFmtId="0" fontId="12" fillId="6" borderId="0" xfId="0" applyFont="1" applyFill="1"/>
    <xf numFmtId="166" fontId="13" fillId="0" borderId="0" xfId="0" applyNumberFormat="1" applyFont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</cellXfs>
  <cellStyles count="3">
    <cellStyle name="20% - Accent2" xfId="1" builtinId="34"/>
    <cellStyle name="20% - Accent3" xfId="2" builtinId="38"/>
    <cellStyle name="Normal" xfId="0" builtinId="0"/>
  </cellStyles>
  <dxfs count="54">
    <dxf>
      <font>
        <b/>
      </font>
    </dxf>
    <dxf>
      <font>
        <b/>
        <strike val="0"/>
        <outline val="0"/>
        <shadow val="0"/>
        <u val="none"/>
        <vertAlign val="baseline"/>
        <sz val="16"/>
        <color auto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6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i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i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i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352294</xdr:colOff>
      <xdr:row>23</xdr:row>
      <xdr:rowOff>117432</xdr:rowOff>
    </xdr:from>
    <xdr:to>
      <xdr:col>36</xdr:col>
      <xdr:colOff>417535</xdr:colOff>
      <xdr:row>38</xdr:row>
      <xdr:rowOff>82838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77EC68-C1AF-BEFA-01FC-D040731F8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36643" y="4618973"/>
          <a:ext cx="5206131" cy="29011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826698</xdr:colOff>
      <xdr:row>29</xdr:row>
      <xdr:rowOff>143775</xdr:rowOff>
    </xdr:from>
    <xdr:to>
      <xdr:col>34</xdr:col>
      <xdr:colOff>587082</xdr:colOff>
      <xdr:row>33</xdr:row>
      <xdr:rowOff>59907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31C9-0392-5AF7-66F5-DDEAA0675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12736" y="5607171"/>
          <a:ext cx="5080006" cy="635000"/>
        </a:xfrm>
        <a:prstGeom prst="rect">
          <a:avLst/>
        </a:prstGeom>
      </xdr:spPr>
    </xdr:pic>
    <xdr:clientData/>
  </xdr:twoCellAnchor>
  <xdr:twoCellAnchor editAs="oneCell">
    <xdr:from>
      <xdr:col>24</xdr:col>
      <xdr:colOff>1485661</xdr:colOff>
      <xdr:row>30</xdr:row>
      <xdr:rowOff>83868</xdr:rowOff>
    </xdr:from>
    <xdr:to>
      <xdr:col>26</xdr:col>
      <xdr:colOff>1794536</xdr:colOff>
      <xdr:row>33</xdr:row>
      <xdr:rowOff>95849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EC22C9-F3DC-0E4B-2D39-888D9EB6D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44340" y="5726981"/>
          <a:ext cx="3172366" cy="551132"/>
        </a:xfrm>
        <a:prstGeom prst="rect">
          <a:avLst/>
        </a:prstGeom>
      </xdr:spPr>
    </xdr:pic>
    <xdr:clientData/>
  </xdr:twoCellAnchor>
  <xdr:twoCellAnchor editAs="oneCell">
    <xdr:from>
      <xdr:col>27</xdr:col>
      <xdr:colOff>419339</xdr:colOff>
      <xdr:row>30</xdr:row>
      <xdr:rowOff>0</xdr:rowOff>
    </xdr:from>
    <xdr:to>
      <xdr:col>29</xdr:col>
      <xdr:colOff>299043</xdr:colOff>
      <xdr:row>33</xdr:row>
      <xdr:rowOff>164514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F816A2-98C9-D7B6-6741-33ACD0F08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86603" y="5643113"/>
          <a:ext cx="3198478" cy="7036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164225</xdr:colOff>
      <xdr:row>19</xdr:row>
      <xdr:rowOff>164225</xdr:rowOff>
    </xdr:from>
    <xdr:to>
      <xdr:col>27</xdr:col>
      <xdr:colOff>1497281</xdr:colOff>
      <xdr:row>22</xdr:row>
      <xdr:rowOff>156995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A56416-8814-4EE4-99B0-DA39339E1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407415" y="3777156"/>
          <a:ext cx="3172366" cy="551132"/>
        </a:xfrm>
        <a:prstGeom prst="rect">
          <a:avLst/>
        </a:prstGeom>
      </xdr:spPr>
    </xdr:pic>
    <xdr:clientData/>
  </xdr:twoCellAnchor>
  <xdr:twoCellAnchor editAs="oneCell">
    <xdr:from>
      <xdr:col>28</xdr:col>
      <xdr:colOff>843017</xdr:colOff>
      <xdr:row>19</xdr:row>
      <xdr:rowOff>120432</xdr:rowOff>
    </xdr:from>
    <xdr:to>
      <xdr:col>30</xdr:col>
      <xdr:colOff>691323</xdr:colOff>
      <xdr:row>23</xdr:row>
      <xdr:rowOff>79614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A8439C-3551-4FA0-AAB9-13789281B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99138" y="3733363"/>
          <a:ext cx="3198478" cy="703665"/>
        </a:xfrm>
        <a:prstGeom prst="rect">
          <a:avLst/>
        </a:prstGeom>
      </xdr:spPr>
    </xdr:pic>
    <xdr:clientData/>
  </xdr:twoCellAnchor>
  <xdr:twoCellAnchor editAs="oneCell">
    <xdr:from>
      <xdr:col>31</xdr:col>
      <xdr:colOff>120431</xdr:colOff>
      <xdr:row>19</xdr:row>
      <xdr:rowOff>54742</xdr:rowOff>
    </xdr:from>
    <xdr:to>
      <xdr:col>34</xdr:col>
      <xdr:colOff>240868</xdr:colOff>
      <xdr:row>22</xdr:row>
      <xdr:rowOff>131380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815514-BDC3-4CA6-8F19-3AF0F9759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990862" y="3667673"/>
          <a:ext cx="5080006" cy="6350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8083C4-60D2-4513-9BA3-B9BEED11EA40}" name="Table1" displayName="Table1" ref="M2:W12" totalsRowShown="0" headerRowDxfId="53" dataDxfId="51" headerRowBorderDxfId="52" tableBorderDxfId="50">
  <tableColumns count="11">
    <tableColumn id="1" xr3:uid="{5AB886B7-D5E0-4AF0-98A6-71F4AA31132C}" name="Column1" dataDxfId="49"/>
    <tableColumn id="2" xr3:uid="{59AA9614-07AC-4826-B7B6-99225709A9B5}" name="RELIANCE" dataDxfId="48"/>
    <tableColumn id="3" xr3:uid="{BB7C3377-4C67-4F03-B6D2-A8F8C777C656}" name="HDFC_RETURNS" dataDxfId="47"/>
    <tableColumn id="4" xr3:uid="{1490D344-4FBC-44BB-83CF-35D421EB5454}" name="TCS_RETURNS" dataDxfId="46"/>
    <tableColumn id="5" xr3:uid="{976E38F3-9811-4580-89A4-BADEE162818A}" name="INFY_RETURNS" dataDxfId="45"/>
    <tableColumn id="6" xr3:uid="{A873B041-B560-4D2F-9F47-22113AF3653C}" name="HUL_RETURNS" dataDxfId="44"/>
    <tableColumn id="7" xr3:uid="{E7118516-8354-443F-BD60-888BCBA55020}" name="ICICI_RETURNS" dataDxfId="43"/>
    <tableColumn id="8" xr3:uid="{F0C19D11-8513-4878-8DA1-52D69CA9C535}" name="AIRTEL_RETURNS" dataDxfId="42"/>
    <tableColumn id="9" xr3:uid="{A35F1836-0399-49B5-8DB3-E41759770A06}" name="LT_RETURNS" dataDxfId="41"/>
    <tableColumn id="10" xr3:uid="{625DC360-A1F2-40F3-B6ED-BC47BD0214D4}" name="AP_RETURNS" dataDxfId="40"/>
    <tableColumn id="11" xr3:uid="{9D5D71F2-4E61-49D7-A3A7-57BEEC8C2157}" name="M_RETURNS" dataDxfId="39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CD6DE4A-B09C-4D5A-A77D-4F17A0C5DDFA}" name="Table4" displayName="Table4" ref="M16:X26" totalsRowShown="0" headerRowDxfId="38">
  <tableColumns count="12">
    <tableColumn id="1" xr3:uid="{1F153AEC-5906-4A39-8733-398306F0D8F5}" name="VARIABLES" dataDxfId="37"/>
    <tableColumn id="2" xr3:uid="{C6B8EB49-ECA5-412D-A29B-9E82A686FF88}" name="RELIANCE"/>
    <tableColumn id="3" xr3:uid="{DC96E2E0-6807-4682-9199-15E3242A35F9}" name="HDFC"/>
    <tableColumn id="4" xr3:uid="{6A16D5ED-BD4A-4359-905D-C6B81C31595B}" name="TCS"/>
    <tableColumn id="5" xr3:uid="{47819507-9389-4B5F-A24A-16C069F10BD0}" name="INFY"/>
    <tableColumn id="6" xr3:uid="{46AF252E-323A-4CD1-A2F4-4D015A3380FB}" name="HUL"/>
    <tableColumn id="7" xr3:uid="{7DDFC3F5-5657-4BA1-937A-CD310C4DCB8D}" name="ICICI"/>
    <tableColumn id="8" xr3:uid="{9FB1A33E-D9EB-47AC-9590-017C49B7FC34}" name="AIRTEL"/>
    <tableColumn id="9" xr3:uid="{7FC68341-0197-41EF-979D-CEF915A1AA02}" name="LT"/>
    <tableColumn id="10" xr3:uid="{1EFCFE42-B0C1-49DB-A647-BB7FF4D5F44F}" name="ASIANPAINTS"/>
    <tableColumn id="11" xr3:uid="{1894D7EB-74FC-4E15-A749-095C6B28471F}" name="MARUTI"/>
    <tableColumn id="12" xr3:uid="{1B2E8F09-5C21-4065-ADD3-6702ED8CB12A}" name="SUM"/>
  </tableColumns>
  <tableStyleInfo name="TableStyleDark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926D09-CF1D-437B-95CC-B018286A6359}" name="Table14" displayName="Table14" ref="M2:W12" totalsRowShown="0" headerRowDxfId="36" dataDxfId="34" headerRowBorderDxfId="35" tableBorderDxfId="33">
  <tableColumns count="11">
    <tableColumn id="1" xr3:uid="{90929CF4-2A19-446F-9D5F-5852BE02DA98}" name="Column1" dataDxfId="32"/>
    <tableColumn id="2" xr3:uid="{3549573D-33CE-49F2-A52E-A828968BFFC5}" name="RELIANCE" dataDxfId="31"/>
    <tableColumn id="3" xr3:uid="{A06F979F-4213-4B71-B6DF-D4FED577DB3A}" name="HDFC_RETURNS" dataDxfId="30"/>
    <tableColumn id="4" xr3:uid="{AFED20F1-BF97-419F-A2E1-6CF8384A7F72}" name="TCS_RETURNS" dataDxfId="29"/>
    <tableColumn id="5" xr3:uid="{C4D22441-A317-4587-8F3F-AF1487E59FFA}" name="INFY_RETURNS" dataDxfId="28"/>
    <tableColumn id="6" xr3:uid="{9A231B6C-862E-4E4F-BD08-4C28B309A638}" name="HUL_RETURNS" dataDxfId="27"/>
    <tableColumn id="7" xr3:uid="{FFE2C3D9-4C37-4655-B115-5721783CDC57}" name="ICICI_RETURNS" dataDxfId="26"/>
    <tableColumn id="8" xr3:uid="{3A10EB90-7EE4-4D6B-A934-FB4145842EB3}" name="AIRTEL_RETURNS" dataDxfId="25"/>
    <tableColumn id="9" xr3:uid="{4B10C6FF-2638-42C4-937C-455E2CA566AF}" name="LT_RETURNS" dataDxfId="24"/>
    <tableColumn id="10" xr3:uid="{857D1867-0F3A-4336-BB2F-C95FFAB31F3B}" name="AP_RETURNS" dataDxfId="23"/>
    <tableColumn id="11" xr3:uid="{4E8571EB-431C-44DB-B8E4-6B3712D647F3}" name="M_RETURNS" dataDxfId="22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5BDF3B-E35A-454C-A9A1-F4A42EBE03D0}" name="Table5" displayName="Table5" ref="M15:X25" totalsRowShown="0" headerRowDxfId="21">
  <tableColumns count="12">
    <tableColumn id="1" xr3:uid="{FF4C0839-D9FB-41F6-BD96-529759F85780}" name="VARIABLES"/>
    <tableColumn id="2" xr3:uid="{B7DB9FEF-895C-430D-A872-231BA6ECBC0A}" name="RELIANCE"/>
    <tableColumn id="3" xr3:uid="{025F287F-E46F-4873-B79C-E224E0698847}" name="HDFC"/>
    <tableColumn id="4" xr3:uid="{630227B5-BAEF-4A8B-9DD3-DF73C05D3D4B}" name="TCS"/>
    <tableColumn id="5" xr3:uid="{E0EC9D3A-D099-4FE5-9340-C98A3F5059A0}" name="INFY"/>
    <tableColumn id="6" xr3:uid="{CCE42592-9D12-4843-9FC2-0509DB41CA16}" name="HUL"/>
    <tableColumn id="7" xr3:uid="{2B56EFAE-4BCC-4030-A2E9-9E12A684E1C2}" name="ICICI"/>
    <tableColumn id="8" xr3:uid="{469B3075-E9FA-40FE-A0B6-79348D1AE3FA}" name="AIRTEL"/>
    <tableColumn id="9" xr3:uid="{8FD429D6-F3CD-41C8-A5DA-76AE861373FD}" name="LT"/>
    <tableColumn id="10" xr3:uid="{CAB17249-A8AF-4F09-98D4-EFBFFC275099}" name="ASIANPAINTS"/>
    <tableColumn id="11" xr3:uid="{34AC068D-3A1C-4853-A708-F8BE32BDCFE5}" name="MARUTI"/>
    <tableColumn id="12" xr3:uid="{6E40E269-7D5E-4B8D-8D7F-EABF9957129D}" name="SUM"/>
  </tableColumns>
  <tableStyleInfo name="TableStyleDark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887E85-D7E0-4A55-AEF4-09C6586E02BE}" name="Table13" displayName="Table13" ref="M2:W12" totalsRowShown="0" headerRowDxfId="20" dataDxfId="18" headerRowBorderDxfId="19" tableBorderDxfId="17">
  <tableColumns count="11">
    <tableColumn id="1" xr3:uid="{6391F2FE-BCBB-41EE-8BAF-CA18E7F9C773}" name="Column1" dataDxfId="16"/>
    <tableColumn id="2" xr3:uid="{44672DB3-592B-4602-B112-03B0703C9507}" name="RELIANCE" dataDxfId="15"/>
    <tableColumn id="3" xr3:uid="{3EC6EF94-48FA-47ED-9076-42C126D56ADA}" name="HDFC_RETURNS" dataDxfId="14"/>
    <tableColumn id="4" xr3:uid="{BCE2AEB4-81F4-4652-96BB-EF78D488A92B}" name="TCS_RETURNS" dataDxfId="13"/>
    <tableColumn id="5" xr3:uid="{AA192F78-FF93-41A2-8E61-030D4303D70E}" name="INFY_RETURNS" dataDxfId="12"/>
    <tableColumn id="6" xr3:uid="{4302967F-8E52-4393-AA52-902563BCCC98}" name="HUL_RETURNS" dataDxfId="11"/>
    <tableColumn id="7" xr3:uid="{75706213-3039-4B4D-9240-5677751F6342}" name="ICICI_RETURNS" dataDxfId="10"/>
    <tableColumn id="8" xr3:uid="{A7CF52FA-9FBD-4C20-92CD-9525608002E6}" name="AIRTEL_RETURNS" dataDxfId="9"/>
    <tableColumn id="9" xr3:uid="{AA572880-FA19-4871-A0EF-DBE431EDDC21}" name="LT_RETURNS" dataDxfId="8"/>
    <tableColumn id="10" xr3:uid="{7B36F7D2-9242-45D2-A590-7BA6248DED4A}" name="AP_RETURNS" dataDxfId="7"/>
    <tableColumn id="11" xr3:uid="{73CA6298-A4DE-4927-93E1-4461AE565A29}" name="M_RETURNS" dataDxfId="6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D2D6AD6-DB21-45C8-8369-A8E96B7F8FB5}" name="Table8" displayName="Table8" ref="M15:X25" totalsRowShown="0" headerRowDxfId="5">
  <tableColumns count="12">
    <tableColumn id="1" xr3:uid="{9C8346BA-8309-4CFC-AC87-14CE74235E3A}" name="VARIABLES" dataDxfId="4"/>
    <tableColumn id="2" xr3:uid="{3A74C24C-6945-4999-9E94-3D4F87C29029}" name="RELIANCE"/>
    <tableColumn id="3" xr3:uid="{771ED7C3-E4B2-4637-AA7B-EF2FBE0F0341}" name="HDFC"/>
    <tableColumn id="4" xr3:uid="{ABAAE67E-42AC-4CC5-9091-AF288BF881DE}" name="TCS"/>
    <tableColumn id="5" xr3:uid="{3EC8381F-18B6-4A8D-B7D9-2D8143CBF764}" name="INFY"/>
    <tableColumn id="6" xr3:uid="{D7503E6F-3232-4791-8819-2F549610FD99}" name="HUL"/>
    <tableColumn id="7" xr3:uid="{E525D4E8-86E5-4903-94AE-35156D50A971}" name="ICICI"/>
    <tableColumn id="8" xr3:uid="{CC31FFA7-D48B-4CB3-B478-F437BFB59A64}" name="AIRTEL"/>
    <tableColumn id="9" xr3:uid="{B6892B4E-D0D4-453E-AE48-AF372B6AF9EC}" name="LT"/>
    <tableColumn id="10" xr3:uid="{B2021ED6-EFC8-4B32-81E4-56B0F1F01946}" name="ASIANPAINTS"/>
    <tableColumn id="11" xr3:uid="{425179EC-B114-4996-8048-2E9B7B86039C}" name="MARUTI"/>
    <tableColumn id="12" xr3:uid="{C137AF0F-047D-4D38-9992-695CE6A34F6F}" name="SUM"/>
  </tableColumns>
  <tableStyleInfo name="TableStyleDark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5F22E9D-193B-4434-AA39-ECC5C140C92D}" name="Table7" displayName="Table7" ref="Y6:AK27" totalsRowShown="0" headerRowDxfId="3">
  <tableColumns count="13">
    <tableColumn id="1" xr3:uid="{55D092E3-6B36-43E1-956E-7426557D105C}" name="Variable" dataDxfId="2"/>
    <tableColumn id="2" xr3:uid="{37A248EC-84DD-495B-92C4-59C4ECBA0BC8}" name="abbreviation"/>
    <tableColumn id="3" xr3:uid="{6B1E6F59-8962-4F4D-A48D-34BA6CCF0DED}" name="reliance"/>
    <tableColumn id="4" xr3:uid="{6BEF9F28-6E00-4CEC-9692-8E49007F9F77}" name="hdfc"/>
    <tableColumn id="5" xr3:uid="{2FA3B606-9E0E-4EC7-ABE3-D96177D86298}" name="tcs"/>
    <tableColumn id="6" xr3:uid="{17AA3E53-09D6-40C1-B134-EF66D60B7A78}" name="infy"/>
    <tableColumn id="7" xr3:uid="{8FCF8976-D88D-4791-A384-7F5235815FBA}" name="hul"/>
    <tableColumn id="8" xr3:uid="{BC0D71D8-5334-4BAF-8CDA-A6DCB832C162}" name="icici"/>
    <tableColumn id="9" xr3:uid="{FDA32410-BFAA-48F3-95A0-B77A79A6F316}" name="airtel"/>
    <tableColumn id="10" xr3:uid="{4862353D-22F3-4158-A02A-72BD6BCBBFF1}" name="lt"/>
    <tableColumn id="11" xr3:uid="{D74145C8-BF14-4B9F-85C9-0313CFBE5F10}" name="ap"/>
    <tableColumn id="12" xr3:uid="{76BC47AC-3691-4CB3-B6AE-07617050DD61}" name="m"/>
    <tableColumn id="13" xr3:uid="{FEE19B5E-9ED7-4D50-B68E-698D78706725}" name="S&amp;P"/>
  </tableColumns>
  <tableStyleInfo name="TableStyleDark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05AE494-7B22-4C40-8DC6-F3F904548AF4}" name="Table6" displayName="Table6" ref="Y6:AK14" totalsRowShown="0" headerRowDxfId="1">
  <autoFilter ref="Y6:AK14" xr:uid="{D05AE494-7B22-4C40-8DC6-F3F904548AF4}"/>
  <tableColumns count="13">
    <tableColumn id="1" xr3:uid="{C331F1CC-DEDC-418C-BD5A-715C261E4D58}" name="Variable" dataDxfId="0"/>
    <tableColumn id="2" xr3:uid="{B0488F3E-56A6-4595-B259-296D122B51FF}" name="abbreviation"/>
    <tableColumn id="3" xr3:uid="{CCF078D4-EFA4-4C1A-9F12-12EB97E0F608}" name="reliance"/>
    <tableColumn id="4" xr3:uid="{F87DD2C1-0942-4BCD-8CA1-46CA9496E2AB}" name="hdfc"/>
    <tableColumn id="5" xr3:uid="{0A3FDDA7-183B-4E4F-B359-3CFC9C0C085C}" name="tcs"/>
    <tableColumn id="6" xr3:uid="{57D5CF6E-1BEC-4684-910F-06DD69028253}" name="infy"/>
    <tableColumn id="7" xr3:uid="{D580E0E9-B031-4C00-80F3-7086AB397FF5}" name="hul"/>
    <tableColumn id="8" xr3:uid="{D500E4C7-E661-485A-9210-D3B0A7E2D3ED}" name="icici"/>
    <tableColumn id="9" xr3:uid="{ECFD19F5-651A-4A30-A7DD-351B3AF93FA3}" name="airtel"/>
    <tableColumn id="10" xr3:uid="{86D5F7B4-75A2-473E-B942-637526D0DDE6}" name="lt"/>
    <tableColumn id="11" xr3:uid="{BC6110FD-9CF6-40E2-ADC4-F9804017AFA2}" name="ap"/>
    <tableColumn id="12" xr3:uid="{08332A5D-8229-4CBA-B111-4239ECB3F1C7}" name="Maruthi"/>
    <tableColumn id="13" xr3:uid="{C95EA6A9-23BB-4252-A7FB-00F664BF69B7}" name="S&amp;P"/>
  </tableColumns>
  <tableStyleInfo name="TableStyleDark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55"/>
  <sheetViews>
    <sheetView topLeftCell="A1339" workbookViewId="0">
      <selection activeCell="F1" sqref="F1:F1355"/>
    </sheetView>
  </sheetViews>
  <sheetFormatPr defaultRowHeight="15" x14ac:dyDescent="0.25"/>
  <cols>
    <col min="1" max="1" width="18.285156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</row>
    <row r="2" spans="1:9" x14ac:dyDescent="0.25">
      <c r="A2" s="2">
        <v>43466</v>
      </c>
      <c r="B2">
        <v>1028.852905273438</v>
      </c>
      <c r="C2">
        <v>1030.727294921875</v>
      </c>
      <c r="D2">
        <v>1015.000732421875</v>
      </c>
      <c r="E2">
        <v>1024.966918945312</v>
      </c>
      <c r="F2">
        <v>1004.360290527344</v>
      </c>
      <c r="G2">
        <v>4873335</v>
      </c>
    </row>
    <row r="3" spans="1:9" x14ac:dyDescent="0.25">
      <c r="A3" s="2">
        <v>43467</v>
      </c>
      <c r="B3">
        <v>1019.023803710938</v>
      </c>
      <c r="C3">
        <v>1030.453002929688</v>
      </c>
      <c r="D3">
        <v>1006.680297851562</v>
      </c>
      <c r="E3">
        <v>1011.617736816406</v>
      </c>
      <c r="F3">
        <v>991.27947998046875</v>
      </c>
      <c r="G3">
        <v>7814409</v>
      </c>
      <c r="H3">
        <v>-1.3024012660469366E-2</v>
      </c>
      <c r="I3">
        <f>(F3-F2)/F2</f>
        <v>-1.3024022027002967E-2</v>
      </c>
    </row>
    <row r="4" spans="1:9" x14ac:dyDescent="0.25">
      <c r="A4" s="2">
        <v>43468</v>
      </c>
      <c r="B4">
        <v>1012.623474121094</v>
      </c>
      <c r="C4">
        <v>1019.115234375</v>
      </c>
      <c r="D4">
        <v>996.714111328125</v>
      </c>
      <c r="E4">
        <v>999.1370849609375</v>
      </c>
      <c r="F4">
        <v>979.04974365234375</v>
      </c>
      <c r="G4">
        <v>8144143</v>
      </c>
      <c r="H4">
        <v>-1.2337320117325681E-2</v>
      </c>
    </row>
    <row r="5" spans="1:9" x14ac:dyDescent="0.25">
      <c r="A5" s="2">
        <v>43469</v>
      </c>
      <c r="B5">
        <v>1003.388732910156</v>
      </c>
      <c r="C5">
        <v>1009.834777832031</v>
      </c>
      <c r="D5">
        <v>988.485107421875</v>
      </c>
      <c r="E5">
        <v>1004.531616210938</v>
      </c>
      <c r="F5">
        <v>984.3358154296875</v>
      </c>
      <c r="G5">
        <v>9258272</v>
      </c>
      <c r="H5">
        <v>5.3991902925026158E-3</v>
      </c>
    </row>
    <row r="6" spans="1:9" x14ac:dyDescent="0.25">
      <c r="A6" s="2">
        <v>43472</v>
      </c>
      <c r="B6">
        <v>1012.166320800781</v>
      </c>
      <c r="C6">
        <v>1022.635437011719</v>
      </c>
      <c r="D6">
        <v>1006.680297851562</v>
      </c>
      <c r="E6">
        <v>1010.109069824219</v>
      </c>
      <c r="F6">
        <v>989.80120849609375</v>
      </c>
      <c r="G6">
        <v>6030145</v>
      </c>
      <c r="H6">
        <v>5.5522927534316984E-3</v>
      </c>
    </row>
    <row r="7" spans="1:9" x14ac:dyDescent="0.25">
      <c r="A7" s="2">
        <v>43473</v>
      </c>
      <c r="B7">
        <v>1010.429077148438</v>
      </c>
      <c r="C7">
        <v>1014.863586425781</v>
      </c>
      <c r="D7">
        <v>1002.108642578125</v>
      </c>
      <c r="E7">
        <v>1010.017639160156</v>
      </c>
      <c r="F7">
        <v>989.7115478515625</v>
      </c>
      <c r="G7">
        <v>6152194</v>
      </c>
      <c r="H7">
        <v>-9.0515635186669182E-5</v>
      </c>
    </row>
    <row r="8" spans="1:9" x14ac:dyDescent="0.25">
      <c r="A8" s="2">
        <v>43474</v>
      </c>
      <c r="B8">
        <v>1016.737976074219</v>
      </c>
      <c r="C8">
        <v>1021.309631347656</v>
      </c>
      <c r="D8">
        <v>1004.577331542969</v>
      </c>
      <c r="E8">
        <v>1015.595092773438</v>
      </c>
      <c r="F8">
        <v>995.1768798828125</v>
      </c>
      <c r="G8">
        <v>6307118</v>
      </c>
      <c r="H8">
        <v>5.5221348588720331E-3</v>
      </c>
    </row>
    <row r="9" spans="1:9" x14ac:dyDescent="0.25">
      <c r="A9" s="2">
        <v>43475</v>
      </c>
      <c r="B9">
        <v>1012.85205078125</v>
      </c>
      <c r="C9">
        <v>1015.823669433594</v>
      </c>
      <c r="D9">
        <v>1008.508972167969</v>
      </c>
      <c r="E9">
        <v>1012.623474121094</v>
      </c>
      <c r="F9">
        <v>992.2650146484375</v>
      </c>
      <c r="G9">
        <v>4462580</v>
      </c>
      <c r="H9">
        <v>-2.9259876042025098E-3</v>
      </c>
    </row>
    <row r="10" spans="1:9" x14ac:dyDescent="0.25">
      <c r="A10" s="2">
        <v>43476</v>
      </c>
      <c r="B10">
        <v>1012.714904785156</v>
      </c>
      <c r="C10">
        <v>1018.3837890625</v>
      </c>
      <c r="D10">
        <v>995.34259033203125</v>
      </c>
      <c r="E10">
        <v>1003.983032226562</v>
      </c>
      <c r="F10">
        <v>983.7982177734375</v>
      </c>
      <c r="G10">
        <v>7069530</v>
      </c>
      <c r="H10">
        <v>-8.5327292081900426E-3</v>
      </c>
    </row>
    <row r="11" spans="1:9" x14ac:dyDescent="0.25">
      <c r="A11" s="2">
        <v>43479</v>
      </c>
      <c r="B11">
        <v>1001.1943359375</v>
      </c>
      <c r="C11">
        <v>1006.22314453125</v>
      </c>
      <c r="D11">
        <v>993.3310546875</v>
      </c>
      <c r="E11">
        <v>1002.840148925781</v>
      </c>
      <c r="F11">
        <v>982.6783447265625</v>
      </c>
      <c r="G11">
        <v>4497030</v>
      </c>
      <c r="H11">
        <v>-1.1383492191560424E-3</v>
      </c>
    </row>
    <row r="12" spans="1:9" x14ac:dyDescent="0.25">
      <c r="A12" s="2">
        <v>43480</v>
      </c>
      <c r="B12">
        <v>1010.337646484375</v>
      </c>
      <c r="C12">
        <v>1035.024658203125</v>
      </c>
      <c r="D12">
        <v>1010.337646484375</v>
      </c>
      <c r="E12">
        <v>1032.8759765625</v>
      </c>
      <c r="F12">
        <v>1012.110290527344</v>
      </c>
      <c r="G12">
        <v>11005703</v>
      </c>
      <c r="H12">
        <v>2.99507630093317E-2</v>
      </c>
    </row>
    <row r="13" spans="1:9" x14ac:dyDescent="0.25">
      <c r="A13" s="2">
        <v>43481</v>
      </c>
      <c r="B13">
        <v>1037.767578125</v>
      </c>
      <c r="C13">
        <v>1046.911010742188</v>
      </c>
      <c r="D13">
        <v>1033.515991210938</v>
      </c>
      <c r="E13">
        <v>1038.590576171875</v>
      </c>
      <c r="F13">
        <v>1017.7099609375</v>
      </c>
      <c r="G13">
        <v>6980803</v>
      </c>
      <c r="H13">
        <v>5.5327064807855035E-3</v>
      </c>
    </row>
    <row r="14" spans="1:9" x14ac:dyDescent="0.25">
      <c r="A14" s="2">
        <v>43482</v>
      </c>
      <c r="B14">
        <v>1046.408081054688</v>
      </c>
      <c r="C14">
        <v>1049.5625</v>
      </c>
      <c r="D14">
        <v>1033.195922851562</v>
      </c>
      <c r="E14">
        <v>1037.264770507812</v>
      </c>
      <c r="F14">
        <v>1016.410888671875</v>
      </c>
      <c r="G14">
        <v>8189538</v>
      </c>
      <c r="H14">
        <v>-1.2765431291989202E-3</v>
      </c>
    </row>
    <row r="15" spans="1:9" x14ac:dyDescent="0.25">
      <c r="A15" s="2">
        <v>43483</v>
      </c>
      <c r="B15">
        <v>1050.385375976562</v>
      </c>
      <c r="C15">
        <v>1087.964477539062</v>
      </c>
      <c r="D15">
        <v>1037.996215820312</v>
      </c>
      <c r="E15">
        <v>1082.889892578125</v>
      </c>
      <c r="F15">
        <v>1061.118774414062</v>
      </c>
      <c r="G15">
        <v>28090586</v>
      </c>
      <c r="H15">
        <v>4.3985994094811819E-2</v>
      </c>
    </row>
    <row r="16" spans="1:9" x14ac:dyDescent="0.25">
      <c r="A16" s="2">
        <v>43486</v>
      </c>
      <c r="B16">
        <v>1091.713256835938</v>
      </c>
      <c r="C16">
        <v>1133.726806640625</v>
      </c>
      <c r="D16">
        <v>1086.821533203125</v>
      </c>
      <c r="E16">
        <v>1131.669555664062</v>
      </c>
      <c r="F16">
        <v>1108.917724609375</v>
      </c>
      <c r="G16">
        <v>24103407</v>
      </c>
      <c r="H16">
        <v>4.5045819912311942E-2</v>
      </c>
    </row>
    <row r="17" spans="1:8" x14ac:dyDescent="0.25">
      <c r="A17" s="2">
        <v>43487</v>
      </c>
      <c r="B17">
        <v>1127.235107421875</v>
      </c>
      <c r="C17">
        <v>1140.127197265625</v>
      </c>
      <c r="D17">
        <v>1115.120239257812</v>
      </c>
      <c r="E17">
        <v>1129.338012695312</v>
      </c>
      <c r="F17">
        <v>1106.632934570312</v>
      </c>
      <c r="G17">
        <v>18103715</v>
      </c>
      <c r="H17">
        <v>-2.0602683504919897E-3</v>
      </c>
    </row>
    <row r="18" spans="1:8" x14ac:dyDescent="0.25">
      <c r="A18" s="2">
        <v>43488</v>
      </c>
      <c r="B18">
        <v>1127.646484375</v>
      </c>
      <c r="C18">
        <v>1137.61279296875</v>
      </c>
      <c r="D18">
        <v>1117.314575195312</v>
      </c>
      <c r="E18">
        <v>1121.246215820312</v>
      </c>
      <c r="F18">
        <v>1098.703857421875</v>
      </c>
      <c r="G18">
        <v>9656771</v>
      </c>
      <c r="H18">
        <v>-7.1650797051344035E-3</v>
      </c>
    </row>
    <row r="19" spans="1:8" x14ac:dyDescent="0.25">
      <c r="A19" s="2">
        <v>43489</v>
      </c>
      <c r="B19">
        <v>1120.0576171875</v>
      </c>
      <c r="C19">
        <v>1145.841796875</v>
      </c>
      <c r="D19">
        <v>1115.577392578125</v>
      </c>
      <c r="E19">
        <v>1140.584350585938</v>
      </c>
      <c r="F19">
        <v>1117.653442382812</v>
      </c>
      <c r="G19">
        <v>14387743</v>
      </c>
      <c r="H19">
        <v>1.7247001142811427E-2</v>
      </c>
    </row>
    <row r="20" spans="1:8" x14ac:dyDescent="0.25">
      <c r="A20" s="2">
        <v>43490</v>
      </c>
      <c r="B20">
        <v>1143.327392578125</v>
      </c>
      <c r="C20">
        <v>1156.356567382812</v>
      </c>
      <c r="D20">
        <v>1129.566650390625</v>
      </c>
      <c r="E20">
        <v>1139.258544921875</v>
      </c>
      <c r="F20">
        <v>1116.354125976562</v>
      </c>
      <c r="G20">
        <v>9351996</v>
      </c>
      <c r="H20">
        <v>-1.1623915963618696E-3</v>
      </c>
    </row>
    <row r="21" spans="1:8" x14ac:dyDescent="0.25">
      <c r="A21" s="2">
        <v>43493</v>
      </c>
      <c r="B21">
        <v>1143.373046875</v>
      </c>
      <c r="C21">
        <v>1148.356201171875</v>
      </c>
      <c r="D21">
        <v>1117.680297851562</v>
      </c>
      <c r="E21">
        <v>1124.2177734375</v>
      </c>
      <c r="F21">
        <v>1101.61572265625</v>
      </c>
      <c r="G21">
        <v>9372151</v>
      </c>
      <c r="H21">
        <v>-1.3202245926894869E-2</v>
      </c>
    </row>
    <row r="22" spans="1:8" x14ac:dyDescent="0.25">
      <c r="A22" s="2">
        <v>43494</v>
      </c>
      <c r="B22">
        <v>1125.543579101562</v>
      </c>
      <c r="C22">
        <v>1126.137939453125</v>
      </c>
      <c r="D22">
        <v>1098.43359375</v>
      </c>
      <c r="E22">
        <v>1106.936889648438</v>
      </c>
      <c r="F22">
        <v>1084.682373046875</v>
      </c>
      <c r="G22">
        <v>10202922</v>
      </c>
      <c r="H22">
        <v>-1.5371473567992618E-2</v>
      </c>
    </row>
    <row r="23" spans="1:8" x14ac:dyDescent="0.25">
      <c r="A23" s="2">
        <v>43495</v>
      </c>
      <c r="B23">
        <v>1110.914306640625</v>
      </c>
      <c r="C23">
        <v>1120.0576171875</v>
      </c>
      <c r="D23">
        <v>1089.061645507812</v>
      </c>
      <c r="E23">
        <v>1093.267578125</v>
      </c>
      <c r="F23">
        <v>1071.287841796875</v>
      </c>
      <c r="G23">
        <v>8582149</v>
      </c>
      <c r="H23">
        <v>-1.2348772230166902E-2</v>
      </c>
    </row>
    <row r="24" spans="1:8" x14ac:dyDescent="0.25">
      <c r="A24" s="2">
        <v>43496</v>
      </c>
      <c r="B24">
        <v>1099.027954101562</v>
      </c>
      <c r="C24">
        <v>1124.35498046875</v>
      </c>
      <c r="D24">
        <v>1098.113647460938</v>
      </c>
      <c r="E24">
        <v>1122.0234375</v>
      </c>
      <c r="F24">
        <v>1099.465454101562</v>
      </c>
      <c r="G24">
        <v>11139650</v>
      </c>
      <c r="H24">
        <v>2.6302672786032412E-2</v>
      </c>
    </row>
    <row r="25" spans="1:8" x14ac:dyDescent="0.25">
      <c r="A25" s="2">
        <v>43497</v>
      </c>
      <c r="B25">
        <v>1128.28662109375</v>
      </c>
      <c r="C25">
        <v>1147.487548828125</v>
      </c>
      <c r="D25">
        <v>1121.932006835938</v>
      </c>
      <c r="E25">
        <v>1142.8701171875</v>
      </c>
      <c r="F25">
        <v>1119.89306640625</v>
      </c>
      <c r="G25">
        <v>10093661</v>
      </c>
      <c r="H25">
        <v>1.8579540311518671E-2</v>
      </c>
    </row>
    <row r="26" spans="1:8" x14ac:dyDescent="0.25">
      <c r="A26" s="2">
        <v>43500</v>
      </c>
      <c r="B26">
        <v>1140.1728515625</v>
      </c>
      <c r="C26">
        <v>1185.843872070312</v>
      </c>
      <c r="D26">
        <v>1135.64697265625</v>
      </c>
      <c r="E26">
        <v>1180.312133789062</v>
      </c>
      <c r="F26">
        <v>1156.582275390625</v>
      </c>
      <c r="G26">
        <v>12764029</v>
      </c>
      <c r="H26">
        <v>3.2761392601377538E-2</v>
      </c>
    </row>
    <row r="27" spans="1:8" x14ac:dyDescent="0.25">
      <c r="A27" s="2">
        <v>43501</v>
      </c>
      <c r="B27">
        <v>1181.31787109375</v>
      </c>
      <c r="C27">
        <v>1192.655639648438</v>
      </c>
      <c r="D27">
        <v>1169.065795898438</v>
      </c>
      <c r="E27">
        <v>1180.906372070312</v>
      </c>
      <c r="F27">
        <v>1157.16455078125</v>
      </c>
      <c r="G27">
        <v>10239605</v>
      </c>
      <c r="H27">
        <v>5.0345858882460542E-4</v>
      </c>
    </row>
    <row r="28" spans="1:8" x14ac:dyDescent="0.25">
      <c r="A28" s="2">
        <v>43502</v>
      </c>
      <c r="B28">
        <v>1185.203735351562</v>
      </c>
      <c r="C28">
        <v>1204.7705078125</v>
      </c>
      <c r="D28">
        <v>1183.375122070312</v>
      </c>
      <c r="E28">
        <v>1198.00439453125</v>
      </c>
      <c r="F28">
        <v>1173.918823242188</v>
      </c>
      <c r="G28">
        <v>10293391</v>
      </c>
      <c r="H28">
        <v>1.4478728259347495E-2</v>
      </c>
    </row>
    <row r="29" spans="1:8" x14ac:dyDescent="0.25">
      <c r="A29" s="2">
        <v>43503</v>
      </c>
      <c r="B29">
        <v>1198.00439453125</v>
      </c>
      <c r="C29">
        <v>1208.016357421875</v>
      </c>
      <c r="D29">
        <v>1175.92333984375</v>
      </c>
      <c r="E29">
        <v>1179.85498046875</v>
      </c>
      <c r="F29">
        <v>1156.13427734375</v>
      </c>
      <c r="G29">
        <v>10075355</v>
      </c>
      <c r="H29">
        <v>-1.5149705748451302E-2</v>
      </c>
    </row>
    <row r="30" spans="1:8" x14ac:dyDescent="0.25">
      <c r="A30" s="2">
        <v>43504</v>
      </c>
      <c r="B30">
        <v>1174.734619140625</v>
      </c>
      <c r="C30">
        <v>1189.089721679688</v>
      </c>
      <c r="D30">
        <v>1163.259765625</v>
      </c>
      <c r="E30">
        <v>1168.242919921875</v>
      </c>
      <c r="F30">
        <v>1144.755615234375</v>
      </c>
      <c r="G30">
        <v>7115027</v>
      </c>
      <c r="H30">
        <v>-9.8419388307040851E-3</v>
      </c>
    </row>
    <row r="31" spans="1:8" x14ac:dyDescent="0.25">
      <c r="A31" s="2">
        <v>43507</v>
      </c>
      <c r="B31">
        <v>1166.59716796875</v>
      </c>
      <c r="C31">
        <v>1166.688598632812</v>
      </c>
      <c r="D31">
        <v>1143.830200195312</v>
      </c>
      <c r="E31">
        <v>1145.887451171875</v>
      </c>
      <c r="F31">
        <v>1122.849731445312</v>
      </c>
      <c r="G31">
        <v>8228950</v>
      </c>
      <c r="H31">
        <v>-1.9135976233003834E-2</v>
      </c>
    </row>
    <row r="32" spans="1:8" x14ac:dyDescent="0.25">
      <c r="A32" s="2">
        <v>43508</v>
      </c>
      <c r="B32">
        <v>1144.287353515625</v>
      </c>
      <c r="C32">
        <v>1163.351196289062</v>
      </c>
      <c r="D32">
        <v>1144.287353515625</v>
      </c>
      <c r="E32">
        <v>1148.767578125</v>
      </c>
      <c r="F32">
        <v>1125.671997070312</v>
      </c>
      <c r="G32">
        <v>6999076</v>
      </c>
      <c r="H32">
        <v>2.5134466305391117E-3</v>
      </c>
    </row>
    <row r="33" spans="1:8" x14ac:dyDescent="0.25">
      <c r="A33" s="2">
        <v>43510</v>
      </c>
      <c r="B33">
        <v>1134.686889648438</v>
      </c>
      <c r="C33">
        <v>1134.686889648438</v>
      </c>
      <c r="D33">
        <v>1113.6572265625</v>
      </c>
      <c r="E33">
        <v>1119.326049804688</v>
      </c>
      <c r="F33">
        <v>1096.822387695312</v>
      </c>
      <c r="G33">
        <v>7248302</v>
      </c>
      <c r="H33">
        <v>-2.5628794615152731E-2</v>
      </c>
    </row>
    <row r="34" spans="1:8" x14ac:dyDescent="0.25">
      <c r="A34" s="2">
        <v>43511</v>
      </c>
      <c r="B34">
        <v>1124.400634765625</v>
      </c>
      <c r="C34">
        <v>1142.824462890625</v>
      </c>
      <c r="D34">
        <v>1109.999877929688</v>
      </c>
      <c r="E34">
        <v>1137.84130859375</v>
      </c>
      <c r="F34">
        <v>1114.965209960938</v>
      </c>
      <c r="G34">
        <v>10497230</v>
      </c>
      <c r="H34">
        <v>1.6541434725201639E-2</v>
      </c>
    </row>
    <row r="35" spans="1:8" x14ac:dyDescent="0.25">
      <c r="A35" s="2">
        <v>43514</v>
      </c>
      <c r="B35">
        <v>1142.915893554688</v>
      </c>
      <c r="C35">
        <v>1145.201782226562</v>
      </c>
      <c r="D35">
        <v>1110.914306640625</v>
      </c>
      <c r="E35">
        <v>1115.577392578125</v>
      </c>
      <c r="F35">
        <v>1093.149047851562</v>
      </c>
      <c r="G35">
        <v>10553069</v>
      </c>
      <c r="H35">
        <v>-1.9566802371712815E-2</v>
      </c>
    </row>
    <row r="36" spans="1:8" x14ac:dyDescent="0.25">
      <c r="A36" s="2">
        <v>43515</v>
      </c>
      <c r="B36">
        <v>1113.6572265625</v>
      </c>
      <c r="C36">
        <v>1133.498291015625</v>
      </c>
      <c r="D36">
        <v>1107.439819335938</v>
      </c>
      <c r="E36">
        <v>1111.920043945312</v>
      </c>
      <c r="F36">
        <v>1089.565307617188</v>
      </c>
      <c r="G36">
        <v>6829230</v>
      </c>
      <c r="H36">
        <v>-3.2784355950067597E-3</v>
      </c>
    </row>
    <row r="37" spans="1:8" x14ac:dyDescent="0.25">
      <c r="A37" s="2">
        <v>43516</v>
      </c>
      <c r="B37">
        <v>1119.006103515625</v>
      </c>
      <c r="C37">
        <v>1133.772583007812</v>
      </c>
      <c r="D37">
        <v>1114.571533203125</v>
      </c>
      <c r="E37">
        <v>1128.606567382812</v>
      </c>
      <c r="F37">
        <v>1105.916381835938</v>
      </c>
      <c r="G37">
        <v>6888279</v>
      </c>
      <c r="H37">
        <v>1.5006945443930409E-2</v>
      </c>
    </row>
    <row r="38" spans="1:8" x14ac:dyDescent="0.25">
      <c r="A38" s="2">
        <v>43517</v>
      </c>
      <c r="B38">
        <v>1130.115234375</v>
      </c>
      <c r="C38">
        <v>1150.047729492188</v>
      </c>
      <c r="D38">
        <v>1124.034912109375</v>
      </c>
      <c r="E38">
        <v>1140.081420898438</v>
      </c>
      <c r="F38">
        <v>1117.160400390625</v>
      </c>
      <c r="G38">
        <v>11571474</v>
      </c>
      <c r="H38">
        <v>1.0167275157928223E-2</v>
      </c>
    </row>
    <row r="39" spans="1:8" x14ac:dyDescent="0.25">
      <c r="A39" s="2">
        <v>43518</v>
      </c>
      <c r="B39">
        <v>1137.978515625</v>
      </c>
      <c r="C39">
        <v>1138.618530273438</v>
      </c>
      <c r="D39">
        <v>1120.971923828125</v>
      </c>
      <c r="E39">
        <v>1126.777954101562</v>
      </c>
      <c r="F39">
        <v>1104.124389648438</v>
      </c>
      <c r="G39">
        <v>9576235</v>
      </c>
      <c r="H39">
        <v>-1.1668874304075712E-2</v>
      </c>
    </row>
    <row r="40" spans="1:8" x14ac:dyDescent="0.25">
      <c r="A40" s="2">
        <v>43521</v>
      </c>
      <c r="B40">
        <v>1130.115234375</v>
      </c>
      <c r="C40">
        <v>1136.515625</v>
      </c>
      <c r="D40">
        <v>1116.080200195312</v>
      </c>
      <c r="E40">
        <v>1126.732177734375</v>
      </c>
      <c r="F40">
        <v>1104.079467773438</v>
      </c>
      <c r="G40">
        <v>8588261</v>
      </c>
      <c r="H40">
        <v>-4.062589884760845E-5</v>
      </c>
    </row>
    <row r="41" spans="1:8" x14ac:dyDescent="0.25">
      <c r="A41" s="2">
        <v>43522</v>
      </c>
      <c r="B41">
        <v>1105.885375976562</v>
      </c>
      <c r="C41">
        <v>1129.01806640625</v>
      </c>
      <c r="D41">
        <v>1102.685302734375</v>
      </c>
      <c r="E41">
        <v>1115.714477539062</v>
      </c>
      <c r="F41">
        <v>1093.283447265625</v>
      </c>
      <c r="G41">
        <v>11080266</v>
      </c>
      <c r="H41">
        <v>-9.778455264734932E-3</v>
      </c>
    </row>
    <row r="42" spans="1:8" x14ac:dyDescent="0.25">
      <c r="A42" s="2">
        <v>43523</v>
      </c>
      <c r="B42">
        <v>1122.846313476562</v>
      </c>
      <c r="C42">
        <v>1138.252807617188</v>
      </c>
      <c r="D42">
        <v>1105.42822265625</v>
      </c>
      <c r="E42">
        <v>1118.68603515625</v>
      </c>
      <c r="F42">
        <v>1096.1953125</v>
      </c>
      <c r="G42">
        <v>12154417</v>
      </c>
      <c r="H42">
        <v>2.6633674448164704E-3</v>
      </c>
    </row>
    <row r="43" spans="1:8" x14ac:dyDescent="0.25">
      <c r="A43" s="2">
        <v>43524</v>
      </c>
      <c r="B43">
        <v>1128.057983398438</v>
      </c>
      <c r="C43">
        <v>1133.635375976562</v>
      </c>
      <c r="D43">
        <v>1121.474731445312</v>
      </c>
      <c r="E43">
        <v>1125.589233398438</v>
      </c>
      <c r="F43">
        <v>1102.959716796875</v>
      </c>
      <c r="G43">
        <v>12344429</v>
      </c>
      <c r="H43">
        <v>6.1708093470781242E-3</v>
      </c>
    </row>
    <row r="44" spans="1:8" x14ac:dyDescent="0.25">
      <c r="A44" s="2">
        <v>43525</v>
      </c>
      <c r="B44">
        <v>1131.029541015625</v>
      </c>
      <c r="C44">
        <v>1135.921264648438</v>
      </c>
      <c r="D44">
        <v>1117.543212890625</v>
      </c>
      <c r="E44">
        <v>1121.017578125</v>
      </c>
      <c r="F44">
        <v>1098.479858398438</v>
      </c>
      <c r="G44">
        <v>8664803</v>
      </c>
      <c r="H44">
        <v>-4.0615662781661246E-3</v>
      </c>
    </row>
    <row r="45" spans="1:8" x14ac:dyDescent="0.25">
      <c r="A45" s="2">
        <v>43529</v>
      </c>
      <c r="B45">
        <v>1118.594604492188</v>
      </c>
      <c r="C45">
        <v>1133.589721679688</v>
      </c>
      <c r="D45">
        <v>1114.205810546875</v>
      </c>
      <c r="E45">
        <v>1131.623901367188</v>
      </c>
      <c r="F45">
        <v>1108.872924804688</v>
      </c>
      <c r="G45">
        <v>7788750</v>
      </c>
      <c r="H45">
        <v>9.4613353520539428E-3</v>
      </c>
    </row>
    <row r="46" spans="1:8" x14ac:dyDescent="0.25">
      <c r="A46" s="2">
        <v>43530</v>
      </c>
      <c r="B46">
        <v>1133.589721679688</v>
      </c>
      <c r="C46">
        <v>1164.036987304688</v>
      </c>
      <c r="D46">
        <v>1129.292358398438</v>
      </c>
      <c r="E46">
        <v>1156.447998046875</v>
      </c>
      <c r="F46">
        <v>1133.197998046875</v>
      </c>
      <c r="G46">
        <v>13166138</v>
      </c>
      <c r="H46">
        <v>2.1936702335197629E-2</v>
      </c>
    </row>
    <row r="47" spans="1:8" x14ac:dyDescent="0.25">
      <c r="A47" s="2">
        <v>43531</v>
      </c>
      <c r="B47">
        <v>1155.716552734375</v>
      </c>
      <c r="C47">
        <v>1170.162963867188</v>
      </c>
      <c r="D47">
        <v>1150.36767578125</v>
      </c>
      <c r="E47">
        <v>1161.43115234375</v>
      </c>
      <c r="F47">
        <v>1138.080932617188</v>
      </c>
      <c r="G47">
        <v>8869046</v>
      </c>
      <c r="H47">
        <v>4.309017184768402E-3</v>
      </c>
    </row>
    <row r="48" spans="1:8" x14ac:dyDescent="0.25">
      <c r="A48" s="2">
        <v>43532</v>
      </c>
      <c r="B48">
        <v>1157.590942382812</v>
      </c>
      <c r="C48">
        <v>1165.271362304688</v>
      </c>
      <c r="D48">
        <v>1153.887939453125</v>
      </c>
      <c r="E48">
        <v>1158.551025390625</v>
      </c>
      <c r="F48">
        <v>1135.2587890625</v>
      </c>
      <c r="G48">
        <v>6605967</v>
      </c>
      <c r="H48">
        <v>-2.47980859417534E-3</v>
      </c>
    </row>
    <row r="49" spans="1:8" x14ac:dyDescent="0.25">
      <c r="A49" s="2">
        <v>43535</v>
      </c>
      <c r="B49">
        <v>1161.248291015625</v>
      </c>
      <c r="C49">
        <v>1199.6044921875</v>
      </c>
      <c r="D49">
        <v>1159.373901367188</v>
      </c>
      <c r="E49">
        <v>1192.38134765625</v>
      </c>
      <c r="F49">
        <v>1168.408813476562</v>
      </c>
      <c r="G49">
        <v>10629434</v>
      </c>
      <c r="H49">
        <v>2.9200545788838725E-2</v>
      </c>
    </row>
    <row r="50" spans="1:8" x14ac:dyDescent="0.25">
      <c r="A50" s="2">
        <v>43536</v>
      </c>
      <c r="B50">
        <v>1204.084716796875</v>
      </c>
      <c r="C50">
        <v>1219.719848632812</v>
      </c>
      <c r="D50">
        <v>1201.661743164062</v>
      </c>
      <c r="E50">
        <v>1217.296875</v>
      </c>
      <c r="F50">
        <v>1192.823486328125</v>
      </c>
      <c r="G50">
        <v>12280798</v>
      </c>
      <c r="H50">
        <v>2.0895603065851431E-2</v>
      </c>
    </row>
    <row r="51" spans="1:8" x14ac:dyDescent="0.25">
      <c r="A51" s="2">
        <v>43537</v>
      </c>
      <c r="B51">
        <v>1222.462890625</v>
      </c>
      <c r="C51">
        <v>1243.492431640625</v>
      </c>
      <c r="D51">
        <v>1214.325317382812</v>
      </c>
      <c r="E51">
        <v>1231.880493164062</v>
      </c>
      <c r="F51">
        <v>1207.114013671875</v>
      </c>
      <c r="G51">
        <v>12288795</v>
      </c>
      <c r="H51">
        <v>1.1980329912587712E-2</v>
      </c>
    </row>
    <row r="52" spans="1:8" x14ac:dyDescent="0.25">
      <c r="A52" s="2">
        <v>43538</v>
      </c>
      <c r="B52">
        <v>1234.12060546875</v>
      </c>
      <c r="C52">
        <v>1245.321166992188</v>
      </c>
      <c r="D52">
        <v>1221.639892578125</v>
      </c>
      <c r="E52">
        <v>1226.623046875</v>
      </c>
      <c r="F52">
        <v>1201.962036132812</v>
      </c>
      <c r="G52">
        <v>11376655</v>
      </c>
      <c r="H52">
        <v>-4.2678216906888366E-3</v>
      </c>
    </row>
    <row r="53" spans="1:8" x14ac:dyDescent="0.25">
      <c r="A53" s="2">
        <v>43539</v>
      </c>
      <c r="B53">
        <v>1229.777465820312</v>
      </c>
      <c r="C53">
        <v>1242.395263671875</v>
      </c>
      <c r="D53">
        <v>1198.873046875</v>
      </c>
      <c r="E53">
        <v>1208.427856445312</v>
      </c>
      <c r="F53">
        <v>1184.132690429688</v>
      </c>
      <c r="G53">
        <v>17382176</v>
      </c>
      <c r="H53">
        <v>-1.4833563152137765E-2</v>
      </c>
    </row>
    <row r="54" spans="1:8" x14ac:dyDescent="0.25">
      <c r="A54" s="2">
        <v>43542</v>
      </c>
      <c r="B54">
        <v>1216.976806640625</v>
      </c>
      <c r="C54">
        <v>1241.6181640625</v>
      </c>
      <c r="D54">
        <v>1215.148193359375</v>
      </c>
      <c r="E54">
        <v>1234.394897460938</v>
      </c>
      <c r="F54">
        <v>1209.577758789062</v>
      </c>
      <c r="G54">
        <v>11052031</v>
      </c>
      <c r="H54">
        <v>2.148828403543266E-2</v>
      </c>
    </row>
    <row r="55" spans="1:8" x14ac:dyDescent="0.25">
      <c r="A55" s="2">
        <v>43543</v>
      </c>
      <c r="B55">
        <v>1243.492431640625</v>
      </c>
      <c r="C55">
        <v>1261.779174804688</v>
      </c>
      <c r="D55">
        <v>1228.040283203125</v>
      </c>
      <c r="E55">
        <v>1258.624755859375</v>
      </c>
      <c r="F55">
        <v>1233.320556640625</v>
      </c>
      <c r="G55">
        <v>10724015</v>
      </c>
      <c r="H55">
        <v>1.9628935965529452E-2</v>
      </c>
    </row>
    <row r="56" spans="1:8" x14ac:dyDescent="0.25">
      <c r="A56" s="2">
        <v>43544</v>
      </c>
      <c r="B56">
        <v>1259.767578125</v>
      </c>
      <c r="C56">
        <v>1269.09375</v>
      </c>
      <c r="D56">
        <v>1247.149780273438</v>
      </c>
      <c r="E56">
        <v>1257.618896484375</v>
      </c>
      <c r="F56">
        <v>1232.334838867188</v>
      </c>
      <c r="G56">
        <v>10819718</v>
      </c>
      <c r="H56">
        <v>-7.9917335990520094E-4</v>
      </c>
    </row>
    <row r="57" spans="1:8" x14ac:dyDescent="0.25">
      <c r="A57" s="2">
        <v>43546</v>
      </c>
      <c r="B57">
        <v>1254.921630859375</v>
      </c>
      <c r="C57">
        <v>1262.60205078125</v>
      </c>
      <c r="D57">
        <v>1222.188598632812</v>
      </c>
      <c r="E57">
        <v>1226.805908203125</v>
      </c>
      <c r="F57">
        <v>1202.141357421875</v>
      </c>
      <c r="G57">
        <v>12539321</v>
      </c>
      <c r="H57">
        <v>-2.4501053830684731E-2</v>
      </c>
    </row>
    <row r="58" spans="1:8" x14ac:dyDescent="0.25">
      <c r="A58" s="2">
        <v>43549</v>
      </c>
      <c r="B58">
        <v>1216.611083984375</v>
      </c>
      <c r="C58">
        <v>1222.32568359375</v>
      </c>
      <c r="D58">
        <v>1203.90185546875</v>
      </c>
      <c r="E58">
        <v>1210.987915039062</v>
      </c>
      <c r="F58">
        <v>1186.641235351562</v>
      </c>
      <c r="G58">
        <v>8697044</v>
      </c>
      <c r="H58">
        <v>-1.2893639538491637E-2</v>
      </c>
    </row>
    <row r="59" spans="1:8" x14ac:dyDescent="0.25">
      <c r="A59" s="2">
        <v>43550</v>
      </c>
      <c r="B59">
        <v>1216.336791992188</v>
      </c>
      <c r="C59">
        <v>1254.098754882812</v>
      </c>
      <c r="D59">
        <v>1216.0625</v>
      </c>
      <c r="E59">
        <v>1250.121459960938</v>
      </c>
      <c r="F59">
        <v>1224.988159179688</v>
      </c>
      <c r="G59">
        <v>10367438</v>
      </c>
      <c r="H59">
        <v>3.2315388482314959E-2</v>
      </c>
    </row>
    <row r="60" spans="1:8" x14ac:dyDescent="0.25">
      <c r="A60" s="2">
        <v>43551</v>
      </c>
      <c r="B60">
        <v>1259.90478515625</v>
      </c>
      <c r="C60">
        <v>1259.90478515625</v>
      </c>
      <c r="D60">
        <v>1229.091796875</v>
      </c>
      <c r="E60">
        <v>1233.663452148438</v>
      </c>
      <c r="F60">
        <v>1208.860961914062</v>
      </c>
      <c r="G60">
        <v>11039935</v>
      </c>
      <c r="H60">
        <v>-1.3165127021348994E-2</v>
      </c>
    </row>
    <row r="61" spans="1:8" x14ac:dyDescent="0.25">
      <c r="A61" s="2">
        <v>43552</v>
      </c>
      <c r="B61">
        <v>1234.577758789062</v>
      </c>
      <c r="C61">
        <v>1252.453002929688</v>
      </c>
      <c r="D61">
        <v>1227.765991210938</v>
      </c>
      <c r="E61">
        <v>1243.492431640625</v>
      </c>
      <c r="F61">
        <v>1218.492431640625</v>
      </c>
      <c r="G61">
        <v>11465124</v>
      </c>
      <c r="H61">
        <v>7.967310270130621E-3</v>
      </c>
    </row>
    <row r="62" spans="1:8" x14ac:dyDescent="0.25">
      <c r="A62" s="2">
        <v>43556</v>
      </c>
      <c r="B62">
        <v>1252.635864257812</v>
      </c>
      <c r="C62">
        <v>1286.283203125</v>
      </c>
      <c r="D62">
        <v>1245.824096679688</v>
      </c>
      <c r="E62">
        <v>1272.614013671875</v>
      </c>
      <c r="F62">
        <v>1247.028442382812</v>
      </c>
      <c r="G62">
        <v>11044427</v>
      </c>
      <c r="H62">
        <v>2.341918719427017E-2</v>
      </c>
    </row>
    <row r="63" spans="1:8" x14ac:dyDescent="0.25">
      <c r="A63" s="2">
        <v>43557</v>
      </c>
      <c r="B63">
        <v>1278.237182617188</v>
      </c>
      <c r="C63">
        <v>1282.900268554688</v>
      </c>
      <c r="D63">
        <v>1261.87060546875</v>
      </c>
      <c r="E63">
        <v>1270.648193359375</v>
      </c>
      <c r="F63">
        <v>1245.102172851562</v>
      </c>
      <c r="G63">
        <v>8763370</v>
      </c>
      <c r="H63">
        <v>-1.5447105653253149E-3</v>
      </c>
    </row>
    <row r="64" spans="1:8" x14ac:dyDescent="0.25">
      <c r="A64" s="2">
        <v>43558</v>
      </c>
      <c r="B64">
        <v>1273.436889648438</v>
      </c>
      <c r="C64">
        <v>1282.808837890625</v>
      </c>
      <c r="D64">
        <v>1254.464477539062</v>
      </c>
      <c r="E64">
        <v>1257.390380859375</v>
      </c>
      <c r="F64">
        <v>1232.11083984375</v>
      </c>
      <c r="G64">
        <v>8584906</v>
      </c>
      <c r="H64">
        <v>-1.0433897100147466E-2</v>
      </c>
    </row>
    <row r="65" spans="1:8" x14ac:dyDescent="0.25">
      <c r="A65" s="2">
        <v>43559</v>
      </c>
      <c r="B65">
        <v>1260.864868164062</v>
      </c>
      <c r="C65">
        <v>1265.162231445312</v>
      </c>
      <c r="D65">
        <v>1231.834716796875</v>
      </c>
      <c r="E65">
        <v>1237.137939453125</v>
      </c>
      <c r="F65">
        <v>1212.265625</v>
      </c>
      <c r="G65">
        <v>9160422</v>
      </c>
      <c r="H65">
        <v>-1.6106725257758282E-2</v>
      </c>
    </row>
    <row r="66" spans="1:8" x14ac:dyDescent="0.25">
      <c r="A66" s="2">
        <v>43560</v>
      </c>
      <c r="B66">
        <v>1244.361083984375</v>
      </c>
      <c r="C66">
        <v>1247.058349609375</v>
      </c>
      <c r="D66">
        <v>1227.948852539062</v>
      </c>
      <c r="E66">
        <v>1237.9150390625</v>
      </c>
      <c r="F66">
        <v>1213.027221679688</v>
      </c>
      <c r="G66">
        <v>7358633</v>
      </c>
      <c r="H66">
        <v>6.2814305874292053E-4</v>
      </c>
    </row>
    <row r="67" spans="1:8" x14ac:dyDescent="0.25">
      <c r="A67" s="2">
        <v>43563</v>
      </c>
      <c r="B67">
        <v>1239.835205078125</v>
      </c>
      <c r="C67">
        <v>1241.206665039062</v>
      </c>
      <c r="D67">
        <v>1210.30224609375</v>
      </c>
      <c r="E67">
        <v>1215.376708984375</v>
      </c>
      <c r="F67">
        <v>1190.94189453125</v>
      </c>
      <c r="G67">
        <v>9540921</v>
      </c>
      <c r="H67">
        <v>-1.8206685731190216E-2</v>
      </c>
    </row>
    <row r="68" spans="1:8" x14ac:dyDescent="0.25">
      <c r="A68" s="2">
        <v>43564</v>
      </c>
      <c r="B68">
        <v>1215.056762695312</v>
      </c>
      <c r="C68">
        <v>1225.845825195312</v>
      </c>
      <c r="D68">
        <v>1207.83349609375</v>
      </c>
      <c r="E68">
        <v>1220.13134765625</v>
      </c>
      <c r="F68">
        <v>1195.600952148438</v>
      </c>
      <c r="G68">
        <v>10387488</v>
      </c>
      <c r="H68">
        <v>3.9120699259147362E-3</v>
      </c>
    </row>
    <row r="69" spans="1:8" x14ac:dyDescent="0.25">
      <c r="A69" s="2">
        <v>43565</v>
      </c>
      <c r="B69">
        <v>1223.331420898438</v>
      </c>
      <c r="C69">
        <v>1232.5205078125</v>
      </c>
      <c r="D69">
        <v>1212.8623046875</v>
      </c>
      <c r="E69">
        <v>1217.342529296875</v>
      </c>
      <c r="F69">
        <v>1192.8681640625</v>
      </c>
      <c r="G69">
        <v>8325974</v>
      </c>
      <c r="H69">
        <v>-2.2856706081128401E-3</v>
      </c>
    </row>
    <row r="70" spans="1:8" x14ac:dyDescent="0.25">
      <c r="A70" s="2">
        <v>43566</v>
      </c>
      <c r="B70">
        <v>1218.759765625</v>
      </c>
      <c r="C70">
        <v>1237.092163085938</v>
      </c>
      <c r="D70">
        <v>1215.148193359375</v>
      </c>
      <c r="E70">
        <v>1231.42333984375</v>
      </c>
      <c r="F70">
        <v>1206.666015625</v>
      </c>
      <c r="G70">
        <v>6279260</v>
      </c>
      <c r="H70">
        <v>1.1566843520211142E-2</v>
      </c>
    </row>
    <row r="71" spans="1:8" x14ac:dyDescent="0.25">
      <c r="A71" s="2">
        <v>43567</v>
      </c>
      <c r="B71">
        <v>1234.34912109375</v>
      </c>
      <c r="C71">
        <v>1240.658081054688</v>
      </c>
      <c r="D71">
        <v>1222.142822265625</v>
      </c>
      <c r="E71">
        <v>1228.040283203125</v>
      </c>
      <c r="F71">
        <v>1203.350952148438</v>
      </c>
      <c r="G71">
        <v>6474384</v>
      </c>
      <c r="H71">
        <v>-2.7472734446094397E-3</v>
      </c>
    </row>
    <row r="72" spans="1:8" x14ac:dyDescent="0.25">
      <c r="A72" s="2">
        <v>43570</v>
      </c>
      <c r="B72">
        <v>1229.777465820312</v>
      </c>
      <c r="C72">
        <v>1233.38916015625</v>
      </c>
      <c r="D72">
        <v>1220.634155273438</v>
      </c>
      <c r="E72">
        <v>1225.343017578125</v>
      </c>
      <c r="F72">
        <v>1200.707763671875</v>
      </c>
      <c r="G72">
        <v>4642868</v>
      </c>
      <c r="H72">
        <v>-2.19639832820847E-3</v>
      </c>
    </row>
    <row r="73" spans="1:8" x14ac:dyDescent="0.25">
      <c r="A73" s="2">
        <v>43571</v>
      </c>
      <c r="B73">
        <v>1229.777465820312</v>
      </c>
      <c r="C73">
        <v>1243.492431640625</v>
      </c>
      <c r="D73">
        <v>1225.205810546875</v>
      </c>
      <c r="E73">
        <v>1228.634643554688</v>
      </c>
      <c r="F73">
        <v>1203.933349609375</v>
      </c>
      <c r="G73">
        <v>8680158</v>
      </c>
      <c r="H73">
        <v>2.6862894139379942E-3</v>
      </c>
    </row>
    <row r="74" spans="1:8" x14ac:dyDescent="0.25">
      <c r="A74" s="2">
        <v>43573</v>
      </c>
      <c r="B74">
        <v>1257.20751953125</v>
      </c>
      <c r="C74">
        <v>1270.69384765625</v>
      </c>
      <c r="D74">
        <v>1248.064208984375</v>
      </c>
      <c r="E74">
        <v>1267.219482421875</v>
      </c>
      <c r="F74">
        <v>1241.742431640625</v>
      </c>
      <c r="G74">
        <v>19643267</v>
      </c>
      <c r="H74">
        <v>3.1404648297685404E-2</v>
      </c>
    </row>
    <row r="75" spans="1:8" x14ac:dyDescent="0.25">
      <c r="A75" s="2">
        <v>43577</v>
      </c>
      <c r="B75">
        <v>1243.492431640625</v>
      </c>
      <c r="C75">
        <v>1249.892822265625</v>
      </c>
      <c r="D75">
        <v>1226.39453125</v>
      </c>
      <c r="E75">
        <v>1230.097534179688</v>
      </c>
      <c r="F75">
        <v>1205.36669921875</v>
      </c>
      <c r="G75">
        <v>11803961</v>
      </c>
      <c r="H75">
        <v>-2.9294016354010435E-2</v>
      </c>
    </row>
    <row r="76" spans="1:8" x14ac:dyDescent="0.25">
      <c r="A76" s="2">
        <v>43578</v>
      </c>
      <c r="B76">
        <v>1232.5205078125</v>
      </c>
      <c r="C76">
        <v>1255.378784179688</v>
      </c>
      <c r="D76">
        <v>1230.69189453125</v>
      </c>
      <c r="E76">
        <v>1247.0126953125</v>
      </c>
      <c r="F76">
        <v>1221.94189453125</v>
      </c>
      <c r="G76">
        <v>9903725</v>
      </c>
      <c r="H76">
        <v>1.3751073116403096E-2</v>
      </c>
    </row>
    <row r="77" spans="1:8" x14ac:dyDescent="0.25">
      <c r="A77" s="2">
        <v>43579</v>
      </c>
      <c r="B77">
        <v>1252.91015625</v>
      </c>
      <c r="C77">
        <v>1275.311279296875</v>
      </c>
      <c r="D77">
        <v>1249.20703125</v>
      </c>
      <c r="E77">
        <v>1270.46533203125</v>
      </c>
      <c r="F77">
        <v>1244.922973632812</v>
      </c>
      <c r="G77">
        <v>8050556</v>
      </c>
      <c r="H77">
        <v>1.8807055298561172E-2</v>
      </c>
    </row>
    <row r="78" spans="1:8" x14ac:dyDescent="0.25">
      <c r="A78" s="2">
        <v>43580</v>
      </c>
      <c r="B78">
        <v>1270.099609375</v>
      </c>
      <c r="C78">
        <v>1291.403564453125</v>
      </c>
      <c r="D78">
        <v>1245.869750976562</v>
      </c>
      <c r="E78">
        <v>1254.830200195312</v>
      </c>
      <c r="F78">
        <v>1229.602172851562</v>
      </c>
      <c r="G78">
        <v>15234957</v>
      </c>
      <c r="H78">
        <v>-1.2306618245883291E-2</v>
      </c>
    </row>
    <row r="79" spans="1:8" x14ac:dyDescent="0.25">
      <c r="A79" s="2">
        <v>43581</v>
      </c>
      <c r="B79">
        <v>1257.20751953125</v>
      </c>
      <c r="C79">
        <v>1276.36279296875</v>
      </c>
      <c r="D79">
        <v>1253.27587890625</v>
      </c>
      <c r="E79">
        <v>1273.482666015625</v>
      </c>
      <c r="F79">
        <v>1247.879760742188</v>
      </c>
      <c r="G79">
        <v>7534942</v>
      </c>
      <c r="H79">
        <v>1.4864533717318672E-2</v>
      </c>
    </row>
    <row r="80" spans="1:8" x14ac:dyDescent="0.25">
      <c r="A80" s="2">
        <v>43585</v>
      </c>
      <c r="B80">
        <v>1276.774169921875</v>
      </c>
      <c r="C80">
        <v>1276.774169921875</v>
      </c>
      <c r="D80">
        <v>1249.7099609375</v>
      </c>
      <c r="E80">
        <v>1273.482666015625</v>
      </c>
      <c r="F80">
        <v>1247.879760742188</v>
      </c>
      <c r="G80">
        <v>11174290</v>
      </c>
      <c r="H80">
        <v>0</v>
      </c>
    </row>
    <row r="81" spans="1:8" x14ac:dyDescent="0.25">
      <c r="A81" s="2">
        <v>43587</v>
      </c>
      <c r="B81">
        <v>1272.751098632812</v>
      </c>
      <c r="C81">
        <v>1292.775024414062</v>
      </c>
      <c r="D81">
        <v>1263.69921875</v>
      </c>
      <c r="E81">
        <v>1284.683227539062</v>
      </c>
      <c r="F81">
        <v>1258.855102539062</v>
      </c>
      <c r="G81">
        <v>9496001</v>
      </c>
      <c r="H81">
        <v>8.7952210283949173E-3</v>
      </c>
    </row>
    <row r="82" spans="1:8" x14ac:dyDescent="0.25">
      <c r="A82" s="2">
        <v>43588</v>
      </c>
      <c r="B82">
        <v>1287.334716796875</v>
      </c>
      <c r="C82">
        <v>1296.066650390625</v>
      </c>
      <c r="D82">
        <v>1282.48876953125</v>
      </c>
      <c r="E82">
        <v>1288.157592773438</v>
      </c>
      <c r="F82">
        <v>1262.259643554688</v>
      </c>
      <c r="G82">
        <v>7120131</v>
      </c>
      <c r="H82">
        <v>2.7044528642530814E-3</v>
      </c>
    </row>
    <row r="83" spans="1:8" x14ac:dyDescent="0.25">
      <c r="A83" s="2">
        <v>43591</v>
      </c>
      <c r="B83">
        <v>1278.237182617188</v>
      </c>
      <c r="C83">
        <v>1282.6259765625</v>
      </c>
      <c r="D83">
        <v>1260.041870117188</v>
      </c>
      <c r="E83">
        <v>1266.259399414062</v>
      </c>
      <c r="F83">
        <v>1240.801635742188</v>
      </c>
      <c r="G83">
        <v>7916057</v>
      </c>
      <c r="H83">
        <v>-1.6999622936063677E-2</v>
      </c>
    </row>
    <row r="84" spans="1:8" x14ac:dyDescent="0.25">
      <c r="A84" s="2">
        <v>43592</v>
      </c>
      <c r="B84">
        <v>1275.311279296875</v>
      </c>
      <c r="C84">
        <v>1275.494140625</v>
      </c>
      <c r="D84">
        <v>1225.388671875</v>
      </c>
      <c r="E84">
        <v>1228.406005859375</v>
      </c>
      <c r="F84">
        <v>1203.709228515625</v>
      </c>
      <c r="G84">
        <v>9708823</v>
      </c>
      <c r="H84">
        <v>-2.9893869749123281E-2</v>
      </c>
    </row>
    <row r="85" spans="1:8" x14ac:dyDescent="0.25">
      <c r="A85" s="2">
        <v>43593</v>
      </c>
      <c r="B85">
        <v>1225.205810546875</v>
      </c>
      <c r="C85">
        <v>1225.205810546875</v>
      </c>
      <c r="D85">
        <v>1181.500732421875</v>
      </c>
      <c r="E85">
        <v>1188.129638671875</v>
      </c>
      <c r="F85">
        <v>1164.24267578125</v>
      </c>
      <c r="G85">
        <v>15979459</v>
      </c>
      <c r="H85">
        <v>-3.2787504290426553E-2</v>
      </c>
    </row>
    <row r="86" spans="1:8" x14ac:dyDescent="0.25">
      <c r="A86" s="2">
        <v>43594</v>
      </c>
      <c r="B86">
        <v>1178.391967773438</v>
      </c>
      <c r="C86">
        <v>1178.391967773438</v>
      </c>
      <c r="D86">
        <v>1144.515991210938</v>
      </c>
      <c r="E86">
        <v>1148.813354492188</v>
      </c>
      <c r="F86">
        <v>1125.716796875</v>
      </c>
      <c r="G86">
        <v>21335086</v>
      </c>
      <c r="H86">
        <v>-3.3090904308755317E-2</v>
      </c>
    </row>
    <row r="87" spans="1:8" x14ac:dyDescent="0.25">
      <c r="A87" s="2">
        <v>43595</v>
      </c>
      <c r="B87">
        <v>1156.630859375</v>
      </c>
      <c r="C87">
        <v>1168.242919921875</v>
      </c>
      <c r="D87">
        <v>1138.34423828125</v>
      </c>
      <c r="E87">
        <v>1143.967407226562</v>
      </c>
      <c r="F87">
        <v>1120.968383789062</v>
      </c>
      <c r="G87">
        <v>12278715</v>
      </c>
      <c r="H87">
        <v>-4.2182198236788192E-3</v>
      </c>
    </row>
    <row r="88" spans="1:8" x14ac:dyDescent="0.25">
      <c r="A88" s="2">
        <v>43598</v>
      </c>
      <c r="B88">
        <v>1140.995849609375</v>
      </c>
      <c r="C88">
        <v>1152.790649414062</v>
      </c>
      <c r="D88">
        <v>1122.343383789062</v>
      </c>
      <c r="E88">
        <v>1126.503662109375</v>
      </c>
      <c r="F88">
        <v>1103.855712890625</v>
      </c>
      <c r="G88">
        <v>8801829</v>
      </c>
      <c r="H88">
        <v>-1.5265946395733599E-2</v>
      </c>
    </row>
    <row r="89" spans="1:8" x14ac:dyDescent="0.25">
      <c r="A89" s="2">
        <v>43599</v>
      </c>
      <c r="B89">
        <v>1130.572387695312</v>
      </c>
      <c r="C89">
        <v>1160.608276367188</v>
      </c>
      <c r="D89">
        <v>1126.000732421875</v>
      </c>
      <c r="E89">
        <v>1152.470703125</v>
      </c>
      <c r="F89">
        <v>1129.30078125</v>
      </c>
      <c r="G89">
        <v>14219117</v>
      </c>
      <c r="H89">
        <v>2.3051004527585635E-2</v>
      </c>
    </row>
    <row r="90" spans="1:8" x14ac:dyDescent="0.25">
      <c r="A90" s="2">
        <v>43600</v>
      </c>
      <c r="B90">
        <v>1163.945556640625</v>
      </c>
      <c r="C90">
        <v>1168.517211914062</v>
      </c>
      <c r="D90">
        <v>1143.464477539062</v>
      </c>
      <c r="E90">
        <v>1149.224731445312</v>
      </c>
      <c r="F90">
        <v>1126.119995117188</v>
      </c>
      <c r="G90">
        <v>12209779</v>
      </c>
      <c r="H90">
        <v>-2.8165329243392385E-3</v>
      </c>
    </row>
    <row r="91" spans="1:8" x14ac:dyDescent="0.25">
      <c r="A91" s="2">
        <v>43601</v>
      </c>
      <c r="B91">
        <v>1152.013549804688</v>
      </c>
      <c r="C91">
        <v>1162.939819335938</v>
      </c>
      <c r="D91">
        <v>1150.322021484375</v>
      </c>
      <c r="E91">
        <v>1156.950927734375</v>
      </c>
      <c r="F91">
        <v>1133.690673828125</v>
      </c>
      <c r="G91">
        <v>7225654</v>
      </c>
      <c r="H91">
        <v>6.722963818700781E-3</v>
      </c>
    </row>
    <row r="92" spans="1:8" x14ac:dyDescent="0.25">
      <c r="A92" s="2">
        <v>43602</v>
      </c>
      <c r="B92">
        <v>1158.459594726562</v>
      </c>
      <c r="C92">
        <v>1167.55712890625</v>
      </c>
      <c r="D92">
        <v>1144.744506835938</v>
      </c>
      <c r="E92">
        <v>1158.825317382812</v>
      </c>
      <c r="F92">
        <v>1135.527465820312</v>
      </c>
      <c r="G92">
        <v>8638474</v>
      </c>
      <c r="H92">
        <v>1.6201116257433758E-3</v>
      </c>
    </row>
    <row r="93" spans="1:8" x14ac:dyDescent="0.25">
      <c r="A93" s="2">
        <v>43605</v>
      </c>
      <c r="B93">
        <v>1201.067504882812</v>
      </c>
      <c r="C93">
        <v>1223.102905273438</v>
      </c>
      <c r="D93">
        <v>1191.832641601562</v>
      </c>
      <c r="E93">
        <v>1212.313720703125</v>
      </c>
      <c r="F93">
        <v>1187.940551757812</v>
      </c>
      <c r="G93">
        <v>13489550</v>
      </c>
      <c r="H93">
        <v>4.6157434186125341E-2</v>
      </c>
    </row>
    <row r="94" spans="1:8" x14ac:dyDescent="0.25">
      <c r="A94" s="2">
        <v>43606</v>
      </c>
      <c r="B94">
        <v>1218.074096679688</v>
      </c>
      <c r="C94">
        <v>1249.892822265625</v>
      </c>
      <c r="D94">
        <v>1216.108276367188</v>
      </c>
      <c r="E94">
        <v>1225.02294921875</v>
      </c>
      <c r="F94">
        <v>1200.394287109375</v>
      </c>
      <c r="G94">
        <v>15171780</v>
      </c>
      <c r="H94">
        <v>1.0483448548494383E-2</v>
      </c>
    </row>
    <row r="95" spans="1:8" x14ac:dyDescent="0.25">
      <c r="A95" s="2">
        <v>43607</v>
      </c>
      <c r="B95">
        <v>1230.371826171875</v>
      </c>
      <c r="C95">
        <v>1243.218139648438</v>
      </c>
      <c r="D95">
        <v>1220.7255859375</v>
      </c>
      <c r="E95">
        <v>1225.571533203125</v>
      </c>
      <c r="F95">
        <v>1200.931762695312</v>
      </c>
      <c r="G95">
        <v>12344959</v>
      </c>
      <c r="H95">
        <v>4.4781527131786033E-4</v>
      </c>
    </row>
    <row r="96" spans="1:8" x14ac:dyDescent="0.25">
      <c r="A96" s="2">
        <v>43608</v>
      </c>
      <c r="B96">
        <v>1254.464477539062</v>
      </c>
      <c r="C96">
        <v>1272.751098632812</v>
      </c>
      <c r="D96">
        <v>1211.490844726562</v>
      </c>
      <c r="E96">
        <v>1219.62841796875</v>
      </c>
      <c r="F96">
        <v>1195.108154296875</v>
      </c>
      <c r="G96">
        <v>19383003</v>
      </c>
      <c r="H96">
        <v>-4.8492601805479388E-3</v>
      </c>
    </row>
    <row r="97" spans="1:8" x14ac:dyDescent="0.25">
      <c r="A97" s="2">
        <v>43609</v>
      </c>
      <c r="B97">
        <v>1232.5205078125</v>
      </c>
      <c r="C97">
        <v>1237.823608398438</v>
      </c>
      <c r="D97">
        <v>1203.718994140625</v>
      </c>
      <c r="E97">
        <v>1222.32568359375</v>
      </c>
      <c r="F97">
        <v>1197.751220703125</v>
      </c>
      <c r="G97">
        <v>11134632</v>
      </c>
      <c r="H97">
        <v>2.2115470460193154E-3</v>
      </c>
    </row>
    <row r="98" spans="1:8" x14ac:dyDescent="0.25">
      <c r="A98" s="2">
        <v>43612</v>
      </c>
      <c r="B98">
        <v>1222.554321289062</v>
      </c>
      <c r="C98">
        <v>1222.920043945312</v>
      </c>
      <c r="D98">
        <v>1195.032836914062</v>
      </c>
      <c r="E98">
        <v>1198.3701171875</v>
      </c>
      <c r="F98">
        <v>1174.277221679688</v>
      </c>
      <c r="G98">
        <v>8038343</v>
      </c>
      <c r="H98">
        <v>-1.9598349873348346E-2</v>
      </c>
    </row>
    <row r="99" spans="1:8" x14ac:dyDescent="0.25">
      <c r="A99" s="2">
        <v>43613</v>
      </c>
      <c r="B99">
        <v>1206.736328125</v>
      </c>
      <c r="C99">
        <v>1220.451293945312</v>
      </c>
      <c r="D99">
        <v>1200.8388671875</v>
      </c>
      <c r="E99">
        <v>1210.347900390625</v>
      </c>
      <c r="F99">
        <v>1186.01416015625</v>
      </c>
      <c r="G99">
        <v>21297125</v>
      </c>
      <c r="H99">
        <v>9.9950616519344712E-3</v>
      </c>
    </row>
    <row r="100" spans="1:8" x14ac:dyDescent="0.25">
      <c r="A100" s="2">
        <v>43614</v>
      </c>
      <c r="B100">
        <v>1207.83349609375</v>
      </c>
      <c r="C100">
        <v>1219.079833984375</v>
      </c>
      <c r="D100">
        <v>1192.427001953125</v>
      </c>
      <c r="E100">
        <v>1200.564575195312</v>
      </c>
      <c r="F100">
        <v>1176.427612304688</v>
      </c>
      <c r="G100">
        <v>7779257</v>
      </c>
      <c r="H100">
        <v>-8.0830686715410559E-3</v>
      </c>
    </row>
    <row r="101" spans="1:8" x14ac:dyDescent="0.25">
      <c r="A101" s="2">
        <v>43615</v>
      </c>
      <c r="B101">
        <v>1203.490478515625</v>
      </c>
      <c r="C101">
        <v>1227.034545898438</v>
      </c>
      <c r="D101">
        <v>1203.490478515625</v>
      </c>
      <c r="E101">
        <v>1215.833984375</v>
      </c>
      <c r="F101">
        <v>1191.390014648438</v>
      </c>
      <c r="G101">
        <v>11747190</v>
      </c>
      <c r="H101">
        <v>1.2718523847169049E-2</v>
      </c>
    </row>
    <row r="102" spans="1:8" x14ac:dyDescent="0.25">
      <c r="A102" s="2">
        <v>43616</v>
      </c>
      <c r="B102">
        <v>1223.285766601562</v>
      </c>
      <c r="C102">
        <v>1226.943115234375</v>
      </c>
      <c r="D102">
        <v>1207.10205078125</v>
      </c>
      <c r="E102">
        <v>1216.19970703125</v>
      </c>
      <c r="F102">
        <v>1191.748291015625</v>
      </c>
      <c r="G102">
        <v>12862033</v>
      </c>
      <c r="H102">
        <v>3.0079983036335336E-4</v>
      </c>
    </row>
    <row r="103" spans="1:8" x14ac:dyDescent="0.25">
      <c r="A103" s="2">
        <v>43619</v>
      </c>
      <c r="B103">
        <v>1220.634155273438</v>
      </c>
      <c r="C103">
        <v>1250.121459960938</v>
      </c>
      <c r="D103">
        <v>1208.016357421875</v>
      </c>
      <c r="E103">
        <v>1243.675415039062</v>
      </c>
      <c r="F103">
        <v>1218.671752929688</v>
      </c>
      <c r="G103">
        <v>9278471</v>
      </c>
      <c r="H103">
        <v>2.2591444356519701E-2</v>
      </c>
    </row>
    <row r="104" spans="1:8" x14ac:dyDescent="0.25">
      <c r="A104" s="2">
        <v>43620</v>
      </c>
      <c r="B104">
        <v>1241.160888671875</v>
      </c>
      <c r="C104">
        <v>1256.521728515625</v>
      </c>
      <c r="D104">
        <v>1232.611938476562</v>
      </c>
      <c r="E104">
        <v>1235.857788085938</v>
      </c>
      <c r="F104">
        <v>1211.011352539062</v>
      </c>
      <c r="G104">
        <v>7721380</v>
      </c>
      <c r="H104">
        <v>-6.2859061605544005E-3</v>
      </c>
    </row>
    <row r="105" spans="1:8" x14ac:dyDescent="0.25">
      <c r="A105" s="2">
        <v>43622</v>
      </c>
      <c r="B105">
        <v>1245.229736328125</v>
      </c>
      <c r="C105">
        <v>1245.229736328125</v>
      </c>
      <c r="D105">
        <v>1207.924926757812</v>
      </c>
      <c r="E105">
        <v>1213.639526367188</v>
      </c>
      <c r="F105">
        <v>1189.239624023438</v>
      </c>
      <c r="G105">
        <v>8382417</v>
      </c>
      <c r="H105">
        <v>-1.7978008418882099E-2</v>
      </c>
    </row>
    <row r="106" spans="1:8" x14ac:dyDescent="0.25">
      <c r="A106" s="2">
        <v>43623</v>
      </c>
      <c r="B106">
        <v>1212.359497070312</v>
      </c>
      <c r="C106">
        <v>1213.548095703125</v>
      </c>
      <c r="D106">
        <v>1193.752807617188</v>
      </c>
      <c r="E106">
        <v>1202.256103515625</v>
      </c>
      <c r="F106">
        <v>1178.085205078125</v>
      </c>
      <c r="G106">
        <v>7361209</v>
      </c>
      <c r="H106">
        <v>-9.3795749102183468E-3</v>
      </c>
    </row>
    <row r="107" spans="1:8" x14ac:dyDescent="0.25">
      <c r="A107" s="2">
        <v>43626</v>
      </c>
      <c r="B107">
        <v>1207.742065429688</v>
      </c>
      <c r="C107">
        <v>1213.319458007812</v>
      </c>
      <c r="D107">
        <v>1197.867309570312</v>
      </c>
      <c r="E107">
        <v>1206.141967773438</v>
      </c>
      <c r="F107">
        <v>1181.892944335938</v>
      </c>
      <c r="G107">
        <v>5884234</v>
      </c>
      <c r="H107">
        <v>3.232143506237939E-3</v>
      </c>
    </row>
    <row r="108" spans="1:8" x14ac:dyDescent="0.25">
      <c r="A108" s="2">
        <v>43627</v>
      </c>
      <c r="B108">
        <v>1208.610717773438</v>
      </c>
      <c r="C108">
        <v>1220.177001953125</v>
      </c>
      <c r="D108">
        <v>1205.090576171875</v>
      </c>
      <c r="E108">
        <v>1215.285278320312</v>
      </c>
      <c r="F108">
        <v>1190.852294921875</v>
      </c>
      <c r="G108">
        <v>5746037</v>
      </c>
      <c r="H108">
        <v>7.5806254911706819E-3</v>
      </c>
    </row>
    <row r="109" spans="1:8" x14ac:dyDescent="0.25">
      <c r="A109" s="2">
        <v>43628</v>
      </c>
      <c r="B109">
        <v>1220.35986328125</v>
      </c>
      <c r="C109">
        <v>1223.742919921875</v>
      </c>
      <c r="D109">
        <v>1211.490844726562</v>
      </c>
      <c r="E109">
        <v>1218.0283203125</v>
      </c>
      <c r="F109">
        <v>1193.540405273438</v>
      </c>
      <c r="G109">
        <v>5148799</v>
      </c>
      <c r="H109">
        <v>2.257117765780236E-3</v>
      </c>
    </row>
    <row r="110" spans="1:8" x14ac:dyDescent="0.25">
      <c r="A110" s="2">
        <v>43629</v>
      </c>
      <c r="B110">
        <v>1216.0625</v>
      </c>
      <c r="C110">
        <v>1220.35986328125</v>
      </c>
      <c r="D110">
        <v>1196.54150390625</v>
      </c>
      <c r="E110">
        <v>1213.548095703125</v>
      </c>
      <c r="F110">
        <v>1189.150024414062</v>
      </c>
      <c r="G110">
        <v>7843084</v>
      </c>
      <c r="H110">
        <v>-3.6782598028800707E-3</v>
      </c>
    </row>
    <row r="111" spans="1:8" x14ac:dyDescent="0.25">
      <c r="A111" s="2">
        <v>43630</v>
      </c>
      <c r="B111">
        <v>1208.656372070312</v>
      </c>
      <c r="C111">
        <v>1211.490844726562</v>
      </c>
      <c r="D111">
        <v>1197.227294921875</v>
      </c>
      <c r="E111">
        <v>1204.679077148438</v>
      </c>
      <c r="F111">
        <v>1180.459350585938</v>
      </c>
      <c r="G111">
        <v>7471384</v>
      </c>
      <c r="H111">
        <v>-7.3083370870013773E-3</v>
      </c>
    </row>
    <row r="112" spans="1:8" x14ac:dyDescent="0.25">
      <c r="A112" s="2">
        <v>43633</v>
      </c>
      <c r="B112">
        <v>1206.919189453125</v>
      </c>
      <c r="C112">
        <v>1206.919189453125</v>
      </c>
      <c r="D112">
        <v>1168.974365234375</v>
      </c>
      <c r="E112">
        <v>1172.448852539062</v>
      </c>
      <c r="F112">
        <v>1148.877197265625</v>
      </c>
      <c r="G112">
        <v>7454128</v>
      </c>
      <c r="H112">
        <v>-2.675419970409644E-2</v>
      </c>
    </row>
    <row r="113" spans="1:8" x14ac:dyDescent="0.25">
      <c r="A113" s="2">
        <v>43634</v>
      </c>
      <c r="B113">
        <v>1169.340087890625</v>
      </c>
      <c r="C113">
        <v>1177.614868164062</v>
      </c>
      <c r="D113">
        <v>1160.379638671875</v>
      </c>
      <c r="E113">
        <v>1171.26025390625</v>
      </c>
      <c r="F113">
        <v>1147.71240234375</v>
      </c>
      <c r="G113">
        <v>8398685</v>
      </c>
      <c r="H113">
        <v>-1.013774400681112E-3</v>
      </c>
    </row>
    <row r="114" spans="1:8" x14ac:dyDescent="0.25">
      <c r="A114" s="2">
        <v>43635</v>
      </c>
      <c r="B114">
        <v>1176.65478515625</v>
      </c>
      <c r="C114">
        <v>1190.461181640625</v>
      </c>
      <c r="D114">
        <v>1154.4365234375</v>
      </c>
      <c r="E114">
        <v>1167.9228515625</v>
      </c>
      <c r="F114">
        <v>1144.442138671875</v>
      </c>
      <c r="G114">
        <v>7246381</v>
      </c>
      <c r="H114">
        <v>-2.849411420407622E-3</v>
      </c>
    </row>
    <row r="115" spans="1:8" x14ac:dyDescent="0.25">
      <c r="A115" s="2">
        <v>43636</v>
      </c>
      <c r="B115">
        <v>1170.345825195312</v>
      </c>
      <c r="C115">
        <v>1188.632568359375</v>
      </c>
      <c r="D115">
        <v>1168.517211914062</v>
      </c>
      <c r="E115">
        <v>1185.660888671875</v>
      </c>
      <c r="F115">
        <v>1161.823486328125</v>
      </c>
      <c r="G115">
        <v>5374424</v>
      </c>
      <c r="H115">
        <v>1.5187678780018947E-2</v>
      </c>
    </row>
    <row r="116" spans="1:8" x14ac:dyDescent="0.25">
      <c r="A116" s="2">
        <v>43637</v>
      </c>
      <c r="B116">
        <v>1184.929443359375</v>
      </c>
      <c r="C116">
        <v>1184.975219726562</v>
      </c>
      <c r="D116">
        <v>1166.277099609375</v>
      </c>
      <c r="E116">
        <v>1169.888671875</v>
      </c>
      <c r="F116">
        <v>1146.368530273438</v>
      </c>
      <c r="G116">
        <v>11618416</v>
      </c>
      <c r="H116">
        <v>-1.3302468646446068E-2</v>
      </c>
    </row>
    <row r="117" spans="1:8" x14ac:dyDescent="0.25">
      <c r="A117" s="2">
        <v>43640</v>
      </c>
      <c r="B117">
        <v>1163.168334960938</v>
      </c>
      <c r="C117">
        <v>1167.099975585938</v>
      </c>
      <c r="D117">
        <v>1149.40771484375</v>
      </c>
      <c r="E117">
        <v>1154.253662109375</v>
      </c>
      <c r="F117">
        <v>1131.0478515625</v>
      </c>
      <c r="G117">
        <v>5633614</v>
      </c>
      <c r="H117">
        <v>-1.3364527874747697E-2</v>
      </c>
    </row>
    <row r="118" spans="1:8" x14ac:dyDescent="0.25">
      <c r="A118" s="2">
        <v>43641</v>
      </c>
      <c r="B118">
        <v>1151.053466796875</v>
      </c>
      <c r="C118">
        <v>1186.803833007812</v>
      </c>
      <c r="D118">
        <v>1146.8017578125</v>
      </c>
      <c r="E118">
        <v>1184.838012695312</v>
      </c>
      <c r="F118">
        <v>1161.017333984375</v>
      </c>
      <c r="G118">
        <v>7483449</v>
      </c>
      <c r="H118">
        <v>2.6497079099619028E-2</v>
      </c>
    </row>
    <row r="119" spans="1:8" x14ac:dyDescent="0.25">
      <c r="A119" s="2">
        <v>43642</v>
      </c>
      <c r="B119">
        <v>1180.403564453125</v>
      </c>
      <c r="C119">
        <v>1192.838500976562</v>
      </c>
      <c r="D119">
        <v>1176.15185546875</v>
      </c>
      <c r="E119">
        <v>1183.28369140625</v>
      </c>
      <c r="F119">
        <v>1159.494140625</v>
      </c>
      <c r="G119">
        <v>5796513</v>
      </c>
      <c r="H119">
        <v>-1.3118428615623325E-3</v>
      </c>
    </row>
    <row r="120" spans="1:8" x14ac:dyDescent="0.25">
      <c r="A120" s="2">
        <v>43643</v>
      </c>
      <c r="B120">
        <v>1182.369384765625</v>
      </c>
      <c r="C120">
        <v>1185.798095703125</v>
      </c>
      <c r="D120">
        <v>1162.116821289062</v>
      </c>
      <c r="E120">
        <v>1164.9970703125</v>
      </c>
      <c r="F120">
        <v>1141.574951171875</v>
      </c>
      <c r="G120">
        <v>12452766</v>
      </c>
      <c r="H120">
        <v>-1.5454130929513301E-2</v>
      </c>
    </row>
    <row r="121" spans="1:8" x14ac:dyDescent="0.25">
      <c r="A121" s="2">
        <v>43644</v>
      </c>
      <c r="B121">
        <v>1167.6943359375</v>
      </c>
      <c r="C121">
        <v>1172.951782226562</v>
      </c>
      <c r="D121">
        <v>1141.681518554688</v>
      </c>
      <c r="E121">
        <v>1145.750366210938</v>
      </c>
      <c r="F121">
        <v>1122.71533203125</v>
      </c>
      <c r="G121">
        <v>9471082</v>
      </c>
      <c r="H121">
        <v>-1.6520817598622194E-2</v>
      </c>
    </row>
    <row r="122" spans="1:8" x14ac:dyDescent="0.25">
      <c r="A122" s="2">
        <v>43647</v>
      </c>
      <c r="B122">
        <v>1150.276245117188</v>
      </c>
      <c r="C122">
        <v>1163.62548828125</v>
      </c>
      <c r="D122">
        <v>1139.670043945312</v>
      </c>
      <c r="E122">
        <v>1160.151123046875</v>
      </c>
      <c r="F122">
        <v>1136.82666015625</v>
      </c>
      <c r="G122">
        <v>6739428</v>
      </c>
      <c r="H122">
        <v>1.2568843319301021E-2</v>
      </c>
    </row>
    <row r="123" spans="1:8" x14ac:dyDescent="0.25">
      <c r="A123" s="2">
        <v>43648</v>
      </c>
      <c r="B123">
        <v>1164.814208984375</v>
      </c>
      <c r="C123">
        <v>1171.26025390625</v>
      </c>
      <c r="D123">
        <v>1155.076538085938</v>
      </c>
      <c r="E123">
        <v>1168.974365234375</v>
      </c>
      <c r="F123">
        <v>1145.472534179688</v>
      </c>
      <c r="G123">
        <v>5073373</v>
      </c>
      <c r="H123">
        <v>7.6052524642890888E-3</v>
      </c>
    </row>
    <row r="124" spans="1:8" x14ac:dyDescent="0.25">
      <c r="A124" s="2">
        <v>43649</v>
      </c>
      <c r="B124">
        <v>1172.997436523438</v>
      </c>
      <c r="C124">
        <v>1176.2890625</v>
      </c>
      <c r="D124">
        <v>1165.819946289062</v>
      </c>
      <c r="E124">
        <v>1172.677368164062</v>
      </c>
      <c r="F124">
        <v>1149.101196289062</v>
      </c>
      <c r="G124">
        <v>4403246</v>
      </c>
      <c r="H124">
        <v>3.1677366414657065E-3</v>
      </c>
    </row>
    <row r="125" spans="1:8" x14ac:dyDescent="0.25">
      <c r="A125" s="2">
        <v>43650</v>
      </c>
      <c r="B125">
        <v>1171.6259765625</v>
      </c>
      <c r="C125">
        <v>1180.403564453125</v>
      </c>
      <c r="D125">
        <v>1170.345825195312</v>
      </c>
      <c r="E125">
        <v>1174.003173828125</v>
      </c>
      <c r="F125">
        <v>1150.400146484375</v>
      </c>
      <c r="G125">
        <v>4675702</v>
      </c>
      <c r="H125">
        <v>1.1305800726235807E-3</v>
      </c>
    </row>
    <row r="126" spans="1:8" x14ac:dyDescent="0.25">
      <c r="A126" s="2">
        <v>43651</v>
      </c>
      <c r="B126">
        <v>1175.008911132812</v>
      </c>
      <c r="C126">
        <v>1179.946411132812</v>
      </c>
      <c r="D126">
        <v>1152.059204101562</v>
      </c>
      <c r="E126">
        <v>1155.122192382812</v>
      </c>
      <c r="F126">
        <v>1131.898803710938</v>
      </c>
      <c r="G126">
        <v>5463376</v>
      </c>
      <c r="H126">
        <v>-1.6082564226591389E-2</v>
      </c>
    </row>
    <row r="127" spans="1:8" x14ac:dyDescent="0.25">
      <c r="A127" s="2">
        <v>43654</v>
      </c>
      <c r="B127">
        <v>1150.230590820312</v>
      </c>
      <c r="C127">
        <v>1159.46533203125</v>
      </c>
      <c r="D127">
        <v>1141.270141601562</v>
      </c>
      <c r="E127">
        <v>1144.790283203125</v>
      </c>
      <c r="F127">
        <v>1121.774536132812</v>
      </c>
      <c r="G127">
        <v>7004609</v>
      </c>
      <c r="H127">
        <v>-8.9444296437367812E-3</v>
      </c>
    </row>
    <row r="128" spans="1:8" x14ac:dyDescent="0.25">
      <c r="A128" s="2">
        <v>43655</v>
      </c>
      <c r="B128">
        <v>1141.955810546875</v>
      </c>
      <c r="C128">
        <v>1173.546020507812</v>
      </c>
      <c r="D128">
        <v>1138.801391601562</v>
      </c>
      <c r="E128">
        <v>1170.437255859375</v>
      </c>
      <c r="F128">
        <v>1146.905883789062</v>
      </c>
      <c r="G128">
        <v>8767877</v>
      </c>
      <c r="H128">
        <v>2.2403206100325843E-2</v>
      </c>
    </row>
    <row r="129" spans="1:8" x14ac:dyDescent="0.25">
      <c r="A129" s="2">
        <v>43656</v>
      </c>
      <c r="B129">
        <v>1170.3916015625</v>
      </c>
      <c r="C129">
        <v>1178.894897460938</v>
      </c>
      <c r="D129">
        <v>1160.013916015625</v>
      </c>
      <c r="E129">
        <v>1169.29443359375</v>
      </c>
      <c r="F129">
        <v>1145.786010742188</v>
      </c>
      <c r="G129">
        <v>6009098</v>
      </c>
      <c r="H129">
        <v>-9.7640626176573721E-4</v>
      </c>
    </row>
    <row r="130" spans="1:8" x14ac:dyDescent="0.25">
      <c r="A130" s="2">
        <v>43657</v>
      </c>
      <c r="B130">
        <v>1176.746215820312</v>
      </c>
      <c r="C130">
        <v>1179.306396484375</v>
      </c>
      <c r="D130">
        <v>1169.705810546875</v>
      </c>
      <c r="E130">
        <v>1171.763061523438</v>
      </c>
      <c r="F130">
        <v>1148.205078125</v>
      </c>
      <c r="G130">
        <v>4304188</v>
      </c>
      <c r="H130">
        <v>2.1112115637981687E-3</v>
      </c>
    </row>
    <row r="131" spans="1:8" x14ac:dyDescent="0.25">
      <c r="A131" s="2">
        <v>43658</v>
      </c>
      <c r="B131">
        <v>1173.0888671875</v>
      </c>
      <c r="C131">
        <v>1188.632568359375</v>
      </c>
      <c r="D131">
        <v>1168.562866210938</v>
      </c>
      <c r="E131">
        <v>1170.803100585938</v>
      </c>
      <c r="F131">
        <v>1147.264526367188</v>
      </c>
      <c r="G131">
        <v>7846218</v>
      </c>
      <c r="H131">
        <v>-8.1924492162428406E-4</v>
      </c>
    </row>
    <row r="132" spans="1:8" x14ac:dyDescent="0.25">
      <c r="A132" s="2">
        <v>43661</v>
      </c>
      <c r="B132">
        <v>1174.91748046875</v>
      </c>
      <c r="C132">
        <v>1179.031982421875</v>
      </c>
      <c r="D132">
        <v>1161.522583007812</v>
      </c>
      <c r="E132">
        <v>1166.780029296875</v>
      </c>
      <c r="F132">
        <v>1143.322265625</v>
      </c>
      <c r="G132">
        <v>5329749</v>
      </c>
      <c r="H132">
        <v>-3.4361638494547681E-3</v>
      </c>
    </row>
    <row r="133" spans="1:8" x14ac:dyDescent="0.25">
      <c r="A133" s="2">
        <v>43662</v>
      </c>
      <c r="B133">
        <v>1170.300170898438</v>
      </c>
      <c r="C133">
        <v>1183.969482421875</v>
      </c>
      <c r="D133">
        <v>1167.648559570312</v>
      </c>
      <c r="E133">
        <v>1182.232177734375</v>
      </c>
      <c r="F133">
        <v>1158.4638671875</v>
      </c>
      <c r="G133">
        <v>5035386</v>
      </c>
      <c r="H133">
        <v>1.3243411825287902E-2</v>
      </c>
    </row>
    <row r="134" spans="1:8" x14ac:dyDescent="0.25">
      <c r="A134" s="2">
        <v>43663</v>
      </c>
      <c r="B134">
        <v>1183.420776367188</v>
      </c>
      <c r="C134">
        <v>1185.889526367188</v>
      </c>
      <c r="D134">
        <v>1170.345825195312</v>
      </c>
      <c r="E134">
        <v>1172.037353515625</v>
      </c>
      <c r="F134">
        <v>1148.473999023438</v>
      </c>
      <c r="G134">
        <v>4741116</v>
      </c>
      <c r="H134">
        <v>-8.623368920889397E-3</v>
      </c>
    </row>
    <row r="135" spans="1:8" x14ac:dyDescent="0.25">
      <c r="A135" s="2">
        <v>43664</v>
      </c>
      <c r="B135">
        <v>1172.174560546875</v>
      </c>
      <c r="C135">
        <v>1176.197631835938</v>
      </c>
      <c r="D135">
        <v>1150.230590820312</v>
      </c>
      <c r="E135">
        <v>1153.750732421875</v>
      </c>
      <c r="F135">
        <v>1130.554809570312</v>
      </c>
      <c r="G135">
        <v>5971454</v>
      </c>
      <c r="H135">
        <v>-1.5602421747820354E-2</v>
      </c>
    </row>
    <row r="136" spans="1:8" x14ac:dyDescent="0.25">
      <c r="A136" s="2">
        <v>43665</v>
      </c>
      <c r="B136">
        <v>1159.556762695312</v>
      </c>
      <c r="C136">
        <v>1163.899780273438</v>
      </c>
      <c r="D136">
        <v>1136.2412109375</v>
      </c>
      <c r="E136">
        <v>1142.001586914062</v>
      </c>
      <c r="F136">
        <v>1119.0419921875</v>
      </c>
      <c r="G136">
        <v>8168268</v>
      </c>
      <c r="H136">
        <v>-1.0183434928920867E-2</v>
      </c>
    </row>
    <row r="137" spans="1:8" x14ac:dyDescent="0.25">
      <c r="A137" s="2">
        <v>43668</v>
      </c>
      <c r="B137">
        <v>1143.830200195312</v>
      </c>
      <c r="C137">
        <v>1174.460327148438</v>
      </c>
      <c r="D137">
        <v>1122.160522460938</v>
      </c>
      <c r="E137">
        <v>1170.803100585938</v>
      </c>
      <c r="F137">
        <v>1147.264526367188</v>
      </c>
      <c r="G137">
        <v>14546294</v>
      </c>
      <c r="H137">
        <v>2.5220204596828884E-2</v>
      </c>
    </row>
    <row r="138" spans="1:8" x14ac:dyDescent="0.25">
      <c r="A138" s="2">
        <v>43669</v>
      </c>
      <c r="B138">
        <v>1174.91748046875</v>
      </c>
      <c r="C138">
        <v>1183.055053710938</v>
      </c>
      <c r="D138">
        <v>1152.424926757812</v>
      </c>
      <c r="E138">
        <v>1164.448486328125</v>
      </c>
      <c r="F138">
        <v>1141.037719726562</v>
      </c>
      <c r="G138">
        <v>10158174</v>
      </c>
      <c r="H138">
        <v>-5.4275686959085918E-3</v>
      </c>
    </row>
    <row r="139" spans="1:8" x14ac:dyDescent="0.25">
      <c r="A139" s="2">
        <v>43670</v>
      </c>
      <c r="B139">
        <v>1164.402709960938</v>
      </c>
      <c r="C139">
        <v>1169.248657226562</v>
      </c>
      <c r="D139">
        <v>1146.161743164062</v>
      </c>
      <c r="E139">
        <v>1151.236328125</v>
      </c>
      <c r="F139">
        <v>1128.091186523438</v>
      </c>
      <c r="G139">
        <v>7594589</v>
      </c>
      <c r="H139">
        <v>-1.1346279683687099E-2</v>
      </c>
    </row>
    <row r="140" spans="1:8" x14ac:dyDescent="0.25">
      <c r="A140" s="2">
        <v>43671</v>
      </c>
      <c r="B140">
        <v>1155.716552734375</v>
      </c>
      <c r="C140">
        <v>1160.333984375</v>
      </c>
      <c r="D140">
        <v>1121.88623046875</v>
      </c>
      <c r="E140">
        <v>1126.000732421875</v>
      </c>
      <c r="F140">
        <v>1103.36279296875</v>
      </c>
      <c r="G140">
        <v>10902535</v>
      </c>
      <c r="H140">
        <v>-2.1920430311842057E-2</v>
      </c>
    </row>
    <row r="141" spans="1:8" x14ac:dyDescent="0.25">
      <c r="A141" s="2">
        <v>43672</v>
      </c>
      <c r="B141">
        <v>1126.000732421875</v>
      </c>
      <c r="C141">
        <v>1136.058349609375</v>
      </c>
      <c r="D141">
        <v>1106.342529296875</v>
      </c>
      <c r="E141">
        <v>1109.817016601562</v>
      </c>
      <c r="F141">
        <v>1087.50439453125</v>
      </c>
      <c r="G141">
        <v>10193752</v>
      </c>
      <c r="H141">
        <v>-1.4372740047427833E-2</v>
      </c>
    </row>
    <row r="142" spans="1:8" x14ac:dyDescent="0.25">
      <c r="A142" s="2">
        <v>43675</v>
      </c>
      <c r="B142">
        <v>1112.651489257812</v>
      </c>
      <c r="C142">
        <v>1117.314575195312</v>
      </c>
      <c r="D142">
        <v>1101.8623046875</v>
      </c>
      <c r="E142">
        <v>1107.211181640625</v>
      </c>
      <c r="F142">
        <v>1084.951049804688</v>
      </c>
      <c r="G142">
        <v>8813022</v>
      </c>
      <c r="H142">
        <v>-2.347986129205813E-3</v>
      </c>
    </row>
    <row r="143" spans="1:8" x14ac:dyDescent="0.25">
      <c r="A143" s="2">
        <v>43676</v>
      </c>
      <c r="B143">
        <v>1109.954223632812</v>
      </c>
      <c r="C143">
        <v>1115.485961914062</v>
      </c>
      <c r="D143">
        <v>1075.209594726562</v>
      </c>
      <c r="E143">
        <v>1079.735473632812</v>
      </c>
      <c r="F143">
        <v>1058.027709960938</v>
      </c>
      <c r="G143">
        <v>10426558</v>
      </c>
      <c r="H143">
        <v>-2.4815237114116259E-2</v>
      </c>
    </row>
    <row r="144" spans="1:8" x14ac:dyDescent="0.25">
      <c r="A144" s="2">
        <v>43677</v>
      </c>
      <c r="B144">
        <v>1075.026733398438</v>
      </c>
      <c r="C144">
        <v>1083.484252929688</v>
      </c>
      <c r="D144">
        <v>1062.8203125</v>
      </c>
      <c r="E144">
        <v>1066.340576171875</v>
      </c>
      <c r="F144">
        <v>1044.902221679688</v>
      </c>
      <c r="G144">
        <v>10614975</v>
      </c>
      <c r="H144">
        <v>-1.2405721390137708E-2</v>
      </c>
    </row>
    <row r="145" spans="1:8" x14ac:dyDescent="0.25">
      <c r="A145" s="2">
        <v>43678</v>
      </c>
      <c r="B145">
        <v>1063.734619140625</v>
      </c>
      <c r="C145">
        <v>1086.41015625</v>
      </c>
      <c r="D145">
        <v>1051.802612304688</v>
      </c>
      <c r="E145">
        <v>1079.141235351562</v>
      </c>
      <c r="F145">
        <v>1057.445556640625</v>
      </c>
      <c r="G145">
        <v>11314111</v>
      </c>
      <c r="H145">
        <v>1.200428780984867E-2</v>
      </c>
    </row>
    <row r="146" spans="1:8" x14ac:dyDescent="0.25">
      <c r="A146" s="2">
        <v>43679</v>
      </c>
      <c r="B146">
        <v>1074.98095703125</v>
      </c>
      <c r="C146">
        <v>1095.59912109375</v>
      </c>
      <c r="D146">
        <v>1062.546020507812</v>
      </c>
      <c r="E146">
        <v>1082.889892578125</v>
      </c>
      <c r="F146">
        <v>1067.488037109375</v>
      </c>
      <c r="G146">
        <v>11883403</v>
      </c>
      <c r="H146">
        <v>3.4737410672123184E-3</v>
      </c>
    </row>
    <row r="147" spans="1:8" x14ac:dyDescent="0.25">
      <c r="A147" s="2">
        <v>43682</v>
      </c>
      <c r="B147">
        <v>1067.026245117188</v>
      </c>
      <c r="C147">
        <v>1067.026245117188</v>
      </c>
      <c r="D147">
        <v>1031.367309570312</v>
      </c>
      <c r="E147">
        <v>1045.40234375</v>
      </c>
      <c r="F147">
        <v>1030.533813476562</v>
      </c>
      <c r="G147">
        <v>15199566</v>
      </c>
      <c r="H147">
        <v>-3.4618061434552046E-2</v>
      </c>
    </row>
    <row r="148" spans="1:8" x14ac:dyDescent="0.25">
      <c r="A148" s="2">
        <v>43683</v>
      </c>
      <c r="B148">
        <v>1037.5390625</v>
      </c>
      <c r="C148">
        <v>1051.116943359375</v>
      </c>
      <c r="D148">
        <v>1025.88134765625</v>
      </c>
      <c r="E148">
        <v>1031.6416015625</v>
      </c>
      <c r="F148">
        <v>1016.968811035156</v>
      </c>
      <c r="G148">
        <v>14533997</v>
      </c>
      <c r="H148">
        <v>-1.3163106309995778E-2</v>
      </c>
    </row>
    <row r="149" spans="1:8" x14ac:dyDescent="0.25">
      <c r="A149" s="2">
        <v>43684</v>
      </c>
      <c r="B149">
        <v>1029.995849609375</v>
      </c>
      <c r="C149">
        <v>1041.013549804688</v>
      </c>
      <c r="D149">
        <v>1008.600402832031</v>
      </c>
      <c r="E149">
        <v>1014.360717773438</v>
      </c>
      <c r="F149">
        <v>999.93359375</v>
      </c>
      <c r="G149">
        <v>12674684</v>
      </c>
      <c r="H149">
        <v>-1.6750859758746475E-2</v>
      </c>
    </row>
    <row r="150" spans="1:8" x14ac:dyDescent="0.25">
      <c r="A150" s="2">
        <v>43685</v>
      </c>
      <c r="B150">
        <v>1013.400634765625</v>
      </c>
      <c r="C150">
        <v>1058.797241210938</v>
      </c>
      <c r="D150">
        <v>1001.468627929688</v>
      </c>
      <c r="E150">
        <v>1053.63134765625</v>
      </c>
      <c r="F150">
        <v>1038.645751953125</v>
      </c>
      <c r="G150">
        <v>15599284</v>
      </c>
      <c r="H150">
        <v>3.8714659582848039E-2</v>
      </c>
    </row>
    <row r="151" spans="1:8" x14ac:dyDescent="0.25">
      <c r="A151" s="2">
        <v>43686</v>
      </c>
      <c r="B151">
        <v>1062.317504882812</v>
      </c>
      <c r="C151">
        <v>1074.798095703125</v>
      </c>
      <c r="D151">
        <v>1053.585571289062</v>
      </c>
      <c r="E151">
        <v>1062.546020507812</v>
      </c>
      <c r="F151">
        <v>1047.43359375</v>
      </c>
      <c r="G151">
        <v>10985004</v>
      </c>
      <c r="H151">
        <v>8.4609032100196029E-3</v>
      </c>
    </row>
    <row r="152" spans="1:8" x14ac:dyDescent="0.25">
      <c r="A152" s="2">
        <v>43690</v>
      </c>
      <c r="B152">
        <v>1127.509399414062</v>
      </c>
      <c r="C152">
        <v>1191.192626953125</v>
      </c>
      <c r="D152">
        <v>1120.971923828125</v>
      </c>
      <c r="E152">
        <v>1165.545654296875</v>
      </c>
      <c r="F152">
        <v>1148.96826171875</v>
      </c>
      <c r="G152">
        <v>52413572</v>
      </c>
      <c r="H152">
        <v>9.693663314445182E-2</v>
      </c>
    </row>
    <row r="153" spans="1:8" x14ac:dyDescent="0.25">
      <c r="A153" s="2">
        <v>43691</v>
      </c>
      <c r="B153">
        <v>1192.289916992188</v>
      </c>
      <c r="C153">
        <v>1192.701293945312</v>
      </c>
      <c r="D153">
        <v>1170.665893554688</v>
      </c>
      <c r="E153">
        <v>1177.88916015625</v>
      </c>
      <c r="F153">
        <v>1161.136108398438</v>
      </c>
      <c r="G153">
        <v>15844491</v>
      </c>
      <c r="H153">
        <v>1.0590323779999267E-2</v>
      </c>
    </row>
    <row r="154" spans="1:8" x14ac:dyDescent="0.25">
      <c r="A154" s="2">
        <v>43693</v>
      </c>
      <c r="B154">
        <v>1180.58642578125</v>
      </c>
      <c r="C154">
        <v>1181.135009765625</v>
      </c>
      <c r="D154">
        <v>1163.945556640625</v>
      </c>
      <c r="E154">
        <v>1168.517211914062</v>
      </c>
      <c r="F154">
        <v>1151.897583007812</v>
      </c>
      <c r="G154">
        <v>10988883</v>
      </c>
      <c r="H154">
        <v>-7.9565620936224105E-3</v>
      </c>
    </row>
    <row r="155" spans="1:8" x14ac:dyDescent="0.25">
      <c r="A155" s="2">
        <v>43696</v>
      </c>
      <c r="B155">
        <v>1171.305908203125</v>
      </c>
      <c r="C155">
        <v>1185.706665039062</v>
      </c>
      <c r="D155">
        <v>1170.345825195312</v>
      </c>
      <c r="E155">
        <v>1181.866455078125</v>
      </c>
      <c r="F155">
        <v>1165.057006835938</v>
      </c>
      <c r="G155">
        <v>8158801</v>
      </c>
      <c r="H155">
        <v>1.1424087748092766E-2</v>
      </c>
    </row>
    <row r="156" spans="1:8" x14ac:dyDescent="0.25">
      <c r="A156" s="2">
        <v>43697</v>
      </c>
      <c r="B156">
        <v>1179.306396484375</v>
      </c>
      <c r="C156">
        <v>1181.866455078125</v>
      </c>
      <c r="D156">
        <v>1163.579833984375</v>
      </c>
      <c r="E156">
        <v>1166.642822265625</v>
      </c>
      <c r="F156">
        <v>1150.0498046875</v>
      </c>
      <c r="G156">
        <v>7484649</v>
      </c>
      <c r="H156">
        <v>-1.2881009311237005E-2</v>
      </c>
    </row>
    <row r="157" spans="1:8" x14ac:dyDescent="0.25">
      <c r="A157" s="2">
        <v>43698</v>
      </c>
      <c r="B157">
        <v>1166.368530273438</v>
      </c>
      <c r="C157">
        <v>1169.111572265625</v>
      </c>
      <c r="D157">
        <v>1158.00244140625</v>
      </c>
      <c r="E157">
        <v>1162.071166992188</v>
      </c>
      <c r="F157">
        <v>1145.543212890625</v>
      </c>
      <c r="G157">
        <v>5338924</v>
      </c>
      <c r="H157">
        <v>-3.9186417523735953E-3</v>
      </c>
    </row>
    <row r="158" spans="1:8" x14ac:dyDescent="0.25">
      <c r="A158" s="2">
        <v>43699</v>
      </c>
      <c r="B158">
        <v>1162.071166992188</v>
      </c>
      <c r="C158">
        <v>1162.116821289062</v>
      </c>
      <c r="D158">
        <v>1132.766845703125</v>
      </c>
      <c r="E158">
        <v>1139.9443359375</v>
      </c>
      <c r="F158">
        <v>1123.731201171875</v>
      </c>
      <c r="G158">
        <v>7015976</v>
      </c>
      <c r="H158">
        <v>-1.9040857120617899E-2</v>
      </c>
    </row>
    <row r="159" spans="1:8" x14ac:dyDescent="0.25">
      <c r="A159" s="2">
        <v>43700</v>
      </c>
      <c r="B159">
        <v>1132.858276367188</v>
      </c>
      <c r="C159">
        <v>1174.003173828125</v>
      </c>
      <c r="D159">
        <v>1121.429077148438</v>
      </c>
      <c r="E159">
        <v>1166.551391601562</v>
      </c>
      <c r="F159">
        <v>1149.959716796875</v>
      </c>
      <c r="G159">
        <v>10653957</v>
      </c>
      <c r="H159">
        <v>2.3340662193106276E-2</v>
      </c>
    </row>
    <row r="160" spans="1:8" x14ac:dyDescent="0.25">
      <c r="A160" s="2">
        <v>43703</v>
      </c>
      <c r="B160">
        <v>1183.146484375</v>
      </c>
      <c r="C160">
        <v>1183.146484375</v>
      </c>
      <c r="D160">
        <v>1151.144897460938</v>
      </c>
      <c r="E160">
        <v>1158.276733398438</v>
      </c>
      <c r="F160">
        <v>1141.802734375</v>
      </c>
      <c r="G160">
        <v>9601252</v>
      </c>
      <c r="H160">
        <v>-7.0932650397543019E-3</v>
      </c>
    </row>
    <row r="161" spans="1:8" x14ac:dyDescent="0.25">
      <c r="A161" s="2">
        <v>43704</v>
      </c>
      <c r="B161">
        <v>1174.91748046875</v>
      </c>
      <c r="C161">
        <v>1174.91748046875</v>
      </c>
      <c r="D161">
        <v>1153.156372070312</v>
      </c>
      <c r="E161">
        <v>1165.637084960938</v>
      </c>
      <c r="F161">
        <v>1149.058349609375</v>
      </c>
      <c r="G161">
        <v>14200953</v>
      </c>
      <c r="H161">
        <v>6.3545708467305437E-3</v>
      </c>
    </row>
    <row r="162" spans="1:8" x14ac:dyDescent="0.25">
      <c r="A162" s="2">
        <v>43705</v>
      </c>
      <c r="B162">
        <v>1164.63134765625</v>
      </c>
      <c r="C162">
        <v>1171.26025390625</v>
      </c>
      <c r="D162">
        <v>1148.447631835938</v>
      </c>
      <c r="E162">
        <v>1155.076538085938</v>
      </c>
      <c r="F162">
        <v>1138.648193359375</v>
      </c>
      <c r="G162">
        <v>5802744</v>
      </c>
      <c r="H162">
        <v>-9.0598926640652454E-3</v>
      </c>
    </row>
    <row r="163" spans="1:8" x14ac:dyDescent="0.25">
      <c r="A163" s="2">
        <v>43706</v>
      </c>
      <c r="B163">
        <v>1148.813354492188</v>
      </c>
      <c r="C163">
        <v>1152.287841796875</v>
      </c>
      <c r="D163">
        <v>1129.475219726562</v>
      </c>
      <c r="E163">
        <v>1135.372680664062</v>
      </c>
      <c r="F163">
        <v>1119.224365234375</v>
      </c>
      <c r="G163">
        <v>9445111</v>
      </c>
      <c r="H163">
        <v>-1.705848640517529E-2</v>
      </c>
    </row>
    <row r="164" spans="1:8" x14ac:dyDescent="0.25">
      <c r="A164" s="2">
        <v>43707</v>
      </c>
      <c r="B164">
        <v>1138.801391601562</v>
      </c>
      <c r="C164">
        <v>1146.93896484375</v>
      </c>
      <c r="D164">
        <v>1116.400268554688</v>
      </c>
      <c r="E164">
        <v>1141.590087890625</v>
      </c>
      <c r="F164">
        <v>1125.353393554688</v>
      </c>
      <c r="G164">
        <v>12367620</v>
      </c>
      <c r="H164">
        <v>5.4760937377201016E-3</v>
      </c>
    </row>
    <row r="165" spans="1:8" x14ac:dyDescent="0.25">
      <c r="A165" s="2">
        <v>43711</v>
      </c>
      <c r="B165">
        <v>1135.829833984375</v>
      </c>
      <c r="C165">
        <v>1136.515625</v>
      </c>
      <c r="D165">
        <v>1097.19921875</v>
      </c>
      <c r="E165">
        <v>1103.051025390625</v>
      </c>
      <c r="F165">
        <v>1087.362426757812</v>
      </c>
      <c r="G165">
        <v>9365309</v>
      </c>
      <c r="H165">
        <v>-3.3759107501722112E-2</v>
      </c>
    </row>
    <row r="166" spans="1:8" x14ac:dyDescent="0.25">
      <c r="A166" s="2">
        <v>43712</v>
      </c>
      <c r="B166">
        <v>1097.7021484375</v>
      </c>
      <c r="C166">
        <v>1101.99951171875</v>
      </c>
      <c r="D166">
        <v>1084.4443359375</v>
      </c>
      <c r="E166">
        <v>1098.250732421875</v>
      </c>
      <c r="F166">
        <v>1082.630493164062</v>
      </c>
      <c r="G166">
        <v>16474697</v>
      </c>
      <c r="H166">
        <v>-4.3518321983790961E-3</v>
      </c>
    </row>
    <row r="167" spans="1:8" x14ac:dyDescent="0.25">
      <c r="A167" s="2">
        <v>43713</v>
      </c>
      <c r="B167">
        <v>1103.416748046875</v>
      </c>
      <c r="C167">
        <v>1109.268432617188</v>
      </c>
      <c r="D167">
        <v>1091.0732421875</v>
      </c>
      <c r="E167">
        <v>1095.919189453125</v>
      </c>
      <c r="F167">
        <v>1080.332153320312</v>
      </c>
      <c r="G167">
        <v>11497743</v>
      </c>
      <c r="H167">
        <v>-2.122960540721384E-3</v>
      </c>
    </row>
    <row r="168" spans="1:8" x14ac:dyDescent="0.25">
      <c r="A168" s="2">
        <v>43714</v>
      </c>
      <c r="B168">
        <v>1099.942260742188</v>
      </c>
      <c r="C168">
        <v>1123.714965820312</v>
      </c>
      <c r="D168">
        <v>1092.856201171875</v>
      </c>
      <c r="E168">
        <v>1117.771728515625</v>
      </c>
      <c r="F168">
        <v>1101.873779296875</v>
      </c>
      <c r="G168">
        <v>11593409</v>
      </c>
      <c r="H168">
        <v>1.9939918264780674E-2</v>
      </c>
    </row>
    <row r="169" spans="1:8" x14ac:dyDescent="0.25">
      <c r="A169" s="2">
        <v>43717</v>
      </c>
      <c r="B169">
        <v>1116.080200195312</v>
      </c>
      <c r="C169">
        <v>1127.372192382812</v>
      </c>
      <c r="D169">
        <v>1109.222778320312</v>
      </c>
      <c r="E169">
        <v>1117.497436523438</v>
      </c>
      <c r="F169">
        <v>1101.603515625</v>
      </c>
      <c r="G169">
        <v>5873964</v>
      </c>
      <c r="H169">
        <v>-2.4539177829385495E-4</v>
      </c>
    </row>
    <row r="170" spans="1:8" x14ac:dyDescent="0.25">
      <c r="A170" s="2">
        <v>43719</v>
      </c>
      <c r="B170">
        <v>1117.771728515625</v>
      </c>
      <c r="C170">
        <v>1133.772583007812</v>
      </c>
      <c r="D170">
        <v>1117.771728515625</v>
      </c>
      <c r="E170">
        <v>1128.65234375</v>
      </c>
      <c r="F170">
        <v>1112.599731445312</v>
      </c>
      <c r="G170">
        <v>6063950</v>
      </c>
      <c r="H170">
        <v>9.9820427877358141E-3</v>
      </c>
    </row>
    <row r="171" spans="1:8" x14ac:dyDescent="0.25">
      <c r="A171" s="2">
        <v>43720</v>
      </c>
      <c r="B171">
        <v>1129.200927734375</v>
      </c>
      <c r="C171">
        <v>1134.183959960938</v>
      </c>
      <c r="D171">
        <v>1102.411010742188</v>
      </c>
      <c r="E171">
        <v>1106.66259765625</v>
      </c>
      <c r="F171">
        <v>1090.922607421875</v>
      </c>
      <c r="G171">
        <v>5940002</v>
      </c>
      <c r="H171">
        <v>-1.948318826033537E-2</v>
      </c>
    </row>
    <row r="172" spans="1:8" x14ac:dyDescent="0.25">
      <c r="A172" s="2">
        <v>43721</v>
      </c>
      <c r="B172">
        <v>1108.171264648438</v>
      </c>
      <c r="C172">
        <v>1123.257690429688</v>
      </c>
      <c r="D172">
        <v>1103.508178710938</v>
      </c>
      <c r="E172">
        <v>1120.606201171875</v>
      </c>
      <c r="F172">
        <v>1104.66796875</v>
      </c>
      <c r="G172">
        <v>6473857</v>
      </c>
      <c r="H172">
        <v>1.2599688057729175E-2</v>
      </c>
    </row>
    <row r="173" spans="1:8" x14ac:dyDescent="0.25">
      <c r="A173" s="2">
        <v>43724</v>
      </c>
      <c r="B173">
        <v>1087.1416015625</v>
      </c>
      <c r="C173">
        <v>1114.662963867188</v>
      </c>
      <c r="D173">
        <v>1084.489990234375</v>
      </c>
      <c r="E173">
        <v>1107.0283203125</v>
      </c>
      <c r="F173">
        <v>1091.283203125</v>
      </c>
      <c r="G173">
        <v>10273865</v>
      </c>
      <c r="H173">
        <v>-1.2116549814891188E-2</v>
      </c>
    </row>
    <row r="174" spans="1:8" x14ac:dyDescent="0.25">
      <c r="A174" s="2">
        <v>43725</v>
      </c>
      <c r="B174">
        <v>1107.256958007812</v>
      </c>
      <c r="C174">
        <v>1107.256958007812</v>
      </c>
      <c r="D174">
        <v>1091.256103515625</v>
      </c>
      <c r="E174">
        <v>1094.86767578125</v>
      </c>
      <c r="F174">
        <v>1079.295532226562</v>
      </c>
      <c r="G174">
        <v>7820386</v>
      </c>
      <c r="H174">
        <v>-1.098494438499749E-2</v>
      </c>
    </row>
    <row r="175" spans="1:8" x14ac:dyDescent="0.25">
      <c r="A175" s="2">
        <v>43726</v>
      </c>
      <c r="B175">
        <v>1101.725219726562</v>
      </c>
      <c r="C175">
        <v>1112.102905273438</v>
      </c>
      <c r="D175">
        <v>1094.63916015625</v>
      </c>
      <c r="E175">
        <v>1102.411010742188</v>
      </c>
      <c r="F175">
        <v>1086.7314453125</v>
      </c>
      <c r="G175">
        <v>7466954</v>
      </c>
      <c r="H175">
        <v>6.8897229572106589E-3</v>
      </c>
    </row>
    <row r="176" spans="1:8" x14ac:dyDescent="0.25">
      <c r="A176" s="2">
        <v>43727</v>
      </c>
      <c r="B176">
        <v>1104.376708984375</v>
      </c>
      <c r="C176">
        <v>1106.068237304688</v>
      </c>
      <c r="D176">
        <v>1072.192260742188</v>
      </c>
      <c r="E176">
        <v>1078.0439453125</v>
      </c>
      <c r="F176">
        <v>1062.711059570312</v>
      </c>
      <c r="G176">
        <v>6883111</v>
      </c>
      <c r="H176">
        <v>-2.210343074610898E-2</v>
      </c>
    </row>
    <row r="177" spans="1:8" x14ac:dyDescent="0.25">
      <c r="A177" s="2">
        <v>43728</v>
      </c>
      <c r="B177">
        <v>1086.181518554688</v>
      </c>
      <c r="C177">
        <v>1161.111083984375</v>
      </c>
      <c r="D177">
        <v>1073.700927734375</v>
      </c>
      <c r="E177">
        <v>1146.893188476562</v>
      </c>
      <c r="F177">
        <v>1130.580932617188</v>
      </c>
      <c r="G177">
        <v>24082780</v>
      </c>
      <c r="H177">
        <v>6.386496901488023E-2</v>
      </c>
    </row>
    <row r="178" spans="1:8" x14ac:dyDescent="0.25">
      <c r="A178" s="2">
        <v>43731</v>
      </c>
      <c r="B178">
        <v>1164.9970703125</v>
      </c>
      <c r="C178">
        <v>1171.26025390625</v>
      </c>
      <c r="D178">
        <v>1129.200927734375</v>
      </c>
      <c r="E178">
        <v>1133.041137695312</v>
      </c>
      <c r="F178">
        <v>1116.926147460938</v>
      </c>
      <c r="G178">
        <v>10805422</v>
      </c>
      <c r="H178">
        <v>-1.2077890879838529E-2</v>
      </c>
    </row>
    <row r="179" spans="1:8" x14ac:dyDescent="0.25">
      <c r="A179" s="2">
        <v>43732</v>
      </c>
      <c r="B179">
        <v>1137.064208984375</v>
      </c>
      <c r="C179">
        <v>1187.535278320312</v>
      </c>
      <c r="D179">
        <v>1136.286987304688</v>
      </c>
      <c r="E179">
        <v>1169.1572265625</v>
      </c>
      <c r="F179">
        <v>1152.528442382812</v>
      </c>
      <c r="G179">
        <v>17479487</v>
      </c>
      <c r="H179">
        <v>3.1875355329684413E-2</v>
      </c>
    </row>
    <row r="180" spans="1:8" x14ac:dyDescent="0.25">
      <c r="A180" s="2">
        <v>43733</v>
      </c>
      <c r="B180">
        <v>1174.003173828125</v>
      </c>
      <c r="C180">
        <v>1184.060913085938</v>
      </c>
      <c r="D180">
        <v>1160.151123046875</v>
      </c>
      <c r="E180">
        <v>1169.934448242188</v>
      </c>
      <c r="F180">
        <v>1153.294677734375</v>
      </c>
      <c r="G180">
        <v>9096135</v>
      </c>
      <c r="H180">
        <v>6.6477088113555489E-4</v>
      </c>
    </row>
    <row r="181" spans="1:8" x14ac:dyDescent="0.25">
      <c r="A181" s="2">
        <v>43734</v>
      </c>
      <c r="B181">
        <v>1181.31787109375</v>
      </c>
      <c r="C181">
        <v>1187.535278320312</v>
      </c>
      <c r="D181">
        <v>1173.546020507812</v>
      </c>
      <c r="E181">
        <v>1185.706665039062</v>
      </c>
      <c r="F181">
        <v>1168.842529296875</v>
      </c>
      <c r="G181">
        <v>9175228</v>
      </c>
      <c r="H181">
        <v>1.3481282494563393E-2</v>
      </c>
    </row>
    <row r="182" spans="1:8" x14ac:dyDescent="0.25">
      <c r="A182" s="2">
        <v>43735</v>
      </c>
      <c r="B182">
        <v>1181.775024414062</v>
      </c>
      <c r="C182">
        <v>1202.347534179688</v>
      </c>
      <c r="D182">
        <v>1174.003173828125</v>
      </c>
      <c r="E182">
        <v>1196.9072265625</v>
      </c>
      <c r="F182">
        <v>1179.8837890625</v>
      </c>
      <c r="G182">
        <v>9529331</v>
      </c>
      <c r="H182">
        <v>9.4463174187090892E-3</v>
      </c>
    </row>
    <row r="183" spans="1:8" x14ac:dyDescent="0.25">
      <c r="A183" s="2">
        <v>43738</v>
      </c>
      <c r="B183">
        <v>1197.77587890625</v>
      </c>
      <c r="C183">
        <v>1221.319946289062</v>
      </c>
      <c r="D183">
        <v>1193.70703125</v>
      </c>
      <c r="E183">
        <v>1218.119750976562</v>
      </c>
      <c r="F183">
        <v>1200.794677734375</v>
      </c>
      <c r="G183">
        <v>12631885</v>
      </c>
      <c r="H183">
        <v>1.7722780799798582E-2</v>
      </c>
    </row>
    <row r="184" spans="1:8" x14ac:dyDescent="0.25">
      <c r="A184" s="2">
        <v>43739</v>
      </c>
      <c r="B184">
        <v>1222.462890625</v>
      </c>
      <c r="C184">
        <v>1227.034545898438</v>
      </c>
      <c r="D184">
        <v>1182.506469726562</v>
      </c>
      <c r="E184">
        <v>1193.11279296875</v>
      </c>
      <c r="F184">
        <v>1176.143310546875</v>
      </c>
      <c r="G184">
        <v>8960192</v>
      </c>
      <c r="H184">
        <v>-2.0529145831322464E-2</v>
      </c>
    </row>
    <row r="185" spans="1:8" x14ac:dyDescent="0.25">
      <c r="A185" s="2">
        <v>43741</v>
      </c>
      <c r="B185">
        <v>1175.831909179688</v>
      </c>
      <c r="C185">
        <v>1202.0732421875</v>
      </c>
      <c r="D185">
        <v>1171.534545898438</v>
      </c>
      <c r="E185">
        <v>1198.735961914062</v>
      </c>
      <c r="F185">
        <v>1181.686645507812</v>
      </c>
      <c r="G185">
        <v>6762425</v>
      </c>
      <c r="H185">
        <v>4.7130237630930568E-3</v>
      </c>
    </row>
    <row r="186" spans="1:8" x14ac:dyDescent="0.25">
      <c r="A186" s="2">
        <v>43742</v>
      </c>
      <c r="B186">
        <v>1206.827758789062</v>
      </c>
      <c r="C186">
        <v>1214.782470703125</v>
      </c>
      <c r="D186">
        <v>1192.152709960938</v>
      </c>
      <c r="E186">
        <v>1196.03857421875</v>
      </c>
      <c r="F186">
        <v>1179.027587890625</v>
      </c>
      <c r="G186">
        <v>7496126</v>
      </c>
      <c r="H186">
        <v>-2.2501933545107261E-3</v>
      </c>
    </row>
    <row r="187" spans="1:8" x14ac:dyDescent="0.25">
      <c r="A187" s="2">
        <v>43745</v>
      </c>
      <c r="B187">
        <v>1196.03857421875</v>
      </c>
      <c r="C187">
        <v>1207.650634765625</v>
      </c>
      <c r="D187">
        <v>1190.186889648438</v>
      </c>
      <c r="E187">
        <v>1197.867309570312</v>
      </c>
      <c r="F187">
        <v>1180.830200195312</v>
      </c>
      <c r="G187">
        <v>5030792</v>
      </c>
      <c r="H187">
        <v>1.5289936219294361E-3</v>
      </c>
    </row>
    <row r="188" spans="1:8" x14ac:dyDescent="0.25">
      <c r="A188" s="2">
        <v>43747</v>
      </c>
      <c r="B188">
        <v>1196.587280273438</v>
      </c>
      <c r="C188">
        <v>1216.016845703125</v>
      </c>
      <c r="D188">
        <v>1181.775024414062</v>
      </c>
      <c r="E188">
        <v>1211.26220703125</v>
      </c>
      <c r="F188">
        <v>1194.03466796875</v>
      </c>
      <c r="G188">
        <v>8794323</v>
      </c>
      <c r="H188">
        <v>1.1182288183273697E-2</v>
      </c>
    </row>
    <row r="189" spans="1:8" x14ac:dyDescent="0.25">
      <c r="A189" s="2">
        <v>43748</v>
      </c>
      <c r="B189">
        <v>1211.490844726562</v>
      </c>
      <c r="C189">
        <v>1251.721435546875</v>
      </c>
      <c r="D189">
        <v>1207.83349609375</v>
      </c>
      <c r="E189">
        <v>1246.006958007812</v>
      </c>
      <c r="F189">
        <v>1228.285278320312</v>
      </c>
      <c r="G189">
        <v>17503195</v>
      </c>
      <c r="H189">
        <v>2.8684747839792583E-2</v>
      </c>
    </row>
    <row r="190" spans="1:8" x14ac:dyDescent="0.25">
      <c r="A190" s="2">
        <v>43749</v>
      </c>
      <c r="B190">
        <v>1246.87548828125</v>
      </c>
      <c r="C190">
        <v>1248.61279296875</v>
      </c>
      <c r="D190">
        <v>1222.051391601562</v>
      </c>
      <c r="E190">
        <v>1236.726440429688</v>
      </c>
      <c r="F190">
        <v>1219.13671875</v>
      </c>
      <c r="G190">
        <v>8298563</v>
      </c>
      <c r="H190">
        <v>-7.4482068647211399E-3</v>
      </c>
    </row>
    <row r="191" spans="1:8" x14ac:dyDescent="0.25">
      <c r="A191" s="2">
        <v>43752</v>
      </c>
      <c r="B191">
        <v>1248.018432617188</v>
      </c>
      <c r="C191">
        <v>1248.018432617188</v>
      </c>
      <c r="D191">
        <v>1235.126342773438</v>
      </c>
      <c r="E191">
        <v>1241.663818359375</v>
      </c>
      <c r="F191">
        <v>1224.003784179688</v>
      </c>
      <c r="G191">
        <v>6697137</v>
      </c>
      <c r="H191">
        <v>3.9922959259863517E-3</v>
      </c>
    </row>
    <row r="192" spans="1:8" x14ac:dyDescent="0.25">
      <c r="A192" s="2">
        <v>43753</v>
      </c>
      <c r="B192">
        <v>1245.7783203125</v>
      </c>
      <c r="C192">
        <v>1252.635864257812</v>
      </c>
      <c r="D192">
        <v>1238.28076171875</v>
      </c>
      <c r="E192">
        <v>1247.286987304688</v>
      </c>
      <c r="F192">
        <v>1229.547119140625</v>
      </c>
      <c r="G192">
        <v>4836395</v>
      </c>
      <c r="H192">
        <v>4.528737056011597E-3</v>
      </c>
    </row>
    <row r="193" spans="1:8" x14ac:dyDescent="0.25">
      <c r="A193" s="2">
        <v>43754</v>
      </c>
      <c r="B193">
        <v>1252.54443359375</v>
      </c>
      <c r="C193">
        <v>1261.459106445312</v>
      </c>
      <c r="D193">
        <v>1246.87548828125</v>
      </c>
      <c r="E193">
        <v>1254.784545898438</v>
      </c>
      <c r="F193">
        <v>1236.93798828125</v>
      </c>
      <c r="G193">
        <v>9701830</v>
      </c>
      <c r="H193">
        <v>6.0110934131941615E-3</v>
      </c>
    </row>
    <row r="194" spans="1:8" x14ac:dyDescent="0.25">
      <c r="A194" s="2">
        <v>43755</v>
      </c>
      <c r="B194">
        <v>1257.20751953125</v>
      </c>
      <c r="C194">
        <v>1279.151489257812</v>
      </c>
      <c r="D194">
        <v>1254.464477539062</v>
      </c>
      <c r="E194">
        <v>1276.865600585938</v>
      </c>
      <c r="F194">
        <v>1258.704833984375</v>
      </c>
      <c r="G194">
        <v>8019470</v>
      </c>
      <c r="H194">
        <v>1.7597486962743672E-2</v>
      </c>
    </row>
    <row r="195" spans="1:8" x14ac:dyDescent="0.25">
      <c r="A195" s="2">
        <v>43756</v>
      </c>
      <c r="B195">
        <v>1283.72314453125</v>
      </c>
      <c r="C195">
        <v>1305.57568359375</v>
      </c>
      <c r="D195">
        <v>1278.877197265625</v>
      </c>
      <c r="E195">
        <v>1295.01513671875</v>
      </c>
      <c r="F195">
        <v>1276.596435546875</v>
      </c>
      <c r="G195">
        <v>14060975</v>
      </c>
      <c r="H195">
        <v>1.4214131952872288E-2</v>
      </c>
    </row>
    <row r="196" spans="1:8" x14ac:dyDescent="0.25">
      <c r="A196" s="2">
        <v>43760</v>
      </c>
      <c r="B196">
        <v>1302.924072265625</v>
      </c>
      <c r="C196">
        <v>1313.758911132812</v>
      </c>
      <c r="D196">
        <v>1283.128784179688</v>
      </c>
      <c r="E196">
        <v>1293.003662109375</v>
      </c>
      <c r="F196">
        <v>1274.613403320312</v>
      </c>
      <c r="G196">
        <v>13893251</v>
      </c>
      <c r="H196">
        <v>-1.5532440913946244E-3</v>
      </c>
    </row>
    <row r="197" spans="1:8" x14ac:dyDescent="0.25">
      <c r="A197" s="2">
        <v>43761</v>
      </c>
      <c r="B197">
        <v>1294.969482421875</v>
      </c>
      <c r="C197">
        <v>1303.792724609375</v>
      </c>
      <c r="D197">
        <v>1264.659301757812</v>
      </c>
      <c r="E197">
        <v>1273.116821289062</v>
      </c>
      <c r="F197">
        <v>1255.009521484375</v>
      </c>
      <c r="G197">
        <v>9223080</v>
      </c>
      <c r="H197">
        <v>-1.5380343770929499E-2</v>
      </c>
    </row>
    <row r="198" spans="1:8" x14ac:dyDescent="0.25">
      <c r="A198" s="2">
        <v>43762</v>
      </c>
      <c r="B198">
        <v>1280.980102539062</v>
      </c>
      <c r="C198">
        <v>1317.919189453125</v>
      </c>
      <c r="D198">
        <v>1267.76806640625</v>
      </c>
      <c r="E198">
        <v>1313.393188476562</v>
      </c>
      <c r="F198">
        <v>1294.713134765625</v>
      </c>
      <c r="G198">
        <v>11321244</v>
      </c>
      <c r="H198">
        <v>3.1636034112501307E-2</v>
      </c>
    </row>
    <row r="199" spans="1:8" x14ac:dyDescent="0.25">
      <c r="A199" s="2">
        <v>43763</v>
      </c>
      <c r="B199">
        <v>1317.644897460938</v>
      </c>
      <c r="C199">
        <v>1317.96484375</v>
      </c>
      <c r="D199">
        <v>1290.35205078125</v>
      </c>
      <c r="E199">
        <v>1308.593017578125</v>
      </c>
      <c r="F199">
        <v>1289.981079101562</v>
      </c>
      <c r="G199">
        <v>6769978</v>
      </c>
      <c r="H199">
        <v>-3.6547858939369746E-3</v>
      </c>
    </row>
    <row r="200" spans="1:8" x14ac:dyDescent="0.25">
      <c r="A200" s="2">
        <v>43765</v>
      </c>
      <c r="B200">
        <v>1317.553466796875</v>
      </c>
      <c r="C200">
        <v>1321.210815429688</v>
      </c>
      <c r="D200">
        <v>1307.495727539062</v>
      </c>
      <c r="E200">
        <v>1311.381713867188</v>
      </c>
      <c r="F200">
        <v>1292.730102539062</v>
      </c>
      <c r="G200">
        <v>1507420</v>
      </c>
      <c r="H200">
        <v>2.13106462559622E-3</v>
      </c>
    </row>
    <row r="201" spans="1:8" x14ac:dyDescent="0.25">
      <c r="A201" s="2">
        <v>43767</v>
      </c>
      <c r="B201">
        <v>1321.66796875</v>
      </c>
      <c r="C201">
        <v>1353.21240234375</v>
      </c>
      <c r="D201">
        <v>1318.559204101562</v>
      </c>
      <c r="E201">
        <v>1341.371826171875</v>
      </c>
      <c r="F201">
        <v>1322.293823242188</v>
      </c>
      <c r="G201">
        <v>12884252</v>
      </c>
      <c r="H201">
        <v>2.2869094473071429E-2</v>
      </c>
    </row>
    <row r="202" spans="1:8" x14ac:dyDescent="0.25">
      <c r="A202" s="2">
        <v>43768</v>
      </c>
      <c r="B202">
        <v>1353.21240234375</v>
      </c>
      <c r="C202">
        <v>1357.372680664062</v>
      </c>
      <c r="D202">
        <v>1335.200073242188</v>
      </c>
      <c r="E202">
        <v>1352.389526367188</v>
      </c>
      <c r="F202">
        <v>1333.154663085938</v>
      </c>
      <c r="G202">
        <v>8170683</v>
      </c>
      <c r="H202">
        <v>8.2137554854989289E-3</v>
      </c>
    </row>
    <row r="203" spans="1:8" x14ac:dyDescent="0.25">
      <c r="A203" s="2">
        <v>43769</v>
      </c>
      <c r="B203">
        <v>1356.869750976562</v>
      </c>
      <c r="C203">
        <v>1362.035766601562</v>
      </c>
      <c r="D203">
        <v>1336.480102539062</v>
      </c>
      <c r="E203">
        <v>1338.903076171875</v>
      </c>
      <c r="F203">
        <v>1319.859985351562</v>
      </c>
      <c r="G203">
        <v>9731870</v>
      </c>
      <c r="H203">
        <v>-9.9723119207677461E-3</v>
      </c>
    </row>
    <row r="204" spans="1:8" x14ac:dyDescent="0.25">
      <c r="A204" s="2">
        <v>43770</v>
      </c>
      <c r="B204">
        <v>1330.354125976562</v>
      </c>
      <c r="C204">
        <v>1336.571533203125</v>
      </c>
      <c r="D204">
        <v>1317.553466796875</v>
      </c>
      <c r="E204">
        <v>1332.09130859375</v>
      </c>
      <c r="F204">
        <v>1313.145141601562</v>
      </c>
      <c r="G204">
        <v>6952150</v>
      </c>
      <c r="H204">
        <v>-5.0875733272649328E-3</v>
      </c>
    </row>
    <row r="205" spans="1:8" x14ac:dyDescent="0.25">
      <c r="A205" s="2">
        <v>43773</v>
      </c>
      <c r="B205">
        <v>1340.3203125</v>
      </c>
      <c r="C205">
        <v>1344.9833984375</v>
      </c>
      <c r="D205">
        <v>1321.30224609375</v>
      </c>
      <c r="E205">
        <v>1332.777099609375</v>
      </c>
      <c r="F205">
        <v>1313.821166992188</v>
      </c>
      <c r="G205">
        <v>7031717</v>
      </c>
      <c r="H205">
        <v>5.1482282873609436E-4</v>
      </c>
    </row>
    <row r="206" spans="1:8" x14ac:dyDescent="0.25">
      <c r="A206" s="2">
        <v>43774</v>
      </c>
      <c r="B206">
        <v>1337.76025390625</v>
      </c>
      <c r="C206">
        <v>1343.109008789062</v>
      </c>
      <c r="D206">
        <v>1317.553466796875</v>
      </c>
      <c r="E206">
        <v>1323.313720703125</v>
      </c>
      <c r="F206">
        <v>1304.492431640625</v>
      </c>
      <c r="G206">
        <v>6342678</v>
      </c>
      <c r="H206">
        <v>-7.1004963313247441E-3</v>
      </c>
    </row>
    <row r="207" spans="1:8" x14ac:dyDescent="0.25">
      <c r="A207" s="2">
        <v>43775</v>
      </c>
      <c r="B207">
        <v>1319.107788085938</v>
      </c>
      <c r="C207">
        <v>1322.536499023438</v>
      </c>
      <c r="D207">
        <v>1306.124267578125</v>
      </c>
      <c r="E207">
        <v>1311.975952148438</v>
      </c>
      <c r="F207">
        <v>1293.315795898438</v>
      </c>
      <c r="G207">
        <v>7312752</v>
      </c>
      <c r="H207">
        <v>-8.5677102695367463E-3</v>
      </c>
    </row>
    <row r="208" spans="1:8" x14ac:dyDescent="0.25">
      <c r="A208" s="2">
        <v>43776</v>
      </c>
      <c r="B208">
        <v>1312.067504882812</v>
      </c>
      <c r="C208">
        <v>1337.668701171875</v>
      </c>
      <c r="D208">
        <v>1309.50732421875</v>
      </c>
      <c r="E208">
        <v>1333.645751953125</v>
      </c>
      <c r="F208">
        <v>1314.677490234375</v>
      </c>
      <c r="G208">
        <v>7042019</v>
      </c>
      <c r="H208">
        <v>1.6516918445952818E-2</v>
      </c>
    </row>
    <row r="209" spans="1:8" x14ac:dyDescent="0.25">
      <c r="A209" s="2">
        <v>43777</v>
      </c>
      <c r="B209">
        <v>1324.8681640625</v>
      </c>
      <c r="C209">
        <v>1334.605712890625</v>
      </c>
      <c r="D209">
        <v>1317.827758789062</v>
      </c>
      <c r="E209">
        <v>1321.66796875</v>
      </c>
      <c r="F209">
        <v>1302.8701171875</v>
      </c>
      <c r="G209">
        <v>6009676</v>
      </c>
      <c r="H209">
        <v>-8.9812329740364179E-3</v>
      </c>
    </row>
    <row r="210" spans="1:8" x14ac:dyDescent="0.25">
      <c r="A210" s="2">
        <v>43780</v>
      </c>
      <c r="B210">
        <v>1315.816162109375</v>
      </c>
      <c r="C210">
        <v>1320.525024414062</v>
      </c>
      <c r="D210">
        <v>1300.683959960938</v>
      </c>
      <c r="E210">
        <v>1305.484252929688</v>
      </c>
      <c r="F210">
        <v>1286.91650390625</v>
      </c>
      <c r="G210">
        <v>5678920</v>
      </c>
      <c r="H210">
        <v>-1.2244917939275015E-2</v>
      </c>
    </row>
    <row r="211" spans="1:8" x14ac:dyDescent="0.25">
      <c r="A211" s="2">
        <v>43782</v>
      </c>
      <c r="B211">
        <v>1307.495727539062</v>
      </c>
      <c r="C211">
        <v>1349.463623046875</v>
      </c>
      <c r="D211">
        <v>1307.495727539062</v>
      </c>
      <c r="E211">
        <v>1346.171997070312</v>
      </c>
      <c r="F211">
        <v>1327.025634765625</v>
      </c>
      <c r="G211">
        <v>12612874</v>
      </c>
      <c r="H211">
        <v>3.1166782785250105E-2</v>
      </c>
    </row>
    <row r="212" spans="1:8" x14ac:dyDescent="0.25">
      <c r="A212" s="2">
        <v>43783</v>
      </c>
      <c r="B212">
        <v>1349.555053710938</v>
      </c>
      <c r="C212">
        <v>1354.67529296875</v>
      </c>
      <c r="D212">
        <v>1331.085571289062</v>
      </c>
      <c r="E212">
        <v>1337.440185546875</v>
      </c>
      <c r="F212">
        <v>1318.418090820312</v>
      </c>
      <c r="G212">
        <v>7129066</v>
      </c>
      <c r="H212">
        <v>-6.4864011006321451E-3</v>
      </c>
    </row>
    <row r="213" spans="1:8" x14ac:dyDescent="0.25">
      <c r="A213" s="2">
        <v>43784</v>
      </c>
      <c r="B213">
        <v>1340.091796875</v>
      </c>
      <c r="C213">
        <v>1359.429931640625</v>
      </c>
      <c r="D213">
        <v>1337.805908203125</v>
      </c>
      <c r="E213">
        <v>1344.846313476562</v>
      </c>
      <c r="F213">
        <v>1325.718872070312</v>
      </c>
      <c r="G213">
        <v>7845802</v>
      </c>
      <c r="H213">
        <v>5.5375395548315333E-3</v>
      </c>
    </row>
    <row r="214" spans="1:8" x14ac:dyDescent="0.25">
      <c r="A214" s="2">
        <v>43787</v>
      </c>
      <c r="B214">
        <v>1346.492065429688</v>
      </c>
      <c r="C214">
        <v>1358.698364257812</v>
      </c>
      <c r="D214">
        <v>1330.719848632812</v>
      </c>
      <c r="E214">
        <v>1334.1943359375</v>
      </c>
      <c r="F214">
        <v>1315.21826171875</v>
      </c>
      <c r="G214">
        <v>7038025</v>
      </c>
      <c r="H214">
        <v>-7.920590949552905E-3</v>
      </c>
    </row>
    <row r="215" spans="1:8" x14ac:dyDescent="0.25">
      <c r="A215" s="2">
        <v>43788</v>
      </c>
      <c r="B215">
        <v>1341.326049804688</v>
      </c>
      <c r="C215">
        <v>1385.122680664062</v>
      </c>
      <c r="D215">
        <v>1339.497436523438</v>
      </c>
      <c r="E215">
        <v>1380.413818359375</v>
      </c>
      <c r="F215">
        <v>1360.7802734375</v>
      </c>
      <c r="G215">
        <v>15088127</v>
      </c>
      <c r="H215">
        <v>3.464224152128325E-2</v>
      </c>
    </row>
    <row r="216" spans="1:8" x14ac:dyDescent="0.25">
      <c r="A216" s="2">
        <v>43789</v>
      </c>
      <c r="B216">
        <v>1421.833129882812</v>
      </c>
      <c r="C216">
        <v>1437.69677734375</v>
      </c>
      <c r="D216">
        <v>1410.998291015625</v>
      </c>
      <c r="E216">
        <v>1415.067016601562</v>
      </c>
      <c r="F216">
        <v>1394.940673828125</v>
      </c>
      <c r="G216">
        <v>21769060</v>
      </c>
      <c r="H216">
        <v>2.5103485477545023E-2</v>
      </c>
    </row>
    <row r="217" spans="1:8" x14ac:dyDescent="0.25">
      <c r="A217" s="2">
        <v>43790</v>
      </c>
      <c r="B217">
        <v>1412.64404296875</v>
      </c>
      <c r="C217">
        <v>1422.70166015625</v>
      </c>
      <c r="D217">
        <v>1397.603271484375</v>
      </c>
      <c r="E217">
        <v>1405.8779296875</v>
      </c>
      <c r="F217">
        <v>1385.882446289062</v>
      </c>
      <c r="G217">
        <v>7448685</v>
      </c>
      <c r="H217">
        <v>-6.4937468022755844E-3</v>
      </c>
    </row>
    <row r="218" spans="1:8" x14ac:dyDescent="0.25">
      <c r="A218" s="2">
        <v>43791</v>
      </c>
      <c r="B218">
        <v>1409.992431640625</v>
      </c>
      <c r="C218">
        <v>1435.045166015625</v>
      </c>
      <c r="D218">
        <v>1405.8779296875</v>
      </c>
      <c r="E218">
        <v>1414.015502929688</v>
      </c>
      <c r="F218">
        <v>1393.904052734375</v>
      </c>
      <c r="G218">
        <v>11176432</v>
      </c>
      <c r="H218">
        <v>5.7882502245388996E-3</v>
      </c>
    </row>
    <row r="219" spans="1:8" x14ac:dyDescent="0.25">
      <c r="A219" s="2">
        <v>43794</v>
      </c>
      <c r="B219">
        <v>1418.267211914062</v>
      </c>
      <c r="C219">
        <v>1430.747802734375</v>
      </c>
      <c r="D219">
        <v>1418.130004882812</v>
      </c>
      <c r="E219">
        <v>1427.776245117188</v>
      </c>
      <c r="F219">
        <v>1407.46923828125</v>
      </c>
      <c r="G219">
        <v>7573078</v>
      </c>
      <c r="H219">
        <v>9.7316770282852086E-3</v>
      </c>
    </row>
    <row r="220" spans="1:8" x14ac:dyDescent="0.25">
      <c r="A220" s="2">
        <v>43795</v>
      </c>
      <c r="B220">
        <v>1433.76513671875</v>
      </c>
      <c r="C220">
        <v>1441.308349609375</v>
      </c>
      <c r="D220">
        <v>1422.70166015625</v>
      </c>
      <c r="E220">
        <v>1426.587646484375</v>
      </c>
      <c r="F220">
        <v>1406.297485351562</v>
      </c>
      <c r="G220">
        <v>17665491</v>
      </c>
      <c r="H220">
        <v>-8.3248242634503128E-4</v>
      </c>
    </row>
    <row r="221" spans="1:8" x14ac:dyDescent="0.25">
      <c r="A221" s="2">
        <v>43796</v>
      </c>
      <c r="B221">
        <v>1426.313354492188</v>
      </c>
      <c r="C221">
        <v>1440.53125</v>
      </c>
      <c r="D221">
        <v>1422.793090820312</v>
      </c>
      <c r="E221">
        <v>1435.365234375</v>
      </c>
      <c r="F221">
        <v>1414.9501953125</v>
      </c>
      <c r="G221">
        <v>4821369</v>
      </c>
      <c r="H221">
        <v>6.1528556708423301E-3</v>
      </c>
    </row>
    <row r="222" spans="1:8" x14ac:dyDescent="0.25">
      <c r="A222" s="2">
        <v>43797</v>
      </c>
      <c r="B222">
        <v>1437.92529296875</v>
      </c>
      <c r="C222">
        <v>1448.440185546875</v>
      </c>
      <c r="D222">
        <v>1429.970703125</v>
      </c>
      <c r="E222">
        <v>1444.920043945312</v>
      </c>
      <c r="F222">
        <v>1424.369262695312</v>
      </c>
      <c r="G222">
        <v>6873739</v>
      </c>
      <c r="H222">
        <v>6.6567096244827808E-3</v>
      </c>
    </row>
    <row r="223" spans="1:8" x14ac:dyDescent="0.25">
      <c r="A223" s="2">
        <v>43798</v>
      </c>
      <c r="B223">
        <v>1446.428588867188</v>
      </c>
      <c r="C223">
        <v>1446.428588867188</v>
      </c>
      <c r="D223">
        <v>1415.249877929688</v>
      </c>
      <c r="E223">
        <v>1418.267211914062</v>
      </c>
      <c r="F223">
        <v>1398.095336914062</v>
      </c>
      <c r="G223">
        <v>9279797</v>
      </c>
      <c r="H223">
        <v>-1.8445887122221116E-2</v>
      </c>
    </row>
    <row r="224" spans="1:8" x14ac:dyDescent="0.25">
      <c r="A224" s="2">
        <v>43801</v>
      </c>
      <c r="B224">
        <v>1462.932373046875</v>
      </c>
      <c r="C224">
        <v>1476.144409179688</v>
      </c>
      <c r="D224">
        <v>1441.902709960938</v>
      </c>
      <c r="E224">
        <v>1450.5888671875</v>
      </c>
      <c r="F224">
        <v>1429.957275390625</v>
      </c>
      <c r="G224">
        <v>15612682</v>
      </c>
      <c r="H224">
        <v>2.2789538531189313E-2</v>
      </c>
    </row>
    <row r="225" spans="1:8" x14ac:dyDescent="0.25">
      <c r="A225" s="2">
        <v>43802</v>
      </c>
      <c r="B225">
        <v>1456.303466796875</v>
      </c>
      <c r="C225">
        <v>1457.4462890625</v>
      </c>
      <c r="D225">
        <v>1437.879638671875</v>
      </c>
      <c r="E225">
        <v>1443.639892578125</v>
      </c>
      <c r="F225">
        <v>1423.107177734375</v>
      </c>
      <c r="G225">
        <v>6495213</v>
      </c>
      <c r="H225">
        <v>-4.7904508069527259E-3</v>
      </c>
    </row>
    <row r="226" spans="1:8" x14ac:dyDescent="0.25">
      <c r="A226" s="2">
        <v>43803</v>
      </c>
      <c r="B226">
        <v>1438.245361328125</v>
      </c>
      <c r="C226">
        <v>1442.35986328125</v>
      </c>
      <c r="D226">
        <v>1402.357788085938</v>
      </c>
      <c r="E226">
        <v>1419.684448242188</v>
      </c>
      <c r="F226">
        <v>1399.492553710938</v>
      </c>
      <c r="G226">
        <v>10493803</v>
      </c>
      <c r="H226">
        <v>-1.6593781080097614E-2</v>
      </c>
    </row>
    <row r="227" spans="1:8" x14ac:dyDescent="0.25">
      <c r="A227" s="2">
        <v>43804</v>
      </c>
      <c r="B227">
        <v>1439.15966796875</v>
      </c>
      <c r="C227">
        <v>1444.417114257812</v>
      </c>
      <c r="D227">
        <v>1411.729736328125</v>
      </c>
      <c r="E227">
        <v>1417.992919921875</v>
      </c>
      <c r="F227">
        <v>1397.825073242188</v>
      </c>
      <c r="G227">
        <v>9971230</v>
      </c>
      <c r="H227">
        <v>-1.1914818975493856E-3</v>
      </c>
    </row>
    <row r="228" spans="1:8" x14ac:dyDescent="0.25">
      <c r="A228" s="2">
        <v>43805</v>
      </c>
      <c r="B228">
        <v>1419.958740234375</v>
      </c>
      <c r="C228">
        <v>1433.673706054688</v>
      </c>
      <c r="D228">
        <v>1409.078125</v>
      </c>
      <c r="E228">
        <v>1421.695922851562</v>
      </c>
      <c r="F228">
        <v>1401.475341796875</v>
      </c>
      <c r="G228">
        <v>6542617</v>
      </c>
      <c r="H228">
        <v>2.6114396466034992E-3</v>
      </c>
    </row>
    <row r="229" spans="1:8" x14ac:dyDescent="0.25">
      <c r="A229" s="2">
        <v>43808</v>
      </c>
      <c r="B229">
        <v>1422.8388671875</v>
      </c>
      <c r="C229">
        <v>1442.268432617188</v>
      </c>
      <c r="D229">
        <v>1414.015502929688</v>
      </c>
      <c r="E229">
        <v>1437.879638671875</v>
      </c>
      <c r="F229">
        <v>1417.428955078125</v>
      </c>
      <c r="G229">
        <v>6321338</v>
      </c>
      <c r="H229">
        <v>1.1383387657082479E-2</v>
      </c>
    </row>
    <row r="230" spans="1:8" x14ac:dyDescent="0.25">
      <c r="A230" s="2">
        <v>43809</v>
      </c>
      <c r="B230">
        <v>1437.376708984375</v>
      </c>
      <c r="C230">
        <v>1438.7939453125</v>
      </c>
      <c r="D230">
        <v>1421.010131835938</v>
      </c>
      <c r="E230">
        <v>1428.141967773438</v>
      </c>
      <c r="F230">
        <v>1407.829711914062</v>
      </c>
      <c r="G230">
        <v>5086666</v>
      </c>
      <c r="H230">
        <v>-6.7722434037882553E-3</v>
      </c>
    </row>
    <row r="231" spans="1:8" x14ac:dyDescent="0.25">
      <c r="A231" s="2">
        <v>43810</v>
      </c>
      <c r="B231">
        <v>1422.3359375</v>
      </c>
      <c r="C231">
        <v>1439.616821289062</v>
      </c>
      <c r="D231">
        <v>1417.764282226562</v>
      </c>
      <c r="E231">
        <v>1428.553466796875</v>
      </c>
      <c r="F231">
        <v>1408.2353515625</v>
      </c>
      <c r="G231">
        <v>6182320</v>
      </c>
      <c r="H231">
        <v>2.8813593656840558E-4</v>
      </c>
    </row>
    <row r="232" spans="1:8" x14ac:dyDescent="0.25">
      <c r="A232" s="2">
        <v>43811</v>
      </c>
      <c r="B232">
        <v>1435.73095703125</v>
      </c>
      <c r="C232">
        <v>1439.022583007812</v>
      </c>
      <c r="D232">
        <v>1423.296020507812</v>
      </c>
      <c r="E232">
        <v>1433.856567382812</v>
      </c>
      <c r="F232">
        <v>1413.462890625</v>
      </c>
      <c r="G232">
        <v>5163303</v>
      </c>
      <c r="H232">
        <v>3.7122170847603908E-3</v>
      </c>
    </row>
    <row r="233" spans="1:8" x14ac:dyDescent="0.25">
      <c r="A233" s="2">
        <v>43812</v>
      </c>
      <c r="B233">
        <v>1444.645629882812</v>
      </c>
      <c r="C233">
        <v>1453.7890625</v>
      </c>
      <c r="D233">
        <v>1437.69677734375</v>
      </c>
      <c r="E233">
        <v>1447.297241210938</v>
      </c>
      <c r="F233">
        <v>1426.712646484375</v>
      </c>
      <c r="G233">
        <v>6334151</v>
      </c>
      <c r="H233">
        <v>9.3737924237839807E-3</v>
      </c>
    </row>
    <row r="234" spans="1:8" x14ac:dyDescent="0.25">
      <c r="A234" s="2">
        <v>43815</v>
      </c>
      <c r="B234">
        <v>1455.61767578125</v>
      </c>
      <c r="C234">
        <v>1457.354858398438</v>
      </c>
      <c r="D234">
        <v>1430.33642578125</v>
      </c>
      <c r="E234">
        <v>1432.393676757812</v>
      </c>
      <c r="F234">
        <v>1412.020874023438</v>
      </c>
      <c r="G234">
        <v>5946359</v>
      </c>
      <c r="H234">
        <v>-1.0297514587021708E-2</v>
      </c>
    </row>
    <row r="235" spans="1:8" x14ac:dyDescent="0.25">
      <c r="A235" s="2">
        <v>43816</v>
      </c>
      <c r="B235">
        <v>1432.53076171875</v>
      </c>
      <c r="C235">
        <v>1443.731323242188</v>
      </c>
      <c r="D235">
        <v>1422.290283203125</v>
      </c>
      <c r="E235">
        <v>1428.827758789062</v>
      </c>
      <c r="F235">
        <v>1408.505859375</v>
      </c>
      <c r="G235">
        <v>10162300</v>
      </c>
      <c r="H235">
        <v>-2.4894817860557496E-3</v>
      </c>
    </row>
    <row r="236" spans="1:8" x14ac:dyDescent="0.25">
      <c r="A236" s="2">
        <v>43817</v>
      </c>
      <c r="B236">
        <v>1429.10205078125</v>
      </c>
      <c r="C236">
        <v>1444.645629882812</v>
      </c>
      <c r="D236">
        <v>1428.187744140625</v>
      </c>
      <c r="E236">
        <v>1440.851196289062</v>
      </c>
      <c r="F236">
        <v>1420.358154296875</v>
      </c>
      <c r="G236">
        <v>7371038</v>
      </c>
      <c r="H236">
        <v>8.4148963554500911E-3</v>
      </c>
    </row>
    <row r="237" spans="1:8" x14ac:dyDescent="0.25">
      <c r="A237" s="2">
        <v>43818</v>
      </c>
      <c r="B237">
        <v>1438.885375976562</v>
      </c>
      <c r="C237">
        <v>1476.555908203125</v>
      </c>
      <c r="D237">
        <v>1437.148193359375</v>
      </c>
      <c r="E237">
        <v>1472.029907226562</v>
      </c>
      <c r="F237">
        <v>1451.093505859375</v>
      </c>
      <c r="G237">
        <v>10253908</v>
      </c>
      <c r="H237">
        <v>2.1639091543805028E-2</v>
      </c>
    </row>
    <row r="238" spans="1:8" x14ac:dyDescent="0.25">
      <c r="A238" s="2">
        <v>43819</v>
      </c>
      <c r="B238">
        <v>1476.647338867188</v>
      </c>
      <c r="C238">
        <v>1478.978881835938</v>
      </c>
      <c r="D238">
        <v>1459.366455078125</v>
      </c>
      <c r="E238">
        <v>1462.109497070312</v>
      </c>
      <c r="F238">
        <v>1441.314086914062</v>
      </c>
      <c r="G238">
        <v>10635755</v>
      </c>
      <c r="H238">
        <v>-6.7392721489884354E-3</v>
      </c>
    </row>
    <row r="239" spans="1:8" x14ac:dyDescent="0.25">
      <c r="A239" s="2">
        <v>43822</v>
      </c>
      <c r="B239">
        <v>1426.450439453125</v>
      </c>
      <c r="C239">
        <v>1442.405517578125</v>
      </c>
      <c r="D239">
        <v>1424.347534179688</v>
      </c>
      <c r="E239">
        <v>1436.782470703125</v>
      </c>
      <c r="F239">
        <v>1416.347290039062</v>
      </c>
      <c r="G239">
        <v>12553886</v>
      </c>
      <c r="H239">
        <v>-1.7322250089980149E-2</v>
      </c>
    </row>
    <row r="240" spans="1:8" x14ac:dyDescent="0.25">
      <c r="A240" s="2">
        <v>43823</v>
      </c>
      <c r="B240">
        <v>1434.49658203125</v>
      </c>
      <c r="C240">
        <v>1437.376708984375</v>
      </c>
      <c r="D240">
        <v>1410.358154296875</v>
      </c>
      <c r="E240">
        <v>1413.969848632812</v>
      </c>
      <c r="F240">
        <v>1393.859130859375</v>
      </c>
      <c r="G240">
        <v>9024224</v>
      </c>
      <c r="H240">
        <v>-1.5877575440594729E-2</v>
      </c>
    </row>
    <row r="241" spans="1:8" x14ac:dyDescent="0.25">
      <c r="A241" s="2">
        <v>43825</v>
      </c>
      <c r="B241">
        <v>1409.5810546875</v>
      </c>
      <c r="C241">
        <v>1419.912963867188</v>
      </c>
      <c r="D241">
        <v>1380.779541015625</v>
      </c>
      <c r="E241">
        <v>1385.579833984375</v>
      </c>
      <c r="F241">
        <v>1365.872924804688</v>
      </c>
      <c r="G241">
        <v>14880509</v>
      </c>
      <c r="H241">
        <v>-2.0078231990510804E-2</v>
      </c>
    </row>
    <row r="242" spans="1:8" x14ac:dyDescent="0.25">
      <c r="A242" s="2">
        <v>43826</v>
      </c>
      <c r="B242">
        <v>1396.18603515625</v>
      </c>
      <c r="C242">
        <v>1413.7412109375</v>
      </c>
      <c r="D242">
        <v>1390.974365234375</v>
      </c>
      <c r="E242">
        <v>1410.221069335938</v>
      </c>
      <c r="F242">
        <v>1390.163696289062</v>
      </c>
      <c r="G242">
        <v>8838785</v>
      </c>
      <c r="H242">
        <v>1.7784060324192646E-2</v>
      </c>
    </row>
    <row r="243" spans="1:8" x14ac:dyDescent="0.25">
      <c r="A243" s="2">
        <v>43829</v>
      </c>
      <c r="B243">
        <v>1413.5126953125</v>
      </c>
      <c r="C243">
        <v>1415.067016601562</v>
      </c>
      <c r="D243">
        <v>1397.146118164062</v>
      </c>
      <c r="E243">
        <v>1411.91259765625</v>
      </c>
      <c r="F243">
        <v>1391.831176757812</v>
      </c>
      <c r="G243">
        <v>8561874</v>
      </c>
      <c r="H243">
        <v>1.1994774132176118E-3</v>
      </c>
    </row>
    <row r="244" spans="1:8" x14ac:dyDescent="0.25">
      <c r="A244" s="2">
        <v>43830</v>
      </c>
      <c r="B244">
        <v>1409.901000976562</v>
      </c>
      <c r="C244">
        <v>1411.455444335938</v>
      </c>
      <c r="D244">
        <v>1378.859497070312</v>
      </c>
      <c r="E244">
        <v>1384.345458984375</v>
      </c>
      <c r="F244">
        <v>1364.65625</v>
      </c>
      <c r="G244">
        <v>11101502</v>
      </c>
      <c r="H244">
        <v>-1.9524677885611307E-2</v>
      </c>
    </row>
    <row r="245" spans="1:8" x14ac:dyDescent="0.25">
      <c r="A245" s="2">
        <v>43831</v>
      </c>
      <c r="B245">
        <v>1387.95703125</v>
      </c>
      <c r="C245">
        <v>1396.277465820312</v>
      </c>
      <c r="D245">
        <v>1376.527954101562</v>
      </c>
      <c r="E245">
        <v>1380.276611328125</v>
      </c>
      <c r="F245">
        <v>1360.645141601562</v>
      </c>
      <c r="G245">
        <v>7002234</v>
      </c>
      <c r="H245">
        <v>-2.9391851794241517E-3</v>
      </c>
    </row>
    <row r="246" spans="1:8" x14ac:dyDescent="0.25">
      <c r="A246" s="2">
        <v>43832</v>
      </c>
      <c r="B246">
        <v>1382.471069335938</v>
      </c>
      <c r="C246">
        <v>1408.941040039062</v>
      </c>
      <c r="D246">
        <v>1382.471069335938</v>
      </c>
      <c r="E246">
        <v>1403.775024414062</v>
      </c>
      <c r="F246">
        <v>1383.809448242188</v>
      </c>
      <c r="G246">
        <v>8855158</v>
      </c>
      <c r="H246">
        <v>1.7024423143217997E-2</v>
      </c>
    </row>
    <row r="247" spans="1:8" x14ac:dyDescent="0.25">
      <c r="A247" s="2">
        <v>43833</v>
      </c>
      <c r="B247">
        <v>1401.671997070312</v>
      </c>
      <c r="C247">
        <v>1409.5810546875</v>
      </c>
      <c r="D247">
        <v>1392.528686523438</v>
      </c>
      <c r="E247">
        <v>1405.466552734375</v>
      </c>
      <c r="F247">
        <v>1385.476684570312</v>
      </c>
      <c r="G247">
        <v>10492349</v>
      </c>
      <c r="H247">
        <v>1.2049853366061997E-3</v>
      </c>
    </row>
    <row r="248" spans="1:8" x14ac:dyDescent="0.25">
      <c r="A248" s="2">
        <v>43836</v>
      </c>
      <c r="B248">
        <v>1389.785766601562</v>
      </c>
      <c r="C248">
        <v>1397.008911132812</v>
      </c>
      <c r="D248">
        <v>1369.67041015625</v>
      </c>
      <c r="E248">
        <v>1372.87060546875</v>
      </c>
      <c r="F248">
        <v>1353.344482421875</v>
      </c>
      <c r="G248">
        <v>12259588</v>
      </c>
      <c r="H248">
        <v>-2.3192261105188638E-2</v>
      </c>
    </row>
    <row r="249" spans="1:8" x14ac:dyDescent="0.25">
      <c r="A249" s="2">
        <v>43837</v>
      </c>
      <c r="B249">
        <v>1388.871337890625</v>
      </c>
      <c r="C249">
        <v>1403.043579101562</v>
      </c>
      <c r="D249">
        <v>1383.842529296875</v>
      </c>
      <c r="E249">
        <v>1393.99169921875</v>
      </c>
      <c r="F249">
        <v>1374.165283203125</v>
      </c>
      <c r="G249">
        <v>8341811</v>
      </c>
      <c r="H249">
        <v>1.5384620856375942E-2</v>
      </c>
    </row>
    <row r="250" spans="1:8" x14ac:dyDescent="0.25">
      <c r="A250" s="2">
        <v>43838</v>
      </c>
      <c r="B250">
        <v>1385.214111328125</v>
      </c>
      <c r="C250">
        <v>1402.997802734375</v>
      </c>
      <c r="D250">
        <v>1380.642456054688</v>
      </c>
      <c r="E250">
        <v>1383.522583007812</v>
      </c>
      <c r="F250">
        <v>1363.844970703125</v>
      </c>
      <c r="G250">
        <v>8023951</v>
      </c>
      <c r="H250">
        <v>-7.5101711271345992E-3</v>
      </c>
    </row>
    <row r="251" spans="1:8" x14ac:dyDescent="0.25">
      <c r="A251" s="2">
        <v>43839</v>
      </c>
      <c r="B251">
        <v>1406.792358398438</v>
      </c>
      <c r="C251">
        <v>1417.215698242188</v>
      </c>
      <c r="D251">
        <v>1400.072021484375</v>
      </c>
      <c r="E251">
        <v>1415.387084960938</v>
      </c>
      <c r="F251">
        <v>1395.256225585938</v>
      </c>
      <c r="G251">
        <v>7491371</v>
      </c>
      <c r="H251">
        <v>2.3031428864610001E-2</v>
      </c>
    </row>
    <row r="252" spans="1:8" x14ac:dyDescent="0.25">
      <c r="A252" s="2">
        <v>43840</v>
      </c>
      <c r="B252">
        <v>1418.952880859375</v>
      </c>
      <c r="C252">
        <v>1424.484619140625</v>
      </c>
      <c r="D252">
        <v>1407.752319335938</v>
      </c>
      <c r="E252">
        <v>1415.067016601562</v>
      </c>
      <c r="F252">
        <v>1394.940673828125</v>
      </c>
      <c r="G252">
        <v>6239179</v>
      </c>
      <c r="H252">
        <v>-2.2613485934467375E-4</v>
      </c>
    </row>
    <row r="253" spans="1:8" x14ac:dyDescent="0.25">
      <c r="A253" s="2">
        <v>43843</v>
      </c>
      <c r="B253">
        <v>1412.689819335938</v>
      </c>
      <c r="C253">
        <v>1425.17041015625</v>
      </c>
      <c r="D253">
        <v>1406.609497070312</v>
      </c>
      <c r="E253">
        <v>1411.455444335938</v>
      </c>
      <c r="F253">
        <v>1391.380615234375</v>
      </c>
      <c r="G253">
        <v>9141191</v>
      </c>
      <c r="H253">
        <v>-2.5522270134581155E-3</v>
      </c>
    </row>
    <row r="254" spans="1:8" x14ac:dyDescent="0.25">
      <c r="A254" s="2">
        <v>43844</v>
      </c>
      <c r="B254">
        <v>1408.072387695312</v>
      </c>
      <c r="C254">
        <v>1417.215698242188</v>
      </c>
      <c r="D254">
        <v>1391.477294921875</v>
      </c>
      <c r="E254">
        <v>1398.380493164062</v>
      </c>
      <c r="F254">
        <v>1378.491455078125</v>
      </c>
      <c r="G254">
        <v>7908267</v>
      </c>
      <c r="H254">
        <v>-9.2634530011873085E-3</v>
      </c>
    </row>
    <row r="255" spans="1:8" x14ac:dyDescent="0.25">
      <c r="A255" s="2">
        <v>43845</v>
      </c>
      <c r="B255">
        <v>1404.277954101562</v>
      </c>
      <c r="C255">
        <v>1407.98095703125</v>
      </c>
      <c r="D255">
        <v>1388.185668945312</v>
      </c>
      <c r="E255">
        <v>1393.305908203125</v>
      </c>
      <c r="F255">
        <v>1373.489135742188</v>
      </c>
      <c r="G255">
        <v>7908929</v>
      </c>
      <c r="H255">
        <v>-3.6289014225698874E-3</v>
      </c>
    </row>
    <row r="256" spans="1:8" x14ac:dyDescent="0.25">
      <c r="A256" s="2">
        <v>43846</v>
      </c>
      <c r="B256">
        <v>1398.014770507812</v>
      </c>
      <c r="C256">
        <v>1411.135375976562</v>
      </c>
      <c r="D256">
        <v>1397.100341796875</v>
      </c>
      <c r="E256">
        <v>1406.152221679688</v>
      </c>
      <c r="F256">
        <v>1386.15283203125</v>
      </c>
      <c r="G256">
        <v>6423987</v>
      </c>
      <c r="H256">
        <v>9.2200236867797294E-3</v>
      </c>
    </row>
    <row r="257" spans="1:8" x14ac:dyDescent="0.25">
      <c r="A257" s="2">
        <v>43847</v>
      </c>
      <c r="B257">
        <v>1420.415893554688</v>
      </c>
      <c r="C257">
        <v>1449.171630859375</v>
      </c>
      <c r="D257">
        <v>1420.1416015625</v>
      </c>
      <c r="E257">
        <v>1445.56005859375</v>
      </c>
      <c r="F257">
        <v>1425.000122070312</v>
      </c>
      <c r="G257">
        <v>14731735</v>
      </c>
      <c r="H257">
        <v>2.8025299328538051E-2</v>
      </c>
    </row>
    <row r="258" spans="1:8" x14ac:dyDescent="0.25">
      <c r="A258" s="2">
        <v>43850</v>
      </c>
      <c r="B258">
        <v>1471.161376953125</v>
      </c>
      <c r="C258">
        <v>1471.161376953125</v>
      </c>
      <c r="D258">
        <v>1395.637451171875</v>
      </c>
      <c r="E258">
        <v>1401.077758789062</v>
      </c>
      <c r="F258">
        <v>1381.150512695312</v>
      </c>
      <c r="G258">
        <v>16272925</v>
      </c>
      <c r="H258">
        <v>-3.0771671879175063E-2</v>
      </c>
    </row>
    <row r="259" spans="1:8" x14ac:dyDescent="0.25">
      <c r="A259" s="2">
        <v>43851</v>
      </c>
      <c r="B259">
        <v>1397.649047851562</v>
      </c>
      <c r="C259">
        <v>1413.421264648438</v>
      </c>
      <c r="D259">
        <v>1391.614379882812</v>
      </c>
      <c r="E259">
        <v>1402.494995117188</v>
      </c>
      <c r="F259">
        <v>1382.547485351562</v>
      </c>
      <c r="G259">
        <v>9461360</v>
      </c>
      <c r="H259">
        <v>1.011532956850884E-3</v>
      </c>
    </row>
    <row r="260" spans="1:8" x14ac:dyDescent="0.25">
      <c r="A260" s="2">
        <v>43852</v>
      </c>
      <c r="B260">
        <v>1411.729736328125</v>
      </c>
      <c r="C260">
        <v>1414.244140625</v>
      </c>
      <c r="D260">
        <v>1399.934814453125</v>
      </c>
      <c r="E260">
        <v>1401.992065429688</v>
      </c>
      <c r="F260">
        <v>1382.051635742188</v>
      </c>
      <c r="G260">
        <v>5161408</v>
      </c>
      <c r="H260">
        <v>-3.5859642226956885E-4</v>
      </c>
    </row>
    <row r="261" spans="1:8" x14ac:dyDescent="0.25">
      <c r="A261" s="2">
        <v>43853</v>
      </c>
      <c r="B261">
        <v>1404.872192382812</v>
      </c>
      <c r="C261">
        <v>1409.855346679688</v>
      </c>
      <c r="D261">
        <v>1390.42578125</v>
      </c>
      <c r="E261">
        <v>1396.048950195312</v>
      </c>
      <c r="F261">
        <v>1376.193237304688</v>
      </c>
      <c r="G261">
        <v>5623869</v>
      </c>
      <c r="H261">
        <v>-4.2390505488021004E-3</v>
      </c>
    </row>
    <row r="262" spans="1:8" x14ac:dyDescent="0.25">
      <c r="A262" s="2">
        <v>43854</v>
      </c>
      <c r="B262">
        <v>1396.18603515625</v>
      </c>
      <c r="C262">
        <v>1404.735107421875</v>
      </c>
      <c r="D262">
        <v>1388.4599609375</v>
      </c>
      <c r="E262">
        <v>1391.203002929688</v>
      </c>
      <c r="F262">
        <v>1371.416137695312</v>
      </c>
      <c r="G262">
        <v>7314222</v>
      </c>
      <c r="H262">
        <v>-3.4711872137048816E-3</v>
      </c>
    </row>
    <row r="263" spans="1:8" x14ac:dyDescent="0.25">
      <c r="A263" s="2">
        <v>43857</v>
      </c>
      <c r="B263">
        <v>1385.122680664062</v>
      </c>
      <c r="C263">
        <v>1393.8544921875</v>
      </c>
      <c r="D263">
        <v>1376.070678710938</v>
      </c>
      <c r="E263">
        <v>1377.487915039062</v>
      </c>
      <c r="F263">
        <v>1357.896118164062</v>
      </c>
      <c r="G263">
        <v>6693875</v>
      </c>
      <c r="H263">
        <v>-9.8584375261868782E-3</v>
      </c>
    </row>
    <row r="264" spans="1:8" x14ac:dyDescent="0.25">
      <c r="A264" s="2">
        <v>43858</v>
      </c>
      <c r="B264">
        <v>1379.3623046875</v>
      </c>
      <c r="C264">
        <v>1380.642456054688</v>
      </c>
      <c r="D264">
        <v>1338.217407226562</v>
      </c>
      <c r="E264">
        <v>1345.669189453125</v>
      </c>
      <c r="F264">
        <v>1326.529907226562</v>
      </c>
      <c r="G264">
        <v>12266118</v>
      </c>
      <c r="H264">
        <v>-2.3099095998264891E-2</v>
      </c>
    </row>
    <row r="265" spans="1:8" x14ac:dyDescent="0.25">
      <c r="A265" s="2">
        <v>43859</v>
      </c>
      <c r="B265">
        <v>1347.772094726562</v>
      </c>
      <c r="C265">
        <v>1366.378784179688</v>
      </c>
      <c r="D265">
        <v>1338.628784179688</v>
      </c>
      <c r="E265">
        <v>1353.075317382812</v>
      </c>
      <c r="F265">
        <v>1333.830810546875</v>
      </c>
      <c r="G265">
        <v>12373282</v>
      </c>
      <c r="H265">
        <v>5.5036765259497905E-3</v>
      </c>
    </row>
    <row r="266" spans="1:8" x14ac:dyDescent="0.25">
      <c r="A266" s="2">
        <v>43860</v>
      </c>
      <c r="B266">
        <v>1352.298095703125</v>
      </c>
      <c r="C266">
        <v>1352.938110351562</v>
      </c>
      <c r="D266">
        <v>1316.63916015625</v>
      </c>
      <c r="E266">
        <v>1320.06787109375</v>
      </c>
      <c r="F266">
        <v>1301.292724609375</v>
      </c>
      <c r="G266">
        <v>11201344</v>
      </c>
      <c r="H266">
        <v>-2.4394389480776834E-2</v>
      </c>
    </row>
    <row r="267" spans="1:8" x14ac:dyDescent="0.25">
      <c r="A267" s="2">
        <v>43861</v>
      </c>
      <c r="B267">
        <v>1328.525390625</v>
      </c>
      <c r="C267">
        <v>1328.754028320312</v>
      </c>
      <c r="D267">
        <v>1286.649047851562</v>
      </c>
      <c r="E267">
        <v>1290.7177734375</v>
      </c>
      <c r="F267">
        <v>1272.360107421875</v>
      </c>
      <c r="G267">
        <v>17375155</v>
      </c>
      <c r="H267">
        <v>-2.2233779261616151E-2</v>
      </c>
    </row>
    <row r="268" spans="1:8" x14ac:dyDescent="0.25">
      <c r="A268" s="2">
        <v>43864</v>
      </c>
      <c r="B268">
        <v>1252.54443359375</v>
      </c>
      <c r="C268">
        <v>1280.020141601562</v>
      </c>
      <c r="D268">
        <v>1246.28125</v>
      </c>
      <c r="E268">
        <v>1266.807983398438</v>
      </c>
      <c r="F268">
        <v>1248.790405273438</v>
      </c>
      <c r="G268">
        <v>15356145</v>
      </c>
      <c r="H268">
        <v>-1.8524413726313207E-2</v>
      </c>
    </row>
    <row r="269" spans="1:8" x14ac:dyDescent="0.25">
      <c r="A269" s="2">
        <v>43865</v>
      </c>
      <c r="B269">
        <v>1280.065795898438</v>
      </c>
      <c r="C269">
        <v>1309.781616210938</v>
      </c>
      <c r="D269">
        <v>1278.054321289062</v>
      </c>
      <c r="E269">
        <v>1304.204223632812</v>
      </c>
      <c r="F269">
        <v>1285.65478515625</v>
      </c>
      <c r="G269">
        <v>12691950</v>
      </c>
      <c r="H269">
        <v>2.9520054123792321E-2</v>
      </c>
    </row>
    <row r="270" spans="1:8" x14ac:dyDescent="0.25">
      <c r="A270" s="2">
        <v>43866</v>
      </c>
      <c r="B270">
        <v>1311.975952148438</v>
      </c>
      <c r="C270">
        <v>1328.342529296875</v>
      </c>
      <c r="D270">
        <v>1307.770141601562</v>
      </c>
      <c r="E270">
        <v>1324.410888671875</v>
      </c>
      <c r="F270">
        <v>1305.573974609375</v>
      </c>
      <c r="G270">
        <v>9236050</v>
      </c>
      <c r="H270">
        <v>1.549348228820947E-2</v>
      </c>
    </row>
    <row r="271" spans="1:8" x14ac:dyDescent="0.25">
      <c r="A271" s="2">
        <v>43867</v>
      </c>
      <c r="B271">
        <v>1329.53125</v>
      </c>
      <c r="C271">
        <v>1341.326049804688</v>
      </c>
      <c r="D271">
        <v>1316.730590820312</v>
      </c>
      <c r="E271">
        <v>1332.914184570312</v>
      </c>
      <c r="F271">
        <v>1313.956298828125</v>
      </c>
      <c r="G271">
        <v>7769288</v>
      </c>
      <c r="H271">
        <v>6.4204364152911694E-3</v>
      </c>
    </row>
    <row r="272" spans="1:8" x14ac:dyDescent="0.25">
      <c r="A272" s="2">
        <v>43868</v>
      </c>
      <c r="B272">
        <v>1326.69677734375</v>
      </c>
      <c r="C272">
        <v>1327.93115234375</v>
      </c>
      <c r="D272">
        <v>1305.94140625</v>
      </c>
      <c r="E272">
        <v>1310.833129882812</v>
      </c>
      <c r="F272">
        <v>1292.189453125</v>
      </c>
      <c r="G272">
        <v>6104606</v>
      </c>
      <c r="H272">
        <v>-1.6565998729031615E-2</v>
      </c>
    </row>
    <row r="273" spans="1:8" x14ac:dyDescent="0.25">
      <c r="A273" s="2">
        <v>43871</v>
      </c>
      <c r="B273">
        <v>1305.667114257812</v>
      </c>
      <c r="C273">
        <v>1321.66796875</v>
      </c>
      <c r="D273">
        <v>1289.62060546875</v>
      </c>
      <c r="E273">
        <v>1312.616088867188</v>
      </c>
      <c r="F273">
        <v>1293.946899414062</v>
      </c>
      <c r="G273">
        <v>7571238</v>
      </c>
      <c r="H273">
        <v>1.3601723543066884E-3</v>
      </c>
    </row>
    <row r="274" spans="1:8" x14ac:dyDescent="0.25">
      <c r="A274" s="2">
        <v>43872</v>
      </c>
      <c r="B274">
        <v>1323.405151367188</v>
      </c>
      <c r="C274">
        <v>1340.594604492188</v>
      </c>
      <c r="D274">
        <v>1321.256469726562</v>
      </c>
      <c r="E274">
        <v>1328.296875</v>
      </c>
      <c r="F274">
        <v>1309.40478515625</v>
      </c>
      <c r="G274">
        <v>6999908</v>
      </c>
      <c r="H274">
        <v>1.1946208998813091E-2</v>
      </c>
    </row>
    <row r="275" spans="1:8" x14ac:dyDescent="0.25">
      <c r="A275" s="2">
        <v>43873</v>
      </c>
      <c r="B275">
        <v>1331.405639648438</v>
      </c>
      <c r="C275">
        <v>1348.503662109375</v>
      </c>
      <c r="D275">
        <v>1330.354125976562</v>
      </c>
      <c r="E275">
        <v>1344.343383789062</v>
      </c>
      <c r="F275">
        <v>1325.223022460938</v>
      </c>
      <c r="G275">
        <v>6766782</v>
      </c>
      <c r="H275">
        <v>1.2080513845266741E-2</v>
      </c>
    </row>
    <row r="276" spans="1:8" x14ac:dyDescent="0.25">
      <c r="A276" s="2">
        <v>43874</v>
      </c>
      <c r="B276">
        <v>1351.155151367188</v>
      </c>
      <c r="C276">
        <v>1351.155151367188</v>
      </c>
      <c r="D276">
        <v>1337.302978515625</v>
      </c>
      <c r="E276">
        <v>1347.863525390625</v>
      </c>
      <c r="F276">
        <v>1328.693237304688</v>
      </c>
      <c r="G276">
        <v>6782829</v>
      </c>
      <c r="H276">
        <v>2.6184839706960557E-3</v>
      </c>
    </row>
    <row r="277" spans="1:8" x14ac:dyDescent="0.25">
      <c r="A277" s="2">
        <v>43875</v>
      </c>
      <c r="B277">
        <v>1350.697998046875</v>
      </c>
      <c r="C277">
        <v>1372.824829101562</v>
      </c>
      <c r="D277">
        <v>1328.616821289062</v>
      </c>
      <c r="E277">
        <v>1360.161376953125</v>
      </c>
      <c r="F277">
        <v>1340.816040039062</v>
      </c>
      <c r="G277">
        <v>10613920</v>
      </c>
      <c r="H277">
        <v>9.1239590142747976E-3</v>
      </c>
    </row>
    <row r="278" spans="1:8" x14ac:dyDescent="0.25">
      <c r="A278" s="2">
        <v>43878</v>
      </c>
      <c r="B278">
        <v>1361.44140625</v>
      </c>
      <c r="C278">
        <v>1377.122192382812</v>
      </c>
      <c r="D278">
        <v>1348.000732421875</v>
      </c>
      <c r="E278">
        <v>1351.6123046875</v>
      </c>
      <c r="F278">
        <v>1332.388549804688</v>
      </c>
      <c r="G278">
        <v>6574565</v>
      </c>
      <c r="H278">
        <v>-6.2853367331864958E-3</v>
      </c>
    </row>
    <row r="279" spans="1:8" x14ac:dyDescent="0.25">
      <c r="A279" s="2">
        <v>43879</v>
      </c>
      <c r="B279">
        <v>1349.463623046875</v>
      </c>
      <c r="C279">
        <v>1349.463623046875</v>
      </c>
      <c r="D279">
        <v>1332.548461914062</v>
      </c>
      <c r="E279">
        <v>1341.691772460938</v>
      </c>
      <c r="F279">
        <v>1322.609130859375</v>
      </c>
      <c r="G279">
        <v>5563580</v>
      </c>
      <c r="H279">
        <v>-7.3397764966750025E-3</v>
      </c>
    </row>
    <row r="280" spans="1:8" x14ac:dyDescent="0.25">
      <c r="A280" s="2">
        <v>43880</v>
      </c>
      <c r="B280">
        <v>1352.618041992188</v>
      </c>
      <c r="C280">
        <v>1377.396484375</v>
      </c>
      <c r="D280">
        <v>1348.732177734375</v>
      </c>
      <c r="E280">
        <v>1374.973510742188</v>
      </c>
      <c r="F280">
        <v>1355.41748046875</v>
      </c>
      <c r="G280">
        <v>7042204</v>
      </c>
      <c r="H280">
        <v>2.4805800381561903E-2</v>
      </c>
    </row>
    <row r="281" spans="1:8" x14ac:dyDescent="0.25">
      <c r="A281" s="2">
        <v>43881</v>
      </c>
      <c r="B281">
        <v>1368.756103515625</v>
      </c>
      <c r="C281">
        <v>1378.813720703125</v>
      </c>
      <c r="D281">
        <v>1356.686889648438</v>
      </c>
      <c r="E281">
        <v>1358.652709960938</v>
      </c>
      <c r="F281">
        <v>1339.328857421875</v>
      </c>
      <c r="G281">
        <v>8446134</v>
      </c>
      <c r="H281">
        <v>-1.1869901968104318E-2</v>
      </c>
    </row>
    <row r="282" spans="1:8" x14ac:dyDescent="0.25">
      <c r="A282" s="2">
        <v>43885</v>
      </c>
      <c r="B282">
        <v>1343.840454101562</v>
      </c>
      <c r="C282">
        <v>1350.469360351562</v>
      </c>
      <c r="D282">
        <v>1316.227661132812</v>
      </c>
      <c r="E282">
        <v>1321.1650390625</v>
      </c>
      <c r="F282">
        <v>1302.374267578125</v>
      </c>
      <c r="G282">
        <v>10685107</v>
      </c>
      <c r="H282">
        <v>-2.7591797832954491E-2</v>
      </c>
    </row>
    <row r="283" spans="1:8" x14ac:dyDescent="0.25">
      <c r="A283" s="2">
        <v>43886</v>
      </c>
      <c r="B283">
        <v>1327.0625</v>
      </c>
      <c r="C283">
        <v>1327.0625</v>
      </c>
      <c r="D283">
        <v>1289.209106445312</v>
      </c>
      <c r="E283">
        <v>1295.060913085938</v>
      </c>
      <c r="F283">
        <v>1276.641479492188</v>
      </c>
      <c r="G283">
        <v>13872531</v>
      </c>
      <c r="H283">
        <v>-1.9758414130520405E-2</v>
      </c>
    </row>
    <row r="284" spans="1:8" x14ac:dyDescent="0.25">
      <c r="A284" s="2">
        <v>43887</v>
      </c>
      <c r="B284">
        <v>1289.209106445312</v>
      </c>
      <c r="C284">
        <v>1291.357788085938</v>
      </c>
      <c r="D284">
        <v>1268.49951171875</v>
      </c>
      <c r="E284">
        <v>1272.751098632812</v>
      </c>
      <c r="F284">
        <v>1254.649047851562</v>
      </c>
      <c r="G284">
        <v>14681374</v>
      </c>
      <c r="H284">
        <v>-1.7226845646947164E-2</v>
      </c>
    </row>
    <row r="285" spans="1:8" x14ac:dyDescent="0.25">
      <c r="A285" s="2">
        <v>43888</v>
      </c>
      <c r="B285">
        <v>1269.09375</v>
      </c>
      <c r="C285">
        <v>1274.39697265625</v>
      </c>
      <c r="D285">
        <v>1251.721435546875</v>
      </c>
      <c r="E285">
        <v>1267.493774414062</v>
      </c>
      <c r="F285">
        <v>1249.46630859375</v>
      </c>
      <c r="G285">
        <v>12527496</v>
      </c>
      <c r="H285">
        <v>-4.1306774155586371E-3</v>
      </c>
    </row>
    <row r="286" spans="1:8" x14ac:dyDescent="0.25">
      <c r="A286" s="2">
        <v>43889</v>
      </c>
      <c r="B286">
        <v>1238.829345703125</v>
      </c>
      <c r="C286">
        <v>1240.74951171875</v>
      </c>
      <c r="D286">
        <v>1211.490844726562</v>
      </c>
      <c r="E286">
        <v>1214.828125</v>
      </c>
      <c r="F286">
        <v>1197.5498046875</v>
      </c>
      <c r="G286">
        <v>19657884</v>
      </c>
      <c r="H286">
        <v>-4.1551012302532497E-2</v>
      </c>
    </row>
    <row r="287" spans="1:8" x14ac:dyDescent="0.25">
      <c r="A287" s="2">
        <v>43892</v>
      </c>
      <c r="B287">
        <v>1239.01220703125</v>
      </c>
      <c r="C287">
        <v>1251.721435546875</v>
      </c>
      <c r="D287">
        <v>1189.638305664062</v>
      </c>
      <c r="E287">
        <v>1203.399047851562</v>
      </c>
      <c r="F287">
        <v>1186.283325195312</v>
      </c>
      <c r="G287">
        <v>14750247</v>
      </c>
      <c r="H287">
        <v>-9.4079787199839119E-3</v>
      </c>
    </row>
    <row r="288" spans="1:8" x14ac:dyDescent="0.25">
      <c r="A288" s="2">
        <v>43893</v>
      </c>
      <c r="B288">
        <v>1215.788208007812</v>
      </c>
      <c r="C288">
        <v>1237.9150390625</v>
      </c>
      <c r="D288">
        <v>1208.747802734375</v>
      </c>
      <c r="E288">
        <v>1227.811645507812</v>
      </c>
      <c r="F288">
        <v>1210.348754882812</v>
      </c>
      <c r="G288">
        <v>13699399</v>
      </c>
      <c r="H288">
        <v>2.0286369429852888E-2</v>
      </c>
    </row>
    <row r="289" spans="1:8" x14ac:dyDescent="0.25">
      <c r="A289" s="2">
        <v>43894</v>
      </c>
      <c r="B289">
        <v>1236.177856445312</v>
      </c>
      <c r="C289">
        <v>1237.823608398438</v>
      </c>
      <c r="D289">
        <v>1195.855712890625</v>
      </c>
      <c r="E289">
        <v>1224.931518554688</v>
      </c>
      <c r="F289">
        <v>1207.509399414062</v>
      </c>
      <c r="G289">
        <v>11052630</v>
      </c>
      <c r="H289">
        <v>-2.3457400519547081E-3</v>
      </c>
    </row>
    <row r="290" spans="1:8" x14ac:dyDescent="0.25">
      <c r="A290" s="2">
        <v>43895</v>
      </c>
      <c r="B290">
        <v>1236.360717773438</v>
      </c>
      <c r="C290">
        <v>1241.6181640625</v>
      </c>
      <c r="D290">
        <v>1194.118530273438</v>
      </c>
      <c r="E290">
        <v>1198.827392578125</v>
      </c>
      <c r="F290">
        <v>1181.776611328125</v>
      </c>
      <c r="G290">
        <v>15255195</v>
      </c>
      <c r="H290">
        <v>-2.1310681928866964E-2</v>
      </c>
    </row>
    <row r="291" spans="1:8" x14ac:dyDescent="0.25">
      <c r="A291" s="2">
        <v>43896</v>
      </c>
      <c r="B291">
        <v>1161.202514648438</v>
      </c>
      <c r="C291">
        <v>1177.797729492188</v>
      </c>
      <c r="D291">
        <v>1134.7783203125</v>
      </c>
      <c r="E291">
        <v>1162.116821289062</v>
      </c>
      <c r="F291">
        <v>1145.588134765625</v>
      </c>
      <c r="G291">
        <v>16867019</v>
      </c>
      <c r="H291">
        <v>-3.0622065792236731E-2</v>
      </c>
    </row>
    <row r="292" spans="1:8" x14ac:dyDescent="0.25">
      <c r="A292" s="2">
        <v>43899</v>
      </c>
      <c r="B292">
        <v>1133.818237304688</v>
      </c>
      <c r="C292">
        <v>1134.686889648438</v>
      </c>
      <c r="D292">
        <v>1001.1943359375</v>
      </c>
      <c r="E292">
        <v>1018.703796386719</v>
      </c>
      <c r="F292">
        <v>1004.214904785156</v>
      </c>
      <c r="G292">
        <v>44093509</v>
      </c>
      <c r="H292">
        <v>-0.12340671976786649</v>
      </c>
    </row>
    <row r="293" spans="1:8" x14ac:dyDescent="0.25">
      <c r="A293" s="2">
        <v>43901</v>
      </c>
      <c r="B293">
        <v>1013.080627441406</v>
      </c>
      <c r="C293">
        <v>1077.495361328125</v>
      </c>
      <c r="D293">
        <v>1013.080627441406</v>
      </c>
      <c r="E293">
        <v>1054.728515625</v>
      </c>
      <c r="F293">
        <v>1039.727294921875</v>
      </c>
      <c r="G293">
        <v>29789288</v>
      </c>
      <c r="H293">
        <v>3.5363291435703423E-2</v>
      </c>
    </row>
    <row r="294" spans="1:8" x14ac:dyDescent="0.25">
      <c r="A294" s="2">
        <v>43902</v>
      </c>
      <c r="B294">
        <v>992.051025390625</v>
      </c>
      <c r="C294">
        <v>1006.680297851562</v>
      </c>
      <c r="D294">
        <v>958.8607177734375</v>
      </c>
      <c r="E294">
        <v>971.9356689453125</v>
      </c>
      <c r="F294">
        <v>958.11199951171875</v>
      </c>
      <c r="G294">
        <v>27985242</v>
      </c>
      <c r="H294">
        <v>-7.8496831604696851E-2</v>
      </c>
    </row>
    <row r="295" spans="1:8" x14ac:dyDescent="0.25">
      <c r="A295" s="2">
        <v>43903</v>
      </c>
      <c r="B295">
        <v>912.5040283203125</v>
      </c>
      <c r="C295">
        <v>1042.33935546875</v>
      </c>
      <c r="D295">
        <v>861.66717529296875</v>
      </c>
      <c r="E295">
        <v>1010.611938476562</v>
      </c>
      <c r="F295">
        <v>996.2381591796875</v>
      </c>
      <c r="G295">
        <v>36648701</v>
      </c>
      <c r="H295">
        <v>3.9793034422966243E-2</v>
      </c>
    </row>
    <row r="296" spans="1:8" x14ac:dyDescent="0.25">
      <c r="A296" s="2">
        <v>43906</v>
      </c>
      <c r="B296">
        <v>969.695556640625</v>
      </c>
      <c r="C296">
        <v>987.20501708984375</v>
      </c>
      <c r="D296">
        <v>918.90435791015625</v>
      </c>
      <c r="E296">
        <v>928.687744140625</v>
      </c>
      <c r="F296">
        <v>915.4791259765625</v>
      </c>
      <c r="G296">
        <v>19241129</v>
      </c>
      <c r="H296">
        <v>-8.1063948699668972E-2</v>
      </c>
    </row>
    <row r="297" spans="1:8" x14ac:dyDescent="0.25">
      <c r="A297" s="2">
        <v>43907</v>
      </c>
      <c r="B297">
        <v>957.534912109375</v>
      </c>
      <c r="C297">
        <v>969.19268798828125</v>
      </c>
      <c r="D297">
        <v>917.25860595703125</v>
      </c>
      <c r="E297">
        <v>921.64739990234375</v>
      </c>
      <c r="F297">
        <v>908.5389404296875</v>
      </c>
      <c r="G297">
        <v>22722989</v>
      </c>
      <c r="H297">
        <v>-7.5809595665506891E-3</v>
      </c>
    </row>
    <row r="298" spans="1:8" x14ac:dyDescent="0.25">
      <c r="A298" s="2">
        <v>43908</v>
      </c>
      <c r="B298">
        <v>937.46533203125</v>
      </c>
      <c r="C298">
        <v>947.15728759765625</v>
      </c>
      <c r="D298">
        <v>878.67376708984375</v>
      </c>
      <c r="E298">
        <v>885.53125</v>
      </c>
      <c r="F298">
        <v>872.93646240234375</v>
      </c>
      <c r="G298">
        <v>22365207</v>
      </c>
      <c r="H298">
        <v>-3.9186515261878413E-2</v>
      </c>
    </row>
    <row r="299" spans="1:8" x14ac:dyDescent="0.25">
      <c r="A299" s="2">
        <v>43909</v>
      </c>
      <c r="B299">
        <v>841.27752685546875</v>
      </c>
      <c r="C299">
        <v>884.15972900390625</v>
      </c>
      <c r="D299">
        <v>815.76763916015625</v>
      </c>
      <c r="E299">
        <v>839.0831298828125</v>
      </c>
      <c r="F299">
        <v>827.14892578125</v>
      </c>
      <c r="G299">
        <v>30702005</v>
      </c>
      <c r="H299">
        <v>-5.2452265368599357E-2</v>
      </c>
    </row>
    <row r="300" spans="1:8" x14ac:dyDescent="0.25">
      <c r="A300" s="2">
        <v>43910</v>
      </c>
      <c r="B300">
        <v>859.01556396484375</v>
      </c>
      <c r="C300">
        <v>946.242919921875</v>
      </c>
      <c r="D300">
        <v>850.32940673828125</v>
      </c>
      <c r="E300">
        <v>930.7449951171875</v>
      </c>
      <c r="F300">
        <v>917.50714111328125</v>
      </c>
      <c r="G300">
        <v>31680237</v>
      </c>
      <c r="H300">
        <v>0.10924050546359647</v>
      </c>
    </row>
    <row r="301" spans="1:8" x14ac:dyDescent="0.25">
      <c r="A301" s="2">
        <v>43913</v>
      </c>
      <c r="B301">
        <v>837.71160888671875</v>
      </c>
      <c r="C301">
        <v>868.6160888671875</v>
      </c>
      <c r="D301">
        <v>800.63543701171875</v>
      </c>
      <c r="E301">
        <v>808.31585693359375</v>
      </c>
      <c r="F301">
        <v>796.8193359375</v>
      </c>
      <c r="G301">
        <v>20335474</v>
      </c>
      <c r="H301">
        <v>-0.1315388627667872</v>
      </c>
    </row>
    <row r="302" spans="1:8" x14ac:dyDescent="0.25">
      <c r="A302" s="2">
        <v>43914</v>
      </c>
      <c r="B302">
        <v>850.32940673828125</v>
      </c>
      <c r="C302">
        <v>886.9027099609375</v>
      </c>
      <c r="D302">
        <v>819.05926513671875</v>
      </c>
      <c r="E302">
        <v>862.58148193359375</v>
      </c>
      <c r="F302">
        <v>850.31317138671875</v>
      </c>
      <c r="G302">
        <v>22867443</v>
      </c>
      <c r="H302">
        <v>6.7134183419165716E-2</v>
      </c>
    </row>
    <row r="303" spans="1:8" x14ac:dyDescent="0.25">
      <c r="A303" s="2">
        <v>43915</v>
      </c>
      <c r="B303">
        <v>881.23388671875</v>
      </c>
      <c r="C303">
        <v>1052.899780273438</v>
      </c>
      <c r="D303">
        <v>880.73101806640625</v>
      </c>
      <c r="E303">
        <v>989.53656005859375</v>
      </c>
      <c r="F303">
        <v>975.46258544921875</v>
      </c>
      <c r="G303">
        <v>36565149</v>
      </c>
      <c r="H303">
        <v>0.14718038908093983</v>
      </c>
    </row>
    <row r="304" spans="1:8" x14ac:dyDescent="0.25">
      <c r="A304" s="2">
        <v>43916</v>
      </c>
      <c r="B304">
        <v>1001.92578125</v>
      </c>
      <c r="C304">
        <v>1021.218200683594</v>
      </c>
      <c r="D304">
        <v>953.0546875</v>
      </c>
      <c r="E304">
        <v>974.86151123046875</v>
      </c>
      <c r="F304">
        <v>960.99627685546875</v>
      </c>
      <c r="G304">
        <v>22872244</v>
      </c>
      <c r="H304">
        <v>-1.4830223986121384E-2</v>
      </c>
    </row>
    <row r="305" spans="1:8" x14ac:dyDescent="0.25">
      <c r="A305" s="2">
        <v>43917</v>
      </c>
      <c r="B305">
        <v>1001.1943359375</v>
      </c>
      <c r="C305">
        <v>1012.440612792969</v>
      </c>
      <c r="D305">
        <v>956.57489013671875</v>
      </c>
      <c r="E305">
        <v>974.31292724609375</v>
      </c>
      <c r="F305">
        <v>960.4554443359375</v>
      </c>
      <c r="G305">
        <v>20828970</v>
      </c>
      <c r="H305">
        <v>-5.6273017044500826E-4</v>
      </c>
    </row>
    <row r="306" spans="1:8" x14ac:dyDescent="0.25">
      <c r="A306" s="2">
        <v>43920</v>
      </c>
      <c r="B306">
        <v>951.45465087890625</v>
      </c>
      <c r="C306">
        <v>982.72479248046875</v>
      </c>
      <c r="D306">
        <v>932.619384765625</v>
      </c>
      <c r="E306">
        <v>942.17413330078125</v>
      </c>
      <c r="F306">
        <v>928.7738037109375</v>
      </c>
      <c r="G306">
        <v>15114933</v>
      </c>
      <c r="H306">
        <v>-3.2986110567323743E-2</v>
      </c>
    </row>
    <row r="307" spans="1:8" x14ac:dyDescent="0.25">
      <c r="A307" s="2">
        <v>43921</v>
      </c>
      <c r="B307">
        <v>981.9476318359375</v>
      </c>
      <c r="C307">
        <v>1033.013061523438</v>
      </c>
      <c r="D307">
        <v>958.220703125</v>
      </c>
      <c r="E307">
        <v>1018.338073730469</v>
      </c>
      <c r="F307">
        <v>1003.854370117188</v>
      </c>
      <c r="G307">
        <v>22146405</v>
      </c>
      <c r="H307">
        <v>8.0838496555681844E-2</v>
      </c>
    </row>
    <row r="308" spans="1:8" x14ac:dyDescent="0.25">
      <c r="A308" s="2">
        <v>43922</v>
      </c>
      <c r="B308">
        <v>1026.10986328125</v>
      </c>
      <c r="C308">
        <v>1028.258544921875</v>
      </c>
      <c r="D308">
        <v>955.66058349609375</v>
      </c>
      <c r="E308">
        <v>987.89080810546875</v>
      </c>
      <c r="F308">
        <v>973.84014892578125</v>
      </c>
      <c r="G308">
        <v>20798729</v>
      </c>
      <c r="H308">
        <v>-2.9898975998671074E-2</v>
      </c>
    </row>
    <row r="309" spans="1:8" x14ac:dyDescent="0.25">
      <c r="A309" s="2">
        <v>43924</v>
      </c>
      <c r="B309">
        <v>1037.264770507812</v>
      </c>
      <c r="C309">
        <v>1037.264770507812</v>
      </c>
      <c r="D309">
        <v>965.80963134765625</v>
      </c>
      <c r="E309">
        <v>985.14776611328125</v>
      </c>
      <c r="F309">
        <v>971.13616943359375</v>
      </c>
      <c r="G309">
        <v>20683903</v>
      </c>
      <c r="H309">
        <v>-2.7766651634789264E-3</v>
      </c>
    </row>
    <row r="310" spans="1:8" x14ac:dyDescent="0.25">
      <c r="A310" s="2">
        <v>43928</v>
      </c>
      <c r="B310">
        <v>1007.686096191406</v>
      </c>
      <c r="C310">
        <v>1109.999877929688</v>
      </c>
      <c r="D310">
        <v>1005.765991210938</v>
      </c>
      <c r="E310">
        <v>1102.776733398438</v>
      </c>
      <c r="F310">
        <v>1087.092041015625</v>
      </c>
      <c r="G310">
        <v>27186812</v>
      </c>
      <c r="H310">
        <v>0.11940235904836904</v>
      </c>
    </row>
    <row r="311" spans="1:8" x14ac:dyDescent="0.25">
      <c r="A311" s="2">
        <v>43929</v>
      </c>
      <c r="B311">
        <v>1078.91259765625</v>
      </c>
      <c r="C311">
        <v>1123.714965820312</v>
      </c>
      <c r="D311">
        <v>1060.6259765625</v>
      </c>
      <c r="E311">
        <v>1090.021728515625</v>
      </c>
      <c r="F311">
        <v>1074.5185546875</v>
      </c>
      <c r="G311">
        <v>24940165</v>
      </c>
      <c r="H311">
        <v>-1.1566262232887096E-2</v>
      </c>
    </row>
    <row r="312" spans="1:8" x14ac:dyDescent="0.25">
      <c r="A312" s="2">
        <v>43930</v>
      </c>
      <c r="B312">
        <v>1109.999877929688</v>
      </c>
      <c r="C312">
        <v>1127.189331054688</v>
      </c>
      <c r="D312">
        <v>1090.798950195312</v>
      </c>
      <c r="E312">
        <v>1115.440185546875</v>
      </c>
      <c r="F312">
        <v>1099.575561523438</v>
      </c>
      <c r="G312">
        <v>16516428</v>
      </c>
      <c r="H312">
        <v>2.3319220494681759E-2</v>
      </c>
    </row>
    <row r="313" spans="1:8" x14ac:dyDescent="0.25">
      <c r="A313" s="2">
        <v>43934</v>
      </c>
      <c r="B313">
        <v>1100.810913085938</v>
      </c>
      <c r="C313">
        <v>1110.914306640625</v>
      </c>
      <c r="D313">
        <v>1078.91259765625</v>
      </c>
      <c r="E313">
        <v>1087.27880859375</v>
      </c>
      <c r="F313">
        <v>1071.814575195312</v>
      </c>
      <c r="G313">
        <v>11836892</v>
      </c>
      <c r="H313">
        <v>-2.5246873223702369E-2</v>
      </c>
    </row>
    <row r="314" spans="1:8" x14ac:dyDescent="0.25">
      <c r="A314" s="2">
        <v>43936</v>
      </c>
      <c r="B314">
        <v>1094.501953125</v>
      </c>
      <c r="C314">
        <v>1130.115234375</v>
      </c>
      <c r="D314">
        <v>1045.082275390625</v>
      </c>
      <c r="E314">
        <v>1051.345458984375</v>
      </c>
      <c r="F314">
        <v>1036.392333984375</v>
      </c>
      <c r="G314">
        <v>17660921</v>
      </c>
      <c r="H314">
        <v>-3.3048882517861256E-2</v>
      </c>
    </row>
    <row r="315" spans="1:8" x14ac:dyDescent="0.25">
      <c r="A315" s="2">
        <v>43937</v>
      </c>
      <c r="B315">
        <v>1051.345458984375</v>
      </c>
      <c r="C315">
        <v>1085.724365234375</v>
      </c>
      <c r="D315">
        <v>1046.911010742188</v>
      </c>
      <c r="E315">
        <v>1067.986328125</v>
      </c>
      <c r="F315">
        <v>1052.796508789062</v>
      </c>
      <c r="G315">
        <v>18727853</v>
      </c>
      <c r="H315">
        <v>1.5828164756330882E-2</v>
      </c>
    </row>
    <row r="316" spans="1:8" x14ac:dyDescent="0.25">
      <c r="A316" s="2">
        <v>43938</v>
      </c>
      <c r="B316">
        <v>1111.82861328125</v>
      </c>
      <c r="C316">
        <v>1124.629272460938</v>
      </c>
      <c r="D316">
        <v>1090.478881835938</v>
      </c>
      <c r="E316">
        <v>1119.143188476562</v>
      </c>
      <c r="F316">
        <v>1103.225830078125</v>
      </c>
      <c r="G316">
        <v>16634667</v>
      </c>
      <c r="H316">
        <v>4.7900295167050591E-2</v>
      </c>
    </row>
    <row r="317" spans="1:8" x14ac:dyDescent="0.25">
      <c r="A317" s="2">
        <v>43941</v>
      </c>
      <c r="B317">
        <v>1120.971923828125</v>
      </c>
      <c r="C317">
        <v>1149.316162109375</v>
      </c>
      <c r="D317">
        <v>1099.027954101562</v>
      </c>
      <c r="E317">
        <v>1137.2470703125</v>
      </c>
      <c r="F317">
        <v>1121.072265625</v>
      </c>
      <c r="G317">
        <v>18015466</v>
      </c>
      <c r="H317">
        <v>1.6176555442009109E-2</v>
      </c>
    </row>
    <row r="318" spans="1:8" x14ac:dyDescent="0.25">
      <c r="A318" s="2">
        <v>43942</v>
      </c>
      <c r="B318">
        <v>1106.342529296875</v>
      </c>
      <c r="C318">
        <v>1144.744506835938</v>
      </c>
      <c r="D318">
        <v>1064.283325195312</v>
      </c>
      <c r="E318">
        <v>1131.349609375</v>
      </c>
      <c r="F318">
        <v>1115.258666992188</v>
      </c>
      <c r="G318">
        <v>30685814</v>
      </c>
      <c r="H318">
        <v>-5.1857341218557356E-3</v>
      </c>
    </row>
    <row r="319" spans="1:8" x14ac:dyDescent="0.25">
      <c r="A319" s="2">
        <v>43943</v>
      </c>
      <c r="B319">
        <v>1206.919189453125</v>
      </c>
      <c r="C319">
        <v>1266.259399414062</v>
      </c>
      <c r="D319">
        <v>1188.632568359375</v>
      </c>
      <c r="E319">
        <v>1246.784057617188</v>
      </c>
      <c r="F319">
        <v>1229.05126953125</v>
      </c>
      <c r="G319">
        <v>71341683</v>
      </c>
      <c r="H319">
        <v>0.10203251699177081</v>
      </c>
    </row>
    <row r="320" spans="1:8" x14ac:dyDescent="0.25">
      <c r="A320" s="2">
        <v>43944</v>
      </c>
      <c r="B320">
        <v>1250.212890625</v>
      </c>
      <c r="C320">
        <v>1267.128051757812</v>
      </c>
      <c r="D320">
        <v>1237.366455078125</v>
      </c>
      <c r="E320">
        <v>1253.458740234375</v>
      </c>
      <c r="F320">
        <v>1235.631103515625</v>
      </c>
      <c r="G320">
        <v>32732251</v>
      </c>
      <c r="H320">
        <v>5.3535193816509619E-3</v>
      </c>
    </row>
    <row r="321" spans="1:8" x14ac:dyDescent="0.25">
      <c r="A321" s="2">
        <v>43945</v>
      </c>
      <c r="B321">
        <v>1234.486328125</v>
      </c>
      <c r="C321">
        <v>1366.881713867188</v>
      </c>
      <c r="D321">
        <v>1231.7890625</v>
      </c>
      <c r="E321">
        <v>1295.609497070312</v>
      </c>
      <c r="F321">
        <v>1277.182250976562</v>
      </c>
      <c r="G321">
        <v>67493154</v>
      </c>
      <c r="H321">
        <v>3.3627558277710509E-2</v>
      </c>
    </row>
    <row r="322" spans="1:8" x14ac:dyDescent="0.25">
      <c r="A322" s="2">
        <v>43948</v>
      </c>
      <c r="B322">
        <v>1311.153076171875</v>
      </c>
      <c r="C322">
        <v>1348.640747070312</v>
      </c>
      <c r="D322">
        <v>1301.095458984375</v>
      </c>
      <c r="E322">
        <v>1307.267211914062</v>
      </c>
      <c r="F322">
        <v>1288.674194335938</v>
      </c>
      <c r="G322">
        <v>29241450</v>
      </c>
      <c r="H322">
        <v>8.9978615239475531E-3</v>
      </c>
    </row>
    <row r="323" spans="1:8" x14ac:dyDescent="0.25">
      <c r="A323" s="2">
        <v>43949</v>
      </c>
      <c r="B323">
        <v>1325.782470703125</v>
      </c>
      <c r="C323">
        <v>1330.765502929688</v>
      </c>
      <c r="D323">
        <v>1272.888305664062</v>
      </c>
      <c r="E323">
        <v>1305.804321289062</v>
      </c>
      <c r="F323">
        <v>1287.232055664062</v>
      </c>
      <c r="G323">
        <v>39226700</v>
      </c>
      <c r="H323">
        <v>-1.1190448377100186E-3</v>
      </c>
    </row>
    <row r="324" spans="1:8" x14ac:dyDescent="0.25">
      <c r="A324" s="2">
        <v>43950</v>
      </c>
      <c r="B324">
        <v>1321.119384765625</v>
      </c>
      <c r="C324">
        <v>1329.119750976562</v>
      </c>
      <c r="D324">
        <v>1298.352416992188</v>
      </c>
      <c r="E324">
        <v>1304.70703125</v>
      </c>
      <c r="F324">
        <v>1286.150390625</v>
      </c>
      <c r="G324">
        <v>18747336</v>
      </c>
      <c r="H324">
        <v>-8.4031735932595477E-4</v>
      </c>
    </row>
    <row r="325" spans="1:8" x14ac:dyDescent="0.25">
      <c r="A325" s="2">
        <v>43951</v>
      </c>
      <c r="B325">
        <v>1329.39404296875</v>
      </c>
      <c r="C325">
        <v>1366.881713867188</v>
      </c>
      <c r="D325">
        <v>1314.856201171875</v>
      </c>
      <c r="E325">
        <v>1340.411743164062</v>
      </c>
      <c r="F325">
        <v>1321.347290039062</v>
      </c>
      <c r="G325">
        <v>35672949</v>
      </c>
      <c r="H325">
        <v>2.7366076106644762E-2</v>
      </c>
    </row>
    <row r="326" spans="1:8" x14ac:dyDescent="0.25">
      <c r="A326" s="2">
        <v>43955</v>
      </c>
      <c r="B326">
        <v>1316.63916015625</v>
      </c>
      <c r="C326">
        <v>1339.497436523438</v>
      </c>
      <c r="D326">
        <v>1296.020874023438</v>
      </c>
      <c r="E326">
        <v>1312.250366210938</v>
      </c>
      <c r="F326">
        <v>1293.586303710938</v>
      </c>
      <c r="G326">
        <v>26728434</v>
      </c>
      <c r="H326">
        <v>-2.1009497340458042E-2</v>
      </c>
    </row>
    <row r="327" spans="1:8" x14ac:dyDescent="0.25">
      <c r="A327" s="2">
        <v>43956</v>
      </c>
      <c r="B327">
        <v>1329.16552734375</v>
      </c>
      <c r="C327">
        <v>1352.298095703125</v>
      </c>
      <c r="D327">
        <v>1323.222290039062</v>
      </c>
      <c r="E327">
        <v>1335.52001953125</v>
      </c>
      <c r="F327">
        <v>1316.525146484375</v>
      </c>
      <c r="G327">
        <v>22451881</v>
      </c>
      <c r="H327">
        <v>1.7732632369158403E-2</v>
      </c>
    </row>
    <row r="328" spans="1:8" x14ac:dyDescent="0.25">
      <c r="A328" s="2">
        <v>43957</v>
      </c>
      <c r="B328">
        <v>1338.583129882812</v>
      </c>
      <c r="C328">
        <v>1357.738403320312</v>
      </c>
      <c r="D328">
        <v>1321.66796875</v>
      </c>
      <c r="E328">
        <v>1335.611572265625</v>
      </c>
      <c r="F328">
        <v>1316.615478515625</v>
      </c>
      <c r="G328">
        <v>20244547</v>
      </c>
      <c r="H328">
        <v>6.8552124293227596E-5</v>
      </c>
    </row>
    <row r="329" spans="1:8" x14ac:dyDescent="0.25">
      <c r="A329" s="2">
        <v>43958</v>
      </c>
      <c r="B329">
        <v>1330.354125976562</v>
      </c>
      <c r="C329">
        <v>1383.979736328125</v>
      </c>
      <c r="D329">
        <v>1321.210815429688</v>
      </c>
      <c r="E329">
        <v>1377.853637695312</v>
      </c>
      <c r="F329">
        <v>1358.256591796875</v>
      </c>
      <c r="G329">
        <v>25013483</v>
      </c>
      <c r="H329">
        <v>3.1627507807551393E-2</v>
      </c>
    </row>
    <row r="330" spans="1:8" x14ac:dyDescent="0.25">
      <c r="A330" s="2">
        <v>43959</v>
      </c>
      <c r="B330">
        <v>1412.64404296875</v>
      </c>
      <c r="C330">
        <v>1444.55419921875</v>
      </c>
      <c r="D330">
        <v>1405.420776367188</v>
      </c>
      <c r="E330">
        <v>1428.0048828125</v>
      </c>
      <c r="F330">
        <v>1407.694580078125</v>
      </c>
      <c r="G330">
        <v>42131385</v>
      </c>
      <c r="H330">
        <v>3.6398093197383581E-2</v>
      </c>
    </row>
    <row r="331" spans="1:8" x14ac:dyDescent="0.25">
      <c r="A331" s="2">
        <v>43962</v>
      </c>
      <c r="B331">
        <v>1444.645629882812</v>
      </c>
      <c r="C331">
        <v>1476.647338867188</v>
      </c>
      <c r="D331">
        <v>1437.605346679688</v>
      </c>
      <c r="E331">
        <v>1441.719848632812</v>
      </c>
      <c r="F331">
        <v>1421.214599609375</v>
      </c>
      <c r="G331">
        <v>33542531</v>
      </c>
      <c r="H331">
        <v>9.6042849610569921E-3</v>
      </c>
    </row>
    <row r="332" spans="1:8" x14ac:dyDescent="0.25">
      <c r="A332" s="2">
        <v>43963</v>
      </c>
      <c r="B332">
        <v>1430.747802734375</v>
      </c>
      <c r="C332">
        <v>1433.993774414062</v>
      </c>
      <c r="D332">
        <v>1339.497436523438</v>
      </c>
      <c r="E332">
        <v>1352.526611328125</v>
      </c>
      <c r="F332">
        <v>1333.289916992188</v>
      </c>
      <c r="G332">
        <v>50341601</v>
      </c>
      <c r="H332">
        <v>-6.1865859299411949E-2</v>
      </c>
    </row>
    <row r="333" spans="1:8" x14ac:dyDescent="0.25">
      <c r="A333" s="2">
        <v>43964</v>
      </c>
      <c r="B333">
        <v>1409.420532226562</v>
      </c>
      <c r="C333">
        <v>1409.420532226562</v>
      </c>
      <c r="D333">
        <v>1342.04150390625</v>
      </c>
      <c r="E333">
        <v>1381.222900390625</v>
      </c>
      <c r="F333">
        <v>1361.578002929688</v>
      </c>
      <c r="G333">
        <v>33215062</v>
      </c>
      <c r="H333">
        <v>2.1216801815323569E-2</v>
      </c>
    </row>
    <row r="334" spans="1:8" x14ac:dyDescent="0.25">
      <c r="A334" s="2">
        <v>43965</v>
      </c>
      <c r="B334">
        <v>1355.886474609375</v>
      </c>
      <c r="C334">
        <v>1381.45361328125</v>
      </c>
      <c r="D334">
        <v>1319.935668945312</v>
      </c>
      <c r="E334">
        <v>1325.38134765625</v>
      </c>
      <c r="F334">
        <v>1306.530639648438</v>
      </c>
      <c r="G334">
        <v>24633385</v>
      </c>
      <c r="H334">
        <v>-4.0429066676046566E-2</v>
      </c>
    </row>
    <row r="335" spans="1:8" x14ac:dyDescent="0.25">
      <c r="A335" s="2">
        <v>43966</v>
      </c>
      <c r="B335">
        <v>1332.8115234375</v>
      </c>
      <c r="C335">
        <v>1353.763671875</v>
      </c>
      <c r="D335">
        <v>1306.136840820312</v>
      </c>
      <c r="E335">
        <v>1347.025756835938</v>
      </c>
      <c r="F335">
        <v>1327.8671875</v>
      </c>
      <c r="G335">
        <v>31076130</v>
      </c>
      <c r="H335">
        <v>1.633070302216267E-2</v>
      </c>
    </row>
    <row r="336" spans="1:8" x14ac:dyDescent="0.25">
      <c r="A336" s="2">
        <v>43969</v>
      </c>
      <c r="B336">
        <v>1356.8095703125</v>
      </c>
      <c r="C336">
        <v>1367.885498046875</v>
      </c>
      <c r="D336">
        <v>1318.043579101562</v>
      </c>
      <c r="E336">
        <v>1329.811767578125</v>
      </c>
      <c r="F336">
        <v>1310.898071289062</v>
      </c>
      <c r="G336">
        <v>31398044</v>
      </c>
      <c r="H336">
        <v>-1.2779257687133852E-2</v>
      </c>
    </row>
    <row r="337" spans="1:8" x14ac:dyDescent="0.25">
      <c r="A337" s="2">
        <v>43970</v>
      </c>
      <c r="B337">
        <v>1344.810546875</v>
      </c>
      <c r="C337">
        <v>1349.148681640625</v>
      </c>
      <c r="D337">
        <v>1295.199340820312</v>
      </c>
      <c r="E337">
        <v>1300.414184570312</v>
      </c>
      <c r="F337">
        <v>1281.918579101562</v>
      </c>
      <c r="G337">
        <v>21157927</v>
      </c>
      <c r="H337">
        <v>-2.2106574572845233E-2</v>
      </c>
    </row>
    <row r="338" spans="1:8" x14ac:dyDescent="0.25">
      <c r="A338" s="2">
        <v>43971</v>
      </c>
      <c r="B338">
        <v>1301.429565429688</v>
      </c>
      <c r="C338">
        <v>1335.442138671875</v>
      </c>
      <c r="D338">
        <v>1285.738525390625</v>
      </c>
      <c r="E338">
        <v>1323.3046875</v>
      </c>
      <c r="F338">
        <v>1304.483642578125</v>
      </c>
      <c r="G338">
        <v>27660492</v>
      </c>
      <c r="H338">
        <v>1.7602470967549098E-2</v>
      </c>
    </row>
    <row r="339" spans="1:8" x14ac:dyDescent="0.25">
      <c r="A339" s="2">
        <v>43972</v>
      </c>
      <c r="B339">
        <v>1324.504516601562</v>
      </c>
      <c r="C339">
        <v>1348.917846679688</v>
      </c>
      <c r="D339">
        <v>1315.274536132812</v>
      </c>
      <c r="E339">
        <v>1330.273315429688</v>
      </c>
      <c r="F339">
        <v>1311.35302734375</v>
      </c>
      <c r="G339">
        <v>19583990</v>
      </c>
      <c r="H339">
        <v>5.2660796833215746E-3</v>
      </c>
    </row>
    <row r="340" spans="1:8" x14ac:dyDescent="0.25">
      <c r="A340" s="2">
        <v>43973</v>
      </c>
      <c r="B340">
        <v>1340.010986328125</v>
      </c>
      <c r="C340">
        <v>1345.733520507812</v>
      </c>
      <c r="D340">
        <v>1316.659057617188</v>
      </c>
      <c r="E340">
        <v>1321.320190429688</v>
      </c>
      <c r="F340">
        <v>1302.527221679688</v>
      </c>
      <c r="G340">
        <v>18914486</v>
      </c>
      <c r="H340">
        <v>-6.7302898555911235E-3</v>
      </c>
    </row>
    <row r="341" spans="1:8" x14ac:dyDescent="0.25">
      <c r="A341" s="2">
        <v>43977</v>
      </c>
      <c r="B341">
        <v>1336.641967773438</v>
      </c>
      <c r="C341">
        <v>1338.072631835938</v>
      </c>
      <c r="D341">
        <v>1307.244384765625</v>
      </c>
      <c r="E341">
        <v>1314.397705078125</v>
      </c>
      <c r="F341">
        <v>1295.703125</v>
      </c>
      <c r="G341">
        <v>16608317</v>
      </c>
      <c r="H341">
        <v>-5.2390672614423539E-3</v>
      </c>
    </row>
    <row r="342" spans="1:8" x14ac:dyDescent="0.25">
      <c r="A342" s="2">
        <v>43978</v>
      </c>
      <c r="B342">
        <v>1320.8125</v>
      </c>
      <c r="C342">
        <v>1342.04150390625</v>
      </c>
      <c r="D342">
        <v>1303.275512695312</v>
      </c>
      <c r="E342">
        <v>1334.2421875</v>
      </c>
      <c r="F342">
        <v>1315.265502929688</v>
      </c>
      <c r="G342">
        <v>17833978</v>
      </c>
      <c r="H342">
        <v>1.5097776224963423E-2</v>
      </c>
    </row>
    <row r="343" spans="1:8" x14ac:dyDescent="0.25">
      <c r="A343" s="2">
        <v>43979</v>
      </c>
      <c r="B343">
        <v>1342.964477539062</v>
      </c>
      <c r="C343">
        <v>1365.808715820312</v>
      </c>
      <c r="D343">
        <v>1337.426513671875</v>
      </c>
      <c r="E343">
        <v>1358.88623046875</v>
      </c>
      <c r="F343">
        <v>1339.558959960938</v>
      </c>
      <c r="G343">
        <v>20063139</v>
      </c>
      <c r="H343">
        <v>1.8470442022917973E-2</v>
      </c>
    </row>
    <row r="344" spans="1:8" x14ac:dyDescent="0.25">
      <c r="A344" s="2">
        <v>43980</v>
      </c>
      <c r="B344">
        <v>1354.963500976562</v>
      </c>
      <c r="C344">
        <v>1358.655517578125</v>
      </c>
      <c r="D344">
        <v>1340.795532226562</v>
      </c>
      <c r="E344">
        <v>1351.640747070312</v>
      </c>
      <c r="F344">
        <v>1332.41650390625</v>
      </c>
      <c r="G344">
        <v>20011263</v>
      </c>
      <c r="H344">
        <v>-5.3319278950516805E-3</v>
      </c>
    </row>
    <row r="345" spans="1:8" x14ac:dyDescent="0.25">
      <c r="A345" s="2">
        <v>43983</v>
      </c>
      <c r="B345">
        <v>1366.03955078125</v>
      </c>
      <c r="C345">
        <v>1419.896606445312</v>
      </c>
      <c r="D345">
        <v>1362.301391601562</v>
      </c>
      <c r="E345">
        <v>1403.282592773438</v>
      </c>
      <c r="F345">
        <v>1383.323974609375</v>
      </c>
      <c r="G345">
        <v>19971851</v>
      </c>
      <c r="H345">
        <v>3.8206783729374735E-2</v>
      </c>
    </row>
    <row r="346" spans="1:8" x14ac:dyDescent="0.25">
      <c r="A346" s="2">
        <v>43984</v>
      </c>
      <c r="B346">
        <v>1408.49755859375</v>
      </c>
      <c r="C346">
        <v>1421.419555664062</v>
      </c>
      <c r="D346">
        <v>1403.697875976562</v>
      </c>
      <c r="E346">
        <v>1417.450561523438</v>
      </c>
      <c r="F346">
        <v>1397.290283203125</v>
      </c>
      <c r="G346">
        <v>11076980</v>
      </c>
      <c r="H346">
        <v>1.0096304780634759E-2</v>
      </c>
    </row>
    <row r="347" spans="1:8" x14ac:dyDescent="0.25">
      <c r="A347" s="2">
        <v>43985</v>
      </c>
      <c r="B347">
        <v>1426.034545898438</v>
      </c>
      <c r="C347">
        <v>1439.879516601562</v>
      </c>
      <c r="D347">
        <v>1415.281494140625</v>
      </c>
      <c r="E347">
        <v>1422.942504882812</v>
      </c>
      <c r="F347">
        <v>1402.704223632812</v>
      </c>
      <c r="G347">
        <v>12690644</v>
      </c>
      <c r="H347">
        <v>3.8745219822492408E-3</v>
      </c>
    </row>
    <row r="348" spans="1:8" x14ac:dyDescent="0.25">
      <c r="A348" s="2">
        <v>43986</v>
      </c>
      <c r="B348">
        <v>1425.111450195312</v>
      </c>
      <c r="C348">
        <v>1467.108032226562</v>
      </c>
      <c r="D348">
        <v>1422.342529296875</v>
      </c>
      <c r="E348">
        <v>1458.154907226562</v>
      </c>
      <c r="F348">
        <v>1437.415771484375</v>
      </c>
      <c r="G348">
        <v>17101175</v>
      </c>
      <c r="H348">
        <v>2.4746187722215773E-2</v>
      </c>
    </row>
    <row r="349" spans="1:8" x14ac:dyDescent="0.25">
      <c r="A349" s="2">
        <v>43987</v>
      </c>
      <c r="B349">
        <v>1472.184448242188</v>
      </c>
      <c r="C349">
        <v>1493.413452148438</v>
      </c>
      <c r="D349">
        <v>1452.524536132812</v>
      </c>
      <c r="E349">
        <v>1459.908569335938</v>
      </c>
      <c r="F349">
        <v>1439.14453125</v>
      </c>
      <c r="G349">
        <v>16538342</v>
      </c>
      <c r="H349">
        <v>1.2026583051531936E-3</v>
      </c>
    </row>
    <row r="350" spans="1:8" x14ac:dyDescent="0.25">
      <c r="A350" s="2">
        <v>43990</v>
      </c>
      <c r="B350">
        <v>1493.78271484375</v>
      </c>
      <c r="C350">
        <v>1493.78271484375</v>
      </c>
      <c r="D350">
        <v>1444.494506835938</v>
      </c>
      <c r="E350">
        <v>1448.64794921875</v>
      </c>
      <c r="F350">
        <v>1428.044189453125</v>
      </c>
      <c r="G350">
        <v>15707476</v>
      </c>
      <c r="H350">
        <v>-7.7132365366620334E-3</v>
      </c>
    </row>
    <row r="351" spans="1:8" x14ac:dyDescent="0.25">
      <c r="A351" s="2">
        <v>43991</v>
      </c>
      <c r="B351">
        <v>1440.156372070312</v>
      </c>
      <c r="C351">
        <v>1461.108520507812</v>
      </c>
      <c r="D351">
        <v>1414.95849609375</v>
      </c>
      <c r="E351">
        <v>1418.788940429688</v>
      </c>
      <c r="F351">
        <v>1398.609741210938</v>
      </c>
      <c r="G351">
        <v>12928580</v>
      </c>
      <c r="H351">
        <v>-2.0611639153021884E-2</v>
      </c>
    </row>
    <row r="352" spans="1:8" x14ac:dyDescent="0.25">
      <c r="A352" s="2">
        <v>43992</v>
      </c>
      <c r="B352">
        <v>1424.28076171875</v>
      </c>
      <c r="C352">
        <v>1457.924194335938</v>
      </c>
      <c r="D352">
        <v>1421.465698242188</v>
      </c>
      <c r="E352">
        <v>1451.093994140625</v>
      </c>
      <c r="F352">
        <v>1430.455322265625</v>
      </c>
      <c r="G352">
        <v>11066323</v>
      </c>
      <c r="H352">
        <v>2.2769456957532588E-2</v>
      </c>
    </row>
    <row r="353" spans="1:8" x14ac:dyDescent="0.25">
      <c r="A353" s="2">
        <v>43993</v>
      </c>
      <c r="B353">
        <v>1445.41748046875</v>
      </c>
      <c r="C353">
        <v>1447.21728515625</v>
      </c>
      <c r="D353">
        <v>1413.112548828125</v>
      </c>
      <c r="E353">
        <v>1419.296630859375</v>
      </c>
      <c r="F353">
        <v>1399.110229492188</v>
      </c>
      <c r="G353">
        <v>10192902</v>
      </c>
      <c r="H353">
        <v>-2.1912683402760008E-2</v>
      </c>
    </row>
    <row r="354" spans="1:8" x14ac:dyDescent="0.25">
      <c r="A354" s="2">
        <v>43994</v>
      </c>
      <c r="B354">
        <v>1384.49951171875</v>
      </c>
      <c r="C354">
        <v>1470.338500976562</v>
      </c>
      <c r="D354">
        <v>1381.73046875</v>
      </c>
      <c r="E354">
        <v>1466.4619140625</v>
      </c>
      <c r="F354">
        <v>1445.604736328125</v>
      </c>
      <c r="G354">
        <v>19274449</v>
      </c>
      <c r="H354">
        <v>3.3231448717359897E-2</v>
      </c>
    </row>
    <row r="355" spans="1:8" x14ac:dyDescent="0.25">
      <c r="A355" s="2">
        <v>43997</v>
      </c>
      <c r="B355">
        <v>1444.494506835938</v>
      </c>
      <c r="C355">
        <v>1501.67431640625</v>
      </c>
      <c r="D355">
        <v>1440.894775390625</v>
      </c>
      <c r="E355">
        <v>1490.229125976562</v>
      </c>
      <c r="F355">
        <v>1469.033813476562</v>
      </c>
      <c r="G355">
        <v>26553701</v>
      </c>
      <c r="H355">
        <v>1.620717980204503E-2</v>
      </c>
    </row>
    <row r="356" spans="1:8" x14ac:dyDescent="0.25">
      <c r="A356" s="2">
        <v>43998</v>
      </c>
      <c r="B356">
        <v>1516.488525390625</v>
      </c>
      <c r="C356">
        <v>1521.611083984375</v>
      </c>
      <c r="D356">
        <v>1463.231323242188</v>
      </c>
      <c r="E356">
        <v>1493.136596679688</v>
      </c>
      <c r="F356">
        <v>1471.89990234375</v>
      </c>
      <c r="G356">
        <v>25593501</v>
      </c>
      <c r="H356">
        <v>1.9510225994412871E-3</v>
      </c>
    </row>
    <row r="357" spans="1:8" x14ac:dyDescent="0.25">
      <c r="A357" s="2">
        <v>43999</v>
      </c>
      <c r="B357">
        <v>1484.414184570312</v>
      </c>
      <c r="C357">
        <v>1509.519775390625</v>
      </c>
      <c r="D357">
        <v>1478.73779296875</v>
      </c>
      <c r="E357">
        <v>1490.967529296875</v>
      </c>
      <c r="F357">
        <v>1469.76171875</v>
      </c>
      <c r="G357">
        <v>20891026</v>
      </c>
      <c r="H357">
        <v>-1.4526918619745474E-3</v>
      </c>
    </row>
    <row r="358" spans="1:8" x14ac:dyDescent="0.25">
      <c r="A358" s="2">
        <v>44000</v>
      </c>
      <c r="B358">
        <v>1483.260498046875</v>
      </c>
      <c r="C358">
        <v>1536.79443359375</v>
      </c>
      <c r="D358">
        <v>1481.96826171875</v>
      </c>
      <c r="E358">
        <v>1528.395141601562</v>
      </c>
      <c r="F358">
        <v>1506.657104492188</v>
      </c>
      <c r="G358">
        <v>20235778</v>
      </c>
      <c r="H358">
        <v>2.5102902356523835E-2</v>
      </c>
    </row>
    <row r="359" spans="1:8" x14ac:dyDescent="0.25">
      <c r="A359" s="2">
        <v>44001</v>
      </c>
      <c r="B359">
        <v>1541.409423828125</v>
      </c>
      <c r="C359">
        <v>1651.061767578125</v>
      </c>
      <c r="D359">
        <v>1534.025512695312</v>
      </c>
      <c r="E359">
        <v>1623.925659179688</v>
      </c>
      <c r="F359">
        <v>1600.828857421875</v>
      </c>
      <c r="G359">
        <v>52902086</v>
      </c>
      <c r="H359">
        <v>6.2503808719270193E-2</v>
      </c>
    </row>
    <row r="360" spans="1:8" x14ac:dyDescent="0.25">
      <c r="A360" s="2">
        <v>44004</v>
      </c>
      <c r="B360">
        <v>1636.84765625</v>
      </c>
      <c r="C360">
        <v>1665.276000976562</v>
      </c>
      <c r="D360">
        <v>1601.404418945312</v>
      </c>
      <c r="E360">
        <v>1611.695922851562</v>
      </c>
      <c r="F360">
        <v>1588.77294921875</v>
      </c>
      <c r="G360">
        <v>30099352</v>
      </c>
      <c r="H360">
        <v>-7.5309705582850732E-3</v>
      </c>
    </row>
    <row r="361" spans="1:8" x14ac:dyDescent="0.25">
      <c r="A361" s="2">
        <v>44005</v>
      </c>
      <c r="B361">
        <v>1615.249389648438</v>
      </c>
      <c r="C361">
        <v>1627.940673828125</v>
      </c>
      <c r="D361">
        <v>1583.959716796875</v>
      </c>
      <c r="E361">
        <v>1588.39013671875</v>
      </c>
      <c r="F361">
        <v>1565.798706054688</v>
      </c>
      <c r="G361">
        <v>18981039</v>
      </c>
      <c r="H361">
        <v>-1.4460411422756028E-2</v>
      </c>
    </row>
    <row r="362" spans="1:8" x14ac:dyDescent="0.25">
      <c r="A362" s="2">
        <v>44006</v>
      </c>
      <c r="B362">
        <v>1602.235107421875</v>
      </c>
      <c r="C362">
        <v>1636.201538085938</v>
      </c>
      <c r="D362">
        <v>1579.898559570312</v>
      </c>
      <c r="E362">
        <v>1594.804931640625</v>
      </c>
      <c r="F362">
        <v>1572.122192382812</v>
      </c>
      <c r="G362">
        <v>25793110</v>
      </c>
      <c r="H362">
        <v>4.0385512183590466E-3</v>
      </c>
    </row>
    <row r="363" spans="1:8" x14ac:dyDescent="0.25">
      <c r="A363" s="2">
        <v>44007</v>
      </c>
      <c r="B363">
        <v>1594.020385742188</v>
      </c>
      <c r="C363">
        <v>1614.326416015625</v>
      </c>
      <c r="D363">
        <v>1581.144653320312</v>
      </c>
      <c r="E363">
        <v>1585.62109375</v>
      </c>
      <c r="F363">
        <v>1563.068969726562</v>
      </c>
      <c r="G363">
        <v>19839687</v>
      </c>
      <c r="H363">
        <v>-5.7585963702641071E-3</v>
      </c>
    </row>
    <row r="364" spans="1:8" x14ac:dyDescent="0.25">
      <c r="A364" s="2">
        <v>44008</v>
      </c>
      <c r="B364">
        <v>1595.681884765625</v>
      </c>
      <c r="C364">
        <v>1617.095458984375</v>
      </c>
      <c r="D364">
        <v>1584.790405273438</v>
      </c>
      <c r="E364">
        <v>1607.542358398438</v>
      </c>
      <c r="F364">
        <v>1584.678466796875</v>
      </c>
      <c r="G364">
        <v>15460956</v>
      </c>
      <c r="H364">
        <v>1.3825033442632931E-2</v>
      </c>
    </row>
    <row r="365" spans="1:8" x14ac:dyDescent="0.25">
      <c r="A365" s="2">
        <v>44011</v>
      </c>
      <c r="B365">
        <v>1594.989624023438</v>
      </c>
      <c r="C365">
        <v>1605.788696289062</v>
      </c>
      <c r="D365">
        <v>1583.4521484375</v>
      </c>
      <c r="E365">
        <v>1590.466918945312</v>
      </c>
      <c r="F365">
        <v>1567.845947265625</v>
      </c>
      <c r="G365">
        <v>12810973</v>
      </c>
      <c r="H365">
        <v>-1.0622077461235812E-2</v>
      </c>
    </row>
    <row r="366" spans="1:8" x14ac:dyDescent="0.25">
      <c r="A366" s="2">
        <v>44012</v>
      </c>
      <c r="B366">
        <v>1603.25048828125</v>
      </c>
      <c r="C366">
        <v>1606.9423828125</v>
      </c>
      <c r="D366">
        <v>1564.992065429688</v>
      </c>
      <c r="E366">
        <v>1572.8837890625</v>
      </c>
      <c r="F366">
        <v>1550.512939453125</v>
      </c>
      <c r="G366">
        <v>15138210</v>
      </c>
      <c r="H366">
        <v>-1.1055325749542759E-2</v>
      </c>
    </row>
    <row r="367" spans="1:8" x14ac:dyDescent="0.25">
      <c r="A367" s="2">
        <v>44013</v>
      </c>
      <c r="B367">
        <v>1587.559448242188</v>
      </c>
      <c r="C367">
        <v>1614.326416015625</v>
      </c>
      <c r="D367">
        <v>1576.529541015625</v>
      </c>
      <c r="E367">
        <v>1603.80419921875</v>
      </c>
      <c r="F367">
        <v>1580.99365234375</v>
      </c>
      <c r="G367">
        <v>14232051</v>
      </c>
      <c r="H367">
        <v>1.96584200125044E-2</v>
      </c>
    </row>
    <row r="368" spans="1:8" x14ac:dyDescent="0.25">
      <c r="A368" s="2">
        <v>44014</v>
      </c>
      <c r="B368">
        <v>1608.788452148438</v>
      </c>
      <c r="C368">
        <v>1631.494262695312</v>
      </c>
      <c r="D368">
        <v>1601.450561523438</v>
      </c>
      <c r="E368">
        <v>1624.802490234375</v>
      </c>
      <c r="F368">
        <v>1608.211059570312</v>
      </c>
      <c r="G368">
        <v>14394766</v>
      </c>
      <c r="H368">
        <v>1.3092802117523917E-2</v>
      </c>
    </row>
    <row r="369" spans="1:8" x14ac:dyDescent="0.25">
      <c r="A369" s="2">
        <v>44015</v>
      </c>
      <c r="B369">
        <v>1642.754760742188</v>
      </c>
      <c r="C369">
        <v>1654.9384765625</v>
      </c>
      <c r="D369">
        <v>1631.863403320312</v>
      </c>
      <c r="E369">
        <v>1650.231079101562</v>
      </c>
      <c r="F369">
        <v>1633.380004882812</v>
      </c>
      <c r="G369">
        <v>14717133</v>
      </c>
      <c r="H369">
        <v>1.5650264582939565E-2</v>
      </c>
    </row>
    <row r="370" spans="1:8" x14ac:dyDescent="0.25">
      <c r="A370" s="2">
        <v>44018</v>
      </c>
      <c r="B370">
        <v>1666.014404296875</v>
      </c>
      <c r="C370">
        <v>1714.933349609375</v>
      </c>
      <c r="D370">
        <v>1654.107666015625</v>
      </c>
      <c r="E370">
        <v>1709.210815429688</v>
      </c>
      <c r="F370">
        <v>1691.757446289062</v>
      </c>
      <c r="G370">
        <v>23508092</v>
      </c>
      <c r="H370">
        <v>3.5740289390402427E-2</v>
      </c>
    </row>
    <row r="371" spans="1:8" x14ac:dyDescent="0.25">
      <c r="A371" s="2">
        <v>44019</v>
      </c>
      <c r="B371">
        <v>1716.779418945312</v>
      </c>
      <c r="C371">
        <v>1720.79443359375</v>
      </c>
      <c r="D371">
        <v>1667.21435546875</v>
      </c>
      <c r="E371">
        <v>1683.043701171875</v>
      </c>
      <c r="F371">
        <v>1665.857666015625</v>
      </c>
      <c r="G371">
        <v>17594794</v>
      </c>
      <c r="H371">
        <v>-1.530947149502717E-2</v>
      </c>
    </row>
    <row r="372" spans="1:8" x14ac:dyDescent="0.25">
      <c r="A372" s="2">
        <v>44020</v>
      </c>
      <c r="B372">
        <v>1683.597534179688</v>
      </c>
      <c r="C372">
        <v>1693.658203125</v>
      </c>
      <c r="D372">
        <v>1652.16943359375</v>
      </c>
      <c r="E372">
        <v>1659.553466796875</v>
      </c>
      <c r="F372">
        <v>1642.607177734375</v>
      </c>
      <c r="G372">
        <v>13102047</v>
      </c>
      <c r="H372">
        <v>-1.3956996100959318E-2</v>
      </c>
    </row>
    <row r="373" spans="1:8" x14ac:dyDescent="0.25">
      <c r="A373" s="2">
        <v>44021</v>
      </c>
      <c r="B373">
        <v>1669.706420898438</v>
      </c>
      <c r="C373">
        <v>1693.704345703125</v>
      </c>
      <c r="D373">
        <v>1648.708129882812</v>
      </c>
      <c r="E373">
        <v>1683.782104492188</v>
      </c>
      <c r="F373">
        <v>1666.588500976562</v>
      </c>
      <c r="G373">
        <v>18209471</v>
      </c>
      <c r="H373">
        <v>1.4599492080286484E-2</v>
      </c>
    </row>
    <row r="374" spans="1:8" x14ac:dyDescent="0.25">
      <c r="A374" s="2">
        <v>44022</v>
      </c>
      <c r="B374">
        <v>1687.704956054688</v>
      </c>
      <c r="C374">
        <v>1739.485229492188</v>
      </c>
      <c r="D374">
        <v>1683.782104492188</v>
      </c>
      <c r="E374">
        <v>1733.439575195312</v>
      </c>
      <c r="F374">
        <v>1715.73876953125</v>
      </c>
      <c r="G374">
        <v>21879983</v>
      </c>
      <c r="H374">
        <v>2.9491625175634167E-2</v>
      </c>
    </row>
    <row r="375" spans="1:8" x14ac:dyDescent="0.25">
      <c r="A375" s="2">
        <v>44025</v>
      </c>
      <c r="B375">
        <v>1756.791381835938</v>
      </c>
      <c r="C375">
        <v>1797.726440429688</v>
      </c>
      <c r="D375">
        <v>1753.699340820312</v>
      </c>
      <c r="E375">
        <v>1786.00439453125</v>
      </c>
      <c r="F375">
        <v>1767.766845703125</v>
      </c>
      <c r="G375">
        <v>34804196</v>
      </c>
      <c r="H375">
        <v>3.0323998648764734E-2</v>
      </c>
    </row>
    <row r="376" spans="1:8" x14ac:dyDescent="0.25">
      <c r="A376" s="2">
        <v>44026</v>
      </c>
      <c r="B376">
        <v>1785.081420898438</v>
      </c>
      <c r="C376">
        <v>1792.1884765625</v>
      </c>
      <c r="D376">
        <v>1741.977294921875</v>
      </c>
      <c r="E376">
        <v>1769.390380859375</v>
      </c>
      <c r="F376">
        <v>1751.322509765625</v>
      </c>
      <c r="G376">
        <v>33665564</v>
      </c>
      <c r="H376">
        <v>-9.3023363899591462E-3</v>
      </c>
    </row>
    <row r="377" spans="1:8" x14ac:dyDescent="0.25">
      <c r="A377" s="2">
        <v>44027</v>
      </c>
      <c r="B377">
        <v>1788.727172851562</v>
      </c>
      <c r="C377">
        <v>1826.431762695312</v>
      </c>
      <c r="D377">
        <v>1659.553466796875</v>
      </c>
      <c r="E377">
        <v>1702.011352539062</v>
      </c>
      <c r="F377">
        <v>1684.631469726562</v>
      </c>
      <c r="G377">
        <v>69834886</v>
      </c>
      <c r="H377">
        <v>-3.8080363185645692E-2</v>
      </c>
    </row>
    <row r="378" spans="1:8" x14ac:dyDescent="0.25">
      <c r="A378" s="2">
        <v>44028</v>
      </c>
      <c r="B378">
        <v>1704.780395507812</v>
      </c>
      <c r="C378">
        <v>1725.08642578125</v>
      </c>
      <c r="D378">
        <v>1672.890747070312</v>
      </c>
      <c r="E378">
        <v>1701.457641601562</v>
      </c>
      <c r="F378">
        <v>1684.08349609375</v>
      </c>
      <c r="G378">
        <v>30480862</v>
      </c>
      <c r="H378">
        <v>-3.2532740552756805E-4</v>
      </c>
    </row>
    <row r="379" spans="1:8" x14ac:dyDescent="0.25">
      <c r="A379" s="2">
        <v>44029</v>
      </c>
      <c r="B379">
        <v>1702.934448242188</v>
      </c>
      <c r="C379">
        <v>1772.159423828125</v>
      </c>
      <c r="D379">
        <v>1696.473388671875</v>
      </c>
      <c r="E379">
        <v>1764.49853515625</v>
      </c>
      <c r="F379">
        <v>1746.480590820312</v>
      </c>
      <c r="G379">
        <v>24863382</v>
      </c>
      <c r="H379">
        <v>3.7051109597620251E-2</v>
      </c>
    </row>
    <row r="380" spans="1:8" x14ac:dyDescent="0.25">
      <c r="A380" s="2">
        <v>44032</v>
      </c>
      <c r="B380">
        <v>1770.128784179688</v>
      </c>
      <c r="C380">
        <v>1783.2353515625</v>
      </c>
      <c r="D380">
        <v>1753.376342773438</v>
      </c>
      <c r="E380">
        <v>1772.067016601562</v>
      </c>
      <c r="F380">
        <v>1753.971801757812</v>
      </c>
      <c r="G380">
        <v>18296469</v>
      </c>
      <c r="H380">
        <v>4.2893101323214422E-3</v>
      </c>
    </row>
    <row r="381" spans="1:8" x14ac:dyDescent="0.25">
      <c r="A381" s="2">
        <v>44033</v>
      </c>
      <c r="B381">
        <v>1789.696411132812</v>
      </c>
      <c r="C381">
        <v>1824.770385742188</v>
      </c>
      <c r="D381">
        <v>1787.388916015625</v>
      </c>
      <c r="E381">
        <v>1819.739990234375</v>
      </c>
      <c r="F381">
        <v>1801.157958984375</v>
      </c>
      <c r="G381">
        <v>21086685</v>
      </c>
      <c r="H381">
        <v>2.690246654680099E-2</v>
      </c>
    </row>
    <row r="382" spans="1:8" x14ac:dyDescent="0.25">
      <c r="A382" s="2">
        <v>44034</v>
      </c>
      <c r="B382">
        <v>1830.308349609375</v>
      </c>
      <c r="C382">
        <v>1855.229370117188</v>
      </c>
      <c r="D382">
        <v>1809.725463867188</v>
      </c>
      <c r="E382">
        <v>1849.69140625</v>
      </c>
      <c r="F382">
        <v>1830.803588867188</v>
      </c>
      <c r="G382">
        <v>29885728</v>
      </c>
      <c r="H382">
        <v>1.6459173385406221E-2</v>
      </c>
    </row>
    <row r="383" spans="1:8" x14ac:dyDescent="0.25">
      <c r="A383" s="2">
        <v>44035</v>
      </c>
      <c r="B383">
        <v>1849.645141601562</v>
      </c>
      <c r="C383">
        <v>1919.562377929688</v>
      </c>
      <c r="D383">
        <v>1838.015380859375</v>
      </c>
      <c r="E383">
        <v>1899.348754882812</v>
      </c>
      <c r="F383">
        <v>1879.953857421875</v>
      </c>
      <c r="G383">
        <v>29166875</v>
      </c>
      <c r="H383">
        <v>2.684628823220065E-2</v>
      </c>
    </row>
    <row r="384" spans="1:8" x14ac:dyDescent="0.25">
      <c r="A384" s="2">
        <v>44036</v>
      </c>
      <c r="B384">
        <v>1899.533325195312</v>
      </c>
      <c r="C384">
        <v>1996.4482421875</v>
      </c>
      <c r="D384">
        <v>1899.348754882812</v>
      </c>
      <c r="E384">
        <v>1980.895751953125</v>
      </c>
      <c r="F384">
        <v>1960.668212890625</v>
      </c>
      <c r="G384">
        <v>60298686</v>
      </c>
      <c r="H384">
        <v>4.2934188289893253E-2</v>
      </c>
    </row>
    <row r="385" spans="1:8" x14ac:dyDescent="0.25">
      <c r="A385" s="2">
        <v>44039</v>
      </c>
      <c r="B385">
        <v>2011.03173828125</v>
      </c>
      <c r="C385">
        <v>2029.49169921875</v>
      </c>
      <c r="D385">
        <v>1964.051025390625</v>
      </c>
      <c r="E385">
        <v>1990.171875</v>
      </c>
      <c r="F385">
        <v>1969.849609375</v>
      </c>
      <c r="G385">
        <v>40152413</v>
      </c>
      <c r="H385">
        <v>4.6827921346839791E-3</v>
      </c>
    </row>
    <row r="386" spans="1:8" x14ac:dyDescent="0.25">
      <c r="A386" s="2">
        <v>44040</v>
      </c>
      <c r="B386">
        <v>1990.171875</v>
      </c>
      <c r="C386">
        <v>2025.061279296875</v>
      </c>
      <c r="D386">
        <v>1985.049194335938</v>
      </c>
      <c r="E386">
        <v>2010.016357421875</v>
      </c>
      <c r="F386">
        <v>1989.491333007812</v>
      </c>
      <c r="G386">
        <v>27557211</v>
      </c>
      <c r="H386">
        <v>9.9712405100062032E-3</v>
      </c>
    </row>
    <row r="387" spans="1:8" x14ac:dyDescent="0.25">
      <c r="A387" s="2">
        <v>44041</v>
      </c>
      <c r="B387">
        <v>2010.201049804688</v>
      </c>
      <c r="C387">
        <v>2014.7236328125</v>
      </c>
      <c r="D387">
        <v>1911.024658203125</v>
      </c>
      <c r="E387">
        <v>1935.207275390625</v>
      </c>
      <c r="F387">
        <v>1915.446166992188</v>
      </c>
      <c r="G387">
        <v>36331699</v>
      </c>
      <c r="H387">
        <v>-3.7218145889719542E-2</v>
      </c>
    </row>
    <row r="388" spans="1:8" x14ac:dyDescent="0.25">
      <c r="A388" s="2">
        <v>44042</v>
      </c>
      <c r="B388">
        <v>1937.376342773438</v>
      </c>
      <c r="C388">
        <v>1974.9423828125</v>
      </c>
      <c r="D388">
        <v>1912.455322265625</v>
      </c>
      <c r="E388">
        <v>1946.467895507812</v>
      </c>
      <c r="F388">
        <v>1926.591918945312</v>
      </c>
      <c r="G388">
        <v>36428722</v>
      </c>
      <c r="H388">
        <v>5.818818614617945E-3</v>
      </c>
    </row>
    <row r="389" spans="1:8" x14ac:dyDescent="0.25">
      <c r="A389" s="2">
        <v>44043</v>
      </c>
      <c r="B389">
        <v>1951.682861328125</v>
      </c>
      <c r="C389">
        <v>1965.066284179688</v>
      </c>
      <c r="D389">
        <v>1894.733764648438</v>
      </c>
      <c r="E389">
        <v>1907.9326171875</v>
      </c>
      <c r="F389">
        <v>1888.449951171875</v>
      </c>
      <c r="G389">
        <v>37479030</v>
      </c>
      <c r="H389">
        <v>-1.9797541181771516E-2</v>
      </c>
    </row>
    <row r="390" spans="1:8" x14ac:dyDescent="0.25">
      <c r="A390" s="2">
        <v>44046</v>
      </c>
      <c r="B390">
        <v>1893.349243164062</v>
      </c>
      <c r="C390">
        <v>1898.6103515625</v>
      </c>
      <c r="D390">
        <v>1848.860595703125</v>
      </c>
      <c r="E390">
        <v>1854.306396484375</v>
      </c>
      <c r="F390">
        <v>1835.371459960938</v>
      </c>
      <c r="G390">
        <v>23357691</v>
      </c>
      <c r="H390">
        <v>-2.8106978317806567E-2</v>
      </c>
    </row>
    <row r="391" spans="1:8" x14ac:dyDescent="0.25">
      <c r="A391" s="2">
        <v>44047</v>
      </c>
      <c r="B391">
        <v>1865.01318359375</v>
      </c>
      <c r="C391">
        <v>2000.140258789062</v>
      </c>
      <c r="D391">
        <v>1846.230102539062</v>
      </c>
      <c r="E391">
        <v>1985.003051757812</v>
      </c>
      <c r="F391">
        <v>1964.733520507812</v>
      </c>
      <c r="G391">
        <v>46020527</v>
      </c>
      <c r="H391">
        <v>7.0482772168196178E-2</v>
      </c>
    </row>
    <row r="392" spans="1:8" x14ac:dyDescent="0.25">
      <c r="A392" s="2">
        <v>44048</v>
      </c>
      <c r="B392">
        <v>2001.986328125</v>
      </c>
      <c r="C392">
        <v>2026.9072265625</v>
      </c>
      <c r="D392">
        <v>1955.190185546875</v>
      </c>
      <c r="E392">
        <v>1962.712646484375</v>
      </c>
      <c r="F392">
        <v>1942.670654296875</v>
      </c>
      <c r="G392">
        <v>37274996</v>
      </c>
      <c r="H392">
        <v>-1.1229406047359907E-2</v>
      </c>
    </row>
    <row r="393" spans="1:8" x14ac:dyDescent="0.25">
      <c r="A393" s="2">
        <v>44049</v>
      </c>
      <c r="B393">
        <v>1990.910278320312</v>
      </c>
      <c r="C393">
        <v>2000.786376953125</v>
      </c>
      <c r="D393">
        <v>1945.498657226562</v>
      </c>
      <c r="E393">
        <v>1969.773559570312</v>
      </c>
      <c r="F393">
        <v>1949.659423828125</v>
      </c>
      <c r="G393">
        <v>24661487</v>
      </c>
      <c r="H393">
        <v>3.5975276862787852E-3</v>
      </c>
    </row>
    <row r="394" spans="1:8" x14ac:dyDescent="0.25">
      <c r="A394" s="2">
        <v>44050</v>
      </c>
      <c r="B394">
        <v>1965.8046875</v>
      </c>
      <c r="C394">
        <v>1991.648681640625</v>
      </c>
      <c r="D394">
        <v>1956.943969726562</v>
      </c>
      <c r="E394">
        <v>1981.172607421875</v>
      </c>
      <c r="F394">
        <v>1960.942260742188</v>
      </c>
      <c r="G394">
        <v>16492208</v>
      </c>
      <c r="H394">
        <v>5.7869838876553666E-3</v>
      </c>
    </row>
    <row r="395" spans="1:8" x14ac:dyDescent="0.25">
      <c r="A395" s="2">
        <v>44053</v>
      </c>
      <c r="B395">
        <v>1992.8486328125</v>
      </c>
      <c r="C395">
        <v>1998.294311523438</v>
      </c>
      <c r="D395">
        <v>1945.775634765625</v>
      </c>
      <c r="E395">
        <v>1956.620849609375</v>
      </c>
      <c r="F395">
        <v>1936.641235351562</v>
      </c>
      <c r="G395">
        <v>13479498</v>
      </c>
      <c r="H395">
        <v>-1.2392538499938939E-2</v>
      </c>
    </row>
    <row r="396" spans="1:8" x14ac:dyDescent="0.25">
      <c r="A396" s="2">
        <v>44054</v>
      </c>
      <c r="B396">
        <v>1970.419677734375</v>
      </c>
      <c r="C396">
        <v>1993.679321289062</v>
      </c>
      <c r="D396">
        <v>1938.622314453125</v>
      </c>
      <c r="E396">
        <v>1969.496704101562</v>
      </c>
      <c r="F396">
        <v>1949.385498046875</v>
      </c>
      <c r="G396">
        <v>23414153</v>
      </c>
      <c r="H396">
        <v>6.5806589430740326E-3</v>
      </c>
    </row>
    <row r="397" spans="1:8" x14ac:dyDescent="0.25">
      <c r="A397" s="2">
        <v>44055</v>
      </c>
      <c r="B397">
        <v>1957.682250976562</v>
      </c>
      <c r="C397">
        <v>1979.834350585938</v>
      </c>
      <c r="D397">
        <v>1944.57568359375</v>
      </c>
      <c r="E397">
        <v>1963.774047851562</v>
      </c>
      <c r="F397">
        <v>1943.721313476562</v>
      </c>
      <c r="G397">
        <v>15132308</v>
      </c>
      <c r="H397">
        <v>-2.9056439841114337E-3</v>
      </c>
    </row>
    <row r="398" spans="1:8" x14ac:dyDescent="0.25">
      <c r="A398" s="2">
        <v>44056</v>
      </c>
      <c r="B398">
        <v>1964.143310546875</v>
      </c>
      <c r="C398">
        <v>1974.203979492188</v>
      </c>
      <c r="D398">
        <v>1947.529296875</v>
      </c>
      <c r="E398">
        <v>1958.651489257812</v>
      </c>
      <c r="F398">
        <v>1938.651123046875</v>
      </c>
      <c r="G398">
        <v>12415161</v>
      </c>
      <c r="H398">
        <v>-2.6085274929436306E-3</v>
      </c>
    </row>
    <row r="399" spans="1:8" x14ac:dyDescent="0.25">
      <c r="A399" s="2">
        <v>44057</v>
      </c>
      <c r="B399">
        <v>1959.112915039062</v>
      </c>
      <c r="C399">
        <v>1990.910278320312</v>
      </c>
      <c r="D399">
        <v>1928.377075195312</v>
      </c>
      <c r="E399">
        <v>1951.036743164062</v>
      </c>
      <c r="F399">
        <v>1931.114135742188</v>
      </c>
      <c r="G399">
        <v>16612317</v>
      </c>
      <c r="H399">
        <v>-3.8877493701727616E-3</v>
      </c>
    </row>
    <row r="400" spans="1:8" x14ac:dyDescent="0.25">
      <c r="A400" s="2">
        <v>44060</v>
      </c>
      <c r="B400">
        <v>1942.914306640625</v>
      </c>
      <c r="C400">
        <v>1942.914306640625</v>
      </c>
      <c r="D400">
        <v>1910.70166015625</v>
      </c>
      <c r="E400">
        <v>1930.3154296875</v>
      </c>
      <c r="F400">
        <v>1910.604248046875</v>
      </c>
      <c r="G400">
        <v>15489533</v>
      </c>
      <c r="H400">
        <v>-1.0620667985451464E-2</v>
      </c>
    </row>
    <row r="401" spans="1:8" x14ac:dyDescent="0.25">
      <c r="A401" s="2">
        <v>44061</v>
      </c>
      <c r="B401">
        <v>1924.454345703125</v>
      </c>
      <c r="C401">
        <v>1969.958251953125</v>
      </c>
      <c r="D401">
        <v>1922.008422851562</v>
      </c>
      <c r="E401">
        <v>1955.421020507812</v>
      </c>
      <c r="F401">
        <v>1935.453491210938</v>
      </c>
      <c r="G401">
        <v>15273836</v>
      </c>
      <c r="H401">
        <v>1.3005952516463283E-2</v>
      </c>
    </row>
    <row r="402" spans="1:8" x14ac:dyDescent="0.25">
      <c r="A402" s="2">
        <v>44062</v>
      </c>
      <c r="B402">
        <v>1976.142333984375</v>
      </c>
      <c r="C402">
        <v>1988.141357421875</v>
      </c>
      <c r="D402">
        <v>1958.00537109375</v>
      </c>
      <c r="E402">
        <v>1967.419921875</v>
      </c>
      <c r="F402">
        <v>1947.329956054688</v>
      </c>
      <c r="G402">
        <v>17043771</v>
      </c>
      <c r="H402">
        <v>6.1362239851916424E-3</v>
      </c>
    </row>
    <row r="403" spans="1:8" x14ac:dyDescent="0.25">
      <c r="A403" s="2">
        <v>44063</v>
      </c>
      <c r="B403">
        <v>1956.75927734375</v>
      </c>
      <c r="C403">
        <v>1960.359008789062</v>
      </c>
      <c r="D403">
        <v>1927.223266601562</v>
      </c>
      <c r="E403">
        <v>1935.576416015625</v>
      </c>
      <c r="F403">
        <v>1915.811645507812</v>
      </c>
      <c r="G403">
        <v>11268922</v>
      </c>
      <c r="H403">
        <v>-1.6185413955261442E-2</v>
      </c>
    </row>
    <row r="404" spans="1:8" x14ac:dyDescent="0.25">
      <c r="A404" s="2">
        <v>44064</v>
      </c>
      <c r="B404">
        <v>1954.913330078125</v>
      </c>
      <c r="C404">
        <v>1958.605346679688</v>
      </c>
      <c r="D404">
        <v>1917.0703125</v>
      </c>
      <c r="E404">
        <v>1921.546875</v>
      </c>
      <c r="F404">
        <v>1901.92529296875</v>
      </c>
      <c r="G404">
        <v>12640447</v>
      </c>
      <c r="H404">
        <v>-7.2482496167755256E-3</v>
      </c>
    </row>
    <row r="405" spans="1:8" x14ac:dyDescent="0.25">
      <c r="A405" s="2">
        <v>44067</v>
      </c>
      <c r="B405">
        <v>1930.361572265625</v>
      </c>
      <c r="C405">
        <v>1942.452758789062</v>
      </c>
      <c r="D405">
        <v>1911.07080078125</v>
      </c>
      <c r="E405">
        <v>1934.376586914062</v>
      </c>
      <c r="F405">
        <v>1914.6240234375</v>
      </c>
      <c r="G405">
        <v>16358609</v>
      </c>
      <c r="H405">
        <v>6.676762394392302E-3</v>
      </c>
    </row>
    <row r="406" spans="1:8" x14ac:dyDescent="0.25">
      <c r="A406" s="2">
        <v>44068</v>
      </c>
      <c r="B406">
        <v>1943.837280273438</v>
      </c>
      <c r="C406">
        <v>1948.729248046875</v>
      </c>
      <c r="D406">
        <v>1917.993286132812</v>
      </c>
      <c r="E406">
        <v>1921.777587890625</v>
      </c>
      <c r="F406">
        <v>1902.153686523438</v>
      </c>
      <c r="G406">
        <v>9694004</v>
      </c>
      <c r="H406">
        <v>-6.5132090145571938E-3</v>
      </c>
    </row>
    <row r="407" spans="1:8" x14ac:dyDescent="0.25">
      <c r="A407" s="2">
        <v>44069</v>
      </c>
      <c r="B407">
        <v>1924.454345703125</v>
      </c>
      <c r="C407">
        <v>1982.55712890625</v>
      </c>
      <c r="D407">
        <v>1889.38037109375</v>
      </c>
      <c r="E407">
        <v>1972.727172851562</v>
      </c>
      <c r="F407">
        <v>1952.5830078125</v>
      </c>
      <c r="G407">
        <v>29935210</v>
      </c>
      <c r="H407">
        <v>2.6511696921629812E-2</v>
      </c>
    </row>
    <row r="408" spans="1:8" x14ac:dyDescent="0.25">
      <c r="A408" s="2">
        <v>44070</v>
      </c>
      <c r="B408">
        <v>1982.603271484375</v>
      </c>
      <c r="C408">
        <v>1984.449340820312</v>
      </c>
      <c r="D408">
        <v>1941.299072265625</v>
      </c>
      <c r="E408">
        <v>1948.083129882812</v>
      </c>
      <c r="F408">
        <v>1928.190551757812</v>
      </c>
      <c r="G408">
        <v>14042531</v>
      </c>
      <c r="H408">
        <v>-1.2492372644275601E-2</v>
      </c>
    </row>
    <row r="409" spans="1:8" x14ac:dyDescent="0.25">
      <c r="A409" s="2">
        <v>44071</v>
      </c>
      <c r="B409">
        <v>1956.75927734375</v>
      </c>
      <c r="C409">
        <v>1968.666015625</v>
      </c>
      <c r="D409">
        <v>1944.068115234375</v>
      </c>
      <c r="E409">
        <v>1953.205810546875</v>
      </c>
      <c r="F409">
        <v>1933.260986328125</v>
      </c>
      <c r="G409">
        <v>13583450</v>
      </c>
      <c r="H409">
        <v>2.6296006497274643E-3</v>
      </c>
    </row>
    <row r="410" spans="1:8" x14ac:dyDescent="0.25">
      <c r="A410" s="2">
        <v>44074</v>
      </c>
      <c r="B410">
        <v>2006.601318359375</v>
      </c>
      <c r="C410">
        <v>2006.601318359375</v>
      </c>
      <c r="D410">
        <v>1901.702392578125</v>
      </c>
      <c r="E410">
        <v>1920.485473632812</v>
      </c>
      <c r="F410">
        <v>1900.874755859375</v>
      </c>
      <c r="G410">
        <v>31038066</v>
      </c>
      <c r="H410">
        <v>-1.6752119381060842E-2</v>
      </c>
    </row>
    <row r="411" spans="1:8" x14ac:dyDescent="0.25">
      <c r="A411" s="2">
        <v>44075</v>
      </c>
      <c r="B411">
        <v>1938.29931640625</v>
      </c>
      <c r="C411">
        <v>1958.974487304688</v>
      </c>
      <c r="D411">
        <v>1903.594482421875</v>
      </c>
      <c r="E411">
        <v>1926.531127929688</v>
      </c>
      <c r="F411">
        <v>1906.858642578125</v>
      </c>
      <c r="G411">
        <v>19308129</v>
      </c>
      <c r="H411">
        <v>3.1479823096187661E-3</v>
      </c>
    </row>
    <row r="412" spans="1:8" x14ac:dyDescent="0.25">
      <c r="A412" s="2">
        <v>44076</v>
      </c>
      <c r="B412">
        <v>1930.915283203125</v>
      </c>
      <c r="C412">
        <v>1973.373291015625</v>
      </c>
      <c r="D412">
        <v>1924.454345703125</v>
      </c>
      <c r="E412">
        <v>1964.327880859375</v>
      </c>
      <c r="F412">
        <v>1944.269409179688</v>
      </c>
      <c r="G412">
        <v>13474719</v>
      </c>
      <c r="H412">
        <v>1.9619072010689308E-2</v>
      </c>
    </row>
    <row r="413" spans="1:8" x14ac:dyDescent="0.25">
      <c r="A413" s="2">
        <v>44077</v>
      </c>
      <c r="B413">
        <v>1964.143310546875</v>
      </c>
      <c r="C413">
        <v>1974.065551757812</v>
      </c>
      <c r="D413">
        <v>1941.068359375</v>
      </c>
      <c r="E413">
        <v>1949.467651367188</v>
      </c>
      <c r="F413">
        <v>1929.560913085938</v>
      </c>
      <c r="G413">
        <v>9293214</v>
      </c>
      <c r="H413">
        <v>-7.5650453455284837E-3</v>
      </c>
    </row>
    <row r="414" spans="1:8" x14ac:dyDescent="0.25">
      <c r="A414" s="2">
        <v>44078</v>
      </c>
      <c r="B414">
        <v>1923.115966796875</v>
      </c>
      <c r="C414">
        <v>1935.484130859375</v>
      </c>
      <c r="D414">
        <v>1912.639892578125</v>
      </c>
      <c r="E414">
        <v>1917.301025390625</v>
      </c>
      <c r="F414">
        <v>1897.722778320312</v>
      </c>
      <c r="G414">
        <v>14237972</v>
      </c>
      <c r="H414">
        <v>-1.6500210174815708E-2</v>
      </c>
    </row>
    <row r="415" spans="1:8" x14ac:dyDescent="0.25">
      <c r="A415" s="2">
        <v>44081</v>
      </c>
      <c r="B415">
        <v>1923.531372070312</v>
      </c>
      <c r="C415">
        <v>1943.606567382812</v>
      </c>
      <c r="D415">
        <v>1886.842041015625</v>
      </c>
      <c r="E415">
        <v>1922.285278320312</v>
      </c>
      <c r="F415">
        <v>1902.656127929688</v>
      </c>
      <c r="G415">
        <v>10963236</v>
      </c>
      <c r="H415">
        <v>2.5996193939715694E-3</v>
      </c>
    </row>
    <row r="416" spans="1:8" x14ac:dyDescent="0.25">
      <c r="A416" s="2">
        <v>44082</v>
      </c>
      <c r="B416">
        <v>1930.915283203125</v>
      </c>
      <c r="C416">
        <v>1957.682250976562</v>
      </c>
      <c r="D416">
        <v>1920.30078125</v>
      </c>
      <c r="E416">
        <v>1944.852661132812</v>
      </c>
      <c r="F416">
        <v>1924.9931640625</v>
      </c>
      <c r="G416">
        <v>13698541</v>
      </c>
      <c r="H416">
        <v>1.1739871842653512E-2</v>
      </c>
    </row>
    <row r="417" spans="1:8" x14ac:dyDescent="0.25">
      <c r="A417" s="2">
        <v>44083</v>
      </c>
      <c r="B417">
        <v>1924.454345703125</v>
      </c>
      <c r="C417">
        <v>2000.878662109375</v>
      </c>
      <c r="D417">
        <v>1921.177612304688</v>
      </c>
      <c r="E417">
        <v>1994.92529296875</v>
      </c>
      <c r="F417">
        <v>1974.554565429688</v>
      </c>
      <c r="G417">
        <v>27655438</v>
      </c>
      <c r="H417">
        <v>2.5746234065243949E-2</v>
      </c>
    </row>
    <row r="418" spans="1:8" x14ac:dyDescent="0.25">
      <c r="A418" s="2">
        <v>44084</v>
      </c>
      <c r="B418">
        <v>2015.000610351562</v>
      </c>
      <c r="C418">
        <v>2164.38818359375</v>
      </c>
      <c r="D418">
        <v>2007.847290039062</v>
      </c>
      <c r="E418">
        <v>2135.8212890625</v>
      </c>
      <c r="F418">
        <v>2114.01171875</v>
      </c>
      <c r="G418">
        <v>70152202</v>
      </c>
      <c r="H418">
        <v>7.06272042318314E-2</v>
      </c>
    </row>
    <row r="419" spans="1:8" x14ac:dyDescent="0.25">
      <c r="A419" s="2">
        <v>44085</v>
      </c>
      <c r="B419">
        <v>2133.975341796875</v>
      </c>
      <c r="C419">
        <v>2157.834716796875</v>
      </c>
      <c r="D419">
        <v>2110.99267578125</v>
      </c>
      <c r="E419">
        <v>2141.12841796875</v>
      </c>
      <c r="F419">
        <v>2119.264892578125</v>
      </c>
      <c r="G419">
        <v>29735403</v>
      </c>
      <c r="H419">
        <v>2.4848188064365245E-3</v>
      </c>
    </row>
    <row r="420" spans="1:8" x14ac:dyDescent="0.25">
      <c r="A420" s="2">
        <v>44088</v>
      </c>
      <c r="B420">
        <v>2145.974365234375</v>
      </c>
      <c r="C420">
        <v>2178.279296875</v>
      </c>
      <c r="D420">
        <v>2106.28515625</v>
      </c>
      <c r="E420">
        <v>2125.2529296875</v>
      </c>
      <c r="F420">
        <v>2103.55126953125</v>
      </c>
      <c r="G420">
        <v>22031722</v>
      </c>
      <c r="H420">
        <v>-7.4145427934260901E-3</v>
      </c>
    </row>
    <row r="421" spans="1:8" x14ac:dyDescent="0.25">
      <c r="A421" s="2">
        <v>44089</v>
      </c>
      <c r="B421">
        <v>2133.92919921875</v>
      </c>
      <c r="C421">
        <v>2146.66650390625</v>
      </c>
      <c r="D421">
        <v>2111.961669921875</v>
      </c>
      <c r="E421">
        <v>2140.2978515625</v>
      </c>
      <c r="F421">
        <v>2118.442626953125</v>
      </c>
      <c r="G421">
        <v>13589196</v>
      </c>
      <c r="H421">
        <v>7.0791206377549733E-3</v>
      </c>
    </row>
    <row r="422" spans="1:8" x14ac:dyDescent="0.25">
      <c r="A422" s="2">
        <v>44090</v>
      </c>
      <c r="B422">
        <v>2141.359130859375</v>
      </c>
      <c r="C422">
        <v>2186.9091796875</v>
      </c>
      <c r="D422">
        <v>2132.636962890625</v>
      </c>
      <c r="E422">
        <v>2145.558837890625</v>
      </c>
      <c r="F422">
        <v>2123.64990234375</v>
      </c>
      <c r="G422">
        <v>16976147</v>
      </c>
      <c r="H422">
        <v>2.4580627057511069E-3</v>
      </c>
    </row>
    <row r="423" spans="1:8" x14ac:dyDescent="0.25">
      <c r="A423" s="2">
        <v>44091</v>
      </c>
      <c r="B423">
        <v>2141.359130859375</v>
      </c>
      <c r="C423">
        <v>2154.00439453125</v>
      </c>
      <c r="D423">
        <v>2115.376708984375</v>
      </c>
      <c r="E423">
        <v>2121.74560546875</v>
      </c>
      <c r="F423">
        <v>2100.079833984375</v>
      </c>
      <c r="G423">
        <v>12914334</v>
      </c>
      <c r="H423">
        <v>-1.1098848468442205E-2</v>
      </c>
    </row>
    <row r="424" spans="1:8" x14ac:dyDescent="0.25">
      <c r="A424" s="2">
        <v>44092</v>
      </c>
      <c r="B424">
        <v>2136.052001953125</v>
      </c>
      <c r="C424">
        <v>2140.8515625</v>
      </c>
      <c r="D424">
        <v>2101.2548828125</v>
      </c>
      <c r="E424">
        <v>2128.160400390625</v>
      </c>
      <c r="F424">
        <v>2106.428955078125</v>
      </c>
      <c r="G424">
        <v>16537457</v>
      </c>
      <c r="H424">
        <v>3.0233572325263761E-3</v>
      </c>
    </row>
    <row r="425" spans="1:8" x14ac:dyDescent="0.25">
      <c r="A425" s="2">
        <v>44095</v>
      </c>
      <c r="B425">
        <v>2122.899169921875</v>
      </c>
      <c r="C425">
        <v>2156.127197265625</v>
      </c>
      <c r="D425">
        <v>2074.30322265625</v>
      </c>
      <c r="E425">
        <v>2082.14892578125</v>
      </c>
      <c r="F425">
        <v>2060.88720703125</v>
      </c>
      <c r="G425">
        <v>16813690</v>
      </c>
      <c r="H425">
        <v>-2.1620303902341934E-2</v>
      </c>
    </row>
    <row r="426" spans="1:8" x14ac:dyDescent="0.25">
      <c r="A426" s="2">
        <v>44096</v>
      </c>
      <c r="B426">
        <v>2101.670166015625</v>
      </c>
      <c r="C426">
        <v>2101.670166015625</v>
      </c>
      <c r="D426">
        <v>2032.029907226562</v>
      </c>
      <c r="E426">
        <v>2040.890747070312</v>
      </c>
      <c r="F426">
        <v>2020.050415039062</v>
      </c>
      <c r="G426">
        <v>17396127</v>
      </c>
      <c r="H426">
        <v>-1.9815191026961405E-2</v>
      </c>
    </row>
    <row r="427" spans="1:8" x14ac:dyDescent="0.25">
      <c r="A427" s="2">
        <v>44097</v>
      </c>
      <c r="B427">
        <v>2085.979248046875</v>
      </c>
      <c r="C427">
        <v>2101.439453125</v>
      </c>
      <c r="D427">
        <v>2035.4912109375</v>
      </c>
      <c r="E427">
        <v>2059.027587890625</v>
      </c>
      <c r="F427">
        <v>2038.002197265625</v>
      </c>
      <c r="G427">
        <v>21494354</v>
      </c>
      <c r="H427">
        <v>8.8867279379595873E-3</v>
      </c>
    </row>
    <row r="428" spans="1:8" x14ac:dyDescent="0.25">
      <c r="A428" s="2">
        <v>44098</v>
      </c>
      <c r="B428">
        <v>2037.890991210938</v>
      </c>
      <c r="C428">
        <v>2054.59716796875</v>
      </c>
      <c r="D428">
        <v>2008.493408203125</v>
      </c>
      <c r="E428">
        <v>2013.246948242188</v>
      </c>
      <c r="F428">
        <v>1992.68896484375</v>
      </c>
      <c r="G428">
        <v>14913159</v>
      </c>
      <c r="H428">
        <v>-2.2234106972474865E-2</v>
      </c>
    </row>
    <row r="429" spans="1:8" x14ac:dyDescent="0.25">
      <c r="A429" s="2">
        <v>44099</v>
      </c>
      <c r="B429">
        <v>2020.4462890625</v>
      </c>
      <c r="C429">
        <v>2042.413696289062</v>
      </c>
      <c r="D429">
        <v>2000.417236328125</v>
      </c>
      <c r="E429">
        <v>2032.168334960938</v>
      </c>
      <c r="F429">
        <v>2011.417236328125</v>
      </c>
      <c r="G429">
        <v>14187467</v>
      </c>
      <c r="H429">
        <v>9.3984430152846861E-3</v>
      </c>
    </row>
    <row r="430" spans="1:8" x14ac:dyDescent="0.25">
      <c r="A430" s="2">
        <v>44102</v>
      </c>
      <c r="B430">
        <v>2055.520263671875</v>
      </c>
      <c r="C430">
        <v>2065.67333984375</v>
      </c>
      <c r="D430">
        <v>2037.1064453125</v>
      </c>
      <c r="E430">
        <v>2045.598022460938</v>
      </c>
      <c r="F430">
        <v>2024.709594726562</v>
      </c>
      <c r="G430">
        <v>9833424</v>
      </c>
      <c r="H430">
        <v>6.6085507135205624E-3</v>
      </c>
    </row>
    <row r="431" spans="1:8" x14ac:dyDescent="0.25">
      <c r="A431" s="2">
        <v>44103</v>
      </c>
      <c r="B431">
        <v>2053.67431640625</v>
      </c>
      <c r="C431">
        <v>2089.671142578125</v>
      </c>
      <c r="D431">
        <v>2045.598022460938</v>
      </c>
      <c r="E431">
        <v>2072.180419921875</v>
      </c>
      <c r="F431">
        <v>2051.020751953125</v>
      </c>
      <c r="G431">
        <v>12921269</v>
      </c>
      <c r="H431">
        <v>1.2994927238420642E-2</v>
      </c>
    </row>
    <row r="432" spans="1:8" x14ac:dyDescent="0.25">
      <c r="A432" s="2">
        <v>44104</v>
      </c>
      <c r="B432">
        <v>2085.979248046875</v>
      </c>
      <c r="C432">
        <v>2092.440185546875</v>
      </c>
      <c r="D432">
        <v>2053.67431640625</v>
      </c>
      <c r="E432">
        <v>2062.304443359375</v>
      </c>
      <c r="F432">
        <v>2041.245483398438</v>
      </c>
      <c r="G432">
        <v>12232579</v>
      </c>
      <c r="H432">
        <v>-4.7659829557082402E-3</v>
      </c>
    </row>
    <row r="433" spans="1:8" x14ac:dyDescent="0.25">
      <c r="A433" s="2">
        <v>44105</v>
      </c>
      <c r="B433">
        <v>2089.486572265625</v>
      </c>
      <c r="C433">
        <v>2089.486572265625</v>
      </c>
      <c r="D433">
        <v>2043.521240234375</v>
      </c>
      <c r="E433">
        <v>2053.905029296875</v>
      </c>
      <c r="F433">
        <v>2032.931884765625</v>
      </c>
      <c r="G433">
        <v>10391613</v>
      </c>
      <c r="H433">
        <v>-4.0728293485213264E-3</v>
      </c>
    </row>
    <row r="434" spans="1:8" x14ac:dyDescent="0.25">
      <c r="A434" s="2">
        <v>44109</v>
      </c>
      <c r="B434">
        <v>2071.211181640625</v>
      </c>
      <c r="C434">
        <v>2075.964599609375</v>
      </c>
      <c r="D434">
        <v>2036.137329101562</v>
      </c>
      <c r="E434">
        <v>2041.85986328125</v>
      </c>
      <c r="F434">
        <v>2021.009765625</v>
      </c>
      <c r="G434">
        <v>9461399</v>
      </c>
      <c r="H434">
        <v>-5.8645194611303374E-3</v>
      </c>
    </row>
    <row r="435" spans="1:8" x14ac:dyDescent="0.25">
      <c r="A435" s="2">
        <v>44110</v>
      </c>
      <c r="B435">
        <v>2053.905029296875</v>
      </c>
      <c r="C435">
        <v>2061.888916015625</v>
      </c>
      <c r="D435">
        <v>2032.122192382812</v>
      </c>
      <c r="E435">
        <v>2040.15234375</v>
      </c>
      <c r="F435">
        <v>2019.319580078125</v>
      </c>
      <c r="G435">
        <v>9206087</v>
      </c>
      <c r="H435">
        <v>-8.36256964523526E-4</v>
      </c>
    </row>
    <row r="436" spans="1:8" x14ac:dyDescent="0.25">
      <c r="A436" s="2">
        <v>44111</v>
      </c>
      <c r="B436">
        <v>2062.904296875</v>
      </c>
      <c r="C436">
        <v>2131.206298828125</v>
      </c>
      <c r="D436">
        <v>2049.059326171875</v>
      </c>
      <c r="E436">
        <v>2083.671875</v>
      </c>
      <c r="F436">
        <v>2062.39453125</v>
      </c>
      <c r="G436">
        <v>26585432</v>
      </c>
      <c r="H436">
        <v>2.1331510552788834E-2</v>
      </c>
    </row>
    <row r="437" spans="1:8" x14ac:dyDescent="0.25">
      <c r="A437" s="2">
        <v>44112</v>
      </c>
      <c r="B437">
        <v>2085.05615234375</v>
      </c>
      <c r="C437">
        <v>2093.36328125</v>
      </c>
      <c r="D437">
        <v>2050.99755859375</v>
      </c>
      <c r="E437">
        <v>2066.826904296875</v>
      </c>
      <c r="F437">
        <v>2045.721801757812</v>
      </c>
      <c r="G437">
        <v>10538904</v>
      </c>
      <c r="H437">
        <v>-8.0842722432604708E-3</v>
      </c>
    </row>
    <row r="438" spans="1:8" x14ac:dyDescent="0.25">
      <c r="A438" s="2">
        <v>44113</v>
      </c>
      <c r="B438">
        <v>2062.904296875</v>
      </c>
      <c r="C438">
        <v>2079.518310546875</v>
      </c>
      <c r="D438">
        <v>2046.382568359375</v>
      </c>
      <c r="E438">
        <v>2061.4736328125</v>
      </c>
      <c r="F438">
        <v>2040.423217773438</v>
      </c>
      <c r="G438">
        <v>9272749</v>
      </c>
      <c r="H438">
        <v>-2.5900918326763112E-3</v>
      </c>
    </row>
    <row r="439" spans="1:8" x14ac:dyDescent="0.25">
      <c r="A439" s="2">
        <v>44116</v>
      </c>
      <c r="B439">
        <v>2062.904296875</v>
      </c>
      <c r="C439">
        <v>2082.056396484375</v>
      </c>
      <c r="D439">
        <v>2054.828125</v>
      </c>
      <c r="E439">
        <v>2064.79638671875</v>
      </c>
      <c r="F439">
        <v>2043.712036132812</v>
      </c>
      <c r="G439">
        <v>7113236</v>
      </c>
      <c r="H439">
        <v>1.6118342982232162E-3</v>
      </c>
    </row>
    <row r="440" spans="1:8" x14ac:dyDescent="0.25">
      <c r="A440" s="2">
        <v>44117</v>
      </c>
      <c r="B440">
        <v>2058.843017578125</v>
      </c>
      <c r="C440">
        <v>2109.74658203125</v>
      </c>
      <c r="D440">
        <v>2054.458740234375</v>
      </c>
      <c r="E440">
        <v>2105.08544921875</v>
      </c>
      <c r="F440">
        <v>2083.58984375</v>
      </c>
      <c r="G440">
        <v>11556006</v>
      </c>
      <c r="H440">
        <v>1.9512365848346407E-2</v>
      </c>
    </row>
    <row r="441" spans="1:8" x14ac:dyDescent="0.25">
      <c r="A441" s="2">
        <v>44118</v>
      </c>
      <c r="B441">
        <v>2103.424072265625</v>
      </c>
      <c r="C441">
        <v>2126.59130859375</v>
      </c>
      <c r="D441">
        <v>2093.82470703125</v>
      </c>
      <c r="E441">
        <v>2111.36181640625</v>
      </c>
      <c r="F441">
        <v>2089.802001953125</v>
      </c>
      <c r="G441">
        <v>13371005</v>
      </c>
      <c r="H441">
        <v>2.9815260895130493E-3</v>
      </c>
    </row>
    <row r="442" spans="1:8" x14ac:dyDescent="0.25">
      <c r="A442" s="2">
        <v>44119</v>
      </c>
      <c r="B442">
        <v>2113.669189453125</v>
      </c>
      <c r="C442">
        <v>2113.669189453125</v>
      </c>
      <c r="D442">
        <v>2025.984252929688</v>
      </c>
      <c r="E442">
        <v>2036.598754882812</v>
      </c>
      <c r="F442">
        <v>2015.80224609375</v>
      </c>
      <c r="G442">
        <v>10018098</v>
      </c>
      <c r="H442">
        <v>-3.5409876669405815E-2</v>
      </c>
    </row>
    <row r="443" spans="1:8" x14ac:dyDescent="0.25">
      <c r="A443" s="2">
        <v>44120</v>
      </c>
      <c r="B443">
        <v>2044.4443359375</v>
      </c>
      <c r="C443">
        <v>2060.5966796875</v>
      </c>
      <c r="D443">
        <v>2005.355224609375</v>
      </c>
      <c r="E443">
        <v>2008.2626953125</v>
      </c>
      <c r="F443">
        <v>1987.755737304688</v>
      </c>
      <c r="G443">
        <v>10791800</v>
      </c>
      <c r="H443">
        <v>-1.3913422809660183E-2</v>
      </c>
    </row>
    <row r="444" spans="1:8" x14ac:dyDescent="0.25">
      <c r="A444" s="2">
        <v>44123</v>
      </c>
      <c r="B444">
        <v>2021.415405273438</v>
      </c>
      <c r="C444">
        <v>2057.08935546875</v>
      </c>
      <c r="D444">
        <v>1989.202758789062</v>
      </c>
      <c r="E444">
        <v>2008.6318359375</v>
      </c>
      <c r="F444">
        <v>1988.120971679688</v>
      </c>
      <c r="G444">
        <v>15600192</v>
      </c>
      <c r="H444">
        <v>1.8381092566306873E-4</v>
      </c>
    </row>
    <row r="445" spans="1:8" x14ac:dyDescent="0.25">
      <c r="A445" s="2">
        <v>44124</v>
      </c>
      <c r="B445">
        <v>2011.21630859375</v>
      </c>
      <c r="C445">
        <v>2024.138305664062</v>
      </c>
      <c r="D445">
        <v>1986.526000976562</v>
      </c>
      <c r="E445">
        <v>1989.89501953125</v>
      </c>
      <c r="F445">
        <v>1969.575561523438</v>
      </c>
      <c r="G445">
        <v>9241144</v>
      </c>
      <c r="H445">
        <v>-9.3281486786277387E-3</v>
      </c>
    </row>
    <row r="446" spans="1:8" x14ac:dyDescent="0.25">
      <c r="A446" s="2">
        <v>44125</v>
      </c>
      <c r="B446">
        <v>2001.063354492188</v>
      </c>
      <c r="C446">
        <v>2023.21533203125</v>
      </c>
      <c r="D446">
        <v>1936.222534179688</v>
      </c>
      <c r="E446">
        <v>1961.005126953125</v>
      </c>
      <c r="F446">
        <v>1940.980590820312</v>
      </c>
      <c r="G446">
        <v>17041160</v>
      </c>
      <c r="H446">
        <v>-1.4518299857311293E-2</v>
      </c>
    </row>
    <row r="447" spans="1:8" x14ac:dyDescent="0.25">
      <c r="A447" s="2">
        <v>44126</v>
      </c>
      <c r="B447">
        <v>1963.589477539062</v>
      </c>
      <c r="C447">
        <v>1968.296752929688</v>
      </c>
      <c r="D447">
        <v>1929.992309570312</v>
      </c>
      <c r="E447">
        <v>1944.714111328125</v>
      </c>
      <c r="F447">
        <v>1924.856079101562</v>
      </c>
      <c r="G447">
        <v>15401105</v>
      </c>
      <c r="H447">
        <v>-8.3074824237261737E-3</v>
      </c>
    </row>
    <row r="448" spans="1:8" x14ac:dyDescent="0.25">
      <c r="A448" s="2">
        <v>44127</v>
      </c>
      <c r="B448">
        <v>1943.837280273438</v>
      </c>
      <c r="C448">
        <v>1970.604248046875</v>
      </c>
      <c r="D448">
        <v>1934.9765625</v>
      </c>
      <c r="E448">
        <v>1950.344482421875</v>
      </c>
      <c r="F448">
        <v>1930.428833007812</v>
      </c>
      <c r="G448">
        <v>11711062</v>
      </c>
      <c r="H448">
        <v>2.8952178939580936E-3</v>
      </c>
    </row>
    <row r="449" spans="1:8" x14ac:dyDescent="0.25">
      <c r="A449" s="2">
        <v>44130</v>
      </c>
      <c r="B449">
        <v>1940.09912109375</v>
      </c>
      <c r="C449">
        <v>1940.09912109375</v>
      </c>
      <c r="D449">
        <v>1863.074829101562</v>
      </c>
      <c r="E449">
        <v>1872.858642578125</v>
      </c>
      <c r="F449">
        <v>1853.734252929688</v>
      </c>
      <c r="G449">
        <v>18662208</v>
      </c>
      <c r="H449">
        <v>-3.9729309638434018E-2</v>
      </c>
    </row>
    <row r="450" spans="1:8" x14ac:dyDescent="0.25">
      <c r="A450" s="2">
        <v>44131</v>
      </c>
      <c r="B450">
        <v>1878.212036132812</v>
      </c>
      <c r="C450">
        <v>1901.240844726562</v>
      </c>
      <c r="D450">
        <v>1850.614379882812</v>
      </c>
      <c r="E450">
        <v>1877.842895507812</v>
      </c>
      <c r="F450">
        <v>1858.667602539062</v>
      </c>
      <c r="G450">
        <v>18239448</v>
      </c>
      <c r="H450">
        <v>2.6613075949105595E-3</v>
      </c>
    </row>
    <row r="451" spans="1:8" x14ac:dyDescent="0.25">
      <c r="A451" s="2">
        <v>44132</v>
      </c>
      <c r="B451">
        <v>1884.580688476562</v>
      </c>
      <c r="C451">
        <v>1899.256469726562</v>
      </c>
      <c r="D451">
        <v>1852.82958984375</v>
      </c>
      <c r="E451">
        <v>1856.567749023438</v>
      </c>
      <c r="F451">
        <v>1837.609741210938</v>
      </c>
      <c r="G451">
        <v>14962008</v>
      </c>
      <c r="H451">
        <v>-1.1329566778599335E-2</v>
      </c>
    </row>
    <row r="452" spans="1:8" x14ac:dyDescent="0.25">
      <c r="A452" s="2">
        <v>44133</v>
      </c>
      <c r="B452">
        <v>1843.230346679688</v>
      </c>
      <c r="C452">
        <v>1884.765380859375</v>
      </c>
      <c r="D452">
        <v>1837.6923828125</v>
      </c>
      <c r="E452">
        <v>1870.828002929688</v>
      </c>
      <c r="F452">
        <v>1851.724243164062</v>
      </c>
      <c r="G452">
        <v>15327652</v>
      </c>
      <c r="H452">
        <v>7.6809768529863508E-3</v>
      </c>
    </row>
    <row r="453" spans="1:8" x14ac:dyDescent="0.25">
      <c r="A453" s="2">
        <v>44134</v>
      </c>
      <c r="B453">
        <v>1876.919799804688</v>
      </c>
      <c r="C453">
        <v>1906.086669921875</v>
      </c>
      <c r="D453">
        <v>1866.120727539062</v>
      </c>
      <c r="E453">
        <v>1896.302856445312</v>
      </c>
      <c r="F453">
        <v>1876.939086914062</v>
      </c>
      <c r="G453">
        <v>17010781</v>
      </c>
      <c r="H453">
        <v>1.3616887001761177E-2</v>
      </c>
    </row>
    <row r="454" spans="1:8" x14ac:dyDescent="0.25">
      <c r="A454" s="2">
        <v>44137</v>
      </c>
      <c r="B454">
        <v>1870.920288085938</v>
      </c>
      <c r="C454">
        <v>1870.920288085938</v>
      </c>
      <c r="D454">
        <v>1715.994873046875</v>
      </c>
      <c r="E454">
        <v>1732.8857421875</v>
      </c>
      <c r="F454">
        <v>1715.190673828125</v>
      </c>
      <c r="G454">
        <v>49683447</v>
      </c>
      <c r="H454">
        <v>-8.6176695722614327E-2</v>
      </c>
    </row>
    <row r="455" spans="1:8" x14ac:dyDescent="0.25">
      <c r="A455" s="2">
        <v>44138</v>
      </c>
      <c r="B455">
        <v>1744.469360351562</v>
      </c>
      <c r="C455">
        <v>1762.00634765625</v>
      </c>
      <c r="D455">
        <v>1693.796752929688</v>
      </c>
      <c r="E455">
        <v>1707.918579101562</v>
      </c>
      <c r="F455">
        <v>1690.478393554688</v>
      </c>
      <c r="G455">
        <v>44345811</v>
      </c>
      <c r="H455">
        <v>-1.4407853026951896E-2</v>
      </c>
    </row>
    <row r="456" spans="1:8" x14ac:dyDescent="0.25">
      <c r="A456" s="2">
        <v>44139</v>
      </c>
      <c r="B456">
        <v>1695.550415039062</v>
      </c>
      <c r="C456">
        <v>1780.466430664062</v>
      </c>
      <c r="D456">
        <v>1695.550415039062</v>
      </c>
      <c r="E456">
        <v>1765.882934570312</v>
      </c>
      <c r="F456">
        <v>1747.850830078125</v>
      </c>
      <c r="G456">
        <v>40090058</v>
      </c>
      <c r="H456">
        <v>3.3938594133241247E-2</v>
      </c>
    </row>
    <row r="457" spans="1:8" x14ac:dyDescent="0.25">
      <c r="A457" s="2">
        <v>44140</v>
      </c>
      <c r="B457">
        <v>1804.418212890625</v>
      </c>
      <c r="C457">
        <v>1809.956176757812</v>
      </c>
      <c r="D457">
        <v>1783.2353515625</v>
      </c>
      <c r="E457">
        <v>1804.46435546875</v>
      </c>
      <c r="F457">
        <v>1786.038330078125</v>
      </c>
      <c r="G457">
        <v>18602686</v>
      </c>
      <c r="H457">
        <v>2.1848232486501647E-2</v>
      </c>
    </row>
    <row r="458" spans="1:8" x14ac:dyDescent="0.25">
      <c r="A458" s="2">
        <v>44141</v>
      </c>
      <c r="B458">
        <v>1836.769409179688</v>
      </c>
      <c r="C458">
        <v>1882.919311523438</v>
      </c>
      <c r="D458">
        <v>1825.831787109375</v>
      </c>
      <c r="E458">
        <v>1872.90478515625</v>
      </c>
      <c r="F458">
        <v>1853.779907226562</v>
      </c>
      <c r="G458">
        <v>33337043</v>
      </c>
      <c r="H458">
        <v>3.7928391037528181E-2</v>
      </c>
    </row>
    <row r="459" spans="1:8" x14ac:dyDescent="0.25">
      <c r="A459" s="2">
        <v>44144</v>
      </c>
      <c r="B459">
        <v>1903.317626953125</v>
      </c>
      <c r="C459">
        <v>1909.686279296875</v>
      </c>
      <c r="D459">
        <v>1879.227294921875</v>
      </c>
      <c r="E459">
        <v>1892.79541015625</v>
      </c>
      <c r="F459">
        <v>1873.467407226562</v>
      </c>
      <c r="G459">
        <v>17919255</v>
      </c>
      <c r="H459">
        <v>1.0620200854652947E-2</v>
      </c>
    </row>
    <row r="460" spans="1:8" x14ac:dyDescent="0.25">
      <c r="A460" s="2">
        <v>44145</v>
      </c>
      <c r="B460">
        <v>1917.0703125</v>
      </c>
      <c r="C460">
        <v>1929.0693359375</v>
      </c>
      <c r="D460">
        <v>1884.026977539062</v>
      </c>
      <c r="E460">
        <v>1924.038940429688</v>
      </c>
      <c r="F460">
        <v>1904.391967773438</v>
      </c>
      <c r="G460">
        <v>18467121</v>
      </c>
      <c r="H460">
        <v>1.6506554330062966E-2</v>
      </c>
    </row>
    <row r="461" spans="1:8" x14ac:dyDescent="0.25">
      <c r="A461" s="2">
        <v>44146</v>
      </c>
      <c r="B461">
        <v>1928.146362304688</v>
      </c>
      <c r="C461">
        <v>1933.684326171875</v>
      </c>
      <c r="D461">
        <v>1825.78564453125</v>
      </c>
      <c r="E461">
        <v>1843.414916992188</v>
      </c>
      <c r="F461">
        <v>1824.591064453125</v>
      </c>
      <c r="G461">
        <v>28362390</v>
      </c>
      <c r="H461">
        <v>-4.1903529987545138E-2</v>
      </c>
    </row>
    <row r="462" spans="1:8" x14ac:dyDescent="0.25">
      <c r="A462" s="2">
        <v>44147</v>
      </c>
      <c r="B462">
        <v>1828.46240234375</v>
      </c>
      <c r="C462">
        <v>1853.798706054688</v>
      </c>
      <c r="D462">
        <v>1813.6943359375</v>
      </c>
      <c r="E462">
        <v>1827.539306640625</v>
      </c>
      <c r="F462">
        <v>1808.877685546875</v>
      </c>
      <c r="G462">
        <v>20023263</v>
      </c>
      <c r="H462">
        <v>-8.6120656859316452E-3</v>
      </c>
    </row>
    <row r="463" spans="1:8" x14ac:dyDescent="0.25">
      <c r="A463" s="2">
        <v>44148</v>
      </c>
      <c r="B463">
        <v>1829.385375976562</v>
      </c>
      <c r="C463">
        <v>1879.827270507812</v>
      </c>
      <c r="D463">
        <v>1829.154663085938</v>
      </c>
      <c r="E463">
        <v>1842.676513671875</v>
      </c>
      <c r="F463">
        <v>1823.860229492188</v>
      </c>
      <c r="G463">
        <v>22694335</v>
      </c>
      <c r="H463">
        <v>8.2828352726788401E-3</v>
      </c>
    </row>
    <row r="464" spans="1:8" x14ac:dyDescent="0.25">
      <c r="A464" s="2">
        <v>44149</v>
      </c>
      <c r="B464">
        <v>1859.752075195312</v>
      </c>
      <c r="C464">
        <v>1860.121215820312</v>
      </c>
      <c r="D464">
        <v>1841.707397460938</v>
      </c>
      <c r="E464">
        <v>1848.122192382812</v>
      </c>
      <c r="F464">
        <v>1829.25048828125</v>
      </c>
      <c r="G464">
        <v>2613110</v>
      </c>
      <c r="H464">
        <v>2.9553091226443861E-3</v>
      </c>
    </row>
    <row r="465" spans="1:8" x14ac:dyDescent="0.25">
      <c r="A465" s="2">
        <v>44152</v>
      </c>
      <c r="B465">
        <v>1924.454345703125</v>
      </c>
      <c r="C465">
        <v>1924.454345703125</v>
      </c>
      <c r="D465">
        <v>1832.154296875</v>
      </c>
      <c r="E465">
        <v>1839.76904296875</v>
      </c>
      <c r="F465">
        <v>1820.982543945312</v>
      </c>
      <c r="G465">
        <v>23271281</v>
      </c>
      <c r="H465">
        <v>-4.5198036409552569E-3</v>
      </c>
    </row>
    <row r="466" spans="1:8" x14ac:dyDescent="0.25">
      <c r="A466" s="2">
        <v>44153</v>
      </c>
      <c r="B466">
        <v>1839.76904296875</v>
      </c>
      <c r="C466">
        <v>1851.998901367188</v>
      </c>
      <c r="D466">
        <v>1809.171630859375</v>
      </c>
      <c r="E466">
        <v>1834.184936523438</v>
      </c>
      <c r="F466">
        <v>1815.455444335938</v>
      </c>
      <c r="G466">
        <v>15201145</v>
      </c>
      <c r="H466">
        <v>-3.0352214407854323E-3</v>
      </c>
    </row>
    <row r="467" spans="1:8" x14ac:dyDescent="0.25">
      <c r="A467" s="2">
        <v>44154</v>
      </c>
      <c r="B467">
        <v>1834.184936523438</v>
      </c>
      <c r="C467">
        <v>1855.644653320312</v>
      </c>
      <c r="D467">
        <v>1816.64794921875</v>
      </c>
      <c r="E467">
        <v>1821.216796875</v>
      </c>
      <c r="F467">
        <v>1802.61962890625</v>
      </c>
      <c r="G467">
        <v>13898171</v>
      </c>
      <c r="H467">
        <v>-7.0702465112477183E-3</v>
      </c>
    </row>
    <row r="468" spans="1:8" x14ac:dyDescent="0.25">
      <c r="A468" s="2">
        <v>44155</v>
      </c>
      <c r="B468">
        <v>1822.92431640625</v>
      </c>
      <c r="C468">
        <v>1831.046752929688</v>
      </c>
      <c r="D468">
        <v>1749.084350585938</v>
      </c>
      <c r="E468">
        <v>1753.237915039062</v>
      </c>
      <c r="F468">
        <v>1735.3349609375</v>
      </c>
      <c r="G468">
        <v>28735624</v>
      </c>
      <c r="H468">
        <v>-3.7326078889993737E-2</v>
      </c>
    </row>
    <row r="469" spans="1:8" x14ac:dyDescent="0.25">
      <c r="A469" s="2">
        <v>44158</v>
      </c>
      <c r="B469">
        <v>1800.772338867188</v>
      </c>
      <c r="C469">
        <v>1818.309326171875</v>
      </c>
      <c r="D469">
        <v>1777.928100585938</v>
      </c>
      <c r="E469">
        <v>1800.495483398438</v>
      </c>
      <c r="F469">
        <v>1782.110107421875</v>
      </c>
      <c r="G469">
        <v>22663783</v>
      </c>
      <c r="H469">
        <v>2.695445264673221E-2</v>
      </c>
    </row>
    <row r="470" spans="1:8" x14ac:dyDescent="0.25">
      <c r="A470" s="2">
        <v>44159</v>
      </c>
      <c r="B470">
        <v>1812.771362304688</v>
      </c>
      <c r="C470">
        <v>1822.001342773438</v>
      </c>
      <c r="D470">
        <v>1783.2353515625</v>
      </c>
      <c r="E470">
        <v>1812.817504882812</v>
      </c>
      <c r="F470">
        <v>1794.30615234375</v>
      </c>
      <c r="G470">
        <v>15468134</v>
      </c>
      <c r="H470">
        <v>6.8436836404145024E-3</v>
      </c>
    </row>
    <row r="471" spans="1:8" x14ac:dyDescent="0.25">
      <c r="A471" s="2">
        <v>44160</v>
      </c>
      <c r="B471">
        <v>1827.539306640625</v>
      </c>
      <c r="C471">
        <v>1839.4921875</v>
      </c>
      <c r="D471">
        <v>1792.650024414062</v>
      </c>
      <c r="E471">
        <v>1797.818725585938</v>
      </c>
      <c r="F471">
        <v>1779.460571289062</v>
      </c>
      <c r="G471">
        <v>16318939</v>
      </c>
      <c r="H471">
        <v>-8.2737392244255012E-3</v>
      </c>
    </row>
    <row r="472" spans="1:8" x14ac:dyDescent="0.25">
      <c r="A472" s="2">
        <v>44161</v>
      </c>
      <c r="B472">
        <v>1802.66455078125</v>
      </c>
      <c r="C472">
        <v>1813.6943359375</v>
      </c>
      <c r="D472">
        <v>1781.435546875</v>
      </c>
      <c r="E472">
        <v>1802.249145507812</v>
      </c>
      <c r="F472">
        <v>1783.845703125</v>
      </c>
      <c r="G472">
        <v>12919318</v>
      </c>
      <c r="H472">
        <v>2.46433072412801E-3</v>
      </c>
    </row>
    <row r="473" spans="1:8" x14ac:dyDescent="0.25">
      <c r="A473" s="2">
        <v>44162</v>
      </c>
      <c r="B473">
        <v>1791.080810546875</v>
      </c>
      <c r="C473">
        <v>1805.479614257812</v>
      </c>
      <c r="D473">
        <v>1773.451538085938</v>
      </c>
      <c r="E473">
        <v>1781.204833984375</v>
      </c>
      <c r="F473">
        <v>1763.016357421875</v>
      </c>
      <c r="G473">
        <v>23668405</v>
      </c>
      <c r="H473">
        <v>-1.1676693855503247E-2</v>
      </c>
    </row>
    <row r="474" spans="1:8" x14ac:dyDescent="0.25">
      <c r="A474" s="2">
        <v>44166</v>
      </c>
      <c r="B474">
        <v>1790.9423828125</v>
      </c>
      <c r="C474">
        <v>1814.84814453125</v>
      </c>
      <c r="D474">
        <v>1781.435546875</v>
      </c>
      <c r="E474">
        <v>1804.3720703125</v>
      </c>
      <c r="F474">
        <v>1785.947143554688</v>
      </c>
      <c r="G474">
        <v>9875343</v>
      </c>
      <c r="H474">
        <v>1.3006497560587816E-2</v>
      </c>
    </row>
    <row r="475" spans="1:8" x14ac:dyDescent="0.25">
      <c r="A475" s="2">
        <v>44167</v>
      </c>
      <c r="B475">
        <v>1807.69482421875</v>
      </c>
      <c r="C475">
        <v>1810.925415039062</v>
      </c>
      <c r="D475">
        <v>1786.00439453125</v>
      </c>
      <c r="E475">
        <v>1807.371826171875</v>
      </c>
      <c r="F475">
        <v>1788.916137695312</v>
      </c>
      <c r="G475">
        <v>11094443</v>
      </c>
      <c r="H475">
        <v>1.6624929573729606E-3</v>
      </c>
    </row>
    <row r="476" spans="1:8" x14ac:dyDescent="0.25">
      <c r="A476" s="2">
        <v>44168</v>
      </c>
      <c r="B476">
        <v>1820.155395507812</v>
      </c>
      <c r="C476">
        <v>1828.5546875</v>
      </c>
      <c r="D476">
        <v>1807.833374023438</v>
      </c>
      <c r="E476">
        <v>1812.817504882812</v>
      </c>
      <c r="F476">
        <v>1794.30615234375</v>
      </c>
      <c r="G476">
        <v>13892686</v>
      </c>
      <c r="H476">
        <v>3.013037290988058E-3</v>
      </c>
    </row>
    <row r="477" spans="1:8" x14ac:dyDescent="0.25">
      <c r="A477" s="2">
        <v>44169</v>
      </c>
      <c r="B477">
        <v>1817.386352539062</v>
      </c>
      <c r="C477">
        <v>1817.386352539062</v>
      </c>
      <c r="D477">
        <v>1790.619384765625</v>
      </c>
      <c r="E477">
        <v>1796.849609375</v>
      </c>
      <c r="F477">
        <v>1778.501342773438</v>
      </c>
      <c r="G477">
        <v>9232276</v>
      </c>
      <c r="H477">
        <v>-8.808330383396356E-3</v>
      </c>
    </row>
    <row r="478" spans="1:8" x14ac:dyDescent="0.25">
      <c r="A478" s="2">
        <v>44172</v>
      </c>
      <c r="B478">
        <v>1791.173217773438</v>
      </c>
      <c r="C478">
        <v>1813.6943359375</v>
      </c>
      <c r="D478">
        <v>1791.173217773438</v>
      </c>
      <c r="E478">
        <v>1807.41796875</v>
      </c>
      <c r="F478">
        <v>1788.961791992188</v>
      </c>
      <c r="G478">
        <v>9121094</v>
      </c>
      <c r="H478">
        <v>5.8816048487641669E-3</v>
      </c>
    </row>
    <row r="479" spans="1:8" x14ac:dyDescent="0.25">
      <c r="A479" s="2">
        <v>44173</v>
      </c>
      <c r="B479">
        <v>1810.140869140625</v>
      </c>
      <c r="C479">
        <v>1859.152099609375</v>
      </c>
      <c r="D479">
        <v>1799.849365234375</v>
      </c>
      <c r="E479">
        <v>1840.230590820312</v>
      </c>
      <c r="F479">
        <v>1821.439453125</v>
      </c>
      <c r="G479">
        <v>21701530</v>
      </c>
      <c r="H479">
        <v>1.8154418423207926E-2</v>
      </c>
    </row>
    <row r="480" spans="1:8" x14ac:dyDescent="0.25">
      <c r="A480" s="2">
        <v>44174</v>
      </c>
      <c r="B480">
        <v>1855.183227539062</v>
      </c>
      <c r="C480">
        <v>1877.19677734375</v>
      </c>
      <c r="D480">
        <v>1845.30712890625</v>
      </c>
      <c r="E480">
        <v>1870.874145507812</v>
      </c>
      <c r="F480">
        <v>1851.77001953125</v>
      </c>
      <c r="G480">
        <v>14587627</v>
      </c>
      <c r="H480">
        <v>1.6652018959124111E-2</v>
      </c>
    </row>
    <row r="481" spans="1:8" x14ac:dyDescent="0.25">
      <c r="A481" s="2">
        <v>44175</v>
      </c>
      <c r="B481">
        <v>1865.936157226562</v>
      </c>
      <c r="C481">
        <v>1872.304809570312</v>
      </c>
      <c r="D481">
        <v>1846.92236328125</v>
      </c>
      <c r="E481">
        <v>1852.460327148438</v>
      </c>
      <c r="F481">
        <v>1833.544189453125</v>
      </c>
      <c r="G481">
        <v>8032753</v>
      </c>
      <c r="H481">
        <v>-9.8423608042196888E-3</v>
      </c>
    </row>
    <row r="482" spans="1:8" x14ac:dyDescent="0.25">
      <c r="A482" s="2">
        <v>44176</v>
      </c>
      <c r="B482">
        <v>1857.998291015625</v>
      </c>
      <c r="C482">
        <v>1881.073364257812</v>
      </c>
      <c r="D482">
        <v>1822.232055664062</v>
      </c>
      <c r="E482">
        <v>1851.352783203125</v>
      </c>
      <c r="F482">
        <v>1832.447998046875</v>
      </c>
      <c r="G482">
        <v>13472101</v>
      </c>
      <c r="H482">
        <v>-5.9787728194850948E-4</v>
      </c>
    </row>
    <row r="483" spans="1:8" x14ac:dyDescent="0.25">
      <c r="A483" s="2">
        <v>44179</v>
      </c>
      <c r="B483">
        <v>1853.337158203125</v>
      </c>
      <c r="C483">
        <v>1859.844360351562</v>
      </c>
      <c r="D483">
        <v>1833.400390625</v>
      </c>
      <c r="E483">
        <v>1837.96923828125</v>
      </c>
      <c r="F483">
        <v>1819.201049804688</v>
      </c>
      <c r="G483">
        <v>8656373</v>
      </c>
      <c r="H483">
        <v>-7.2290624689689935E-3</v>
      </c>
    </row>
    <row r="484" spans="1:8" x14ac:dyDescent="0.25">
      <c r="A484" s="2">
        <v>44180</v>
      </c>
      <c r="B484">
        <v>1836.492431640625</v>
      </c>
      <c r="C484">
        <v>1836.492431640625</v>
      </c>
      <c r="D484">
        <v>1810.094604492188</v>
      </c>
      <c r="E484">
        <v>1822.324462890625</v>
      </c>
      <c r="F484">
        <v>1803.716064453125</v>
      </c>
      <c r="G484">
        <v>9275632</v>
      </c>
      <c r="H484">
        <v>-8.5119897900222657E-3</v>
      </c>
    </row>
    <row r="485" spans="1:8" x14ac:dyDescent="0.25">
      <c r="A485" s="2">
        <v>44181</v>
      </c>
      <c r="B485">
        <v>1834.92333984375</v>
      </c>
      <c r="C485">
        <v>1841.338256835938</v>
      </c>
      <c r="D485">
        <v>1814.340454101562</v>
      </c>
      <c r="E485">
        <v>1824.35498046875</v>
      </c>
      <c r="F485">
        <v>1805.725830078125</v>
      </c>
      <c r="G485">
        <v>9280505</v>
      </c>
      <c r="H485">
        <v>1.1142459092625761E-3</v>
      </c>
    </row>
    <row r="486" spans="1:8" x14ac:dyDescent="0.25">
      <c r="A486" s="2">
        <v>44182</v>
      </c>
      <c r="B486">
        <v>1831.69287109375</v>
      </c>
      <c r="C486">
        <v>1850.614379882812</v>
      </c>
      <c r="D486">
        <v>1824.908813476562</v>
      </c>
      <c r="E486">
        <v>1832.708129882812</v>
      </c>
      <c r="F486">
        <v>1813.99365234375</v>
      </c>
      <c r="G486">
        <v>10126179</v>
      </c>
      <c r="H486">
        <v>4.5786864417777873E-3</v>
      </c>
    </row>
    <row r="487" spans="1:8" x14ac:dyDescent="0.25">
      <c r="A487" s="2">
        <v>44183</v>
      </c>
      <c r="B487">
        <v>1827.631713867188</v>
      </c>
      <c r="C487">
        <v>1850.522094726562</v>
      </c>
      <c r="D487">
        <v>1813.6943359375</v>
      </c>
      <c r="E487">
        <v>1838.199951171875</v>
      </c>
      <c r="F487">
        <v>1819.429565429688</v>
      </c>
      <c r="G487">
        <v>9233172</v>
      </c>
      <c r="H487">
        <v>2.9965607722895384E-3</v>
      </c>
    </row>
    <row r="488" spans="1:8" x14ac:dyDescent="0.25">
      <c r="A488" s="2">
        <v>44186</v>
      </c>
      <c r="B488">
        <v>1855.229370117188</v>
      </c>
      <c r="C488">
        <v>1866.305297851562</v>
      </c>
      <c r="D488">
        <v>1712.395141601562</v>
      </c>
      <c r="E488">
        <v>1790.342529296875</v>
      </c>
      <c r="F488">
        <v>1772.060668945312</v>
      </c>
      <c r="G488">
        <v>22067770</v>
      </c>
      <c r="H488">
        <v>-2.603493806236384E-2</v>
      </c>
    </row>
    <row r="489" spans="1:8" x14ac:dyDescent="0.25">
      <c r="A489" s="2">
        <v>44187</v>
      </c>
      <c r="B489">
        <v>1798.926391601562</v>
      </c>
      <c r="C489">
        <v>1808.064086914062</v>
      </c>
      <c r="D489">
        <v>1743.038696289062</v>
      </c>
      <c r="E489">
        <v>1787.573486328125</v>
      </c>
      <c r="F489">
        <v>1769.320068359375</v>
      </c>
      <c r="G489">
        <v>14070000</v>
      </c>
      <c r="H489">
        <v>-1.5466554156189833E-3</v>
      </c>
    </row>
    <row r="490" spans="1:8" x14ac:dyDescent="0.25">
      <c r="A490" s="2">
        <v>44188</v>
      </c>
      <c r="B490">
        <v>1781.389404296875</v>
      </c>
      <c r="C490">
        <v>1801.187744140625</v>
      </c>
      <c r="D490">
        <v>1772.75927734375</v>
      </c>
      <c r="E490">
        <v>1794.172973632812</v>
      </c>
      <c r="F490">
        <v>1775.85205078125</v>
      </c>
      <c r="G490">
        <v>9750705</v>
      </c>
      <c r="H490">
        <v>3.6918690924663058E-3</v>
      </c>
    </row>
    <row r="491" spans="1:8" x14ac:dyDescent="0.25">
      <c r="A491" s="2">
        <v>44189</v>
      </c>
      <c r="B491">
        <v>1797.080322265625</v>
      </c>
      <c r="C491">
        <v>1844.891723632812</v>
      </c>
      <c r="D491">
        <v>1796.065063476562</v>
      </c>
      <c r="E491">
        <v>1840.599853515625</v>
      </c>
      <c r="F491">
        <v>1821.804931640625</v>
      </c>
      <c r="G491">
        <v>10388494</v>
      </c>
      <c r="H491">
        <v>2.58764793390063E-2</v>
      </c>
    </row>
    <row r="492" spans="1:8" x14ac:dyDescent="0.25">
      <c r="A492" s="2">
        <v>44193</v>
      </c>
      <c r="B492">
        <v>1852.183471679688</v>
      </c>
      <c r="C492">
        <v>1862.613403320312</v>
      </c>
      <c r="D492">
        <v>1841.661254882812</v>
      </c>
      <c r="E492">
        <v>1849.045288085938</v>
      </c>
      <c r="F492">
        <v>1830.1640625</v>
      </c>
      <c r="G492">
        <v>8610749</v>
      </c>
      <c r="H492">
        <v>4.5884142358165528E-3</v>
      </c>
    </row>
    <row r="493" spans="1:8" x14ac:dyDescent="0.25">
      <c r="A493" s="2">
        <v>44194</v>
      </c>
      <c r="B493">
        <v>1854.306396484375</v>
      </c>
      <c r="C493">
        <v>1857.352294921875</v>
      </c>
      <c r="D493">
        <v>1829.892944335938</v>
      </c>
      <c r="E493">
        <v>1836.815551757812</v>
      </c>
      <c r="F493">
        <v>1818.05908203125</v>
      </c>
      <c r="G493">
        <v>9305969</v>
      </c>
      <c r="H493">
        <v>-6.6140815516669534E-3</v>
      </c>
    </row>
    <row r="494" spans="1:8" x14ac:dyDescent="0.25">
      <c r="A494" s="2">
        <v>44195</v>
      </c>
      <c r="B494">
        <v>1841.615112304688</v>
      </c>
      <c r="C494">
        <v>1852.644897460938</v>
      </c>
      <c r="D494">
        <v>1823.432006835938</v>
      </c>
      <c r="E494">
        <v>1841.845825195312</v>
      </c>
      <c r="F494">
        <v>1823.0380859375</v>
      </c>
      <c r="G494">
        <v>11021815</v>
      </c>
      <c r="H494">
        <v>2.7385838674362727E-3</v>
      </c>
    </row>
    <row r="495" spans="1:8" x14ac:dyDescent="0.25">
      <c r="A495" s="2">
        <v>44196</v>
      </c>
      <c r="B495">
        <v>1839.999877929688</v>
      </c>
      <c r="C495">
        <v>1856.983032226562</v>
      </c>
      <c r="D495">
        <v>1826.247192382812</v>
      </c>
      <c r="E495">
        <v>1832.431274414062</v>
      </c>
      <c r="F495">
        <v>1813.7197265625</v>
      </c>
      <c r="G495">
        <v>9390594</v>
      </c>
      <c r="H495">
        <v>-5.1114760271814101E-3</v>
      </c>
    </row>
    <row r="496" spans="1:8" x14ac:dyDescent="0.25">
      <c r="A496" s="2">
        <v>44197</v>
      </c>
      <c r="B496">
        <v>1834.92333984375</v>
      </c>
      <c r="C496">
        <v>1843.230346679688</v>
      </c>
      <c r="D496">
        <v>1829.385375976562</v>
      </c>
      <c r="E496">
        <v>1834.4619140625</v>
      </c>
      <c r="F496">
        <v>1815.729614257812</v>
      </c>
      <c r="G496">
        <v>5007587</v>
      </c>
      <c r="H496">
        <v>1.1081668801397595E-3</v>
      </c>
    </row>
    <row r="497" spans="1:8" x14ac:dyDescent="0.25">
      <c r="A497" s="2">
        <v>44200</v>
      </c>
      <c r="B497">
        <v>1841.476684570312</v>
      </c>
      <c r="C497">
        <v>1844.984008789062</v>
      </c>
      <c r="D497">
        <v>1816.46337890625</v>
      </c>
      <c r="E497">
        <v>1837.553955078125</v>
      </c>
      <c r="F497">
        <v>1818.7900390625</v>
      </c>
      <c r="G497">
        <v>12256767</v>
      </c>
      <c r="H497">
        <v>1.6855302320109408E-3</v>
      </c>
    </row>
    <row r="498" spans="1:8" x14ac:dyDescent="0.25">
      <c r="A498" s="2">
        <v>44201</v>
      </c>
      <c r="B498">
        <v>1817.386352539062</v>
      </c>
      <c r="C498">
        <v>1830.862182617188</v>
      </c>
      <c r="D498">
        <v>1805.387329101562</v>
      </c>
      <c r="E498">
        <v>1814.709716796875</v>
      </c>
      <c r="F498">
        <v>1796.179077148438</v>
      </c>
      <c r="G498">
        <v>12061545</v>
      </c>
      <c r="H498">
        <v>-1.2431873479480366E-2</v>
      </c>
    </row>
    <row r="499" spans="1:8" x14ac:dyDescent="0.25">
      <c r="A499" s="2">
        <v>44202</v>
      </c>
      <c r="B499">
        <v>1814.525024414062</v>
      </c>
      <c r="C499">
        <v>1814.617309570312</v>
      </c>
      <c r="D499">
        <v>1758.452880859375</v>
      </c>
      <c r="E499">
        <v>1766.852172851562</v>
      </c>
      <c r="F499">
        <v>1748.810180664062</v>
      </c>
      <c r="G499">
        <v>23200734</v>
      </c>
      <c r="H499">
        <v>-2.6372010631973582E-2</v>
      </c>
    </row>
    <row r="500" spans="1:8" x14ac:dyDescent="0.25">
      <c r="A500" s="2">
        <v>44203</v>
      </c>
      <c r="B500">
        <v>1772.620849609375</v>
      </c>
      <c r="C500">
        <v>1795.234375</v>
      </c>
      <c r="D500">
        <v>1758.452880859375</v>
      </c>
      <c r="E500">
        <v>1763.990844726562</v>
      </c>
      <c r="F500">
        <v>1745.978149414062</v>
      </c>
      <c r="G500">
        <v>16162959</v>
      </c>
      <c r="H500">
        <v>-1.6194496455139418E-3</v>
      </c>
    </row>
    <row r="501" spans="1:8" x14ac:dyDescent="0.25">
      <c r="A501" s="2">
        <v>44204</v>
      </c>
      <c r="B501">
        <v>1770.313354492188</v>
      </c>
      <c r="C501">
        <v>1789.142578125</v>
      </c>
      <c r="D501">
        <v>1764.86767578125</v>
      </c>
      <c r="E501">
        <v>1784.804443359375</v>
      </c>
      <c r="F501">
        <v>1766.579223632812</v>
      </c>
      <c r="G501">
        <v>13770093</v>
      </c>
      <c r="H501">
        <v>1.1799153433837289E-2</v>
      </c>
    </row>
    <row r="502" spans="1:8" x14ac:dyDescent="0.25">
      <c r="A502" s="2">
        <v>44207</v>
      </c>
      <c r="B502">
        <v>1789.51171875</v>
      </c>
      <c r="C502">
        <v>1789.51171875</v>
      </c>
      <c r="D502">
        <v>1746.77685546875</v>
      </c>
      <c r="E502">
        <v>1751.1611328125</v>
      </c>
      <c r="F502">
        <v>1733.279418945312</v>
      </c>
      <c r="G502">
        <v>16653912</v>
      </c>
      <c r="H502">
        <v>-1.884985812986394E-2</v>
      </c>
    </row>
    <row r="503" spans="1:8" x14ac:dyDescent="0.25">
      <c r="A503" s="2">
        <v>44208</v>
      </c>
      <c r="B503">
        <v>1756.468383789062</v>
      </c>
      <c r="C503">
        <v>1809.079345703125</v>
      </c>
      <c r="D503">
        <v>1753.607055664062</v>
      </c>
      <c r="E503">
        <v>1806.356567382812</v>
      </c>
      <c r="F503">
        <v>1787.911254882812</v>
      </c>
      <c r="G503">
        <v>20580773</v>
      </c>
      <c r="H503">
        <v>3.1519335106338225E-2</v>
      </c>
    </row>
    <row r="504" spans="1:8" x14ac:dyDescent="0.25">
      <c r="A504" s="2">
        <v>44209</v>
      </c>
      <c r="B504">
        <v>1812.35595703125</v>
      </c>
      <c r="C504">
        <v>1822.878173828125</v>
      </c>
      <c r="D504">
        <v>1770.728759765625</v>
      </c>
      <c r="E504">
        <v>1789.51171875</v>
      </c>
      <c r="F504">
        <v>1771.238403320312</v>
      </c>
      <c r="G504">
        <v>13309729</v>
      </c>
      <c r="H504">
        <v>-9.3253175685120426E-3</v>
      </c>
    </row>
    <row r="505" spans="1:8" x14ac:dyDescent="0.25">
      <c r="A505" s="2">
        <v>44210</v>
      </c>
      <c r="B505">
        <v>1795.234375</v>
      </c>
      <c r="C505">
        <v>1815.448120117188</v>
      </c>
      <c r="D505">
        <v>1789.742553710938</v>
      </c>
      <c r="E505">
        <v>1809.633178710938</v>
      </c>
      <c r="F505">
        <v>1791.154418945312</v>
      </c>
      <c r="G505">
        <v>10776621</v>
      </c>
      <c r="H505">
        <v>1.1244106283357053E-2</v>
      </c>
    </row>
    <row r="506" spans="1:8" x14ac:dyDescent="0.25">
      <c r="A506" s="2">
        <v>44211</v>
      </c>
      <c r="B506">
        <v>1809.633178710938</v>
      </c>
      <c r="C506">
        <v>1821.816772460938</v>
      </c>
      <c r="D506">
        <v>1772.20556640625</v>
      </c>
      <c r="E506">
        <v>1788.265747070312</v>
      </c>
      <c r="F506">
        <v>1770.005126953125</v>
      </c>
      <c r="G506">
        <v>10296634</v>
      </c>
      <c r="H506">
        <v>-1.1807603823801818E-2</v>
      </c>
    </row>
    <row r="507" spans="1:8" x14ac:dyDescent="0.25">
      <c r="A507" s="2">
        <v>44214</v>
      </c>
      <c r="B507">
        <v>1799.018676757812</v>
      </c>
      <c r="C507">
        <v>1843.230346679688</v>
      </c>
      <c r="D507">
        <v>1775.25146484375</v>
      </c>
      <c r="E507">
        <v>1831.185180664062</v>
      </c>
      <c r="F507">
        <v>1812.486450195312</v>
      </c>
      <c r="G507">
        <v>17550229</v>
      </c>
      <c r="H507">
        <v>2.4000590328402946E-2</v>
      </c>
    </row>
    <row r="508" spans="1:8" x14ac:dyDescent="0.25">
      <c r="A508" s="2">
        <v>44215</v>
      </c>
      <c r="B508">
        <v>1841.061279296875</v>
      </c>
      <c r="C508">
        <v>1874.6123046875</v>
      </c>
      <c r="D508">
        <v>1841.061279296875</v>
      </c>
      <c r="E508">
        <v>1861.136596679688</v>
      </c>
      <c r="F508">
        <v>1842.131958007812</v>
      </c>
      <c r="G508">
        <v>16003307</v>
      </c>
      <c r="H508">
        <v>1.6356301007615356E-2</v>
      </c>
    </row>
    <row r="509" spans="1:8" x14ac:dyDescent="0.25">
      <c r="A509" s="2">
        <v>44216</v>
      </c>
      <c r="B509">
        <v>1865.751586914062</v>
      </c>
      <c r="C509">
        <v>1899.533325195312</v>
      </c>
      <c r="D509">
        <v>1847.29150390625</v>
      </c>
      <c r="E509">
        <v>1896.487426757812</v>
      </c>
      <c r="F509">
        <v>1877.121704101562</v>
      </c>
      <c r="G509">
        <v>15462268</v>
      </c>
      <c r="H509">
        <v>1.8994215761052043E-2</v>
      </c>
    </row>
    <row r="510" spans="1:8" x14ac:dyDescent="0.25">
      <c r="A510" s="2">
        <v>44217</v>
      </c>
      <c r="B510">
        <v>1921.685302734375</v>
      </c>
      <c r="C510">
        <v>1956.75927734375</v>
      </c>
      <c r="D510">
        <v>1915.224365234375</v>
      </c>
      <c r="E510">
        <v>1937.745483398438</v>
      </c>
      <c r="F510">
        <v>1917.958618164062</v>
      </c>
      <c r="G510">
        <v>19543871</v>
      </c>
      <c r="H510">
        <v>2.1754985589943859E-2</v>
      </c>
    </row>
    <row r="511" spans="1:8" x14ac:dyDescent="0.25">
      <c r="A511" s="2">
        <v>44218</v>
      </c>
      <c r="B511">
        <v>1948.452270507812</v>
      </c>
      <c r="C511">
        <v>1952.467407226562</v>
      </c>
      <c r="D511">
        <v>1878.442749023438</v>
      </c>
      <c r="E511">
        <v>1891.780151367188</v>
      </c>
      <c r="F511">
        <v>1872.462524414062</v>
      </c>
      <c r="G511">
        <v>15266330</v>
      </c>
      <c r="H511">
        <v>-2.3721036857036318E-2</v>
      </c>
    </row>
    <row r="512" spans="1:8" x14ac:dyDescent="0.25">
      <c r="A512" s="2">
        <v>44221</v>
      </c>
      <c r="B512">
        <v>1878.258178710938</v>
      </c>
      <c r="C512">
        <v>1878.258178710938</v>
      </c>
      <c r="D512">
        <v>1783.2353515625</v>
      </c>
      <c r="E512">
        <v>1791.542358398438</v>
      </c>
      <c r="F512">
        <v>1773.248291015625</v>
      </c>
      <c r="G512">
        <v>27103552</v>
      </c>
      <c r="H512">
        <v>-5.2985962928254762E-2</v>
      </c>
    </row>
    <row r="513" spans="1:8" x14ac:dyDescent="0.25">
      <c r="A513" s="2">
        <v>44223</v>
      </c>
      <c r="B513">
        <v>1776.7744140625</v>
      </c>
      <c r="C513">
        <v>1776.7744140625</v>
      </c>
      <c r="D513">
        <v>1742.623413085938</v>
      </c>
      <c r="E513">
        <v>1749.084350585938</v>
      </c>
      <c r="F513">
        <v>1731.223754882812</v>
      </c>
      <c r="G513">
        <v>21185065</v>
      </c>
      <c r="H513">
        <v>-2.3699137010891352E-2</v>
      </c>
    </row>
    <row r="514" spans="1:8" x14ac:dyDescent="0.25">
      <c r="A514" s="2">
        <v>44224</v>
      </c>
      <c r="B514">
        <v>1735.377807617188</v>
      </c>
      <c r="C514">
        <v>1775.205322265625</v>
      </c>
      <c r="D514">
        <v>1726.009399414062</v>
      </c>
      <c r="E514">
        <v>1732.055053710938</v>
      </c>
      <c r="F514">
        <v>1714.368530273438</v>
      </c>
      <c r="G514">
        <v>17033907</v>
      </c>
      <c r="H514">
        <v>-9.7361209991360543E-3</v>
      </c>
    </row>
    <row r="515" spans="1:8" x14ac:dyDescent="0.25">
      <c r="A515" s="2">
        <v>44225</v>
      </c>
      <c r="B515">
        <v>1748.438232421875</v>
      </c>
      <c r="C515">
        <v>1765.790649414062</v>
      </c>
      <c r="D515">
        <v>1689.08935546875</v>
      </c>
      <c r="E515">
        <v>1700.119262695312</v>
      </c>
      <c r="F515">
        <v>1682.7587890625</v>
      </c>
      <c r="G515">
        <v>21856191</v>
      </c>
      <c r="H515">
        <v>-1.8438092338464239E-2</v>
      </c>
    </row>
    <row r="516" spans="1:8" x14ac:dyDescent="0.25">
      <c r="A516" s="2">
        <v>44228</v>
      </c>
      <c r="B516">
        <v>1716.2255859375</v>
      </c>
      <c r="C516">
        <v>1758.314331054688</v>
      </c>
      <c r="D516">
        <v>1705.703369140625</v>
      </c>
      <c r="E516">
        <v>1749.361328125</v>
      </c>
      <c r="F516">
        <v>1731.497924804688</v>
      </c>
      <c r="G516">
        <v>17090476</v>
      </c>
      <c r="H516">
        <v>2.8963888893077556E-2</v>
      </c>
    </row>
    <row r="517" spans="1:8" x14ac:dyDescent="0.25">
      <c r="A517" s="2">
        <v>44229</v>
      </c>
      <c r="B517">
        <v>1766.852172851562</v>
      </c>
      <c r="C517">
        <v>1790.619384765625</v>
      </c>
      <c r="D517">
        <v>1712.118286132812</v>
      </c>
      <c r="E517">
        <v>1777.512817382812</v>
      </c>
      <c r="F517">
        <v>1759.362060546875</v>
      </c>
      <c r="G517">
        <v>20735017</v>
      </c>
      <c r="H517">
        <v>1.6092438311749675E-2</v>
      </c>
    </row>
    <row r="518" spans="1:8" x14ac:dyDescent="0.25">
      <c r="A518" s="2">
        <v>44230</v>
      </c>
      <c r="B518">
        <v>1779.8203125</v>
      </c>
      <c r="C518">
        <v>1801.6953125</v>
      </c>
      <c r="D518">
        <v>1753.699340820312</v>
      </c>
      <c r="E518">
        <v>1781.989379882812</v>
      </c>
      <c r="F518">
        <v>1763.79296875</v>
      </c>
      <c r="G518">
        <v>15150848</v>
      </c>
      <c r="H518">
        <v>2.5184417553687378E-3</v>
      </c>
    </row>
    <row r="519" spans="1:8" x14ac:dyDescent="0.25">
      <c r="A519" s="2">
        <v>44231</v>
      </c>
      <c r="B519">
        <v>1775.851318359375</v>
      </c>
      <c r="C519">
        <v>1790.619384765625</v>
      </c>
      <c r="D519">
        <v>1758.314331054688</v>
      </c>
      <c r="E519">
        <v>1776.128295898438</v>
      </c>
      <c r="F519">
        <v>1757.991577148438</v>
      </c>
      <c r="G519">
        <v>12813490</v>
      </c>
      <c r="H519">
        <v>-3.2890678533446308E-3</v>
      </c>
    </row>
    <row r="520" spans="1:8" x14ac:dyDescent="0.25">
      <c r="A520" s="2">
        <v>44232</v>
      </c>
      <c r="B520">
        <v>1781.435546875</v>
      </c>
      <c r="C520">
        <v>1794.911376953125</v>
      </c>
      <c r="D520">
        <v>1772.159423828125</v>
      </c>
      <c r="E520">
        <v>1775.62060546875</v>
      </c>
      <c r="F520">
        <v>1757.489135742188</v>
      </c>
      <c r="G520">
        <v>10124023</v>
      </c>
      <c r="H520">
        <v>-2.8584107964517522E-4</v>
      </c>
    </row>
    <row r="521" spans="1:8" x14ac:dyDescent="0.25">
      <c r="A521" s="2">
        <v>44235</v>
      </c>
      <c r="B521">
        <v>1784.204467773438</v>
      </c>
      <c r="C521">
        <v>1817.386352539062</v>
      </c>
      <c r="D521">
        <v>1780.512573242188</v>
      </c>
      <c r="E521">
        <v>1801.187744140625</v>
      </c>
      <c r="F521">
        <v>1782.795166015625</v>
      </c>
      <c r="G521">
        <v>10591700</v>
      </c>
      <c r="H521">
        <v>1.4398987369897904E-2</v>
      </c>
    </row>
    <row r="522" spans="1:8" x14ac:dyDescent="0.25">
      <c r="A522" s="2">
        <v>44236</v>
      </c>
      <c r="B522">
        <v>1810.879272460938</v>
      </c>
      <c r="C522">
        <v>1836.400146484375</v>
      </c>
      <c r="D522">
        <v>1801.972290039062</v>
      </c>
      <c r="E522">
        <v>1805.525756835938</v>
      </c>
      <c r="F522">
        <v>1787.088989257812</v>
      </c>
      <c r="G522">
        <v>9802070</v>
      </c>
      <c r="H522">
        <v>2.4084178395199379E-3</v>
      </c>
    </row>
    <row r="523" spans="1:8" x14ac:dyDescent="0.25">
      <c r="A523" s="2">
        <v>44237</v>
      </c>
      <c r="B523">
        <v>1803.310668945312</v>
      </c>
      <c r="C523">
        <v>1831.923583984375</v>
      </c>
      <c r="D523">
        <v>1778.897216796875</v>
      </c>
      <c r="E523">
        <v>1822.278198242188</v>
      </c>
      <c r="F523">
        <v>1803.670288085938</v>
      </c>
      <c r="G523">
        <v>10617078</v>
      </c>
      <c r="H523">
        <v>9.2784283706965898E-3</v>
      </c>
    </row>
    <row r="524" spans="1:8" x14ac:dyDescent="0.25">
      <c r="A524" s="2">
        <v>44238</v>
      </c>
      <c r="B524">
        <v>1827.539306640625</v>
      </c>
      <c r="C524">
        <v>1905.255981445312</v>
      </c>
      <c r="D524">
        <v>1820.386108398438</v>
      </c>
      <c r="E524">
        <v>1897.410400390625</v>
      </c>
      <c r="F524">
        <v>1878.035400390625</v>
      </c>
      <c r="G524">
        <v>21269639</v>
      </c>
      <c r="H524">
        <v>4.1229820024687405E-2</v>
      </c>
    </row>
    <row r="525" spans="1:8" x14ac:dyDescent="0.25">
      <c r="A525" s="2">
        <v>44239</v>
      </c>
      <c r="B525">
        <v>1897.225830078125</v>
      </c>
      <c r="C525">
        <v>1917.993286132812</v>
      </c>
      <c r="D525">
        <v>1860.213500976562</v>
      </c>
      <c r="E525">
        <v>1884.396118164062</v>
      </c>
      <c r="F525">
        <v>1865.153930664062</v>
      </c>
      <c r="G525">
        <v>15248514</v>
      </c>
      <c r="H525">
        <v>-6.858970639079278E-3</v>
      </c>
    </row>
    <row r="526" spans="1:8" x14ac:dyDescent="0.25">
      <c r="A526" s="2">
        <v>44242</v>
      </c>
      <c r="B526">
        <v>1890.349487304688</v>
      </c>
      <c r="C526">
        <v>1902.579223632812</v>
      </c>
      <c r="D526">
        <v>1869.074340820312</v>
      </c>
      <c r="E526">
        <v>1876.089111328125</v>
      </c>
      <c r="F526">
        <v>1856.931762695312</v>
      </c>
      <c r="G526">
        <v>7895549</v>
      </c>
      <c r="H526">
        <v>-4.4083124327545494E-3</v>
      </c>
    </row>
    <row r="527" spans="1:8" x14ac:dyDescent="0.25">
      <c r="A527" s="2">
        <v>44243</v>
      </c>
      <c r="B527">
        <v>1882.688598632812</v>
      </c>
      <c r="C527">
        <v>1919.285522460938</v>
      </c>
      <c r="D527">
        <v>1878.304321289062</v>
      </c>
      <c r="E527">
        <v>1900.917846679688</v>
      </c>
      <c r="F527">
        <v>1881.5068359375</v>
      </c>
      <c r="G527">
        <v>10710830</v>
      </c>
      <c r="H527">
        <v>1.3234304917417353E-2</v>
      </c>
    </row>
    <row r="528" spans="1:8" x14ac:dyDescent="0.25">
      <c r="A528" s="2">
        <v>44244</v>
      </c>
      <c r="B528">
        <v>1901.379272460938</v>
      </c>
      <c r="C528">
        <v>1934.561157226562</v>
      </c>
      <c r="D528">
        <v>1892.703125</v>
      </c>
      <c r="E528">
        <v>1922.839111328125</v>
      </c>
      <c r="F528">
        <v>1903.204223632812</v>
      </c>
      <c r="G528">
        <v>11871497</v>
      </c>
      <c r="H528">
        <v>1.1531936893920311E-2</v>
      </c>
    </row>
    <row r="529" spans="1:8" x14ac:dyDescent="0.25">
      <c r="A529" s="2">
        <v>44245</v>
      </c>
      <c r="B529">
        <v>1924.454345703125</v>
      </c>
      <c r="C529">
        <v>1946.052490234375</v>
      </c>
      <c r="D529">
        <v>1900.548583984375</v>
      </c>
      <c r="E529">
        <v>1908.486450195312</v>
      </c>
      <c r="F529">
        <v>1888.998413085938</v>
      </c>
      <c r="G529">
        <v>9323438</v>
      </c>
      <c r="H529">
        <v>-7.4643068409917159E-3</v>
      </c>
    </row>
    <row r="530" spans="1:8" x14ac:dyDescent="0.25">
      <c r="A530" s="2">
        <v>44246</v>
      </c>
      <c r="B530">
        <v>1898.6103515625</v>
      </c>
      <c r="C530">
        <v>1942.8681640625</v>
      </c>
      <c r="D530">
        <v>1895.195190429688</v>
      </c>
      <c r="E530">
        <v>1920.1162109375</v>
      </c>
      <c r="F530">
        <v>1900.50927734375</v>
      </c>
      <c r="G530">
        <v>11701741</v>
      </c>
      <c r="H530">
        <v>6.0937088345572382E-3</v>
      </c>
    </row>
    <row r="531" spans="1:8" x14ac:dyDescent="0.25">
      <c r="A531" s="2">
        <v>44249</v>
      </c>
      <c r="B531">
        <v>1919.83935546875</v>
      </c>
      <c r="C531">
        <v>1928.97705078125</v>
      </c>
      <c r="D531">
        <v>1841.338256835938</v>
      </c>
      <c r="E531">
        <v>1853.475708007812</v>
      </c>
      <c r="F531">
        <v>1834.549194335938</v>
      </c>
      <c r="G531">
        <v>11902167</v>
      </c>
      <c r="H531">
        <v>-3.4706494612193613E-2</v>
      </c>
    </row>
    <row r="532" spans="1:8" x14ac:dyDescent="0.25">
      <c r="A532" s="2">
        <v>44250</v>
      </c>
      <c r="B532">
        <v>1890.303344726562</v>
      </c>
      <c r="C532">
        <v>1894.826049804688</v>
      </c>
      <c r="D532">
        <v>1858.552124023438</v>
      </c>
      <c r="E532">
        <v>1867.643676757812</v>
      </c>
      <c r="F532">
        <v>1848.572509765625</v>
      </c>
      <c r="G532">
        <v>12822054</v>
      </c>
      <c r="H532">
        <v>7.6440002363064611E-3</v>
      </c>
    </row>
    <row r="533" spans="1:8" x14ac:dyDescent="0.25">
      <c r="A533" s="2">
        <v>44251</v>
      </c>
      <c r="B533">
        <v>1873.689331054688</v>
      </c>
      <c r="C533">
        <v>1906.22509765625</v>
      </c>
      <c r="D533">
        <v>1870.1357421875</v>
      </c>
      <c r="E533">
        <v>1902.302368164062</v>
      </c>
      <c r="F533">
        <v>1882.87744140625</v>
      </c>
      <c r="G533">
        <v>5403831</v>
      </c>
      <c r="H533">
        <v>1.8557443176964419E-2</v>
      </c>
    </row>
    <row r="534" spans="1:8" x14ac:dyDescent="0.25">
      <c r="A534" s="2">
        <v>44252</v>
      </c>
      <c r="B534">
        <v>1916.147338867188</v>
      </c>
      <c r="C534">
        <v>1986.295288085938</v>
      </c>
      <c r="D534">
        <v>1913.378295898438</v>
      </c>
      <c r="E534">
        <v>1979.234375</v>
      </c>
      <c r="F534">
        <v>1959.023681640625</v>
      </c>
      <c r="G534">
        <v>17427846</v>
      </c>
      <c r="H534">
        <v>4.0441523978223336E-2</v>
      </c>
    </row>
    <row r="535" spans="1:8" x14ac:dyDescent="0.25">
      <c r="A535" s="2">
        <v>44253</v>
      </c>
      <c r="B535">
        <v>1953.990356445312</v>
      </c>
      <c r="C535">
        <v>1969.588989257812</v>
      </c>
      <c r="D535">
        <v>1911.25537109375</v>
      </c>
      <c r="E535">
        <v>1925.192749023438</v>
      </c>
      <c r="F535">
        <v>1905.533935546875</v>
      </c>
      <c r="G535">
        <v>18740607</v>
      </c>
      <c r="H535">
        <v>-2.7304308503919374E-2</v>
      </c>
    </row>
    <row r="536" spans="1:8" x14ac:dyDescent="0.25">
      <c r="A536" s="2">
        <v>44256</v>
      </c>
      <c r="B536">
        <v>1947.7138671875</v>
      </c>
      <c r="C536">
        <v>1949.375366210938</v>
      </c>
      <c r="D536">
        <v>1903.686889648438</v>
      </c>
      <c r="E536">
        <v>1939.868408203125</v>
      </c>
      <c r="F536">
        <v>1920.059692382812</v>
      </c>
      <c r="G536">
        <v>8840382</v>
      </c>
      <c r="H536">
        <v>7.62295577267852E-3</v>
      </c>
    </row>
    <row r="537" spans="1:8" x14ac:dyDescent="0.25">
      <c r="A537" s="2">
        <v>44257</v>
      </c>
      <c r="B537">
        <v>1958.605346679688</v>
      </c>
      <c r="C537">
        <v>1965.9892578125</v>
      </c>
      <c r="D537">
        <v>1928.238647460938</v>
      </c>
      <c r="E537">
        <v>1943.837280273438</v>
      </c>
      <c r="F537">
        <v>1923.988037109375</v>
      </c>
      <c r="G537">
        <v>8575380</v>
      </c>
      <c r="H537">
        <v>2.045949123935303E-3</v>
      </c>
    </row>
    <row r="538" spans="1:8" x14ac:dyDescent="0.25">
      <c r="A538" s="2">
        <v>44258</v>
      </c>
      <c r="B538">
        <v>1957.728515625</v>
      </c>
      <c r="C538">
        <v>2048.967041015625</v>
      </c>
      <c r="D538">
        <v>1944.944946289062</v>
      </c>
      <c r="E538">
        <v>2032.53759765625</v>
      </c>
      <c r="F538">
        <v>2011.782592773438</v>
      </c>
      <c r="G538">
        <v>15962230</v>
      </c>
      <c r="H538">
        <v>4.5631554802948657E-2</v>
      </c>
    </row>
    <row r="539" spans="1:8" x14ac:dyDescent="0.25">
      <c r="A539" s="2">
        <v>44259</v>
      </c>
      <c r="B539">
        <v>2012.139282226562</v>
      </c>
      <c r="C539">
        <v>2021.323120117188</v>
      </c>
      <c r="D539">
        <v>1991.556396484375</v>
      </c>
      <c r="E539">
        <v>2008.308837890625</v>
      </c>
      <c r="F539">
        <v>1987.80126953125</v>
      </c>
      <c r="G539">
        <v>10717877</v>
      </c>
      <c r="H539">
        <v>-1.1920448504157341E-2</v>
      </c>
    </row>
    <row r="540" spans="1:8" x14ac:dyDescent="0.25">
      <c r="A540" s="2">
        <v>44260</v>
      </c>
      <c r="B540">
        <v>1989.9873046875</v>
      </c>
      <c r="C540">
        <v>2041.629150390625</v>
      </c>
      <c r="D540">
        <v>1987.264404296875</v>
      </c>
      <c r="E540">
        <v>2010.939331054688</v>
      </c>
      <c r="F540">
        <v>1990.404907226562</v>
      </c>
      <c r="G540">
        <v>12755833</v>
      </c>
      <c r="H540">
        <v>1.3098051028973337E-3</v>
      </c>
    </row>
    <row r="541" spans="1:8" x14ac:dyDescent="0.25">
      <c r="A541" s="2">
        <v>44263</v>
      </c>
      <c r="B541">
        <v>2001.524780273438</v>
      </c>
      <c r="C541">
        <v>2060.04296875</v>
      </c>
      <c r="D541">
        <v>2001.063354492188</v>
      </c>
      <c r="E541">
        <v>2022.384643554688</v>
      </c>
      <c r="F541">
        <v>2001.7333984375</v>
      </c>
      <c r="G541">
        <v>9753420</v>
      </c>
      <c r="H541">
        <v>5.6915255091247417E-3</v>
      </c>
    </row>
    <row r="542" spans="1:8" x14ac:dyDescent="0.25">
      <c r="A542" s="2">
        <v>44264</v>
      </c>
      <c r="B542">
        <v>2030.599243164062</v>
      </c>
      <c r="C542">
        <v>2043.336669921875</v>
      </c>
      <c r="D542">
        <v>1981.311157226562</v>
      </c>
      <c r="E542">
        <v>2022.33837890625</v>
      </c>
      <c r="F542">
        <v>2001.687622070312</v>
      </c>
      <c r="G542">
        <v>7577242</v>
      </c>
      <c r="H542">
        <v>-2.2876285470916497E-5</v>
      </c>
    </row>
    <row r="543" spans="1:8" x14ac:dyDescent="0.25">
      <c r="A543" s="2">
        <v>44265</v>
      </c>
      <c r="B543">
        <v>2037.060302734375</v>
      </c>
      <c r="C543">
        <v>2044.53662109375</v>
      </c>
      <c r="D543">
        <v>2003.140014648438</v>
      </c>
      <c r="E543">
        <v>2013.939086914062</v>
      </c>
      <c r="F543">
        <v>1993.3740234375</v>
      </c>
      <c r="G543">
        <v>5759679</v>
      </c>
      <c r="H543">
        <v>-4.1532574764914371E-3</v>
      </c>
    </row>
    <row r="544" spans="1:8" x14ac:dyDescent="0.25">
      <c r="A544" s="2">
        <v>44267</v>
      </c>
      <c r="B544">
        <v>2025.984252929688</v>
      </c>
      <c r="C544">
        <v>2036.506469726562</v>
      </c>
      <c r="D544">
        <v>1960.359008789062</v>
      </c>
      <c r="E544">
        <v>1973.004150390625</v>
      </c>
      <c r="F544">
        <v>1952.857177734375</v>
      </c>
      <c r="G544">
        <v>8432476</v>
      </c>
      <c r="H544">
        <v>-2.0325806668840825E-2</v>
      </c>
    </row>
    <row r="545" spans="1:8" x14ac:dyDescent="0.25">
      <c r="A545" s="2">
        <v>44270</v>
      </c>
      <c r="B545">
        <v>1975.265502929688</v>
      </c>
      <c r="C545">
        <v>1983.433959960938</v>
      </c>
      <c r="D545">
        <v>1920.30078125</v>
      </c>
      <c r="E545">
        <v>1946.514038085938</v>
      </c>
      <c r="F545">
        <v>1926.637451171875</v>
      </c>
      <c r="G545">
        <v>8349049</v>
      </c>
      <c r="H545">
        <v>-1.3426283112198423E-2</v>
      </c>
    </row>
    <row r="546" spans="1:8" x14ac:dyDescent="0.25">
      <c r="A546" s="2">
        <v>44271</v>
      </c>
      <c r="B546">
        <v>1951.221313476562</v>
      </c>
      <c r="C546">
        <v>1962.29736328125</v>
      </c>
      <c r="D546">
        <v>1934.145874023438</v>
      </c>
      <c r="E546">
        <v>1938.853149414062</v>
      </c>
      <c r="F546">
        <v>1919.054809570312</v>
      </c>
      <c r="G546">
        <v>6936900</v>
      </c>
      <c r="H546">
        <v>-3.9356965950315351E-3</v>
      </c>
    </row>
    <row r="547" spans="1:8" x14ac:dyDescent="0.25">
      <c r="A547" s="2">
        <v>44272</v>
      </c>
      <c r="B547">
        <v>1936.49951171875</v>
      </c>
      <c r="C547">
        <v>1941.068359375</v>
      </c>
      <c r="D547">
        <v>1878.396606445312</v>
      </c>
      <c r="E547">
        <v>1897.08740234375</v>
      </c>
      <c r="F547">
        <v>1877.715576171875</v>
      </c>
      <c r="G547">
        <v>9605118</v>
      </c>
      <c r="H547">
        <v>-2.1541470060759377E-2</v>
      </c>
    </row>
    <row r="548" spans="1:8" x14ac:dyDescent="0.25">
      <c r="A548" s="2">
        <v>44273</v>
      </c>
      <c r="B548">
        <v>1913.286010742188</v>
      </c>
      <c r="C548">
        <v>1924.269775390625</v>
      </c>
      <c r="D548">
        <v>1846.92236328125</v>
      </c>
      <c r="E548">
        <v>1854.398681640625</v>
      </c>
      <c r="F548">
        <v>1835.462768554688</v>
      </c>
      <c r="G548">
        <v>10323740</v>
      </c>
      <c r="H548">
        <v>-2.2502242464098054E-2</v>
      </c>
    </row>
    <row r="549" spans="1:8" x14ac:dyDescent="0.25">
      <c r="A549" s="2">
        <v>44274</v>
      </c>
      <c r="B549">
        <v>1837.6923828125</v>
      </c>
      <c r="C549">
        <v>1934.468872070312</v>
      </c>
      <c r="D549">
        <v>1830.123779296875</v>
      </c>
      <c r="E549">
        <v>1921.685302734375</v>
      </c>
      <c r="F549">
        <v>1902.062377929688</v>
      </c>
      <c r="G549">
        <v>20893714</v>
      </c>
      <c r="H549">
        <v>3.628487323676273E-2</v>
      </c>
    </row>
    <row r="550" spans="1:8" x14ac:dyDescent="0.25">
      <c r="A550" s="2">
        <v>44277</v>
      </c>
      <c r="B550">
        <v>1911.532348632812</v>
      </c>
      <c r="C550">
        <v>1914.30126953125</v>
      </c>
      <c r="D550">
        <v>1876.642944335938</v>
      </c>
      <c r="E550">
        <v>1903.594482421875</v>
      </c>
      <c r="F550">
        <v>1884.15625</v>
      </c>
      <c r="G550">
        <v>9286239</v>
      </c>
      <c r="H550">
        <v>-9.4140389619249767E-3</v>
      </c>
    </row>
    <row r="551" spans="1:8" x14ac:dyDescent="0.25">
      <c r="A551" s="2">
        <v>44278</v>
      </c>
      <c r="B551">
        <v>1903.17919921875</v>
      </c>
      <c r="C551">
        <v>1947.25244140625</v>
      </c>
      <c r="D551">
        <v>1897.687377929688</v>
      </c>
      <c r="E551">
        <v>1926.761840820312</v>
      </c>
      <c r="F551">
        <v>1907.0869140625</v>
      </c>
      <c r="G551">
        <v>8710582</v>
      </c>
      <c r="H551">
        <v>1.2170322309908173E-2</v>
      </c>
    </row>
    <row r="552" spans="1:8" x14ac:dyDescent="0.25">
      <c r="A552" s="2">
        <v>44279</v>
      </c>
      <c r="B552">
        <v>1919.608520507812</v>
      </c>
      <c r="C552">
        <v>1919.608520507812</v>
      </c>
      <c r="D552">
        <v>1883.28857421875</v>
      </c>
      <c r="E552">
        <v>1889.6572265625</v>
      </c>
      <c r="F552">
        <v>1870.361206054688</v>
      </c>
      <c r="G552">
        <v>8411407</v>
      </c>
      <c r="H552">
        <v>-1.9257499018153115E-2</v>
      </c>
    </row>
    <row r="553" spans="1:8" x14ac:dyDescent="0.25">
      <c r="A553" s="2">
        <v>44280</v>
      </c>
      <c r="B553">
        <v>1895.84130859375</v>
      </c>
      <c r="C553">
        <v>1895.84130859375</v>
      </c>
      <c r="D553">
        <v>1832.154296875</v>
      </c>
      <c r="E553">
        <v>1838.107666015625</v>
      </c>
      <c r="F553">
        <v>1819.338134765625</v>
      </c>
      <c r="G553">
        <v>11000824</v>
      </c>
      <c r="H553">
        <v>-2.7279847277196127E-2</v>
      </c>
    </row>
    <row r="554" spans="1:8" x14ac:dyDescent="0.25">
      <c r="A554" s="2">
        <v>44281</v>
      </c>
      <c r="B554">
        <v>1857.075317382812</v>
      </c>
      <c r="C554">
        <v>1858.644409179688</v>
      </c>
      <c r="D554">
        <v>1821.724487304688</v>
      </c>
      <c r="E554">
        <v>1841.061279296875</v>
      </c>
      <c r="F554">
        <v>1822.261596679688</v>
      </c>
      <c r="G554">
        <v>10090101</v>
      </c>
      <c r="H554">
        <v>1.6068771899811513E-3</v>
      </c>
    </row>
    <row r="555" spans="1:8" x14ac:dyDescent="0.25">
      <c r="A555" s="2">
        <v>44285</v>
      </c>
      <c r="B555">
        <v>1853.38330078125</v>
      </c>
      <c r="C555">
        <v>1891.134033203125</v>
      </c>
      <c r="D555">
        <v>1838.199951171875</v>
      </c>
      <c r="E555">
        <v>1873.043212890625</v>
      </c>
      <c r="F555">
        <v>1853.916870117188</v>
      </c>
      <c r="G555">
        <v>10220850</v>
      </c>
      <c r="H555">
        <v>1.7371466095883734E-2</v>
      </c>
    </row>
    <row r="556" spans="1:8" x14ac:dyDescent="0.25">
      <c r="A556" s="2">
        <v>44286</v>
      </c>
      <c r="B556">
        <v>1862.613403320312</v>
      </c>
      <c r="C556">
        <v>1892.057006835938</v>
      </c>
      <c r="D556">
        <v>1845.076293945312</v>
      </c>
      <c r="E556">
        <v>1848.860595703125</v>
      </c>
      <c r="F556">
        <v>1829.981201171875</v>
      </c>
      <c r="G556">
        <v>8125398</v>
      </c>
      <c r="H556">
        <v>-1.2910869872660075E-2</v>
      </c>
    </row>
    <row r="557" spans="1:8" x14ac:dyDescent="0.25">
      <c r="A557" s="2">
        <v>44287</v>
      </c>
      <c r="B557">
        <v>1862.613403320312</v>
      </c>
      <c r="C557">
        <v>1873.689331054688</v>
      </c>
      <c r="D557">
        <v>1848.90673828125</v>
      </c>
      <c r="E557">
        <v>1866.166870117188</v>
      </c>
      <c r="F557">
        <v>1847.11083984375</v>
      </c>
      <c r="G557">
        <v>5861656</v>
      </c>
      <c r="H557">
        <v>9.3605080092484458E-3</v>
      </c>
    </row>
    <row r="558" spans="1:8" x14ac:dyDescent="0.25">
      <c r="A558" s="2">
        <v>44291</v>
      </c>
      <c r="B558">
        <v>1869.028198242188</v>
      </c>
      <c r="C558">
        <v>1869.074340820312</v>
      </c>
      <c r="D558">
        <v>1811.017700195312</v>
      </c>
      <c r="E558">
        <v>1839.169189453125</v>
      </c>
      <c r="F558">
        <v>1820.388793945312</v>
      </c>
      <c r="G558">
        <v>7437549</v>
      </c>
      <c r="H558">
        <v>-1.4466916703096121E-2</v>
      </c>
    </row>
    <row r="559" spans="1:8" x14ac:dyDescent="0.25">
      <c r="A559" s="2">
        <v>44292</v>
      </c>
      <c r="B559">
        <v>1849.69140625</v>
      </c>
      <c r="C559">
        <v>1850.568237304688</v>
      </c>
      <c r="D559">
        <v>1817.386352539062</v>
      </c>
      <c r="E559">
        <v>1831.50830078125</v>
      </c>
      <c r="F559">
        <v>1812.806030273438</v>
      </c>
      <c r="G559">
        <v>7004597</v>
      </c>
      <c r="H559">
        <v>-4.1654072479068429E-3</v>
      </c>
    </row>
    <row r="560" spans="1:8" x14ac:dyDescent="0.25">
      <c r="A560" s="2">
        <v>44293</v>
      </c>
      <c r="B560">
        <v>1845.999389648438</v>
      </c>
      <c r="C560">
        <v>1889.2880859375</v>
      </c>
      <c r="D560">
        <v>1839.815307617188</v>
      </c>
      <c r="E560">
        <v>1848.6298828125</v>
      </c>
      <c r="F560">
        <v>1829.7529296875</v>
      </c>
      <c r="G560">
        <v>12133176</v>
      </c>
      <c r="H560">
        <v>9.3483507685696004E-3</v>
      </c>
    </row>
    <row r="561" spans="1:8" x14ac:dyDescent="0.25">
      <c r="A561" s="2">
        <v>44294</v>
      </c>
      <c r="B561">
        <v>1856.15234375</v>
      </c>
      <c r="C561">
        <v>1866.305297851562</v>
      </c>
      <c r="D561">
        <v>1839.538330078125</v>
      </c>
      <c r="E561">
        <v>1850.937377929688</v>
      </c>
      <c r="F561">
        <v>1832.036743164062</v>
      </c>
      <c r="G561">
        <v>7684594</v>
      </c>
      <c r="H561">
        <v>1.2482190938498401E-3</v>
      </c>
    </row>
    <row r="562" spans="1:8" x14ac:dyDescent="0.25">
      <c r="A562" s="2">
        <v>44295</v>
      </c>
      <c r="B562">
        <v>1844.568725585938</v>
      </c>
      <c r="C562">
        <v>1851.8603515625</v>
      </c>
      <c r="D562">
        <v>1827.539306640625</v>
      </c>
      <c r="E562">
        <v>1829.431518554688</v>
      </c>
      <c r="F562">
        <v>1810.75048828125</v>
      </c>
      <c r="G562">
        <v>7018942</v>
      </c>
      <c r="H562">
        <v>-1.1618901661089557E-2</v>
      </c>
    </row>
    <row r="563" spans="1:8" x14ac:dyDescent="0.25">
      <c r="A563" s="2">
        <v>44298</v>
      </c>
      <c r="B563">
        <v>1808.156372070312</v>
      </c>
      <c r="C563">
        <v>1810.37158203125</v>
      </c>
      <c r="D563">
        <v>1753.93017578125</v>
      </c>
      <c r="E563">
        <v>1763.990844726562</v>
      </c>
      <c r="F563">
        <v>1745.978149414062</v>
      </c>
      <c r="G563">
        <v>10450741</v>
      </c>
      <c r="H563">
        <v>-3.5771043170736573E-2</v>
      </c>
    </row>
    <row r="564" spans="1:8" x14ac:dyDescent="0.25">
      <c r="A564" s="2">
        <v>44299</v>
      </c>
      <c r="B564">
        <v>1775.851318359375</v>
      </c>
      <c r="C564">
        <v>1791.173217773438</v>
      </c>
      <c r="D564">
        <v>1770.174926757812</v>
      </c>
      <c r="E564">
        <v>1783.05078125</v>
      </c>
      <c r="F564">
        <v>1764.843383789062</v>
      </c>
      <c r="G564">
        <v>9705594</v>
      </c>
      <c r="H564">
        <v>1.0805008756376201E-2</v>
      </c>
    </row>
    <row r="565" spans="1:8" x14ac:dyDescent="0.25">
      <c r="A565" s="2">
        <v>44301</v>
      </c>
      <c r="B565">
        <v>1777.974243164062</v>
      </c>
      <c r="C565">
        <v>1810.002319335938</v>
      </c>
      <c r="D565">
        <v>1765.698364257812</v>
      </c>
      <c r="E565">
        <v>1794.588256835938</v>
      </c>
      <c r="F565">
        <v>1776.263061523438</v>
      </c>
      <c r="G565">
        <v>9861858</v>
      </c>
      <c r="H565">
        <v>6.470637688652736E-3</v>
      </c>
    </row>
    <row r="566" spans="1:8" x14ac:dyDescent="0.25">
      <c r="A566" s="2">
        <v>44302</v>
      </c>
      <c r="B566">
        <v>1787.481201171875</v>
      </c>
      <c r="C566">
        <v>1799.757080078125</v>
      </c>
      <c r="D566">
        <v>1778.112670898438</v>
      </c>
      <c r="E566">
        <v>1783.32763671875</v>
      </c>
      <c r="F566">
        <v>1765.117431640625</v>
      </c>
      <c r="G566">
        <v>7828474</v>
      </c>
      <c r="H566">
        <v>-6.2747652974402615E-3</v>
      </c>
    </row>
    <row r="567" spans="1:8" x14ac:dyDescent="0.25">
      <c r="A567" s="2">
        <v>44305</v>
      </c>
      <c r="B567">
        <v>1757.391357421875</v>
      </c>
      <c r="C567">
        <v>1768.836547851562</v>
      </c>
      <c r="D567">
        <v>1744.469360351562</v>
      </c>
      <c r="E567">
        <v>1755.268432617188</v>
      </c>
      <c r="F567">
        <v>1737.3447265625</v>
      </c>
      <c r="G567">
        <v>9239404</v>
      </c>
      <c r="H567">
        <v>-1.5734183401761123E-2</v>
      </c>
    </row>
    <row r="568" spans="1:8" x14ac:dyDescent="0.25">
      <c r="A568" s="2">
        <v>44306</v>
      </c>
      <c r="B568">
        <v>1763.390869140625</v>
      </c>
      <c r="C568">
        <v>1771.236328125</v>
      </c>
      <c r="D568">
        <v>1744.884765625</v>
      </c>
      <c r="E568">
        <v>1754.760864257812</v>
      </c>
      <c r="F568">
        <v>1736.842529296875</v>
      </c>
      <c r="G568">
        <v>8601834</v>
      </c>
      <c r="H568">
        <v>-2.8916851117700623E-4</v>
      </c>
    </row>
    <row r="569" spans="1:8" x14ac:dyDescent="0.25">
      <c r="A569" s="2">
        <v>44308</v>
      </c>
      <c r="B569">
        <v>1746.546142578125</v>
      </c>
      <c r="C569">
        <v>1767.036743164062</v>
      </c>
      <c r="D569">
        <v>1732.193481445312</v>
      </c>
      <c r="E569">
        <v>1759.606567382812</v>
      </c>
      <c r="F569">
        <v>1741.638671875</v>
      </c>
      <c r="G569">
        <v>7245477</v>
      </c>
      <c r="H569">
        <v>2.7614606774636059E-3</v>
      </c>
    </row>
    <row r="570" spans="1:8" x14ac:dyDescent="0.25">
      <c r="A570" s="2">
        <v>44309</v>
      </c>
      <c r="B570">
        <v>1759.237426757812</v>
      </c>
      <c r="C570">
        <v>1771.14404296875</v>
      </c>
      <c r="D570">
        <v>1749.407470703125</v>
      </c>
      <c r="E570">
        <v>1757.714477539062</v>
      </c>
      <c r="F570">
        <v>1739.765869140625</v>
      </c>
      <c r="G570">
        <v>5914428</v>
      </c>
      <c r="H570">
        <v>-1.0752914195837765E-3</v>
      </c>
    </row>
    <row r="571" spans="1:8" x14ac:dyDescent="0.25">
      <c r="A571" s="2">
        <v>44312</v>
      </c>
      <c r="B571">
        <v>1772.159423828125</v>
      </c>
      <c r="C571">
        <v>1810.925415039062</v>
      </c>
      <c r="D571">
        <v>1764.313842773438</v>
      </c>
      <c r="E571">
        <v>1788.634887695312</v>
      </c>
      <c r="F571">
        <v>1770.370483398438</v>
      </c>
      <c r="G571">
        <v>10423389</v>
      </c>
      <c r="H571">
        <v>1.7591258734775284E-2</v>
      </c>
    </row>
    <row r="572" spans="1:8" x14ac:dyDescent="0.25">
      <c r="A572" s="2">
        <v>44313</v>
      </c>
      <c r="B572">
        <v>1790.619384765625</v>
      </c>
      <c r="C572">
        <v>1843.414916992188</v>
      </c>
      <c r="D572">
        <v>1789.004150390625</v>
      </c>
      <c r="E572">
        <v>1835.523315429688</v>
      </c>
      <c r="F572">
        <v>1816.780151367188</v>
      </c>
      <c r="G572">
        <v>9996262</v>
      </c>
      <c r="H572">
        <v>2.6214644507349671E-2</v>
      </c>
    </row>
    <row r="573" spans="1:8" x14ac:dyDescent="0.25">
      <c r="A573" s="2">
        <v>44314</v>
      </c>
      <c r="B573">
        <v>1844.014892578125</v>
      </c>
      <c r="C573">
        <v>1853.38330078125</v>
      </c>
      <c r="D573">
        <v>1827.677856445312</v>
      </c>
      <c r="E573">
        <v>1843.507202148438</v>
      </c>
      <c r="F573">
        <v>1824.6826171875</v>
      </c>
      <c r="G573">
        <v>8561218</v>
      </c>
      <c r="H573">
        <v>4.3496514872005355E-3</v>
      </c>
    </row>
    <row r="574" spans="1:8" x14ac:dyDescent="0.25">
      <c r="A574" s="2">
        <v>44315</v>
      </c>
      <c r="B574">
        <v>1867.135986328125</v>
      </c>
      <c r="C574">
        <v>1887.072875976562</v>
      </c>
      <c r="D574">
        <v>1852.7373046875</v>
      </c>
      <c r="E574">
        <v>1868.197509765625</v>
      </c>
      <c r="F574">
        <v>1849.120727539062</v>
      </c>
      <c r="G574">
        <v>8706303</v>
      </c>
      <c r="H574">
        <v>1.3393116982896929E-2</v>
      </c>
    </row>
    <row r="575" spans="1:8" x14ac:dyDescent="0.25">
      <c r="A575" s="2">
        <v>44316</v>
      </c>
      <c r="B575">
        <v>1853.844848632812</v>
      </c>
      <c r="C575">
        <v>1879.227294921875</v>
      </c>
      <c r="D575">
        <v>1834.508056640625</v>
      </c>
      <c r="E575">
        <v>1840.9228515625</v>
      </c>
      <c r="F575">
        <v>1822.12451171875</v>
      </c>
      <c r="G575">
        <v>9914384</v>
      </c>
      <c r="H575">
        <v>-1.459945110757949E-2</v>
      </c>
    </row>
    <row r="576" spans="1:8" x14ac:dyDescent="0.25">
      <c r="A576" s="2">
        <v>44319</v>
      </c>
      <c r="B576">
        <v>1814.617309570312</v>
      </c>
      <c r="C576">
        <v>1826.616333007812</v>
      </c>
      <c r="D576">
        <v>1793.480712890625</v>
      </c>
      <c r="E576">
        <v>1808.202514648438</v>
      </c>
      <c r="F576">
        <v>1789.738403320312</v>
      </c>
      <c r="G576">
        <v>11820093</v>
      </c>
      <c r="H576">
        <v>-1.7773877317178371E-2</v>
      </c>
    </row>
    <row r="577" spans="1:8" x14ac:dyDescent="0.25">
      <c r="A577" s="2">
        <v>44320</v>
      </c>
      <c r="B577">
        <v>1799.849365234375</v>
      </c>
      <c r="C577">
        <v>1816.27880859375</v>
      </c>
      <c r="D577">
        <v>1763.852416992188</v>
      </c>
      <c r="E577">
        <v>1769.021118164062</v>
      </c>
      <c r="F577">
        <v>1750.95703125</v>
      </c>
      <c r="G577">
        <v>10924915</v>
      </c>
      <c r="H577">
        <v>-2.166869925628535E-2</v>
      </c>
    </row>
    <row r="578" spans="1:8" x14ac:dyDescent="0.25">
      <c r="A578" s="2">
        <v>44321</v>
      </c>
      <c r="B578">
        <v>1775.25146484375</v>
      </c>
      <c r="C578">
        <v>1789.23486328125</v>
      </c>
      <c r="D578">
        <v>1761.129516601562</v>
      </c>
      <c r="E578">
        <v>1772.251708984375</v>
      </c>
      <c r="F578">
        <v>1754.154663085938</v>
      </c>
      <c r="G578">
        <v>6196804</v>
      </c>
      <c r="H578">
        <v>1.8262025179584906E-3</v>
      </c>
    </row>
    <row r="579" spans="1:8" x14ac:dyDescent="0.25">
      <c r="A579" s="2">
        <v>44322</v>
      </c>
      <c r="B579">
        <v>1773.866943359375</v>
      </c>
      <c r="C579">
        <v>1786.00439453125</v>
      </c>
      <c r="D579">
        <v>1759.791137695312</v>
      </c>
      <c r="E579">
        <v>1782.312377929688</v>
      </c>
      <c r="F579">
        <v>1764.112426757812</v>
      </c>
      <c r="G579">
        <v>7312333</v>
      </c>
      <c r="H579">
        <v>5.676772037691207E-3</v>
      </c>
    </row>
    <row r="580" spans="1:8" x14ac:dyDescent="0.25">
      <c r="A580" s="2">
        <v>44323</v>
      </c>
      <c r="B580">
        <v>1788.542602539062</v>
      </c>
      <c r="C580">
        <v>1805.064331054688</v>
      </c>
      <c r="D580">
        <v>1777.697387695312</v>
      </c>
      <c r="E580">
        <v>1783.004638671875</v>
      </c>
      <c r="F580">
        <v>1764.7978515625</v>
      </c>
      <c r="G580">
        <v>6144274</v>
      </c>
      <c r="H580">
        <v>3.8840595552120147E-4</v>
      </c>
    </row>
    <row r="581" spans="1:8" x14ac:dyDescent="0.25">
      <c r="A581" s="2">
        <v>44326</v>
      </c>
      <c r="B581">
        <v>1789.696411132812</v>
      </c>
      <c r="C581">
        <v>1796.895751953125</v>
      </c>
      <c r="D581">
        <v>1773.036254882812</v>
      </c>
      <c r="E581">
        <v>1777.881958007812</v>
      </c>
      <c r="F581">
        <v>1759.727416992188</v>
      </c>
      <c r="G581">
        <v>6970618</v>
      </c>
      <c r="H581">
        <v>-2.873060761007744E-3</v>
      </c>
    </row>
    <row r="582" spans="1:8" x14ac:dyDescent="0.25">
      <c r="A582" s="2">
        <v>44327</v>
      </c>
      <c r="B582">
        <v>1767.54443359375</v>
      </c>
      <c r="C582">
        <v>1789.281005859375</v>
      </c>
      <c r="D582">
        <v>1762.929321289062</v>
      </c>
      <c r="E582">
        <v>1784.296875</v>
      </c>
      <c r="F582">
        <v>1766.076904296875</v>
      </c>
      <c r="G582">
        <v>6739132</v>
      </c>
      <c r="H582">
        <v>3.6081793638179029E-3</v>
      </c>
    </row>
    <row r="583" spans="1:8" x14ac:dyDescent="0.25">
      <c r="A583" s="2">
        <v>44328</v>
      </c>
      <c r="B583">
        <v>1781.481689453125</v>
      </c>
      <c r="C583">
        <v>1784.066040039062</v>
      </c>
      <c r="D583">
        <v>1760.160400390625</v>
      </c>
      <c r="E583">
        <v>1765.836791992188</v>
      </c>
      <c r="F583">
        <v>1747.80517578125</v>
      </c>
      <c r="G583">
        <v>6588980</v>
      </c>
      <c r="H583">
        <v>-1.0345858509566715E-2</v>
      </c>
    </row>
    <row r="584" spans="1:8" x14ac:dyDescent="0.25">
      <c r="A584" s="2">
        <v>44330</v>
      </c>
      <c r="B584">
        <v>1779.589477539062</v>
      </c>
      <c r="C584">
        <v>1792.46533203125</v>
      </c>
      <c r="D584">
        <v>1759.237426757812</v>
      </c>
      <c r="E584">
        <v>1788.127319335938</v>
      </c>
      <c r="F584">
        <v>1769.8681640625</v>
      </c>
      <c r="G584">
        <v>6645808</v>
      </c>
      <c r="H584">
        <v>1.2623209259674669E-2</v>
      </c>
    </row>
    <row r="585" spans="1:8" x14ac:dyDescent="0.25">
      <c r="A585" s="2">
        <v>44333</v>
      </c>
      <c r="B585">
        <v>1788.127319335938</v>
      </c>
      <c r="C585">
        <v>1812.263671875</v>
      </c>
      <c r="D585">
        <v>1781.758544921875</v>
      </c>
      <c r="E585">
        <v>1809.402465820312</v>
      </c>
      <c r="F585">
        <v>1790.926025390625</v>
      </c>
      <c r="G585">
        <v>5936539</v>
      </c>
      <c r="H585">
        <v>1.1898004272019681E-2</v>
      </c>
    </row>
    <row r="586" spans="1:8" x14ac:dyDescent="0.25">
      <c r="A586" s="2">
        <v>44334</v>
      </c>
      <c r="B586">
        <v>1828.46240234375</v>
      </c>
      <c r="C586">
        <v>1848.399169921875</v>
      </c>
      <c r="D586">
        <v>1820.616821289062</v>
      </c>
      <c r="E586">
        <v>1834.877197265625</v>
      </c>
      <c r="F586">
        <v>1816.140625</v>
      </c>
      <c r="G586">
        <v>6032459</v>
      </c>
      <c r="H586">
        <v>1.4079085182280722E-2</v>
      </c>
    </row>
    <row r="587" spans="1:8" x14ac:dyDescent="0.25">
      <c r="A587" s="2">
        <v>44335</v>
      </c>
      <c r="B587">
        <v>1827.539306640625</v>
      </c>
      <c r="C587">
        <v>1861.182739257812</v>
      </c>
      <c r="D587">
        <v>1820.155395507812</v>
      </c>
      <c r="E587">
        <v>1843.276489257812</v>
      </c>
      <c r="F587">
        <v>1824.4541015625</v>
      </c>
      <c r="G587">
        <v>8158501</v>
      </c>
      <c r="H587">
        <v>4.577577183205425E-3</v>
      </c>
    </row>
    <row r="588" spans="1:8" x14ac:dyDescent="0.25">
      <c r="A588" s="2">
        <v>44336</v>
      </c>
      <c r="B588">
        <v>1844.06103515625</v>
      </c>
      <c r="C588">
        <v>1856.06005859375</v>
      </c>
      <c r="D588">
        <v>1828.46240234375</v>
      </c>
      <c r="E588">
        <v>1832.523559570312</v>
      </c>
      <c r="F588">
        <v>1813.810913085938</v>
      </c>
      <c r="G588">
        <v>5711266</v>
      </c>
      <c r="H588">
        <v>-5.8335956380746899E-3</v>
      </c>
    </row>
    <row r="589" spans="1:8" x14ac:dyDescent="0.25">
      <c r="A589" s="2">
        <v>44337</v>
      </c>
      <c r="B589">
        <v>1838.615356445312</v>
      </c>
      <c r="C589">
        <v>1854.860107421875</v>
      </c>
      <c r="D589">
        <v>1833.077392578125</v>
      </c>
      <c r="E589">
        <v>1848.35302734375</v>
      </c>
      <c r="F589">
        <v>1829.478881835938</v>
      </c>
      <c r="G589">
        <v>5392802</v>
      </c>
      <c r="H589">
        <v>8.6380705398132127E-3</v>
      </c>
    </row>
    <row r="590" spans="1:8" x14ac:dyDescent="0.25">
      <c r="A590" s="2">
        <v>44340</v>
      </c>
      <c r="B590">
        <v>1853.38330078125</v>
      </c>
      <c r="C590">
        <v>1855.044799804688</v>
      </c>
      <c r="D590">
        <v>1829.385375976562</v>
      </c>
      <c r="E590">
        <v>1832.754272460938</v>
      </c>
      <c r="F590">
        <v>1814.039428710938</v>
      </c>
      <c r="G590">
        <v>4275880</v>
      </c>
      <c r="H590">
        <v>-8.4392725047924763E-3</v>
      </c>
    </row>
    <row r="591" spans="1:8" x14ac:dyDescent="0.25">
      <c r="A591" s="2">
        <v>44341</v>
      </c>
      <c r="B591">
        <v>1842.676513671875</v>
      </c>
      <c r="C591">
        <v>1843.230346679688</v>
      </c>
      <c r="D591">
        <v>1809.079345703125</v>
      </c>
      <c r="E591">
        <v>1811.98681640625</v>
      </c>
      <c r="F591">
        <v>1793.484008789062</v>
      </c>
      <c r="G591">
        <v>7390051</v>
      </c>
      <c r="H591">
        <v>-1.1331282303765891E-2</v>
      </c>
    </row>
    <row r="592" spans="1:8" x14ac:dyDescent="0.25">
      <c r="A592" s="2">
        <v>44342</v>
      </c>
      <c r="B592">
        <v>1822.92431640625</v>
      </c>
      <c r="C592">
        <v>1827.077880859375</v>
      </c>
      <c r="D592">
        <v>1813.971313476562</v>
      </c>
      <c r="E592">
        <v>1818.35546875</v>
      </c>
      <c r="F592">
        <v>1799.78759765625</v>
      </c>
      <c r="G592">
        <v>3740102</v>
      </c>
      <c r="H592">
        <v>3.5147343711810644E-3</v>
      </c>
    </row>
    <row r="593" spans="1:8" x14ac:dyDescent="0.25">
      <c r="A593" s="2">
        <v>44343</v>
      </c>
      <c r="B593">
        <v>1818.586303710938</v>
      </c>
      <c r="C593">
        <v>1839.538330078125</v>
      </c>
      <c r="D593">
        <v>1811.156127929688</v>
      </c>
      <c r="E593">
        <v>1823.939697265625</v>
      </c>
      <c r="F593">
        <v>1805.314819335938</v>
      </c>
      <c r="G593">
        <v>13409647</v>
      </c>
      <c r="H593">
        <v>3.0710323760094007E-3</v>
      </c>
    </row>
    <row r="594" spans="1:8" x14ac:dyDescent="0.25">
      <c r="A594" s="2">
        <v>44344</v>
      </c>
      <c r="B594">
        <v>1836.769409179688</v>
      </c>
      <c r="C594">
        <v>1942.914306640625</v>
      </c>
      <c r="D594">
        <v>1836.769409179688</v>
      </c>
      <c r="E594">
        <v>1933.499755859375</v>
      </c>
      <c r="F594">
        <v>1913.756103515625</v>
      </c>
      <c r="G594">
        <v>28234965</v>
      </c>
      <c r="H594">
        <v>6.0067807481792253E-2</v>
      </c>
    </row>
    <row r="595" spans="1:8" x14ac:dyDescent="0.25">
      <c r="A595" s="2">
        <v>44347</v>
      </c>
      <c r="B595">
        <v>1940.145263671875</v>
      </c>
      <c r="C595">
        <v>2022.938354492188</v>
      </c>
      <c r="D595">
        <v>1924.50048828125</v>
      </c>
      <c r="E595">
        <v>1993.956176757812</v>
      </c>
      <c r="F595">
        <v>1973.59521484375</v>
      </c>
      <c r="G595">
        <v>29562071</v>
      </c>
      <c r="H595">
        <v>3.1267870976051E-2</v>
      </c>
    </row>
    <row r="596" spans="1:8" x14ac:dyDescent="0.25">
      <c r="A596" s="2">
        <v>44348</v>
      </c>
      <c r="B596">
        <v>1999.21728515625</v>
      </c>
      <c r="C596">
        <v>2032.4453125</v>
      </c>
      <c r="D596">
        <v>1981.21875</v>
      </c>
      <c r="E596">
        <v>2001.89404296875</v>
      </c>
      <c r="F596">
        <v>1981.452026367188</v>
      </c>
      <c r="G596">
        <v>14006916</v>
      </c>
      <c r="H596">
        <v>3.9809632245002427E-3</v>
      </c>
    </row>
    <row r="597" spans="1:8" x14ac:dyDescent="0.25">
      <c r="A597" s="2">
        <v>44349</v>
      </c>
      <c r="B597">
        <v>1990.910278320312</v>
      </c>
      <c r="C597">
        <v>2039.367797851562</v>
      </c>
      <c r="D597">
        <v>1990.910278320312</v>
      </c>
      <c r="E597">
        <v>2031.753051757812</v>
      </c>
      <c r="F597">
        <v>2011.006103515625</v>
      </c>
      <c r="G597">
        <v>12315081</v>
      </c>
      <c r="H597">
        <v>1.4915379209971579E-2</v>
      </c>
    </row>
    <row r="598" spans="1:8" x14ac:dyDescent="0.25">
      <c r="A598" s="2">
        <v>44350</v>
      </c>
      <c r="B598">
        <v>2049.982177734375</v>
      </c>
      <c r="C598">
        <v>2076.749267578125</v>
      </c>
      <c r="D598">
        <v>2026.999633789062</v>
      </c>
      <c r="E598">
        <v>2039.506225585938</v>
      </c>
      <c r="F598">
        <v>2018.68017578125</v>
      </c>
      <c r="G598">
        <v>11987128</v>
      </c>
      <c r="H598">
        <v>3.8160020586252325E-3</v>
      </c>
    </row>
    <row r="599" spans="1:8" x14ac:dyDescent="0.25">
      <c r="A599" s="2">
        <v>44351</v>
      </c>
      <c r="B599">
        <v>2044.259643554688</v>
      </c>
      <c r="C599">
        <v>2045.782592773438</v>
      </c>
      <c r="D599">
        <v>2016.06201171875</v>
      </c>
      <c r="E599">
        <v>2021.830810546875</v>
      </c>
      <c r="F599">
        <v>2001.185180664062</v>
      </c>
      <c r="G599">
        <v>7234323</v>
      </c>
      <c r="H599">
        <v>-8.6665168349681857E-3</v>
      </c>
    </row>
    <row r="600" spans="1:8" x14ac:dyDescent="0.25">
      <c r="A600" s="2">
        <v>44354</v>
      </c>
      <c r="B600">
        <v>2032.4453125</v>
      </c>
      <c r="C600">
        <v>2069.365234375</v>
      </c>
      <c r="D600">
        <v>2016.754272460938</v>
      </c>
      <c r="E600">
        <v>2055.889404296875</v>
      </c>
      <c r="F600">
        <v>2034.896118164062</v>
      </c>
      <c r="G600">
        <v>8168286</v>
      </c>
      <c r="H600">
        <v>1.6845422263986401E-2</v>
      </c>
    </row>
    <row r="601" spans="1:8" x14ac:dyDescent="0.25">
      <c r="A601" s="2">
        <v>44355</v>
      </c>
      <c r="B601">
        <v>2055.151123046875</v>
      </c>
      <c r="C601">
        <v>2055.65869140625</v>
      </c>
      <c r="D601">
        <v>2028.891723632812</v>
      </c>
      <c r="E601">
        <v>2044.075073242188</v>
      </c>
      <c r="F601">
        <v>2023.202392578125</v>
      </c>
      <c r="G601">
        <v>4837367</v>
      </c>
      <c r="H601">
        <v>-5.7465790864015898E-3</v>
      </c>
    </row>
    <row r="602" spans="1:8" x14ac:dyDescent="0.25">
      <c r="A602" s="2">
        <v>44356</v>
      </c>
      <c r="B602">
        <v>2048.13623046875</v>
      </c>
      <c r="C602">
        <v>2049.982177734375</v>
      </c>
      <c r="D602">
        <v>1991.787109375</v>
      </c>
      <c r="E602">
        <v>2007.524291992188</v>
      </c>
      <c r="F602">
        <v>1987.024780273438</v>
      </c>
      <c r="G602">
        <v>5704580</v>
      </c>
      <c r="H602">
        <v>-1.7881330156834879E-2</v>
      </c>
    </row>
    <row r="603" spans="1:8" x14ac:dyDescent="0.25">
      <c r="A603" s="2">
        <v>44357</v>
      </c>
      <c r="B603">
        <v>2024.507446289062</v>
      </c>
      <c r="C603">
        <v>2058.289306640625</v>
      </c>
      <c r="D603">
        <v>2009.8779296875</v>
      </c>
      <c r="E603">
        <v>2014.908325195312</v>
      </c>
      <c r="F603">
        <v>1994.333374023438</v>
      </c>
      <c r="G603">
        <v>7077826</v>
      </c>
      <c r="H603">
        <v>3.6781787560819339E-3</v>
      </c>
    </row>
    <row r="604" spans="1:8" x14ac:dyDescent="0.25">
      <c r="A604" s="2">
        <v>44358</v>
      </c>
      <c r="B604">
        <v>2014.816040039062</v>
      </c>
      <c r="C604">
        <v>2056.443359375</v>
      </c>
      <c r="D604">
        <v>2012.231567382812</v>
      </c>
      <c r="E604">
        <v>2042.736694335938</v>
      </c>
      <c r="F604">
        <v>2028.92626953125</v>
      </c>
      <c r="G604">
        <v>6881389</v>
      </c>
      <c r="H604">
        <v>1.3811233390942692E-2</v>
      </c>
    </row>
    <row r="605" spans="1:8" x14ac:dyDescent="0.25">
      <c r="A605" s="2">
        <v>44361</v>
      </c>
      <c r="B605">
        <v>2044.4443359375</v>
      </c>
      <c r="C605">
        <v>2084.364013671875</v>
      </c>
      <c r="D605">
        <v>2026.030395507812</v>
      </c>
      <c r="E605">
        <v>2072.0419921875</v>
      </c>
      <c r="F605">
        <v>2058.03369140625</v>
      </c>
      <c r="G605">
        <v>10166218</v>
      </c>
      <c r="H605">
        <v>1.4346096554107648E-2</v>
      </c>
    </row>
    <row r="606" spans="1:8" x14ac:dyDescent="0.25">
      <c r="A606" s="2">
        <v>44362</v>
      </c>
      <c r="B606">
        <v>2086.90234375</v>
      </c>
      <c r="C606">
        <v>2099.73193359375</v>
      </c>
      <c r="D606">
        <v>2067.796142578125</v>
      </c>
      <c r="E606">
        <v>2076.749267578125</v>
      </c>
      <c r="F606">
        <v>2062.708984375</v>
      </c>
      <c r="G606">
        <v>7587107</v>
      </c>
      <c r="H606">
        <v>2.2718050157156449E-3</v>
      </c>
    </row>
    <row r="607" spans="1:8" x14ac:dyDescent="0.25">
      <c r="A607" s="2">
        <v>44363</v>
      </c>
      <c r="B607">
        <v>2072.0419921875</v>
      </c>
      <c r="C607">
        <v>2074.0263671875</v>
      </c>
      <c r="D607">
        <v>2035.998779296875</v>
      </c>
      <c r="E607">
        <v>2041.306030273438</v>
      </c>
      <c r="F607">
        <v>2027.505249023438</v>
      </c>
      <c r="G607">
        <v>5398674</v>
      </c>
      <c r="H607">
        <v>-1.7066690648708131E-2</v>
      </c>
    </row>
    <row r="608" spans="1:8" x14ac:dyDescent="0.25">
      <c r="A608" s="2">
        <v>44364</v>
      </c>
      <c r="B608">
        <v>2030.599243164062</v>
      </c>
      <c r="C608">
        <v>2062.904296875</v>
      </c>
      <c r="D608">
        <v>2012.046997070312</v>
      </c>
      <c r="E608">
        <v>2045.044189453125</v>
      </c>
      <c r="F608">
        <v>2031.21826171875</v>
      </c>
      <c r="G608">
        <v>7872987</v>
      </c>
      <c r="H608">
        <v>1.8312585786984176E-3</v>
      </c>
    </row>
    <row r="609" spans="1:8" x14ac:dyDescent="0.25">
      <c r="A609" s="2">
        <v>44365</v>
      </c>
      <c r="B609">
        <v>2054.1357421875</v>
      </c>
      <c r="C609">
        <v>2062.904296875</v>
      </c>
      <c r="D609">
        <v>2016.154296875</v>
      </c>
      <c r="E609">
        <v>2054.274169921875</v>
      </c>
      <c r="F609">
        <v>2040.385864257812</v>
      </c>
      <c r="G609">
        <v>14684513</v>
      </c>
      <c r="H609">
        <v>4.5133403553584009E-3</v>
      </c>
    </row>
    <row r="610" spans="1:8" x14ac:dyDescent="0.25">
      <c r="A610" s="2">
        <v>44368</v>
      </c>
      <c r="B610">
        <v>2033.829833984375</v>
      </c>
      <c r="C610">
        <v>2074.441650390625</v>
      </c>
      <c r="D610">
        <v>2030.73779296875</v>
      </c>
      <c r="E610">
        <v>2064.98095703125</v>
      </c>
      <c r="F610">
        <v>2051.020263671875</v>
      </c>
      <c r="G610">
        <v>6093224</v>
      </c>
      <c r="H610">
        <v>5.2119562549833281E-3</v>
      </c>
    </row>
    <row r="611" spans="1:8" x14ac:dyDescent="0.25">
      <c r="A611" s="2">
        <v>44369</v>
      </c>
      <c r="B611">
        <v>2080.441162109375</v>
      </c>
      <c r="C611">
        <v>2086.90234375</v>
      </c>
      <c r="D611">
        <v>2048.459228515625</v>
      </c>
      <c r="E611">
        <v>2054.366455078125</v>
      </c>
      <c r="F611">
        <v>2040.477416992188</v>
      </c>
      <c r="G611">
        <v>6435956</v>
      </c>
      <c r="H611">
        <v>-5.1402420525877845E-3</v>
      </c>
    </row>
    <row r="612" spans="1:8" x14ac:dyDescent="0.25">
      <c r="A612" s="2">
        <v>44370</v>
      </c>
      <c r="B612">
        <v>2076.749267578125</v>
      </c>
      <c r="C612">
        <v>2077.302978515625</v>
      </c>
      <c r="D612">
        <v>2032.168334960938</v>
      </c>
      <c r="E612">
        <v>2035.537353515625</v>
      </c>
      <c r="F612">
        <v>2021.775634765625</v>
      </c>
      <c r="G612">
        <v>8326975</v>
      </c>
      <c r="H612">
        <v>-9.1654054786364549E-3</v>
      </c>
    </row>
    <row r="613" spans="1:8" x14ac:dyDescent="0.25">
      <c r="A613" s="2">
        <v>44371</v>
      </c>
      <c r="B613">
        <v>2036.921875</v>
      </c>
      <c r="C613">
        <v>2044.075073242188</v>
      </c>
      <c r="D613">
        <v>1975.219360351562</v>
      </c>
      <c r="E613">
        <v>1987.679809570312</v>
      </c>
      <c r="F613">
        <v>1974.24169921875</v>
      </c>
      <c r="G613">
        <v>45730987</v>
      </c>
      <c r="H613">
        <v>-2.351101239319291E-2</v>
      </c>
    </row>
    <row r="614" spans="1:8" x14ac:dyDescent="0.25">
      <c r="A614" s="2">
        <v>44372</v>
      </c>
      <c r="B614">
        <v>1987.679809570312</v>
      </c>
      <c r="C614">
        <v>1987.679809570312</v>
      </c>
      <c r="D614">
        <v>1920.854614257812</v>
      </c>
      <c r="E614">
        <v>1942.406616210938</v>
      </c>
      <c r="F614">
        <v>1929.274536132812</v>
      </c>
      <c r="G614">
        <v>27677511</v>
      </c>
      <c r="H614">
        <v>-2.2776904580602976E-2</v>
      </c>
    </row>
    <row r="615" spans="1:8" x14ac:dyDescent="0.25">
      <c r="A615" s="2">
        <v>44375</v>
      </c>
      <c r="B615">
        <v>1958.605346679688</v>
      </c>
      <c r="C615">
        <v>1962.7587890625</v>
      </c>
      <c r="D615">
        <v>1920.762329101562</v>
      </c>
      <c r="E615">
        <v>1925.377319335938</v>
      </c>
      <c r="F615">
        <v>1912.3603515625</v>
      </c>
      <c r="G615">
        <v>10138521</v>
      </c>
      <c r="H615">
        <v>-8.7671122682948504E-3</v>
      </c>
    </row>
    <row r="616" spans="1:8" x14ac:dyDescent="0.25">
      <c r="A616" s="2">
        <v>44376</v>
      </c>
      <c r="B616">
        <v>1928.607788085938</v>
      </c>
      <c r="C616">
        <v>1946.606323242188</v>
      </c>
      <c r="D616">
        <v>1923.623657226562</v>
      </c>
      <c r="E616">
        <v>1927.038696289062</v>
      </c>
      <c r="F616">
        <v>1914.010620117188</v>
      </c>
      <c r="G616">
        <v>13572031</v>
      </c>
      <c r="H616">
        <v>8.628838287640673E-4</v>
      </c>
    </row>
    <row r="617" spans="1:8" x14ac:dyDescent="0.25">
      <c r="A617" s="2">
        <v>44377</v>
      </c>
      <c r="B617">
        <v>1934.838012695312</v>
      </c>
      <c r="C617">
        <v>1959.205200195312</v>
      </c>
      <c r="D617">
        <v>1930.038452148438</v>
      </c>
      <c r="E617">
        <v>1948.129272460938</v>
      </c>
      <c r="F617">
        <v>1934.958618164062</v>
      </c>
      <c r="G617">
        <v>9881429</v>
      </c>
      <c r="H617">
        <v>1.0944552495230358E-2</v>
      </c>
    </row>
    <row r="618" spans="1:8" x14ac:dyDescent="0.25">
      <c r="A618" s="2">
        <v>44378</v>
      </c>
      <c r="B618">
        <v>1954.913330078125</v>
      </c>
      <c r="C618">
        <v>1959.666748046875</v>
      </c>
      <c r="D618">
        <v>1933.684326171875</v>
      </c>
      <c r="E618">
        <v>1936.4072265625</v>
      </c>
      <c r="F618">
        <v>1923.315673828125</v>
      </c>
      <c r="G618">
        <v>6267203</v>
      </c>
      <c r="H618">
        <v>-6.0170780574691019E-3</v>
      </c>
    </row>
    <row r="619" spans="1:8" x14ac:dyDescent="0.25">
      <c r="A619" s="2">
        <v>44379</v>
      </c>
      <c r="B619">
        <v>1935.5302734375</v>
      </c>
      <c r="C619">
        <v>1968.666015625</v>
      </c>
      <c r="D619">
        <v>1931.792114257812</v>
      </c>
      <c r="E619">
        <v>1965.112426757812</v>
      </c>
      <c r="F619">
        <v>1951.826782226562</v>
      </c>
      <c r="G619">
        <v>7043310</v>
      </c>
      <c r="H619">
        <v>1.4823948083621526E-2</v>
      </c>
    </row>
    <row r="620" spans="1:8" x14ac:dyDescent="0.25">
      <c r="A620" s="2">
        <v>44382</v>
      </c>
      <c r="B620">
        <v>1971.942626953125</v>
      </c>
      <c r="C620">
        <v>1987.725952148438</v>
      </c>
      <c r="D620">
        <v>1967.373779296875</v>
      </c>
      <c r="E620">
        <v>1984.633911132812</v>
      </c>
      <c r="F620">
        <v>1971.21630859375</v>
      </c>
      <c r="G620">
        <v>5851143</v>
      </c>
      <c r="H620">
        <v>9.9340292744512278E-3</v>
      </c>
    </row>
    <row r="621" spans="1:8" x14ac:dyDescent="0.25">
      <c r="A621" s="2">
        <v>44383</v>
      </c>
      <c r="B621">
        <v>1979.788208007812</v>
      </c>
      <c r="C621">
        <v>1983.433959960938</v>
      </c>
      <c r="D621">
        <v>1956.943969726562</v>
      </c>
      <c r="E621">
        <v>1961.189697265625</v>
      </c>
      <c r="F621">
        <v>1947.9306640625</v>
      </c>
      <c r="G621">
        <v>5035062</v>
      </c>
      <c r="H621">
        <v>-1.1812865705698483E-2</v>
      </c>
    </row>
    <row r="622" spans="1:8" x14ac:dyDescent="0.25">
      <c r="A622" s="2">
        <v>44384</v>
      </c>
      <c r="B622">
        <v>1963.91259765625</v>
      </c>
      <c r="C622">
        <v>1963.91259765625</v>
      </c>
      <c r="D622">
        <v>1936.453369140625</v>
      </c>
      <c r="E622">
        <v>1947.575439453125</v>
      </c>
      <c r="F622">
        <v>1934.408325195312</v>
      </c>
      <c r="G622">
        <v>5227446</v>
      </c>
      <c r="H622">
        <v>-6.9418362902281122E-3</v>
      </c>
    </row>
    <row r="623" spans="1:8" x14ac:dyDescent="0.25">
      <c r="A623" s="2">
        <v>44385</v>
      </c>
      <c r="B623">
        <v>1953.944213867188</v>
      </c>
      <c r="C623">
        <v>1953.944213867188</v>
      </c>
      <c r="D623">
        <v>1920.762329101562</v>
      </c>
      <c r="E623">
        <v>1931.469116210938</v>
      </c>
      <c r="F623">
        <v>1918.411010742188</v>
      </c>
      <c r="G623">
        <v>5592730</v>
      </c>
      <c r="H623">
        <v>-8.2699354879468313E-3</v>
      </c>
    </row>
    <row r="624" spans="1:8" x14ac:dyDescent="0.25">
      <c r="A624" s="2">
        <v>44386</v>
      </c>
      <c r="B624">
        <v>1927.223266601562</v>
      </c>
      <c r="C624">
        <v>1930.638427734375</v>
      </c>
      <c r="D624">
        <v>1907.009643554688</v>
      </c>
      <c r="E624">
        <v>1911.716918945312</v>
      </c>
      <c r="F624">
        <v>1898.792358398438</v>
      </c>
      <c r="G624">
        <v>4518837</v>
      </c>
      <c r="H624">
        <v>-1.0226514677270537E-2</v>
      </c>
    </row>
    <row r="625" spans="1:8" x14ac:dyDescent="0.25">
      <c r="A625" s="2">
        <v>44389</v>
      </c>
      <c r="B625">
        <v>1919.608520507812</v>
      </c>
      <c r="C625">
        <v>1939.683837890625</v>
      </c>
      <c r="D625">
        <v>1914.762817382812</v>
      </c>
      <c r="E625">
        <v>1923.623657226562</v>
      </c>
      <c r="F625">
        <v>1910.61865234375</v>
      </c>
      <c r="G625">
        <v>4292646</v>
      </c>
      <c r="H625">
        <v>6.2282957080376251E-3</v>
      </c>
    </row>
    <row r="626" spans="1:8" x14ac:dyDescent="0.25">
      <c r="A626" s="2">
        <v>44390</v>
      </c>
      <c r="B626">
        <v>1938.29931640625</v>
      </c>
      <c r="C626">
        <v>1941.114501953125</v>
      </c>
      <c r="D626">
        <v>1927.26953125</v>
      </c>
      <c r="E626">
        <v>1938.0224609375</v>
      </c>
      <c r="F626">
        <v>1924.920043945312</v>
      </c>
      <c r="G626">
        <v>3358566</v>
      </c>
      <c r="H626">
        <v>7.4852498599948759E-3</v>
      </c>
    </row>
    <row r="627" spans="1:8" x14ac:dyDescent="0.25">
      <c r="A627" s="2">
        <v>44391</v>
      </c>
      <c r="B627">
        <v>1938.622314453125</v>
      </c>
      <c r="C627">
        <v>1944.621826171875</v>
      </c>
      <c r="D627">
        <v>1920.993041992188</v>
      </c>
      <c r="E627">
        <v>1925.377319335938</v>
      </c>
      <c r="F627">
        <v>1912.3603515625</v>
      </c>
      <c r="G627">
        <v>4266272</v>
      </c>
      <c r="H627">
        <v>-6.5247652472743157E-3</v>
      </c>
    </row>
    <row r="628" spans="1:8" x14ac:dyDescent="0.25">
      <c r="A628" s="2">
        <v>44392</v>
      </c>
      <c r="B628">
        <v>1933.684326171875</v>
      </c>
      <c r="C628">
        <v>1933.684326171875</v>
      </c>
      <c r="D628">
        <v>1918.454833984375</v>
      </c>
      <c r="E628">
        <v>1922.008422851562</v>
      </c>
      <c r="F628">
        <v>1909.014282226562</v>
      </c>
      <c r="G628">
        <v>4724178</v>
      </c>
      <c r="H628">
        <v>-1.7497331305106683E-3</v>
      </c>
    </row>
    <row r="629" spans="1:8" x14ac:dyDescent="0.25">
      <c r="A629" s="2">
        <v>44393</v>
      </c>
      <c r="B629">
        <v>1926.992553710938</v>
      </c>
      <c r="C629">
        <v>1951.91357421875</v>
      </c>
      <c r="D629">
        <v>1926.854125976562</v>
      </c>
      <c r="E629">
        <v>1949.744506835938</v>
      </c>
      <c r="F629">
        <v>1936.562866210938</v>
      </c>
      <c r="G629">
        <v>4414092</v>
      </c>
      <c r="H629">
        <v>1.4430781704497237E-2</v>
      </c>
    </row>
    <row r="630" spans="1:8" x14ac:dyDescent="0.25">
      <c r="A630" s="2">
        <v>44396</v>
      </c>
      <c r="B630">
        <v>1938.29931640625</v>
      </c>
      <c r="C630">
        <v>1960.451293945312</v>
      </c>
      <c r="D630">
        <v>1931.146118164062</v>
      </c>
      <c r="E630">
        <v>1937.330200195312</v>
      </c>
      <c r="F630">
        <v>1924.232421875</v>
      </c>
      <c r="G630">
        <v>4177224</v>
      </c>
      <c r="H630">
        <v>-6.36714533473514E-3</v>
      </c>
    </row>
    <row r="631" spans="1:8" x14ac:dyDescent="0.25">
      <c r="A631" s="2">
        <v>44397</v>
      </c>
      <c r="B631">
        <v>1937.837768554688</v>
      </c>
      <c r="C631">
        <v>1945.683349609375</v>
      </c>
      <c r="D631">
        <v>1923.531372070312</v>
      </c>
      <c r="E631">
        <v>1932.57666015625</v>
      </c>
      <c r="F631">
        <v>1919.511108398438</v>
      </c>
      <c r="G631">
        <v>3370732</v>
      </c>
      <c r="H631">
        <v>-2.4536550550767321E-3</v>
      </c>
    </row>
    <row r="632" spans="1:8" x14ac:dyDescent="0.25">
      <c r="A632" s="2">
        <v>44399</v>
      </c>
      <c r="B632">
        <v>1955.836303710938</v>
      </c>
      <c r="C632">
        <v>1960.359008789062</v>
      </c>
      <c r="D632">
        <v>1936.591796875</v>
      </c>
      <c r="E632">
        <v>1957.405395507812</v>
      </c>
      <c r="F632">
        <v>1944.171997070312</v>
      </c>
      <c r="G632">
        <v>3986198</v>
      </c>
      <c r="H632">
        <v>1.2847477599959542E-2</v>
      </c>
    </row>
    <row r="633" spans="1:8" x14ac:dyDescent="0.25">
      <c r="A633" s="2">
        <v>44400</v>
      </c>
      <c r="B633">
        <v>1970.0966796875</v>
      </c>
      <c r="C633">
        <v>1970.0966796875</v>
      </c>
      <c r="D633">
        <v>1940.19140625</v>
      </c>
      <c r="E633">
        <v>1943.560424804688</v>
      </c>
      <c r="F633">
        <v>1930.420532226562</v>
      </c>
      <c r="G633">
        <v>4968515</v>
      </c>
      <c r="H633">
        <v>-7.073123807106025E-3</v>
      </c>
    </row>
    <row r="634" spans="1:8" x14ac:dyDescent="0.25">
      <c r="A634" s="2">
        <v>44403</v>
      </c>
      <c r="B634">
        <v>1945.683349609375</v>
      </c>
      <c r="C634">
        <v>1957.682250976562</v>
      </c>
      <c r="D634">
        <v>1911.624633789062</v>
      </c>
      <c r="E634">
        <v>1916.931884765625</v>
      </c>
      <c r="F634">
        <v>1903.972045898438</v>
      </c>
      <c r="G634">
        <v>6194834</v>
      </c>
      <c r="H634">
        <v>-1.3700906696399165E-2</v>
      </c>
    </row>
    <row r="635" spans="1:8" x14ac:dyDescent="0.25">
      <c r="A635" s="2">
        <v>44404</v>
      </c>
      <c r="B635">
        <v>1916.8857421875</v>
      </c>
      <c r="C635">
        <v>1923.25439453125</v>
      </c>
      <c r="D635">
        <v>1884.765380859375</v>
      </c>
      <c r="E635">
        <v>1896.764282226562</v>
      </c>
      <c r="F635">
        <v>1883.940795898438</v>
      </c>
      <c r="G635">
        <v>5412261</v>
      </c>
      <c r="H635">
        <v>-1.0520771603488018E-2</v>
      </c>
    </row>
    <row r="636" spans="1:8" x14ac:dyDescent="0.25">
      <c r="A636" s="2">
        <v>44405</v>
      </c>
      <c r="B636">
        <v>1899.533325195312</v>
      </c>
      <c r="C636">
        <v>1899.533325195312</v>
      </c>
      <c r="D636">
        <v>1860.998046875</v>
      </c>
      <c r="E636">
        <v>1880.473388671875</v>
      </c>
      <c r="F636">
        <v>1867.760009765625</v>
      </c>
      <c r="G636">
        <v>6448924</v>
      </c>
      <c r="H636">
        <v>-8.5887812773253989E-3</v>
      </c>
    </row>
    <row r="637" spans="1:8" x14ac:dyDescent="0.25">
      <c r="A637" s="2">
        <v>44406</v>
      </c>
      <c r="B637">
        <v>1895.84130859375</v>
      </c>
      <c r="C637">
        <v>1914.670532226562</v>
      </c>
      <c r="D637">
        <v>1886.057495117188</v>
      </c>
      <c r="E637">
        <v>1895.149047851562</v>
      </c>
      <c r="F637">
        <v>1882.33642578125</v>
      </c>
      <c r="G637">
        <v>6882869</v>
      </c>
      <c r="H637">
        <v>7.8042365651619493E-3</v>
      </c>
    </row>
    <row r="638" spans="1:8" x14ac:dyDescent="0.25">
      <c r="A638" s="2">
        <v>44407</v>
      </c>
      <c r="B638">
        <v>1899.533325195312</v>
      </c>
      <c r="C638">
        <v>1908.717163085938</v>
      </c>
      <c r="D638">
        <v>1874.70458984375</v>
      </c>
      <c r="E638">
        <v>1878.581298828125</v>
      </c>
      <c r="F638">
        <v>1865.880859375</v>
      </c>
      <c r="G638">
        <v>5675304</v>
      </c>
      <c r="H638">
        <v>-8.7421878728847699E-3</v>
      </c>
    </row>
    <row r="639" spans="1:8" x14ac:dyDescent="0.25">
      <c r="A639" s="2">
        <v>44410</v>
      </c>
      <c r="B639">
        <v>1896.118286132812</v>
      </c>
      <c r="C639">
        <v>1919.285522460938</v>
      </c>
      <c r="D639">
        <v>1883.980834960938</v>
      </c>
      <c r="E639">
        <v>1912.916870117188</v>
      </c>
      <c r="F639">
        <v>1899.984252929688</v>
      </c>
      <c r="G639">
        <v>5462552</v>
      </c>
      <c r="H639">
        <v>1.8277394388244883E-2</v>
      </c>
    </row>
    <row r="640" spans="1:8" x14ac:dyDescent="0.25">
      <c r="A640" s="2">
        <v>44411</v>
      </c>
      <c r="B640">
        <v>1929.0693359375</v>
      </c>
      <c r="C640">
        <v>1929.992309570312</v>
      </c>
      <c r="D640">
        <v>1905.255981445312</v>
      </c>
      <c r="E640">
        <v>1926.992553710938</v>
      </c>
      <c r="F640">
        <v>1913.964721679688</v>
      </c>
      <c r="G640">
        <v>5908649</v>
      </c>
      <c r="H640">
        <v>7.3582306756946022E-3</v>
      </c>
    </row>
    <row r="641" spans="1:8" x14ac:dyDescent="0.25">
      <c r="A641" s="2">
        <v>44412</v>
      </c>
      <c r="B641">
        <v>1933.130493164062</v>
      </c>
      <c r="C641">
        <v>1951.221313476562</v>
      </c>
      <c r="D641">
        <v>1926.30029296875</v>
      </c>
      <c r="E641">
        <v>1941.760620117188</v>
      </c>
      <c r="F641">
        <v>1928.632934570312</v>
      </c>
      <c r="G641">
        <v>6584900</v>
      </c>
      <c r="H641">
        <v>7.6637900742325916E-3</v>
      </c>
    </row>
    <row r="642" spans="1:8" x14ac:dyDescent="0.25">
      <c r="A642" s="2">
        <v>44413</v>
      </c>
      <c r="B642">
        <v>1951.498168945312</v>
      </c>
      <c r="C642">
        <v>1988.879638671875</v>
      </c>
      <c r="D642">
        <v>1942.222045898438</v>
      </c>
      <c r="E642">
        <v>1969.912109375</v>
      </c>
      <c r="F642">
        <v>1956.593994140625</v>
      </c>
      <c r="G642">
        <v>10626039</v>
      </c>
      <c r="H642">
        <v>1.4497919551027388E-2</v>
      </c>
    </row>
    <row r="643" spans="1:8" x14ac:dyDescent="0.25">
      <c r="A643" s="2">
        <v>44414</v>
      </c>
      <c r="B643">
        <v>1965.943115234375</v>
      </c>
      <c r="C643">
        <v>1981.634155273438</v>
      </c>
      <c r="D643">
        <v>1918.685546875</v>
      </c>
      <c r="E643">
        <v>1928.192504882812</v>
      </c>
      <c r="F643">
        <v>1915.156616210938</v>
      </c>
      <c r="G643">
        <v>8310493</v>
      </c>
      <c r="H643">
        <v>-2.1178409074009124E-2</v>
      </c>
    </row>
    <row r="644" spans="1:8" x14ac:dyDescent="0.25">
      <c r="A644" s="2">
        <v>44417</v>
      </c>
      <c r="B644">
        <v>1920.762329101562</v>
      </c>
      <c r="C644">
        <v>1928.884765625</v>
      </c>
      <c r="D644">
        <v>1907.378784179688</v>
      </c>
      <c r="E644">
        <v>1917.208740234375</v>
      </c>
      <c r="F644">
        <v>1904.246948242188</v>
      </c>
      <c r="G644">
        <v>3747071</v>
      </c>
      <c r="H644">
        <v>-5.6964045968556417E-3</v>
      </c>
    </row>
    <row r="645" spans="1:8" x14ac:dyDescent="0.25">
      <c r="A645" s="2">
        <v>44418</v>
      </c>
      <c r="B645">
        <v>1921.685302734375</v>
      </c>
      <c r="C645">
        <v>1950.29833984375</v>
      </c>
      <c r="D645">
        <v>1914.070556640625</v>
      </c>
      <c r="E645">
        <v>1927.26953125</v>
      </c>
      <c r="F645">
        <v>1914.23974609375</v>
      </c>
      <c r="G645">
        <v>5959599</v>
      </c>
      <c r="H645">
        <v>5.2476242176921683E-3</v>
      </c>
    </row>
    <row r="646" spans="1:8" x14ac:dyDescent="0.25">
      <c r="A646" s="2">
        <v>44419</v>
      </c>
      <c r="B646">
        <v>1935.484130859375</v>
      </c>
      <c r="C646">
        <v>1956.75927734375</v>
      </c>
      <c r="D646">
        <v>1922.9775390625</v>
      </c>
      <c r="E646">
        <v>1954.267211914062</v>
      </c>
      <c r="F646">
        <v>1941.054931640625</v>
      </c>
      <c r="G646">
        <v>4592481</v>
      </c>
      <c r="H646">
        <v>1.4008253763318579E-2</v>
      </c>
    </row>
    <row r="647" spans="1:8" x14ac:dyDescent="0.25">
      <c r="A647" s="2">
        <v>44420</v>
      </c>
      <c r="B647">
        <v>1961.281982421875</v>
      </c>
      <c r="C647">
        <v>1962.48193359375</v>
      </c>
      <c r="D647">
        <v>1942.914306640625</v>
      </c>
      <c r="E647">
        <v>1947.990844726562</v>
      </c>
      <c r="F647">
        <v>1934.821044921875</v>
      </c>
      <c r="G647">
        <v>4068806</v>
      </c>
      <c r="H647">
        <v>-3.2116218034240859E-3</v>
      </c>
    </row>
    <row r="648" spans="1:8" x14ac:dyDescent="0.25">
      <c r="A648" s="2">
        <v>44421</v>
      </c>
      <c r="B648">
        <v>1954.267211914062</v>
      </c>
      <c r="C648">
        <v>1984.357055664062</v>
      </c>
      <c r="D648">
        <v>1946.560180664062</v>
      </c>
      <c r="E648">
        <v>1980.434204101562</v>
      </c>
      <c r="F648">
        <v>1967.045043945312</v>
      </c>
      <c r="G648">
        <v>6390450</v>
      </c>
      <c r="H648">
        <v>1.6654780212560009E-2</v>
      </c>
    </row>
    <row r="649" spans="1:8" x14ac:dyDescent="0.25">
      <c r="A649" s="2">
        <v>44424</v>
      </c>
      <c r="B649">
        <v>1983.849365234375</v>
      </c>
      <c r="C649">
        <v>2033.368286132812</v>
      </c>
      <c r="D649">
        <v>1964.28173828125</v>
      </c>
      <c r="E649">
        <v>2006.139770507812</v>
      </c>
      <c r="F649">
        <v>1992.576782226562</v>
      </c>
      <c r="G649">
        <v>10967722</v>
      </c>
      <c r="H649">
        <v>1.2979762898970688E-2</v>
      </c>
    </row>
    <row r="650" spans="1:8" x14ac:dyDescent="0.25">
      <c r="A650" s="2">
        <v>44425</v>
      </c>
      <c r="B650">
        <v>2001.847900390625</v>
      </c>
      <c r="C650">
        <v>2016.938842773438</v>
      </c>
      <c r="D650">
        <v>1982.46484375</v>
      </c>
      <c r="E650">
        <v>1997.60205078125</v>
      </c>
      <c r="F650">
        <v>1984.096923828125</v>
      </c>
      <c r="G650">
        <v>6329084</v>
      </c>
      <c r="H650">
        <v>-4.2557950607802868E-3</v>
      </c>
    </row>
    <row r="651" spans="1:8" x14ac:dyDescent="0.25">
      <c r="A651" s="2">
        <v>44426</v>
      </c>
      <c r="B651">
        <v>2006.601318359375</v>
      </c>
      <c r="C651">
        <v>2018.415649414062</v>
      </c>
      <c r="D651">
        <v>1986.84912109375</v>
      </c>
      <c r="E651">
        <v>2005.355224609375</v>
      </c>
      <c r="F651">
        <v>1991.797607421875</v>
      </c>
      <c r="G651">
        <v>5037930</v>
      </c>
      <c r="H651">
        <v>3.8812404227822959E-3</v>
      </c>
    </row>
    <row r="652" spans="1:8" x14ac:dyDescent="0.25">
      <c r="A652" s="2">
        <v>44428</v>
      </c>
      <c r="B652">
        <v>1977.98828125</v>
      </c>
      <c r="C652">
        <v>2004.755249023438</v>
      </c>
      <c r="D652">
        <v>1972.450317382812</v>
      </c>
      <c r="E652">
        <v>1982.834106445312</v>
      </c>
      <c r="F652">
        <v>1969.4287109375</v>
      </c>
      <c r="G652">
        <v>4713141</v>
      </c>
      <c r="H652">
        <v>-1.1230488188669847E-2</v>
      </c>
    </row>
    <row r="653" spans="1:8" x14ac:dyDescent="0.25">
      <c r="A653" s="2">
        <v>44431</v>
      </c>
      <c r="B653">
        <v>2006.601318359375</v>
      </c>
      <c r="C653">
        <v>2006.601318359375</v>
      </c>
      <c r="D653">
        <v>1968.112182617188</v>
      </c>
      <c r="E653">
        <v>1995.848388671875</v>
      </c>
      <c r="F653">
        <v>1982.35498046875</v>
      </c>
      <c r="G653">
        <v>4927197</v>
      </c>
      <c r="H653">
        <v>6.5634750704858819E-3</v>
      </c>
    </row>
    <row r="654" spans="1:8" x14ac:dyDescent="0.25">
      <c r="A654" s="2">
        <v>44432</v>
      </c>
      <c r="B654">
        <v>1998.340454101562</v>
      </c>
      <c r="C654">
        <v>2023.21533203125</v>
      </c>
      <c r="D654">
        <v>1989.618041992188</v>
      </c>
      <c r="E654">
        <v>2015.554443359375</v>
      </c>
      <c r="F654">
        <v>2001.927856445312</v>
      </c>
      <c r="G654">
        <v>5932236</v>
      </c>
      <c r="H654">
        <v>9.873522858423767E-3</v>
      </c>
    </row>
    <row r="655" spans="1:8" x14ac:dyDescent="0.25">
      <c r="A655" s="2">
        <v>44433</v>
      </c>
      <c r="B655">
        <v>2017.12353515625</v>
      </c>
      <c r="C655">
        <v>2049.059326171875</v>
      </c>
      <c r="D655">
        <v>2012.231567382812</v>
      </c>
      <c r="E655">
        <v>2032.9990234375</v>
      </c>
      <c r="F655">
        <v>2019.254516601562</v>
      </c>
      <c r="G655">
        <v>6690279</v>
      </c>
      <c r="H655">
        <v>8.6549783537723159E-3</v>
      </c>
    </row>
    <row r="656" spans="1:8" x14ac:dyDescent="0.25">
      <c r="A656" s="2">
        <v>44434</v>
      </c>
      <c r="B656">
        <v>2037.983276367188</v>
      </c>
      <c r="C656">
        <v>2072.0419921875</v>
      </c>
      <c r="D656">
        <v>2035.214233398438</v>
      </c>
      <c r="E656">
        <v>2058.70458984375</v>
      </c>
      <c r="F656">
        <v>2044.7861328125</v>
      </c>
      <c r="G656">
        <v>9294808</v>
      </c>
      <c r="H656">
        <v>1.2644160725067983E-2</v>
      </c>
    </row>
    <row r="657" spans="1:8" x14ac:dyDescent="0.25">
      <c r="A657" s="2">
        <v>44435</v>
      </c>
      <c r="B657">
        <v>2064.750244140625</v>
      </c>
      <c r="C657">
        <v>2070.0576171875</v>
      </c>
      <c r="D657">
        <v>2045.413452148438</v>
      </c>
      <c r="E657">
        <v>2055.889404296875</v>
      </c>
      <c r="F657">
        <v>2041.990112304688</v>
      </c>
      <c r="G657">
        <v>5240318</v>
      </c>
      <c r="H657">
        <v>-1.3674548358046186E-3</v>
      </c>
    </row>
    <row r="658" spans="1:8" x14ac:dyDescent="0.25">
      <c r="A658" s="2">
        <v>44438</v>
      </c>
      <c r="B658">
        <v>2076.749267578125</v>
      </c>
      <c r="C658">
        <v>2100.60888671875</v>
      </c>
      <c r="D658">
        <v>2064.565673828125</v>
      </c>
      <c r="E658">
        <v>2095.43994140625</v>
      </c>
      <c r="F658">
        <v>2081.273193359375</v>
      </c>
      <c r="G658">
        <v>7013531</v>
      </c>
      <c r="H658">
        <v>1.9237677389996322E-2</v>
      </c>
    </row>
    <row r="659" spans="1:8" x14ac:dyDescent="0.25">
      <c r="A659" s="2">
        <v>44439</v>
      </c>
      <c r="B659">
        <v>2101.577880859375</v>
      </c>
      <c r="C659">
        <v>2107.900390625</v>
      </c>
      <c r="D659">
        <v>2069.595947265625</v>
      </c>
      <c r="E659">
        <v>2084.271728515625</v>
      </c>
      <c r="F659">
        <v>2070.1806640625</v>
      </c>
      <c r="G659">
        <v>13242731</v>
      </c>
      <c r="H659">
        <v>-5.3297699781030281E-3</v>
      </c>
    </row>
    <row r="660" spans="1:8" x14ac:dyDescent="0.25">
      <c r="A660" s="2">
        <v>44440</v>
      </c>
      <c r="B660">
        <v>2097.978271484375</v>
      </c>
      <c r="C660">
        <v>2116.345947265625</v>
      </c>
      <c r="D660">
        <v>2088.748291015625</v>
      </c>
      <c r="E660">
        <v>2092.532470703125</v>
      </c>
      <c r="F660">
        <v>2078.385498046875</v>
      </c>
      <c r="G660">
        <v>5572743</v>
      </c>
      <c r="H660">
        <v>3.9633710300254988E-3</v>
      </c>
    </row>
    <row r="661" spans="1:8" x14ac:dyDescent="0.25">
      <c r="A661" s="2">
        <v>44441</v>
      </c>
      <c r="B661">
        <v>2081.3642578125</v>
      </c>
      <c r="C661">
        <v>2130.0986328125</v>
      </c>
      <c r="D661">
        <v>2081.3642578125</v>
      </c>
      <c r="E661">
        <v>2117.73046875</v>
      </c>
      <c r="F661">
        <v>2103.4130859375</v>
      </c>
      <c r="G661">
        <v>4978385</v>
      </c>
      <c r="H661">
        <v>1.2041867163192962E-2</v>
      </c>
    </row>
    <row r="662" spans="1:8" x14ac:dyDescent="0.25">
      <c r="A662" s="2">
        <v>44442</v>
      </c>
      <c r="B662">
        <v>2132.129150390625</v>
      </c>
      <c r="C662">
        <v>2210.584228515625</v>
      </c>
      <c r="D662">
        <v>2125.206787109375</v>
      </c>
      <c r="E662">
        <v>2204.584716796875</v>
      </c>
      <c r="F662">
        <v>2189.68017578125</v>
      </c>
      <c r="G662">
        <v>15332214</v>
      </c>
      <c r="H662">
        <v>4.1012890605545811E-2</v>
      </c>
    </row>
    <row r="663" spans="1:8" x14ac:dyDescent="0.25">
      <c r="A663" s="2">
        <v>44445</v>
      </c>
      <c r="B663">
        <v>2227.1982421875</v>
      </c>
      <c r="C663">
        <v>2289.039306640625</v>
      </c>
      <c r="D663">
        <v>2226.275146484375</v>
      </c>
      <c r="E663">
        <v>2238.828125</v>
      </c>
      <c r="F663">
        <v>2223.692138671875</v>
      </c>
      <c r="G663">
        <v>16820855</v>
      </c>
      <c r="H663">
        <v>1.5532815746304615E-2</v>
      </c>
    </row>
    <row r="664" spans="1:8" x14ac:dyDescent="0.25">
      <c r="A664" s="2">
        <v>44446</v>
      </c>
      <c r="B664">
        <v>2242.88916015625</v>
      </c>
      <c r="C664">
        <v>2268.733154296875</v>
      </c>
      <c r="D664">
        <v>2226.275146484375</v>
      </c>
      <c r="E664">
        <v>2252.949951171875</v>
      </c>
      <c r="F664">
        <v>2237.718505859375</v>
      </c>
      <c r="G664">
        <v>8674941</v>
      </c>
      <c r="H664">
        <v>6.3076866036221512E-3</v>
      </c>
    </row>
    <row r="665" spans="1:8" x14ac:dyDescent="0.25">
      <c r="A665" s="2">
        <v>44447</v>
      </c>
      <c r="B665">
        <v>2263.1953125</v>
      </c>
      <c r="C665">
        <v>2265.041259765625</v>
      </c>
      <c r="D665">
        <v>2221.337158203125</v>
      </c>
      <c r="E665">
        <v>2244.13525390625</v>
      </c>
      <c r="F665">
        <v>2228.963134765625</v>
      </c>
      <c r="G665">
        <v>7150825</v>
      </c>
      <c r="H665">
        <v>-3.9125135740543295E-3</v>
      </c>
    </row>
    <row r="666" spans="1:8" x14ac:dyDescent="0.25">
      <c r="A666" s="2">
        <v>44448</v>
      </c>
      <c r="B666">
        <v>2240.950927734375</v>
      </c>
      <c r="C666">
        <v>2250.134765625</v>
      </c>
      <c r="D666">
        <v>2230.0595703125</v>
      </c>
      <c r="E666">
        <v>2238.828125</v>
      </c>
      <c r="F666">
        <v>2223.692138671875</v>
      </c>
      <c r="G666">
        <v>4481624</v>
      </c>
      <c r="H666">
        <v>-2.3648881666165867E-3</v>
      </c>
    </row>
    <row r="667" spans="1:8" x14ac:dyDescent="0.25">
      <c r="A667" s="2">
        <v>44452</v>
      </c>
      <c r="B667">
        <v>2245.658203125</v>
      </c>
      <c r="C667">
        <v>2245.658203125</v>
      </c>
      <c r="D667">
        <v>2185.70947265625</v>
      </c>
      <c r="E667">
        <v>2188.93994140625</v>
      </c>
      <c r="F667">
        <v>2174.141357421875</v>
      </c>
      <c r="G667">
        <v>8155580</v>
      </c>
      <c r="H667">
        <v>-2.2283168161356736E-2</v>
      </c>
    </row>
    <row r="668" spans="1:8" x14ac:dyDescent="0.25">
      <c r="A668" s="2">
        <v>44453</v>
      </c>
      <c r="B668">
        <v>2192.124267578125</v>
      </c>
      <c r="C668">
        <v>2209.6611328125</v>
      </c>
      <c r="D668">
        <v>2183.817138671875</v>
      </c>
      <c r="E668">
        <v>2186.07861328125</v>
      </c>
      <c r="F668">
        <v>2171.29931640625</v>
      </c>
      <c r="G668">
        <v>4454178</v>
      </c>
      <c r="H668">
        <v>-1.30717525450323E-3</v>
      </c>
    </row>
    <row r="669" spans="1:8" x14ac:dyDescent="0.25">
      <c r="A669" s="2">
        <v>44454</v>
      </c>
      <c r="B669">
        <v>2186.124755859375</v>
      </c>
      <c r="C669">
        <v>2211.2763671875</v>
      </c>
      <c r="D669">
        <v>2186.124755859375</v>
      </c>
      <c r="E669">
        <v>2195.170166015625</v>
      </c>
      <c r="F669">
        <v>2180.329345703125</v>
      </c>
      <c r="G669">
        <v>4535537</v>
      </c>
      <c r="H669">
        <v>4.1588407110066386E-3</v>
      </c>
    </row>
    <row r="670" spans="1:8" x14ac:dyDescent="0.25">
      <c r="A670" s="2">
        <v>44455</v>
      </c>
      <c r="B670">
        <v>2198.169921875</v>
      </c>
      <c r="C670">
        <v>2249.119384765625</v>
      </c>
      <c r="D670">
        <v>2184.740234375</v>
      </c>
      <c r="E670">
        <v>2241.227783203125</v>
      </c>
      <c r="F670">
        <v>2226.075439453125</v>
      </c>
      <c r="G670">
        <v>6724441</v>
      </c>
      <c r="H670">
        <v>2.0981342540335967E-2</v>
      </c>
    </row>
    <row r="671" spans="1:8" x14ac:dyDescent="0.25">
      <c r="A671" s="2">
        <v>44456</v>
      </c>
      <c r="B671">
        <v>2257.6572265625</v>
      </c>
      <c r="C671">
        <v>2266.748779296875</v>
      </c>
      <c r="D671">
        <v>2192.677978515625</v>
      </c>
      <c r="E671">
        <v>2206.476806640625</v>
      </c>
      <c r="F671">
        <v>2191.5595703125</v>
      </c>
      <c r="G671">
        <v>17441066</v>
      </c>
      <c r="H671">
        <v>-1.5505330079763017E-2</v>
      </c>
    </row>
    <row r="672" spans="1:8" x14ac:dyDescent="0.25">
      <c r="A672" s="2">
        <v>44459</v>
      </c>
      <c r="B672">
        <v>2189.447509765625</v>
      </c>
      <c r="C672">
        <v>2232.13623046875</v>
      </c>
      <c r="D672">
        <v>2187.50927734375</v>
      </c>
      <c r="E672">
        <v>2209.984375</v>
      </c>
      <c r="F672">
        <v>2195.043212890625</v>
      </c>
      <c r="G672">
        <v>5889909</v>
      </c>
      <c r="H672">
        <v>1.5896692631522809E-3</v>
      </c>
    </row>
    <row r="673" spans="1:8" x14ac:dyDescent="0.25">
      <c r="A673" s="2">
        <v>44460</v>
      </c>
      <c r="B673">
        <v>2219.814208984375</v>
      </c>
      <c r="C673">
        <v>2230.52099609375</v>
      </c>
      <c r="D673">
        <v>2200.43115234375</v>
      </c>
      <c r="E673">
        <v>2219.537353515625</v>
      </c>
      <c r="F673">
        <v>2204.53173828125</v>
      </c>
      <c r="G673">
        <v>4957868</v>
      </c>
      <c r="H673">
        <v>4.3226452746413652E-3</v>
      </c>
    </row>
    <row r="674" spans="1:8" x14ac:dyDescent="0.25">
      <c r="A674" s="2">
        <v>44461</v>
      </c>
      <c r="B674">
        <v>2222.583251953125</v>
      </c>
      <c r="C674">
        <v>2253.965087890625</v>
      </c>
      <c r="D674">
        <v>2213.583984375</v>
      </c>
      <c r="E674">
        <v>2243.350830078125</v>
      </c>
      <c r="F674">
        <v>2228.184326171875</v>
      </c>
      <c r="G674">
        <v>5497956</v>
      </c>
      <c r="H674">
        <v>1.0729027166305971E-2</v>
      </c>
    </row>
    <row r="675" spans="1:8" x14ac:dyDescent="0.25">
      <c r="A675" s="2">
        <v>44462</v>
      </c>
      <c r="B675">
        <v>2258.949462890625</v>
      </c>
      <c r="C675">
        <v>2304.730224609375</v>
      </c>
      <c r="D675">
        <v>2257.19580078125</v>
      </c>
      <c r="E675">
        <v>2298.177001953125</v>
      </c>
      <c r="F675">
        <v>2282.6396484375</v>
      </c>
      <c r="G675">
        <v>7874198</v>
      </c>
      <c r="H675">
        <v>2.4439410519259117E-2</v>
      </c>
    </row>
    <row r="676" spans="1:8" x14ac:dyDescent="0.25">
      <c r="A676" s="2">
        <v>44463</v>
      </c>
      <c r="B676">
        <v>2310.77587890625</v>
      </c>
      <c r="C676">
        <v>2312.529541015625</v>
      </c>
      <c r="D676">
        <v>2281.6552734375</v>
      </c>
      <c r="E676">
        <v>2291.53125</v>
      </c>
      <c r="F676">
        <v>2276.038818359375</v>
      </c>
      <c r="G676">
        <v>7596081</v>
      </c>
      <c r="H676">
        <v>-2.8917493941837606E-3</v>
      </c>
    </row>
    <row r="677" spans="1:8" x14ac:dyDescent="0.25">
      <c r="A677" s="2">
        <v>44466</v>
      </c>
      <c r="B677">
        <v>2295.500244140625</v>
      </c>
      <c r="C677">
        <v>2335.096923828125</v>
      </c>
      <c r="D677">
        <v>2284.701171875</v>
      </c>
      <c r="E677">
        <v>2330.066650390625</v>
      </c>
      <c r="F677">
        <v>2314.313720703125</v>
      </c>
      <c r="G677">
        <v>7686917</v>
      </c>
      <c r="H677">
        <v>1.6816441141976571E-2</v>
      </c>
    </row>
    <row r="678" spans="1:8" x14ac:dyDescent="0.25">
      <c r="A678" s="2">
        <v>44467</v>
      </c>
      <c r="B678">
        <v>2338.881103515625</v>
      </c>
      <c r="C678">
        <v>2367.40185546875</v>
      </c>
      <c r="D678">
        <v>2319.3134765625</v>
      </c>
      <c r="E678">
        <v>2351.849365234375</v>
      </c>
      <c r="F678">
        <v>2335.948974609375</v>
      </c>
      <c r="G678">
        <v>9017629</v>
      </c>
      <c r="H678">
        <v>9.3485372360907482E-3</v>
      </c>
    </row>
    <row r="679" spans="1:8" x14ac:dyDescent="0.25">
      <c r="A679" s="2">
        <v>44468</v>
      </c>
      <c r="B679">
        <v>2372.109130859375</v>
      </c>
      <c r="C679">
        <v>2372.109130859375</v>
      </c>
      <c r="D679">
        <v>2326.00537109375</v>
      </c>
      <c r="E679">
        <v>2333.204833984375</v>
      </c>
      <c r="F679">
        <v>2317.4306640625</v>
      </c>
      <c r="G679">
        <v>4859937</v>
      </c>
      <c r="H679">
        <v>-7.9276043464382197E-3</v>
      </c>
    </row>
    <row r="680" spans="1:8" x14ac:dyDescent="0.25">
      <c r="A680" s="2">
        <v>44469</v>
      </c>
      <c r="B680">
        <v>2330.57421875</v>
      </c>
      <c r="C680">
        <v>2339.43505859375</v>
      </c>
      <c r="D680">
        <v>2307.822265625</v>
      </c>
      <c r="E680">
        <v>2325.266845703125</v>
      </c>
      <c r="F680">
        <v>2309.54638671875</v>
      </c>
      <c r="G680">
        <v>6795327</v>
      </c>
      <c r="H680">
        <v>-3.4021823397710135E-3</v>
      </c>
    </row>
    <row r="681" spans="1:8" x14ac:dyDescent="0.25">
      <c r="A681" s="2">
        <v>44470</v>
      </c>
      <c r="B681">
        <v>2309.299072265625</v>
      </c>
      <c r="C681">
        <v>2344.234619140625</v>
      </c>
      <c r="D681">
        <v>2302.88427734375</v>
      </c>
      <c r="E681">
        <v>2329.374267578125</v>
      </c>
      <c r="F681">
        <v>2313.6259765625</v>
      </c>
      <c r="G681">
        <v>4479464</v>
      </c>
      <c r="H681">
        <v>1.7664303271644414E-3</v>
      </c>
    </row>
    <row r="682" spans="1:8" x14ac:dyDescent="0.25">
      <c r="A682" s="2">
        <v>44473</v>
      </c>
      <c r="B682">
        <v>2356.418212890625</v>
      </c>
      <c r="C682">
        <v>2376.585693359375</v>
      </c>
      <c r="D682">
        <v>2341.6962890625</v>
      </c>
      <c r="E682">
        <v>2359.32568359375</v>
      </c>
      <c r="F682">
        <v>2343.375</v>
      </c>
      <c r="G682">
        <v>5459276</v>
      </c>
      <c r="H682">
        <v>1.2858138098505657E-2</v>
      </c>
    </row>
    <row r="683" spans="1:8" x14ac:dyDescent="0.25">
      <c r="A683" s="2">
        <v>44474</v>
      </c>
      <c r="B683">
        <v>2358.3564453125</v>
      </c>
      <c r="C683">
        <v>2410.875244140625</v>
      </c>
      <c r="D683">
        <v>2351.203125</v>
      </c>
      <c r="E683">
        <v>2408.290771484375</v>
      </c>
      <c r="F683">
        <v>2392.009033203125</v>
      </c>
      <c r="G683">
        <v>6766817</v>
      </c>
      <c r="H683">
        <v>2.0753848538638743E-2</v>
      </c>
    </row>
    <row r="684" spans="1:8" x14ac:dyDescent="0.25">
      <c r="A684" s="2">
        <v>44475</v>
      </c>
      <c r="B684">
        <v>2418.212890625</v>
      </c>
      <c r="C684">
        <v>2418.212890625</v>
      </c>
      <c r="D684">
        <v>2354.66455078125</v>
      </c>
      <c r="E684">
        <v>2362.74072265625</v>
      </c>
      <c r="F684">
        <v>2346.766845703125</v>
      </c>
      <c r="G684">
        <v>5129440</v>
      </c>
      <c r="H684">
        <v>-1.8913849343885396E-2</v>
      </c>
    </row>
    <row r="685" spans="1:8" x14ac:dyDescent="0.25">
      <c r="A685" s="2">
        <v>44476</v>
      </c>
      <c r="B685">
        <v>2395.18408203125</v>
      </c>
      <c r="C685">
        <v>2398.6455078125</v>
      </c>
      <c r="D685">
        <v>2369.986328125</v>
      </c>
      <c r="E685">
        <v>2374.324462890625</v>
      </c>
      <c r="F685">
        <v>2358.272216796875</v>
      </c>
      <c r="G685">
        <v>3168332</v>
      </c>
      <c r="H685">
        <v>4.9026709208077135E-3</v>
      </c>
    </row>
    <row r="686" spans="1:8" x14ac:dyDescent="0.25">
      <c r="A686" s="2">
        <v>44477</v>
      </c>
      <c r="B686">
        <v>2386.184814453125</v>
      </c>
      <c r="C686">
        <v>2477.700439453125</v>
      </c>
      <c r="D686">
        <v>2382.7236328125</v>
      </c>
      <c r="E686">
        <v>2465.56298828125</v>
      </c>
      <c r="F686">
        <v>2448.89404296875</v>
      </c>
      <c r="G686">
        <v>7886246</v>
      </c>
      <c r="H686">
        <v>3.8427151308354258E-2</v>
      </c>
    </row>
    <row r="687" spans="1:8" x14ac:dyDescent="0.25">
      <c r="A687" s="2">
        <v>44480</v>
      </c>
      <c r="B687">
        <v>2493.391357421875</v>
      </c>
      <c r="C687">
        <v>2510.55908203125</v>
      </c>
      <c r="D687">
        <v>2441.6572265625</v>
      </c>
      <c r="E687">
        <v>2448.39501953125</v>
      </c>
      <c r="F687">
        <v>2431.842041015625</v>
      </c>
      <c r="G687">
        <v>7384333</v>
      </c>
      <c r="H687">
        <v>-6.9631028822215706E-3</v>
      </c>
    </row>
    <row r="688" spans="1:8" x14ac:dyDescent="0.25">
      <c r="A688" s="2">
        <v>44481</v>
      </c>
      <c r="B688">
        <v>2441.334228515625</v>
      </c>
      <c r="C688">
        <v>2476.408203125</v>
      </c>
      <c r="D688">
        <v>2437.872802734375</v>
      </c>
      <c r="E688">
        <v>2462.37841796875</v>
      </c>
      <c r="F688">
        <v>2445.73095703125</v>
      </c>
      <c r="G688">
        <v>3341005</v>
      </c>
      <c r="H688">
        <v>5.7112509729647914E-3</v>
      </c>
    </row>
    <row r="689" spans="1:8" x14ac:dyDescent="0.25">
      <c r="A689" s="2">
        <v>44482</v>
      </c>
      <c r="B689">
        <v>2472.716064453125</v>
      </c>
      <c r="C689">
        <v>2510.09765625</v>
      </c>
      <c r="D689">
        <v>2463.762939453125</v>
      </c>
      <c r="E689">
        <v>2487.43798828125</v>
      </c>
      <c r="F689">
        <v>2470.62109375</v>
      </c>
      <c r="G689">
        <v>4979881</v>
      </c>
      <c r="H689">
        <v>1.0176977725938641E-2</v>
      </c>
    </row>
    <row r="690" spans="1:8" x14ac:dyDescent="0.25">
      <c r="A690" s="2">
        <v>44483</v>
      </c>
      <c r="B690">
        <v>2492.422119140625</v>
      </c>
      <c r="C690">
        <v>2508.20556640625</v>
      </c>
      <c r="D690">
        <v>2480.28466796875</v>
      </c>
      <c r="E690">
        <v>2492.46826171875</v>
      </c>
      <c r="F690">
        <v>2475.617431640625</v>
      </c>
      <c r="G690">
        <v>4311734</v>
      </c>
      <c r="H690">
        <v>2.0222708912537666E-3</v>
      </c>
    </row>
    <row r="691" spans="1:8" x14ac:dyDescent="0.25">
      <c r="A691" s="2">
        <v>44487</v>
      </c>
      <c r="B691">
        <v>2463.116943359375</v>
      </c>
      <c r="C691">
        <v>2533.634033203125</v>
      </c>
      <c r="D691">
        <v>2457.302001953125</v>
      </c>
      <c r="E691">
        <v>2499.114013671875</v>
      </c>
      <c r="F691">
        <v>2482.21826171875</v>
      </c>
      <c r="G691">
        <v>6797239</v>
      </c>
      <c r="H691">
        <v>2.6663336320849433E-3</v>
      </c>
    </row>
    <row r="692" spans="1:8" x14ac:dyDescent="0.25">
      <c r="A692" s="2">
        <v>44488</v>
      </c>
      <c r="B692">
        <v>2514.06640625</v>
      </c>
      <c r="C692">
        <v>2539.4951171875</v>
      </c>
      <c r="D692">
        <v>2499.483154296875</v>
      </c>
      <c r="E692">
        <v>2521.49658203125</v>
      </c>
      <c r="F692">
        <v>2504.449462890625</v>
      </c>
      <c r="G692">
        <v>4416704</v>
      </c>
      <c r="H692">
        <v>8.9562013725372012E-3</v>
      </c>
    </row>
    <row r="693" spans="1:8" x14ac:dyDescent="0.25">
      <c r="A693" s="2">
        <v>44489</v>
      </c>
      <c r="B693">
        <v>2531.557373046875</v>
      </c>
      <c r="C693">
        <v>2531.557373046875</v>
      </c>
      <c r="D693">
        <v>2484.253662109375</v>
      </c>
      <c r="E693">
        <v>2492.46826171875</v>
      </c>
      <c r="F693">
        <v>2475.617431640625</v>
      </c>
      <c r="G693">
        <v>6355285</v>
      </c>
      <c r="H693">
        <v>-1.1512337759790086E-2</v>
      </c>
    </row>
    <row r="694" spans="1:8" x14ac:dyDescent="0.25">
      <c r="A694" s="2">
        <v>44490</v>
      </c>
      <c r="B694">
        <v>2517.389404296875</v>
      </c>
      <c r="C694">
        <v>2517.943115234375</v>
      </c>
      <c r="D694">
        <v>2402.752685546875</v>
      </c>
      <c r="E694">
        <v>2420.566650390625</v>
      </c>
      <c r="F694">
        <v>2404.201904296875</v>
      </c>
      <c r="G694">
        <v>10415834</v>
      </c>
      <c r="H694">
        <v>-2.8847553420216179E-2</v>
      </c>
    </row>
    <row r="695" spans="1:8" x14ac:dyDescent="0.25">
      <c r="A695" s="2">
        <v>44491</v>
      </c>
      <c r="B695">
        <v>2418.259033203125</v>
      </c>
      <c r="C695">
        <v>2459.701904296875</v>
      </c>
      <c r="D695">
        <v>2410.41357421875</v>
      </c>
      <c r="E695">
        <v>2425.08935546875</v>
      </c>
      <c r="F695">
        <v>2408.694091796875</v>
      </c>
      <c r="G695">
        <v>5513737</v>
      </c>
      <c r="H695">
        <v>1.8684488929049474E-3</v>
      </c>
    </row>
    <row r="696" spans="1:8" x14ac:dyDescent="0.25">
      <c r="A696" s="2">
        <v>44494</v>
      </c>
      <c r="B696">
        <v>2473.63916015625</v>
      </c>
      <c r="C696">
        <v>2473.63916015625</v>
      </c>
      <c r="D696">
        <v>2372.109130859375</v>
      </c>
      <c r="E696">
        <v>2401.46044921875</v>
      </c>
      <c r="F696">
        <v>2385.224853515625</v>
      </c>
      <c r="G696">
        <v>8599208</v>
      </c>
      <c r="H696">
        <v>-9.7435198405020108E-3</v>
      </c>
    </row>
    <row r="697" spans="1:8" x14ac:dyDescent="0.25">
      <c r="A697" s="2">
        <v>44495</v>
      </c>
      <c r="B697">
        <v>2415.58251953125</v>
      </c>
      <c r="C697">
        <v>2463.393798828125</v>
      </c>
      <c r="D697">
        <v>2402.70654296875</v>
      </c>
      <c r="E697">
        <v>2456.148193359375</v>
      </c>
      <c r="F697">
        <v>2439.542724609375</v>
      </c>
      <c r="G697">
        <v>4875089</v>
      </c>
      <c r="H697">
        <v>2.2772702402163721E-2</v>
      </c>
    </row>
    <row r="698" spans="1:8" x14ac:dyDescent="0.25">
      <c r="A698" s="2">
        <v>44496</v>
      </c>
      <c r="B698">
        <v>2447.795166015625</v>
      </c>
      <c r="C698">
        <v>2470.685546875</v>
      </c>
      <c r="D698">
        <v>2418.212890625</v>
      </c>
      <c r="E698">
        <v>2425.08935546875</v>
      </c>
      <c r="F698">
        <v>2408.694091796875</v>
      </c>
      <c r="G698">
        <v>4948149</v>
      </c>
      <c r="H698">
        <v>-1.2645343621609635E-2</v>
      </c>
    </row>
    <row r="699" spans="1:8" x14ac:dyDescent="0.25">
      <c r="A699" s="2">
        <v>44497</v>
      </c>
      <c r="B699">
        <v>2418.259033203125</v>
      </c>
      <c r="C699">
        <v>2434.826904296875</v>
      </c>
      <c r="D699">
        <v>2391.03076171875</v>
      </c>
      <c r="E699">
        <v>2398.5068359375</v>
      </c>
      <c r="F699">
        <v>2382.291259765625</v>
      </c>
      <c r="G699">
        <v>4943090</v>
      </c>
      <c r="H699">
        <v>-1.0961459820564762E-2</v>
      </c>
    </row>
    <row r="700" spans="1:8" x14ac:dyDescent="0.25">
      <c r="A700" s="2">
        <v>44498</v>
      </c>
      <c r="B700">
        <v>2396.24560546875</v>
      </c>
      <c r="C700">
        <v>2396.24560546875</v>
      </c>
      <c r="D700">
        <v>2309.068359375</v>
      </c>
      <c r="E700">
        <v>2340.9580078125</v>
      </c>
      <c r="F700">
        <v>2325.131591796875</v>
      </c>
      <c r="G700">
        <v>7116512</v>
      </c>
      <c r="H700">
        <v>-2.3993606048033626E-2</v>
      </c>
    </row>
    <row r="701" spans="1:8" x14ac:dyDescent="0.25">
      <c r="A701" s="2">
        <v>44501</v>
      </c>
      <c r="B701">
        <v>2340.9580078125</v>
      </c>
      <c r="C701">
        <v>2359.187255859375</v>
      </c>
      <c r="D701">
        <v>2302.053466796875</v>
      </c>
      <c r="E701">
        <v>2342.388671875</v>
      </c>
      <c r="F701">
        <v>2326.552490234375</v>
      </c>
      <c r="G701">
        <v>7740557</v>
      </c>
      <c r="H701">
        <v>6.1114469278194313E-4</v>
      </c>
    </row>
    <row r="702" spans="1:8" x14ac:dyDescent="0.25">
      <c r="A702" s="2">
        <v>44502</v>
      </c>
      <c r="B702">
        <v>2349.0341796875</v>
      </c>
      <c r="C702">
        <v>2351.80322265625</v>
      </c>
      <c r="D702">
        <v>2303.114990234375</v>
      </c>
      <c r="E702">
        <v>2308.237548828125</v>
      </c>
      <c r="F702">
        <v>2292.632080078125</v>
      </c>
      <c r="G702">
        <v>5284565</v>
      </c>
      <c r="H702">
        <v>-1.4579614159224149E-2</v>
      </c>
    </row>
    <row r="703" spans="1:8" x14ac:dyDescent="0.25">
      <c r="A703" s="2">
        <v>44503</v>
      </c>
      <c r="B703">
        <v>2313.083251953125</v>
      </c>
      <c r="C703">
        <v>2325.959228515625</v>
      </c>
      <c r="D703">
        <v>2271.502197265625</v>
      </c>
      <c r="E703">
        <v>2292.362060546875</v>
      </c>
      <c r="F703">
        <v>2276.864013671875</v>
      </c>
      <c r="G703">
        <v>5994715</v>
      </c>
      <c r="H703">
        <v>-6.8777532404798924E-3</v>
      </c>
    </row>
    <row r="704" spans="1:8" x14ac:dyDescent="0.25">
      <c r="A704" s="2">
        <v>44504</v>
      </c>
      <c r="B704">
        <v>2300.991943359375</v>
      </c>
      <c r="C704">
        <v>2312.02197265625</v>
      </c>
      <c r="D704">
        <v>2298.269287109375</v>
      </c>
      <c r="E704">
        <v>2306.437744140625</v>
      </c>
      <c r="F704">
        <v>2290.844482421875</v>
      </c>
      <c r="G704">
        <v>852828</v>
      </c>
      <c r="H704">
        <v>6.1402532505672553E-3</v>
      </c>
    </row>
    <row r="705" spans="1:8" x14ac:dyDescent="0.25">
      <c r="A705" s="2">
        <v>44508</v>
      </c>
      <c r="B705">
        <v>2325.4052734375</v>
      </c>
      <c r="C705">
        <v>2325.959228515625</v>
      </c>
      <c r="D705">
        <v>2267.25634765625</v>
      </c>
      <c r="E705">
        <v>2309.299072265625</v>
      </c>
      <c r="F705">
        <v>2293.6865234375</v>
      </c>
      <c r="G705">
        <v>10168591</v>
      </c>
      <c r="H705">
        <v>1.2405832900840453E-3</v>
      </c>
    </row>
    <row r="706" spans="1:8" x14ac:dyDescent="0.25">
      <c r="A706" s="2">
        <v>44509</v>
      </c>
      <c r="B706">
        <v>2312.1142578125</v>
      </c>
      <c r="C706">
        <v>2334.173828125</v>
      </c>
      <c r="D706">
        <v>2295.54638671875</v>
      </c>
      <c r="E706">
        <v>2327.5283203125</v>
      </c>
      <c r="F706">
        <v>2311.79248046875</v>
      </c>
      <c r="G706">
        <v>7841248</v>
      </c>
      <c r="H706">
        <v>7.8938446153665621E-3</v>
      </c>
    </row>
    <row r="707" spans="1:8" x14ac:dyDescent="0.25">
      <c r="A707" s="2">
        <v>44510</v>
      </c>
      <c r="B707">
        <v>2322.913330078125</v>
      </c>
      <c r="C707">
        <v>2361.033203125</v>
      </c>
      <c r="D707">
        <v>2310.8681640625</v>
      </c>
      <c r="E707">
        <v>2353.556884765625</v>
      </c>
      <c r="F707">
        <v>2337.645263671875</v>
      </c>
      <c r="G707">
        <v>5126735</v>
      </c>
      <c r="H707">
        <v>1.1182920622693148E-2</v>
      </c>
    </row>
    <row r="708" spans="1:8" x14ac:dyDescent="0.25">
      <c r="A708" s="2">
        <v>44511</v>
      </c>
      <c r="B708">
        <v>2344.46533203125</v>
      </c>
      <c r="C708">
        <v>2372.570556640625</v>
      </c>
      <c r="D708">
        <v>2340.311767578125</v>
      </c>
      <c r="E708">
        <v>2357.848876953125</v>
      </c>
      <c r="F708">
        <v>2341.908203125</v>
      </c>
      <c r="G708">
        <v>5361239</v>
      </c>
      <c r="H708">
        <v>1.8236194821895757E-3</v>
      </c>
    </row>
    <row r="709" spans="1:8" x14ac:dyDescent="0.25">
      <c r="A709" s="2">
        <v>44512</v>
      </c>
      <c r="B709">
        <v>2365.555908203125</v>
      </c>
      <c r="C709">
        <v>2398.6455078125</v>
      </c>
      <c r="D709">
        <v>2360.110107421875</v>
      </c>
      <c r="E709">
        <v>2393.430419921875</v>
      </c>
      <c r="F709">
        <v>2377.249267578125</v>
      </c>
      <c r="G709">
        <v>4356170</v>
      </c>
      <c r="H709">
        <v>1.5090680033204424E-2</v>
      </c>
    </row>
    <row r="710" spans="1:8" x14ac:dyDescent="0.25">
      <c r="A710" s="2">
        <v>44515</v>
      </c>
      <c r="B710">
        <v>2399.799072265625</v>
      </c>
      <c r="C710">
        <v>2401.829833984375</v>
      </c>
      <c r="D710">
        <v>2372.109130859375</v>
      </c>
      <c r="E710">
        <v>2379.30859375</v>
      </c>
      <c r="F710">
        <v>2363.222900390625</v>
      </c>
      <c r="G710">
        <v>2401634</v>
      </c>
      <c r="H710">
        <v>-5.900245126965486E-3</v>
      </c>
    </row>
    <row r="711" spans="1:8" x14ac:dyDescent="0.25">
      <c r="A711" s="2">
        <v>44516</v>
      </c>
      <c r="B711">
        <v>2374.001220703125</v>
      </c>
      <c r="C711">
        <v>2376.72412109375</v>
      </c>
      <c r="D711">
        <v>2302.88427734375</v>
      </c>
      <c r="E711">
        <v>2324.02099609375</v>
      </c>
      <c r="F711">
        <v>2308.308837890625</v>
      </c>
      <c r="G711">
        <v>5668790</v>
      </c>
      <c r="H711">
        <v>-2.3236833507633357E-2</v>
      </c>
    </row>
    <row r="712" spans="1:8" x14ac:dyDescent="0.25">
      <c r="A712" s="2">
        <v>44517</v>
      </c>
      <c r="B712">
        <v>2306.530029296875</v>
      </c>
      <c r="C712">
        <v>2306.530029296875</v>
      </c>
      <c r="D712">
        <v>2271.502197265625</v>
      </c>
      <c r="E712">
        <v>2274.271240234375</v>
      </c>
      <c r="F712">
        <v>2258.8955078125</v>
      </c>
      <c r="G712">
        <v>5101014</v>
      </c>
      <c r="H712">
        <v>-2.1406758348136764E-2</v>
      </c>
    </row>
    <row r="713" spans="1:8" x14ac:dyDescent="0.25">
      <c r="A713" s="2">
        <v>44518</v>
      </c>
      <c r="B713">
        <v>2270.5791015625</v>
      </c>
      <c r="C713">
        <v>2297.34619140625</v>
      </c>
      <c r="D713">
        <v>2261.395263671875</v>
      </c>
      <c r="E713">
        <v>2282.85498046875</v>
      </c>
      <c r="F713">
        <v>2267.42138671875</v>
      </c>
      <c r="G713">
        <v>4252812</v>
      </c>
      <c r="H713">
        <v>3.7742816610961509E-3</v>
      </c>
    </row>
    <row r="714" spans="1:8" x14ac:dyDescent="0.25">
      <c r="A714" s="2">
        <v>44522</v>
      </c>
      <c r="B714">
        <v>2248.51953125</v>
      </c>
      <c r="C714">
        <v>2260.42626953125</v>
      </c>
      <c r="D714">
        <v>2169.97216796875</v>
      </c>
      <c r="E714">
        <v>2181.740478515625</v>
      </c>
      <c r="F714">
        <v>2166.990234375</v>
      </c>
      <c r="G714">
        <v>12062153</v>
      </c>
      <c r="H714">
        <v>-4.429300276111392E-2</v>
      </c>
    </row>
    <row r="715" spans="1:8" x14ac:dyDescent="0.25">
      <c r="A715" s="2">
        <v>44523</v>
      </c>
      <c r="B715">
        <v>2153.404296875</v>
      </c>
      <c r="C715">
        <v>2216.35302734375</v>
      </c>
      <c r="D715">
        <v>2131.206298828125</v>
      </c>
      <c r="E715">
        <v>2202.138671875</v>
      </c>
      <c r="F715">
        <v>2187.250732421875</v>
      </c>
      <c r="G715">
        <v>12663499</v>
      </c>
      <c r="H715">
        <v>9.3495049297766027E-3</v>
      </c>
    </row>
    <row r="716" spans="1:8" x14ac:dyDescent="0.25">
      <c r="A716" s="2">
        <v>44524</v>
      </c>
      <c r="B716">
        <v>2196.7392578125</v>
      </c>
      <c r="C716">
        <v>2224.3369140625</v>
      </c>
      <c r="D716">
        <v>2163.095947265625</v>
      </c>
      <c r="E716">
        <v>2170.341552734375</v>
      </c>
      <c r="F716">
        <v>2155.66845703125</v>
      </c>
      <c r="G716">
        <v>8410148</v>
      </c>
      <c r="H716">
        <v>-1.4439199286914797E-2</v>
      </c>
    </row>
    <row r="717" spans="1:8" x14ac:dyDescent="0.25">
      <c r="A717" s="2">
        <v>44525</v>
      </c>
      <c r="B717">
        <v>2190.2783203125</v>
      </c>
      <c r="C717">
        <v>2309.34521484375</v>
      </c>
      <c r="D717">
        <v>2175.648681640625</v>
      </c>
      <c r="E717">
        <v>2300.991943359375</v>
      </c>
      <c r="F717">
        <v>2285.435546875</v>
      </c>
      <c r="G717">
        <v>21200968</v>
      </c>
      <c r="H717">
        <v>6.0198078251967248E-2</v>
      </c>
    </row>
    <row r="718" spans="1:8" x14ac:dyDescent="0.25">
      <c r="A718" s="2">
        <v>44526</v>
      </c>
      <c r="B718">
        <v>2277.778564453125</v>
      </c>
      <c r="C718">
        <v>2286.823974609375</v>
      </c>
      <c r="D718">
        <v>2216.583740234375</v>
      </c>
      <c r="E718">
        <v>2226.8291015625</v>
      </c>
      <c r="F718">
        <v>2211.774169921875</v>
      </c>
      <c r="G718">
        <v>7881569</v>
      </c>
      <c r="H718">
        <v>-3.223081332853326E-2</v>
      </c>
    </row>
    <row r="719" spans="1:8" x14ac:dyDescent="0.25">
      <c r="A719" s="2">
        <v>44529</v>
      </c>
      <c r="B719">
        <v>2251.28857421875</v>
      </c>
      <c r="C719">
        <v>2307.499267578125</v>
      </c>
      <c r="D719">
        <v>2214.368408203125</v>
      </c>
      <c r="E719">
        <v>2253.503662109375</v>
      </c>
      <c r="F719">
        <v>2238.2685546875</v>
      </c>
      <c r="G719">
        <v>12162677</v>
      </c>
      <c r="H719">
        <v>1.1978719214760689E-2</v>
      </c>
    </row>
    <row r="720" spans="1:8" x14ac:dyDescent="0.25">
      <c r="A720" s="2">
        <v>44530</v>
      </c>
      <c r="B720">
        <v>2277.963134765625</v>
      </c>
      <c r="C720">
        <v>2285.2548828125</v>
      </c>
      <c r="D720">
        <v>2204.90771484375</v>
      </c>
      <c r="E720">
        <v>2220.183349609375</v>
      </c>
      <c r="F720">
        <v>2205.17333984375</v>
      </c>
      <c r="G720">
        <v>16086149</v>
      </c>
      <c r="H720">
        <v>-1.4786003262497818E-2</v>
      </c>
    </row>
    <row r="721" spans="1:8" x14ac:dyDescent="0.25">
      <c r="A721" s="2">
        <v>44531</v>
      </c>
      <c r="B721">
        <v>2245.658203125</v>
      </c>
      <c r="C721">
        <v>2283.501220703125</v>
      </c>
      <c r="D721">
        <v>2238.366455078125</v>
      </c>
      <c r="E721">
        <v>2277.040283203125</v>
      </c>
      <c r="F721">
        <v>2261.645751953125</v>
      </c>
      <c r="G721">
        <v>5052305</v>
      </c>
      <c r="H721">
        <v>2.560911629382031E-2</v>
      </c>
    </row>
    <row r="722" spans="1:8" x14ac:dyDescent="0.25">
      <c r="A722" s="2">
        <v>44532</v>
      </c>
      <c r="B722">
        <v>2279.5322265625</v>
      </c>
      <c r="C722">
        <v>2303.99169921875</v>
      </c>
      <c r="D722">
        <v>2272.055908203125</v>
      </c>
      <c r="E722">
        <v>2291.669677734375</v>
      </c>
      <c r="F722">
        <v>2276.17626953125</v>
      </c>
      <c r="G722">
        <v>6360205</v>
      </c>
      <c r="H722">
        <v>6.4247412042578141E-3</v>
      </c>
    </row>
    <row r="723" spans="1:8" x14ac:dyDescent="0.25">
      <c r="A723" s="2">
        <v>44533</v>
      </c>
      <c r="B723">
        <v>2306.0224609375</v>
      </c>
      <c r="C723">
        <v>2306.11474609375</v>
      </c>
      <c r="D723">
        <v>2215.19921875</v>
      </c>
      <c r="E723">
        <v>2222.81396484375</v>
      </c>
      <c r="F723">
        <v>2207.7861328125</v>
      </c>
      <c r="G723">
        <v>9611240</v>
      </c>
      <c r="H723">
        <v>-3.004608978319169E-2</v>
      </c>
    </row>
    <row r="724" spans="1:8" x14ac:dyDescent="0.25">
      <c r="A724" s="2">
        <v>44536</v>
      </c>
      <c r="B724">
        <v>2229.96728515625</v>
      </c>
      <c r="C724">
        <v>2238.274169921875</v>
      </c>
      <c r="D724">
        <v>2175.648681640625</v>
      </c>
      <c r="E724">
        <v>2180.678955078125</v>
      </c>
      <c r="F724">
        <v>2165.93603515625</v>
      </c>
      <c r="G724">
        <v>5166127</v>
      </c>
      <c r="H724">
        <v>-1.8955706789698358E-2</v>
      </c>
    </row>
    <row r="725" spans="1:8" x14ac:dyDescent="0.25">
      <c r="A725" s="2">
        <v>44537</v>
      </c>
      <c r="B725">
        <v>2193.185791015625</v>
      </c>
      <c r="C725">
        <v>2218.89111328125</v>
      </c>
      <c r="D725">
        <v>2178.279296875</v>
      </c>
      <c r="E725">
        <v>2198.44677734375</v>
      </c>
      <c r="F725">
        <v>2183.583740234375</v>
      </c>
      <c r="G725">
        <v>5617561</v>
      </c>
      <c r="H725">
        <v>8.1478395635676912E-3</v>
      </c>
    </row>
    <row r="726" spans="1:8" x14ac:dyDescent="0.25">
      <c r="A726" s="2">
        <v>44538</v>
      </c>
      <c r="B726">
        <v>2237.443603515625</v>
      </c>
      <c r="C726">
        <v>2244.550537109375</v>
      </c>
      <c r="D726">
        <v>2221.01416015625</v>
      </c>
      <c r="E726">
        <v>2231.905517578125</v>
      </c>
      <c r="F726">
        <v>2216.816162109375</v>
      </c>
      <c r="G726">
        <v>4372089</v>
      </c>
      <c r="H726">
        <v>1.5219263244935667E-2</v>
      </c>
    </row>
    <row r="727" spans="1:8" x14ac:dyDescent="0.25">
      <c r="A727" s="2">
        <v>44539</v>
      </c>
      <c r="B727">
        <v>2247.504150390625</v>
      </c>
      <c r="C727">
        <v>2284.331787109375</v>
      </c>
      <c r="D727">
        <v>2238.274169921875</v>
      </c>
      <c r="E727">
        <v>2267.302490234375</v>
      </c>
      <c r="F727">
        <v>2251.973876953125</v>
      </c>
      <c r="G727">
        <v>6606773</v>
      </c>
      <c r="H727">
        <v>1.5859530064095097E-2</v>
      </c>
    </row>
    <row r="728" spans="1:8" x14ac:dyDescent="0.25">
      <c r="A728" s="2">
        <v>44540</v>
      </c>
      <c r="B728">
        <v>2252.349853515625</v>
      </c>
      <c r="C728">
        <v>2276.1171875</v>
      </c>
      <c r="D728">
        <v>2243.212158203125</v>
      </c>
      <c r="E728">
        <v>2269.610107421875</v>
      </c>
      <c r="F728">
        <v>2254.265869140625</v>
      </c>
      <c r="G728">
        <v>4182207</v>
      </c>
      <c r="H728">
        <v>1.0177809081228758E-3</v>
      </c>
    </row>
    <row r="729" spans="1:8" x14ac:dyDescent="0.25">
      <c r="A729" s="2">
        <v>44543</v>
      </c>
      <c r="B729">
        <v>2283.039794921875</v>
      </c>
      <c r="C729">
        <v>2283.593505859375</v>
      </c>
      <c r="D729">
        <v>2218.89111328125</v>
      </c>
      <c r="E729">
        <v>2224.106201171875</v>
      </c>
      <c r="F729">
        <v>2209.069580078125</v>
      </c>
      <c r="G729">
        <v>6450866</v>
      </c>
      <c r="H729">
        <v>-2.0049217308821993E-2</v>
      </c>
    </row>
    <row r="730" spans="1:8" x14ac:dyDescent="0.25">
      <c r="A730" s="2">
        <v>44544</v>
      </c>
      <c r="B730">
        <v>2196.7392578125</v>
      </c>
      <c r="C730">
        <v>2220.7373046875</v>
      </c>
      <c r="D730">
        <v>2190.6474609375</v>
      </c>
      <c r="E730">
        <v>2196.877685546875</v>
      </c>
      <c r="F730">
        <v>2182.025146484375</v>
      </c>
      <c r="G730">
        <v>6495761</v>
      </c>
      <c r="H730">
        <v>-1.2242452995568906E-2</v>
      </c>
    </row>
    <row r="731" spans="1:8" x14ac:dyDescent="0.25">
      <c r="A731" s="2">
        <v>44545</v>
      </c>
      <c r="B731">
        <v>2200.43115234375</v>
      </c>
      <c r="C731">
        <v>2219.814208984375</v>
      </c>
      <c r="D731">
        <v>2179.29443359375</v>
      </c>
      <c r="E731">
        <v>2190.462890625</v>
      </c>
      <c r="F731">
        <v>2175.65380859375</v>
      </c>
      <c r="G731">
        <v>4683484</v>
      </c>
      <c r="H731">
        <v>-2.9199599796008429E-3</v>
      </c>
    </row>
    <row r="732" spans="1:8" x14ac:dyDescent="0.25">
      <c r="A732" s="2">
        <v>44546</v>
      </c>
      <c r="B732">
        <v>2220.460205078125</v>
      </c>
      <c r="C732">
        <v>2229.505615234375</v>
      </c>
      <c r="D732">
        <v>2186.26318359375</v>
      </c>
      <c r="E732">
        <v>2218.798828125</v>
      </c>
      <c r="F732">
        <v>2203.798095703125</v>
      </c>
      <c r="G732">
        <v>4880639</v>
      </c>
      <c r="H732">
        <v>1.293605001083354E-2</v>
      </c>
    </row>
    <row r="733" spans="1:8" x14ac:dyDescent="0.25">
      <c r="A733" s="2">
        <v>44547</v>
      </c>
      <c r="B733">
        <v>2213.3994140625</v>
      </c>
      <c r="C733">
        <v>2222.583251953125</v>
      </c>
      <c r="D733">
        <v>2141.359130859375</v>
      </c>
      <c r="E733">
        <v>2160.234619140625</v>
      </c>
      <c r="F733">
        <v>2145.6298828125</v>
      </c>
      <c r="G733">
        <v>10524910</v>
      </c>
      <c r="H733">
        <v>-2.6394555577562113E-2</v>
      </c>
    </row>
    <row r="734" spans="1:8" x14ac:dyDescent="0.25">
      <c r="A734" s="2">
        <v>44550</v>
      </c>
      <c r="B734">
        <v>2139.374755859375</v>
      </c>
      <c r="C734">
        <v>2139.374755859375</v>
      </c>
      <c r="D734">
        <v>2074.072509765625</v>
      </c>
      <c r="E734">
        <v>2101.993408203125</v>
      </c>
      <c r="F734">
        <v>2087.782470703125</v>
      </c>
      <c r="G734">
        <v>7162923</v>
      </c>
      <c r="H734">
        <v>-2.6960595123074763E-2</v>
      </c>
    </row>
    <row r="735" spans="1:8" x14ac:dyDescent="0.25">
      <c r="A735" s="2">
        <v>44551</v>
      </c>
      <c r="B735">
        <v>2133.375244140625</v>
      </c>
      <c r="C735">
        <v>2165.357177734375</v>
      </c>
      <c r="D735">
        <v>2115.699951171875</v>
      </c>
      <c r="E735">
        <v>2133.282958984375</v>
      </c>
      <c r="F735">
        <v>2118.8603515625</v>
      </c>
      <c r="G735">
        <v>6418280</v>
      </c>
      <c r="H735">
        <v>1.488565599641802E-2</v>
      </c>
    </row>
    <row r="736" spans="1:8" x14ac:dyDescent="0.25">
      <c r="A736" s="2">
        <v>44552</v>
      </c>
      <c r="B736">
        <v>2145.8818359375</v>
      </c>
      <c r="C736">
        <v>2189.262939453125</v>
      </c>
      <c r="D736">
        <v>2143.205322265625</v>
      </c>
      <c r="E736">
        <v>2183.909423828125</v>
      </c>
      <c r="F736">
        <v>2169.144775390625</v>
      </c>
      <c r="G736">
        <v>8829271</v>
      </c>
      <c r="H736">
        <v>2.3731715771944537E-2</v>
      </c>
    </row>
    <row r="737" spans="1:8" x14ac:dyDescent="0.25">
      <c r="A737" s="2">
        <v>44553</v>
      </c>
      <c r="B737">
        <v>2191.201171875</v>
      </c>
      <c r="C737">
        <v>2196.7392578125</v>
      </c>
      <c r="D737">
        <v>2176.4794921875</v>
      </c>
      <c r="E737">
        <v>2183.125</v>
      </c>
      <c r="F737">
        <v>2168.365478515625</v>
      </c>
      <c r="G737">
        <v>4536200</v>
      </c>
      <c r="H737">
        <v>-3.5918331573935031E-4</v>
      </c>
    </row>
    <row r="738" spans="1:8" x14ac:dyDescent="0.25">
      <c r="A738" s="2">
        <v>44554</v>
      </c>
      <c r="B738">
        <v>2187.50927734375</v>
      </c>
      <c r="C738">
        <v>2207.815185546875</v>
      </c>
      <c r="D738">
        <v>2157.557861328125</v>
      </c>
      <c r="E738">
        <v>2190.09375</v>
      </c>
      <c r="F738">
        <v>2175.287109375</v>
      </c>
      <c r="G738">
        <v>3943247</v>
      </c>
      <c r="H738">
        <v>3.1920984826796449E-3</v>
      </c>
    </row>
    <row r="739" spans="1:8" x14ac:dyDescent="0.25">
      <c r="A739" s="2">
        <v>44557</v>
      </c>
      <c r="B739">
        <v>2179.7099609375</v>
      </c>
      <c r="C739">
        <v>2194.893310546875</v>
      </c>
      <c r="D739">
        <v>2167.295654296875</v>
      </c>
      <c r="E739">
        <v>2187.739990234375</v>
      </c>
      <c r="F739">
        <v>2172.949462890625</v>
      </c>
      <c r="G739">
        <v>2008611</v>
      </c>
      <c r="H739">
        <v>-1.074730141403764E-3</v>
      </c>
    </row>
    <row r="740" spans="1:8" x14ac:dyDescent="0.25">
      <c r="A740" s="2">
        <v>44558</v>
      </c>
      <c r="B740">
        <v>2192.677978515625</v>
      </c>
      <c r="C740">
        <v>2219.67578125</v>
      </c>
      <c r="D740">
        <v>2190.324462890625</v>
      </c>
      <c r="E740">
        <v>2213.722412109375</v>
      </c>
      <c r="F740">
        <v>2198.755859375</v>
      </c>
      <c r="G740">
        <v>3187306</v>
      </c>
      <c r="H740">
        <v>1.1876375616380479E-2</v>
      </c>
    </row>
    <row r="741" spans="1:8" x14ac:dyDescent="0.25">
      <c r="A741" s="2">
        <v>44559</v>
      </c>
      <c r="B741">
        <v>2206.892333984375</v>
      </c>
      <c r="C741">
        <v>2232.736328125</v>
      </c>
      <c r="D741">
        <v>2198.677490234375</v>
      </c>
      <c r="E741">
        <v>2217.5068359375</v>
      </c>
      <c r="F741">
        <v>2202.514892578125</v>
      </c>
      <c r="G741">
        <v>7712656</v>
      </c>
      <c r="H741">
        <v>1.7095295270191356E-3</v>
      </c>
    </row>
    <row r="742" spans="1:8" x14ac:dyDescent="0.25">
      <c r="A742" s="2">
        <v>44560</v>
      </c>
      <c r="B742">
        <v>2215.19921875</v>
      </c>
      <c r="C742">
        <v>2219.76806640625</v>
      </c>
      <c r="D742">
        <v>2164.988037109375</v>
      </c>
      <c r="E742">
        <v>2177.448486328125</v>
      </c>
      <c r="F742">
        <v>2162.7275390625</v>
      </c>
      <c r="G742">
        <v>14666585</v>
      </c>
      <c r="H742">
        <v>-1.8064589006076028E-2</v>
      </c>
    </row>
    <row r="743" spans="1:8" x14ac:dyDescent="0.25">
      <c r="A743" s="2">
        <v>44561</v>
      </c>
      <c r="B743">
        <v>2190.2783203125</v>
      </c>
      <c r="C743">
        <v>2200.3388671875</v>
      </c>
      <c r="D743">
        <v>2178.279296875</v>
      </c>
      <c r="E743">
        <v>2185.8017578125</v>
      </c>
      <c r="F743">
        <v>2171.024169921875</v>
      </c>
      <c r="G743">
        <v>4738645</v>
      </c>
      <c r="H743">
        <v>3.8362659492630702E-3</v>
      </c>
    </row>
    <row r="744" spans="1:8" x14ac:dyDescent="0.25">
      <c r="A744" s="2">
        <v>44564</v>
      </c>
      <c r="B744">
        <v>2182.894287109375</v>
      </c>
      <c r="C744">
        <v>2222.537109375</v>
      </c>
      <c r="D744">
        <v>2181.555908203125</v>
      </c>
      <c r="E744">
        <v>2218.752685546875</v>
      </c>
      <c r="F744">
        <v>2203.752197265625</v>
      </c>
      <c r="G744">
        <v>2710805</v>
      </c>
      <c r="H744">
        <v>1.5074984552739827E-2</v>
      </c>
    </row>
    <row r="745" spans="1:8" x14ac:dyDescent="0.25">
      <c r="A745" s="2">
        <v>44565</v>
      </c>
      <c r="B745">
        <v>2229.875</v>
      </c>
      <c r="C745">
        <v>2271.502197265625</v>
      </c>
      <c r="D745">
        <v>2218.89111328125</v>
      </c>
      <c r="E745">
        <v>2268.825439453125</v>
      </c>
      <c r="F745">
        <v>2253.486572265625</v>
      </c>
      <c r="G745">
        <v>5423864</v>
      </c>
      <c r="H745">
        <v>2.2567974444573185E-2</v>
      </c>
    </row>
    <row r="746" spans="1:8" x14ac:dyDescent="0.25">
      <c r="A746" s="2">
        <v>44566</v>
      </c>
      <c r="B746">
        <v>2272.42529296875</v>
      </c>
      <c r="C746">
        <v>2286.270263671875</v>
      </c>
      <c r="D746">
        <v>2245.612060546875</v>
      </c>
      <c r="E746">
        <v>2279.43994140625</v>
      </c>
      <c r="F746">
        <v>2264.029296875</v>
      </c>
      <c r="G746">
        <v>5821906</v>
      </c>
      <c r="H746">
        <v>4.6784127895196318E-3</v>
      </c>
    </row>
    <row r="747" spans="1:8" x14ac:dyDescent="0.25">
      <c r="A747" s="2">
        <v>44567</v>
      </c>
      <c r="B747">
        <v>2262.456787109375</v>
      </c>
      <c r="C747">
        <v>2265.041259765625</v>
      </c>
      <c r="D747">
        <v>2223.506103515625</v>
      </c>
      <c r="E747">
        <v>2230.4287109375</v>
      </c>
      <c r="F747">
        <v>2215.349365234375</v>
      </c>
      <c r="G747">
        <v>7223711</v>
      </c>
      <c r="H747">
        <v>-2.1501435321219127E-2</v>
      </c>
    </row>
    <row r="748" spans="1:8" x14ac:dyDescent="0.25">
      <c r="A748" s="2">
        <v>44568</v>
      </c>
      <c r="B748">
        <v>2243.76611328125</v>
      </c>
      <c r="C748">
        <v>2268.779296875</v>
      </c>
      <c r="D748">
        <v>2225.85986328125</v>
      </c>
      <c r="E748">
        <v>2248.42724609375</v>
      </c>
      <c r="F748">
        <v>2233.226318359375</v>
      </c>
      <c r="G748">
        <v>6556057</v>
      </c>
      <c r="H748">
        <v>8.0695406528751169E-3</v>
      </c>
    </row>
    <row r="749" spans="1:8" x14ac:dyDescent="0.25">
      <c r="A749" s="2">
        <v>44571</v>
      </c>
      <c r="B749">
        <v>2263.1953125</v>
      </c>
      <c r="C749">
        <v>2267.810302734375</v>
      </c>
      <c r="D749">
        <v>2230.013427734375</v>
      </c>
      <c r="E749">
        <v>2250.273193359375</v>
      </c>
      <c r="F749">
        <v>2235.059814453125</v>
      </c>
      <c r="G749">
        <v>4623365</v>
      </c>
      <c r="H749">
        <v>8.2099488379355453E-4</v>
      </c>
    </row>
    <row r="750" spans="1:8" x14ac:dyDescent="0.25">
      <c r="A750" s="2">
        <v>44572</v>
      </c>
      <c r="B750">
        <v>2248.42724609375</v>
      </c>
      <c r="C750">
        <v>2284.3779296875</v>
      </c>
      <c r="D750">
        <v>2247.504150390625</v>
      </c>
      <c r="E750">
        <v>2266.471923828125</v>
      </c>
      <c r="F750">
        <v>2251.14892578125</v>
      </c>
      <c r="G750">
        <v>8102582</v>
      </c>
      <c r="H750">
        <v>7.1985617197738256E-3</v>
      </c>
    </row>
    <row r="751" spans="1:8" x14ac:dyDescent="0.25">
      <c r="A751" s="2">
        <v>44573</v>
      </c>
      <c r="B751">
        <v>2281.009033203125</v>
      </c>
      <c r="C751">
        <v>2330.528076171875</v>
      </c>
      <c r="D751">
        <v>2275.194091796875</v>
      </c>
      <c r="E751">
        <v>2326.974365234375</v>
      </c>
      <c r="F751">
        <v>2311.242431640625</v>
      </c>
      <c r="G751">
        <v>7400221</v>
      </c>
      <c r="H751">
        <v>2.6694547049168797E-2</v>
      </c>
    </row>
    <row r="752" spans="1:8" x14ac:dyDescent="0.25">
      <c r="A752" s="2">
        <v>44574</v>
      </c>
      <c r="B752">
        <v>2327.113037109375</v>
      </c>
      <c r="C752">
        <v>2345.34228515625</v>
      </c>
      <c r="D752">
        <v>2315.25244140625</v>
      </c>
      <c r="E752">
        <v>2340.0810546875</v>
      </c>
      <c r="F752">
        <v>2324.260498046875</v>
      </c>
      <c r="G752">
        <v>5928356</v>
      </c>
      <c r="H752">
        <v>5.632502724973028E-3</v>
      </c>
    </row>
    <row r="753" spans="1:8" x14ac:dyDescent="0.25">
      <c r="A753" s="2">
        <v>44575</v>
      </c>
      <c r="B753">
        <v>2339.80419921875</v>
      </c>
      <c r="C753">
        <v>2369.616943359375</v>
      </c>
      <c r="D753">
        <v>2331.358642578125</v>
      </c>
      <c r="E753">
        <v>2343.49609375</v>
      </c>
      <c r="F753">
        <v>2327.65234375</v>
      </c>
      <c r="G753">
        <v>9965088</v>
      </c>
      <c r="H753">
        <v>1.4593678520917954E-3</v>
      </c>
    </row>
    <row r="754" spans="1:8" x14ac:dyDescent="0.25">
      <c r="A754" s="2">
        <v>44578</v>
      </c>
      <c r="B754">
        <v>2342.5732421875</v>
      </c>
      <c r="C754">
        <v>2367.494140625</v>
      </c>
      <c r="D754">
        <v>2341.650146484375</v>
      </c>
      <c r="E754">
        <v>2355.725830078125</v>
      </c>
      <c r="F754">
        <v>2339.799560546875</v>
      </c>
      <c r="G754">
        <v>4018226</v>
      </c>
      <c r="H754">
        <v>5.2185861801695181E-3</v>
      </c>
    </row>
    <row r="755" spans="1:8" x14ac:dyDescent="0.25">
      <c r="A755" s="2">
        <v>44579</v>
      </c>
      <c r="B755">
        <v>2358.033447265625</v>
      </c>
      <c r="C755">
        <v>2365.048095703125</v>
      </c>
      <c r="D755">
        <v>2322.036376953125</v>
      </c>
      <c r="E755">
        <v>2327.62060546875</v>
      </c>
      <c r="F755">
        <v>2311.88427734375</v>
      </c>
      <c r="G755">
        <v>3107514</v>
      </c>
      <c r="H755">
        <v>-1.1930600857928752E-2</v>
      </c>
    </row>
    <row r="756" spans="1:8" x14ac:dyDescent="0.25">
      <c r="A756" s="2">
        <v>44580</v>
      </c>
      <c r="B756">
        <v>2335.189208984375</v>
      </c>
      <c r="C756">
        <v>2346.26513671875</v>
      </c>
      <c r="D756">
        <v>2315.80615234375</v>
      </c>
      <c r="E756">
        <v>2327.43603515625</v>
      </c>
      <c r="F756">
        <v>2311.700927734375</v>
      </c>
      <c r="G756">
        <v>4877742</v>
      </c>
      <c r="H756">
        <v>-7.9295703116887527E-5</v>
      </c>
    </row>
    <row r="757" spans="1:8" x14ac:dyDescent="0.25">
      <c r="A757" s="2">
        <v>44581</v>
      </c>
      <c r="B757">
        <v>2307.54541015625</v>
      </c>
      <c r="C757">
        <v>2316.68310546875</v>
      </c>
      <c r="D757">
        <v>2265.964111328125</v>
      </c>
      <c r="E757">
        <v>2286.685546875</v>
      </c>
      <c r="F757">
        <v>2271.22607421875</v>
      </c>
      <c r="G757">
        <v>8247243</v>
      </c>
      <c r="H757">
        <v>-1.7508746820839808E-2</v>
      </c>
    </row>
    <row r="758" spans="1:8" x14ac:dyDescent="0.25">
      <c r="A758" s="2">
        <v>44582</v>
      </c>
      <c r="B758">
        <v>2263.1953125</v>
      </c>
      <c r="C758">
        <v>2309.575927734375</v>
      </c>
      <c r="D758">
        <v>2263.1953125</v>
      </c>
      <c r="E758">
        <v>2287.0546875</v>
      </c>
      <c r="F758">
        <v>2271.5927734375</v>
      </c>
      <c r="G758">
        <v>6669297</v>
      </c>
      <c r="H758">
        <v>1.6143042732940264E-4</v>
      </c>
    </row>
    <row r="759" spans="1:8" x14ac:dyDescent="0.25">
      <c r="A759" s="2">
        <v>44585</v>
      </c>
      <c r="B759">
        <v>2284.42431640625</v>
      </c>
      <c r="C759">
        <v>2311.883544921875</v>
      </c>
      <c r="D759">
        <v>2173.756591796875</v>
      </c>
      <c r="E759">
        <v>2194.801025390625</v>
      </c>
      <c r="F759">
        <v>2179.96240234375</v>
      </c>
      <c r="G759">
        <v>10934468</v>
      </c>
      <c r="H759">
        <v>-4.0337322327092362E-2</v>
      </c>
    </row>
    <row r="760" spans="1:8" x14ac:dyDescent="0.25">
      <c r="A760" s="2">
        <v>44586</v>
      </c>
      <c r="B760">
        <v>2168.6337890625</v>
      </c>
      <c r="C760">
        <v>2204.72314453125</v>
      </c>
      <c r="D760">
        <v>2127.51416015625</v>
      </c>
      <c r="E760">
        <v>2190.509033203125</v>
      </c>
      <c r="F760">
        <v>2175.69970703125</v>
      </c>
      <c r="G760">
        <v>12255102</v>
      </c>
      <c r="H760">
        <v>-1.9555267825410835E-3</v>
      </c>
    </row>
    <row r="761" spans="1:8" x14ac:dyDescent="0.25">
      <c r="A761" s="2">
        <v>44588</v>
      </c>
      <c r="B761">
        <v>2156.127197265625</v>
      </c>
      <c r="C761">
        <v>2174.679443359375</v>
      </c>
      <c r="D761">
        <v>2133.098388671875</v>
      </c>
      <c r="E761">
        <v>2158.0654296875</v>
      </c>
      <c r="F761">
        <v>2143.475341796875</v>
      </c>
      <c r="G761">
        <v>10010215</v>
      </c>
      <c r="H761">
        <v>-1.4810988233261725E-2</v>
      </c>
    </row>
    <row r="762" spans="1:8" x14ac:dyDescent="0.25">
      <c r="A762" s="2">
        <v>44589</v>
      </c>
      <c r="B762">
        <v>2182.894287109375</v>
      </c>
      <c r="C762">
        <v>2192.954833984375</v>
      </c>
      <c r="D762">
        <v>2149.112548828125</v>
      </c>
      <c r="E762">
        <v>2155.98876953125</v>
      </c>
      <c r="F762">
        <v>2141.412841796875</v>
      </c>
      <c r="G762">
        <v>7333863</v>
      </c>
      <c r="H762">
        <v>-9.6227858881494245E-4</v>
      </c>
    </row>
    <row r="763" spans="1:8" x14ac:dyDescent="0.25">
      <c r="A763" s="2">
        <v>44592</v>
      </c>
      <c r="B763">
        <v>2178.4638671875</v>
      </c>
      <c r="C763">
        <v>2221.1064453125</v>
      </c>
      <c r="D763">
        <v>2174.771728515625</v>
      </c>
      <c r="E763">
        <v>2202.8310546875</v>
      </c>
      <c r="F763">
        <v>2187.9384765625</v>
      </c>
      <c r="G763">
        <v>6071841</v>
      </c>
      <c r="H763">
        <v>2.1726590517646499E-2</v>
      </c>
    </row>
    <row r="764" spans="1:8" x14ac:dyDescent="0.25">
      <c r="A764" s="2">
        <v>44593</v>
      </c>
      <c r="B764">
        <v>2222.583251953125</v>
      </c>
      <c r="C764">
        <v>2234.213134765625</v>
      </c>
      <c r="D764">
        <v>2166.37255859375</v>
      </c>
      <c r="E764">
        <v>2195.539306640625</v>
      </c>
      <c r="F764">
        <v>2180.696044921875</v>
      </c>
      <c r="G764">
        <v>6600254</v>
      </c>
      <c r="H764">
        <v>-3.3101712595519171E-3</v>
      </c>
    </row>
    <row r="765" spans="1:8" x14ac:dyDescent="0.25">
      <c r="A765" s="2">
        <v>44594</v>
      </c>
      <c r="B765">
        <v>2221.66015625</v>
      </c>
      <c r="C765">
        <v>2221.66015625</v>
      </c>
      <c r="D765">
        <v>2192.216552734375</v>
      </c>
      <c r="E765">
        <v>2200.015869140625</v>
      </c>
      <c r="F765">
        <v>2185.14208984375</v>
      </c>
      <c r="G765">
        <v>5008845</v>
      </c>
      <c r="H765">
        <v>2.0389352568000924E-3</v>
      </c>
    </row>
    <row r="766" spans="1:8" x14ac:dyDescent="0.25">
      <c r="A766" s="2">
        <v>44595</v>
      </c>
      <c r="B766">
        <v>2207.815185546875</v>
      </c>
      <c r="C766">
        <v>2216.53759765625</v>
      </c>
      <c r="D766">
        <v>2166.46484375</v>
      </c>
      <c r="E766">
        <v>2171.58740234375</v>
      </c>
      <c r="F766">
        <v>2156.906005859375</v>
      </c>
      <c r="G766">
        <v>4786419</v>
      </c>
      <c r="H766">
        <v>-1.2921937153107804E-2</v>
      </c>
    </row>
    <row r="767" spans="1:8" x14ac:dyDescent="0.25">
      <c r="A767" s="2">
        <v>44596</v>
      </c>
      <c r="B767">
        <v>2160.7421875</v>
      </c>
      <c r="C767">
        <v>2167.61865234375</v>
      </c>
      <c r="D767">
        <v>2142.37451171875</v>
      </c>
      <c r="E767">
        <v>2151.7890625</v>
      </c>
      <c r="F767">
        <v>2137.2412109375</v>
      </c>
      <c r="G767">
        <v>5530620</v>
      </c>
      <c r="H767">
        <v>-9.1169896373418154E-3</v>
      </c>
    </row>
    <row r="768" spans="1:8" x14ac:dyDescent="0.25">
      <c r="A768" s="2">
        <v>44599</v>
      </c>
      <c r="B768">
        <v>2161.665283203125</v>
      </c>
      <c r="C768">
        <v>2175.32568359375</v>
      </c>
      <c r="D768">
        <v>2127.51416015625</v>
      </c>
      <c r="E768">
        <v>2138.6826171875</v>
      </c>
      <c r="F768">
        <v>2124.2236328125</v>
      </c>
      <c r="G768">
        <v>5357233</v>
      </c>
      <c r="H768">
        <v>-6.0909526593060283E-3</v>
      </c>
    </row>
    <row r="769" spans="1:8" x14ac:dyDescent="0.25">
      <c r="A769" s="2">
        <v>44600</v>
      </c>
      <c r="B769">
        <v>2151.189208984375</v>
      </c>
      <c r="C769">
        <v>2178.279296875</v>
      </c>
      <c r="D769">
        <v>2132.129150390625</v>
      </c>
      <c r="E769">
        <v>2174.63330078125</v>
      </c>
      <c r="F769">
        <v>2159.93115234375</v>
      </c>
      <c r="G769">
        <v>6030424</v>
      </c>
      <c r="H769">
        <v>1.6809732919149722E-2</v>
      </c>
    </row>
    <row r="770" spans="1:8" x14ac:dyDescent="0.25">
      <c r="A770" s="2">
        <v>44601</v>
      </c>
      <c r="B770">
        <v>2188.57080078125</v>
      </c>
      <c r="C770">
        <v>2203.384765625</v>
      </c>
      <c r="D770">
        <v>2176.433349609375</v>
      </c>
      <c r="E770">
        <v>2199.9697265625</v>
      </c>
      <c r="F770">
        <v>2185.096435546875</v>
      </c>
      <c r="G770">
        <v>5743112</v>
      </c>
      <c r="H770">
        <v>1.1650895703725192E-2</v>
      </c>
    </row>
    <row r="771" spans="1:8" x14ac:dyDescent="0.25">
      <c r="A771" s="2">
        <v>44602</v>
      </c>
      <c r="B771">
        <v>2211.230224609375</v>
      </c>
      <c r="C771">
        <v>2211.230224609375</v>
      </c>
      <c r="D771">
        <v>2182.986572265625</v>
      </c>
      <c r="E771">
        <v>2197.70849609375</v>
      </c>
      <c r="F771">
        <v>2182.8505859375</v>
      </c>
      <c r="G771">
        <v>6232245</v>
      </c>
      <c r="H771">
        <v>-1.0278461750849732E-3</v>
      </c>
    </row>
    <row r="772" spans="1:8" x14ac:dyDescent="0.25">
      <c r="A772" s="2">
        <v>44603</v>
      </c>
      <c r="B772">
        <v>2190.509033203125</v>
      </c>
      <c r="C772">
        <v>2200.892822265625</v>
      </c>
      <c r="D772">
        <v>2163.603515625</v>
      </c>
      <c r="E772">
        <v>2193.41650390625</v>
      </c>
      <c r="F772">
        <v>2178.58740234375</v>
      </c>
      <c r="G772">
        <v>7971685</v>
      </c>
      <c r="H772">
        <v>-1.9529397074856247E-3</v>
      </c>
    </row>
    <row r="773" spans="1:8" x14ac:dyDescent="0.25">
      <c r="A773" s="2">
        <v>44606</v>
      </c>
      <c r="B773">
        <v>2160.050048828125</v>
      </c>
      <c r="C773">
        <v>2173.6181640625</v>
      </c>
      <c r="D773">
        <v>2134.898193359375</v>
      </c>
      <c r="E773">
        <v>2158.48095703125</v>
      </c>
      <c r="F773">
        <v>2143.887939453125</v>
      </c>
      <c r="G773">
        <v>5359816</v>
      </c>
      <c r="H773">
        <v>-1.5927456920645656E-2</v>
      </c>
    </row>
    <row r="774" spans="1:8" x14ac:dyDescent="0.25">
      <c r="A774" s="2">
        <v>44607</v>
      </c>
      <c r="B774">
        <v>2170.15673828125</v>
      </c>
      <c r="C774">
        <v>2237.259033203125</v>
      </c>
      <c r="D774">
        <v>2155.850341796875</v>
      </c>
      <c r="E774">
        <v>2231.76708984375</v>
      </c>
      <c r="F774">
        <v>2216.6787109375</v>
      </c>
      <c r="G774">
        <v>5606335</v>
      </c>
      <c r="H774">
        <v>3.3952642748026327E-2</v>
      </c>
    </row>
    <row r="775" spans="1:8" x14ac:dyDescent="0.25">
      <c r="A775" s="2">
        <v>44608</v>
      </c>
      <c r="B775">
        <v>2242.88916015625</v>
      </c>
      <c r="C775">
        <v>2245.658203125</v>
      </c>
      <c r="D775">
        <v>2211.461181640625</v>
      </c>
      <c r="E775">
        <v>2227.152099609375</v>
      </c>
      <c r="F775">
        <v>2212.094970703125</v>
      </c>
      <c r="G775">
        <v>5196420</v>
      </c>
      <c r="H775">
        <v>-2.067863736935965E-3</v>
      </c>
    </row>
    <row r="776" spans="1:8" x14ac:dyDescent="0.25">
      <c r="A776" s="2">
        <v>44609</v>
      </c>
      <c r="B776">
        <v>2233.75146484375</v>
      </c>
      <c r="C776">
        <v>2265.871826171875</v>
      </c>
      <c r="D776">
        <v>2224.42919921875</v>
      </c>
      <c r="E776">
        <v>2255.349609375</v>
      </c>
      <c r="F776">
        <v>2240.101806640625</v>
      </c>
      <c r="G776">
        <v>6426626</v>
      </c>
      <c r="H776">
        <v>1.2660792125769328E-2</v>
      </c>
    </row>
    <row r="777" spans="1:8" x14ac:dyDescent="0.25">
      <c r="A777" s="2">
        <v>44610</v>
      </c>
      <c r="B777">
        <v>2256.180419921875</v>
      </c>
      <c r="C777">
        <v>2267.25634765625</v>
      </c>
      <c r="D777">
        <v>2233.797607421875</v>
      </c>
      <c r="E777">
        <v>2237.720458984375</v>
      </c>
      <c r="F777">
        <v>2222.592041015625</v>
      </c>
      <c r="G777">
        <v>3387729</v>
      </c>
      <c r="H777">
        <v>-7.8165931868586763E-3</v>
      </c>
    </row>
    <row r="778" spans="1:8" x14ac:dyDescent="0.25">
      <c r="A778" s="2">
        <v>44613</v>
      </c>
      <c r="B778">
        <v>2226.275146484375</v>
      </c>
      <c r="C778">
        <v>2249.811767578125</v>
      </c>
      <c r="D778">
        <v>2200.985107421875</v>
      </c>
      <c r="E778">
        <v>2215.10693359375</v>
      </c>
      <c r="F778">
        <v>2200.13134765625</v>
      </c>
      <c r="G778">
        <v>5553596</v>
      </c>
      <c r="H778">
        <v>-1.0105607829535825E-2</v>
      </c>
    </row>
    <row r="779" spans="1:8" x14ac:dyDescent="0.25">
      <c r="A779" s="2">
        <v>44614</v>
      </c>
      <c r="B779">
        <v>2171.725830078125</v>
      </c>
      <c r="C779">
        <v>2211.4150390625</v>
      </c>
      <c r="D779">
        <v>2166.418701171875</v>
      </c>
      <c r="E779">
        <v>2205.046142578125</v>
      </c>
      <c r="F779">
        <v>2190.138427734375</v>
      </c>
      <c r="G779">
        <v>6747457</v>
      </c>
      <c r="H779">
        <v>-4.5418985706945315E-3</v>
      </c>
    </row>
    <row r="780" spans="1:8" x14ac:dyDescent="0.25">
      <c r="A780" s="2">
        <v>44615</v>
      </c>
      <c r="B780">
        <v>2216.214599609375</v>
      </c>
      <c r="C780">
        <v>2221.244873046875</v>
      </c>
      <c r="D780">
        <v>2185.663330078125</v>
      </c>
      <c r="E780">
        <v>2191.247314453125</v>
      </c>
      <c r="F780">
        <v>2176.432861328125</v>
      </c>
      <c r="G780">
        <v>3655055</v>
      </c>
      <c r="H780">
        <v>-6.2578409850718606E-3</v>
      </c>
    </row>
    <row r="781" spans="1:8" x14ac:dyDescent="0.25">
      <c r="A781" s="2">
        <v>44616</v>
      </c>
      <c r="B781">
        <v>2127.51416015625</v>
      </c>
      <c r="C781">
        <v>2159.72705078125</v>
      </c>
      <c r="D781">
        <v>2070.657470703125</v>
      </c>
      <c r="E781">
        <v>2082.056396484375</v>
      </c>
      <c r="F781">
        <v>2067.980224609375</v>
      </c>
      <c r="G781">
        <v>12423325</v>
      </c>
      <c r="H781">
        <v>-4.9830485700333216E-2</v>
      </c>
    </row>
    <row r="782" spans="1:8" x14ac:dyDescent="0.25">
      <c r="A782" s="2">
        <v>44617</v>
      </c>
      <c r="B782">
        <v>2104.531494140625</v>
      </c>
      <c r="C782">
        <v>2130.237060546875</v>
      </c>
      <c r="D782">
        <v>2100.97802734375</v>
      </c>
      <c r="E782">
        <v>2108.085205078125</v>
      </c>
      <c r="F782">
        <v>2093.833251953125</v>
      </c>
      <c r="G782">
        <v>7285044</v>
      </c>
      <c r="H782">
        <v>1.2501490659763373E-2</v>
      </c>
    </row>
    <row r="783" spans="1:8" x14ac:dyDescent="0.25">
      <c r="A783" s="2">
        <v>44620</v>
      </c>
      <c r="B783">
        <v>2070.288330078125</v>
      </c>
      <c r="C783">
        <v>2185.063232421875</v>
      </c>
      <c r="D783">
        <v>2070.288330078125</v>
      </c>
      <c r="E783">
        <v>2177.86376953125</v>
      </c>
      <c r="F783">
        <v>2163.139892578125</v>
      </c>
      <c r="G783">
        <v>10648723</v>
      </c>
      <c r="H783">
        <v>3.3100447878025414E-2</v>
      </c>
    </row>
    <row r="784" spans="1:8" x14ac:dyDescent="0.25">
      <c r="A784" s="2">
        <v>44622</v>
      </c>
      <c r="B784">
        <v>2154.696533203125</v>
      </c>
      <c r="C784">
        <v>2216.122314453125</v>
      </c>
      <c r="D784">
        <v>2149.850830078125</v>
      </c>
      <c r="E784">
        <v>2213.86083984375</v>
      </c>
      <c r="F784">
        <v>2198.8935546875</v>
      </c>
      <c r="G784">
        <v>10735893</v>
      </c>
      <c r="H784">
        <v>1.6528614331211264E-2</v>
      </c>
    </row>
    <row r="785" spans="1:8" x14ac:dyDescent="0.25">
      <c r="A785" s="2">
        <v>44623</v>
      </c>
      <c r="B785">
        <v>2215.19921875</v>
      </c>
      <c r="C785">
        <v>2228.90576171875</v>
      </c>
      <c r="D785">
        <v>2187.555419921875</v>
      </c>
      <c r="E785">
        <v>2195.170166015625</v>
      </c>
      <c r="F785">
        <v>2180.329345703125</v>
      </c>
      <c r="G785">
        <v>5093374</v>
      </c>
      <c r="H785">
        <v>-8.4425694206886788E-3</v>
      </c>
    </row>
    <row r="786" spans="1:8" x14ac:dyDescent="0.25">
      <c r="A786" s="2">
        <v>44624</v>
      </c>
      <c r="B786">
        <v>2171.818115234375</v>
      </c>
      <c r="C786">
        <v>2182.248046875</v>
      </c>
      <c r="D786">
        <v>2141.682373046875</v>
      </c>
      <c r="E786">
        <v>2146.48193359375</v>
      </c>
      <c r="F786">
        <v>2131.97021484375</v>
      </c>
      <c r="G786">
        <v>5402833</v>
      </c>
      <c r="H786">
        <v>-2.2179707603373306E-2</v>
      </c>
    </row>
    <row r="787" spans="1:8" x14ac:dyDescent="0.25">
      <c r="A787" s="2">
        <v>44627</v>
      </c>
      <c r="B787">
        <v>2103.2392578125</v>
      </c>
      <c r="C787">
        <v>2134.067626953125</v>
      </c>
      <c r="D787">
        <v>2050.9052734375</v>
      </c>
      <c r="E787">
        <v>2067.10400390625</v>
      </c>
      <c r="F787">
        <v>2053.12890625</v>
      </c>
      <c r="G787">
        <v>8991655</v>
      </c>
      <c r="H787">
        <v>-3.6980478822200659E-2</v>
      </c>
    </row>
    <row r="788" spans="1:8" x14ac:dyDescent="0.25">
      <c r="A788" s="2">
        <v>44628</v>
      </c>
      <c r="B788">
        <v>2041.213745117188</v>
      </c>
      <c r="C788">
        <v>2073.057373046875</v>
      </c>
      <c r="D788">
        <v>2012.139282226562</v>
      </c>
      <c r="E788">
        <v>2063.36572265625</v>
      </c>
      <c r="F788">
        <v>2049.415771484375</v>
      </c>
      <c r="G788">
        <v>10644687</v>
      </c>
      <c r="H788">
        <v>-1.8084630685904972E-3</v>
      </c>
    </row>
    <row r="789" spans="1:8" x14ac:dyDescent="0.25">
      <c r="A789" s="2">
        <v>44629</v>
      </c>
      <c r="B789">
        <v>2063.827392578125</v>
      </c>
      <c r="C789">
        <v>2184.740234375</v>
      </c>
      <c r="D789">
        <v>2062.11962890625</v>
      </c>
      <c r="E789">
        <v>2172.83349609375</v>
      </c>
      <c r="F789">
        <v>2158.1435546875</v>
      </c>
      <c r="G789">
        <v>10207114</v>
      </c>
      <c r="H789">
        <v>5.3053015389137086E-2</v>
      </c>
    </row>
    <row r="790" spans="1:8" x14ac:dyDescent="0.25">
      <c r="A790" s="2">
        <v>44630</v>
      </c>
      <c r="B790">
        <v>2215.19921875</v>
      </c>
      <c r="C790">
        <v>2219.814208984375</v>
      </c>
      <c r="D790">
        <v>2178.279296875</v>
      </c>
      <c r="E790">
        <v>2208.0458984375</v>
      </c>
      <c r="F790">
        <v>2193.117919921875</v>
      </c>
      <c r="G790">
        <v>8990246</v>
      </c>
      <c r="H790">
        <v>1.6205752721988924E-2</v>
      </c>
    </row>
    <row r="791" spans="1:8" x14ac:dyDescent="0.25">
      <c r="A791" s="2">
        <v>44631</v>
      </c>
      <c r="B791">
        <v>2193.09326171875</v>
      </c>
      <c r="C791">
        <v>2225.352294921875</v>
      </c>
      <c r="D791">
        <v>2193.09326171875</v>
      </c>
      <c r="E791">
        <v>2214.41455078125</v>
      </c>
      <c r="F791">
        <v>2199.443359375</v>
      </c>
      <c r="G791">
        <v>6128711</v>
      </c>
      <c r="H791">
        <v>2.8842934597766777E-3</v>
      </c>
    </row>
    <row r="792" spans="1:8" x14ac:dyDescent="0.25">
      <c r="A792" s="2">
        <v>44634</v>
      </c>
      <c r="B792">
        <v>2203.10791015625</v>
      </c>
      <c r="C792">
        <v>2237.720458984375</v>
      </c>
      <c r="D792">
        <v>2191.201171875</v>
      </c>
      <c r="E792">
        <v>2232.59765625</v>
      </c>
      <c r="F792">
        <v>2217.503662109375</v>
      </c>
      <c r="G792">
        <v>4170339</v>
      </c>
      <c r="H792">
        <v>8.2112472853535772E-3</v>
      </c>
    </row>
    <row r="793" spans="1:8" x14ac:dyDescent="0.25">
      <c r="A793" s="2">
        <v>44635</v>
      </c>
      <c r="B793">
        <v>2240.9970703125</v>
      </c>
      <c r="C793">
        <v>2240.9970703125</v>
      </c>
      <c r="D793">
        <v>2160.603759765625</v>
      </c>
      <c r="E793">
        <v>2181.463623046875</v>
      </c>
      <c r="F793">
        <v>2166.71533203125</v>
      </c>
      <c r="G793">
        <v>7962884</v>
      </c>
      <c r="H793">
        <v>-2.290338031126158E-2</v>
      </c>
    </row>
    <row r="794" spans="1:8" x14ac:dyDescent="0.25">
      <c r="A794" s="2">
        <v>44636</v>
      </c>
      <c r="B794">
        <v>2198.585205078125</v>
      </c>
      <c r="C794">
        <v>2222.490966796875</v>
      </c>
      <c r="D794">
        <v>2194.0625</v>
      </c>
      <c r="E794">
        <v>2218.291259765625</v>
      </c>
      <c r="F794">
        <v>2203.294189453125</v>
      </c>
      <c r="G794">
        <v>5574914</v>
      </c>
      <c r="H794">
        <v>1.6882076936635973E-2</v>
      </c>
    </row>
    <row r="795" spans="1:8" x14ac:dyDescent="0.25">
      <c r="A795" s="2">
        <v>44637</v>
      </c>
      <c r="B795">
        <v>2245.427490234375</v>
      </c>
      <c r="C795">
        <v>2305.099365234375</v>
      </c>
      <c r="D795">
        <v>2229.136474609375</v>
      </c>
      <c r="E795">
        <v>2290.6083984375</v>
      </c>
      <c r="F795">
        <v>2275.1220703125</v>
      </c>
      <c r="G795">
        <v>10711049</v>
      </c>
      <c r="H795">
        <v>3.2600380294297203E-2</v>
      </c>
    </row>
    <row r="796" spans="1:8" x14ac:dyDescent="0.25">
      <c r="A796" s="2">
        <v>44641</v>
      </c>
      <c r="B796">
        <v>2255.811279296875</v>
      </c>
      <c r="C796">
        <v>2292.731201171875</v>
      </c>
      <c r="D796">
        <v>2251.1962890625</v>
      </c>
      <c r="E796">
        <v>2277.409423828125</v>
      </c>
      <c r="F796">
        <v>2262.012451171875</v>
      </c>
      <c r="G796">
        <v>5999733</v>
      </c>
      <c r="H796">
        <v>-5.7622134880752464E-3</v>
      </c>
    </row>
    <row r="797" spans="1:8" x14ac:dyDescent="0.25">
      <c r="A797" s="2">
        <v>44642</v>
      </c>
      <c r="B797">
        <v>2270.67138671875</v>
      </c>
      <c r="C797">
        <v>2339.758056640625</v>
      </c>
      <c r="D797">
        <v>2264.672119140625</v>
      </c>
      <c r="E797">
        <v>2336.250732421875</v>
      </c>
      <c r="F797">
        <v>2320.4560546875</v>
      </c>
      <c r="G797">
        <v>11278532</v>
      </c>
      <c r="H797">
        <v>2.5836947883900004E-2</v>
      </c>
    </row>
    <row r="798" spans="1:8" x14ac:dyDescent="0.25">
      <c r="A798" s="2">
        <v>44643</v>
      </c>
      <c r="B798">
        <v>2328.728271484375</v>
      </c>
      <c r="C798">
        <v>2367.355712890625</v>
      </c>
      <c r="D798">
        <v>2328.728271484375</v>
      </c>
      <c r="E798">
        <v>2343.6806640625</v>
      </c>
      <c r="F798">
        <v>2327.835693359375</v>
      </c>
      <c r="G798">
        <v>7731093</v>
      </c>
      <c r="H798">
        <v>3.1802800690501052E-3</v>
      </c>
    </row>
    <row r="799" spans="1:8" x14ac:dyDescent="0.25">
      <c r="A799" s="2">
        <v>44644</v>
      </c>
      <c r="B799">
        <v>2316.729248046875</v>
      </c>
      <c r="C799">
        <v>2385.169677734375</v>
      </c>
      <c r="D799">
        <v>2316.729248046875</v>
      </c>
      <c r="E799">
        <v>2380.093017578125</v>
      </c>
      <c r="F799">
        <v>2364.001708984375</v>
      </c>
      <c r="G799">
        <v>6584133</v>
      </c>
      <c r="H799">
        <v>1.5536397118414752E-2</v>
      </c>
    </row>
    <row r="800" spans="1:8" x14ac:dyDescent="0.25">
      <c r="A800" s="2">
        <v>44645</v>
      </c>
      <c r="B800">
        <v>2383.646728515625</v>
      </c>
      <c r="C800">
        <v>2414.567138671875</v>
      </c>
      <c r="D800">
        <v>2378.570068359375</v>
      </c>
      <c r="E800">
        <v>2395.96875</v>
      </c>
      <c r="F800">
        <v>2379.770263671875</v>
      </c>
      <c r="G800">
        <v>7111244</v>
      </c>
      <c r="H800">
        <v>6.6702151153862996E-3</v>
      </c>
    </row>
    <row r="801" spans="1:8" x14ac:dyDescent="0.25">
      <c r="A801" s="2">
        <v>44648</v>
      </c>
      <c r="B801">
        <v>2409.029052734375</v>
      </c>
      <c r="C801">
        <v>2427.25830078125</v>
      </c>
      <c r="D801">
        <v>2387.338623046875</v>
      </c>
      <c r="E801">
        <v>2420.05908203125</v>
      </c>
      <c r="F801">
        <v>2403.69775390625</v>
      </c>
      <c r="G801">
        <v>4945712</v>
      </c>
      <c r="H801">
        <v>1.0054526809354253E-2</v>
      </c>
    </row>
    <row r="802" spans="1:8" x14ac:dyDescent="0.25">
      <c r="A802" s="2">
        <v>44649</v>
      </c>
      <c r="B802">
        <v>2434.873046875</v>
      </c>
      <c r="C802">
        <v>2434.873046875</v>
      </c>
      <c r="D802">
        <v>2406.62939453125</v>
      </c>
      <c r="E802">
        <v>2420.61279296875</v>
      </c>
      <c r="F802">
        <v>2404.24755859375</v>
      </c>
      <c r="G802">
        <v>4342032</v>
      </c>
      <c r="H802">
        <v>2.2880058656884062E-4</v>
      </c>
    </row>
    <row r="803" spans="1:8" x14ac:dyDescent="0.25">
      <c r="A803" s="2">
        <v>44650</v>
      </c>
      <c r="B803">
        <v>2436.626953125</v>
      </c>
      <c r="C803">
        <v>2481.023193359375</v>
      </c>
      <c r="D803">
        <v>2415.58251953125</v>
      </c>
      <c r="E803">
        <v>2467.132080078125</v>
      </c>
      <c r="F803">
        <v>2450.45263671875</v>
      </c>
      <c r="G803">
        <v>7905775</v>
      </c>
      <c r="H803">
        <v>1.9217979531671245E-2</v>
      </c>
    </row>
    <row r="804" spans="1:8" x14ac:dyDescent="0.25">
      <c r="A804" s="2">
        <v>44651</v>
      </c>
      <c r="B804">
        <v>2459.748046875</v>
      </c>
      <c r="C804">
        <v>2464.13232421875</v>
      </c>
      <c r="D804">
        <v>2426.197021484375</v>
      </c>
      <c r="E804">
        <v>2431.873291015625</v>
      </c>
      <c r="F804">
        <v>2415.43212890625</v>
      </c>
      <c r="G804">
        <v>6611859</v>
      </c>
      <c r="H804">
        <v>-1.4291407155381597E-2</v>
      </c>
    </row>
    <row r="805" spans="1:8" x14ac:dyDescent="0.25">
      <c r="A805" s="2">
        <v>44652</v>
      </c>
      <c r="B805">
        <v>2433.027099609375</v>
      </c>
      <c r="C805">
        <v>2459.9326171875</v>
      </c>
      <c r="D805">
        <v>2420.105224609375</v>
      </c>
      <c r="E805">
        <v>2451.3486328125</v>
      </c>
      <c r="F805">
        <v>2434.775634765625</v>
      </c>
      <c r="G805">
        <v>3961440</v>
      </c>
      <c r="H805">
        <v>8.0083702834457711E-3</v>
      </c>
    </row>
    <row r="806" spans="1:8" x14ac:dyDescent="0.25">
      <c r="A806" s="2">
        <v>44655</v>
      </c>
      <c r="B806">
        <v>2450.9794921875</v>
      </c>
      <c r="C806">
        <v>2469.024169921875</v>
      </c>
      <c r="D806">
        <v>2438.2421875</v>
      </c>
      <c r="E806">
        <v>2458.59423828125</v>
      </c>
      <c r="F806">
        <v>2441.972412109375</v>
      </c>
      <c r="G806">
        <v>3964581</v>
      </c>
      <c r="H806">
        <v>2.9557629509585166E-3</v>
      </c>
    </row>
    <row r="807" spans="1:8" x14ac:dyDescent="0.25">
      <c r="A807" s="2">
        <v>44656</v>
      </c>
      <c r="B807">
        <v>2446.96435546875</v>
      </c>
      <c r="C807">
        <v>2464.31689453125</v>
      </c>
      <c r="D807">
        <v>2418.9052734375</v>
      </c>
      <c r="E807">
        <v>2423.84326171875</v>
      </c>
      <c r="F807">
        <v>2407.456298828125</v>
      </c>
      <c r="G807">
        <v>6574935</v>
      </c>
      <c r="H807">
        <v>-1.4134490360960764E-2</v>
      </c>
    </row>
    <row r="808" spans="1:8" x14ac:dyDescent="0.25">
      <c r="A808" s="2">
        <v>44657</v>
      </c>
      <c r="B808">
        <v>2387.892578125</v>
      </c>
      <c r="C808">
        <v>2431.642578125</v>
      </c>
      <c r="D808">
        <v>2387.892578125</v>
      </c>
      <c r="E808">
        <v>2417.38232421875</v>
      </c>
      <c r="F808">
        <v>2401.039306640625</v>
      </c>
      <c r="G808">
        <v>6128607</v>
      </c>
      <c r="H808">
        <v>-2.6655756178799042E-3</v>
      </c>
    </row>
    <row r="809" spans="1:8" x14ac:dyDescent="0.25">
      <c r="A809" s="2">
        <v>44658</v>
      </c>
      <c r="B809">
        <v>2395.2763671875</v>
      </c>
      <c r="C809">
        <v>2405.337158203125</v>
      </c>
      <c r="D809">
        <v>2369.340087890625</v>
      </c>
      <c r="E809">
        <v>2374.73974609375</v>
      </c>
      <c r="F809">
        <v>2358.684814453125</v>
      </c>
      <c r="G809">
        <v>7748249</v>
      </c>
      <c r="H809">
        <v>-1.7639980940450217E-2</v>
      </c>
    </row>
    <row r="810" spans="1:8" x14ac:dyDescent="0.25">
      <c r="A810" s="2">
        <v>44659</v>
      </c>
      <c r="B810">
        <v>2362.879150390625</v>
      </c>
      <c r="C810">
        <v>2422.874267578125</v>
      </c>
      <c r="D810">
        <v>2362.879150390625</v>
      </c>
      <c r="E810">
        <v>2414.244140625</v>
      </c>
      <c r="F810">
        <v>2397.922119140625</v>
      </c>
      <c r="G810">
        <v>7576247</v>
      </c>
      <c r="H810">
        <v>1.6635252177099175E-2</v>
      </c>
    </row>
    <row r="811" spans="1:8" x14ac:dyDescent="0.25">
      <c r="A811" s="2">
        <v>44662</v>
      </c>
      <c r="B811">
        <v>2399.799072265625</v>
      </c>
      <c r="C811">
        <v>2435.380859375</v>
      </c>
      <c r="D811">
        <v>2384.108154296875</v>
      </c>
      <c r="E811">
        <v>2409.2138671875</v>
      </c>
      <c r="F811">
        <v>2392.92578125</v>
      </c>
      <c r="G811">
        <v>4627104</v>
      </c>
      <c r="H811">
        <v>-2.0835810897723715E-3</v>
      </c>
    </row>
    <row r="812" spans="1:8" x14ac:dyDescent="0.25">
      <c r="A812" s="2">
        <v>44663</v>
      </c>
      <c r="B812">
        <v>2387.800048828125</v>
      </c>
      <c r="C812">
        <v>2402.198974609375</v>
      </c>
      <c r="D812">
        <v>2358.63330078125</v>
      </c>
      <c r="E812">
        <v>2363.848388671875</v>
      </c>
      <c r="F812">
        <v>2347.8671875</v>
      </c>
      <c r="G812">
        <v>6608871</v>
      </c>
      <c r="H812">
        <v>-1.8829992278180083E-2</v>
      </c>
    </row>
    <row r="813" spans="1:8" x14ac:dyDescent="0.25">
      <c r="A813" s="2">
        <v>44664</v>
      </c>
      <c r="B813">
        <v>2376.2626953125</v>
      </c>
      <c r="C813">
        <v>2392.968994140625</v>
      </c>
      <c r="D813">
        <v>2349.49560546875</v>
      </c>
      <c r="E813">
        <v>2355.172119140625</v>
      </c>
      <c r="F813">
        <v>2339.24951171875</v>
      </c>
      <c r="G813">
        <v>5177117</v>
      </c>
      <c r="H813">
        <v>-3.6704001715290847E-3</v>
      </c>
    </row>
    <row r="814" spans="1:8" x14ac:dyDescent="0.25">
      <c r="A814" s="2">
        <v>44669</v>
      </c>
      <c r="B814">
        <v>2337.958251953125</v>
      </c>
      <c r="C814">
        <v>2362.694580078125</v>
      </c>
      <c r="D814">
        <v>2327.62060546875</v>
      </c>
      <c r="E814">
        <v>2347.97265625</v>
      </c>
      <c r="F814">
        <v>2332.0986328125</v>
      </c>
      <c r="G814">
        <v>4987112</v>
      </c>
      <c r="H814">
        <v>-3.0568733521064272E-3</v>
      </c>
    </row>
    <row r="815" spans="1:8" x14ac:dyDescent="0.25">
      <c r="A815" s="2">
        <v>44670</v>
      </c>
      <c r="B815">
        <v>2361.033203125</v>
      </c>
      <c r="C815">
        <v>2462.563232421875</v>
      </c>
      <c r="D815">
        <v>2354.618408203125</v>
      </c>
      <c r="E815">
        <v>2437.45751953125</v>
      </c>
      <c r="F815">
        <v>2420.978515625</v>
      </c>
      <c r="G815">
        <v>13070910</v>
      </c>
      <c r="H815">
        <v>3.811154403483058E-2</v>
      </c>
    </row>
    <row r="816" spans="1:8" x14ac:dyDescent="0.25">
      <c r="A816" s="2">
        <v>44671</v>
      </c>
      <c r="B816">
        <v>2452.50244140625</v>
      </c>
      <c r="C816">
        <v>2523.481201171875</v>
      </c>
      <c r="D816">
        <v>2445.118408203125</v>
      </c>
      <c r="E816">
        <v>2509.12841796875</v>
      </c>
      <c r="F816">
        <v>2492.164794921875</v>
      </c>
      <c r="G816">
        <v>12536120</v>
      </c>
      <c r="H816">
        <v>2.9403957961607104E-2</v>
      </c>
    </row>
    <row r="817" spans="1:8" x14ac:dyDescent="0.25">
      <c r="A817" s="2">
        <v>44672</v>
      </c>
      <c r="B817">
        <v>2539.079833984375</v>
      </c>
      <c r="C817">
        <v>2574.24609375</v>
      </c>
      <c r="D817">
        <v>2521.635009765625</v>
      </c>
      <c r="E817">
        <v>2567.87744140625</v>
      </c>
      <c r="F817">
        <v>2550.516845703125</v>
      </c>
      <c r="G817">
        <v>10854316</v>
      </c>
      <c r="H817">
        <v>2.3414115840694961E-2</v>
      </c>
    </row>
    <row r="818" spans="1:8" x14ac:dyDescent="0.25">
      <c r="A818" s="2">
        <v>44673</v>
      </c>
      <c r="B818">
        <v>2546.4638671875</v>
      </c>
      <c r="C818">
        <v>2586.2451171875</v>
      </c>
      <c r="D818">
        <v>2532.895751953125</v>
      </c>
      <c r="E818">
        <v>2546.37158203125</v>
      </c>
      <c r="F818">
        <v>2529.15625</v>
      </c>
      <c r="G818">
        <v>7527077</v>
      </c>
      <c r="H818">
        <v>-8.3749555287275391E-3</v>
      </c>
    </row>
    <row r="819" spans="1:8" x14ac:dyDescent="0.25">
      <c r="A819" s="2">
        <v>44676</v>
      </c>
      <c r="B819">
        <v>2531.234375</v>
      </c>
      <c r="C819">
        <v>2546.002197265625</v>
      </c>
      <c r="D819">
        <v>2458.548095703125</v>
      </c>
      <c r="E819">
        <v>2487.484130859375</v>
      </c>
      <c r="F819">
        <v>2470.6669921875</v>
      </c>
      <c r="G819">
        <v>8531607</v>
      </c>
      <c r="H819">
        <v>-2.3126024334948109E-2</v>
      </c>
    </row>
    <row r="820" spans="1:8" x14ac:dyDescent="0.25">
      <c r="A820" s="2">
        <v>44677</v>
      </c>
      <c r="B820">
        <v>2501.3291015625</v>
      </c>
      <c r="C820">
        <v>2579.7841796875</v>
      </c>
      <c r="D820">
        <v>2499.206298828125</v>
      </c>
      <c r="E820">
        <v>2561.924072265625</v>
      </c>
      <c r="F820">
        <v>2544.603515625</v>
      </c>
      <c r="G820">
        <v>6113833</v>
      </c>
      <c r="H820">
        <v>2.9925795498656114E-2</v>
      </c>
    </row>
    <row r="821" spans="1:8" x14ac:dyDescent="0.25">
      <c r="A821" s="2">
        <v>44678</v>
      </c>
      <c r="B821">
        <v>2543.648681640625</v>
      </c>
      <c r="C821">
        <v>2610.2431640625</v>
      </c>
      <c r="D821">
        <v>2542.91015625</v>
      </c>
      <c r="E821">
        <v>2564.416259765625</v>
      </c>
      <c r="F821">
        <v>2547.0791015625</v>
      </c>
      <c r="G821">
        <v>9669472</v>
      </c>
      <c r="H821">
        <v>9.7277961005145879E-4</v>
      </c>
    </row>
    <row r="822" spans="1:8" x14ac:dyDescent="0.25">
      <c r="A822" s="2">
        <v>44679</v>
      </c>
      <c r="B822">
        <v>2593.5830078125</v>
      </c>
      <c r="C822">
        <v>2631.47216796875</v>
      </c>
      <c r="D822">
        <v>2571.5693359375</v>
      </c>
      <c r="E822">
        <v>2602.720703125</v>
      </c>
      <c r="F822">
        <v>2585.12451171875</v>
      </c>
      <c r="G822">
        <v>12807038</v>
      </c>
      <c r="H822">
        <v>1.4936905509589865E-2</v>
      </c>
    </row>
    <row r="823" spans="1:8" x14ac:dyDescent="0.25">
      <c r="A823" s="2">
        <v>44680</v>
      </c>
      <c r="B823">
        <v>2636.2255859375</v>
      </c>
      <c r="C823">
        <v>2636.2255859375</v>
      </c>
      <c r="D823">
        <v>2563.447021484375</v>
      </c>
      <c r="E823">
        <v>2575.39990234375</v>
      </c>
      <c r="F823">
        <v>2557.988525390625</v>
      </c>
      <c r="G823">
        <v>9107431</v>
      </c>
      <c r="H823">
        <v>-1.0497015968116297E-2</v>
      </c>
    </row>
    <row r="824" spans="1:8" x14ac:dyDescent="0.25">
      <c r="A824" s="2">
        <v>44683</v>
      </c>
      <c r="B824">
        <v>2549.3251953125</v>
      </c>
      <c r="C824">
        <v>2589.4755859375</v>
      </c>
      <c r="D824">
        <v>2545.67919921875</v>
      </c>
      <c r="E824">
        <v>2566.3544921875</v>
      </c>
      <c r="F824">
        <v>2549.004150390625</v>
      </c>
      <c r="G824">
        <v>4733503</v>
      </c>
      <c r="H824">
        <v>-3.5122351864726713E-3</v>
      </c>
    </row>
    <row r="825" spans="1:8" x14ac:dyDescent="0.25">
      <c r="A825" s="2">
        <v>44685</v>
      </c>
      <c r="B825">
        <v>2570.55419921875</v>
      </c>
      <c r="C825">
        <v>2575.169189453125</v>
      </c>
      <c r="D825">
        <v>2470.22412109375</v>
      </c>
      <c r="E825">
        <v>2486.238037109375</v>
      </c>
      <c r="F825">
        <v>2469.42919921875</v>
      </c>
      <c r="G825">
        <v>9623830</v>
      </c>
      <c r="H825">
        <v>-3.1218000210810948E-2</v>
      </c>
    </row>
    <row r="826" spans="1:8" x14ac:dyDescent="0.25">
      <c r="A826" s="2">
        <v>44686</v>
      </c>
      <c r="B826">
        <v>2513.78955078125</v>
      </c>
      <c r="C826">
        <v>2519.7890625</v>
      </c>
      <c r="D826">
        <v>2429.335205078125</v>
      </c>
      <c r="E826">
        <v>2437.5498046875</v>
      </c>
      <c r="F826">
        <v>2421.0703125</v>
      </c>
      <c r="G826">
        <v>8605334</v>
      </c>
      <c r="H826">
        <v>-1.9583093692220388E-2</v>
      </c>
    </row>
    <row r="827" spans="1:8" x14ac:dyDescent="0.25">
      <c r="A827" s="2">
        <v>44687</v>
      </c>
      <c r="B827">
        <v>2411.059814453125</v>
      </c>
      <c r="C827">
        <v>2454.256103515625</v>
      </c>
      <c r="D827">
        <v>2393.845703125</v>
      </c>
      <c r="E827">
        <v>2418.859130859375</v>
      </c>
      <c r="F827">
        <v>2402.505859375</v>
      </c>
      <c r="G827">
        <v>9824974</v>
      </c>
      <c r="H827">
        <v>-7.6678120759551792E-3</v>
      </c>
    </row>
    <row r="828" spans="1:8" x14ac:dyDescent="0.25">
      <c r="A828" s="2">
        <v>44690</v>
      </c>
      <c r="B828">
        <v>2376.677978515625</v>
      </c>
      <c r="C828">
        <v>2397.12255859375</v>
      </c>
      <c r="D828">
        <v>2313.960205078125</v>
      </c>
      <c r="E828">
        <v>2324.39013671875</v>
      </c>
      <c r="F828">
        <v>2308.675537109375</v>
      </c>
      <c r="G828">
        <v>9041876</v>
      </c>
      <c r="H828">
        <v>-3.9055186362614652E-2</v>
      </c>
    </row>
    <row r="829" spans="1:8" x14ac:dyDescent="0.25">
      <c r="A829" s="2">
        <v>44691</v>
      </c>
      <c r="B829">
        <v>2302.88427734375</v>
      </c>
      <c r="C829">
        <v>2332.051025390625</v>
      </c>
      <c r="D829">
        <v>2268.733154296875</v>
      </c>
      <c r="E829">
        <v>2284.10107421875</v>
      </c>
      <c r="F829">
        <v>2268.658935546875</v>
      </c>
      <c r="G829">
        <v>9755838</v>
      </c>
      <c r="H829">
        <v>-1.7333175641880191E-2</v>
      </c>
    </row>
    <row r="830" spans="1:8" x14ac:dyDescent="0.25">
      <c r="A830" s="2">
        <v>44692</v>
      </c>
      <c r="B830">
        <v>2282.255126953125</v>
      </c>
      <c r="C830">
        <v>2293.608154296875</v>
      </c>
      <c r="D830">
        <v>2235.458984375</v>
      </c>
      <c r="E830">
        <v>2260.703125</v>
      </c>
      <c r="F830">
        <v>2245.419189453125</v>
      </c>
      <c r="G830">
        <v>8321949</v>
      </c>
      <c r="H830">
        <v>-1.0243832675729113E-2</v>
      </c>
    </row>
    <row r="831" spans="1:8" x14ac:dyDescent="0.25">
      <c r="A831" s="2">
        <v>44693</v>
      </c>
      <c r="B831">
        <v>2240.581787109375</v>
      </c>
      <c r="C831">
        <v>2247.36572265625</v>
      </c>
      <c r="D831">
        <v>2187.50927734375</v>
      </c>
      <c r="E831">
        <v>2214.6455078125</v>
      </c>
      <c r="F831">
        <v>2199.6728515625</v>
      </c>
      <c r="G831">
        <v>10245160</v>
      </c>
      <c r="H831">
        <v>-2.0373138196772299E-2</v>
      </c>
    </row>
    <row r="832" spans="1:8" x14ac:dyDescent="0.25">
      <c r="A832" s="2">
        <v>44694</v>
      </c>
      <c r="B832">
        <v>2239.197265625</v>
      </c>
      <c r="C832">
        <v>2287.193115234375</v>
      </c>
      <c r="D832">
        <v>2229.3671875</v>
      </c>
      <c r="E832">
        <v>2239.7509765625</v>
      </c>
      <c r="F832">
        <v>2224.608642578125</v>
      </c>
      <c r="G832">
        <v>9654389</v>
      </c>
      <c r="H832">
        <v>1.1336111653732675E-2</v>
      </c>
    </row>
    <row r="833" spans="1:8" x14ac:dyDescent="0.25">
      <c r="A833" s="2">
        <v>44697</v>
      </c>
      <c r="B833">
        <v>2246.99658203125</v>
      </c>
      <c r="C833">
        <v>2289.962158203125</v>
      </c>
      <c r="D833">
        <v>2230.567138671875</v>
      </c>
      <c r="E833">
        <v>2240.304931640625</v>
      </c>
      <c r="F833">
        <v>2225.15869140625</v>
      </c>
      <c r="G833">
        <v>6718955</v>
      </c>
      <c r="H833">
        <v>2.4732887000464352E-4</v>
      </c>
    </row>
    <row r="834" spans="1:8" x14ac:dyDescent="0.25">
      <c r="A834" s="2">
        <v>44698</v>
      </c>
      <c r="B834">
        <v>2247.596435546875</v>
      </c>
      <c r="C834">
        <v>2344.326904296875</v>
      </c>
      <c r="D834">
        <v>2244.735107421875</v>
      </c>
      <c r="E834">
        <v>2334.404541015625</v>
      </c>
      <c r="F834">
        <v>2318.622314453125</v>
      </c>
      <c r="G834">
        <v>8275914</v>
      </c>
      <c r="H834">
        <v>4.2003036303673524E-2</v>
      </c>
    </row>
    <row r="835" spans="1:8" x14ac:dyDescent="0.25">
      <c r="A835" s="2">
        <v>44699</v>
      </c>
      <c r="B835">
        <v>2344.09619140625</v>
      </c>
      <c r="C835">
        <v>2372.109130859375</v>
      </c>
      <c r="D835">
        <v>2315.114013671875</v>
      </c>
      <c r="E835">
        <v>2342.896240234375</v>
      </c>
      <c r="F835">
        <v>2327.056640625</v>
      </c>
      <c r="G835">
        <v>8638394</v>
      </c>
      <c r="H835">
        <v>3.6376296693869229E-3</v>
      </c>
    </row>
    <row r="836" spans="1:8" x14ac:dyDescent="0.25">
      <c r="A836" s="2">
        <v>44700</v>
      </c>
      <c r="B836">
        <v>2292.731201171875</v>
      </c>
      <c r="C836">
        <v>2319.03662109375</v>
      </c>
      <c r="D836">
        <v>2276.163330078125</v>
      </c>
      <c r="E836">
        <v>2288.900634765625</v>
      </c>
      <c r="F836">
        <v>2273.426025390625</v>
      </c>
      <c r="G836">
        <v>7349559</v>
      </c>
      <c r="H836">
        <v>-2.3046520175109622E-2</v>
      </c>
    </row>
    <row r="837" spans="1:8" x14ac:dyDescent="0.25">
      <c r="A837" s="2">
        <v>44701</v>
      </c>
      <c r="B837">
        <v>2319.03662109375</v>
      </c>
      <c r="C837">
        <v>2440.7802734375</v>
      </c>
      <c r="D837">
        <v>2309.34521484375</v>
      </c>
      <c r="E837">
        <v>2422.366455078125</v>
      </c>
      <c r="F837">
        <v>2405.989501953125</v>
      </c>
      <c r="G837">
        <v>10896545</v>
      </c>
      <c r="H837">
        <v>5.8310010616151715E-2</v>
      </c>
    </row>
    <row r="838" spans="1:8" x14ac:dyDescent="0.25">
      <c r="A838" s="2">
        <v>44704</v>
      </c>
      <c r="B838">
        <v>2428.87353515625</v>
      </c>
      <c r="C838">
        <v>2449.225830078125</v>
      </c>
      <c r="D838">
        <v>2393.338134765625</v>
      </c>
      <c r="E838">
        <v>2406.16796875</v>
      </c>
      <c r="F838">
        <v>2389.900634765625</v>
      </c>
      <c r="G838">
        <v>7626377</v>
      </c>
      <c r="H838">
        <v>-6.6870502991681225E-3</v>
      </c>
    </row>
    <row r="839" spans="1:8" x14ac:dyDescent="0.25">
      <c r="A839" s="2">
        <v>44705</v>
      </c>
      <c r="B839">
        <v>2406.26025390625</v>
      </c>
      <c r="C839">
        <v>2434.873046875</v>
      </c>
      <c r="D839">
        <v>2397.67626953125</v>
      </c>
      <c r="E839">
        <v>2414.4287109375</v>
      </c>
      <c r="F839">
        <v>2398.10546875</v>
      </c>
      <c r="G839">
        <v>6763909</v>
      </c>
      <c r="H839">
        <v>3.4331527535841318E-3</v>
      </c>
    </row>
    <row r="840" spans="1:8" x14ac:dyDescent="0.25">
      <c r="A840" s="2">
        <v>44706</v>
      </c>
      <c r="B840">
        <v>2432.104248046875</v>
      </c>
      <c r="C840">
        <v>2452.13330078125</v>
      </c>
      <c r="D840">
        <v>2401.18359375</v>
      </c>
      <c r="E840">
        <v>2410.875244140625</v>
      </c>
      <c r="F840">
        <v>2394.575927734375</v>
      </c>
      <c r="G840">
        <v>6357272</v>
      </c>
      <c r="H840">
        <v>-1.4717629809393802E-3</v>
      </c>
    </row>
    <row r="841" spans="1:8" x14ac:dyDescent="0.25">
      <c r="A841" s="2">
        <v>44707</v>
      </c>
      <c r="B841">
        <v>2422.3203125</v>
      </c>
      <c r="C841">
        <v>2432.011962890625</v>
      </c>
      <c r="D841">
        <v>2351.80322265625</v>
      </c>
      <c r="E841">
        <v>2387.892578125</v>
      </c>
      <c r="F841">
        <v>2371.74853515625</v>
      </c>
      <c r="G841">
        <v>8941011</v>
      </c>
      <c r="H841">
        <v>-9.5329138542037447E-3</v>
      </c>
    </row>
    <row r="842" spans="1:8" x14ac:dyDescent="0.25">
      <c r="A842" s="2">
        <v>44708</v>
      </c>
      <c r="B842">
        <v>2393.38427734375</v>
      </c>
      <c r="C842">
        <v>2404.552490234375</v>
      </c>
      <c r="D842">
        <v>2344.511474609375</v>
      </c>
      <c r="E842">
        <v>2376.81640625</v>
      </c>
      <c r="F842">
        <v>2360.74755859375</v>
      </c>
      <c r="G842">
        <v>8260986</v>
      </c>
      <c r="H842">
        <v>-4.6384715863965432E-3</v>
      </c>
    </row>
    <row r="843" spans="1:8" x14ac:dyDescent="0.25">
      <c r="A843" s="2">
        <v>44711</v>
      </c>
      <c r="B843">
        <v>2413.64404296875</v>
      </c>
      <c r="C843">
        <v>2468.10107421875</v>
      </c>
      <c r="D843">
        <v>2394.44580078125</v>
      </c>
      <c r="E843">
        <v>2459.609619140625</v>
      </c>
      <c r="F843">
        <v>2442.98095703125</v>
      </c>
      <c r="G843">
        <v>6926699</v>
      </c>
      <c r="H843">
        <v>3.4833659290181028E-2</v>
      </c>
    </row>
    <row r="844" spans="1:8" x14ac:dyDescent="0.25">
      <c r="A844" s="2">
        <v>44712</v>
      </c>
      <c r="B844">
        <v>2438.01123046875</v>
      </c>
      <c r="C844">
        <v>2472.531494140625</v>
      </c>
      <c r="D844">
        <v>2414.290283203125</v>
      </c>
      <c r="E844">
        <v>2429.93505859375</v>
      </c>
      <c r="F844">
        <v>2413.5068359375</v>
      </c>
      <c r="G844">
        <v>35310326</v>
      </c>
      <c r="H844">
        <v>-1.2064744061800806E-2</v>
      </c>
    </row>
    <row r="845" spans="1:8" x14ac:dyDescent="0.25">
      <c r="A845" s="2">
        <v>44713</v>
      </c>
      <c r="B845">
        <v>2431.4580078125</v>
      </c>
      <c r="C845">
        <v>2450.748779296875</v>
      </c>
      <c r="D845">
        <v>2414.751708984375</v>
      </c>
      <c r="E845">
        <v>2430.7197265625</v>
      </c>
      <c r="F845">
        <v>2414.286376953125</v>
      </c>
      <c r="G845">
        <v>4888494</v>
      </c>
      <c r="H845">
        <v>3.2291725903329382E-4</v>
      </c>
    </row>
    <row r="846" spans="1:8" x14ac:dyDescent="0.25">
      <c r="A846" s="2">
        <v>44714</v>
      </c>
      <c r="B846">
        <v>2431.18115234375</v>
      </c>
      <c r="C846">
        <v>2522.050537109375</v>
      </c>
      <c r="D846">
        <v>2431.18115234375</v>
      </c>
      <c r="E846">
        <v>2514.528076171875</v>
      </c>
      <c r="F846">
        <v>2497.528076171875</v>
      </c>
      <c r="G846">
        <v>11063284</v>
      </c>
      <c r="H846">
        <v>3.4478820693941523E-2</v>
      </c>
    </row>
    <row r="847" spans="1:8" x14ac:dyDescent="0.25">
      <c r="A847" s="2">
        <v>44715</v>
      </c>
      <c r="B847">
        <v>2532.711181640625</v>
      </c>
      <c r="C847">
        <v>2600.4130859375</v>
      </c>
      <c r="D847">
        <v>2530.864990234375</v>
      </c>
      <c r="E847">
        <v>2565.4775390625</v>
      </c>
      <c r="F847">
        <v>2548.133056640625</v>
      </c>
      <c r="G847">
        <v>11969895</v>
      </c>
      <c r="H847">
        <v>2.0262037784915338E-2</v>
      </c>
    </row>
    <row r="848" spans="1:8" x14ac:dyDescent="0.25">
      <c r="A848" s="2">
        <v>44718</v>
      </c>
      <c r="B848">
        <v>2565.939208984375</v>
      </c>
      <c r="C848">
        <v>2597.321044921875</v>
      </c>
      <c r="D848">
        <v>2539.910400390625</v>
      </c>
      <c r="E848">
        <v>2554.44775390625</v>
      </c>
      <c r="F848">
        <v>2537.177978515625</v>
      </c>
      <c r="G848">
        <v>5546576</v>
      </c>
      <c r="H848">
        <v>-4.2993107475345913E-3</v>
      </c>
    </row>
    <row r="849" spans="1:8" x14ac:dyDescent="0.25">
      <c r="A849" s="2">
        <v>44719</v>
      </c>
      <c r="B849">
        <v>2556.61669921875</v>
      </c>
      <c r="C849">
        <v>2576.184326171875</v>
      </c>
      <c r="D849">
        <v>2540.141357421875</v>
      </c>
      <c r="E849">
        <v>2559.247314453125</v>
      </c>
      <c r="F849">
        <v>2541.945068359375</v>
      </c>
      <c r="G849">
        <v>6179127</v>
      </c>
      <c r="H849">
        <v>1.8789033909718973E-3</v>
      </c>
    </row>
    <row r="850" spans="1:8" x14ac:dyDescent="0.25">
      <c r="A850" s="2">
        <v>44720</v>
      </c>
      <c r="B850">
        <v>2559.247314453125</v>
      </c>
      <c r="C850">
        <v>2566.862060546875</v>
      </c>
      <c r="D850">
        <v>2507.14404296875</v>
      </c>
      <c r="E850">
        <v>2514.29736328125</v>
      </c>
      <c r="F850">
        <v>2497.299072265625</v>
      </c>
      <c r="G850">
        <v>6239625</v>
      </c>
      <c r="H850">
        <v>-1.7563738728189372E-2</v>
      </c>
    </row>
    <row r="851" spans="1:8" x14ac:dyDescent="0.25">
      <c r="A851" s="2">
        <v>44721</v>
      </c>
      <c r="B851">
        <v>2501.3291015625</v>
      </c>
      <c r="C851">
        <v>2587.16796875</v>
      </c>
      <c r="D851">
        <v>2501.3291015625</v>
      </c>
      <c r="E851">
        <v>2583.245361328125</v>
      </c>
      <c r="F851">
        <v>2565.78076171875</v>
      </c>
      <c r="G851">
        <v>8639152</v>
      </c>
      <c r="H851">
        <v>2.7422372171959541E-2</v>
      </c>
    </row>
    <row r="852" spans="1:8" x14ac:dyDescent="0.25">
      <c r="A852" s="2">
        <v>44722</v>
      </c>
      <c r="B852">
        <v>2558.462890625</v>
      </c>
      <c r="C852">
        <v>2575.076904296875</v>
      </c>
      <c r="D852">
        <v>2493.483642578125</v>
      </c>
      <c r="E852">
        <v>2505.251953125</v>
      </c>
      <c r="F852">
        <v>2488.314697265625</v>
      </c>
      <c r="G852">
        <v>9046528</v>
      </c>
      <c r="H852">
        <v>-3.0192024873326867E-2</v>
      </c>
    </row>
    <row r="853" spans="1:8" x14ac:dyDescent="0.25">
      <c r="A853" s="2">
        <v>44725</v>
      </c>
      <c r="B853">
        <v>2445.94921875</v>
      </c>
      <c r="C853">
        <v>2466.99365234375</v>
      </c>
      <c r="D853">
        <v>2414.843994140625</v>
      </c>
      <c r="E853">
        <v>2457.855712890625</v>
      </c>
      <c r="F853">
        <v>2441.23876953125</v>
      </c>
      <c r="G853">
        <v>8810401</v>
      </c>
      <c r="H853">
        <v>-1.8918751934412784E-2</v>
      </c>
    </row>
    <row r="854" spans="1:8" x14ac:dyDescent="0.25">
      <c r="A854" s="2">
        <v>44726</v>
      </c>
      <c r="B854">
        <v>2445.995361328125</v>
      </c>
      <c r="C854">
        <v>2466.11669921875</v>
      </c>
      <c r="D854">
        <v>2412.21337890625</v>
      </c>
      <c r="E854">
        <v>2425.7353515625</v>
      </c>
      <c r="F854">
        <v>2409.335693359375</v>
      </c>
      <c r="G854">
        <v>7357156</v>
      </c>
      <c r="H854">
        <v>-1.3068448713105708E-2</v>
      </c>
    </row>
    <row r="855" spans="1:8" x14ac:dyDescent="0.25">
      <c r="A855" s="2">
        <v>44727</v>
      </c>
      <c r="B855">
        <v>2415.997802734375</v>
      </c>
      <c r="C855">
        <v>2434.22705078125</v>
      </c>
      <c r="D855">
        <v>2385.400390625</v>
      </c>
      <c r="E855">
        <v>2396.384033203125</v>
      </c>
      <c r="F855">
        <v>2380.1826171875</v>
      </c>
      <c r="G855">
        <v>5597767</v>
      </c>
      <c r="H855">
        <v>-1.2099967269912111E-2</v>
      </c>
    </row>
    <row r="856" spans="1:8" x14ac:dyDescent="0.25">
      <c r="A856" s="2">
        <v>44728</v>
      </c>
      <c r="B856">
        <v>2421.028076171875</v>
      </c>
      <c r="C856">
        <v>2454.30224609375</v>
      </c>
      <c r="D856">
        <v>2357.341064453125</v>
      </c>
      <c r="E856">
        <v>2362.879150390625</v>
      </c>
      <c r="F856">
        <v>2346.904541015625</v>
      </c>
      <c r="G856">
        <v>8555737</v>
      </c>
      <c r="H856">
        <v>-1.3981433004173259E-2</v>
      </c>
    </row>
    <row r="857" spans="1:8" x14ac:dyDescent="0.25">
      <c r="A857" s="2">
        <v>44729</v>
      </c>
      <c r="B857">
        <v>2362.879150390625</v>
      </c>
      <c r="C857">
        <v>2422.735595703125</v>
      </c>
      <c r="D857">
        <v>2359.279541015625</v>
      </c>
      <c r="E857">
        <v>2390.569091796875</v>
      </c>
      <c r="F857">
        <v>2374.4072265625</v>
      </c>
      <c r="G857">
        <v>12228593</v>
      </c>
      <c r="H857">
        <v>1.1718729416048372E-2</v>
      </c>
    </row>
    <row r="858" spans="1:8" x14ac:dyDescent="0.25">
      <c r="A858" s="2">
        <v>44732</v>
      </c>
      <c r="B858">
        <v>2404.4140625</v>
      </c>
      <c r="C858">
        <v>2415.58251953125</v>
      </c>
      <c r="D858">
        <v>2326.974365234375</v>
      </c>
      <c r="E858">
        <v>2347.234375</v>
      </c>
      <c r="F858">
        <v>2331.365478515625</v>
      </c>
      <c r="G858">
        <v>6033398</v>
      </c>
      <c r="H858">
        <v>-1.812736429395663E-2</v>
      </c>
    </row>
    <row r="859" spans="1:8" x14ac:dyDescent="0.25">
      <c r="A859" s="2">
        <v>44733</v>
      </c>
      <c r="B859">
        <v>2362.879150390625</v>
      </c>
      <c r="C859">
        <v>2393.707275390625</v>
      </c>
      <c r="D859">
        <v>2333.6201171875</v>
      </c>
      <c r="E859">
        <v>2385.12353515625</v>
      </c>
      <c r="F859">
        <v>2368.998291015625</v>
      </c>
      <c r="G859">
        <v>5860024</v>
      </c>
      <c r="H859">
        <v>1.6142043828175447E-2</v>
      </c>
    </row>
    <row r="860" spans="1:8" x14ac:dyDescent="0.25">
      <c r="A860" s="2">
        <v>44734</v>
      </c>
      <c r="B860">
        <v>2361.12548828125</v>
      </c>
      <c r="C860">
        <v>2361.31005859375</v>
      </c>
      <c r="D860">
        <v>2308.422119140625</v>
      </c>
      <c r="E860">
        <v>2312.66796875</v>
      </c>
      <c r="F860">
        <v>2297.032470703125</v>
      </c>
      <c r="G860">
        <v>5308603</v>
      </c>
      <c r="H860">
        <v>-3.0378118926868675E-2</v>
      </c>
    </row>
    <row r="861" spans="1:8" x14ac:dyDescent="0.25">
      <c r="A861" s="2">
        <v>44735</v>
      </c>
      <c r="B861">
        <v>2321.390380859375</v>
      </c>
      <c r="C861">
        <v>2330.57421875</v>
      </c>
      <c r="D861">
        <v>2256.734130859375</v>
      </c>
      <c r="E861">
        <v>2275.14794921875</v>
      </c>
      <c r="F861">
        <v>2259.766357421875</v>
      </c>
      <c r="G861">
        <v>9723161</v>
      </c>
      <c r="H861">
        <v>-1.6223694900539321E-2</v>
      </c>
    </row>
    <row r="862" spans="1:8" x14ac:dyDescent="0.25">
      <c r="A862" s="2">
        <v>44736</v>
      </c>
      <c r="B862">
        <v>2289.039306640625</v>
      </c>
      <c r="C862">
        <v>2317.652099609375</v>
      </c>
      <c r="D862">
        <v>2277.963134765625</v>
      </c>
      <c r="E862">
        <v>2307.54541015625</v>
      </c>
      <c r="F862">
        <v>2291.94482421875</v>
      </c>
      <c r="G862">
        <v>7120117</v>
      </c>
      <c r="H862">
        <v>1.4239716124230417E-2</v>
      </c>
    </row>
    <row r="863" spans="1:8" x14ac:dyDescent="0.25">
      <c r="A863" s="2">
        <v>44739</v>
      </c>
      <c r="B863">
        <v>2348.988037109375</v>
      </c>
      <c r="C863">
        <v>2348.988037109375</v>
      </c>
      <c r="D863">
        <v>2290.4697265625</v>
      </c>
      <c r="E863">
        <v>2300.715087890625</v>
      </c>
      <c r="F863">
        <v>2285.16064453125</v>
      </c>
      <c r="G863">
        <v>7737264</v>
      </c>
      <c r="H863">
        <v>-2.9599947353419584E-3</v>
      </c>
    </row>
    <row r="864" spans="1:8" x14ac:dyDescent="0.25">
      <c r="A864" s="2">
        <v>44740</v>
      </c>
      <c r="B864">
        <v>2290.9775390625</v>
      </c>
      <c r="C864">
        <v>2338.8349609375</v>
      </c>
      <c r="D864">
        <v>2290.9775390625</v>
      </c>
      <c r="E864">
        <v>2333.066162109375</v>
      </c>
      <c r="F864">
        <v>2317.29296875</v>
      </c>
      <c r="G864">
        <v>6786423</v>
      </c>
      <c r="H864">
        <v>1.4061312671448851E-2</v>
      </c>
    </row>
    <row r="865" spans="1:8" x14ac:dyDescent="0.25">
      <c r="A865" s="2">
        <v>44741</v>
      </c>
      <c r="B865">
        <v>2314.144775390625</v>
      </c>
      <c r="C865">
        <v>2397.0302734375</v>
      </c>
      <c r="D865">
        <v>2308.422119140625</v>
      </c>
      <c r="E865">
        <v>2381.4775390625</v>
      </c>
      <c r="F865">
        <v>2365.377197265625</v>
      </c>
      <c r="G865">
        <v>9602573</v>
      </c>
      <c r="H865">
        <v>2.0750108907908228E-2</v>
      </c>
    </row>
    <row r="866" spans="1:8" x14ac:dyDescent="0.25">
      <c r="A866" s="2">
        <v>44742</v>
      </c>
      <c r="B866">
        <v>2381.339111328125</v>
      </c>
      <c r="C866">
        <v>2414.474853515625</v>
      </c>
      <c r="D866">
        <v>2368.417236328125</v>
      </c>
      <c r="E866">
        <v>2395.7841796875</v>
      </c>
      <c r="F866">
        <v>2379.5869140625</v>
      </c>
      <c r="G866">
        <v>11556479</v>
      </c>
      <c r="H866">
        <v>6.0074640177509289E-3</v>
      </c>
    </row>
    <row r="867" spans="1:8" x14ac:dyDescent="0.25">
      <c r="A867" s="2">
        <v>44743</v>
      </c>
      <c r="B867">
        <v>2376.6318359375</v>
      </c>
      <c r="C867">
        <v>2392.4150390625</v>
      </c>
      <c r="D867">
        <v>2182.894287109375</v>
      </c>
      <c r="E867">
        <v>2223.229248046875</v>
      </c>
      <c r="F867">
        <v>2208.19873046875</v>
      </c>
      <c r="G867">
        <v>40998574</v>
      </c>
      <c r="H867">
        <v>-7.2024405663757507E-2</v>
      </c>
    </row>
    <row r="868" spans="1:8" x14ac:dyDescent="0.25">
      <c r="A868" s="2">
        <v>44746</v>
      </c>
      <c r="B868">
        <v>2195.77001953125</v>
      </c>
      <c r="C868">
        <v>2253.965087890625</v>
      </c>
      <c r="D868">
        <v>2183.909423828125</v>
      </c>
      <c r="E868">
        <v>2227.84423828125</v>
      </c>
      <c r="F868">
        <v>2212.7822265625</v>
      </c>
      <c r="G868">
        <v>20928864</v>
      </c>
      <c r="H868">
        <v>2.075804930341442E-3</v>
      </c>
    </row>
    <row r="869" spans="1:8" x14ac:dyDescent="0.25">
      <c r="A869" s="2">
        <v>44747</v>
      </c>
      <c r="B869">
        <v>2236.42822265625</v>
      </c>
      <c r="C869">
        <v>2275.101806640625</v>
      </c>
      <c r="D869">
        <v>2230.982421875</v>
      </c>
      <c r="E869">
        <v>2245.888916015625</v>
      </c>
      <c r="F869">
        <v>2230.705078125</v>
      </c>
      <c r="G869">
        <v>8823663</v>
      </c>
      <c r="H869">
        <v>8.0996137092134469E-3</v>
      </c>
    </row>
    <row r="870" spans="1:8" x14ac:dyDescent="0.25">
      <c r="A870" s="2">
        <v>44748</v>
      </c>
      <c r="B870">
        <v>2233.75146484375</v>
      </c>
      <c r="C870">
        <v>2253.9189453125</v>
      </c>
      <c r="D870">
        <v>2204.123291015625</v>
      </c>
      <c r="E870">
        <v>2226.13671875</v>
      </c>
      <c r="F870">
        <v>2211.08642578125</v>
      </c>
      <c r="G870">
        <v>11971863</v>
      </c>
      <c r="H870">
        <v>-8.7948237888216107E-3</v>
      </c>
    </row>
    <row r="871" spans="1:8" x14ac:dyDescent="0.25">
      <c r="A871" s="2">
        <v>44749</v>
      </c>
      <c r="B871">
        <v>2239.10498046875</v>
      </c>
      <c r="C871">
        <v>2245.888916015625</v>
      </c>
      <c r="D871">
        <v>2192.124267578125</v>
      </c>
      <c r="E871">
        <v>2204.215576171875</v>
      </c>
      <c r="F871">
        <v>2189.3134765625</v>
      </c>
      <c r="G871">
        <v>11650516</v>
      </c>
      <c r="H871">
        <v>-9.8471681426799164E-3</v>
      </c>
    </row>
    <row r="872" spans="1:8" x14ac:dyDescent="0.25">
      <c r="A872" s="2">
        <v>44750</v>
      </c>
      <c r="B872">
        <v>2231.813232421875</v>
      </c>
      <c r="C872">
        <v>2231.813232421875</v>
      </c>
      <c r="D872">
        <v>2199.0927734375</v>
      </c>
      <c r="E872">
        <v>2207.261474609375</v>
      </c>
      <c r="F872">
        <v>2192.3388671875</v>
      </c>
      <c r="G872">
        <v>9505054</v>
      </c>
      <c r="H872">
        <v>1.3818514261612742E-3</v>
      </c>
    </row>
    <row r="873" spans="1:8" x14ac:dyDescent="0.25">
      <c r="A873" s="2">
        <v>44753</v>
      </c>
      <c r="B873">
        <v>2193.5087890625</v>
      </c>
      <c r="C873">
        <v>2241.781494140625</v>
      </c>
      <c r="D873">
        <v>2187.50927734375</v>
      </c>
      <c r="E873">
        <v>2237.259033203125</v>
      </c>
      <c r="F873">
        <v>2222.133544921875</v>
      </c>
      <c r="G873">
        <v>6923733</v>
      </c>
      <c r="H873">
        <v>1.3590396488507892E-2</v>
      </c>
    </row>
    <row r="874" spans="1:8" x14ac:dyDescent="0.25">
      <c r="A874" s="2">
        <v>44754</v>
      </c>
      <c r="B874">
        <v>2218.89111328125</v>
      </c>
      <c r="C874">
        <v>2251.84228515625</v>
      </c>
      <c r="D874">
        <v>2218.89111328125</v>
      </c>
      <c r="E874">
        <v>2234.074462890625</v>
      </c>
      <c r="F874">
        <v>2218.970458984375</v>
      </c>
      <c r="G874">
        <v>5389494</v>
      </c>
      <c r="H874">
        <v>-1.4234249433068963E-3</v>
      </c>
    </row>
    <row r="875" spans="1:8" x14ac:dyDescent="0.25">
      <c r="A875" s="2">
        <v>44755</v>
      </c>
      <c r="B875">
        <v>2240.397216796875</v>
      </c>
      <c r="C875">
        <v>2246.581298828125</v>
      </c>
      <c r="D875">
        <v>2190.2783203125</v>
      </c>
      <c r="E875">
        <v>2194.477783203125</v>
      </c>
      <c r="F875">
        <v>2179.6416015625</v>
      </c>
      <c r="G875">
        <v>7112066</v>
      </c>
      <c r="H875">
        <v>-1.77239748921648E-2</v>
      </c>
    </row>
    <row r="876" spans="1:8" x14ac:dyDescent="0.25">
      <c r="A876" s="2">
        <v>44756</v>
      </c>
      <c r="B876">
        <v>2204.123291015625</v>
      </c>
      <c r="C876">
        <v>2246.53515625</v>
      </c>
      <c r="D876">
        <v>2193.924072265625</v>
      </c>
      <c r="E876">
        <v>2212.568603515625</v>
      </c>
      <c r="F876">
        <v>2197.610107421875</v>
      </c>
      <c r="G876">
        <v>8485157</v>
      </c>
      <c r="H876">
        <v>8.2437928745371491E-3</v>
      </c>
    </row>
    <row r="877" spans="1:8" x14ac:dyDescent="0.25">
      <c r="A877" s="2">
        <v>44757</v>
      </c>
      <c r="B877">
        <v>2229.044189453125</v>
      </c>
      <c r="C877">
        <v>2229.044189453125</v>
      </c>
      <c r="D877">
        <v>2199.6005859375</v>
      </c>
      <c r="E877">
        <v>2216.860595703125</v>
      </c>
      <c r="F877">
        <v>2201.873046875</v>
      </c>
      <c r="G877">
        <v>4801605</v>
      </c>
      <c r="H877">
        <v>1.9398233260113646E-3</v>
      </c>
    </row>
    <row r="878" spans="1:8" x14ac:dyDescent="0.25">
      <c r="A878" s="2">
        <v>44760</v>
      </c>
      <c r="B878">
        <v>2234.582275390625</v>
      </c>
      <c r="C878">
        <v>2238.274169921875</v>
      </c>
      <c r="D878">
        <v>2208.092041015625</v>
      </c>
      <c r="E878">
        <v>2235.736083984375</v>
      </c>
      <c r="F878">
        <v>2220.620849609375</v>
      </c>
      <c r="G878">
        <v>7580454</v>
      </c>
      <c r="H878">
        <v>8.5145129638894736E-3</v>
      </c>
    </row>
    <row r="879" spans="1:8" x14ac:dyDescent="0.25">
      <c r="A879" s="2">
        <v>44761</v>
      </c>
      <c r="B879">
        <v>2215.47607421875</v>
      </c>
      <c r="C879">
        <v>2258.580322265625</v>
      </c>
      <c r="D879">
        <v>2215.47607421875</v>
      </c>
      <c r="E879">
        <v>2249.442626953125</v>
      </c>
      <c r="F879">
        <v>2234.23486328125</v>
      </c>
      <c r="G879">
        <v>8219944</v>
      </c>
      <c r="H879">
        <v>6.1306623205379151E-3</v>
      </c>
    </row>
    <row r="880" spans="1:8" x14ac:dyDescent="0.25">
      <c r="A880" s="2">
        <v>44762</v>
      </c>
      <c r="B880">
        <v>2344.419189453125</v>
      </c>
      <c r="C880">
        <v>2346.7265625</v>
      </c>
      <c r="D880">
        <v>2294.807861328125</v>
      </c>
      <c r="E880">
        <v>2310.26806640625</v>
      </c>
      <c r="F880">
        <v>2294.64892578125</v>
      </c>
      <c r="G880">
        <v>11962123</v>
      </c>
      <c r="H880">
        <v>2.7040227087504424E-2</v>
      </c>
    </row>
    <row r="881" spans="1:8" x14ac:dyDescent="0.25">
      <c r="A881" s="2">
        <v>44763</v>
      </c>
      <c r="B881">
        <v>2301.961181640625</v>
      </c>
      <c r="C881">
        <v>2307.499267578125</v>
      </c>
      <c r="D881">
        <v>2277.317138671875</v>
      </c>
      <c r="E881">
        <v>2294.85400390625</v>
      </c>
      <c r="F881">
        <v>2279.339111328125</v>
      </c>
      <c r="G881">
        <v>8261615</v>
      </c>
      <c r="H881">
        <v>-6.6719800719824817E-3</v>
      </c>
    </row>
    <row r="882" spans="1:8" x14ac:dyDescent="0.25">
      <c r="A882" s="2">
        <v>44764</v>
      </c>
      <c r="B882">
        <v>2307.499267578125</v>
      </c>
      <c r="C882">
        <v>2322.544189453125</v>
      </c>
      <c r="D882">
        <v>2302.88427734375</v>
      </c>
      <c r="E882">
        <v>2310.360595703125</v>
      </c>
      <c r="F882">
        <v>2294.740966796875</v>
      </c>
      <c r="G882">
        <v>5484997</v>
      </c>
      <c r="H882">
        <v>6.757114731691001E-3</v>
      </c>
    </row>
    <row r="883" spans="1:8" x14ac:dyDescent="0.25">
      <c r="A883" s="2">
        <v>44767</v>
      </c>
      <c r="B883">
        <v>2277.45556640625</v>
      </c>
      <c r="C883">
        <v>2277.45556640625</v>
      </c>
      <c r="D883">
        <v>2217.96826171875</v>
      </c>
      <c r="E883">
        <v>2234.0283203125</v>
      </c>
      <c r="F883">
        <v>2218.9248046875</v>
      </c>
      <c r="G883">
        <v>11555226</v>
      </c>
      <c r="H883">
        <v>-3.3039117587354096E-2</v>
      </c>
    </row>
    <row r="884" spans="1:8" x14ac:dyDescent="0.25">
      <c r="A884" s="2">
        <v>44768</v>
      </c>
      <c r="B884">
        <v>2234.674560546875</v>
      </c>
      <c r="C884">
        <v>2255.718994140625</v>
      </c>
      <c r="D884">
        <v>2225.67529296875</v>
      </c>
      <c r="E884">
        <v>2235.043701171875</v>
      </c>
      <c r="F884">
        <v>2219.93310546875</v>
      </c>
      <c r="G884">
        <v>5651644</v>
      </c>
      <c r="H884">
        <v>4.5450670886435613E-4</v>
      </c>
    </row>
    <row r="885" spans="1:8" x14ac:dyDescent="0.25">
      <c r="A885" s="2">
        <v>44769</v>
      </c>
      <c r="B885">
        <v>2233.613037109375</v>
      </c>
      <c r="C885">
        <v>2240.1201171875</v>
      </c>
      <c r="D885">
        <v>2217.045166015625</v>
      </c>
      <c r="E885">
        <v>2232.9208984375</v>
      </c>
      <c r="F885">
        <v>2217.824951171875</v>
      </c>
      <c r="G885">
        <v>4327543</v>
      </c>
      <c r="H885">
        <v>-9.4978130998600834E-4</v>
      </c>
    </row>
    <row r="886" spans="1:8" x14ac:dyDescent="0.25">
      <c r="A886" s="2">
        <v>44770</v>
      </c>
      <c r="B886">
        <v>2248.42724609375</v>
      </c>
      <c r="C886">
        <v>2277.9169921875</v>
      </c>
      <c r="D886">
        <v>2234.582275390625</v>
      </c>
      <c r="E886">
        <v>2267.902587890625</v>
      </c>
      <c r="F886">
        <v>2252.570068359375</v>
      </c>
      <c r="G886">
        <v>6248036</v>
      </c>
      <c r="H886">
        <v>1.5666336177696062E-2</v>
      </c>
    </row>
    <row r="887" spans="1:8" x14ac:dyDescent="0.25">
      <c r="A887" s="2">
        <v>44771</v>
      </c>
      <c r="B887">
        <v>2284.147216796875</v>
      </c>
      <c r="C887">
        <v>2323.282470703125</v>
      </c>
      <c r="D887">
        <v>2274.271240234375</v>
      </c>
      <c r="E887">
        <v>2316.221435546875</v>
      </c>
      <c r="F887">
        <v>2300.56201171875</v>
      </c>
      <c r="G887">
        <v>7565341</v>
      </c>
      <c r="H887">
        <v>2.1305521636708097E-2</v>
      </c>
    </row>
    <row r="888" spans="1:8" x14ac:dyDescent="0.25">
      <c r="A888" s="2">
        <v>44774</v>
      </c>
      <c r="B888">
        <v>2325.174560546875</v>
      </c>
      <c r="C888">
        <v>2388.492431640625</v>
      </c>
      <c r="D888">
        <v>2314.513916015625</v>
      </c>
      <c r="E888">
        <v>2376.585693359375</v>
      </c>
      <c r="F888">
        <v>2360.518310546875</v>
      </c>
      <c r="G888">
        <v>7850022</v>
      </c>
      <c r="H888">
        <v>2.6061522825967461E-2</v>
      </c>
    </row>
    <row r="889" spans="1:8" x14ac:dyDescent="0.25">
      <c r="A889" s="2">
        <v>44775</v>
      </c>
      <c r="B889">
        <v>2374.416748046875</v>
      </c>
      <c r="C889">
        <v>2406.99853515625</v>
      </c>
      <c r="D889">
        <v>2364.309814453125</v>
      </c>
      <c r="E889">
        <v>2385.631103515625</v>
      </c>
      <c r="F889">
        <v>2369.50244140625</v>
      </c>
      <c r="G889">
        <v>6958956</v>
      </c>
      <c r="H889">
        <v>3.8060525995441984E-3</v>
      </c>
    </row>
    <row r="890" spans="1:8" x14ac:dyDescent="0.25">
      <c r="A890" s="2">
        <v>44776</v>
      </c>
      <c r="B890">
        <v>2399.799072265625</v>
      </c>
      <c r="C890">
        <v>2409.029052734375</v>
      </c>
      <c r="D890">
        <v>2369.755615234375</v>
      </c>
      <c r="E890">
        <v>2405.66015625</v>
      </c>
      <c r="F890">
        <v>2389.396240234375</v>
      </c>
      <c r="G890">
        <v>7125488</v>
      </c>
      <c r="H890">
        <v>8.3957040570349934E-3</v>
      </c>
    </row>
    <row r="891" spans="1:8" x14ac:dyDescent="0.25">
      <c r="A891" s="2">
        <v>44777</v>
      </c>
      <c r="B891">
        <v>2409.029052734375</v>
      </c>
      <c r="C891">
        <v>2416.182373046875</v>
      </c>
      <c r="D891">
        <v>2339.80419921875</v>
      </c>
      <c r="E891">
        <v>2373.86279296875</v>
      </c>
      <c r="F891">
        <v>2357.813720703125</v>
      </c>
      <c r="G891">
        <v>7233563</v>
      </c>
      <c r="H891">
        <v>-1.3217728696482417E-2</v>
      </c>
    </row>
    <row r="892" spans="1:8" x14ac:dyDescent="0.25">
      <c r="A892" s="2">
        <v>44778</v>
      </c>
      <c r="B892">
        <v>2377.647216796875</v>
      </c>
      <c r="C892">
        <v>2380.2314453125</v>
      </c>
      <c r="D892">
        <v>2332.3740234375</v>
      </c>
      <c r="E892">
        <v>2338.881103515625</v>
      </c>
      <c r="F892">
        <v>2323.068603515625</v>
      </c>
      <c r="G892">
        <v>6971219</v>
      </c>
      <c r="H892">
        <v>-1.4736188442204336E-2</v>
      </c>
    </row>
    <row r="893" spans="1:8" x14ac:dyDescent="0.25">
      <c r="A893" s="2">
        <v>44781</v>
      </c>
      <c r="B893">
        <v>2336.112060546875</v>
      </c>
      <c r="C893">
        <v>2384.61572265625</v>
      </c>
      <c r="D893">
        <v>2336.112060546875</v>
      </c>
      <c r="E893">
        <v>2369.478515625</v>
      </c>
      <c r="F893">
        <v>2353.459228515625</v>
      </c>
      <c r="G893">
        <v>5082589</v>
      </c>
      <c r="H893">
        <v>1.3082072476186729E-2</v>
      </c>
    </row>
    <row r="894" spans="1:8" x14ac:dyDescent="0.25">
      <c r="A894" s="2">
        <v>44783</v>
      </c>
      <c r="B894">
        <v>2378.477783203125</v>
      </c>
      <c r="C894">
        <v>2390.476806640625</v>
      </c>
      <c r="D894">
        <v>2360.15625</v>
      </c>
      <c r="E894">
        <v>2383.646728515625</v>
      </c>
      <c r="F894">
        <v>2367.531494140625</v>
      </c>
      <c r="G894">
        <v>5362344</v>
      </c>
      <c r="H894">
        <v>5.9794645940850974E-3</v>
      </c>
    </row>
    <row r="895" spans="1:8" x14ac:dyDescent="0.25">
      <c r="A895" s="2">
        <v>44784</v>
      </c>
      <c r="B895">
        <v>2402.660400390625</v>
      </c>
      <c r="C895">
        <v>2408.936767578125</v>
      </c>
      <c r="D895">
        <v>2381.523681640625</v>
      </c>
      <c r="E895">
        <v>2391.58447265625</v>
      </c>
      <c r="F895">
        <v>2375.41552734375</v>
      </c>
      <c r="G895">
        <v>4099113</v>
      </c>
      <c r="H895">
        <v>3.3300841293575803E-3</v>
      </c>
    </row>
    <row r="896" spans="1:8" x14ac:dyDescent="0.25">
      <c r="A896" s="2">
        <v>44785</v>
      </c>
      <c r="B896">
        <v>2390.845947265625</v>
      </c>
      <c r="C896">
        <v>2437.965087890625</v>
      </c>
      <c r="D896">
        <v>2383.369873046875</v>
      </c>
      <c r="E896">
        <v>2430.258056640625</v>
      </c>
      <c r="F896">
        <v>2413.827880859375</v>
      </c>
      <c r="G896">
        <v>6325293</v>
      </c>
      <c r="H896">
        <v>1.6170695380632569E-2</v>
      </c>
    </row>
    <row r="897" spans="1:8" x14ac:dyDescent="0.25">
      <c r="A897" s="2">
        <v>44789</v>
      </c>
      <c r="B897">
        <v>2442.441650390625</v>
      </c>
      <c r="C897">
        <v>2452.68701171875</v>
      </c>
      <c r="D897">
        <v>2424.9970703125</v>
      </c>
      <c r="E897">
        <v>2447.14892578125</v>
      </c>
      <c r="F897">
        <v>2430.6044921875</v>
      </c>
      <c r="G897">
        <v>3303689</v>
      </c>
      <c r="H897">
        <v>6.9502368666039737E-3</v>
      </c>
    </row>
    <row r="898" spans="1:8" x14ac:dyDescent="0.25">
      <c r="A898" s="2">
        <v>44790</v>
      </c>
      <c r="B898">
        <v>2459.794189453125</v>
      </c>
      <c r="C898">
        <v>2470.77783203125</v>
      </c>
      <c r="D898">
        <v>2451.07177734375</v>
      </c>
      <c r="E898">
        <v>2459.9326171875</v>
      </c>
      <c r="F898">
        <v>2443.3017578125</v>
      </c>
      <c r="G898">
        <v>3297982</v>
      </c>
      <c r="H898">
        <v>5.2239123134562885E-3</v>
      </c>
    </row>
    <row r="899" spans="1:8" x14ac:dyDescent="0.25">
      <c r="A899" s="2">
        <v>44791</v>
      </c>
      <c r="B899">
        <v>2455.17919921875</v>
      </c>
      <c r="C899">
        <v>2463.486083984375</v>
      </c>
      <c r="D899">
        <v>2436.90380859375</v>
      </c>
      <c r="E899">
        <v>2456.379150390625</v>
      </c>
      <c r="F899">
        <v>2447.732666015625</v>
      </c>
      <c r="G899">
        <v>3705017</v>
      </c>
      <c r="H899">
        <v>-1.4445382658236239E-3</v>
      </c>
    </row>
    <row r="900" spans="1:8" x14ac:dyDescent="0.25">
      <c r="A900" s="2">
        <v>44792</v>
      </c>
      <c r="B900">
        <v>2445.94921875</v>
      </c>
      <c r="C900">
        <v>2456.748291015625</v>
      </c>
      <c r="D900">
        <v>2404.367919921875</v>
      </c>
      <c r="E900">
        <v>2412.582763671875</v>
      </c>
      <c r="F900">
        <v>2404.09033203125</v>
      </c>
      <c r="G900">
        <v>4730362</v>
      </c>
      <c r="H900">
        <v>-1.7829652524035344E-2</v>
      </c>
    </row>
    <row r="901" spans="1:8" x14ac:dyDescent="0.25">
      <c r="A901" s="2">
        <v>44795</v>
      </c>
      <c r="B901">
        <v>2415.490234375</v>
      </c>
      <c r="C901">
        <v>2428.68896484375</v>
      </c>
      <c r="D901">
        <v>2386.877197265625</v>
      </c>
      <c r="E901">
        <v>2405.890869140625</v>
      </c>
      <c r="F901">
        <v>2397.422119140625</v>
      </c>
      <c r="G901">
        <v>4735840</v>
      </c>
      <c r="H901">
        <v>-2.7737471360630745E-3</v>
      </c>
    </row>
    <row r="902" spans="1:8" x14ac:dyDescent="0.25">
      <c r="A902" s="2">
        <v>44796</v>
      </c>
      <c r="B902">
        <v>2394.26123046875</v>
      </c>
      <c r="C902">
        <v>2448.90283203125</v>
      </c>
      <c r="D902">
        <v>2391.815185546875</v>
      </c>
      <c r="E902">
        <v>2442.99560546875</v>
      </c>
      <c r="F902">
        <v>2434.396240234375</v>
      </c>
      <c r="G902">
        <v>4839242</v>
      </c>
      <c r="H902">
        <v>1.5422451950773091E-2</v>
      </c>
    </row>
    <row r="903" spans="1:8" x14ac:dyDescent="0.25">
      <c r="A903" s="2">
        <v>44797</v>
      </c>
      <c r="B903">
        <v>2436.8115234375</v>
      </c>
      <c r="C903">
        <v>2464.4091796875</v>
      </c>
      <c r="D903">
        <v>2432.42724609375</v>
      </c>
      <c r="E903">
        <v>2436.48828125</v>
      </c>
      <c r="F903">
        <v>2427.911865234375</v>
      </c>
      <c r="G903">
        <v>5184811</v>
      </c>
      <c r="H903">
        <v>-2.6636659534642949E-3</v>
      </c>
    </row>
    <row r="904" spans="1:8" x14ac:dyDescent="0.25">
      <c r="A904" s="2">
        <v>44798</v>
      </c>
      <c r="B904">
        <v>2444.97998046875</v>
      </c>
      <c r="C904">
        <v>2457.855712890625</v>
      </c>
      <c r="D904">
        <v>2420.658935546875</v>
      </c>
      <c r="E904">
        <v>2429.38134765625</v>
      </c>
      <c r="F904">
        <v>2420.829833984375</v>
      </c>
      <c r="G904">
        <v>3935973</v>
      </c>
      <c r="H904">
        <v>-2.9168757545199051E-3</v>
      </c>
    </row>
    <row r="905" spans="1:8" x14ac:dyDescent="0.25">
      <c r="A905" s="2">
        <v>44799</v>
      </c>
      <c r="B905">
        <v>2430.258056640625</v>
      </c>
      <c r="C905">
        <v>2445.94921875</v>
      </c>
      <c r="D905">
        <v>2406.26025390625</v>
      </c>
      <c r="E905">
        <v>2416.4130859375</v>
      </c>
      <c r="F905">
        <v>2407.9072265625</v>
      </c>
      <c r="G905">
        <v>5371019</v>
      </c>
      <c r="H905">
        <v>-5.3380922395165143E-3</v>
      </c>
    </row>
    <row r="906" spans="1:8" x14ac:dyDescent="0.25">
      <c r="A906" s="2">
        <v>44802</v>
      </c>
      <c r="B906">
        <v>2385.9541015625</v>
      </c>
      <c r="C906">
        <v>2450.564208984375</v>
      </c>
      <c r="D906">
        <v>2379.539306640625</v>
      </c>
      <c r="E906">
        <v>2397.630126953125</v>
      </c>
      <c r="F906">
        <v>2389.1904296875</v>
      </c>
      <c r="G906">
        <v>9919487</v>
      </c>
      <c r="H906">
        <v>-7.7730745184603827E-3</v>
      </c>
    </row>
    <row r="907" spans="1:8" x14ac:dyDescent="0.25">
      <c r="A907" s="2">
        <v>44803</v>
      </c>
      <c r="B907">
        <v>2412.72119140625</v>
      </c>
      <c r="C907">
        <v>2441.56494140625</v>
      </c>
      <c r="D907">
        <v>2378.200927734375</v>
      </c>
      <c r="E907">
        <v>2434.826904296875</v>
      </c>
      <c r="F907">
        <v>2426.25634765625</v>
      </c>
      <c r="G907">
        <v>11569527</v>
      </c>
      <c r="H907">
        <v>1.5513976457669535E-2</v>
      </c>
    </row>
    <row r="908" spans="1:8" x14ac:dyDescent="0.25">
      <c r="A908" s="2">
        <v>44805</v>
      </c>
      <c r="B908">
        <v>2383.78515625</v>
      </c>
      <c r="C908">
        <v>2404.367919921875</v>
      </c>
      <c r="D908">
        <v>2354.295166015625</v>
      </c>
      <c r="E908">
        <v>2363.248291015625</v>
      </c>
      <c r="F908">
        <v>2354.9296875</v>
      </c>
      <c r="G908">
        <v>9954969</v>
      </c>
      <c r="H908">
        <v>-2.9397824196426951E-2</v>
      </c>
    </row>
    <row r="909" spans="1:8" x14ac:dyDescent="0.25">
      <c r="A909" s="2">
        <v>44806</v>
      </c>
      <c r="B909">
        <v>2363.248291015625</v>
      </c>
      <c r="C909">
        <v>2377.047119140625</v>
      </c>
      <c r="D909">
        <v>2331.22021484375</v>
      </c>
      <c r="E909">
        <v>2335.650634765625</v>
      </c>
      <c r="F909">
        <v>2327.42919921875</v>
      </c>
      <c r="G909">
        <v>6499672</v>
      </c>
      <c r="H909">
        <v>-1.1677848812974147E-2</v>
      </c>
    </row>
    <row r="910" spans="1:8" x14ac:dyDescent="0.25">
      <c r="A910" s="2">
        <v>44809</v>
      </c>
      <c r="B910">
        <v>2336.112060546875</v>
      </c>
      <c r="C910">
        <v>2382.7236328125</v>
      </c>
      <c r="D910">
        <v>2336.112060546875</v>
      </c>
      <c r="E910">
        <v>2371.924560546875</v>
      </c>
      <c r="F910">
        <v>2363.575439453125</v>
      </c>
      <c r="G910">
        <v>5663907</v>
      </c>
      <c r="H910">
        <v>1.5530544355102137E-2</v>
      </c>
    </row>
    <row r="911" spans="1:8" x14ac:dyDescent="0.25">
      <c r="A911" s="2">
        <v>44810</v>
      </c>
      <c r="B911">
        <v>2374.878173828125</v>
      </c>
      <c r="C911">
        <v>2405.337158203125</v>
      </c>
      <c r="D911">
        <v>2373.955078125</v>
      </c>
      <c r="E911">
        <v>2396.8916015625</v>
      </c>
      <c r="F911">
        <v>2388.45458984375</v>
      </c>
      <c r="G911">
        <v>5449809</v>
      </c>
      <c r="H911">
        <v>1.0526068759062285E-2</v>
      </c>
    </row>
    <row r="912" spans="1:8" x14ac:dyDescent="0.25">
      <c r="A912" s="2">
        <v>44811</v>
      </c>
      <c r="B912">
        <v>2376.72412109375</v>
      </c>
      <c r="C912">
        <v>2395.091796875</v>
      </c>
      <c r="D912">
        <v>2372.109130859375</v>
      </c>
      <c r="E912">
        <v>2382.954345703125</v>
      </c>
      <c r="F912">
        <v>2374.56640625</v>
      </c>
      <c r="G912">
        <v>3744250</v>
      </c>
      <c r="H912">
        <v>-5.8147209703974505E-3</v>
      </c>
    </row>
    <row r="913" spans="1:8" x14ac:dyDescent="0.25">
      <c r="A913" s="2">
        <v>44812</v>
      </c>
      <c r="B913">
        <v>2388.953857421875</v>
      </c>
      <c r="C913">
        <v>2397.953125</v>
      </c>
      <c r="D913">
        <v>2373.0322265625</v>
      </c>
      <c r="E913">
        <v>2386.3232421875</v>
      </c>
      <c r="F913">
        <v>2377.92333984375</v>
      </c>
      <c r="G913">
        <v>3528538</v>
      </c>
      <c r="H913">
        <v>1.4137478086601607E-3</v>
      </c>
    </row>
    <row r="914" spans="1:8" x14ac:dyDescent="0.25">
      <c r="A914" s="2">
        <v>44813</v>
      </c>
      <c r="B914">
        <v>2409.029052734375</v>
      </c>
      <c r="C914">
        <v>2409.029052734375</v>
      </c>
      <c r="D914">
        <v>2366.571044921875</v>
      </c>
      <c r="E914">
        <v>2371.463134765625</v>
      </c>
      <c r="F914">
        <v>2363.115478515625</v>
      </c>
      <c r="G914">
        <v>4157425</v>
      </c>
      <c r="H914">
        <v>-6.2271980422287654E-3</v>
      </c>
    </row>
    <row r="915" spans="1:8" x14ac:dyDescent="0.25">
      <c r="A915" s="2">
        <v>44816</v>
      </c>
      <c r="B915">
        <v>2372.61669921875</v>
      </c>
      <c r="C915">
        <v>2410.875244140625</v>
      </c>
      <c r="D915">
        <v>2372.61669921875</v>
      </c>
      <c r="E915">
        <v>2397.999267578125</v>
      </c>
      <c r="F915">
        <v>2389.558349609375</v>
      </c>
      <c r="G915">
        <v>3717709</v>
      </c>
      <c r="H915">
        <v>1.1189772433516073E-2</v>
      </c>
    </row>
    <row r="916" spans="1:8" x14ac:dyDescent="0.25">
      <c r="A916" s="2">
        <v>44817</v>
      </c>
      <c r="B916">
        <v>2416.4130859375</v>
      </c>
      <c r="C916">
        <v>2427.212158203125</v>
      </c>
      <c r="D916">
        <v>2400.72216796875</v>
      </c>
      <c r="E916">
        <v>2418.0283203125</v>
      </c>
      <c r="F916">
        <v>2409.516845703125</v>
      </c>
      <c r="G916">
        <v>4444328</v>
      </c>
      <c r="H916">
        <v>8.352401522875974E-3</v>
      </c>
    </row>
    <row r="917" spans="1:8" x14ac:dyDescent="0.25">
      <c r="A917" s="2">
        <v>44818</v>
      </c>
      <c r="B917">
        <v>2376.72412109375</v>
      </c>
      <c r="C917">
        <v>2409.029052734375</v>
      </c>
      <c r="D917">
        <v>2374.6474609375</v>
      </c>
      <c r="E917">
        <v>2389.046142578125</v>
      </c>
      <c r="F917">
        <v>2380.63671875</v>
      </c>
      <c r="G917">
        <v>4339109</v>
      </c>
      <c r="H917">
        <v>-1.198587191511033E-2</v>
      </c>
    </row>
    <row r="918" spans="1:8" x14ac:dyDescent="0.25">
      <c r="A918" s="2">
        <v>44819</v>
      </c>
      <c r="B918">
        <v>2384.108154296875</v>
      </c>
      <c r="C918">
        <v>2403.07568359375</v>
      </c>
      <c r="D918">
        <v>2359.87939453125</v>
      </c>
      <c r="E918">
        <v>2365.371337890625</v>
      </c>
      <c r="F918">
        <v>2357.045166015625</v>
      </c>
      <c r="G918">
        <v>5182800</v>
      </c>
      <c r="H918">
        <v>-9.9097310284478116E-3</v>
      </c>
    </row>
    <row r="919" spans="1:8" x14ac:dyDescent="0.25">
      <c r="A919" s="2">
        <v>44820</v>
      </c>
      <c r="B919">
        <v>2347.88037109375</v>
      </c>
      <c r="C919">
        <v>2356.418212890625</v>
      </c>
      <c r="D919">
        <v>2299.192138671875</v>
      </c>
      <c r="E919">
        <v>2306.7607421875</v>
      </c>
      <c r="F919">
        <v>2298.640869140625</v>
      </c>
      <c r="G919">
        <v>10108854</v>
      </c>
      <c r="H919">
        <v>-2.4778602312562206E-2</v>
      </c>
    </row>
    <row r="920" spans="1:8" x14ac:dyDescent="0.25">
      <c r="A920" s="2">
        <v>44823</v>
      </c>
      <c r="B920">
        <v>2306.7607421875</v>
      </c>
      <c r="C920">
        <v>2328.451171875</v>
      </c>
      <c r="D920">
        <v>2290.28515625</v>
      </c>
      <c r="E920">
        <v>2309.760498046875</v>
      </c>
      <c r="F920">
        <v>2301.630126953125</v>
      </c>
      <c r="G920">
        <v>3790127</v>
      </c>
      <c r="H920">
        <v>1.3004191568347625E-3</v>
      </c>
    </row>
    <row r="921" spans="1:8" x14ac:dyDescent="0.25">
      <c r="A921" s="2">
        <v>44824</v>
      </c>
      <c r="B921">
        <v>2328.220458984375</v>
      </c>
      <c r="C921">
        <v>2342.29638671875</v>
      </c>
      <c r="D921">
        <v>2302.607177734375</v>
      </c>
      <c r="E921">
        <v>2310.129638671875</v>
      </c>
      <c r="F921">
        <v>2301.998046875</v>
      </c>
      <c r="G921">
        <v>4205724</v>
      </c>
      <c r="H921">
        <v>1.5981770634320916E-4</v>
      </c>
    </row>
    <row r="922" spans="1:8" x14ac:dyDescent="0.25">
      <c r="A922" s="2">
        <v>44825</v>
      </c>
      <c r="B922">
        <v>2304.49951171875</v>
      </c>
      <c r="C922">
        <v>2337.958251953125</v>
      </c>
      <c r="D922">
        <v>2302.88427734375</v>
      </c>
      <c r="E922">
        <v>2316.49853515625</v>
      </c>
      <c r="F922">
        <v>2308.344482421875</v>
      </c>
      <c r="G922">
        <v>4603654</v>
      </c>
      <c r="H922">
        <v>2.7569433237679968E-3</v>
      </c>
    </row>
    <row r="923" spans="1:8" x14ac:dyDescent="0.25">
      <c r="A923" s="2">
        <v>44826</v>
      </c>
      <c r="B923">
        <v>2294.5771484375</v>
      </c>
      <c r="C923">
        <v>2310.26806640625</v>
      </c>
      <c r="D923">
        <v>2281.74755859375</v>
      </c>
      <c r="E923">
        <v>2294.66943359375</v>
      </c>
      <c r="F923">
        <v>2286.59228515625</v>
      </c>
      <c r="G923">
        <v>5154085</v>
      </c>
      <c r="H923">
        <v>-9.4233176629345914E-3</v>
      </c>
    </row>
    <row r="924" spans="1:8" x14ac:dyDescent="0.25">
      <c r="A924" s="2">
        <v>44827</v>
      </c>
      <c r="B924">
        <v>2293.654296875</v>
      </c>
      <c r="C924">
        <v>2303.760986328125</v>
      </c>
      <c r="D924">
        <v>2248.51953125</v>
      </c>
      <c r="E924">
        <v>2251.65771484375</v>
      </c>
      <c r="F924">
        <v>2243.73193359375</v>
      </c>
      <c r="G924">
        <v>4764025</v>
      </c>
      <c r="H924">
        <v>-1.8744189520421714E-2</v>
      </c>
    </row>
    <row r="925" spans="1:8" x14ac:dyDescent="0.25">
      <c r="A925" s="2">
        <v>44830</v>
      </c>
      <c r="B925">
        <v>2209.707275390625</v>
      </c>
      <c r="C925">
        <v>2231.628662109375</v>
      </c>
      <c r="D925">
        <v>2192.2626953125</v>
      </c>
      <c r="E925">
        <v>2194.293212890625</v>
      </c>
      <c r="F925">
        <v>2186.5693359375</v>
      </c>
      <c r="G925">
        <v>6239761</v>
      </c>
      <c r="H925">
        <v>-2.5476564033226387E-2</v>
      </c>
    </row>
    <row r="926" spans="1:8" x14ac:dyDescent="0.25">
      <c r="A926" s="2">
        <v>44831</v>
      </c>
      <c r="B926">
        <v>2209.6611328125</v>
      </c>
      <c r="C926">
        <v>2239.197265625</v>
      </c>
      <c r="D926">
        <v>2178.37158203125</v>
      </c>
      <c r="E926">
        <v>2211.738037109375</v>
      </c>
      <c r="F926">
        <v>2203.95263671875</v>
      </c>
      <c r="G926">
        <v>8077411</v>
      </c>
      <c r="H926">
        <v>7.9500880357594849E-3</v>
      </c>
    </row>
    <row r="927" spans="1:8" x14ac:dyDescent="0.25">
      <c r="A927" s="2">
        <v>44832</v>
      </c>
      <c r="B927">
        <v>2178.602294921875</v>
      </c>
      <c r="C927">
        <v>2194.893310546875</v>
      </c>
      <c r="D927">
        <v>2147.91259765625</v>
      </c>
      <c r="E927">
        <v>2152.8505859375</v>
      </c>
      <c r="F927">
        <v>2145.2724609375</v>
      </c>
      <c r="G927">
        <v>8498529</v>
      </c>
      <c r="H927">
        <v>-2.6624966512235688E-2</v>
      </c>
    </row>
    <row r="928" spans="1:8" x14ac:dyDescent="0.25">
      <c r="A928" s="2">
        <v>44833</v>
      </c>
      <c r="B928">
        <v>2178.279296875</v>
      </c>
      <c r="C928">
        <v>2185.20166015625</v>
      </c>
      <c r="D928">
        <v>2134.898193359375</v>
      </c>
      <c r="E928">
        <v>2146.251220703125</v>
      </c>
      <c r="F928">
        <v>2138.6962890625</v>
      </c>
      <c r="G928">
        <v>7335913</v>
      </c>
      <c r="H928">
        <v>-3.0654079189156454E-3</v>
      </c>
    </row>
    <row r="929" spans="1:8" x14ac:dyDescent="0.25">
      <c r="A929" s="2">
        <v>44834</v>
      </c>
      <c r="B929">
        <v>2133.05224609375</v>
      </c>
      <c r="C929">
        <v>2217.045166015625</v>
      </c>
      <c r="D929">
        <v>2133.05224609375</v>
      </c>
      <c r="E929">
        <v>2194.66259765625</v>
      </c>
      <c r="F929">
        <v>2186.937255859375</v>
      </c>
      <c r="G929">
        <v>9306512</v>
      </c>
      <c r="H929">
        <v>2.2556249001114203E-2</v>
      </c>
    </row>
    <row r="930" spans="1:8" x14ac:dyDescent="0.25">
      <c r="A930" s="2">
        <v>44837</v>
      </c>
      <c r="B930">
        <v>2207.353759765625</v>
      </c>
      <c r="C930">
        <v>2230.843994140625</v>
      </c>
      <c r="D930">
        <v>2181.04833984375</v>
      </c>
      <c r="E930">
        <v>2187.0478515625</v>
      </c>
      <c r="F930">
        <v>2179.349365234375</v>
      </c>
      <c r="G930">
        <v>5926361</v>
      </c>
      <c r="H930">
        <v>-3.4696659531547264E-3</v>
      </c>
    </row>
    <row r="931" spans="1:8" x14ac:dyDescent="0.25">
      <c r="A931" s="2">
        <v>44838</v>
      </c>
      <c r="B931">
        <v>2213.168701171875</v>
      </c>
      <c r="C931">
        <v>2231.813232421875</v>
      </c>
      <c r="D931">
        <v>2206.107666015625</v>
      </c>
      <c r="E931">
        <v>2227.3828125</v>
      </c>
      <c r="F931">
        <v>2219.54248046875</v>
      </c>
      <c r="G931">
        <v>4474425</v>
      </c>
      <c r="H931">
        <v>1.8442651315874664E-2</v>
      </c>
    </row>
    <row r="932" spans="1:8" x14ac:dyDescent="0.25">
      <c r="A932" s="2">
        <v>44840</v>
      </c>
      <c r="B932">
        <v>2241.96630859375</v>
      </c>
      <c r="C932">
        <v>2261.34912109375</v>
      </c>
      <c r="D932">
        <v>2231.95166015625</v>
      </c>
      <c r="E932">
        <v>2235.597412109375</v>
      </c>
      <c r="F932">
        <v>2227.72802734375</v>
      </c>
      <c r="G932">
        <v>6676081</v>
      </c>
      <c r="H932">
        <v>3.6880052962943478E-3</v>
      </c>
    </row>
    <row r="933" spans="1:8" x14ac:dyDescent="0.25">
      <c r="A933" s="2">
        <v>44841</v>
      </c>
      <c r="B933">
        <v>2228.72119140625</v>
      </c>
      <c r="C933">
        <v>2255.718994140625</v>
      </c>
      <c r="D933">
        <v>2228.72119140625</v>
      </c>
      <c r="E933">
        <v>2245.058349609375</v>
      </c>
      <c r="F933">
        <v>2237.15576171875</v>
      </c>
      <c r="G933">
        <v>3857170</v>
      </c>
      <c r="H933">
        <v>4.2319504615427293E-3</v>
      </c>
    </row>
    <row r="934" spans="1:8" x14ac:dyDescent="0.25">
      <c r="A934" s="2">
        <v>44844</v>
      </c>
      <c r="B934">
        <v>2219.814208984375</v>
      </c>
      <c r="C934">
        <v>2231.444091796875</v>
      </c>
      <c r="D934">
        <v>2204.123291015625</v>
      </c>
      <c r="E934">
        <v>2220.552734375</v>
      </c>
      <c r="F934">
        <v>2212.736328125</v>
      </c>
      <c r="G934">
        <v>3164763</v>
      </c>
      <c r="H934">
        <v>-1.0915357829625591E-2</v>
      </c>
    </row>
    <row r="935" spans="1:8" x14ac:dyDescent="0.25">
      <c r="A935" s="2">
        <v>44845</v>
      </c>
      <c r="B935">
        <v>2228.12109375</v>
      </c>
      <c r="C935">
        <v>2228.12109375</v>
      </c>
      <c r="D935">
        <v>2170.064453125</v>
      </c>
      <c r="E935">
        <v>2176.3408203125</v>
      </c>
      <c r="F935">
        <v>2168.68017578125</v>
      </c>
      <c r="G935">
        <v>4607588</v>
      </c>
      <c r="H935">
        <v>-1.9910319344405909E-2</v>
      </c>
    </row>
    <row r="936" spans="1:8" x14ac:dyDescent="0.25">
      <c r="A936" s="2">
        <v>44846</v>
      </c>
      <c r="B936">
        <v>2170.895263671875</v>
      </c>
      <c r="C936">
        <v>2198.308349609375</v>
      </c>
      <c r="D936">
        <v>2162.680419921875</v>
      </c>
      <c r="E936">
        <v>2192.35498046875</v>
      </c>
      <c r="F936">
        <v>2184.637939453125</v>
      </c>
      <c r="G936">
        <v>3708551</v>
      </c>
      <c r="H936">
        <v>7.3582960935091651E-3</v>
      </c>
    </row>
    <row r="937" spans="1:8" x14ac:dyDescent="0.25">
      <c r="A937" s="2">
        <v>44847</v>
      </c>
      <c r="B937">
        <v>2188.801513671875</v>
      </c>
      <c r="C937">
        <v>2209.6611328125</v>
      </c>
      <c r="D937">
        <v>2178.37158203125</v>
      </c>
      <c r="E937">
        <v>2199.32373046875</v>
      </c>
      <c r="F937">
        <v>2191.58203125</v>
      </c>
      <c r="G937">
        <v>3664246</v>
      </c>
      <c r="H937">
        <v>3.178659506367898E-3</v>
      </c>
    </row>
    <row r="938" spans="1:8" x14ac:dyDescent="0.25">
      <c r="A938" s="2">
        <v>44848</v>
      </c>
      <c r="B938">
        <v>2229.044189453125</v>
      </c>
      <c r="C938">
        <v>2230.290283203125</v>
      </c>
      <c r="D938">
        <v>2186.678466796875</v>
      </c>
      <c r="E938">
        <v>2188.1552734375</v>
      </c>
      <c r="F938">
        <v>2180.452880859375</v>
      </c>
      <c r="G938">
        <v>4553044</v>
      </c>
      <c r="H938">
        <v>-5.0781323715675206E-3</v>
      </c>
    </row>
    <row r="939" spans="1:8" x14ac:dyDescent="0.25">
      <c r="A939" s="2">
        <v>44851</v>
      </c>
      <c r="B939">
        <v>2173.664306640625</v>
      </c>
      <c r="C939">
        <v>2228.12109375</v>
      </c>
      <c r="D939">
        <v>2163.14208984375</v>
      </c>
      <c r="E939">
        <v>2223.275390625</v>
      </c>
      <c r="F939">
        <v>2215.449462890625</v>
      </c>
      <c r="G939">
        <v>8364677</v>
      </c>
      <c r="H939">
        <v>1.6050102848655604E-2</v>
      </c>
    </row>
    <row r="940" spans="1:8" x14ac:dyDescent="0.25">
      <c r="A940" s="2">
        <v>44852</v>
      </c>
      <c r="B940">
        <v>2235.505126953125</v>
      </c>
      <c r="C940">
        <v>2273.34814453125</v>
      </c>
      <c r="D940">
        <v>2233.797607421875</v>
      </c>
      <c r="E940">
        <v>2262.5029296875</v>
      </c>
      <c r="F940">
        <v>2254.538818359375</v>
      </c>
      <c r="G940">
        <v>6207910</v>
      </c>
      <c r="H940">
        <v>1.7644030617130376E-2</v>
      </c>
    </row>
    <row r="941" spans="1:8" x14ac:dyDescent="0.25">
      <c r="A941" s="2">
        <v>44853</v>
      </c>
      <c r="B941">
        <v>2265.502685546875</v>
      </c>
      <c r="C941">
        <v>2333.204833984375</v>
      </c>
      <c r="D941">
        <v>2253.688232421875</v>
      </c>
      <c r="E941">
        <v>2301.868896484375</v>
      </c>
      <c r="F941">
        <v>2293.766357421875</v>
      </c>
      <c r="G941">
        <v>9623571</v>
      </c>
      <c r="H941">
        <v>1.7399299810989539E-2</v>
      </c>
    </row>
    <row r="942" spans="1:8" x14ac:dyDescent="0.25">
      <c r="A942" s="2">
        <v>44854</v>
      </c>
      <c r="B942">
        <v>2293.654296875</v>
      </c>
      <c r="C942">
        <v>2325.0361328125</v>
      </c>
      <c r="D942">
        <v>2293.654296875</v>
      </c>
      <c r="E942">
        <v>2308.052978515625</v>
      </c>
      <c r="F942">
        <v>2299.9287109375</v>
      </c>
      <c r="G942">
        <v>4358526</v>
      </c>
      <c r="H942">
        <v>2.6865483263164539E-3</v>
      </c>
    </row>
    <row r="943" spans="1:8" x14ac:dyDescent="0.25">
      <c r="A943" s="2">
        <v>44855</v>
      </c>
      <c r="B943">
        <v>2314.606201171875</v>
      </c>
      <c r="C943">
        <v>2323.005615234375</v>
      </c>
      <c r="D943">
        <v>2277.040283203125</v>
      </c>
      <c r="E943">
        <v>2281.285888671875</v>
      </c>
      <c r="F943">
        <v>2273.255615234375</v>
      </c>
      <c r="G943">
        <v>4121726</v>
      </c>
      <c r="H943">
        <v>-1.1597259721899747E-2</v>
      </c>
    </row>
    <row r="944" spans="1:8" x14ac:dyDescent="0.25">
      <c r="A944" s="2">
        <v>44858</v>
      </c>
      <c r="B944">
        <v>2270.5791015625</v>
      </c>
      <c r="C944">
        <v>2309.806640625</v>
      </c>
      <c r="D944">
        <v>2266.2412109375</v>
      </c>
      <c r="E944">
        <v>2288.900634765625</v>
      </c>
      <c r="F944">
        <v>2280.84375</v>
      </c>
      <c r="G944">
        <v>1685016</v>
      </c>
      <c r="H944">
        <v>3.3379183782104456E-3</v>
      </c>
    </row>
    <row r="945" spans="1:8" x14ac:dyDescent="0.25">
      <c r="A945" s="2">
        <v>44859</v>
      </c>
      <c r="B945">
        <v>2306.576171875</v>
      </c>
      <c r="C945">
        <v>2306.576171875</v>
      </c>
      <c r="D945">
        <v>2250.273193359375</v>
      </c>
      <c r="E945">
        <v>2253.5498046875</v>
      </c>
      <c r="F945">
        <v>2245.6171875</v>
      </c>
      <c r="G945">
        <v>6116620</v>
      </c>
      <c r="H945">
        <v>-1.5444458156544133E-2</v>
      </c>
    </row>
    <row r="946" spans="1:8" x14ac:dyDescent="0.25">
      <c r="A946" s="2">
        <v>44861</v>
      </c>
      <c r="B946">
        <v>2268.733154296875</v>
      </c>
      <c r="C946">
        <v>2278.378662109375</v>
      </c>
      <c r="D946">
        <v>2245.4736328125</v>
      </c>
      <c r="E946">
        <v>2262.41064453125</v>
      </c>
      <c r="F946">
        <v>2254.447021484375</v>
      </c>
      <c r="G946">
        <v>6256529</v>
      </c>
      <c r="H946">
        <v>3.9319476433664772E-3</v>
      </c>
    </row>
    <row r="947" spans="1:8" x14ac:dyDescent="0.25">
      <c r="A947" s="2">
        <v>44862</v>
      </c>
      <c r="B947">
        <v>2275.194091796875</v>
      </c>
      <c r="C947">
        <v>2339.80419921875</v>
      </c>
      <c r="D947">
        <v>2270.071533203125</v>
      </c>
      <c r="E947">
        <v>2331.6357421875</v>
      </c>
      <c r="F947">
        <v>2323.428466796875</v>
      </c>
      <c r="G947">
        <v>8804796</v>
      </c>
      <c r="H947">
        <v>3.0597936684740441E-2</v>
      </c>
    </row>
    <row r="948" spans="1:8" x14ac:dyDescent="0.25">
      <c r="A948" s="2">
        <v>44865</v>
      </c>
      <c r="B948">
        <v>2345.34228515625</v>
      </c>
      <c r="C948">
        <v>2363.756103515625</v>
      </c>
      <c r="D948">
        <v>2337.2197265625</v>
      </c>
      <c r="E948">
        <v>2353.280029296875</v>
      </c>
      <c r="F948">
        <v>2344.996337890625</v>
      </c>
      <c r="G948">
        <v>6209971</v>
      </c>
      <c r="H948">
        <v>9.2828767022882855E-3</v>
      </c>
    </row>
    <row r="949" spans="1:8" x14ac:dyDescent="0.25">
      <c r="A949" s="2">
        <v>44866</v>
      </c>
      <c r="B949">
        <v>2399.799072265625</v>
      </c>
      <c r="C949">
        <v>2399.799072265625</v>
      </c>
      <c r="D949">
        <v>2314.88330078125</v>
      </c>
      <c r="E949">
        <v>2335.05078125</v>
      </c>
      <c r="F949">
        <v>2326.831298828125</v>
      </c>
      <c r="G949">
        <v>6981583</v>
      </c>
      <c r="H949">
        <v>-7.7463148541321823E-3</v>
      </c>
    </row>
    <row r="950" spans="1:8" x14ac:dyDescent="0.25">
      <c r="A950" s="2">
        <v>44867</v>
      </c>
      <c r="B950">
        <v>2337.31201171875</v>
      </c>
      <c r="C950">
        <v>2353.833740234375</v>
      </c>
      <c r="D950">
        <v>2321.34423828125</v>
      </c>
      <c r="E950">
        <v>2349.634033203125</v>
      </c>
      <c r="F950">
        <v>2341.36328125</v>
      </c>
      <c r="G950">
        <v>4490948</v>
      </c>
      <c r="H950">
        <v>6.2453682250620222E-3</v>
      </c>
    </row>
    <row r="951" spans="1:8" x14ac:dyDescent="0.25">
      <c r="A951" s="2">
        <v>44868</v>
      </c>
      <c r="B951">
        <v>2335.05078125</v>
      </c>
      <c r="C951">
        <v>2362.4638671875</v>
      </c>
      <c r="D951">
        <v>2330.620361328125</v>
      </c>
      <c r="E951">
        <v>2358.402587890625</v>
      </c>
      <c r="F951">
        <v>2350.10107421875</v>
      </c>
      <c r="G951">
        <v>3346724</v>
      </c>
      <c r="H951">
        <v>3.731881034914326E-3</v>
      </c>
    </row>
    <row r="952" spans="1:8" x14ac:dyDescent="0.25">
      <c r="A952" s="2">
        <v>44869</v>
      </c>
      <c r="B952">
        <v>2357.248779296875</v>
      </c>
      <c r="C952">
        <v>2399.799072265625</v>
      </c>
      <c r="D952">
        <v>2354.66455078125</v>
      </c>
      <c r="E952">
        <v>2393.107421875</v>
      </c>
      <c r="F952">
        <v>2384.68359375</v>
      </c>
      <c r="G952">
        <v>6287907</v>
      </c>
      <c r="H952">
        <v>1.4715398533977735E-2</v>
      </c>
    </row>
    <row r="953" spans="1:8" x14ac:dyDescent="0.25">
      <c r="A953" s="2">
        <v>44872</v>
      </c>
      <c r="B953">
        <v>2391.4921875</v>
      </c>
      <c r="C953">
        <v>2409.30615234375</v>
      </c>
      <c r="D953">
        <v>2375.80126953125</v>
      </c>
      <c r="E953">
        <v>2405.890869140625</v>
      </c>
      <c r="F953">
        <v>2397.422119140625</v>
      </c>
      <c r="G953">
        <v>5894874</v>
      </c>
      <c r="H953">
        <v>5.3417774516821177E-3</v>
      </c>
    </row>
    <row r="954" spans="1:8" x14ac:dyDescent="0.25">
      <c r="A954" s="2">
        <v>44874</v>
      </c>
      <c r="B954">
        <v>2409.30615234375</v>
      </c>
      <c r="C954">
        <v>2420.05908203125</v>
      </c>
      <c r="D954">
        <v>2390.615234375</v>
      </c>
      <c r="E954">
        <v>2403.4912109375</v>
      </c>
      <c r="F954">
        <v>2395.031005859375</v>
      </c>
      <c r="G954">
        <v>5627102</v>
      </c>
      <c r="H954">
        <v>-9.9740941449357953E-4</v>
      </c>
    </row>
    <row r="955" spans="1:8" x14ac:dyDescent="0.25">
      <c r="A955" s="2">
        <v>44875</v>
      </c>
      <c r="B955">
        <v>2390.569091796875</v>
      </c>
      <c r="C955">
        <v>2396.61474609375</v>
      </c>
      <c r="D955">
        <v>2365.648193359375</v>
      </c>
      <c r="E955">
        <v>2374.416748046875</v>
      </c>
      <c r="F955">
        <v>2366.058837890625</v>
      </c>
      <c r="G955">
        <v>2983121</v>
      </c>
      <c r="H955">
        <v>-1.2096762725121132E-2</v>
      </c>
    </row>
    <row r="956" spans="1:8" x14ac:dyDescent="0.25">
      <c r="A956" s="2">
        <v>44876</v>
      </c>
      <c r="B956">
        <v>2399.799072265625</v>
      </c>
      <c r="C956">
        <v>2433.027099609375</v>
      </c>
      <c r="D956">
        <v>2388.72314453125</v>
      </c>
      <c r="E956">
        <v>2429.150634765625</v>
      </c>
      <c r="F956">
        <v>2420.60009765625</v>
      </c>
      <c r="G956">
        <v>6155066</v>
      </c>
      <c r="H956">
        <v>2.3051508023506185E-2</v>
      </c>
    </row>
    <row r="957" spans="1:8" x14ac:dyDescent="0.25">
      <c r="A957" s="2">
        <v>44879</v>
      </c>
      <c r="B957">
        <v>2428.181396484375</v>
      </c>
      <c r="C957">
        <v>2438.565185546875</v>
      </c>
      <c r="D957">
        <v>2404.552490234375</v>
      </c>
      <c r="E957">
        <v>2417.38232421875</v>
      </c>
      <c r="F957">
        <v>2408.873046875</v>
      </c>
      <c r="G957">
        <v>4521556</v>
      </c>
      <c r="H957">
        <v>-4.8446195054554358E-3</v>
      </c>
    </row>
    <row r="958" spans="1:8" x14ac:dyDescent="0.25">
      <c r="A958" s="2">
        <v>44880</v>
      </c>
      <c r="B958">
        <v>2420.382080078125</v>
      </c>
      <c r="C958">
        <v>2424.166259765625</v>
      </c>
      <c r="D958">
        <v>2390.569091796875</v>
      </c>
      <c r="E958">
        <v>2406.537109375</v>
      </c>
      <c r="F958">
        <v>2398.066162109375</v>
      </c>
      <c r="G958">
        <v>3543216</v>
      </c>
      <c r="H958">
        <v>-4.4863465472946892E-3</v>
      </c>
    </row>
    <row r="959" spans="1:8" x14ac:dyDescent="0.25">
      <c r="A959" s="2">
        <v>44881</v>
      </c>
      <c r="B959">
        <v>2409.029052734375</v>
      </c>
      <c r="C959">
        <v>2414.52099609375</v>
      </c>
      <c r="D959">
        <v>2382.585205078125</v>
      </c>
      <c r="E959">
        <v>2392.73828125</v>
      </c>
      <c r="F959">
        <v>2384.31591796875</v>
      </c>
      <c r="G959">
        <v>4858080</v>
      </c>
      <c r="H959">
        <v>-5.7338937642992275E-3</v>
      </c>
    </row>
    <row r="960" spans="1:8" x14ac:dyDescent="0.25">
      <c r="A960" s="2">
        <v>44882</v>
      </c>
      <c r="B960">
        <v>2385.907958984375</v>
      </c>
      <c r="C960">
        <v>2411.798095703125</v>
      </c>
      <c r="D960">
        <v>2381.339111328125</v>
      </c>
      <c r="E960">
        <v>2398.92236328125</v>
      </c>
      <c r="F960">
        <v>2390.47802734375</v>
      </c>
      <c r="G960">
        <v>3330725</v>
      </c>
      <c r="H960">
        <v>2.5845208728885087E-3</v>
      </c>
    </row>
    <row r="961" spans="1:8" x14ac:dyDescent="0.25">
      <c r="A961" s="2">
        <v>44883</v>
      </c>
      <c r="B961">
        <v>2406.029296875</v>
      </c>
      <c r="C961">
        <v>2408.106201171875</v>
      </c>
      <c r="D961">
        <v>2373.12451171875</v>
      </c>
      <c r="E961">
        <v>2397.630126953125</v>
      </c>
      <c r="F961">
        <v>2389.1904296875</v>
      </c>
      <c r="G961">
        <v>2651598</v>
      </c>
      <c r="H961">
        <v>-5.3867367610741553E-4</v>
      </c>
    </row>
    <row r="962" spans="1:8" x14ac:dyDescent="0.25">
      <c r="A962" s="2">
        <v>44886</v>
      </c>
      <c r="B962">
        <v>2388.72314453125</v>
      </c>
      <c r="C962">
        <v>2388.72314453125</v>
      </c>
      <c r="D962">
        <v>2347.280517578125</v>
      </c>
      <c r="E962">
        <v>2354.47998046875</v>
      </c>
      <c r="F962">
        <v>2346.192138671875</v>
      </c>
      <c r="G962">
        <v>3195134</v>
      </c>
      <c r="H962">
        <v>-1.7996998786134543E-2</v>
      </c>
    </row>
    <row r="963" spans="1:8" x14ac:dyDescent="0.25">
      <c r="A963" s="2">
        <v>44887</v>
      </c>
      <c r="B963">
        <v>2349.0341796875</v>
      </c>
      <c r="C963">
        <v>2370.724609375</v>
      </c>
      <c r="D963">
        <v>2341.188720703125</v>
      </c>
      <c r="E963">
        <v>2367.540283203125</v>
      </c>
      <c r="F963">
        <v>2359.20654296875</v>
      </c>
      <c r="G963">
        <v>3305744</v>
      </c>
      <c r="H963">
        <v>5.5470009695197508E-3</v>
      </c>
    </row>
    <row r="964" spans="1:8" x14ac:dyDescent="0.25">
      <c r="A964" s="2">
        <v>44888</v>
      </c>
      <c r="B964">
        <v>2376.72412109375</v>
      </c>
      <c r="C964">
        <v>2379.40087890625</v>
      </c>
      <c r="D964">
        <v>2355.725830078125</v>
      </c>
      <c r="E964">
        <v>2360.15625</v>
      </c>
      <c r="F964">
        <v>2351.848388671875</v>
      </c>
      <c r="G964">
        <v>3206704</v>
      </c>
      <c r="H964">
        <v>-3.1188627519929219E-3</v>
      </c>
    </row>
    <row r="965" spans="1:8" x14ac:dyDescent="0.25">
      <c r="A965" s="2">
        <v>44889</v>
      </c>
      <c r="B965">
        <v>2368.417236328125</v>
      </c>
      <c r="C965">
        <v>2394.26123046875</v>
      </c>
      <c r="D965">
        <v>2351.98779296875</v>
      </c>
      <c r="E965">
        <v>2380.508544921875</v>
      </c>
      <c r="F965">
        <v>2372.129150390625</v>
      </c>
      <c r="G965">
        <v>4694719</v>
      </c>
      <c r="H965">
        <v>8.6232828533598146E-3</v>
      </c>
    </row>
    <row r="966" spans="1:8" x14ac:dyDescent="0.25">
      <c r="A966" s="2">
        <v>44890</v>
      </c>
      <c r="B966">
        <v>2389.646240234375</v>
      </c>
      <c r="C966">
        <v>2422.78173828125</v>
      </c>
      <c r="D966">
        <v>2383.27734375</v>
      </c>
      <c r="E966">
        <v>2416.0439453125</v>
      </c>
      <c r="F966">
        <v>2407.53955078125</v>
      </c>
      <c r="G966">
        <v>3674961</v>
      </c>
      <c r="H966">
        <v>1.4927650844366628E-2</v>
      </c>
    </row>
    <row r="967" spans="1:8" x14ac:dyDescent="0.25">
      <c r="A967" s="2">
        <v>44893</v>
      </c>
      <c r="B967">
        <v>2408.013916015625</v>
      </c>
      <c r="C967">
        <v>2511.5283203125</v>
      </c>
      <c r="D967">
        <v>2309.34521484375</v>
      </c>
      <c r="E967">
        <v>2499.06787109375</v>
      </c>
      <c r="F967">
        <v>2490.271240234375</v>
      </c>
      <c r="G967">
        <v>15763742</v>
      </c>
      <c r="H967">
        <v>3.4363582641917294E-2</v>
      </c>
    </row>
    <row r="968" spans="1:8" x14ac:dyDescent="0.25">
      <c r="A968" s="2">
        <v>44894</v>
      </c>
      <c r="B968">
        <v>2495.744873046875</v>
      </c>
      <c r="C968">
        <v>2521.31201171875</v>
      </c>
      <c r="D968">
        <v>2486.56103515625</v>
      </c>
      <c r="E968">
        <v>2503.359619140625</v>
      </c>
      <c r="F968">
        <v>2494.5478515625</v>
      </c>
      <c r="G968">
        <v>5529456</v>
      </c>
      <c r="H968">
        <v>1.7173395314776544E-3</v>
      </c>
    </row>
    <row r="969" spans="1:8" x14ac:dyDescent="0.25">
      <c r="A969" s="2">
        <v>44895</v>
      </c>
      <c r="B969">
        <v>2503.63671875</v>
      </c>
      <c r="C969">
        <v>2534.049560546875</v>
      </c>
      <c r="D969">
        <v>2490.437744140625</v>
      </c>
      <c r="E969">
        <v>2521.03515625</v>
      </c>
      <c r="F969">
        <v>2512.1611328125</v>
      </c>
      <c r="G969">
        <v>13082493</v>
      </c>
      <c r="H969">
        <v>7.0607263032559471E-3</v>
      </c>
    </row>
    <row r="970" spans="1:8" x14ac:dyDescent="0.25">
      <c r="A970" s="2">
        <v>44896</v>
      </c>
      <c r="B970">
        <v>2530.680419921875</v>
      </c>
      <c r="C970">
        <v>2542.864013671875</v>
      </c>
      <c r="D970">
        <v>2506.8671875</v>
      </c>
      <c r="E970">
        <v>2513.60498046875</v>
      </c>
      <c r="F970">
        <v>2504.757080078125</v>
      </c>
      <c r="G970">
        <v>4742900</v>
      </c>
      <c r="H970">
        <v>-2.9472717835090684E-3</v>
      </c>
    </row>
    <row r="971" spans="1:8" x14ac:dyDescent="0.25">
      <c r="A971" s="2">
        <v>44897</v>
      </c>
      <c r="B971">
        <v>2519.7890625</v>
      </c>
      <c r="C971">
        <v>2536.403076171875</v>
      </c>
      <c r="D971">
        <v>2492.65283203125</v>
      </c>
      <c r="E971">
        <v>2512.54345703125</v>
      </c>
      <c r="F971">
        <v>2503.69921875</v>
      </c>
      <c r="G971">
        <v>5794796</v>
      </c>
      <c r="H971">
        <v>-4.2231116096135425E-4</v>
      </c>
    </row>
    <row r="972" spans="1:8" x14ac:dyDescent="0.25">
      <c r="A972" s="2">
        <v>44900</v>
      </c>
      <c r="B972">
        <v>2503.175048828125</v>
      </c>
      <c r="C972">
        <v>2507.559326171875</v>
      </c>
      <c r="D972">
        <v>2471.793212890625</v>
      </c>
      <c r="E972">
        <v>2475.900390625</v>
      </c>
      <c r="F972">
        <v>2467.185302734375</v>
      </c>
      <c r="G972">
        <v>7414268</v>
      </c>
      <c r="H972">
        <v>-1.4584052786711361E-2</v>
      </c>
    </row>
    <row r="973" spans="1:8" x14ac:dyDescent="0.25">
      <c r="A973" s="2">
        <v>44901</v>
      </c>
      <c r="B973">
        <v>2459.886474609375</v>
      </c>
      <c r="C973">
        <v>2489.330078125</v>
      </c>
      <c r="D973">
        <v>2456.10205078125</v>
      </c>
      <c r="E973">
        <v>2483.0537109375</v>
      </c>
      <c r="F973">
        <v>2474.313232421875</v>
      </c>
      <c r="G973">
        <v>4297122</v>
      </c>
      <c r="H973">
        <v>2.8891793626213947E-3</v>
      </c>
    </row>
    <row r="974" spans="1:8" x14ac:dyDescent="0.25">
      <c r="A974" s="2">
        <v>44902</v>
      </c>
      <c r="B974">
        <v>2478.254150390625</v>
      </c>
      <c r="C974">
        <v>2487.484130859375</v>
      </c>
      <c r="D974">
        <v>2438.70361328125</v>
      </c>
      <c r="E974">
        <v>2446.41064453125</v>
      </c>
      <c r="F974">
        <v>2437.79931640625</v>
      </c>
      <c r="G974">
        <v>4231055</v>
      </c>
      <c r="H974">
        <v>-1.4757258872348383E-2</v>
      </c>
    </row>
    <row r="975" spans="1:8" x14ac:dyDescent="0.25">
      <c r="A975" s="2">
        <v>44903</v>
      </c>
      <c r="B975">
        <v>2455.17919921875</v>
      </c>
      <c r="C975">
        <v>2459.794189453125</v>
      </c>
      <c r="D975">
        <v>2436.8115234375</v>
      </c>
      <c r="E975">
        <v>2445.2568359375</v>
      </c>
      <c r="F975">
        <v>2436.6494140625</v>
      </c>
      <c r="G975">
        <v>3878504</v>
      </c>
      <c r="H975">
        <v>-4.7163324617199664E-4</v>
      </c>
    </row>
    <row r="976" spans="1:8" x14ac:dyDescent="0.25">
      <c r="A976" s="2">
        <v>44904</v>
      </c>
      <c r="B976">
        <v>2442.257080078125</v>
      </c>
      <c r="C976">
        <v>2455.17919921875</v>
      </c>
      <c r="D976">
        <v>2401.506591796875</v>
      </c>
      <c r="E976">
        <v>2408.198486328125</v>
      </c>
      <c r="F976">
        <v>2399.7216796875</v>
      </c>
      <c r="G976">
        <v>6327881</v>
      </c>
      <c r="H976">
        <v>-1.5155197222939979E-2</v>
      </c>
    </row>
    <row r="977" spans="1:8" x14ac:dyDescent="0.25">
      <c r="A977" s="2">
        <v>44907</v>
      </c>
      <c r="B977">
        <v>2386.415771484375</v>
      </c>
      <c r="C977">
        <v>2421.028076171875</v>
      </c>
      <c r="D977">
        <v>2385.9541015625</v>
      </c>
      <c r="E977">
        <v>2411.890380859375</v>
      </c>
      <c r="F977">
        <v>2403.400390625</v>
      </c>
      <c r="G977">
        <v>4739921</v>
      </c>
      <c r="H977">
        <v>1.5330524257903579E-3</v>
      </c>
    </row>
    <row r="978" spans="1:8" x14ac:dyDescent="0.25">
      <c r="A978" s="2">
        <v>44908</v>
      </c>
      <c r="B978">
        <v>2411.890380859375</v>
      </c>
      <c r="C978">
        <v>2430.258056640625</v>
      </c>
      <c r="D978">
        <v>2405.983154296875</v>
      </c>
      <c r="E978">
        <v>2422.874267578125</v>
      </c>
      <c r="F978">
        <v>2414.345703125</v>
      </c>
      <c r="G978">
        <v>4166674</v>
      </c>
      <c r="H978">
        <v>4.5540571851513242E-3</v>
      </c>
    </row>
    <row r="979" spans="1:8" x14ac:dyDescent="0.25">
      <c r="A979" s="2">
        <v>44909</v>
      </c>
      <c r="B979">
        <v>2434.550048828125</v>
      </c>
      <c r="C979">
        <v>2435.75</v>
      </c>
      <c r="D979">
        <v>2409.9521484375</v>
      </c>
      <c r="E979">
        <v>2414.105712890625</v>
      </c>
      <c r="F979">
        <v>2405.60791015625</v>
      </c>
      <c r="G979">
        <v>3634473</v>
      </c>
      <c r="H979">
        <v>-3.6190712843984837E-3</v>
      </c>
    </row>
    <row r="980" spans="1:8" x14ac:dyDescent="0.25">
      <c r="A980" s="2">
        <v>44910</v>
      </c>
      <c r="B980">
        <v>2402.106689453125</v>
      </c>
      <c r="C980">
        <v>2413.64404296875</v>
      </c>
      <c r="D980">
        <v>2373.0322265625</v>
      </c>
      <c r="E980">
        <v>2379.816162109375</v>
      </c>
      <c r="F980">
        <v>2371.439208984375</v>
      </c>
      <c r="G980">
        <v>4344275</v>
      </c>
      <c r="H980">
        <v>-1.4203831505038796E-2</v>
      </c>
    </row>
    <row r="981" spans="1:8" x14ac:dyDescent="0.25">
      <c r="A981" s="2">
        <v>44911</v>
      </c>
      <c r="B981">
        <v>2373.0322265625</v>
      </c>
      <c r="C981">
        <v>2417.151611328125</v>
      </c>
      <c r="D981">
        <v>2361.171630859375</v>
      </c>
      <c r="E981">
        <v>2368.0478515625</v>
      </c>
      <c r="F981">
        <v>2359.71240234375</v>
      </c>
      <c r="G981">
        <v>7918674</v>
      </c>
      <c r="H981">
        <v>-4.9450502665903551E-3</v>
      </c>
    </row>
    <row r="982" spans="1:8" x14ac:dyDescent="0.25">
      <c r="A982" s="2">
        <v>44914</v>
      </c>
      <c r="B982">
        <v>2382.26220703125</v>
      </c>
      <c r="C982">
        <v>2403.4912109375</v>
      </c>
      <c r="D982">
        <v>2369.063232421875</v>
      </c>
      <c r="E982">
        <v>2399.153076171875</v>
      </c>
      <c r="F982">
        <v>2390.7080078125</v>
      </c>
      <c r="G982">
        <v>3864966</v>
      </c>
      <c r="H982">
        <v>1.3135386849911397E-2</v>
      </c>
    </row>
    <row r="983" spans="1:8" x14ac:dyDescent="0.25">
      <c r="A983" s="2">
        <v>44915</v>
      </c>
      <c r="B983">
        <v>2384.93896484375</v>
      </c>
      <c r="C983">
        <v>2423.797119140625</v>
      </c>
      <c r="D983">
        <v>2368.417236328125</v>
      </c>
      <c r="E983">
        <v>2419.920654296875</v>
      </c>
      <c r="F983">
        <v>2411.402587890625</v>
      </c>
      <c r="G983">
        <v>3733794</v>
      </c>
      <c r="H983">
        <v>8.6562121989052325E-3</v>
      </c>
    </row>
    <row r="984" spans="1:8" x14ac:dyDescent="0.25">
      <c r="A984" s="2">
        <v>44916</v>
      </c>
      <c r="B984">
        <v>2419.18212890625</v>
      </c>
      <c r="C984">
        <v>2430.258056640625</v>
      </c>
      <c r="D984">
        <v>2377.739501953125</v>
      </c>
      <c r="E984">
        <v>2385.49267578125</v>
      </c>
      <c r="F984">
        <v>2377.095703125</v>
      </c>
      <c r="G984">
        <v>4263775</v>
      </c>
      <c r="H984">
        <v>-1.422690386748581E-2</v>
      </c>
    </row>
    <row r="985" spans="1:8" x14ac:dyDescent="0.25">
      <c r="A985" s="2">
        <v>44917</v>
      </c>
      <c r="B985">
        <v>2397.953125</v>
      </c>
      <c r="C985">
        <v>2404.091064453125</v>
      </c>
      <c r="D985">
        <v>2369.109375</v>
      </c>
      <c r="E985">
        <v>2379.30859375</v>
      </c>
      <c r="F985">
        <v>2370.933349609375</v>
      </c>
      <c r="G985">
        <v>3725561</v>
      </c>
      <c r="H985">
        <v>-2.5923709990954848E-3</v>
      </c>
    </row>
    <row r="986" spans="1:8" x14ac:dyDescent="0.25">
      <c r="A986" s="2">
        <v>44918</v>
      </c>
      <c r="B986">
        <v>2365.925048828125</v>
      </c>
      <c r="C986">
        <v>2391.03076171875</v>
      </c>
      <c r="D986">
        <v>2300.345947265625</v>
      </c>
      <c r="E986">
        <v>2309.52978515625</v>
      </c>
      <c r="F986">
        <v>2301.400146484375</v>
      </c>
      <c r="G986">
        <v>5128557</v>
      </c>
      <c r="H986">
        <v>-2.9327346934754878E-2</v>
      </c>
    </row>
    <row r="987" spans="1:8" x14ac:dyDescent="0.25">
      <c r="A987" s="2">
        <v>44921</v>
      </c>
      <c r="B987">
        <v>2321.113525390625</v>
      </c>
      <c r="C987">
        <v>2346.26513671875</v>
      </c>
      <c r="D987">
        <v>2300.484375</v>
      </c>
      <c r="E987">
        <v>2329.697265625</v>
      </c>
      <c r="F987">
        <v>2321.49658203125</v>
      </c>
      <c r="G987">
        <v>2995121</v>
      </c>
      <c r="H987">
        <v>8.7322885369870134E-3</v>
      </c>
    </row>
    <row r="988" spans="1:8" x14ac:dyDescent="0.25">
      <c r="A988" s="2">
        <v>44922</v>
      </c>
      <c r="B988">
        <v>2335.189208984375</v>
      </c>
      <c r="C988">
        <v>2352.54150390625</v>
      </c>
      <c r="D988">
        <v>2321.574951171875</v>
      </c>
      <c r="E988">
        <v>2348.75732421875</v>
      </c>
      <c r="F988">
        <v>2340.48974609375</v>
      </c>
      <c r="G988">
        <v>2881635</v>
      </c>
      <c r="H988">
        <v>8.1813456516362688E-3</v>
      </c>
    </row>
    <row r="989" spans="1:8" x14ac:dyDescent="0.25">
      <c r="A989" s="2">
        <v>44923</v>
      </c>
      <c r="B989">
        <v>2342.5732421875</v>
      </c>
      <c r="C989">
        <v>2353.464599609375</v>
      </c>
      <c r="D989">
        <v>2327.34375</v>
      </c>
      <c r="E989">
        <v>2348.526611328125</v>
      </c>
      <c r="F989">
        <v>2340.259765625</v>
      </c>
      <c r="G989">
        <v>3729696</v>
      </c>
      <c r="H989">
        <v>-9.8227640738380816E-5</v>
      </c>
    </row>
    <row r="990" spans="1:8" x14ac:dyDescent="0.25">
      <c r="A990" s="2">
        <v>44924</v>
      </c>
      <c r="B990">
        <v>2332.420166015625</v>
      </c>
      <c r="C990">
        <v>2352.6337890625</v>
      </c>
      <c r="D990">
        <v>2331.03564453125</v>
      </c>
      <c r="E990">
        <v>2347.465087890625</v>
      </c>
      <c r="F990">
        <v>2339.201904296875</v>
      </c>
      <c r="G990">
        <v>3465324</v>
      </c>
      <c r="H990">
        <v>-4.5199549044057607E-4</v>
      </c>
    </row>
    <row r="991" spans="1:8" x14ac:dyDescent="0.25">
      <c r="A991" s="2">
        <v>44925</v>
      </c>
      <c r="B991">
        <v>2349.12646484375</v>
      </c>
      <c r="C991">
        <v>2378.570068359375</v>
      </c>
      <c r="D991">
        <v>2345.4345703125</v>
      </c>
      <c r="E991">
        <v>2351.064697265625</v>
      </c>
      <c r="F991">
        <v>2342.788818359375</v>
      </c>
      <c r="G991">
        <v>3644738</v>
      </c>
      <c r="H991">
        <v>1.5334027302763942E-3</v>
      </c>
    </row>
    <row r="992" spans="1:8" x14ac:dyDescent="0.25">
      <c r="A992" s="2">
        <v>44928</v>
      </c>
      <c r="B992">
        <v>2353.649169921875</v>
      </c>
      <c r="C992">
        <v>2380.416259765625</v>
      </c>
      <c r="D992">
        <v>2351.98779296875</v>
      </c>
      <c r="E992">
        <v>2377.554931640625</v>
      </c>
      <c r="F992">
        <v>2369.185791015625</v>
      </c>
      <c r="G992">
        <v>2658087</v>
      </c>
      <c r="H992">
        <v>1.1267335350579302E-2</v>
      </c>
    </row>
    <row r="993" spans="1:8" x14ac:dyDescent="0.25">
      <c r="A993" s="2">
        <v>44929</v>
      </c>
      <c r="B993">
        <v>2367.540283203125</v>
      </c>
      <c r="C993">
        <v>2374.878173828125</v>
      </c>
      <c r="D993">
        <v>2351.61865234375</v>
      </c>
      <c r="E993">
        <v>2360.15625</v>
      </c>
      <c r="F993">
        <v>2351.848388671875</v>
      </c>
      <c r="G993">
        <v>3829466</v>
      </c>
      <c r="H993">
        <v>-7.3178883941154996E-3</v>
      </c>
    </row>
    <row r="994" spans="1:8" x14ac:dyDescent="0.25">
      <c r="A994" s="2">
        <v>44930</v>
      </c>
      <c r="B994">
        <v>2360.110107421875</v>
      </c>
      <c r="C994">
        <v>2363.848388671875</v>
      </c>
      <c r="D994">
        <v>2320.421142578125</v>
      </c>
      <c r="E994">
        <v>2324.620849609375</v>
      </c>
      <c r="F994">
        <v>2316.438232421875</v>
      </c>
      <c r="G994">
        <v>4632445</v>
      </c>
      <c r="H994">
        <v>-1.5056376199933797E-2</v>
      </c>
    </row>
    <row r="995" spans="1:8" x14ac:dyDescent="0.25">
      <c r="A995" s="2">
        <v>44931</v>
      </c>
      <c r="B995">
        <v>2329.189697265625</v>
      </c>
      <c r="C995">
        <v>2341.096435546875</v>
      </c>
      <c r="D995">
        <v>2311.191162109375</v>
      </c>
      <c r="E995">
        <v>2320.46728515625</v>
      </c>
      <c r="F995">
        <v>2312.29931640625</v>
      </c>
      <c r="G995">
        <v>6818549</v>
      </c>
      <c r="H995">
        <v>-1.7867707130919683E-3</v>
      </c>
    </row>
    <row r="996" spans="1:8" x14ac:dyDescent="0.25">
      <c r="A996" s="2">
        <v>44932</v>
      </c>
      <c r="B996">
        <v>2332.09716796875</v>
      </c>
      <c r="C996">
        <v>2351.757080078125</v>
      </c>
      <c r="D996">
        <v>2324.39013671875</v>
      </c>
      <c r="E996">
        <v>2341.557861328125</v>
      </c>
      <c r="F996">
        <v>2333.3154296875</v>
      </c>
      <c r="G996">
        <v>3174798</v>
      </c>
      <c r="H996">
        <v>9.0889349342646968E-3</v>
      </c>
    </row>
    <row r="997" spans="1:8" x14ac:dyDescent="0.25">
      <c r="A997" s="2">
        <v>44935</v>
      </c>
      <c r="B997">
        <v>2349.31103515625</v>
      </c>
      <c r="C997">
        <v>2401.645263671875</v>
      </c>
      <c r="D997">
        <v>2347.51123046875</v>
      </c>
      <c r="E997">
        <v>2396.845458984375</v>
      </c>
      <c r="F997">
        <v>2388.408447265625</v>
      </c>
      <c r="G997">
        <v>5361376</v>
      </c>
      <c r="H997">
        <v>2.3611459092832764E-2</v>
      </c>
    </row>
    <row r="998" spans="1:8" x14ac:dyDescent="0.25">
      <c r="A998" s="2">
        <v>44936</v>
      </c>
      <c r="B998">
        <v>2405.337158203125</v>
      </c>
      <c r="C998">
        <v>2405.337158203125</v>
      </c>
      <c r="D998">
        <v>2349.957275390625</v>
      </c>
      <c r="E998">
        <v>2361.40234375</v>
      </c>
      <c r="F998">
        <v>2353.090087890625</v>
      </c>
      <c r="G998">
        <v>4023571</v>
      </c>
      <c r="H998">
        <v>-1.4787401124056389E-2</v>
      </c>
    </row>
    <row r="999" spans="1:8" x14ac:dyDescent="0.25">
      <c r="A999" s="2">
        <v>44937</v>
      </c>
      <c r="B999">
        <v>2355.956787109375</v>
      </c>
      <c r="C999">
        <v>2361.033203125</v>
      </c>
      <c r="D999">
        <v>2326.974365234375</v>
      </c>
      <c r="E999">
        <v>2331.6357421875</v>
      </c>
      <c r="F999">
        <v>2323.428466796875</v>
      </c>
      <c r="G999">
        <v>5754776</v>
      </c>
      <c r="H999">
        <v>-1.2605476420095978E-2</v>
      </c>
    </row>
    <row r="1000" spans="1:8" x14ac:dyDescent="0.25">
      <c r="A1000" s="2">
        <v>44938</v>
      </c>
      <c r="B1000">
        <v>2330.435791015625</v>
      </c>
      <c r="C1000">
        <v>2337.49658203125</v>
      </c>
      <c r="D1000">
        <v>2275.194091796875</v>
      </c>
      <c r="E1000">
        <v>2281.285888671875</v>
      </c>
      <c r="F1000">
        <v>2273.255615234375</v>
      </c>
      <c r="G1000">
        <v>8844386</v>
      </c>
      <c r="H1000">
        <v>-2.1594219287609497E-2</v>
      </c>
    </row>
    <row r="1001" spans="1:8" x14ac:dyDescent="0.25">
      <c r="A1001" s="2">
        <v>44939</v>
      </c>
      <c r="B1001">
        <v>2269.102294921875</v>
      </c>
      <c r="C1001">
        <v>2282.48583984375</v>
      </c>
      <c r="D1001">
        <v>2247.135009765625</v>
      </c>
      <c r="E1001">
        <v>2277.593994140625</v>
      </c>
      <c r="F1001">
        <v>2269.576904296875</v>
      </c>
      <c r="G1001">
        <v>10309291</v>
      </c>
      <c r="H1001">
        <v>-1.6183392662808065E-3</v>
      </c>
    </row>
    <row r="1002" spans="1:8" x14ac:dyDescent="0.25">
      <c r="A1002" s="2">
        <v>44942</v>
      </c>
      <c r="B1002">
        <v>2282.30126953125</v>
      </c>
      <c r="C1002">
        <v>2288.716064453125</v>
      </c>
      <c r="D1002">
        <v>2240.1201171875</v>
      </c>
      <c r="E1002">
        <v>2255.903564453125</v>
      </c>
      <c r="F1002">
        <v>2247.962646484375</v>
      </c>
      <c r="G1002">
        <v>6811927</v>
      </c>
      <c r="H1002">
        <v>-9.5233960676490842E-3</v>
      </c>
    </row>
    <row r="1003" spans="1:8" x14ac:dyDescent="0.25">
      <c r="A1003" s="2">
        <v>44943</v>
      </c>
      <c r="B1003">
        <v>2268.733154296875</v>
      </c>
      <c r="C1003">
        <v>2291.80810546875</v>
      </c>
      <c r="D1003">
        <v>2261.903076171875</v>
      </c>
      <c r="E1003">
        <v>2287.931640625</v>
      </c>
      <c r="F1003">
        <v>2279.878173828125</v>
      </c>
      <c r="G1003">
        <v>5375500</v>
      </c>
      <c r="H1003">
        <v>1.4197449162521816E-2</v>
      </c>
    </row>
    <row r="1004" spans="1:8" x14ac:dyDescent="0.25">
      <c r="A1004" s="2">
        <v>44944</v>
      </c>
      <c r="B1004">
        <v>2283.039794921875</v>
      </c>
      <c r="C1004">
        <v>2299.284423828125</v>
      </c>
      <c r="D1004">
        <v>2270.90234375</v>
      </c>
      <c r="E1004">
        <v>2284.147216796875</v>
      </c>
      <c r="F1004">
        <v>2276.10693359375</v>
      </c>
      <c r="G1004">
        <v>6724143</v>
      </c>
      <c r="H1004">
        <v>-1.6540808129613521E-3</v>
      </c>
    </row>
    <row r="1005" spans="1:8" x14ac:dyDescent="0.25">
      <c r="A1005" s="2">
        <v>44945</v>
      </c>
      <c r="B1005">
        <v>2282.48583984375</v>
      </c>
      <c r="C1005">
        <v>2290.1005859375</v>
      </c>
      <c r="D1005">
        <v>2267.487060546875</v>
      </c>
      <c r="E1005">
        <v>2281.701416015625</v>
      </c>
      <c r="F1005">
        <v>2273.669921875</v>
      </c>
      <c r="G1005">
        <v>5970027</v>
      </c>
      <c r="H1005">
        <v>-1.0707719551806369E-3</v>
      </c>
    </row>
    <row r="1006" spans="1:8" x14ac:dyDescent="0.25">
      <c r="A1006" s="2">
        <v>44946</v>
      </c>
      <c r="B1006">
        <v>2284.42431640625</v>
      </c>
      <c r="C1006">
        <v>2284.42431640625</v>
      </c>
      <c r="D1006">
        <v>2249.5810546875</v>
      </c>
      <c r="E1006">
        <v>2254.565185546875</v>
      </c>
      <c r="F1006">
        <v>2246.629150390625</v>
      </c>
      <c r="G1006">
        <v>7465143</v>
      </c>
      <c r="H1006">
        <v>-1.1892980509314885E-2</v>
      </c>
    </row>
    <row r="1007" spans="1:8" x14ac:dyDescent="0.25">
      <c r="A1007" s="2">
        <v>44949</v>
      </c>
      <c r="B1007">
        <v>2260.42626953125</v>
      </c>
      <c r="C1007">
        <v>2276.3017578125</v>
      </c>
      <c r="D1007">
        <v>2238.274169921875</v>
      </c>
      <c r="E1007">
        <v>2243.166015625</v>
      </c>
      <c r="F1007">
        <v>2235.27001953125</v>
      </c>
      <c r="G1007">
        <v>5477059</v>
      </c>
      <c r="H1007">
        <v>-5.0560391843848945E-3</v>
      </c>
    </row>
    <row r="1008" spans="1:8" x14ac:dyDescent="0.25">
      <c r="A1008" s="2">
        <v>44950</v>
      </c>
      <c r="B1008">
        <v>2252.119140625</v>
      </c>
      <c r="C1008">
        <v>2255.488037109375</v>
      </c>
      <c r="D1008">
        <v>2203.523193359375</v>
      </c>
      <c r="E1008">
        <v>2229.921142578125</v>
      </c>
      <c r="F1008">
        <v>2222.07177734375</v>
      </c>
      <c r="G1008">
        <v>8244377</v>
      </c>
      <c r="H1008">
        <v>-5.9045442711847876E-3</v>
      </c>
    </row>
    <row r="1009" spans="1:8" x14ac:dyDescent="0.25">
      <c r="A1009" s="2">
        <v>44951</v>
      </c>
      <c r="B1009">
        <v>2226.690673828125</v>
      </c>
      <c r="C1009">
        <v>2228.767333984375</v>
      </c>
      <c r="D1009">
        <v>2196.7392578125</v>
      </c>
      <c r="E1009">
        <v>2199.0927734375</v>
      </c>
      <c r="F1009">
        <v>2191.35205078125</v>
      </c>
      <c r="G1009">
        <v>6192509</v>
      </c>
      <c r="H1009">
        <v>-1.3824869656593667E-2</v>
      </c>
    </row>
    <row r="1010" spans="1:8" x14ac:dyDescent="0.25">
      <c r="A1010" s="2">
        <v>44953</v>
      </c>
      <c r="B1010">
        <v>2200.800537109375</v>
      </c>
      <c r="C1010">
        <v>2203.523193359375</v>
      </c>
      <c r="D1010">
        <v>2133.652099609375</v>
      </c>
      <c r="E1010">
        <v>2157.373291015625</v>
      </c>
      <c r="F1010">
        <v>2149.779296875</v>
      </c>
      <c r="G1010">
        <v>12915487</v>
      </c>
      <c r="H1010">
        <v>-1.897122437297696E-2</v>
      </c>
    </row>
    <row r="1011" spans="1:8" x14ac:dyDescent="0.25">
      <c r="A1011" s="2">
        <v>44956</v>
      </c>
      <c r="B1011">
        <v>2152.158447265625</v>
      </c>
      <c r="C1011">
        <v>2189.262939453125</v>
      </c>
      <c r="D1011">
        <v>2123.822265625</v>
      </c>
      <c r="E1011">
        <v>2178.048583984375</v>
      </c>
      <c r="F1011">
        <v>2170.3818359375</v>
      </c>
      <c r="G1011">
        <v>10886051</v>
      </c>
      <c r="H1011">
        <v>9.5835491497239713E-3</v>
      </c>
    </row>
    <row r="1012" spans="1:8" x14ac:dyDescent="0.25">
      <c r="A1012" s="2">
        <v>44957</v>
      </c>
      <c r="B1012">
        <v>2198.585205078125</v>
      </c>
      <c r="C1012">
        <v>2203.80029296875</v>
      </c>
      <c r="D1012">
        <v>2160.7421875</v>
      </c>
      <c r="E1012">
        <v>2172.602783203125</v>
      </c>
      <c r="F1012">
        <v>2164.955078125</v>
      </c>
      <c r="G1012">
        <v>11345797</v>
      </c>
      <c r="H1012">
        <v>-2.5003118944609674E-3</v>
      </c>
    </row>
    <row r="1013" spans="1:8" x14ac:dyDescent="0.25">
      <c r="A1013" s="2">
        <v>44958</v>
      </c>
      <c r="B1013">
        <v>2196.693115234375</v>
      </c>
      <c r="C1013">
        <v>2196.693115234375</v>
      </c>
      <c r="D1013">
        <v>2127.51416015625</v>
      </c>
      <c r="E1013">
        <v>2159.72705078125</v>
      </c>
      <c r="F1013">
        <v>2152.124755859375</v>
      </c>
      <c r="G1013">
        <v>9673900</v>
      </c>
      <c r="H1013">
        <v>-5.926408877600705E-3</v>
      </c>
    </row>
    <row r="1014" spans="1:8" x14ac:dyDescent="0.25">
      <c r="A1014" s="2">
        <v>44959</v>
      </c>
      <c r="B1014">
        <v>2139.51318359375</v>
      </c>
      <c r="C1014">
        <v>2167.203125</v>
      </c>
      <c r="D1014">
        <v>2133.05224609375</v>
      </c>
      <c r="E1014">
        <v>2147.774169921875</v>
      </c>
      <c r="F1014">
        <v>2140.2138671875</v>
      </c>
      <c r="G1014">
        <v>6831331</v>
      </c>
      <c r="H1014">
        <v>-5.5344405002711889E-3</v>
      </c>
    </row>
    <row r="1015" spans="1:8" x14ac:dyDescent="0.25">
      <c r="A1015" s="2">
        <v>44960</v>
      </c>
      <c r="B1015">
        <v>2168.126220703125</v>
      </c>
      <c r="C1015">
        <v>2168.126220703125</v>
      </c>
      <c r="D1015">
        <v>2116.438232421875</v>
      </c>
      <c r="E1015">
        <v>2149.666259765625</v>
      </c>
      <c r="F1015">
        <v>2142.099365234375</v>
      </c>
      <c r="G1015">
        <v>12349787</v>
      </c>
      <c r="H1015">
        <v>8.8095381267148053E-4</v>
      </c>
    </row>
    <row r="1016" spans="1:8" x14ac:dyDescent="0.25">
      <c r="A1016" s="2">
        <v>44963</v>
      </c>
      <c r="B1016">
        <v>2136.744140625</v>
      </c>
      <c r="C1016">
        <v>2142.2822265625</v>
      </c>
      <c r="D1016">
        <v>2128.252685546875</v>
      </c>
      <c r="E1016">
        <v>2133.467529296875</v>
      </c>
      <c r="F1016">
        <v>2125.957763671875</v>
      </c>
      <c r="G1016">
        <v>7418939</v>
      </c>
      <c r="H1016">
        <v>-7.5354629562433212E-3</v>
      </c>
    </row>
    <row r="1017" spans="1:8" x14ac:dyDescent="0.25">
      <c r="A1017" s="2">
        <v>44964</v>
      </c>
      <c r="B1017">
        <v>2133.975341796875</v>
      </c>
      <c r="C1017">
        <v>2148.189453125</v>
      </c>
      <c r="D1017">
        <v>2116.438232421875</v>
      </c>
      <c r="E1017">
        <v>2128.344970703125</v>
      </c>
      <c r="F1017">
        <v>2120.853271484375</v>
      </c>
      <c r="G1017">
        <v>7567717</v>
      </c>
      <c r="H1017">
        <v>-2.4010483044184117E-3</v>
      </c>
    </row>
    <row r="1018" spans="1:8" x14ac:dyDescent="0.25">
      <c r="A1018" s="2">
        <v>44965</v>
      </c>
      <c r="B1018">
        <v>2134.898193359375</v>
      </c>
      <c r="C1018">
        <v>2178.18701171875</v>
      </c>
      <c r="D1018">
        <v>2129.3603515625</v>
      </c>
      <c r="E1018">
        <v>2170.84912109375</v>
      </c>
      <c r="F1018">
        <v>2163.207763671875</v>
      </c>
      <c r="G1018">
        <v>10580166</v>
      </c>
      <c r="H1018">
        <v>1.997051745637984E-2</v>
      </c>
    </row>
    <row r="1019" spans="1:8" x14ac:dyDescent="0.25">
      <c r="A1019" s="2">
        <v>44966</v>
      </c>
      <c r="B1019">
        <v>2172.233642578125</v>
      </c>
      <c r="C1019">
        <v>2188.293701171875</v>
      </c>
      <c r="D1019">
        <v>2154.28125</v>
      </c>
      <c r="E1019">
        <v>2174.63330078125</v>
      </c>
      <c r="F1019">
        <v>2166.978515625</v>
      </c>
      <c r="G1019">
        <v>6586381</v>
      </c>
      <c r="H1019">
        <v>1.7431795009288334E-3</v>
      </c>
    </row>
    <row r="1020" spans="1:8" x14ac:dyDescent="0.25">
      <c r="A1020" s="2">
        <v>44967</v>
      </c>
      <c r="B1020">
        <v>2173.572021484375</v>
      </c>
      <c r="C1020">
        <v>2173.572021484375</v>
      </c>
      <c r="D1020">
        <v>2142.55908203125</v>
      </c>
      <c r="E1020">
        <v>2156.727294921875</v>
      </c>
      <c r="F1020">
        <v>2149.135498046875</v>
      </c>
      <c r="G1020">
        <v>5395222</v>
      </c>
      <c r="H1020">
        <v>-8.2340346084749834E-3</v>
      </c>
    </row>
    <row r="1021" spans="1:8" x14ac:dyDescent="0.25">
      <c r="A1021" s="2">
        <v>44970</v>
      </c>
      <c r="B1021">
        <v>2160.00390625</v>
      </c>
      <c r="C1021">
        <v>2169.04931640625</v>
      </c>
      <c r="D1021">
        <v>2135.406005859375</v>
      </c>
      <c r="E1021">
        <v>2144.451416015625</v>
      </c>
      <c r="F1021">
        <v>2136.90283203125</v>
      </c>
      <c r="G1021">
        <v>5176246</v>
      </c>
      <c r="H1021">
        <v>-5.6919013058137607E-3</v>
      </c>
    </row>
    <row r="1022" spans="1:8" x14ac:dyDescent="0.25">
      <c r="A1022" s="2">
        <v>44971</v>
      </c>
      <c r="B1022">
        <v>2150.543212890625</v>
      </c>
      <c r="C1022">
        <v>2198.492919921875</v>
      </c>
      <c r="D1022">
        <v>2144.728271484375</v>
      </c>
      <c r="E1022">
        <v>2194.985595703125</v>
      </c>
      <c r="F1022">
        <v>2187.25927734375</v>
      </c>
      <c r="G1022">
        <v>7160960</v>
      </c>
      <c r="H1022">
        <v>2.3565084902409276E-2</v>
      </c>
    </row>
    <row r="1023" spans="1:8" x14ac:dyDescent="0.25">
      <c r="A1023" s="2">
        <v>44972</v>
      </c>
      <c r="B1023">
        <v>2193.047119140625</v>
      </c>
      <c r="C1023">
        <v>2249.534912109375</v>
      </c>
      <c r="D1023">
        <v>2190.2783203125</v>
      </c>
      <c r="E1023">
        <v>2244.68896484375</v>
      </c>
      <c r="F1023">
        <v>2236.78759765625</v>
      </c>
      <c r="G1023">
        <v>16751795</v>
      </c>
      <c r="H1023">
        <v>2.2644052534068409E-2</v>
      </c>
    </row>
    <row r="1024" spans="1:8" x14ac:dyDescent="0.25">
      <c r="A1024" s="2">
        <v>44973</v>
      </c>
      <c r="B1024">
        <v>2260.841552734375</v>
      </c>
      <c r="C1024">
        <v>2274.086669921875</v>
      </c>
      <c r="D1024">
        <v>2238.3203125</v>
      </c>
      <c r="E1024">
        <v>2242.935302734375</v>
      </c>
      <c r="F1024">
        <v>2235.0400390625</v>
      </c>
      <c r="G1024">
        <v>8632243</v>
      </c>
      <c r="H1024">
        <v>-7.8124949017026519E-4</v>
      </c>
    </row>
    <row r="1025" spans="1:8" x14ac:dyDescent="0.25">
      <c r="A1025" s="2">
        <v>44974</v>
      </c>
      <c r="B1025">
        <v>2233.6591796875</v>
      </c>
      <c r="C1025">
        <v>2259.041748046875</v>
      </c>
      <c r="D1025">
        <v>2224.98291015625</v>
      </c>
      <c r="E1025">
        <v>2252.3037109375</v>
      </c>
      <c r="F1025">
        <v>2244.37548828125</v>
      </c>
      <c r="G1025">
        <v>5904760</v>
      </c>
      <c r="H1025">
        <v>4.1768517316143365E-3</v>
      </c>
    </row>
    <row r="1026" spans="1:8" x14ac:dyDescent="0.25">
      <c r="A1026" s="2">
        <v>44977</v>
      </c>
      <c r="B1026">
        <v>2256.734130859375</v>
      </c>
      <c r="C1026">
        <v>2261.118408203125</v>
      </c>
      <c r="D1026">
        <v>2224.521484375</v>
      </c>
      <c r="E1026">
        <v>2228.490478515625</v>
      </c>
      <c r="F1026">
        <v>2220.646240234375</v>
      </c>
      <c r="G1026">
        <v>4418468</v>
      </c>
      <c r="H1026">
        <v>-1.0572833630844113E-2</v>
      </c>
    </row>
    <row r="1027" spans="1:8" x14ac:dyDescent="0.25">
      <c r="A1027" s="2">
        <v>44978</v>
      </c>
      <c r="B1027">
        <v>2237.351318359375</v>
      </c>
      <c r="C1027">
        <v>2258.3955078125</v>
      </c>
      <c r="D1027">
        <v>2226.59814453125</v>
      </c>
      <c r="E1027">
        <v>2246.673583984375</v>
      </c>
      <c r="F1027">
        <v>2238.765380859375</v>
      </c>
      <c r="G1027">
        <v>6655796</v>
      </c>
      <c r="H1027">
        <v>8.1593821665603816E-3</v>
      </c>
    </row>
    <row r="1028" spans="1:8" x14ac:dyDescent="0.25">
      <c r="A1028" s="2">
        <v>44979</v>
      </c>
      <c r="B1028">
        <v>2239.151123046875</v>
      </c>
      <c r="C1028">
        <v>2242.88916015625</v>
      </c>
      <c r="D1028">
        <v>2192.17041015625</v>
      </c>
      <c r="E1028">
        <v>2195.723876953125</v>
      </c>
      <c r="F1028">
        <v>2187.994873046875</v>
      </c>
      <c r="G1028">
        <v>5512167</v>
      </c>
      <c r="H1028">
        <v>-2.2677841318137982E-2</v>
      </c>
    </row>
    <row r="1029" spans="1:8" x14ac:dyDescent="0.25">
      <c r="A1029" s="2">
        <v>44980</v>
      </c>
      <c r="B1029">
        <v>2194.893310546875</v>
      </c>
      <c r="C1029">
        <v>2210.353515625</v>
      </c>
      <c r="D1029">
        <v>2179.525390625</v>
      </c>
      <c r="E1029">
        <v>2185.20166015625</v>
      </c>
      <c r="F1029">
        <v>2177.509765625</v>
      </c>
      <c r="G1029">
        <v>4925955</v>
      </c>
      <c r="H1029">
        <v>-4.7921402628622193E-3</v>
      </c>
    </row>
    <row r="1030" spans="1:8" x14ac:dyDescent="0.25">
      <c r="A1030" s="2">
        <v>44981</v>
      </c>
      <c r="B1030">
        <v>2189.355224609375</v>
      </c>
      <c r="C1030">
        <v>2211.645751953125</v>
      </c>
      <c r="D1030">
        <v>2185.663330078125</v>
      </c>
      <c r="E1030">
        <v>2200.154296875</v>
      </c>
      <c r="F1030">
        <v>2192.40966796875</v>
      </c>
      <c r="G1030">
        <v>4717026</v>
      </c>
      <c r="H1030">
        <v>6.8426804680721464E-3</v>
      </c>
    </row>
    <row r="1031" spans="1:8" x14ac:dyDescent="0.25">
      <c r="A1031" s="2">
        <v>44984</v>
      </c>
      <c r="B1031">
        <v>2198.585205078125</v>
      </c>
      <c r="C1031">
        <v>2205.646240234375</v>
      </c>
      <c r="D1031">
        <v>2170.618408203125</v>
      </c>
      <c r="E1031">
        <v>2185.524658203125</v>
      </c>
      <c r="F1031">
        <v>2177.83154296875</v>
      </c>
      <c r="G1031">
        <v>5599857</v>
      </c>
      <c r="H1031">
        <v>-6.6493694067976412E-3</v>
      </c>
    </row>
    <row r="1032" spans="1:8" x14ac:dyDescent="0.25">
      <c r="A1032" s="2">
        <v>44985</v>
      </c>
      <c r="B1032">
        <v>2174.679443359375</v>
      </c>
      <c r="C1032">
        <v>2184.740234375</v>
      </c>
      <c r="D1032">
        <v>2135.498291015625</v>
      </c>
      <c r="E1032">
        <v>2143.712890625</v>
      </c>
      <c r="F1032">
        <v>2136.1669921875</v>
      </c>
      <c r="G1032">
        <v>10997019</v>
      </c>
      <c r="H1032">
        <v>-1.9131226646740936E-2</v>
      </c>
    </row>
    <row r="1033" spans="1:8" x14ac:dyDescent="0.25">
      <c r="A1033" s="2">
        <v>44986</v>
      </c>
      <c r="B1033">
        <v>2163.51123046875</v>
      </c>
      <c r="C1033">
        <v>2164.895751953125</v>
      </c>
      <c r="D1033">
        <v>2144.35888671875</v>
      </c>
      <c r="E1033">
        <v>2163.4189453125</v>
      </c>
      <c r="F1033">
        <v>2155.8037109375</v>
      </c>
      <c r="G1033">
        <v>5775572</v>
      </c>
      <c r="H1033">
        <v>9.1924878437217843E-3</v>
      </c>
    </row>
    <row r="1034" spans="1:8" x14ac:dyDescent="0.25">
      <c r="A1034" s="2">
        <v>44987</v>
      </c>
      <c r="B1034">
        <v>2157.05029296875</v>
      </c>
      <c r="C1034">
        <v>2170.572265625</v>
      </c>
      <c r="D1034">
        <v>2142.8359375</v>
      </c>
      <c r="E1034">
        <v>2146.943359375</v>
      </c>
      <c r="F1034">
        <v>2139.385986328125</v>
      </c>
      <c r="G1034">
        <v>4666767</v>
      </c>
      <c r="H1034">
        <v>-7.615531875228238E-3</v>
      </c>
    </row>
    <row r="1035" spans="1:8" x14ac:dyDescent="0.25">
      <c r="A1035" s="2">
        <v>44988</v>
      </c>
      <c r="B1035">
        <v>2168.2646484375</v>
      </c>
      <c r="C1035">
        <v>2209.153564453125</v>
      </c>
      <c r="D1035">
        <v>2161.25</v>
      </c>
      <c r="E1035">
        <v>2201.723388671875</v>
      </c>
      <c r="F1035">
        <v>2193.973388671875</v>
      </c>
      <c r="G1035">
        <v>7321903</v>
      </c>
      <c r="H1035">
        <v>2.5515358408347625E-2</v>
      </c>
    </row>
    <row r="1036" spans="1:8" x14ac:dyDescent="0.25">
      <c r="A1036" s="2">
        <v>44991</v>
      </c>
      <c r="B1036">
        <v>2215.19921875</v>
      </c>
      <c r="C1036">
        <v>2237.905029296875</v>
      </c>
      <c r="D1036">
        <v>2215.19921875</v>
      </c>
      <c r="E1036">
        <v>2223.229248046875</v>
      </c>
      <c r="F1036">
        <v>2215.403564453125</v>
      </c>
      <c r="G1036">
        <v>5085958</v>
      </c>
      <c r="H1036">
        <v>9.7677389837661568E-3</v>
      </c>
    </row>
    <row r="1037" spans="1:8" x14ac:dyDescent="0.25">
      <c r="A1037" s="2">
        <v>44993</v>
      </c>
      <c r="B1037">
        <v>2223.229248046875</v>
      </c>
      <c r="C1037">
        <v>2232.736328125</v>
      </c>
      <c r="D1037">
        <v>2201.354248046875</v>
      </c>
      <c r="E1037">
        <v>2231.21337890625</v>
      </c>
      <c r="F1037">
        <v>2223.359375</v>
      </c>
      <c r="G1037">
        <v>7891328</v>
      </c>
      <c r="H1037">
        <v>3.5912314784402573E-3</v>
      </c>
    </row>
    <row r="1038" spans="1:8" x14ac:dyDescent="0.25">
      <c r="A1038" s="2">
        <v>44994</v>
      </c>
      <c r="B1038">
        <v>2229.96728515625</v>
      </c>
      <c r="C1038">
        <v>2230.7978515625</v>
      </c>
      <c r="D1038">
        <v>2173.756591796875</v>
      </c>
      <c r="E1038">
        <v>2177.5869140625</v>
      </c>
      <c r="F1038">
        <v>2169.921875</v>
      </c>
      <c r="G1038">
        <v>8117564</v>
      </c>
      <c r="H1038">
        <v>-2.4034664434487173E-2</v>
      </c>
    </row>
    <row r="1039" spans="1:8" x14ac:dyDescent="0.25">
      <c r="A1039" s="2">
        <v>44995</v>
      </c>
      <c r="B1039">
        <v>2161.203857421875</v>
      </c>
      <c r="C1039">
        <v>2163.51123046875</v>
      </c>
      <c r="D1039">
        <v>2136.790283203125</v>
      </c>
      <c r="E1039">
        <v>2143.851318359375</v>
      </c>
      <c r="F1039">
        <v>2136.304931640625</v>
      </c>
      <c r="G1039">
        <v>6667045</v>
      </c>
      <c r="H1039">
        <v>-1.5492192520659471E-2</v>
      </c>
    </row>
    <row r="1040" spans="1:8" x14ac:dyDescent="0.25">
      <c r="A1040" s="2">
        <v>44998</v>
      </c>
      <c r="B1040">
        <v>2149.666259765625</v>
      </c>
      <c r="C1040">
        <v>2163.51123046875</v>
      </c>
      <c r="D1040">
        <v>2099.82421875</v>
      </c>
      <c r="E1040">
        <v>2108.5927734375</v>
      </c>
      <c r="F1040">
        <v>2101.17041015625</v>
      </c>
      <c r="G1040">
        <v>6385796</v>
      </c>
      <c r="H1040">
        <v>-1.6446357366264236E-2</v>
      </c>
    </row>
    <row r="1041" spans="1:8" x14ac:dyDescent="0.25">
      <c r="A1041" s="2">
        <v>44999</v>
      </c>
      <c r="B1041">
        <v>2104.439208984375</v>
      </c>
      <c r="C1041">
        <v>2127.468017578125</v>
      </c>
      <c r="D1041">
        <v>2094.33251953125</v>
      </c>
      <c r="E1041">
        <v>2100.701171875</v>
      </c>
      <c r="F1041">
        <v>2093.306640625</v>
      </c>
      <c r="G1041">
        <v>8013761</v>
      </c>
      <c r="H1041">
        <v>-3.7425915814151452E-3</v>
      </c>
    </row>
    <row r="1042" spans="1:8" x14ac:dyDescent="0.25">
      <c r="A1042" s="2">
        <v>45000</v>
      </c>
      <c r="B1042">
        <v>2108.2236328125</v>
      </c>
      <c r="C1042">
        <v>2121.330078125</v>
      </c>
      <c r="D1042">
        <v>2055.889404296875</v>
      </c>
      <c r="E1042">
        <v>2064.79638671875</v>
      </c>
      <c r="F1042">
        <v>2057.5283203125</v>
      </c>
      <c r="G1042">
        <v>10864277</v>
      </c>
      <c r="H1042">
        <v>-1.7091809933253314E-2</v>
      </c>
    </row>
    <row r="1043" spans="1:8" x14ac:dyDescent="0.25">
      <c r="A1043" s="2">
        <v>45001</v>
      </c>
      <c r="B1043">
        <v>2070.288330078125</v>
      </c>
      <c r="C1043">
        <v>2080.441162109375</v>
      </c>
      <c r="D1043">
        <v>2032.6298828125</v>
      </c>
      <c r="E1043">
        <v>2054.5048828125</v>
      </c>
      <c r="F1043">
        <v>2047.27294921875</v>
      </c>
      <c r="G1043">
        <v>9181579</v>
      </c>
      <c r="H1043">
        <v>-4.984270590769794E-3</v>
      </c>
    </row>
    <row r="1044" spans="1:8" x14ac:dyDescent="0.25">
      <c r="A1044" s="2">
        <v>45002</v>
      </c>
      <c r="B1044">
        <v>2071.903564453125</v>
      </c>
      <c r="C1044">
        <v>2078.549072265625</v>
      </c>
      <c r="D1044">
        <v>2042.321411132812</v>
      </c>
      <c r="E1044">
        <v>2051.920654296875</v>
      </c>
      <c r="F1044">
        <v>2044.697875976562</v>
      </c>
      <c r="G1044">
        <v>17007106</v>
      </c>
      <c r="H1044">
        <v>-1.257835178316704E-3</v>
      </c>
    </row>
    <row r="1045" spans="1:8" x14ac:dyDescent="0.25">
      <c r="A1045" s="2">
        <v>45005</v>
      </c>
      <c r="B1045">
        <v>2044.4443359375</v>
      </c>
      <c r="C1045">
        <v>2049.059326171875</v>
      </c>
      <c r="D1045">
        <v>2012.139282226562</v>
      </c>
      <c r="E1045">
        <v>2031.753051757812</v>
      </c>
      <c r="F1045">
        <v>2024.601196289062</v>
      </c>
      <c r="G1045">
        <v>9762294</v>
      </c>
      <c r="H1045">
        <v>-9.8286463937240897E-3</v>
      </c>
    </row>
    <row r="1046" spans="1:8" x14ac:dyDescent="0.25">
      <c r="A1046" s="2">
        <v>45006</v>
      </c>
      <c r="B1046">
        <v>2048.090087890625</v>
      </c>
      <c r="C1046">
        <v>2098.9013671875</v>
      </c>
      <c r="D1046">
        <v>2046.290283203125</v>
      </c>
      <c r="E1046">
        <v>2094.932373046875</v>
      </c>
      <c r="F1046">
        <v>2087.55810546875</v>
      </c>
      <c r="G1046">
        <v>10700180</v>
      </c>
      <c r="H1046">
        <v>3.1095964755363401E-2</v>
      </c>
    </row>
    <row r="1047" spans="1:8" x14ac:dyDescent="0.25">
      <c r="A1047" s="2">
        <v>45007</v>
      </c>
      <c r="B1047">
        <v>2109.05419921875</v>
      </c>
      <c r="C1047">
        <v>2115.007568359375</v>
      </c>
      <c r="D1047">
        <v>2095.209228515625</v>
      </c>
      <c r="E1047">
        <v>2101.301025390625</v>
      </c>
      <c r="F1047">
        <v>2093.904541015625</v>
      </c>
      <c r="G1047">
        <v>5460047</v>
      </c>
      <c r="H1047">
        <v>3.0400276522947688E-3</v>
      </c>
    </row>
    <row r="1048" spans="1:8" x14ac:dyDescent="0.25">
      <c r="A1048" s="2">
        <v>45008</v>
      </c>
      <c r="B1048">
        <v>2093.36328125</v>
      </c>
      <c r="C1048">
        <v>2095.116943359375</v>
      </c>
      <c r="D1048">
        <v>2070.33447265625</v>
      </c>
      <c r="E1048">
        <v>2074.71875</v>
      </c>
      <c r="F1048">
        <v>2067.415771484375</v>
      </c>
      <c r="G1048">
        <v>8124685</v>
      </c>
      <c r="H1048">
        <v>-1.2650389006345934E-2</v>
      </c>
    </row>
    <row r="1049" spans="1:8" x14ac:dyDescent="0.25">
      <c r="A1049" s="2">
        <v>45009</v>
      </c>
      <c r="B1049">
        <v>2072.364990234375</v>
      </c>
      <c r="C1049">
        <v>2076.749267578125</v>
      </c>
      <c r="D1049">
        <v>2028.753295898438</v>
      </c>
      <c r="E1049">
        <v>2033.645141601562</v>
      </c>
      <c r="F1049">
        <v>2026.486694335938</v>
      </c>
      <c r="G1049">
        <v>6187972</v>
      </c>
      <c r="H1049">
        <v>-1.9797193426067006E-2</v>
      </c>
    </row>
    <row r="1050" spans="1:8" x14ac:dyDescent="0.25">
      <c r="A1050" s="2">
        <v>45012</v>
      </c>
      <c r="B1050">
        <v>2046.751831054688</v>
      </c>
      <c r="C1050">
        <v>2080.441162109375</v>
      </c>
      <c r="D1050">
        <v>2030.783935546875</v>
      </c>
      <c r="E1050">
        <v>2065.2578125</v>
      </c>
      <c r="F1050">
        <v>2057.988037109375</v>
      </c>
      <c r="G1050">
        <v>7027161</v>
      </c>
      <c r="H1050">
        <v>1.5544831422035579E-2</v>
      </c>
    </row>
    <row r="1051" spans="1:8" x14ac:dyDescent="0.25">
      <c r="A1051" s="2">
        <v>45013</v>
      </c>
      <c r="B1051">
        <v>2072.13427734375</v>
      </c>
      <c r="C1051">
        <v>2082.748779296875</v>
      </c>
      <c r="D1051">
        <v>2064.750244140625</v>
      </c>
      <c r="E1051">
        <v>2074.9033203125</v>
      </c>
      <c r="F1051">
        <v>2067.599609375</v>
      </c>
      <c r="G1051">
        <v>6288212</v>
      </c>
      <c r="H1051">
        <v>4.6703650043691579E-3</v>
      </c>
    </row>
    <row r="1052" spans="1:8" x14ac:dyDescent="0.25">
      <c r="A1052" s="2">
        <v>45014</v>
      </c>
      <c r="B1052">
        <v>2066.59619140625</v>
      </c>
      <c r="C1052">
        <v>2071.94970703125</v>
      </c>
      <c r="D1052">
        <v>2040.844604492188</v>
      </c>
      <c r="E1052">
        <v>2062.62744140625</v>
      </c>
      <c r="F1052">
        <v>2055.366943359375</v>
      </c>
      <c r="G1052">
        <v>9402032</v>
      </c>
      <c r="H1052">
        <v>-5.9163618786831655E-3</v>
      </c>
    </row>
    <row r="1053" spans="1:8" x14ac:dyDescent="0.25">
      <c r="A1053" s="2">
        <v>45016</v>
      </c>
      <c r="B1053">
        <v>2081.3642578125</v>
      </c>
      <c r="C1053">
        <v>2163.003662109375</v>
      </c>
      <c r="D1053">
        <v>2081.08740234375</v>
      </c>
      <c r="E1053">
        <v>2151.558349609375</v>
      </c>
      <c r="F1053">
        <v>2143.98486328125</v>
      </c>
      <c r="G1053">
        <v>14085600</v>
      </c>
      <c r="H1053">
        <v>4.3115352010683054E-2</v>
      </c>
    </row>
    <row r="1054" spans="1:8" x14ac:dyDescent="0.25">
      <c r="A1054" s="2">
        <v>45019</v>
      </c>
      <c r="B1054">
        <v>2164.434326171875</v>
      </c>
      <c r="C1054">
        <v>2168.126220703125</v>
      </c>
      <c r="D1054">
        <v>2136.744140625</v>
      </c>
      <c r="E1054">
        <v>2151.927490234375</v>
      </c>
      <c r="F1054">
        <v>2144.352783203125</v>
      </c>
      <c r="G1054">
        <v>5146521</v>
      </c>
      <c r="H1054">
        <v>1.7156895840961931E-4</v>
      </c>
    </row>
    <row r="1055" spans="1:8" x14ac:dyDescent="0.25">
      <c r="A1055" s="2">
        <v>45021</v>
      </c>
      <c r="B1055">
        <v>2167.203125</v>
      </c>
      <c r="C1055">
        <v>2167.203125</v>
      </c>
      <c r="D1055">
        <v>2130.791015625</v>
      </c>
      <c r="E1055">
        <v>2146.7587890625</v>
      </c>
      <c r="F1055">
        <v>2139.2021484375</v>
      </c>
      <c r="G1055">
        <v>8131464</v>
      </c>
      <c r="H1055">
        <v>-2.4018937419271764E-3</v>
      </c>
    </row>
    <row r="1056" spans="1:8" x14ac:dyDescent="0.25">
      <c r="A1056" s="2">
        <v>45022</v>
      </c>
      <c r="B1056">
        <v>2139.651611328125</v>
      </c>
      <c r="C1056">
        <v>2172.7412109375</v>
      </c>
      <c r="D1056">
        <v>2139.651611328125</v>
      </c>
      <c r="E1056">
        <v>2161.157470703125</v>
      </c>
      <c r="F1056">
        <v>2153.550048828125</v>
      </c>
      <c r="G1056">
        <v>9217523</v>
      </c>
      <c r="H1056">
        <v>6.7071725589221759E-3</v>
      </c>
    </row>
    <row r="1057" spans="1:8" x14ac:dyDescent="0.25">
      <c r="A1057" s="2">
        <v>45026</v>
      </c>
      <c r="B1057">
        <v>2169.04931640625</v>
      </c>
      <c r="C1057">
        <v>2169.41845703125</v>
      </c>
      <c r="D1057">
        <v>2142.789794921875</v>
      </c>
      <c r="E1057">
        <v>2145.835693359375</v>
      </c>
      <c r="F1057">
        <v>2138.2822265625</v>
      </c>
      <c r="G1057">
        <v>6480704</v>
      </c>
      <c r="H1057">
        <v>-7.0896163520953953E-3</v>
      </c>
    </row>
    <row r="1058" spans="1:8" x14ac:dyDescent="0.25">
      <c r="A1058" s="2">
        <v>45027</v>
      </c>
      <c r="B1058">
        <v>2154.28125</v>
      </c>
      <c r="C1058">
        <v>2160.7421875</v>
      </c>
      <c r="D1058">
        <v>2145.097412109375</v>
      </c>
      <c r="E1058">
        <v>2156.4501953125</v>
      </c>
      <c r="F1058">
        <v>2148.859375</v>
      </c>
      <c r="G1058">
        <v>5271183</v>
      </c>
      <c r="H1058">
        <v>4.9465585766763224E-3</v>
      </c>
    </row>
    <row r="1059" spans="1:8" x14ac:dyDescent="0.25">
      <c r="A1059" s="2">
        <v>45028</v>
      </c>
      <c r="B1059">
        <v>2156.4501953125</v>
      </c>
      <c r="C1059">
        <v>2185.478515625</v>
      </c>
      <c r="D1059">
        <v>2150.635498046875</v>
      </c>
      <c r="E1059">
        <v>2165.957275390625</v>
      </c>
      <c r="F1059">
        <v>2158.3330078125</v>
      </c>
      <c r="G1059">
        <v>9089543</v>
      </c>
      <c r="H1059">
        <v>4.4086712963696756E-3</v>
      </c>
    </row>
    <row r="1060" spans="1:8" x14ac:dyDescent="0.25">
      <c r="A1060" s="2">
        <v>45029</v>
      </c>
      <c r="B1060">
        <v>2171.818115234375</v>
      </c>
      <c r="C1060">
        <v>2183.632568359375</v>
      </c>
      <c r="D1060">
        <v>2161.665283203125</v>
      </c>
      <c r="E1060">
        <v>2174.125732421875</v>
      </c>
      <c r="F1060">
        <v>2166.472900390625</v>
      </c>
      <c r="G1060">
        <v>6189104</v>
      </c>
      <c r="H1060">
        <v>3.7712918551345105E-3</v>
      </c>
    </row>
    <row r="1061" spans="1:8" x14ac:dyDescent="0.25">
      <c r="A1061" s="2">
        <v>45033</v>
      </c>
      <c r="B1061">
        <v>2238.22802734375</v>
      </c>
      <c r="C1061">
        <v>2238.22802734375</v>
      </c>
      <c r="D1061">
        <v>2168.17236328125</v>
      </c>
      <c r="E1061">
        <v>2185.155517578125</v>
      </c>
      <c r="F1061">
        <v>2177.463623046875</v>
      </c>
      <c r="G1061">
        <v>8964739</v>
      </c>
      <c r="H1061">
        <v>5.0732048251704983E-3</v>
      </c>
    </row>
    <row r="1062" spans="1:8" x14ac:dyDescent="0.25">
      <c r="A1062" s="2">
        <v>45034</v>
      </c>
      <c r="B1062">
        <v>2193.97021484375</v>
      </c>
      <c r="C1062">
        <v>2193.97021484375</v>
      </c>
      <c r="D1062">
        <v>2146.897216796875</v>
      </c>
      <c r="E1062">
        <v>2160.142333984375</v>
      </c>
      <c r="F1062">
        <v>2152.53857421875</v>
      </c>
      <c r="G1062">
        <v>5202788</v>
      </c>
      <c r="H1062">
        <v>-1.1446866546813509E-2</v>
      </c>
    </row>
    <row r="1063" spans="1:8" x14ac:dyDescent="0.25">
      <c r="A1063" s="2">
        <v>45035</v>
      </c>
      <c r="B1063">
        <v>2158.9423828125</v>
      </c>
      <c r="C1063">
        <v>2176.3408203125</v>
      </c>
      <c r="D1063">
        <v>2152.619873046875</v>
      </c>
      <c r="E1063">
        <v>2170.895263671875</v>
      </c>
      <c r="F1063">
        <v>2163.253662109375</v>
      </c>
      <c r="G1063">
        <v>6136737</v>
      </c>
      <c r="H1063">
        <v>4.9778801694359918E-3</v>
      </c>
    </row>
    <row r="1064" spans="1:8" x14ac:dyDescent="0.25">
      <c r="A1064" s="2">
        <v>45036</v>
      </c>
      <c r="B1064">
        <v>2172.83349609375</v>
      </c>
      <c r="C1064">
        <v>2177.356201171875</v>
      </c>
      <c r="D1064">
        <v>2152.527587890625</v>
      </c>
      <c r="E1064">
        <v>2165.4033203125</v>
      </c>
      <c r="F1064">
        <v>2157.781005859375</v>
      </c>
      <c r="G1064">
        <v>3503665</v>
      </c>
      <c r="H1064">
        <v>-2.5298057678221977E-3</v>
      </c>
    </row>
    <row r="1065" spans="1:8" x14ac:dyDescent="0.25">
      <c r="A1065" s="2">
        <v>45037</v>
      </c>
      <c r="B1065">
        <v>2169.649169921875</v>
      </c>
      <c r="C1065">
        <v>2179.2021484375</v>
      </c>
      <c r="D1065">
        <v>2156.496337890625</v>
      </c>
      <c r="E1065">
        <v>2168.126220703125</v>
      </c>
      <c r="F1065">
        <v>2160.494384765625</v>
      </c>
      <c r="G1065">
        <v>3823658</v>
      </c>
      <c r="H1065">
        <v>1.2574564586111583E-3</v>
      </c>
    </row>
    <row r="1066" spans="1:8" x14ac:dyDescent="0.25">
      <c r="A1066" s="2">
        <v>45040</v>
      </c>
      <c r="B1066">
        <v>2192.124267578125</v>
      </c>
      <c r="C1066">
        <v>2197.56982421875</v>
      </c>
      <c r="D1066">
        <v>2167.203125</v>
      </c>
      <c r="E1066">
        <v>2176.433349609375</v>
      </c>
      <c r="F1066">
        <v>2168.772216796875</v>
      </c>
      <c r="G1066">
        <v>6468093</v>
      </c>
      <c r="H1066">
        <v>3.8314784568012797E-3</v>
      </c>
    </row>
    <row r="1067" spans="1:8" x14ac:dyDescent="0.25">
      <c r="A1067" s="2">
        <v>45041</v>
      </c>
      <c r="B1067">
        <v>2183.817138671875</v>
      </c>
      <c r="C1067">
        <v>2197.29296875</v>
      </c>
      <c r="D1067">
        <v>2169.5107421875</v>
      </c>
      <c r="E1067">
        <v>2193.09326171875</v>
      </c>
      <c r="F1067">
        <v>2185.37353515625</v>
      </c>
      <c r="G1067">
        <v>4618063</v>
      </c>
      <c r="H1067">
        <v>7.6546851813151604E-3</v>
      </c>
    </row>
    <row r="1068" spans="1:8" x14ac:dyDescent="0.25">
      <c r="A1068" s="2">
        <v>45042</v>
      </c>
      <c r="B1068">
        <v>2195.816162109375</v>
      </c>
      <c r="C1068">
        <v>2202.36962890625</v>
      </c>
      <c r="D1068">
        <v>2172.787353515625</v>
      </c>
      <c r="E1068">
        <v>2180.217529296875</v>
      </c>
      <c r="F1068">
        <v>2172.543212890625</v>
      </c>
      <c r="G1068">
        <v>4308917</v>
      </c>
      <c r="H1068">
        <v>-5.8710373364533322E-3</v>
      </c>
    </row>
    <row r="1069" spans="1:8" x14ac:dyDescent="0.25">
      <c r="A1069" s="2">
        <v>45043</v>
      </c>
      <c r="B1069">
        <v>2192.124267578125</v>
      </c>
      <c r="C1069">
        <v>2200.43115234375</v>
      </c>
      <c r="D1069">
        <v>2181.97119140625</v>
      </c>
      <c r="E1069">
        <v>2194.016357421875</v>
      </c>
      <c r="F1069">
        <v>2186.29345703125</v>
      </c>
      <c r="G1069">
        <v>4583562</v>
      </c>
      <c r="H1069">
        <v>6.32910612797896E-3</v>
      </c>
    </row>
    <row r="1070" spans="1:8" x14ac:dyDescent="0.25">
      <c r="A1070" s="2">
        <v>45044</v>
      </c>
      <c r="B1070">
        <v>2198.585205078125</v>
      </c>
      <c r="C1070">
        <v>2237.259033203125</v>
      </c>
      <c r="D1070">
        <v>2198.3544921875</v>
      </c>
      <c r="E1070">
        <v>2234.12060546875</v>
      </c>
      <c r="F1070">
        <v>2226.256591796875</v>
      </c>
      <c r="G1070">
        <v>7782605</v>
      </c>
      <c r="H1070">
        <v>1.8278919348623426E-2</v>
      </c>
    </row>
    <row r="1071" spans="1:8" x14ac:dyDescent="0.25">
      <c r="A1071" s="2">
        <v>45048</v>
      </c>
      <c r="B1071">
        <v>2248.61181640625</v>
      </c>
      <c r="C1071">
        <v>2257.47265625</v>
      </c>
      <c r="D1071">
        <v>2241.135498046875</v>
      </c>
      <c r="E1071">
        <v>2253.08837890625</v>
      </c>
      <c r="F1071">
        <v>2245.157470703125</v>
      </c>
      <c r="G1071">
        <v>6490902</v>
      </c>
      <c r="H1071">
        <v>8.4900400591938017E-3</v>
      </c>
    </row>
    <row r="1072" spans="1:8" x14ac:dyDescent="0.25">
      <c r="A1072" s="2">
        <v>45049</v>
      </c>
      <c r="B1072">
        <v>2256.734130859375</v>
      </c>
      <c r="C1072">
        <v>2256.734130859375</v>
      </c>
      <c r="D1072">
        <v>2227.244384765625</v>
      </c>
      <c r="E1072">
        <v>2233.75146484375</v>
      </c>
      <c r="F1072">
        <v>2225.888671875</v>
      </c>
      <c r="G1072">
        <v>3530936</v>
      </c>
      <c r="H1072">
        <v>-8.5824037101851301E-3</v>
      </c>
    </row>
    <row r="1073" spans="1:8" x14ac:dyDescent="0.25">
      <c r="A1073" s="2">
        <v>45050</v>
      </c>
      <c r="B1073">
        <v>2234.720703125</v>
      </c>
      <c r="C1073">
        <v>2263.979736328125</v>
      </c>
      <c r="D1073">
        <v>2228.675048828125</v>
      </c>
      <c r="E1073">
        <v>2259.503173828125</v>
      </c>
      <c r="F1073">
        <v>2251.5498046875</v>
      </c>
      <c r="G1073">
        <v>4317616</v>
      </c>
      <c r="H1073">
        <v>1.1528457569999321E-2</v>
      </c>
    </row>
    <row r="1074" spans="1:8" x14ac:dyDescent="0.25">
      <c r="A1074" s="2">
        <v>45051</v>
      </c>
      <c r="B1074">
        <v>2253.042236328125</v>
      </c>
      <c r="C1074">
        <v>2271.8251953125</v>
      </c>
      <c r="D1074">
        <v>2248.42724609375</v>
      </c>
      <c r="E1074">
        <v>2253.734375</v>
      </c>
      <c r="F1074">
        <v>2245.80126953125</v>
      </c>
      <c r="G1074">
        <v>4373292</v>
      </c>
      <c r="H1074">
        <v>-2.5531271188043124E-3</v>
      </c>
    </row>
    <row r="1075" spans="1:8" x14ac:dyDescent="0.25">
      <c r="A1075" s="2">
        <v>45054</v>
      </c>
      <c r="B1075">
        <v>2261.34912109375</v>
      </c>
      <c r="C1075">
        <v>2292.408203125</v>
      </c>
      <c r="D1075">
        <v>2255.94970703125</v>
      </c>
      <c r="E1075">
        <v>2281.56298828125</v>
      </c>
      <c r="F1075">
        <v>2273.53173828125</v>
      </c>
      <c r="G1075">
        <v>4576891</v>
      </c>
      <c r="H1075">
        <v>1.2347778686762942E-2</v>
      </c>
    </row>
    <row r="1076" spans="1:8" x14ac:dyDescent="0.25">
      <c r="A1076" s="2">
        <v>45055</v>
      </c>
      <c r="B1076">
        <v>2284.42431640625</v>
      </c>
      <c r="C1076">
        <v>2295.315673828125</v>
      </c>
      <c r="D1076">
        <v>2273.578857421875</v>
      </c>
      <c r="E1076">
        <v>2288.623779296875</v>
      </c>
      <c r="F1076">
        <v>2280.56787109375</v>
      </c>
      <c r="G1076">
        <v>3232360</v>
      </c>
      <c r="H1076">
        <v>3.0947166709362007E-3</v>
      </c>
    </row>
    <row r="1077" spans="1:8" x14ac:dyDescent="0.25">
      <c r="A1077" s="2">
        <v>45056</v>
      </c>
      <c r="B1077">
        <v>2298.269287109375</v>
      </c>
      <c r="C1077">
        <v>2307.36083984375</v>
      </c>
      <c r="D1077">
        <v>2290.146728515625</v>
      </c>
      <c r="E1077">
        <v>2304.361083984375</v>
      </c>
      <c r="F1077">
        <v>2296.249755859375</v>
      </c>
      <c r="G1077">
        <v>5436127</v>
      </c>
      <c r="H1077">
        <v>6.8763179120400952E-3</v>
      </c>
    </row>
    <row r="1078" spans="1:8" x14ac:dyDescent="0.25">
      <c r="A1078" s="2">
        <v>45057</v>
      </c>
      <c r="B1078">
        <v>2306.530029296875</v>
      </c>
      <c r="C1078">
        <v>2316.267578125</v>
      </c>
      <c r="D1078">
        <v>2285.854736328125</v>
      </c>
      <c r="E1078">
        <v>2289.316162109375</v>
      </c>
      <c r="F1078">
        <v>2281.2578125</v>
      </c>
      <c r="G1078">
        <v>5278930</v>
      </c>
      <c r="H1078">
        <v>-6.5288907973512778E-3</v>
      </c>
    </row>
    <row r="1079" spans="1:8" x14ac:dyDescent="0.25">
      <c r="A1079" s="2">
        <v>45058</v>
      </c>
      <c r="B1079">
        <v>2279.62451171875</v>
      </c>
      <c r="C1079">
        <v>2295.869384765625</v>
      </c>
      <c r="D1079">
        <v>2267.3486328125</v>
      </c>
      <c r="E1079">
        <v>2293.05419921875</v>
      </c>
      <c r="F1079">
        <v>2284.982666015625</v>
      </c>
      <c r="G1079">
        <v>3477670</v>
      </c>
      <c r="H1079">
        <v>1.6328182062589267E-3</v>
      </c>
    </row>
    <row r="1080" spans="1:8" x14ac:dyDescent="0.25">
      <c r="A1080" s="2">
        <v>45061</v>
      </c>
      <c r="B1080">
        <v>2298.177001953125</v>
      </c>
      <c r="C1080">
        <v>2311.69873046875</v>
      </c>
      <c r="D1080">
        <v>2282.716552734375</v>
      </c>
      <c r="E1080">
        <v>2297.576904296875</v>
      </c>
      <c r="F1080">
        <v>2289.489501953125</v>
      </c>
      <c r="G1080">
        <v>3416671</v>
      </c>
      <c r="H1080">
        <v>1.9723498378999933E-3</v>
      </c>
    </row>
    <row r="1081" spans="1:8" x14ac:dyDescent="0.25">
      <c r="A1081" s="2">
        <v>45062</v>
      </c>
      <c r="B1081">
        <v>2301.961181640625</v>
      </c>
      <c r="C1081">
        <v>2307.1298828125</v>
      </c>
      <c r="D1081">
        <v>2261.487548828125</v>
      </c>
      <c r="E1081">
        <v>2264.856689453125</v>
      </c>
      <c r="F1081">
        <v>2256.88427734375</v>
      </c>
      <c r="G1081">
        <v>4358614</v>
      </c>
      <c r="H1081">
        <v>-1.4241183736900129E-2</v>
      </c>
    </row>
    <row r="1082" spans="1:8" x14ac:dyDescent="0.25">
      <c r="A1082" s="2">
        <v>45063</v>
      </c>
      <c r="B1082">
        <v>2273.34814453125</v>
      </c>
      <c r="C1082">
        <v>2275.194091796875</v>
      </c>
      <c r="D1082">
        <v>2241.96630859375</v>
      </c>
      <c r="E1082">
        <v>2251.47314453125</v>
      </c>
      <c r="F1082">
        <v>2243.5478515625</v>
      </c>
      <c r="G1082">
        <v>4399483</v>
      </c>
      <c r="H1082">
        <v>-5.9092237421461786E-3</v>
      </c>
    </row>
    <row r="1083" spans="1:8" x14ac:dyDescent="0.25">
      <c r="A1083" s="2">
        <v>45064</v>
      </c>
      <c r="B1083">
        <v>2260.933837890625</v>
      </c>
      <c r="C1083">
        <v>2267.810302734375</v>
      </c>
      <c r="D1083">
        <v>2240.258544921875</v>
      </c>
      <c r="E1083">
        <v>2246.62744140625</v>
      </c>
      <c r="F1083">
        <v>2238.71923828125</v>
      </c>
      <c r="G1083">
        <v>5262765</v>
      </c>
      <c r="H1083">
        <v>-2.1522366974574157E-3</v>
      </c>
    </row>
    <row r="1084" spans="1:8" x14ac:dyDescent="0.25">
      <c r="A1084" s="2">
        <v>45065</v>
      </c>
      <c r="B1084">
        <v>2246.62744140625</v>
      </c>
      <c r="C1084">
        <v>2257.611083984375</v>
      </c>
      <c r="D1084">
        <v>2232.59765625</v>
      </c>
      <c r="E1084">
        <v>2253.9189453125</v>
      </c>
      <c r="F1084">
        <v>2245.985107421875</v>
      </c>
      <c r="G1084">
        <v>4025223</v>
      </c>
      <c r="H1084">
        <v>3.2455331809202728E-3</v>
      </c>
    </row>
    <row r="1085" spans="1:8" x14ac:dyDescent="0.25">
      <c r="A1085" s="2">
        <v>45068</v>
      </c>
      <c r="B1085">
        <v>2247.504150390625</v>
      </c>
      <c r="C1085">
        <v>2276.1171875</v>
      </c>
      <c r="D1085">
        <v>2245.058349609375</v>
      </c>
      <c r="E1085">
        <v>2265.964111328125</v>
      </c>
      <c r="F1085">
        <v>2257.98779296875</v>
      </c>
      <c r="G1085">
        <v>3717453</v>
      </c>
      <c r="H1085">
        <v>5.3440990150402101E-3</v>
      </c>
    </row>
    <row r="1086" spans="1:8" x14ac:dyDescent="0.25">
      <c r="A1086" s="2">
        <v>45069</v>
      </c>
      <c r="B1086">
        <v>2271.17919921875</v>
      </c>
      <c r="C1086">
        <v>2277.963134765625</v>
      </c>
      <c r="D1086">
        <v>2262.6875</v>
      </c>
      <c r="E1086">
        <v>2265.548828125</v>
      </c>
      <c r="F1086">
        <v>2257.573974609375</v>
      </c>
      <c r="G1086">
        <v>3046017</v>
      </c>
      <c r="H1086">
        <v>-1.8326998254248366E-4</v>
      </c>
    </row>
    <row r="1087" spans="1:8" x14ac:dyDescent="0.25">
      <c r="A1087" s="2">
        <v>45070</v>
      </c>
      <c r="B1087">
        <v>2257.56494140625</v>
      </c>
      <c r="C1087">
        <v>2274.271240234375</v>
      </c>
      <c r="D1087">
        <v>2246.073486328125</v>
      </c>
      <c r="E1087">
        <v>2252.349853515625</v>
      </c>
      <c r="F1087">
        <v>2244.421630859375</v>
      </c>
      <c r="G1087">
        <v>4056127</v>
      </c>
      <c r="H1087">
        <v>-5.8259501828078703E-3</v>
      </c>
    </row>
    <row r="1088" spans="1:8" x14ac:dyDescent="0.25">
      <c r="A1088" s="2">
        <v>45071</v>
      </c>
      <c r="B1088">
        <v>2246.489013671875</v>
      </c>
      <c r="C1088">
        <v>2260.42626953125</v>
      </c>
      <c r="D1088">
        <v>2230.013427734375</v>
      </c>
      <c r="E1088">
        <v>2252.072998046875</v>
      </c>
      <c r="F1088">
        <v>2244.145751953125</v>
      </c>
      <c r="G1088">
        <v>5743931</v>
      </c>
      <c r="H1088">
        <v>-1.2291850145654089E-4</v>
      </c>
    </row>
    <row r="1089" spans="1:8" x14ac:dyDescent="0.25">
      <c r="A1089" s="2">
        <v>45072</v>
      </c>
      <c r="B1089">
        <v>2268.733154296875</v>
      </c>
      <c r="C1089">
        <v>2315.80615234375</v>
      </c>
      <c r="D1089">
        <v>2262.04150390625</v>
      </c>
      <c r="E1089">
        <v>2313.498779296875</v>
      </c>
      <c r="F1089">
        <v>2305.355224609375</v>
      </c>
      <c r="G1089">
        <v>6313130</v>
      </c>
      <c r="H1089">
        <v>2.7275217678677337E-2</v>
      </c>
    </row>
    <row r="1090" spans="1:8" x14ac:dyDescent="0.25">
      <c r="A1090" s="2">
        <v>45075</v>
      </c>
      <c r="B1090">
        <v>2326.882080078125</v>
      </c>
      <c r="C1090">
        <v>2335.189208984375</v>
      </c>
      <c r="D1090">
        <v>2314.144775390625</v>
      </c>
      <c r="E1090">
        <v>2326.512939453125</v>
      </c>
      <c r="F1090">
        <v>2318.323486328125</v>
      </c>
      <c r="G1090">
        <v>5005152</v>
      </c>
      <c r="H1090">
        <v>5.6253153330840747E-3</v>
      </c>
    </row>
    <row r="1091" spans="1:8" x14ac:dyDescent="0.25">
      <c r="A1091" s="2">
        <v>45076</v>
      </c>
      <c r="B1091">
        <v>2326.512939453125</v>
      </c>
      <c r="C1091">
        <v>2342.29638671875</v>
      </c>
      <c r="D1091">
        <v>2320.744140625</v>
      </c>
      <c r="E1091">
        <v>2325.9130859375</v>
      </c>
      <c r="F1091">
        <v>2317.725830078125</v>
      </c>
      <c r="G1091">
        <v>5671252</v>
      </c>
      <c r="H1091">
        <v>-2.5783373281646258E-4</v>
      </c>
    </row>
    <row r="1092" spans="1:8" x14ac:dyDescent="0.25">
      <c r="A1092" s="2">
        <v>45077</v>
      </c>
      <c r="B1092">
        <v>2307.499267578125</v>
      </c>
      <c r="C1092">
        <v>2316.5908203125</v>
      </c>
      <c r="D1092">
        <v>2271.502197265625</v>
      </c>
      <c r="E1092">
        <v>2279.716796875</v>
      </c>
      <c r="F1092">
        <v>2271.692138671875</v>
      </c>
      <c r="G1092">
        <v>13553963</v>
      </c>
      <c r="H1092">
        <v>-1.9861571501447475E-2</v>
      </c>
    </row>
    <row r="1093" spans="1:8" x14ac:dyDescent="0.25">
      <c r="A1093" s="2">
        <v>45078</v>
      </c>
      <c r="B1093">
        <v>2289.177734375</v>
      </c>
      <c r="C1093">
        <v>2293.56201171875</v>
      </c>
      <c r="D1093">
        <v>2268.733154296875</v>
      </c>
      <c r="E1093">
        <v>2273.578857421875</v>
      </c>
      <c r="F1093">
        <v>2265.575927734375</v>
      </c>
      <c r="G1093">
        <v>7296346</v>
      </c>
      <c r="H1093">
        <v>-2.6924131372540621E-3</v>
      </c>
    </row>
    <row r="1094" spans="1:8" x14ac:dyDescent="0.25">
      <c r="A1094" s="2">
        <v>45079</v>
      </c>
      <c r="B1094">
        <v>2280.732177734375</v>
      </c>
      <c r="C1094">
        <v>2291.669677734375</v>
      </c>
      <c r="D1094">
        <v>2262.272216796875</v>
      </c>
      <c r="E1094">
        <v>2266.148681640625</v>
      </c>
      <c r="F1094">
        <v>2258.171875</v>
      </c>
      <c r="G1094">
        <v>7900322</v>
      </c>
      <c r="H1094">
        <v>-3.2680528132969394E-3</v>
      </c>
    </row>
    <row r="1095" spans="1:8" x14ac:dyDescent="0.25">
      <c r="A1095" s="2">
        <v>45082</v>
      </c>
      <c r="B1095">
        <v>2277.224853515625</v>
      </c>
      <c r="C1095">
        <v>2292.50048828125</v>
      </c>
      <c r="D1095">
        <v>2269.1484375</v>
      </c>
      <c r="E1095">
        <v>2286.5009765625</v>
      </c>
      <c r="F1095">
        <v>2278.452392578125</v>
      </c>
      <c r="G1095">
        <v>5454341</v>
      </c>
      <c r="H1095">
        <v>8.9810060066934962E-3</v>
      </c>
    </row>
    <row r="1096" spans="1:8" x14ac:dyDescent="0.25">
      <c r="A1096" s="2">
        <v>45083</v>
      </c>
      <c r="B1096">
        <v>2292.2236328125</v>
      </c>
      <c r="C1096">
        <v>2296.146240234375</v>
      </c>
      <c r="D1096">
        <v>2272.42529296875</v>
      </c>
      <c r="E1096">
        <v>2288.439208984375</v>
      </c>
      <c r="F1096">
        <v>2280.3837890625</v>
      </c>
      <c r="G1096">
        <v>3746654</v>
      </c>
      <c r="H1096">
        <v>8.4768493070530723E-4</v>
      </c>
    </row>
    <row r="1097" spans="1:8" x14ac:dyDescent="0.25">
      <c r="A1097" s="2">
        <v>45084</v>
      </c>
      <c r="B1097">
        <v>2295.500244140625</v>
      </c>
      <c r="C1097">
        <v>2307.499267578125</v>
      </c>
      <c r="D1097">
        <v>2282.208984375</v>
      </c>
      <c r="E1097">
        <v>2305.791748046875</v>
      </c>
      <c r="F1097">
        <v>2297.67529296875</v>
      </c>
      <c r="G1097">
        <v>5156272</v>
      </c>
      <c r="H1097">
        <v>7.5826960988844335E-3</v>
      </c>
    </row>
    <row r="1098" spans="1:8" x14ac:dyDescent="0.25">
      <c r="A1098" s="2">
        <v>45085</v>
      </c>
      <c r="B1098">
        <v>2313.037109375</v>
      </c>
      <c r="C1098">
        <v>2323.0517578125</v>
      </c>
      <c r="D1098">
        <v>2299.192138671875</v>
      </c>
      <c r="E1098">
        <v>2307.176025390625</v>
      </c>
      <c r="F1098">
        <v>2299.0546875</v>
      </c>
      <c r="G1098">
        <v>6035554</v>
      </c>
      <c r="H1098">
        <v>6.0034794769412922E-4</v>
      </c>
    </row>
    <row r="1099" spans="1:8" x14ac:dyDescent="0.25">
      <c r="A1099" s="2">
        <v>45086</v>
      </c>
      <c r="B1099">
        <v>2313.960205078125</v>
      </c>
      <c r="C1099">
        <v>2315.390869140625</v>
      </c>
      <c r="D1099">
        <v>2287.193115234375</v>
      </c>
      <c r="E1099">
        <v>2290.839111328125</v>
      </c>
      <c r="F1099">
        <v>2282.775390625</v>
      </c>
      <c r="G1099">
        <v>2938509</v>
      </c>
      <c r="H1099">
        <v>-7.0809135855743896E-3</v>
      </c>
    </row>
    <row r="1100" spans="1:8" x14ac:dyDescent="0.25">
      <c r="A1100" s="2">
        <v>45089</v>
      </c>
      <c r="B1100">
        <v>2284.8857421875</v>
      </c>
      <c r="C1100">
        <v>2297.53076171875</v>
      </c>
      <c r="D1100">
        <v>2275.194091796875</v>
      </c>
      <c r="E1100">
        <v>2292.86962890625</v>
      </c>
      <c r="F1100">
        <v>2284.798583984375</v>
      </c>
      <c r="G1100">
        <v>3195984</v>
      </c>
      <c r="H1100">
        <v>8.8636411351812377E-4</v>
      </c>
    </row>
    <row r="1101" spans="1:8" x14ac:dyDescent="0.25">
      <c r="A1101" s="2">
        <v>45090</v>
      </c>
      <c r="B1101">
        <v>2302.88427734375</v>
      </c>
      <c r="C1101">
        <v>2329.1435546875</v>
      </c>
      <c r="D1101">
        <v>2294.807861328125</v>
      </c>
      <c r="E1101">
        <v>2326.74365234375</v>
      </c>
      <c r="F1101">
        <v>2318.553466796875</v>
      </c>
      <c r="G1101">
        <v>5624008</v>
      </c>
      <c r="H1101">
        <v>1.4773636935327485E-2</v>
      </c>
    </row>
    <row r="1102" spans="1:8" x14ac:dyDescent="0.25">
      <c r="A1102" s="2">
        <v>45091</v>
      </c>
      <c r="B1102">
        <v>2326.882080078125</v>
      </c>
      <c r="C1102">
        <v>2358.26416015625</v>
      </c>
      <c r="D1102">
        <v>2323.190185546875</v>
      </c>
      <c r="E1102">
        <v>2355.356689453125</v>
      </c>
      <c r="F1102">
        <v>2347.06591796875</v>
      </c>
      <c r="G1102">
        <v>6638690</v>
      </c>
      <c r="H1102">
        <v>1.2297460049177669E-2</v>
      </c>
    </row>
    <row r="1103" spans="1:8" x14ac:dyDescent="0.25">
      <c r="A1103" s="2">
        <v>45092</v>
      </c>
      <c r="B1103">
        <v>2355.310546875</v>
      </c>
      <c r="C1103">
        <v>2365.23291015625</v>
      </c>
      <c r="D1103">
        <v>2340.265625</v>
      </c>
      <c r="E1103">
        <v>2356.0029296875</v>
      </c>
      <c r="F1103">
        <v>2347.709716796875</v>
      </c>
      <c r="G1103">
        <v>5906747</v>
      </c>
      <c r="H1103">
        <v>2.7437043283879282E-4</v>
      </c>
    </row>
    <row r="1104" spans="1:8" x14ac:dyDescent="0.25">
      <c r="A1104" s="2">
        <v>45093</v>
      </c>
      <c r="B1104">
        <v>2363.063720703125</v>
      </c>
      <c r="C1104">
        <v>2383.554443359375</v>
      </c>
      <c r="D1104">
        <v>2363.063720703125</v>
      </c>
      <c r="E1104">
        <v>2378.939453125</v>
      </c>
      <c r="F1104">
        <v>2370.565673828125</v>
      </c>
      <c r="G1104">
        <v>12085789</v>
      </c>
      <c r="H1104">
        <v>9.7353543785882717E-3</v>
      </c>
    </row>
    <row r="1105" spans="1:8" x14ac:dyDescent="0.25">
      <c r="A1105" s="2">
        <v>45096</v>
      </c>
      <c r="B1105">
        <v>2385.03125</v>
      </c>
      <c r="C1105">
        <v>2385.03125</v>
      </c>
      <c r="D1105">
        <v>2346.865234375</v>
      </c>
      <c r="E1105">
        <v>2355.310546875</v>
      </c>
      <c r="F1105">
        <v>2347.019775390625</v>
      </c>
      <c r="G1105">
        <v>3399277</v>
      </c>
      <c r="H1105">
        <v>-9.9325378874022281E-3</v>
      </c>
    </row>
    <row r="1106" spans="1:8" x14ac:dyDescent="0.25">
      <c r="A1106" s="2">
        <v>45097</v>
      </c>
      <c r="B1106">
        <v>2351.387939453125</v>
      </c>
      <c r="C1106">
        <v>2366.571044921875</v>
      </c>
      <c r="D1106">
        <v>2339.80419921875</v>
      </c>
      <c r="E1106">
        <v>2360.202392578125</v>
      </c>
      <c r="F1106">
        <v>2351.89453125</v>
      </c>
      <c r="G1106">
        <v>3460548</v>
      </c>
      <c r="H1106">
        <v>2.0769429787572797E-3</v>
      </c>
    </row>
    <row r="1107" spans="1:8" x14ac:dyDescent="0.25">
      <c r="A1107" s="2">
        <v>45098</v>
      </c>
      <c r="B1107">
        <v>2360.110107421875</v>
      </c>
      <c r="C1107">
        <v>2371.970703125</v>
      </c>
      <c r="D1107">
        <v>2351.80322265625</v>
      </c>
      <c r="E1107">
        <v>2366.84814453125</v>
      </c>
      <c r="F1107">
        <v>2358.516845703125</v>
      </c>
      <c r="G1107">
        <v>3480801</v>
      </c>
      <c r="H1107">
        <v>2.8157551123679826E-3</v>
      </c>
    </row>
    <row r="1108" spans="1:8" x14ac:dyDescent="0.25">
      <c r="A1108" s="2">
        <v>45099</v>
      </c>
      <c r="B1108">
        <v>2359.187255859375</v>
      </c>
      <c r="C1108">
        <v>2375.155029296875</v>
      </c>
      <c r="D1108">
        <v>2337.03515625</v>
      </c>
      <c r="E1108">
        <v>2340.265625</v>
      </c>
      <c r="F1108">
        <v>2332.02783203125</v>
      </c>
      <c r="G1108">
        <v>3809583</v>
      </c>
      <c r="H1108">
        <v>-1.123118928971872E-2</v>
      </c>
    </row>
    <row r="1109" spans="1:8" x14ac:dyDescent="0.25">
      <c r="A1109" s="2">
        <v>45100</v>
      </c>
      <c r="B1109">
        <v>2334.173828125</v>
      </c>
      <c r="C1109">
        <v>2338.327392578125</v>
      </c>
      <c r="D1109">
        <v>2318.5751953125</v>
      </c>
      <c r="E1109">
        <v>2321.113525390625</v>
      </c>
      <c r="F1109">
        <v>2312.943115234375</v>
      </c>
      <c r="G1109">
        <v>3314285</v>
      </c>
      <c r="H1109">
        <v>-8.1837289770792573E-3</v>
      </c>
    </row>
    <row r="1110" spans="1:8" x14ac:dyDescent="0.25">
      <c r="A1110" s="2">
        <v>45103</v>
      </c>
      <c r="B1110">
        <v>2313.960205078125</v>
      </c>
      <c r="C1110">
        <v>2321.71337890625</v>
      </c>
      <c r="D1110">
        <v>2297.0693359375</v>
      </c>
      <c r="E1110">
        <v>2303.391845703125</v>
      </c>
      <c r="F1110">
        <v>2295.283935546875</v>
      </c>
      <c r="G1110">
        <v>6320579</v>
      </c>
      <c r="H1110">
        <v>-7.6349904878166537E-3</v>
      </c>
    </row>
    <row r="1111" spans="1:8" x14ac:dyDescent="0.25">
      <c r="A1111" s="2">
        <v>45104</v>
      </c>
      <c r="B1111">
        <v>2304.31494140625</v>
      </c>
      <c r="C1111">
        <v>2316.267578125</v>
      </c>
      <c r="D1111">
        <v>2295.17724609375</v>
      </c>
      <c r="E1111">
        <v>2304.22265625</v>
      </c>
      <c r="F1111">
        <v>2296.11181640625</v>
      </c>
      <c r="G1111">
        <v>4844733</v>
      </c>
      <c r="H1111">
        <v>3.6069006166920321E-4</v>
      </c>
    </row>
    <row r="1112" spans="1:8" x14ac:dyDescent="0.25">
      <c r="A1112" s="2">
        <v>45105</v>
      </c>
      <c r="B1112">
        <v>2319.498291015625</v>
      </c>
      <c r="C1112">
        <v>2342.434814453125</v>
      </c>
      <c r="D1112">
        <v>2305.5146484375</v>
      </c>
      <c r="E1112">
        <v>2334.727783203125</v>
      </c>
      <c r="F1112">
        <v>2326.509521484375</v>
      </c>
      <c r="G1112">
        <v>5677003</v>
      </c>
      <c r="H1112">
        <v>1.323879307860399E-2</v>
      </c>
    </row>
    <row r="1113" spans="1:8" x14ac:dyDescent="0.25">
      <c r="A1113" s="2">
        <v>45107</v>
      </c>
      <c r="B1113">
        <v>2350.326416015625</v>
      </c>
      <c r="C1113">
        <v>2359.787109375</v>
      </c>
      <c r="D1113">
        <v>2338.37353515625</v>
      </c>
      <c r="E1113">
        <v>2353.8798828125</v>
      </c>
      <c r="F1113">
        <v>2345.59423828125</v>
      </c>
      <c r="G1113">
        <v>5575777</v>
      </c>
      <c r="H1113">
        <v>8.2031403177544385E-3</v>
      </c>
    </row>
    <row r="1114" spans="1:8" x14ac:dyDescent="0.25">
      <c r="A1114" s="2">
        <v>45110</v>
      </c>
      <c r="B1114">
        <v>2361.079345703125</v>
      </c>
      <c r="C1114">
        <v>2420.105224609375</v>
      </c>
      <c r="D1114">
        <v>2358.587158203125</v>
      </c>
      <c r="E1114">
        <v>2414.290283203125</v>
      </c>
      <c r="F1114">
        <v>2405.7919921875</v>
      </c>
      <c r="G1114">
        <v>6077193</v>
      </c>
      <c r="H1114">
        <v>2.5664181435819271E-2</v>
      </c>
    </row>
    <row r="1115" spans="1:8" x14ac:dyDescent="0.25">
      <c r="A1115" s="2">
        <v>45111</v>
      </c>
      <c r="B1115">
        <v>2422.874267578125</v>
      </c>
      <c r="C1115">
        <v>2422.874267578125</v>
      </c>
      <c r="D1115">
        <v>2375.10888671875</v>
      </c>
      <c r="E1115">
        <v>2389.41552734375</v>
      </c>
      <c r="F1115">
        <v>2381.004638671875</v>
      </c>
      <c r="G1115">
        <v>4030821</v>
      </c>
      <c r="H1115">
        <v>-1.0303133816358145E-2</v>
      </c>
    </row>
    <row r="1116" spans="1:8" x14ac:dyDescent="0.25">
      <c r="A1116" s="2">
        <v>45112</v>
      </c>
      <c r="B1116">
        <v>2408.106201171875</v>
      </c>
      <c r="C1116">
        <v>2408.106201171875</v>
      </c>
      <c r="D1116">
        <v>2377.462646484375</v>
      </c>
      <c r="E1116">
        <v>2385.49267578125</v>
      </c>
      <c r="F1116">
        <v>2377.095703125</v>
      </c>
      <c r="G1116">
        <v>5124031</v>
      </c>
      <c r="H1116">
        <v>-1.6417619780268735E-3</v>
      </c>
    </row>
    <row r="1117" spans="1:8" x14ac:dyDescent="0.25">
      <c r="A1117" s="2">
        <v>45113</v>
      </c>
      <c r="B1117">
        <v>2377.693359375</v>
      </c>
      <c r="C1117">
        <v>2440.826416015625</v>
      </c>
      <c r="D1117">
        <v>2377.693359375</v>
      </c>
      <c r="E1117">
        <v>2435.5654296875</v>
      </c>
      <c r="F1117">
        <v>2426.9921875</v>
      </c>
      <c r="G1117">
        <v>9558993</v>
      </c>
      <c r="H1117">
        <v>2.099052930013761E-2</v>
      </c>
    </row>
    <row r="1118" spans="1:8" x14ac:dyDescent="0.25">
      <c r="A1118" s="2">
        <v>45114</v>
      </c>
      <c r="B1118">
        <v>2432.104248046875</v>
      </c>
      <c r="C1118">
        <v>2459.748046875</v>
      </c>
      <c r="D1118">
        <v>2425.64306640625</v>
      </c>
      <c r="E1118">
        <v>2430.81201171875</v>
      </c>
      <c r="F1118">
        <v>2422.255615234375</v>
      </c>
      <c r="G1118">
        <v>6687633</v>
      </c>
      <c r="H1118">
        <v>-1.9516691733302753E-3</v>
      </c>
    </row>
    <row r="1119" spans="1:8" x14ac:dyDescent="0.25">
      <c r="A1119" s="2">
        <v>45117</v>
      </c>
      <c r="B1119">
        <v>2481.853759765625</v>
      </c>
      <c r="C1119">
        <v>2543.787109375</v>
      </c>
      <c r="D1119">
        <v>2469.024169921875</v>
      </c>
      <c r="E1119">
        <v>2524.4501953125</v>
      </c>
      <c r="F1119">
        <v>2515.564208984375</v>
      </c>
      <c r="G1119">
        <v>16620008</v>
      </c>
      <c r="H1119">
        <v>3.8521359587795276E-2</v>
      </c>
    </row>
    <row r="1120" spans="1:8" x14ac:dyDescent="0.25">
      <c r="A1120" s="2">
        <v>45118</v>
      </c>
      <c r="B1120">
        <v>2540.92578125</v>
      </c>
      <c r="C1120">
        <v>2556.708984375</v>
      </c>
      <c r="D1120">
        <v>2526.803955078125</v>
      </c>
      <c r="E1120">
        <v>2551.817138671875</v>
      </c>
      <c r="F1120">
        <v>2542.834716796875</v>
      </c>
      <c r="G1120">
        <v>10034674</v>
      </c>
      <c r="H1120">
        <v>1.084075392344481E-2</v>
      </c>
    </row>
    <row r="1121" spans="1:8" x14ac:dyDescent="0.25">
      <c r="A1121" s="2">
        <v>45119</v>
      </c>
      <c r="B1121">
        <v>2553.2939453125</v>
      </c>
      <c r="C1121">
        <v>2586.2451171875</v>
      </c>
      <c r="D1121">
        <v>2549.001953125</v>
      </c>
      <c r="E1121">
        <v>2554.63232421875</v>
      </c>
      <c r="F1121">
        <v>2545.639892578125</v>
      </c>
      <c r="G1121">
        <v>9366917</v>
      </c>
      <c r="H1121">
        <v>1.1032081822054845E-3</v>
      </c>
    </row>
    <row r="1122" spans="1:8" x14ac:dyDescent="0.25">
      <c r="A1122" s="2">
        <v>45120</v>
      </c>
      <c r="B1122">
        <v>2569.538818359375</v>
      </c>
      <c r="C1122">
        <v>2583.47607421875</v>
      </c>
      <c r="D1122">
        <v>2526.48095703125</v>
      </c>
      <c r="E1122">
        <v>2531.7880859375</v>
      </c>
      <c r="F1122">
        <v>2522.876220703125</v>
      </c>
      <c r="G1122">
        <v>7341467</v>
      </c>
      <c r="H1122">
        <v>-8.942280290075072E-3</v>
      </c>
    </row>
    <row r="1123" spans="1:8" x14ac:dyDescent="0.25">
      <c r="A1123" s="2">
        <v>45121</v>
      </c>
      <c r="B1123">
        <v>2538.2490234375</v>
      </c>
      <c r="C1123">
        <v>2548.309814453125</v>
      </c>
      <c r="D1123">
        <v>2515.266357421875</v>
      </c>
      <c r="E1123">
        <v>2529.665283203125</v>
      </c>
      <c r="F1123">
        <v>2520.7607421875</v>
      </c>
      <c r="G1123">
        <v>7562072</v>
      </c>
      <c r="H1123">
        <v>-8.3845987986350123E-4</v>
      </c>
    </row>
    <row r="1124" spans="1:8" x14ac:dyDescent="0.25">
      <c r="A1124" s="2">
        <v>45124</v>
      </c>
      <c r="B1124">
        <v>2535.480224609375</v>
      </c>
      <c r="C1124">
        <v>2598.290283203125</v>
      </c>
      <c r="D1124">
        <v>2517.943115234375</v>
      </c>
      <c r="E1124">
        <v>2581.353271484375</v>
      </c>
      <c r="F1124">
        <v>2572.266845703125</v>
      </c>
      <c r="G1124">
        <v>11110020</v>
      </c>
      <c r="H1124">
        <v>2.0432738127236099E-2</v>
      </c>
    </row>
    <row r="1125" spans="1:8" x14ac:dyDescent="0.25">
      <c r="A1125" s="2">
        <v>45125</v>
      </c>
      <c r="B1125">
        <v>2600.090087890625</v>
      </c>
      <c r="C1125">
        <v>2618.96533203125</v>
      </c>
      <c r="D1125">
        <v>2577.93798828125</v>
      </c>
      <c r="E1125">
        <v>2603.2744140625</v>
      </c>
      <c r="F1125">
        <v>2594.11083984375</v>
      </c>
      <c r="G1125">
        <v>12933656</v>
      </c>
      <c r="H1125">
        <v>8.4921125753235314E-3</v>
      </c>
    </row>
    <row r="1126" spans="1:8" x14ac:dyDescent="0.25">
      <c r="A1126" s="2">
        <v>45126</v>
      </c>
      <c r="B1126">
        <v>2612.089111328125</v>
      </c>
      <c r="C1126">
        <v>2636.087158203125</v>
      </c>
      <c r="D1126">
        <v>2581.630126953125</v>
      </c>
      <c r="E1126">
        <v>2623.026611328125</v>
      </c>
      <c r="F1126">
        <v>2613.79345703125</v>
      </c>
      <c r="G1126">
        <v>19561078</v>
      </c>
      <c r="H1126">
        <v>7.5874433977941693E-3</v>
      </c>
    </row>
    <row r="1127" spans="1:8" x14ac:dyDescent="0.25">
      <c r="A1127" s="2">
        <v>45127</v>
      </c>
      <c r="B1127">
        <v>2580</v>
      </c>
      <c r="C1127">
        <v>2630.949951171875</v>
      </c>
      <c r="D1127">
        <v>2580</v>
      </c>
      <c r="E1127">
        <v>2619.85009765625</v>
      </c>
      <c r="F1127">
        <v>2610.628173828125</v>
      </c>
      <c r="G1127">
        <v>19358812</v>
      </c>
      <c r="H1127">
        <v>-1.2110108445551097E-3</v>
      </c>
    </row>
    <row r="1128" spans="1:8" x14ac:dyDescent="0.25">
      <c r="A1128" s="2">
        <v>45128</v>
      </c>
      <c r="B1128">
        <v>2609</v>
      </c>
      <c r="C1128">
        <v>2614.89990234375</v>
      </c>
      <c r="D1128">
        <v>2523.60009765625</v>
      </c>
      <c r="E1128">
        <v>2538.75</v>
      </c>
      <c r="F1128">
        <v>2529.8134765625</v>
      </c>
      <c r="G1128">
        <v>15124619</v>
      </c>
      <c r="H1128">
        <v>-3.0956006883295781E-2</v>
      </c>
    </row>
    <row r="1129" spans="1:8" x14ac:dyDescent="0.25">
      <c r="A1129" s="2">
        <v>45131</v>
      </c>
      <c r="B1129">
        <v>2481</v>
      </c>
      <c r="C1129">
        <v>2514.949951171875</v>
      </c>
      <c r="D1129">
        <v>2469.300048828125</v>
      </c>
      <c r="E1129">
        <v>2487.39990234375</v>
      </c>
      <c r="F1129">
        <v>2478.644287109375</v>
      </c>
      <c r="G1129">
        <v>11863933</v>
      </c>
      <c r="H1129">
        <v>-2.0226527880354506E-2</v>
      </c>
    </row>
    <row r="1130" spans="1:8" x14ac:dyDescent="0.25">
      <c r="A1130" s="2">
        <v>45132</v>
      </c>
      <c r="B1130">
        <v>2494</v>
      </c>
      <c r="C1130">
        <v>2505.199951171875</v>
      </c>
      <c r="D1130">
        <v>2480</v>
      </c>
      <c r="E1130">
        <v>2485.800048828125</v>
      </c>
      <c r="F1130">
        <v>2477.050048828125</v>
      </c>
      <c r="G1130">
        <v>6013010</v>
      </c>
      <c r="H1130">
        <v>-6.4318307406763969E-4</v>
      </c>
    </row>
    <row r="1131" spans="1:8" x14ac:dyDescent="0.25">
      <c r="A1131" s="2">
        <v>45133</v>
      </c>
      <c r="B1131">
        <v>2485</v>
      </c>
      <c r="C1131">
        <v>2547</v>
      </c>
      <c r="D1131">
        <v>2485</v>
      </c>
      <c r="E1131">
        <v>2526.199951171875</v>
      </c>
      <c r="F1131">
        <v>2517.3076171875</v>
      </c>
      <c r="G1131">
        <v>6455506</v>
      </c>
      <c r="H1131">
        <v>1.6252273533744453E-2</v>
      </c>
    </row>
    <row r="1132" spans="1:8" x14ac:dyDescent="0.25">
      <c r="A1132" s="2">
        <v>45134</v>
      </c>
      <c r="B1132">
        <v>2534.050048828125</v>
      </c>
      <c r="C1132">
        <v>2537.64990234375</v>
      </c>
      <c r="D1132">
        <v>2490.35009765625</v>
      </c>
      <c r="E1132">
        <v>2502.699951171875</v>
      </c>
      <c r="F1132">
        <v>2493.890380859375</v>
      </c>
      <c r="G1132">
        <v>8613449</v>
      </c>
      <c r="H1132">
        <v>-9.3025098781664619E-3</v>
      </c>
    </row>
    <row r="1133" spans="1:8" x14ac:dyDescent="0.25">
      <c r="A1133" s="2">
        <v>45135</v>
      </c>
      <c r="B1133">
        <v>2512.050048828125</v>
      </c>
      <c r="C1133">
        <v>2542.85009765625</v>
      </c>
      <c r="D1133">
        <v>2500.550048828125</v>
      </c>
      <c r="E1133">
        <v>2527.85009765625</v>
      </c>
      <c r="F1133">
        <v>2518.9521484375</v>
      </c>
      <c r="G1133">
        <v>10413926</v>
      </c>
      <c r="H1133">
        <v>1.004920564792379E-2</v>
      </c>
    </row>
    <row r="1134" spans="1:8" x14ac:dyDescent="0.25">
      <c r="A1134" s="2">
        <v>45138</v>
      </c>
      <c r="B1134">
        <v>2527.85009765625</v>
      </c>
      <c r="C1134">
        <v>2553.89990234375</v>
      </c>
      <c r="D1134">
        <v>2517.949951171875</v>
      </c>
      <c r="E1134">
        <v>2549.25</v>
      </c>
      <c r="F1134">
        <v>2540.276611328125</v>
      </c>
      <c r="G1134">
        <v>4275587</v>
      </c>
      <c r="H1134">
        <v>8.4656532298301133E-3</v>
      </c>
    </row>
    <row r="1135" spans="1:8" x14ac:dyDescent="0.25">
      <c r="A1135" s="2">
        <v>45139</v>
      </c>
      <c r="B1135">
        <v>2555</v>
      </c>
      <c r="C1135">
        <v>2559</v>
      </c>
      <c r="D1135">
        <v>2505.300048828125</v>
      </c>
      <c r="E1135">
        <v>2513.199951171875</v>
      </c>
      <c r="F1135">
        <v>2504.353515625</v>
      </c>
      <c r="G1135">
        <v>4768316</v>
      </c>
      <c r="H1135">
        <v>-1.414143329533196E-2</v>
      </c>
    </row>
    <row r="1136" spans="1:8" x14ac:dyDescent="0.25">
      <c r="A1136" s="2">
        <v>45140</v>
      </c>
      <c r="B1136">
        <v>2509.199951171875</v>
      </c>
      <c r="C1136">
        <v>2512</v>
      </c>
      <c r="D1136">
        <v>2463.60009765625</v>
      </c>
      <c r="E1136">
        <v>2486.35009765625</v>
      </c>
      <c r="F1136">
        <v>2477.59814453125</v>
      </c>
      <c r="G1136">
        <v>6374107</v>
      </c>
      <c r="H1136">
        <v>-1.068353256298021E-2</v>
      </c>
    </row>
    <row r="1137" spans="1:8" x14ac:dyDescent="0.25">
      <c r="A1137" s="2">
        <v>45141</v>
      </c>
      <c r="B1137">
        <v>2475.300048828125</v>
      </c>
      <c r="C1137">
        <v>2500.89990234375</v>
      </c>
      <c r="D1137">
        <v>2458.050048828125</v>
      </c>
      <c r="E1137">
        <v>2475.89990234375</v>
      </c>
      <c r="F1137">
        <v>2467.184814453125</v>
      </c>
      <c r="G1137">
        <v>5084175</v>
      </c>
      <c r="H1137">
        <v>-4.2030264854297245E-3</v>
      </c>
    </row>
    <row r="1138" spans="1:8" x14ac:dyDescent="0.25">
      <c r="A1138" s="2">
        <v>45142</v>
      </c>
      <c r="B1138">
        <v>2498.800048828125</v>
      </c>
      <c r="C1138">
        <v>2516</v>
      </c>
      <c r="D1138">
        <v>2471.60009765625</v>
      </c>
      <c r="E1138">
        <v>2509.550048828125</v>
      </c>
      <c r="F1138">
        <v>2500.71630859375</v>
      </c>
      <c r="G1138">
        <v>11442805</v>
      </c>
      <c r="H1138">
        <v>1.3591077107972303E-2</v>
      </c>
    </row>
    <row r="1139" spans="1:8" x14ac:dyDescent="0.25">
      <c r="A1139" s="2">
        <v>45145</v>
      </c>
      <c r="B1139">
        <v>2521</v>
      </c>
      <c r="C1139">
        <v>2528.39990234375</v>
      </c>
      <c r="D1139">
        <v>2505</v>
      </c>
      <c r="E1139">
        <v>2523.85009765625</v>
      </c>
      <c r="F1139">
        <v>2514.966064453125</v>
      </c>
      <c r="G1139">
        <v>2991435</v>
      </c>
      <c r="H1139">
        <v>5.6982520969456815E-3</v>
      </c>
    </row>
    <row r="1140" spans="1:8" x14ac:dyDescent="0.25">
      <c r="A1140" s="2">
        <v>45146</v>
      </c>
      <c r="B1140">
        <v>2528</v>
      </c>
      <c r="C1140">
        <v>2534.449951171875</v>
      </c>
      <c r="D1140">
        <v>2499.550048828125</v>
      </c>
      <c r="E1140">
        <v>2508.64990234375</v>
      </c>
      <c r="F1140">
        <v>2499.8193359375</v>
      </c>
      <c r="G1140">
        <v>4922036</v>
      </c>
      <c r="H1140">
        <v>-6.0226220751444471E-3</v>
      </c>
    </row>
    <row r="1141" spans="1:8" x14ac:dyDescent="0.25">
      <c r="A1141" s="2">
        <v>45147</v>
      </c>
      <c r="B1141">
        <v>2504.85009765625</v>
      </c>
      <c r="C1141">
        <v>2529</v>
      </c>
      <c r="D1141">
        <v>2481.10009765625</v>
      </c>
      <c r="E1141">
        <v>2525.199951171875</v>
      </c>
      <c r="F1141">
        <v>2516.311279296875</v>
      </c>
      <c r="G1141">
        <v>5743293</v>
      </c>
      <c r="H1141">
        <v>6.5971934994447923E-3</v>
      </c>
    </row>
    <row r="1142" spans="1:8" x14ac:dyDescent="0.25">
      <c r="A1142" s="2">
        <v>45148</v>
      </c>
      <c r="B1142">
        <v>2524.949951171875</v>
      </c>
      <c r="C1142">
        <v>2550</v>
      </c>
      <c r="D1142">
        <v>2508.449951171875</v>
      </c>
      <c r="E1142">
        <v>2536.449951171875</v>
      </c>
      <c r="F1142">
        <v>2527.521728515625</v>
      </c>
      <c r="G1142">
        <v>7735299</v>
      </c>
      <c r="H1142">
        <v>4.4550927520726384E-3</v>
      </c>
    </row>
    <row r="1143" spans="1:8" x14ac:dyDescent="0.25">
      <c r="A1143" s="2">
        <v>45149</v>
      </c>
      <c r="B1143">
        <v>2532.449951171875</v>
      </c>
      <c r="C1143">
        <v>2558.85009765625</v>
      </c>
      <c r="D1143">
        <v>2512.35009765625</v>
      </c>
      <c r="E1143">
        <v>2547.14990234375</v>
      </c>
      <c r="F1143">
        <v>2538.183837890625</v>
      </c>
      <c r="G1143">
        <v>11089665</v>
      </c>
      <c r="H1143">
        <v>4.2184751829743277E-3</v>
      </c>
    </row>
    <row r="1144" spans="1:8" x14ac:dyDescent="0.25">
      <c r="A1144" s="2">
        <v>45152</v>
      </c>
      <c r="B1144">
        <v>2539</v>
      </c>
      <c r="C1144">
        <v>2582.300048828125</v>
      </c>
      <c r="D1144">
        <v>2525</v>
      </c>
      <c r="E1144">
        <v>2577.25</v>
      </c>
      <c r="F1144">
        <v>2568.177978515625</v>
      </c>
      <c r="G1144">
        <v>4787906</v>
      </c>
      <c r="H1144">
        <v>1.1817167740521873E-2</v>
      </c>
    </row>
    <row r="1145" spans="1:8" x14ac:dyDescent="0.25">
      <c r="A1145" s="2">
        <v>45154</v>
      </c>
      <c r="B1145">
        <v>2551</v>
      </c>
      <c r="C1145">
        <v>2582.800048828125</v>
      </c>
      <c r="D1145">
        <v>2551</v>
      </c>
      <c r="E1145">
        <v>2575.14990234375</v>
      </c>
      <c r="F1145">
        <v>2566.08544921875</v>
      </c>
      <c r="G1145">
        <v>5101556</v>
      </c>
      <c r="H1145">
        <v>-8.148598918420797E-4</v>
      </c>
    </row>
    <row r="1146" spans="1:8" x14ac:dyDescent="0.25">
      <c r="A1146" s="2">
        <v>45155</v>
      </c>
      <c r="B1146">
        <v>2567.10009765625</v>
      </c>
      <c r="C1146">
        <v>2578.10009765625</v>
      </c>
      <c r="D1146">
        <v>2532.85009765625</v>
      </c>
      <c r="E1146">
        <v>2538</v>
      </c>
      <c r="F1146">
        <v>2529.066162109375</v>
      </c>
      <c r="G1146">
        <v>6836872</v>
      </c>
      <c r="H1146">
        <v>-1.442630672099451E-2</v>
      </c>
    </row>
    <row r="1147" spans="1:8" x14ac:dyDescent="0.25">
      <c r="A1147" s="2">
        <v>45156</v>
      </c>
      <c r="B1147">
        <v>2531.25</v>
      </c>
      <c r="C1147">
        <v>2577.60009765625</v>
      </c>
      <c r="D1147">
        <v>2508.550048828125</v>
      </c>
      <c r="E1147">
        <v>2556.800048828125</v>
      </c>
      <c r="F1147">
        <v>2547.800048828125</v>
      </c>
      <c r="G1147">
        <v>9319989</v>
      </c>
      <c r="H1147">
        <v>7.4074266462273441E-3</v>
      </c>
    </row>
    <row r="1148" spans="1:8" x14ac:dyDescent="0.25">
      <c r="A1148" s="2">
        <v>45159</v>
      </c>
      <c r="B1148">
        <v>2539.949951171875</v>
      </c>
      <c r="C1148">
        <v>2555.449951171875</v>
      </c>
      <c r="D1148">
        <v>2515.64990234375</v>
      </c>
      <c r="E1148">
        <v>2520</v>
      </c>
      <c r="F1148">
        <v>2520</v>
      </c>
      <c r="G1148">
        <v>4610873</v>
      </c>
      <c r="H1148">
        <v>-1.4393010061538371E-2</v>
      </c>
    </row>
    <row r="1149" spans="1:8" x14ac:dyDescent="0.25">
      <c r="A1149" s="2">
        <v>45160</v>
      </c>
      <c r="B1149">
        <v>2516.89990234375</v>
      </c>
      <c r="C1149">
        <v>2537.949951171875</v>
      </c>
      <c r="D1149">
        <v>2499</v>
      </c>
      <c r="E1149">
        <v>2519.39990234375</v>
      </c>
      <c r="F1149">
        <v>2519.39990234375</v>
      </c>
      <c r="G1149">
        <v>3856522</v>
      </c>
      <c r="H1149">
        <v>-2.3813399057539682E-4</v>
      </c>
    </row>
    <row r="1150" spans="1:8" x14ac:dyDescent="0.25">
      <c r="A1150" s="2">
        <v>45161</v>
      </c>
      <c r="B1150">
        <v>2524.199951171875</v>
      </c>
      <c r="C1150">
        <v>2542.85009765625</v>
      </c>
      <c r="D1150">
        <v>2516.949951171875</v>
      </c>
      <c r="E1150">
        <v>2522.199951171875</v>
      </c>
      <c r="F1150">
        <v>2522.199951171875</v>
      </c>
      <c r="G1150">
        <v>4758976</v>
      </c>
      <c r="H1150">
        <v>1.1113951483129644E-3</v>
      </c>
    </row>
    <row r="1151" spans="1:8" x14ac:dyDescent="0.25">
      <c r="A1151" s="2">
        <v>45162</v>
      </c>
      <c r="B1151">
        <v>2539.89990234375</v>
      </c>
      <c r="C1151">
        <v>2539.89990234375</v>
      </c>
      <c r="D1151">
        <v>2471</v>
      </c>
      <c r="E1151">
        <v>2479.800048828125</v>
      </c>
      <c r="F1151">
        <v>2479.800048828125</v>
      </c>
      <c r="G1151">
        <v>7070010</v>
      </c>
      <c r="H1151">
        <v>-1.681068240606776E-2</v>
      </c>
    </row>
    <row r="1152" spans="1:8" x14ac:dyDescent="0.25">
      <c r="A1152" s="2">
        <v>45163</v>
      </c>
      <c r="B1152">
        <v>2456</v>
      </c>
      <c r="C1152">
        <v>2505</v>
      </c>
      <c r="D1152">
        <v>2442.60009765625</v>
      </c>
      <c r="E1152">
        <v>2468.35009765625</v>
      </c>
      <c r="F1152">
        <v>2468.35009765625</v>
      </c>
      <c r="G1152">
        <v>11111200</v>
      </c>
      <c r="H1152">
        <v>-4.6172880661430283E-3</v>
      </c>
    </row>
    <row r="1153" spans="1:8" x14ac:dyDescent="0.25">
      <c r="A1153" s="2">
        <v>45166</v>
      </c>
      <c r="B1153">
        <v>2472</v>
      </c>
      <c r="C1153">
        <v>2484</v>
      </c>
      <c r="D1153">
        <v>2431.10009765625</v>
      </c>
      <c r="E1153">
        <v>2443.75</v>
      </c>
      <c r="F1153">
        <v>2443.75</v>
      </c>
      <c r="G1153">
        <v>6290413</v>
      </c>
      <c r="H1153">
        <v>-9.9662109032297753E-3</v>
      </c>
    </row>
    <row r="1154" spans="1:8" x14ac:dyDescent="0.25">
      <c r="A1154" s="2">
        <v>45167</v>
      </c>
      <c r="B1154">
        <v>2452.050048828125</v>
      </c>
      <c r="C1154">
        <v>2453.449951171875</v>
      </c>
      <c r="D1154">
        <v>2408.14990234375</v>
      </c>
      <c r="E1154">
        <v>2420.35009765625</v>
      </c>
      <c r="F1154">
        <v>2420.35009765625</v>
      </c>
      <c r="G1154">
        <v>8438322</v>
      </c>
      <c r="H1154">
        <v>-9.5754076086956522E-3</v>
      </c>
    </row>
    <row r="1155" spans="1:8" x14ac:dyDescent="0.25">
      <c r="A1155" s="2">
        <v>45168</v>
      </c>
      <c r="B1155">
        <v>2432</v>
      </c>
      <c r="C1155">
        <v>2443</v>
      </c>
      <c r="D1155">
        <v>2415</v>
      </c>
      <c r="E1155">
        <v>2418.050048828125</v>
      </c>
      <c r="F1155">
        <v>2418.050048828125</v>
      </c>
      <c r="G1155">
        <v>6084473</v>
      </c>
      <c r="H1155">
        <v>-9.5029592221069841E-4</v>
      </c>
    </row>
    <row r="1156" spans="1:8" x14ac:dyDescent="0.25">
      <c r="A1156" s="2">
        <v>45169</v>
      </c>
      <c r="B1156">
        <v>2423</v>
      </c>
      <c r="C1156">
        <v>2425</v>
      </c>
      <c r="D1156">
        <v>2399.89990234375</v>
      </c>
      <c r="E1156">
        <v>2407</v>
      </c>
      <c r="F1156">
        <v>2407</v>
      </c>
      <c r="G1156">
        <v>10819300</v>
      </c>
      <c r="H1156">
        <v>-4.5698180786126639E-3</v>
      </c>
    </row>
    <row r="1157" spans="1:8" x14ac:dyDescent="0.25">
      <c r="A1157" s="2">
        <v>45170</v>
      </c>
      <c r="B1157">
        <v>2406.550048828125</v>
      </c>
      <c r="C1157">
        <v>2425.64990234375</v>
      </c>
      <c r="D1157">
        <v>2401.64990234375</v>
      </c>
      <c r="E1157">
        <v>2412.64990234375</v>
      </c>
      <c r="F1157">
        <v>2412.64990234375</v>
      </c>
      <c r="G1157">
        <v>9056421</v>
      </c>
      <c r="H1157">
        <v>2.3472797439759037E-3</v>
      </c>
    </row>
    <row r="1158" spans="1:8" x14ac:dyDescent="0.25">
      <c r="A1158" s="2">
        <v>45173</v>
      </c>
      <c r="B1158">
        <v>2412.64990234375</v>
      </c>
      <c r="C1158">
        <v>2423.64990234375</v>
      </c>
      <c r="D1158">
        <v>2405.300048828125</v>
      </c>
      <c r="E1158">
        <v>2410.699951171875</v>
      </c>
      <c r="F1158">
        <v>2410.699951171875</v>
      </c>
      <c r="G1158">
        <v>4673813</v>
      </c>
      <c r="H1158">
        <v>-8.0821969651739985E-4</v>
      </c>
    </row>
    <row r="1159" spans="1:8" x14ac:dyDescent="0.25">
      <c r="A1159" s="2">
        <v>45174</v>
      </c>
      <c r="B1159">
        <v>2420</v>
      </c>
      <c r="C1159">
        <v>2433.949951171875</v>
      </c>
      <c r="D1159">
        <v>2412.449951171875</v>
      </c>
      <c r="E1159">
        <v>2423.60009765625</v>
      </c>
      <c r="F1159">
        <v>2423.60009765625</v>
      </c>
      <c r="G1159">
        <v>4337938</v>
      </c>
      <c r="H1159">
        <v>5.3512036942233556E-3</v>
      </c>
    </row>
    <row r="1160" spans="1:8" x14ac:dyDescent="0.25">
      <c r="A1160" s="2">
        <v>45175</v>
      </c>
      <c r="B1160">
        <v>2421.10009765625</v>
      </c>
      <c r="C1160">
        <v>2436.14990234375</v>
      </c>
      <c r="D1160">
        <v>2417.25</v>
      </c>
      <c r="E1160">
        <v>2428.699951171875</v>
      </c>
      <c r="F1160">
        <v>2428.699951171875</v>
      </c>
      <c r="G1160">
        <v>4100185</v>
      </c>
      <c r="H1160">
        <v>2.1042471159152159E-3</v>
      </c>
    </row>
    <row r="1161" spans="1:8" x14ac:dyDescent="0.25">
      <c r="A1161" s="2">
        <v>45176</v>
      </c>
      <c r="B1161">
        <v>2421.699951171875</v>
      </c>
      <c r="C1161">
        <v>2438.25</v>
      </c>
      <c r="D1161">
        <v>2411</v>
      </c>
      <c r="E1161">
        <v>2432</v>
      </c>
      <c r="F1161">
        <v>2432</v>
      </c>
      <c r="G1161">
        <v>6826286</v>
      </c>
      <c r="H1161">
        <v>1.3587717274555424E-3</v>
      </c>
    </row>
    <row r="1162" spans="1:8" x14ac:dyDescent="0.25">
      <c r="A1162" s="2">
        <v>45177</v>
      </c>
      <c r="B1162">
        <v>2440</v>
      </c>
      <c r="C1162">
        <v>2456</v>
      </c>
      <c r="D1162">
        <v>2422.949951171875</v>
      </c>
      <c r="E1162">
        <v>2448.199951171875</v>
      </c>
      <c r="F1162">
        <v>2448.199951171875</v>
      </c>
      <c r="G1162">
        <v>11554644</v>
      </c>
      <c r="H1162">
        <v>6.6611641331722864E-3</v>
      </c>
    </row>
    <row r="1163" spans="1:8" x14ac:dyDescent="0.25">
      <c r="A1163" s="2">
        <v>45180</v>
      </c>
      <c r="B1163">
        <v>2452</v>
      </c>
      <c r="C1163">
        <v>2476.85009765625</v>
      </c>
      <c r="D1163">
        <v>2452</v>
      </c>
      <c r="E1163">
        <v>2474.60009765625</v>
      </c>
      <c r="F1163">
        <v>2474.60009765625</v>
      </c>
      <c r="G1163">
        <v>6635537</v>
      </c>
      <c r="H1163">
        <v>1.0783492774655965E-2</v>
      </c>
    </row>
    <row r="1164" spans="1:8" x14ac:dyDescent="0.25">
      <c r="A1164" s="2">
        <v>45181</v>
      </c>
      <c r="B1164">
        <v>2483</v>
      </c>
      <c r="C1164">
        <v>2483</v>
      </c>
      <c r="D1164">
        <v>2435.949951171875</v>
      </c>
      <c r="E1164">
        <v>2438.85009765625</v>
      </c>
      <c r="F1164">
        <v>2438.85009765625</v>
      </c>
      <c r="G1164">
        <v>8127833</v>
      </c>
      <c r="H1164">
        <v>-1.4446778707339274E-2</v>
      </c>
    </row>
    <row r="1165" spans="1:8" x14ac:dyDescent="0.25">
      <c r="A1165" s="2">
        <v>45182</v>
      </c>
      <c r="B1165">
        <v>2440</v>
      </c>
      <c r="C1165">
        <v>2462.64990234375</v>
      </c>
      <c r="D1165">
        <v>2426.25</v>
      </c>
      <c r="E1165">
        <v>2451.050048828125</v>
      </c>
      <c r="F1165">
        <v>2451.050048828125</v>
      </c>
      <c r="G1165">
        <v>6401669</v>
      </c>
      <c r="H1165">
        <v>5.0023374473073309E-3</v>
      </c>
    </row>
    <row r="1166" spans="1:8" x14ac:dyDescent="0.25">
      <c r="A1166" s="2">
        <v>45183</v>
      </c>
      <c r="B1166">
        <v>2460</v>
      </c>
      <c r="C1166">
        <v>2465.800048828125</v>
      </c>
      <c r="D1166">
        <v>2445</v>
      </c>
      <c r="E1166">
        <v>2453.300048828125</v>
      </c>
      <c r="F1166">
        <v>2453.300048828125</v>
      </c>
      <c r="G1166">
        <v>4604818</v>
      </c>
      <c r="H1166">
        <v>9.1797391125315886E-4</v>
      </c>
    </row>
    <row r="1167" spans="1:8" x14ac:dyDescent="0.25">
      <c r="A1167" s="2">
        <v>45184</v>
      </c>
      <c r="B1167">
        <v>2468</v>
      </c>
      <c r="C1167">
        <v>2468</v>
      </c>
      <c r="D1167">
        <v>2449.5</v>
      </c>
      <c r="E1167">
        <v>2457.85009765625</v>
      </c>
      <c r="F1167">
        <v>2457.85009765625</v>
      </c>
      <c r="G1167">
        <v>12734296</v>
      </c>
      <c r="H1167">
        <v>1.8546646303204677E-3</v>
      </c>
    </row>
    <row r="1168" spans="1:8" x14ac:dyDescent="0.25">
      <c r="A1168" s="2">
        <v>45187</v>
      </c>
      <c r="B1168">
        <v>2440.050048828125</v>
      </c>
      <c r="C1168">
        <v>2451</v>
      </c>
      <c r="D1168">
        <v>2432.050048828125</v>
      </c>
      <c r="E1168">
        <v>2436.449951171875</v>
      </c>
      <c r="F1168">
        <v>2436.449951171875</v>
      </c>
      <c r="G1168">
        <v>3758150</v>
      </c>
      <c r="H1168">
        <v>-8.70685584315402E-3</v>
      </c>
    </row>
    <row r="1169" spans="1:8" x14ac:dyDescent="0.25">
      <c r="A1169" s="2">
        <v>45189</v>
      </c>
      <c r="B1169">
        <v>2423.050048828125</v>
      </c>
      <c r="C1169">
        <v>2427.60009765625</v>
      </c>
      <c r="D1169">
        <v>2355</v>
      </c>
      <c r="E1169">
        <v>2382.14990234375</v>
      </c>
      <c r="F1169">
        <v>2382.14990234375</v>
      </c>
      <c r="G1169">
        <v>28540942</v>
      </c>
      <c r="H1169">
        <v>-2.2286543912797371E-2</v>
      </c>
    </row>
    <row r="1170" spans="1:8" x14ac:dyDescent="0.25">
      <c r="A1170" s="2">
        <v>45190</v>
      </c>
      <c r="B1170">
        <v>2374.949951171875</v>
      </c>
      <c r="C1170">
        <v>2390.10009765625</v>
      </c>
      <c r="D1170">
        <v>2360</v>
      </c>
      <c r="E1170">
        <v>2364.800048828125</v>
      </c>
      <c r="F1170">
        <v>2364.800048828125</v>
      </c>
      <c r="G1170">
        <v>6113091</v>
      </c>
      <c r="H1170">
        <v>-7.2832752878208137E-3</v>
      </c>
    </row>
    <row r="1171" spans="1:8" x14ac:dyDescent="0.25">
      <c r="A1171" s="2">
        <v>45191</v>
      </c>
      <c r="B1171">
        <v>2376</v>
      </c>
      <c r="C1171">
        <v>2382.449951171875</v>
      </c>
      <c r="D1171">
        <v>2350</v>
      </c>
      <c r="E1171">
        <v>2354.949951171875</v>
      </c>
      <c r="F1171">
        <v>2354.949951171875</v>
      </c>
      <c r="G1171">
        <v>9588393</v>
      </c>
      <c r="H1171">
        <v>-4.165298313965787E-3</v>
      </c>
    </row>
    <row r="1172" spans="1:8" x14ac:dyDescent="0.25">
      <c r="A1172" s="2">
        <v>45194</v>
      </c>
      <c r="B1172">
        <v>2350.39990234375</v>
      </c>
      <c r="C1172">
        <v>2360.699951171875</v>
      </c>
      <c r="D1172">
        <v>2335.10009765625</v>
      </c>
      <c r="E1172">
        <v>2340.449951171875</v>
      </c>
      <c r="F1172">
        <v>2340.449951171875</v>
      </c>
      <c r="G1172">
        <v>7127442</v>
      </c>
      <c r="H1172">
        <v>-6.1572433812380938E-3</v>
      </c>
    </row>
    <row r="1173" spans="1:8" x14ac:dyDescent="0.25">
      <c r="A1173" s="2">
        <v>45195</v>
      </c>
      <c r="B1173">
        <v>2338.550048828125</v>
      </c>
      <c r="C1173">
        <v>2350.199951171875</v>
      </c>
      <c r="D1173">
        <v>2335.60009765625</v>
      </c>
      <c r="E1173">
        <v>2342.5</v>
      </c>
      <c r="F1173">
        <v>2342.5</v>
      </c>
      <c r="G1173">
        <v>5043891</v>
      </c>
      <c r="H1173">
        <v>8.7592081475552604E-4</v>
      </c>
    </row>
    <row r="1174" spans="1:8" x14ac:dyDescent="0.25">
      <c r="A1174" s="2">
        <v>45196</v>
      </c>
      <c r="B1174">
        <v>2343.5</v>
      </c>
      <c r="C1174">
        <v>2371.800048828125</v>
      </c>
      <c r="D1174">
        <v>2338.5</v>
      </c>
      <c r="E1174">
        <v>2368.89990234375</v>
      </c>
      <c r="F1174">
        <v>2368.89990234375</v>
      </c>
      <c r="G1174">
        <v>5861389</v>
      </c>
      <c r="H1174">
        <v>1.1269968983457845E-2</v>
      </c>
    </row>
    <row r="1175" spans="1:8" x14ac:dyDescent="0.25">
      <c r="A1175" s="2">
        <v>45197</v>
      </c>
      <c r="B1175">
        <v>2383</v>
      </c>
      <c r="C1175">
        <v>2383</v>
      </c>
      <c r="D1175">
        <v>2325</v>
      </c>
      <c r="E1175">
        <v>2334.10009765625</v>
      </c>
      <c r="F1175">
        <v>2334.10009765625</v>
      </c>
      <c r="G1175">
        <v>7259173</v>
      </c>
      <c r="H1175">
        <v>-1.4690280772551703E-2</v>
      </c>
    </row>
    <row r="1176" spans="1:8" x14ac:dyDescent="0.25">
      <c r="A1176" s="2">
        <v>45198</v>
      </c>
      <c r="B1176">
        <v>2341.800048828125</v>
      </c>
      <c r="C1176">
        <v>2369.10009765625</v>
      </c>
      <c r="D1176">
        <v>2334.10009765625</v>
      </c>
      <c r="E1176">
        <v>2345</v>
      </c>
      <c r="F1176">
        <v>2345</v>
      </c>
      <c r="G1176">
        <v>6171007</v>
      </c>
      <c r="H1176">
        <v>4.6698521433142333E-3</v>
      </c>
    </row>
    <row r="1177" spans="1:8" x14ac:dyDescent="0.25">
      <c r="A1177" s="2">
        <v>45202</v>
      </c>
      <c r="B1177">
        <v>2329.949951171875</v>
      </c>
      <c r="C1177">
        <v>2335.60009765625</v>
      </c>
      <c r="D1177">
        <v>2316</v>
      </c>
      <c r="E1177">
        <v>2318.14990234375</v>
      </c>
      <c r="F1177">
        <v>2318.14990234375</v>
      </c>
      <c r="G1177">
        <v>4429528</v>
      </c>
      <c r="H1177">
        <v>-1.1449935034648188E-2</v>
      </c>
    </row>
    <row r="1178" spans="1:8" x14ac:dyDescent="0.25">
      <c r="A1178" s="2">
        <v>45203</v>
      </c>
      <c r="B1178">
        <v>2309</v>
      </c>
      <c r="C1178">
        <v>2319</v>
      </c>
      <c r="D1178">
        <v>2295.10009765625</v>
      </c>
      <c r="E1178">
        <v>2314.14990234375</v>
      </c>
      <c r="F1178">
        <v>2314.14990234375</v>
      </c>
      <c r="G1178">
        <v>5143193</v>
      </c>
      <c r="H1178">
        <v>-1.7255139522926565E-3</v>
      </c>
    </row>
    <row r="1179" spans="1:8" x14ac:dyDescent="0.25">
      <c r="A1179" s="2">
        <v>45204</v>
      </c>
      <c r="B1179">
        <v>2319.25</v>
      </c>
      <c r="C1179">
        <v>2329.39990234375</v>
      </c>
      <c r="D1179">
        <v>2309</v>
      </c>
      <c r="E1179">
        <v>2314.10009765625</v>
      </c>
      <c r="F1179">
        <v>2314.10009765625</v>
      </c>
      <c r="G1179">
        <v>5476841</v>
      </c>
      <c r="H1179">
        <v>-2.1521806970913279E-5</v>
      </c>
    </row>
    <row r="1180" spans="1:8" x14ac:dyDescent="0.25">
      <c r="A1180" s="2">
        <v>45205</v>
      </c>
      <c r="B1180">
        <v>2317.050048828125</v>
      </c>
      <c r="C1180">
        <v>2324.800048828125</v>
      </c>
      <c r="D1180">
        <v>2312.050048828125</v>
      </c>
      <c r="E1180">
        <v>2318</v>
      </c>
      <c r="F1180">
        <v>2318</v>
      </c>
      <c r="G1180">
        <v>2715513</v>
      </c>
      <c r="H1180">
        <v>1.6852781552966834E-3</v>
      </c>
    </row>
    <row r="1181" spans="1:8" x14ac:dyDescent="0.25">
      <c r="A1181" s="2">
        <v>45208</v>
      </c>
      <c r="B1181">
        <v>2308.10009765625</v>
      </c>
      <c r="C1181">
        <v>2311.949951171875</v>
      </c>
      <c r="D1181">
        <v>2295</v>
      </c>
      <c r="E1181">
        <v>2298.25</v>
      </c>
      <c r="F1181">
        <v>2298.25</v>
      </c>
      <c r="G1181">
        <v>3788439</v>
      </c>
      <c r="H1181">
        <v>-8.5202761000862815E-3</v>
      </c>
    </row>
    <row r="1182" spans="1:8" x14ac:dyDescent="0.25">
      <c r="A1182" s="2">
        <v>45209</v>
      </c>
      <c r="B1182">
        <v>2306.550048828125</v>
      </c>
      <c r="C1182">
        <v>2317.89990234375</v>
      </c>
      <c r="D1182">
        <v>2303.75</v>
      </c>
      <c r="E1182">
        <v>2308.39990234375</v>
      </c>
      <c r="F1182">
        <v>2308.39990234375</v>
      </c>
      <c r="G1182">
        <v>5118016</v>
      </c>
      <c r="H1182">
        <v>4.4163612939192862E-3</v>
      </c>
    </row>
    <row r="1183" spans="1:8" x14ac:dyDescent="0.25">
      <c r="A1183" s="2">
        <v>45210</v>
      </c>
      <c r="B1183">
        <v>2314.449951171875</v>
      </c>
      <c r="C1183">
        <v>2349.699951171875</v>
      </c>
      <c r="D1183">
        <v>2313</v>
      </c>
      <c r="E1183">
        <v>2345.050048828125</v>
      </c>
      <c r="F1183">
        <v>2345.050048828125</v>
      </c>
      <c r="G1183">
        <v>4907059</v>
      </c>
      <c r="H1183">
        <v>1.5876861910782272E-2</v>
      </c>
    </row>
    <row r="1184" spans="1:8" x14ac:dyDescent="0.25">
      <c r="A1184" s="2">
        <v>45211</v>
      </c>
      <c r="B1184">
        <v>2343.85009765625</v>
      </c>
      <c r="C1184">
        <v>2359.35009765625</v>
      </c>
      <c r="D1184">
        <v>2338.14990234375</v>
      </c>
      <c r="E1184">
        <v>2349.39990234375</v>
      </c>
      <c r="F1184">
        <v>2349.39990234375</v>
      </c>
      <c r="G1184">
        <v>6277225</v>
      </c>
      <c r="H1184">
        <v>1.8549086053829516E-3</v>
      </c>
    </row>
    <row r="1185" spans="1:8" x14ac:dyDescent="0.25">
      <c r="A1185" s="2">
        <v>45212</v>
      </c>
      <c r="B1185">
        <v>2340</v>
      </c>
      <c r="C1185">
        <v>2357.5</v>
      </c>
      <c r="D1185">
        <v>2329.14990234375</v>
      </c>
      <c r="E1185">
        <v>2349.300048828125</v>
      </c>
      <c r="F1185">
        <v>2349.300048828125</v>
      </c>
      <c r="G1185">
        <v>5075158</v>
      </c>
      <c r="H1185">
        <v>-4.2501710979636383E-5</v>
      </c>
    </row>
    <row r="1186" spans="1:8" x14ac:dyDescent="0.25">
      <c r="A1186" s="2">
        <v>45215</v>
      </c>
      <c r="B1186">
        <v>2345</v>
      </c>
      <c r="C1186">
        <v>2354.550048828125</v>
      </c>
      <c r="D1186">
        <v>2336</v>
      </c>
      <c r="E1186">
        <v>2344.050048828125</v>
      </c>
      <c r="F1186">
        <v>2344.050048828125</v>
      </c>
      <c r="G1186">
        <v>2964518</v>
      </c>
      <c r="H1186">
        <v>-2.2347081645100204E-3</v>
      </c>
    </row>
    <row r="1187" spans="1:8" x14ac:dyDescent="0.25">
      <c r="A1187" s="2">
        <v>45216</v>
      </c>
      <c r="B1187">
        <v>2356</v>
      </c>
      <c r="C1187">
        <v>2359.699951171875</v>
      </c>
      <c r="D1187">
        <v>2341.300048828125</v>
      </c>
      <c r="E1187">
        <v>2355.25</v>
      </c>
      <c r="F1187">
        <v>2355.25</v>
      </c>
      <c r="G1187">
        <v>3964090</v>
      </c>
      <c r="H1187">
        <v>4.7780341454203411E-3</v>
      </c>
    </row>
    <row r="1188" spans="1:8" x14ac:dyDescent="0.25">
      <c r="A1188" s="2">
        <v>45217</v>
      </c>
      <c r="B1188">
        <v>2355.25</v>
      </c>
      <c r="C1188">
        <v>2367</v>
      </c>
      <c r="D1188">
        <v>2321</v>
      </c>
      <c r="E1188">
        <v>2324</v>
      </c>
      <c r="F1188">
        <v>2324</v>
      </c>
      <c r="G1188">
        <v>4459160</v>
      </c>
      <c r="H1188">
        <v>-1.3268230548774015E-2</v>
      </c>
    </row>
    <row r="1189" spans="1:8" x14ac:dyDescent="0.25">
      <c r="A1189" s="2">
        <v>45218</v>
      </c>
      <c r="B1189">
        <v>2312</v>
      </c>
      <c r="C1189">
        <v>2321.800048828125</v>
      </c>
      <c r="D1189">
        <v>2301</v>
      </c>
      <c r="E1189">
        <v>2306.14990234375</v>
      </c>
      <c r="F1189">
        <v>2306.14990234375</v>
      </c>
      <c r="G1189">
        <v>6016278</v>
      </c>
      <c r="H1189">
        <v>-7.680764912327883E-3</v>
      </c>
    </row>
    <row r="1190" spans="1:8" x14ac:dyDescent="0.25">
      <c r="A1190" s="2">
        <v>45219</v>
      </c>
      <c r="B1190">
        <v>2300</v>
      </c>
      <c r="C1190">
        <v>2314.699951171875</v>
      </c>
      <c r="D1190">
        <v>2296.300048828125</v>
      </c>
      <c r="E1190">
        <v>2299.10009765625</v>
      </c>
      <c r="F1190">
        <v>2299.10009765625</v>
      </c>
      <c r="G1190">
        <v>4456656</v>
      </c>
      <c r="H1190">
        <v>-3.0569585612519176E-3</v>
      </c>
    </row>
    <row r="1191" spans="1:8" x14ac:dyDescent="0.25">
      <c r="A1191" s="2">
        <v>45222</v>
      </c>
      <c r="B1191">
        <v>2290</v>
      </c>
      <c r="C1191">
        <v>2306.25</v>
      </c>
      <c r="D1191">
        <v>2255.25</v>
      </c>
      <c r="E1191">
        <v>2263.199951171875</v>
      </c>
      <c r="F1191">
        <v>2263.199951171875</v>
      </c>
      <c r="G1191">
        <v>3926981</v>
      </c>
      <c r="H1191">
        <v>-1.5614868844106591E-2</v>
      </c>
    </row>
    <row r="1192" spans="1:8" x14ac:dyDescent="0.25">
      <c r="A1192" s="2">
        <v>45224</v>
      </c>
      <c r="B1192">
        <v>2250.050048828125</v>
      </c>
      <c r="C1192">
        <v>2281.199951171875</v>
      </c>
      <c r="D1192">
        <v>2243</v>
      </c>
      <c r="E1192">
        <v>2257.949951171875</v>
      </c>
      <c r="F1192">
        <v>2257.949951171875</v>
      </c>
      <c r="G1192">
        <v>5810344</v>
      </c>
      <c r="H1192">
        <v>-2.3197243342469908E-3</v>
      </c>
    </row>
    <row r="1193" spans="1:8" x14ac:dyDescent="0.25">
      <c r="A1193" s="2">
        <v>45225</v>
      </c>
      <c r="B1193">
        <v>2251</v>
      </c>
      <c r="C1193">
        <v>2258</v>
      </c>
      <c r="D1193">
        <v>2220.300048828125</v>
      </c>
      <c r="E1193">
        <v>2226.5</v>
      </c>
      <c r="F1193">
        <v>2226.5</v>
      </c>
      <c r="G1193">
        <v>7611267</v>
      </c>
      <c r="H1193">
        <v>-1.3928542196230917E-2</v>
      </c>
    </row>
    <row r="1194" spans="1:8" x14ac:dyDescent="0.25">
      <c r="A1194" s="2">
        <v>45226</v>
      </c>
      <c r="B1194">
        <v>2240</v>
      </c>
      <c r="C1194">
        <v>2273.5</v>
      </c>
      <c r="D1194">
        <v>2235.949951171875</v>
      </c>
      <c r="E1194">
        <v>2265.800048828125</v>
      </c>
      <c r="F1194">
        <v>2265.800048828125</v>
      </c>
      <c r="G1194">
        <v>5885542</v>
      </c>
      <c r="H1194">
        <v>1.7651043713507748E-2</v>
      </c>
    </row>
    <row r="1195" spans="1:8" x14ac:dyDescent="0.25">
      <c r="A1195" s="2">
        <v>45229</v>
      </c>
      <c r="B1195">
        <v>2274</v>
      </c>
      <c r="C1195">
        <v>2325</v>
      </c>
      <c r="D1195">
        <v>2269.949951171875</v>
      </c>
      <c r="E1195">
        <v>2312.5</v>
      </c>
      <c r="F1195">
        <v>2312.5</v>
      </c>
      <c r="G1195">
        <v>8406652</v>
      </c>
      <c r="H1195">
        <v>2.0610799790576527E-2</v>
      </c>
    </row>
    <row r="1196" spans="1:8" x14ac:dyDescent="0.25">
      <c r="A1196" s="2">
        <v>45230</v>
      </c>
      <c r="B1196">
        <v>2328</v>
      </c>
      <c r="C1196">
        <v>2328</v>
      </c>
      <c r="D1196">
        <v>2282.89990234375</v>
      </c>
      <c r="E1196">
        <v>2287.89990234375</v>
      </c>
      <c r="F1196">
        <v>2287.89990234375</v>
      </c>
      <c r="G1196">
        <v>6404219</v>
      </c>
      <c r="H1196">
        <v>-1.0637880067567567E-2</v>
      </c>
    </row>
    <row r="1197" spans="1:8" x14ac:dyDescent="0.25">
      <c r="A1197" s="2">
        <v>45231</v>
      </c>
      <c r="B1197">
        <v>2289.14990234375</v>
      </c>
      <c r="C1197">
        <v>2317.5</v>
      </c>
      <c r="D1197">
        <v>2275.199951171875</v>
      </c>
      <c r="E1197">
        <v>2297.39990234375</v>
      </c>
      <c r="F1197">
        <v>2297.39990234375</v>
      </c>
      <c r="G1197">
        <v>5154595</v>
      </c>
      <c r="H1197">
        <v>4.1522795600752007E-3</v>
      </c>
    </row>
    <row r="1198" spans="1:8" x14ac:dyDescent="0.25">
      <c r="A1198" s="2">
        <v>45232</v>
      </c>
      <c r="B1198">
        <v>2313.949951171875</v>
      </c>
      <c r="C1198">
        <v>2324.300048828125</v>
      </c>
      <c r="D1198">
        <v>2307.949951171875</v>
      </c>
      <c r="E1198">
        <v>2320.199951171875</v>
      </c>
      <c r="F1198">
        <v>2320.199951171875</v>
      </c>
      <c r="G1198">
        <v>5281052</v>
      </c>
      <c r="H1198">
        <v>9.9242838849540119E-3</v>
      </c>
    </row>
    <row r="1199" spans="1:8" x14ac:dyDescent="0.25">
      <c r="A1199" s="2">
        <v>45233</v>
      </c>
      <c r="B1199">
        <v>2327.199951171875</v>
      </c>
      <c r="C1199">
        <v>2334.949951171875</v>
      </c>
      <c r="D1199">
        <v>2315.75</v>
      </c>
      <c r="E1199">
        <v>2319.699951171875</v>
      </c>
      <c r="F1199">
        <v>2319.699951171875</v>
      </c>
      <c r="G1199">
        <v>4425078</v>
      </c>
      <c r="H1199">
        <v>-2.1549866844340829E-4</v>
      </c>
    </row>
    <row r="1200" spans="1:8" x14ac:dyDescent="0.25">
      <c r="A1200" s="2">
        <v>45236</v>
      </c>
      <c r="B1200">
        <v>2332.300048828125</v>
      </c>
      <c r="C1200">
        <v>2340</v>
      </c>
      <c r="D1200">
        <v>2325.60009765625</v>
      </c>
      <c r="E1200">
        <v>2339</v>
      </c>
      <c r="F1200">
        <v>2339</v>
      </c>
      <c r="G1200">
        <v>5323652</v>
      </c>
      <c r="H1200">
        <v>8.320062609121031E-3</v>
      </c>
    </row>
    <row r="1201" spans="1:8" x14ac:dyDescent="0.25">
      <c r="A1201" s="2">
        <v>45237</v>
      </c>
      <c r="B1201">
        <v>2334.050048828125</v>
      </c>
      <c r="C1201">
        <v>2339.10009765625</v>
      </c>
      <c r="D1201">
        <v>2319.550048828125</v>
      </c>
      <c r="E1201">
        <v>2323.800048828125</v>
      </c>
      <c r="F1201">
        <v>2323.800048828125</v>
      </c>
      <c r="G1201">
        <v>3480102</v>
      </c>
      <c r="H1201">
        <v>-6.4984827583903374E-3</v>
      </c>
    </row>
    <row r="1202" spans="1:8" x14ac:dyDescent="0.25">
      <c r="A1202" s="2">
        <v>45238</v>
      </c>
      <c r="B1202">
        <v>2332</v>
      </c>
      <c r="C1202">
        <v>2341</v>
      </c>
      <c r="D1202">
        <v>2321.75</v>
      </c>
      <c r="E1202">
        <v>2335.89990234375</v>
      </c>
      <c r="F1202">
        <v>2335.89990234375</v>
      </c>
      <c r="G1202">
        <v>3942247</v>
      </c>
      <c r="H1202">
        <v>5.206925407255614E-3</v>
      </c>
    </row>
    <row r="1203" spans="1:8" x14ac:dyDescent="0.25">
      <c r="A1203" s="2">
        <v>45239</v>
      </c>
      <c r="B1203">
        <v>2335.85009765625</v>
      </c>
      <c r="C1203">
        <v>2335.89990234375</v>
      </c>
      <c r="D1203">
        <v>2304.199951171875</v>
      </c>
      <c r="E1203">
        <v>2310.550048828125</v>
      </c>
      <c r="F1203">
        <v>2310.550048828125</v>
      </c>
      <c r="G1203">
        <v>7256805</v>
      </c>
      <c r="H1203">
        <v>-1.0852285875002587E-2</v>
      </c>
    </row>
    <row r="1204" spans="1:8" x14ac:dyDescent="0.25">
      <c r="A1204" s="2">
        <v>45240</v>
      </c>
      <c r="B1204">
        <v>2305.550048828125</v>
      </c>
      <c r="C1204">
        <v>2316.35009765625</v>
      </c>
      <c r="D1204">
        <v>2298.050048828125</v>
      </c>
      <c r="E1204">
        <v>2314.89990234375</v>
      </c>
      <c r="F1204">
        <v>2314.89990234375</v>
      </c>
      <c r="G1204">
        <v>3867477</v>
      </c>
      <c r="H1204">
        <v>1.8826051908424049E-3</v>
      </c>
    </row>
    <row r="1205" spans="1:8" x14ac:dyDescent="0.25">
      <c r="A1205" s="2">
        <v>45243</v>
      </c>
      <c r="B1205">
        <v>2322.89990234375</v>
      </c>
      <c r="C1205">
        <v>2324.60009765625</v>
      </c>
      <c r="D1205">
        <v>2311.699951171875</v>
      </c>
      <c r="E1205">
        <v>2314.60009765625</v>
      </c>
      <c r="F1205">
        <v>2314.60009765625</v>
      </c>
      <c r="G1205">
        <v>1927405</v>
      </c>
      <c r="H1205">
        <v>-1.2951086446392733E-4</v>
      </c>
    </row>
    <row r="1206" spans="1:8" x14ac:dyDescent="0.25">
      <c r="A1206" s="2">
        <v>45245</v>
      </c>
      <c r="B1206">
        <v>2340</v>
      </c>
      <c r="C1206">
        <v>2361.949951171875</v>
      </c>
      <c r="D1206">
        <v>2327</v>
      </c>
      <c r="E1206">
        <v>2356.449951171875</v>
      </c>
      <c r="F1206">
        <v>2356.449951171875</v>
      </c>
      <c r="G1206">
        <v>6110324</v>
      </c>
      <c r="H1206">
        <v>1.8080813855491457E-2</v>
      </c>
    </row>
    <row r="1207" spans="1:8" x14ac:dyDescent="0.25">
      <c r="A1207" s="2">
        <v>45246</v>
      </c>
      <c r="B1207">
        <v>2351.10009765625</v>
      </c>
      <c r="C1207">
        <v>2374.14990234375</v>
      </c>
      <c r="D1207">
        <v>2346.949951171875</v>
      </c>
      <c r="E1207">
        <v>2360.699951171875</v>
      </c>
      <c r="F1207">
        <v>2360.699951171875</v>
      </c>
      <c r="G1207">
        <v>6567455</v>
      </c>
      <c r="H1207">
        <v>1.8035604778647866E-3</v>
      </c>
    </row>
    <row r="1208" spans="1:8" x14ac:dyDescent="0.25">
      <c r="A1208" s="2">
        <v>45247</v>
      </c>
      <c r="B1208">
        <v>2352.89990234375</v>
      </c>
      <c r="C1208">
        <v>2373.25</v>
      </c>
      <c r="D1208">
        <v>2352.050048828125</v>
      </c>
      <c r="E1208">
        <v>2355.550048828125</v>
      </c>
      <c r="F1208">
        <v>2355.550048828125</v>
      </c>
      <c r="G1208">
        <v>3879317</v>
      </c>
      <c r="H1208">
        <v>-2.1815149956662377E-3</v>
      </c>
    </row>
    <row r="1209" spans="1:8" x14ac:dyDescent="0.25">
      <c r="A1209" s="2">
        <v>45250</v>
      </c>
      <c r="B1209">
        <v>2348.550048828125</v>
      </c>
      <c r="C1209">
        <v>2358.39990234375</v>
      </c>
      <c r="D1209">
        <v>2336.39990234375</v>
      </c>
      <c r="E1209">
        <v>2349.35009765625</v>
      </c>
      <c r="F1209">
        <v>2349.35009765625</v>
      </c>
      <c r="G1209">
        <v>2245093</v>
      </c>
      <c r="H1209">
        <v>-2.6320608959081327E-3</v>
      </c>
    </row>
    <row r="1210" spans="1:8" x14ac:dyDescent="0.25">
      <c r="A1210" s="2">
        <v>45251</v>
      </c>
      <c r="B1210">
        <v>2366</v>
      </c>
      <c r="C1210">
        <v>2388</v>
      </c>
      <c r="D1210">
        <v>2360.199951171875</v>
      </c>
      <c r="E1210">
        <v>2378.89990234375</v>
      </c>
      <c r="F1210">
        <v>2378.89990234375</v>
      </c>
      <c r="G1210">
        <v>4107225</v>
      </c>
      <c r="H1210">
        <v>1.2577863434223518E-2</v>
      </c>
    </row>
    <row r="1211" spans="1:8" x14ac:dyDescent="0.25">
      <c r="A1211" s="2">
        <v>45252</v>
      </c>
      <c r="B1211">
        <v>2375</v>
      </c>
      <c r="C1211">
        <v>2394.449951171875</v>
      </c>
      <c r="D1211">
        <v>2372.199951171875</v>
      </c>
      <c r="E1211">
        <v>2388.199951171875</v>
      </c>
      <c r="F1211">
        <v>2388.199951171875</v>
      </c>
      <c r="G1211">
        <v>4267407</v>
      </c>
      <c r="H1211">
        <v>3.9093905628237516E-3</v>
      </c>
    </row>
    <row r="1212" spans="1:8" x14ac:dyDescent="0.25">
      <c r="A1212" s="2">
        <v>45253</v>
      </c>
      <c r="B1212">
        <v>2388.199951171875</v>
      </c>
      <c r="C1212">
        <v>2400</v>
      </c>
      <c r="D1212">
        <v>2388.199951171875</v>
      </c>
      <c r="E1212">
        <v>2395.5</v>
      </c>
      <c r="F1212">
        <v>2395.5</v>
      </c>
      <c r="G1212">
        <v>4265771</v>
      </c>
      <c r="H1212">
        <v>3.0567159272166097E-3</v>
      </c>
    </row>
    <row r="1213" spans="1:8" x14ac:dyDescent="0.25">
      <c r="A1213" s="2">
        <v>45254</v>
      </c>
      <c r="B1213">
        <v>2391.60009765625</v>
      </c>
      <c r="C1213">
        <v>2402.60009765625</v>
      </c>
      <c r="D1213">
        <v>2391.050048828125</v>
      </c>
      <c r="E1213">
        <v>2393.89990234375</v>
      </c>
      <c r="F1213">
        <v>2393.89990234375</v>
      </c>
      <c r="G1213">
        <v>3374743</v>
      </c>
      <c r="H1213">
        <v>-6.6795978136088504E-4</v>
      </c>
    </row>
    <row r="1214" spans="1:8" x14ac:dyDescent="0.25">
      <c r="A1214" s="2">
        <v>45258</v>
      </c>
      <c r="B1214">
        <v>2393.89990234375</v>
      </c>
      <c r="C1214">
        <v>2399.699951171875</v>
      </c>
      <c r="D1214">
        <v>2375.25</v>
      </c>
      <c r="E1214">
        <v>2394.39990234375</v>
      </c>
      <c r="F1214">
        <v>2394.39990234375</v>
      </c>
      <c r="G1214">
        <v>6896087</v>
      </c>
      <c r="H1214">
        <v>2.0886420501979824E-4</v>
      </c>
    </row>
    <row r="1215" spans="1:8" x14ac:dyDescent="0.25">
      <c r="A1215" s="2">
        <v>45259</v>
      </c>
      <c r="B1215">
        <v>2408</v>
      </c>
      <c r="C1215">
        <v>2411.949951171875</v>
      </c>
      <c r="D1215">
        <v>2398.050048828125</v>
      </c>
      <c r="E1215">
        <v>2400.699951171875</v>
      </c>
      <c r="F1215">
        <v>2400.699951171875</v>
      </c>
      <c r="G1215">
        <v>6265653</v>
      </c>
      <c r="H1215">
        <v>2.6311598250393425E-3</v>
      </c>
    </row>
    <row r="1216" spans="1:8" x14ac:dyDescent="0.25">
      <c r="A1216" s="2">
        <v>45260</v>
      </c>
      <c r="B1216">
        <v>2394.699951171875</v>
      </c>
      <c r="C1216">
        <v>2400.699951171875</v>
      </c>
      <c r="D1216">
        <v>2369.89990234375</v>
      </c>
      <c r="E1216">
        <v>2377.449951171875</v>
      </c>
      <c r="F1216">
        <v>2377.449951171875</v>
      </c>
      <c r="G1216">
        <v>14219992</v>
      </c>
      <c r="H1216">
        <v>-9.6846755000143895E-3</v>
      </c>
    </row>
    <row r="1217" spans="1:8" x14ac:dyDescent="0.25">
      <c r="A1217" s="2">
        <v>45261</v>
      </c>
      <c r="B1217">
        <v>2378</v>
      </c>
      <c r="C1217">
        <v>2396.39990234375</v>
      </c>
      <c r="D1217">
        <v>2377.60009765625</v>
      </c>
      <c r="E1217">
        <v>2394.300048828125</v>
      </c>
      <c r="F1217">
        <v>2394.300048828125</v>
      </c>
      <c r="G1217">
        <v>7171421</v>
      </c>
      <c r="H1217">
        <v>7.087466824672534E-3</v>
      </c>
    </row>
    <row r="1218" spans="1:8" x14ac:dyDescent="0.25">
      <c r="A1218" s="2">
        <v>45264</v>
      </c>
      <c r="B1218">
        <v>2450</v>
      </c>
      <c r="C1218">
        <v>2450</v>
      </c>
      <c r="D1218">
        <v>2398.60009765625</v>
      </c>
      <c r="E1218">
        <v>2420.199951171875</v>
      </c>
      <c r="F1218">
        <v>2420.199951171875</v>
      </c>
      <c r="G1218">
        <v>7795495</v>
      </c>
      <c r="H1218">
        <v>1.0817316884083323E-2</v>
      </c>
    </row>
    <row r="1219" spans="1:8" x14ac:dyDescent="0.25">
      <c r="A1219" s="2">
        <v>45265</v>
      </c>
      <c r="B1219">
        <v>2439</v>
      </c>
      <c r="C1219">
        <v>2440.85009765625</v>
      </c>
      <c r="D1219">
        <v>2421.64990234375</v>
      </c>
      <c r="E1219">
        <v>2437.75</v>
      </c>
      <c r="F1219">
        <v>2437.75</v>
      </c>
      <c r="G1219">
        <v>6346812</v>
      </c>
      <c r="H1219">
        <v>7.2514871424681927E-3</v>
      </c>
    </row>
    <row r="1220" spans="1:8" x14ac:dyDescent="0.25">
      <c r="A1220" s="2">
        <v>45266</v>
      </c>
      <c r="B1220">
        <v>2447.10009765625</v>
      </c>
      <c r="C1220">
        <v>2472.949951171875</v>
      </c>
      <c r="D1220">
        <v>2435</v>
      </c>
      <c r="E1220">
        <v>2461.10009765625</v>
      </c>
      <c r="F1220">
        <v>2461.10009765625</v>
      </c>
      <c r="G1220">
        <v>8211221</v>
      </c>
      <c r="H1220">
        <v>9.5785448287355138E-3</v>
      </c>
    </row>
    <row r="1221" spans="1:8" x14ac:dyDescent="0.25">
      <c r="A1221" s="2">
        <v>45267</v>
      </c>
      <c r="B1221">
        <v>2460</v>
      </c>
      <c r="C1221">
        <v>2460.949951171875</v>
      </c>
      <c r="D1221">
        <v>2442</v>
      </c>
      <c r="E1221">
        <v>2457.050048828125</v>
      </c>
      <c r="F1221">
        <v>2457.050048828125</v>
      </c>
      <c r="G1221">
        <v>4071048</v>
      </c>
      <c r="H1221">
        <v>-1.6456253981631769E-3</v>
      </c>
    </row>
    <row r="1222" spans="1:8" x14ac:dyDescent="0.25">
      <c r="A1222" s="2">
        <v>45268</v>
      </c>
      <c r="B1222">
        <v>2463.85009765625</v>
      </c>
      <c r="C1222">
        <v>2476.699951171875</v>
      </c>
      <c r="D1222">
        <v>2445</v>
      </c>
      <c r="E1222">
        <v>2455.75</v>
      </c>
      <c r="F1222">
        <v>2455.75</v>
      </c>
      <c r="G1222">
        <v>5102447</v>
      </c>
      <c r="H1222">
        <v>-5.2910962426062523E-4</v>
      </c>
    </row>
    <row r="1223" spans="1:8" x14ac:dyDescent="0.25">
      <c r="A1223" s="2">
        <v>45271</v>
      </c>
      <c r="B1223">
        <v>2456</v>
      </c>
      <c r="C1223">
        <v>2467.60009765625</v>
      </c>
      <c r="D1223">
        <v>2452.39990234375</v>
      </c>
      <c r="E1223">
        <v>2459.35009765625</v>
      </c>
      <c r="F1223">
        <v>2459.35009765625</v>
      </c>
      <c r="G1223">
        <v>3533069</v>
      </c>
      <c r="H1223">
        <v>1.4659870329838136E-3</v>
      </c>
    </row>
    <row r="1224" spans="1:8" x14ac:dyDescent="0.25">
      <c r="A1224" s="2">
        <v>45272</v>
      </c>
      <c r="B1224">
        <v>2460</v>
      </c>
      <c r="C1224">
        <v>2464.949951171875</v>
      </c>
      <c r="D1224">
        <v>2420.14990234375</v>
      </c>
      <c r="E1224">
        <v>2424.050048828125</v>
      </c>
      <c r="F1224">
        <v>2424.050048828125</v>
      </c>
      <c r="G1224">
        <v>4598562</v>
      </c>
      <c r="H1224">
        <v>-1.435340534142162E-2</v>
      </c>
    </row>
    <row r="1225" spans="1:8" x14ac:dyDescent="0.25">
      <c r="A1225" s="2">
        <v>45273</v>
      </c>
      <c r="B1225">
        <v>2422</v>
      </c>
      <c r="C1225">
        <v>2438.35009765625</v>
      </c>
      <c r="D1225">
        <v>2406.300048828125</v>
      </c>
      <c r="E1225">
        <v>2433.949951171875</v>
      </c>
      <c r="F1225">
        <v>2433.949951171875</v>
      </c>
      <c r="G1225">
        <v>5015591</v>
      </c>
      <c r="H1225">
        <v>4.084033804721143E-3</v>
      </c>
    </row>
    <row r="1226" spans="1:8" x14ac:dyDescent="0.25">
      <c r="A1226" s="2">
        <v>45274</v>
      </c>
      <c r="B1226">
        <v>2454</v>
      </c>
      <c r="C1226">
        <v>2474.949951171875</v>
      </c>
      <c r="D1226">
        <v>2442.64990234375</v>
      </c>
      <c r="E1226">
        <v>2464.14990234375</v>
      </c>
      <c r="F1226">
        <v>2464.14990234375</v>
      </c>
      <c r="G1226">
        <v>8486177</v>
      </c>
      <c r="H1226">
        <v>1.2407794645627209E-2</v>
      </c>
    </row>
    <row r="1227" spans="1:8" x14ac:dyDescent="0.25">
      <c r="A1227" s="2">
        <v>45275</v>
      </c>
      <c r="B1227">
        <v>2478</v>
      </c>
      <c r="C1227">
        <v>2500</v>
      </c>
      <c r="D1227">
        <v>2470.050048828125</v>
      </c>
      <c r="E1227">
        <v>2495.60009765625</v>
      </c>
      <c r="F1227">
        <v>2495.60009765625</v>
      </c>
      <c r="G1227">
        <v>7966076</v>
      </c>
      <c r="H1227">
        <v>1.2763101499055102E-2</v>
      </c>
    </row>
    <row r="1228" spans="1:8" x14ac:dyDescent="0.25">
      <c r="A1228" s="2">
        <v>45278</v>
      </c>
      <c r="B1228">
        <v>2495.60009765625</v>
      </c>
      <c r="C1228">
        <v>2534.89990234375</v>
      </c>
      <c r="D1228">
        <v>2490.949951171875</v>
      </c>
      <c r="E1228">
        <v>2521</v>
      </c>
      <c r="F1228">
        <v>2521</v>
      </c>
      <c r="G1228">
        <v>7082594</v>
      </c>
      <c r="H1228">
        <v>1.0177873597458338E-2</v>
      </c>
    </row>
    <row r="1229" spans="1:8" x14ac:dyDescent="0.25">
      <c r="A1229" s="2">
        <v>45279</v>
      </c>
      <c r="B1229">
        <v>2555</v>
      </c>
      <c r="C1229">
        <v>2573.89990234375</v>
      </c>
      <c r="D1229">
        <v>2525.199951171875</v>
      </c>
      <c r="E1229">
        <v>2558.10009765625</v>
      </c>
      <c r="F1229">
        <v>2558.10009765625</v>
      </c>
      <c r="G1229">
        <v>8410302</v>
      </c>
      <c r="H1229">
        <v>1.4716421125049584E-2</v>
      </c>
    </row>
    <row r="1230" spans="1:8" x14ac:dyDescent="0.25">
      <c r="A1230" s="2">
        <v>45280</v>
      </c>
      <c r="B1230">
        <v>2571.050048828125</v>
      </c>
      <c r="C1230">
        <v>2598.85009765625</v>
      </c>
      <c r="D1230">
        <v>2520</v>
      </c>
      <c r="E1230">
        <v>2527.14990234375</v>
      </c>
      <c r="F1230">
        <v>2527.14990234375</v>
      </c>
      <c r="G1230">
        <v>8868361</v>
      </c>
      <c r="H1230">
        <v>-1.2098899234184305E-2</v>
      </c>
    </row>
    <row r="1231" spans="1:8" x14ac:dyDescent="0.25">
      <c r="A1231" s="2">
        <v>45281</v>
      </c>
      <c r="B1231">
        <v>2527</v>
      </c>
      <c r="C1231">
        <v>2573.5</v>
      </c>
      <c r="D1231">
        <v>2518.25</v>
      </c>
      <c r="E1231">
        <v>2562.550048828125</v>
      </c>
      <c r="F1231">
        <v>2562.550048828125</v>
      </c>
      <c r="G1231">
        <v>6882727</v>
      </c>
      <c r="H1231">
        <v>1.4007932988677842E-2</v>
      </c>
    </row>
    <row r="1232" spans="1:8" x14ac:dyDescent="0.25">
      <c r="A1232" s="2">
        <v>45282</v>
      </c>
      <c r="B1232">
        <v>2559.60009765625</v>
      </c>
      <c r="C1232">
        <v>2580.89990234375</v>
      </c>
      <c r="D1232">
        <v>2547.64990234375</v>
      </c>
      <c r="E1232">
        <v>2565.050048828125</v>
      </c>
      <c r="F1232">
        <v>2565.050048828125</v>
      </c>
      <c r="G1232">
        <v>8270892</v>
      </c>
      <c r="H1232">
        <v>9.7559070159167053E-4</v>
      </c>
    </row>
    <row r="1233" spans="1:8" x14ac:dyDescent="0.25">
      <c r="A1233" s="2">
        <v>45286</v>
      </c>
      <c r="B1233">
        <v>2568</v>
      </c>
      <c r="C1233">
        <v>2591.949951171875</v>
      </c>
      <c r="D1233">
        <v>2562.699951171875</v>
      </c>
      <c r="E1233">
        <v>2578.050048828125</v>
      </c>
      <c r="F1233">
        <v>2578.050048828125</v>
      </c>
      <c r="G1233">
        <v>3732832</v>
      </c>
      <c r="H1233">
        <v>5.0681272304761507E-3</v>
      </c>
    </row>
    <row r="1234" spans="1:8" x14ac:dyDescent="0.25">
      <c r="A1234" s="2">
        <v>45287</v>
      </c>
      <c r="B1234">
        <v>2582</v>
      </c>
      <c r="C1234">
        <v>2599.89990234375</v>
      </c>
      <c r="D1234">
        <v>2573.10009765625</v>
      </c>
      <c r="E1234">
        <v>2586.85009765625</v>
      </c>
      <c r="F1234">
        <v>2586.85009765625</v>
      </c>
      <c r="G1234">
        <v>4602078</v>
      </c>
      <c r="H1234">
        <v>3.4134515084860897E-3</v>
      </c>
    </row>
    <row r="1235" spans="1:8" x14ac:dyDescent="0.25">
      <c r="A1235" s="2">
        <v>45288</v>
      </c>
      <c r="B1235">
        <v>2589.800048828125</v>
      </c>
      <c r="C1235">
        <v>2612</v>
      </c>
      <c r="D1235">
        <v>2586.85009765625</v>
      </c>
      <c r="E1235">
        <v>2605.550048828125</v>
      </c>
      <c r="F1235">
        <v>2605.550048828125</v>
      </c>
      <c r="G1235">
        <v>6151318</v>
      </c>
      <c r="H1235">
        <v>7.2288499394756647E-3</v>
      </c>
    </row>
    <row r="1236" spans="1:8" x14ac:dyDescent="0.25">
      <c r="A1236" s="2">
        <v>45289</v>
      </c>
      <c r="B1236">
        <v>2611.10009765625</v>
      </c>
      <c r="C1236">
        <v>2614</v>
      </c>
      <c r="D1236">
        <v>2579.300048828125</v>
      </c>
      <c r="E1236">
        <v>2584.949951171875</v>
      </c>
      <c r="F1236">
        <v>2584.949951171875</v>
      </c>
      <c r="G1236">
        <v>5432292</v>
      </c>
      <c r="H1236">
        <v>-7.9062375583670418E-3</v>
      </c>
    </row>
    <row r="1237" spans="1:8" x14ac:dyDescent="0.25">
      <c r="A1237" s="2">
        <v>45292</v>
      </c>
      <c r="B1237">
        <v>2580.550048828125</v>
      </c>
      <c r="C1237">
        <v>2606.85009765625</v>
      </c>
      <c r="D1237">
        <v>2573.14990234375</v>
      </c>
      <c r="E1237">
        <v>2590.25</v>
      </c>
      <c r="F1237">
        <v>2590.25</v>
      </c>
      <c r="G1237">
        <v>2015270</v>
      </c>
      <c r="H1237">
        <v>2.0503487217314394E-3</v>
      </c>
    </row>
    <row r="1238" spans="1:8" x14ac:dyDescent="0.25">
      <c r="A1238" s="2">
        <v>45293</v>
      </c>
      <c r="B1238">
        <v>2585</v>
      </c>
      <c r="C1238">
        <v>2615</v>
      </c>
      <c r="D1238">
        <v>2573</v>
      </c>
      <c r="E1238">
        <v>2611.699951171875</v>
      </c>
      <c r="F1238">
        <v>2611.699951171875</v>
      </c>
      <c r="G1238">
        <v>3724400</v>
      </c>
      <c r="H1238">
        <v>8.2810351015828593E-3</v>
      </c>
    </row>
    <row r="1239" spans="1:8" x14ac:dyDescent="0.25">
      <c r="A1239" s="2">
        <v>45294</v>
      </c>
      <c r="B1239">
        <v>2610</v>
      </c>
      <c r="C1239">
        <v>2634</v>
      </c>
      <c r="D1239">
        <v>2577.199951171875</v>
      </c>
      <c r="E1239">
        <v>2583.300048828125</v>
      </c>
      <c r="F1239">
        <v>2583.300048828125</v>
      </c>
      <c r="G1239">
        <v>4518768</v>
      </c>
      <c r="H1239">
        <v>-1.0874106089792937E-2</v>
      </c>
    </row>
    <row r="1240" spans="1:8" x14ac:dyDescent="0.25">
      <c r="A1240" s="2">
        <v>45295</v>
      </c>
      <c r="B1240">
        <v>2588</v>
      </c>
      <c r="C1240">
        <v>2609.85009765625</v>
      </c>
      <c r="D1240">
        <v>2579.10009765625</v>
      </c>
      <c r="E1240">
        <v>2596.64990234375</v>
      </c>
      <c r="F1240">
        <v>2596.64990234375</v>
      </c>
      <c r="G1240">
        <v>4806389</v>
      </c>
      <c r="H1240">
        <v>5.1677518148466571E-3</v>
      </c>
    </row>
    <row r="1241" spans="1:8" x14ac:dyDescent="0.25">
      <c r="A1241" s="2">
        <v>45296</v>
      </c>
      <c r="B1241">
        <v>2602.89990234375</v>
      </c>
      <c r="C1241">
        <v>2619.85009765625</v>
      </c>
      <c r="D1241">
        <v>2598</v>
      </c>
      <c r="E1241">
        <v>2607.699951171875</v>
      </c>
      <c r="F1241">
        <v>2607.699951171875</v>
      </c>
      <c r="G1241">
        <v>4043203</v>
      </c>
      <c r="H1241">
        <v>4.2555019905267813E-3</v>
      </c>
    </row>
    <row r="1242" spans="1:8" x14ac:dyDescent="0.25">
      <c r="A1242" s="2">
        <v>45299</v>
      </c>
      <c r="B1242">
        <v>2610</v>
      </c>
      <c r="C1242">
        <v>2631.949951171875</v>
      </c>
      <c r="D1242">
        <v>2568.949951171875</v>
      </c>
      <c r="E1242">
        <v>2587.35009765625</v>
      </c>
      <c r="F1242">
        <v>2587.35009765625</v>
      </c>
      <c r="G1242">
        <v>3867326</v>
      </c>
      <c r="H1242">
        <v>-7.8037557605045681E-3</v>
      </c>
    </row>
    <row r="1243" spans="1:8" x14ac:dyDescent="0.25">
      <c r="A1243" s="2">
        <v>45300</v>
      </c>
      <c r="B1243">
        <v>2600</v>
      </c>
      <c r="C1243">
        <v>2606.800048828125</v>
      </c>
      <c r="D1243">
        <v>2577.199951171875</v>
      </c>
      <c r="E1243">
        <v>2580.5</v>
      </c>
      <c r="F1243">
        <v>2580.5</v>
      </c>
      <c r="G1243">
        <v>2701537</v>
      </c>
      <c r="H1243">
        <v>-2.647534117031614E-3</v>
      </c>
    </row>
    <row r="1244" spans="1:8" x14ac:dyDescent="0.25">
      <c r="A1244" s="2">
        <v>45301</v>
      </c>
      <c r="B1244">
        <v>2577</v>
      </c>
      <c r="C1244">
        <v>2659</v>
      </c>
      <c r="D1244">
        <v>2575.050048828125</v>
      </c>
      <c r="E1244">
        <v>2650.10009765625</v>
      </c>
      <c r="F1244">
        <v>2650.10009765625</v>
      </c>
      <c r="G1244">
        <v>5551370</v>
      </c>
      <c r="H1244">
        <v>2.6971554991765161E-2</v>
      </c>
    </row>
    <row r="1245" spans="1:8" x14ac:dyDescent="0.25">
      <c r="A1245" s="2">
        <v>45302</v>
      </c>
      <c r="B1245">
        <v>2659</v>
      </c>
      <c r="C1245">
        <v>2725</v>
      </c>
      <c r="D1245">
        <v>2657</v>
      </c>
      <c r="E1245">
        <v>2719.800048828125</v>
      </c>
      <c r="F1245">
        <v>2719.800048828125</v>
      </c>
      <c r="G1245">
        <v>11862926</v>
      </c>
      <c r="H1245">
        <v>2.6300874911675102E-2</v>
      </c>
    </row>
    <row r="1246" spans="1:8" x14ac:dyDescent="0.25">
      <c r="A1246" s="2">
        <v>45303</v>
      </c>
      <c r="B1246">
        <v>2719.800048828125</v>
      </c>
      <c r="C1246">
        <v>2746.64990234375</v>
      </c>
      <c r="D1246">
        <v>2691.5</v>
      </c>
      <c r="E1246">
        <v>2741.449951171875</v>
      </c>
      <c r="F1246">
        <v>2741.449951171875</v>
      </c>
      <c r="G1246">
        <v>7506082</v>
      </c>
      <c r="H1246">
        <v>7.9601080796649921E-3</v>
      </c>
    </row>
    <row r="1247" spans="1:8" x14ac:dyDescent="0.25">
      <c r="A1247" s="2">
        <v>45306</v>
      </c>
      <c r="B1247">
        <v>2750</v>
      </c>
      <c r="C1247">
        <v>2792.89990234375</v>
      </c>
      <c r="D1247">
        <v>2732</v>
      </c>
      <c r="E1247">
        <v>2788.25</v>
      </c>
      <c r="F1247">
        <v>2788.25</v>
      </c>
      <c r="G1247">
        <v>4305297</v>
      </c>
      <c r="H1247">
        <v>1.7071276026075034E-2</v>
      </c>
    </row>
    <row r="1248" spans="1:8" x14ac:dyDescent="0.25">
      <c r="A1248" s="2">
        <v>45307</v>
      </c>
      <c r="B1248">
        <v>2779.949951171875</v>
      </c>
      <c r="C1248">
        <v>2792.60009765625</v>
      </c>
      <c r="D1248">
        <v>2741</v>
      </c>
      <c r="E1248">
        <v>2749.25</v>
      </c>
      <c r="F1248">
        <v>2749.25</v>
      </c>
      <c r="G1248">
        <v>4534512</v>
      </c>
      <c r="H1248">
        <v>-1.3987267999641352E-2</v>
      </c>
    </row>
    <row r="1249" spans="1:8" x14ac:dyDescent="0.25">
      <c r="A1249" s="2">
        <v>45308</v>
      </c>
      <c r="B1249">
        <v>2719</v>
      </c>
      <c r="C1249">
        <v>2772.550048828125</v>
      </c>
      <c r="D1249">
        <v>2710.050048828125</v>
      </c>
      <c r="E1249">
        <v>2723.14990234375</v>
      </c>
      <c r="F1249">
        <v>2723.14990234375</v>
      </c>
      <c r="G1249">
        <v>6098691</v>
      </c>
      <c r="H1249">
        <v>-9.4935337478403194E-3</v>
      </c>
    </row>
    <row r="1250" spans="1:8" x14ac:dyDescent="0.25">
      <c r="A1250" s="2">
        <v>45309</v>
      </c>
      <c r="B1250">
        <v>2702.800048828125</v>
      </c>
      <c r="C1250">
        <v>2742</v>
      </c>
      <c r="D1250">
        <v>2702.5</v>
      </c>
      <c r="E1250">
        <v>2735.89990234375</v>
      </c>
      <c r="F1250">
        <v>2735.89990234375</v>
      </c>
      <c r="G1250">
        <v>5139719</v>
      </c>
      <c r="H1250">
        <v>4.682077908757935E-3</v>
      </c>
    </row>
    <row r="1251" spans="1:8" x14ac:dyDescent="0.25">
      <c r="A1251" s="2">
        <v>45310</v>
      </c>
      <c r="B1251">
        <v>2752</v>
      </c>
      <c r="C1251">
        <v>2752</v>
      </c>
      <c r="D1251">
        <v>2718</v>
      </c>
      <c r="E1251">
        <v>2734.89990234375</v>
      </c>
      <c r="F1251">
        <v>2734.89990234375</v>
      </c>
      <c r="G1251">
        <v>5211352</v>
      </c>
      <c r="H1251">
        <v>-3.6551044836959676E-4</v>
      </c>
    </row>
    <row r="1252" spans="1:8" x14ac:dyDescent="0.25">
      <c r="A1252" s="2">
        <v>45314</v>
      </c>
      <c r="B1252">
        <v>2743.5</v>
      </c>
      <c r="C1252">
        <v>2743.5</v>
      </c>
      <c r="D1252">
        <v>2645.10009765625</v>
      </c>
      <c r="E1252">
        <v>2657.14990234375</v>
      </c>
      <c r="F1252">
        <v>2657.14990234375</v>
      </c>
      <c r="G1252">
        <v>10027710</v>
      </c>
      <c r="H1252">
        <v>-2.8428828394549261E-2</v>
      </c>
    </row>
    <row r="1253" spans="1:8" x14ac:dyDescent="0.25">
      <c r="A1253" s="2">
        <v>45315</v>
      </c>
      <c r="B1253">
        <v>2670.449951171875</v>
      </c>
      <c r="C1253">
        <v>2699</v>
      </c>
      <c r="D1253">
        <v>2647.85009765625</v>
      </c>
      <c r="E1253">
        <v>2687.75</v>
      </c>
      <c r="F1253">
        <v>2687.75</v>
      </c>
      <c r="G1253">
        <v>10959564</v>
      </c>
      <c r="H1253">
        <v>1.1516135250502449E-2</v>
      </c>
    </row>
    <row r="1254" spans="1:8" x14ac:dyDescent="0.25">
      <c r="A1254" s="2">
        <v>45316</v>
      </c>
      <c r="B1254">
        <v>2685.89990234375</v>
      </c>
      <c r="C1254">
        <v>2728.300048828125</v>
      </c>
      <c r="D1254">
        <v>2670.39990234375</v>
      </c>
      <c r="E1254">
        <v>2706.14990234375</v>
      </c>
      <c r="F1254">
        <v>2706.14990234375</v>
      </c>
      <c r="G1254">
        <v>5904436</v>
      </c>
      <c r="H1254">
        <v>6.8458384685145569E-3</v>
      </c>
    </row>
    <row r="1255" spans="1:8" x14ac:dyDescent="0.25">
      <c r="A1255" s="2">
        <v>45320</v>
      </c>
      <c r="B1255">
        <v>2729</v>
      </c>
      <c r="C1255">
        <v>2905</v>
      </c>
      <c r="D1255">
        <v>2720.35009765625</v>
      </c>
      <c r="E1255">
        <v>2896.10009765625</v>
      </c>
      <c r="F1255">
        <v>2896.10009765625</v>
      </c>
      <c r="G1255">
        <v>11946719</v>
      </c>
      <c r="H1255">
        <v>7.0192044848656529E-2</v>
      </c>
    </row>
    <row r="1256" spans="1:8" x14ac:dyDescent="0.25">
      <c r="A1256" s="2">
        <v>45321</v>
      </c>
      <c r="B1256">
        <v>2919.89990234375</v>
      </c>
      <c r="C1256">
        <v>2919.949951171875</v>
      </c>
      <c r="D1256">
        <v>2808.85009765625</v>
      </c>
      <c r="E1256">
        <v>2815.25</v>
      </c>
      <c r="F1256">
        <v>2815.25</v>
      </c>
      <c r="G1256">
        <v>7046989</v>
      </c>
      <c r="H1256">
        <v>-2.7916886478364544E-2</v>
      </c>
    </row>
    <row r="1257" spans="1:8" x14ac:dyDescent="0.25">
      <c r="A1257" s="2">
        <v>45322</v>
      </c>
      <c r="B1257">
        <v>2808</v>
      </c>
      <c r="C1257">
        <v>2868.5</v>
      </c>
      <c r="D1257">
        <v>2805</v>
      </c>
      <c r="E1257">
        <v>2853.25</v>
      </c>
      <c r="F1257">
        <v>2853.25</v>
      </c>
      <c r="G1257">
        <v>7565113</v>
      </c>
      <c r="H1257">
        <v>1.3497913151585116E-2</v>
      </c>
    </row>
    <row r="1258" spans="1:8" x14ac:dyDescent="0.25">
      <c r="A1258" s="2">
        <v>45323</v>
      </c>
      <c r="B1258">
        <v>2870</v>
      </c>
      <c r="C1258">
        <v>2886.699951171875</v>
      </c>
      <c r="D1258">
        <v>2836.10009765625</v>
      </c>
      <c r="E1258">
        <v>2853.300048828125</v>
      </c>
      <c r="F1258">
        <v>2853.300048828125</v>
      </c>
      <c r="G1258">
        <v>6674681</v>
      </c>
      <c r="H1258">
        <v>1.7540989441864539E-5</v>
      </c>
    </row>
    <row r="1259" spans="1:8" x14ac:dyDescent="0.25">
      <c r="A1259" s="2">
        <v>45324</v>
      </c>
      <c r="B1259">
        <v>2866.35009765625</v>
      </c>
      <c r="C1259">
        <v>2949.800048828125</v>
      </c>
      <c r="D1259">
        <v>2866.35009765625</v>
      </c>
      <c r="E1259">
        <v>2915.39990234375</v>
      </c>
      <c r="F1259">
        <v>2915.39990234375</v>
      </c>
      <c r="G1259">
        <v>9826294</v>
      </c>
      <c r="H1259">
        <v>2.1764221236084142E-2</v>
      </c>
    </row>
    <row r="1260" spans="1:8" x14ac:dyDescent="0.25">
      <c r="A1260" s="2">
        <v>45327</v>
      </c>
      <c r="B1260">
        <v>2921.5</v>
      </c>
      <c r="C1260">
        <v>2941</v>
      </c>
      <c r="D1260">
        <v>2863.050048828125</v>
      </c>
      <c r="E1260">
        <v>2878.050048828125</v>
      </c>
      <c r="F1260">
        <v>2878.050048828125</v>
      </c>
      <c r="G1260">
        <v>4407216</v>
      </c>
      <c r="H1260">
        <v>-1.2811228224847879E-2</v>
      </c>
    </row>
    <row r="1261" spans="1:8" x14ac:dyDescent="0.25">
      <c r="A1261" s="2">
        <v>45328</v>
      </c>
      <c r="B1261">
        <v>2883.699951171875</v>
      </c>
      <c r="C1261">
        <v>2883.699951171875</v>
      </c>
      <c r="D1261">
        <v>2839.64990234375</v>
      </c>
      <c r="E1261">
        <v>2855.60009765625</v>
      </c>
      <c r="F1261">
        <v>2855.60009765625</v>
      </c>
      <c r="G1261">
        <v>4523992</v>
      </c>
      <c r="H1261">
        <v>-7.8004033255141261E-3</v>
      </c>
    </row>
    <row r="1262" spans="1:8" x14ac:dyDescent="0.25">
      <c r="A1262" s="2">
        <v>45329</v>
      </c>
      <c r="B1262">
        <v>2871.85009765625</v>
      </c>
      <c r="C1262">
        <v>2899</v>
      </c>
      <c r="D1262">
        <v>2858.5</v>
      </c>
      <c r="E1262">
        <v>2884.300048828125</v>
      </c>
      <c r="F1262">
        <v>2884.300048828125</v>
      </c>
      <c r="G1262">
        <v>4648284</v>
      </c>
      <c r="H1262">
        <v>1.0050409787921861E-2</v>
      </c>
    </row>
    <row r="1263" spans="1:8" x14ac:dyDescent="0.25">
      <c r="A1263" s="2">
        <v>45330</v>
      </c>
      <c r="B1263">
        <v>2900</v>
      </c>
      <c r="C1263">
        <v>2918.949951171875</v>
      </c>
      <c r="D1263">
        <v>2855.050048828125</v>
      </c>
      <c r="E1263">
        <v>2900.25</v>
      </c>
      <c r="F1263">
        <v>2900.25</v>
      </c>
      <c r="G1263">
        <v>7347317</v>
      </c>
      <c r="H1263">
        <v>5.5299209173315291E-3</v>
      </c>
    </row>
    <row r="1264" spans="1:8" x14ac:dyDescent="0.25">
      <c r="A1264" s="2">
        <v>45331</v>
      </c>
      <c r="B1264">
        <v>2908</v>
      </c>
      <c r="C1264">
        <v>2943.949951171875</v>
      </c>
      <c r="D1264">
        <v>2901.89990234375</v>
      </c>
      <c r="E1264">
        <v>2921.5</v>
      </c>
      <c r="F1264">
        <v>2921.5</v>
      </c>
      <c r="G1264">
        <v>6278399</v>
      </c>
      <c r="H1264">
        <v>7.3269545728816485E-3</v>
      </c>
    </row>
    <row r="1265" spans="1:8" x14ac:dyDescent="0.25">
      <c r="A1265" s="2">
        <v>45334</v>
      </c>
      <c r="B1265">
        <v>2921.5</v>
      </c>
      <c r="C1265">
        <v>2922</v>
      </c>
      <c r="D1265">
        <v>2884.699951171875</v>
      </c>
      <c r="E1265">
        <v>2904.699951171875</v>
      </c>
      <c r="F1265">
        <v>2904.699951171875</v>
      </c>
      <c r="G1265">
        <v>3337215</v>
      </c>
      <c r="H1265">
        <v>-5.7504873620143762E-3</v>
      </c>
    </row>
    <row r="1266" spans="1:8" x14ac:dyDescent="0.25">
      <c r="A1266" s="2">
        <v>45335</v>
      </c>
      <c r="B1266">
        <v>2911</v>
      </c>
      <c r="C1266">
        <v>2958</v>
      </c>
      <c r="D1266">
        <v>2908</v>
      </c>
      <c r="E1266">
        <v>2930.199951171875</v>
      </c>
      <c r="F1266">
        <v>2930.199951171875</v>
      </c>
      <c r="G1266">
        <v>3857797</v>
      </c>
      <c r="H1266">
        <v>8.7788757629552253E-3</v>
      </c>
    </row>
    <row r="1267" spans="1:8" x14ac:dyDescent="0.25">
      <c r="A1267" s="2">
        <v>45336</v>
      </c>
      <c r="B1267">
        <v>2915</v>
      </c>
      <c r="C1267">
        <v>2967.300048828125</v>
      </c>
      <c r="D1267">
        <v>2915</v>
      </c>
      <c r="E1267">
        <v>2962.75</v>
      </c>
      <c r="F1267">
        <v>2962.75</v>
      </c>
      <c r="G1267">
        <v>3558944</v>
      </c>
      <c r="H1267">
        <v>1.1108473609491141E-2</v>
      </c>
    </row>
    <row r="1268" spans="1:8" x14ac:dyDescent="0.25">
      <c r="A1268" s="2">
        <v>45337</v>
      </c>
      <c r="B1268">
        <v>2966.699951171875</v>
      </c>
      <c r="C1268">
        <v>2969.449951171875</v>
      </c>
      <c r="D1268">
        <v>2933.050048828125</v>
      </c>
      <c r="E1268">
        <v>2941.199951171875</v>
      </c>
      <c r="F1268">
        <v>2941.199951171875</v>
      </c>
      <c r="G1268">
        <v>5003391</v>
      </c>
      <c r="H1268">
        <v>-7.2736642741118894E-3</v>
      </c>
    </row>
    <row r="1269" spans="1:8" x14ac:dyDescent="0.25">
      <c r="A1269" s="2">
        <v>45338</v>
      </c>
      <c r="B1269">
        <v>2952.949951171875</v>
      </c>
      <c r="C1269">
        <v>2954</v>
      </c>
      <c r="D1269">
        <v>2917.10009765625</v>
      </c>
      <c r="E1269">
        <v>2921.14990234375</v>
      </c>
      <c r="F1269">
        <v>2921.14990234375</v>
      </c>
      <c r="G1269">
        <v>4883749</v>
      </c>
      <c r="H1269">
        <v>-6.8169621790372913E-3</v>
      </c>
    </row>
    <row r="1270" spans="1:8" x14ac:dyDescent="0.25">
      <c r="A1270" s="2">
        <v>45341</v>
      </c>
      <c r="B1270">
        <v>2924.10009765625</v>
      </c>
      <c r="C1270">
        <v>2959</v>
      </c>
      <c r="D1270">
        <v>2907.050048828125</v>
      </c>
      <c r="E1270">
        <v>2948</v>
      </c>
      <c r="F1270">
        <v>2948</v>
      </c>
      <c r="G1270">
        <v>3364914</v>
      </c>
      <c r="H1270">
        <v>9.1916192437461498E-3</v>
      </c>
    </row>
    <row r="1271" spans="1:8" x14ac:dyDescent="0.25">
      <c r="A1271" s="2">
        <v>45342</v>
      </c>
      <c r="B1271">
        <v>2950.050048828125</v>
      </c>
      <c r="C1271">
        <v>2951</v>
      </c>
      <c r="D1271">
        <v>2923.60009765625</v>
      </c>
      <c r="E1271">
        <v>2942.050048828125</v>
      </c>
      <c r="F1271">
        <v>2942.050048828125</v>
      </c>
      <c r="G1271">
        <v>3558748</v>
      </c>
      <c r="H1271">
        <v>-2.0183009402561058E-3</v>
      </c>
    </row>
    <row r="1272" spans="1:8" x14ac:dyDescent="0.25">
      <c r="A1272" s="2">
        <v>45343</v>
      </c>
      <c r="B1272">
        <v>2948</v>
      </c>
      <c r="C1272">
        <v>2977.050048828125</v>
      </c>
      <c r="D1272">
        <v>2915.10009765625</v>
      </c>
      <c r="E1272">
        <v>2935.39990234375</v>
      </c>
      <c r="F1272">
        <v>2935.39990234375</v>
      </c>
      <c r="G1272">
        <v>6360146</v>
      </c>
      <c r="H1272">
        <v>-2.2603784347665604E-3</v>
      </c>
    </row>
    <row r="1273" spans="1:8" x14ac:dyDescent="0.25">
      <c r="A1273" s="2">
        <v>45344</v>
      </c>
      <c r="B1273">
        <v>2936.300048828125</v>
      </c>
      <c r="C1273">
        <v>2969.89990234375</v>
      </c>
      <c r="D1273">
        <v>2916</v>
      </c>
      <c r="E1273">
        <v>2963.5</v>
      </c>
      <c r="F1273">
        <v>2963.5</v>
      </c>
      <c r="G1273">
        <v>9246864</v>
      </c>
      <c r="H1273">
        <v>9.5728345680647017E-3</v>
      </c>
    </row>
    <row r="1274" spans="1:8" x14ac:dyDescent="0.25">
      <c r="A1274" s="2">
        <v>45345</v>
      </c>
      <c r="B1274">
        <v>2979</v>
      </c>
      <c r="C1274">
        <v>2995.10009765625</v>
      </c>
      <c r="D1274">
        <v>2966.699951171875</v>
      </c>
      <c r="E1274">
        <v>2987.25</v>
      </c>
      <c r="F1274">
        <v>2987.25</v>
      </c>
      <c r="G1274">
        <v>7219292</v>
      </c>
      <c r="H1274">
        <v>8.0141724312468368E-3</v>
      </c>
    </row>
    <row r="1275" spans="1:8" x14ac:dyDescent="0.25">
      <c r="A1275" s="2">
        <v>45348</v>
      </c>
      <c r="B1275">
        <v>2987.10009765625</v>
      </c>
      <c r="C1275">
        <v>2989.050048828125</v>
      </c>
      <c r="D1275">
        <v>2965</v>
      </c>
      <c r="E1275">
        <v>2974.64990234375</v>
      </c>
      <c r="F1275">
        <v>2974.64990234375</v>
      </c>
      <c r="G1275">
        <v>3756553</v>
      </c>
      <c r="H1275">
        <v>-4.2179588773119088E-3</v>
      </c>
    </row>
    <row r="1276" spans="1:8" x14ac:dyDescent="0.25">
      <c r="A1276" s="2">
        <v>45349</v>
      </c>
      <c r="B1276">
        <v>2966.050048828125</v>
      </c>
      <c r="C1276">
        <v>2999.89990234375</v>
      </c>
      <c r="D1276">
        <v>2956.10009765625</v>
      </c>
      <c r="E1276">
        <v>2971.300048828125</v>
      </c>
      <c r="F1276">
        <v>2971.300048828125</v>
      </c>
      <c r="G1276">
        <v>5413022</v>
      </c>
      <c r="H1276">
        <v>-1.1261337050069739E-3</v>
      </c>
    </row>
    <row r="1277" spans="1:8" x14ac:dyDescent="0.25">
      <c r="A1277" s="2">
        <v>45350</v>
      </c>
      <c r="B1277">
        <v>2966</v>
      </c>
      <c r="C1277">
        <v>2982.550048828125</v>
      </c>
      <c r="D1277">
        <v>2900.35009765625</v>
      </c>
      <c r="E1277">
        <v>2911.25</v>
      </c>
      <c r="F1277">
        <v>2911.25</v>
      </c>
      <c r="G1277">
        <v>4323975</v>
      </c>
      <c r="H1277">
        <v>-2.0210025188068307E-2</v>
      </c>
    </row>
    <row r="1278" spans="1:8" x14ac:dyDescent="0.25">
      <c r="A1278" s="2">
        <v>45351</v>
      </c>
      <c r="B1278">
        <v>2930</v>
      </c>
      <c r="C1278">
        <v>2957.949951171875</v>
      </c>
      <c r="D1278">
        <v>2909.050048828125</v>
      </c>
      <c r="E1278">
        <v>2921.60009765625</v>
      </c>
      <c r="F1278">
        <v>2921.60009765625</v>
      </c>
      <c r="G1278">
        <v>11814488</v>
      </c>
      <c r="H1278">
        <v>3.5552074388149422E-3</v>
      </c>
    </row>
    <row r="1279" spans="1:8" x14ac:dyDescent="0.25">
      <c r="A1279" s="2">
        <v>45352</v>
      </c>
      <c r="B1279">
        <v>2927</v>
      </c>
      <c r="C1279">
        <v>3000</v>
      </c>
      <c r="D1279">
        <v>2925</v>
      </c>
      <c r="E1279">
        <v>2984.25</v>
      </c>
      <c r="F1279">
        <v>2984.25</v>
      </c>
      <c r="G1279">
        <v>6066463</v>
      </c>
      <c r="H1279">
        <v>2.1443695320933438E-2</v>
      </c>
    </row>
    <row r="1280" spans="1:8" x14ac:dyDescent="0.25">
      <c r="A1280" s="2">
        <v>45355</v>
      </c>
      <c r="B1280">
        <v>2980.949951171875</v>
      </c>
      <c r="C1280">
        <v>3024.89990234375</v>
      </c>
      <c r="D1280">
        <v>2974.449951171875</v>
      </c>
      <c r="E1280">
        <v>3014.800048828125</v>
      </c>
      <c r="F1280">
        <v>3014.800048828125</v>
      </c>
      <c r="G1280">
        <v>5012210</v>
      </c>
      <c r="H1280">
        <v>1.0237094354737372E-2</v>
      </c>
    </row>
    <row r="1281" spans="1:8" x14ac:dyDescent="0.25">
      <c r="A1281" s="2">
        <v>45356</v>
      </c>
      <c r="B1281">
        <v>3011.550048828125</v>
      </c>
      <c r="C1281">
        <v>3014.800048828125</v>
      </c>
      <c r="D1281">
        <v>2972.10009765625</v>
      </c>
      <c r="E1281">
        <v>3000.39990234375</v>
      </c>
      <c r="F1281">
        <v>3000.39990234375</v>
      </c>
      <c r="G1281">
        <v>3553834</v>
      </c>
      <c r="H1281">
        <v>-4.7764847589054681E-3</v>
      </c>
    </row>
    <row r="1282" spans="1:8" x14ac:dyDescent="0.25">
      <c r="A1282" s="2">
        <v>45357</v>
      </c>
      <c r="B1282">
        <v>2986.89990234375</v>
      </c>
      <c r="C1282">
        <v>3018</v>
      </c>
      <c r="D1282">
        <v>2957</v>
      </c>
      <c r="E1282">
        <v>3006</v>
      </c>
      <c r="F1282">
        <v>3006</v>
      </c>
      <c r="G1282">
        <v>3902838</v>
      </c>
      <c r="H1282">
        <v>1.8664504194509227E-3</v>
      </c>
    </row>
    <row r="1283" spans="1:8" x14ac:dyDescent="0.25">
      <c r="A1283" s="2">
        <v>45358</v>
      </c>
      <c r="B1283">
        <v>3005.949951171875</v>
      </c>
      <c r="C1283">
        <v>3006.199951171875</v>
      </c>
      <c r="D1283">
        <v>2951.10009765625</v>
      </c>
      <c r="E1283">
        <v>2957.85009765625</v>
      </c>
      <c r="F1283">
        <v>2957.85009765625</v>
      </c>
      <c r="G1283">
        <v>4157863</v>
      </c>
      <c r="H1283">
        <v>-1.6017931584747173E-2</v>
      </c>
    </row>
    <row r="1284" spans="1:8" x14ac:dyDescent="0.25">
      <c r="A1284" s="2">
        <v>45362</v>
      </c>
      <c r="B1284">
        <v>2978</v>
      </c>
      <c r="C1284">
        <v>2978</v>
      </c>
      <c r="D1284">
        <v>2927</v>
      </c>
      <c r="E1284">
        <v>2933.199951171875</v>
      </c>
      <c r="F1284">
        <v>2933.199951171875</v>
      </c>
      <c r="G1284">
        <v>5638565</v>
      </c>
      <c r="H1284">
        <v>-8.3338051863775502E-3</v>
      </c>
    </row>
    <row r="1285" spans="1:8" x14ac:dyDescent="0.25">
      <c r="A1285" s="2">
        <v>45363</v>
      </c>
      <c r="B1285">
        <v>2933.199951171875</v>
      </c>
      <c r="C1285">
        <v>2976</v>
      </c>
      <c r="D1285">
        <v>2930.050048828125</v>
      </c>
      <c r="E1285">
        <v>2950.85009765625</v>
      </c>
      <c r="F1285">
        <v>2950.85009765625</v>
      </c>
      <c r="G1285">
        <v>4716339</v>
      </c>
      <c r="H1285">
        <v>6.0173690093385541E-3</v>
      </c>
    </row>
    <row r="1286" spans="1:8" x14ac:dyDescent="0.25">
      <c r="A1286" s="2">
        <v>45364</v>
      </c>
      <c r="B1286">
        <v>2959.550048828125</v>
      </c>
      <c r="C1286">
        <v>2966.199951171875</v>
      </c>
      <c r="D1286">
        <v>2855.550048828125</v>
      </c>
      <c r="E1286">
        <v>2864.35009765625</v>
      </c>
      <c r="F1286">
        <v>2864.35009765625</v>
      </c>
      <c r="G1286">
        <v>6761067</v>
      </c>
      <c r="H1286">
        <v>-2.9313586640237577E-2</v>
      </c>
    </row>
    <row r="1287" spans="1:8" x14ac:dyDescent="0.25">
      <c r="A1287" s="2">
        <v>45365</v>
      </c>
      <c r="B1287">
        <v>2879.39990234375</v>
      </c>
      <c r="C1287">
        <v>2897.050048828125</v>
      </c>
      <c r="D1287">
        <v>2851</v>
      </c>
      <c r="E1287">
        <v>2862.949951171875</v>
      </c>
      <c r="F1287">
        <v>2862.949951171875</v>
      </c>
      <c r="G1287">
        <v>9285551</v>
      </c>
      <c r="H1287">
        <v>-4.8881820889166711E-4</v>
      </c>
    </row>
    <row r="1288" spans="1:8" x14ac:dyDescent="0.25">
      <c r="A1288" s="2">
        <v>45366</v>
      </c>
      <c r="B1288">
        <v>2851.89990234375</v>
      </c>
      <c r="C1288">
        <v>2866.449951171875</v>
      </c>
      <c r="D1288">
        <v>2825.800048828125</v>
      </c>
      <c r="E1288">
        <v>2836.449951171875</v>
      </c>
      <c r="F1288">
        <v>2836.449951171875</v>
      </c>
      <c r="G1288">
        <v>9611909</v>
      </c>
      <c r="H1288">
        <v>-9.2561869581942596E-3</v>
      </c>
    </row>
    <row r="1289" spans="1:8" x14ac:dyDescent="0.25">
      <c r="A1289" s="2">
        <v>45369</v>
      </c>
      <c r="B1289">
        <v>2840</v>
      </c>
      <c r="C1289">
        <v>2883.449951171875</v>
      </c>
      <c r="D1289">
        <v>2833.050048828125</v>
      </c>
      <c r="E1289">
        <v>2878.949951171875</v>
      </c>
      <c r="F1289">
        <v>2878.949951171875</v>
      </c>
      <c r="G1289">
        <v>4584696</v>
      </c>
      <c r="H1289">
        <v>1.4983518387991014E-2</v>
      </c>
    </row>
    <row r="1290" spans="1:8" x14ac:dyDescent="0.25">
      <c r="A1290" s="2">
        <v>45370</v>
      </c>
      <c r="B1290">
        <v>2857.5</v>
      </c>
      <c r="C1290">
        <v>2875.199951171875</v>
      </c>
      <c r="D1290">
        <v>2834.5</v>
      </c>
      <c r="E1290">
        <v>2850.5</v>
      </c>
      <c r="F1290">
        <v>2850.5</v>
      </c>
      <c r="G1290">
        <v>4137882</v>
      </c>
      <c r="H1290">
        <v>-9.8820582692986589E-3</v>
      </c>
    </row>
    <row r="1291" spans="1:8" x14ac:dyDescent="0.25">
      <c r="A1291" s="2">
        <v>45371</v>
      </c>
      <c r="B1291">
        <v>2855.89990234375</v>
      </c>
      <c r="C1291">
        <v>2890</v>
      </c>
      <c r="D1291">
        <v>2848.050048828125</v>
      </c>
      <c r="E1291">
        <v>2887.5</v>
      </c>
      <c r="F1291">
        <v>2887.5</v>
      </c>
      <c r="G1291">
        <v>4244403</v>
      </c>
      <c r="H1291">
        <v>1.2980178915979653E-2</v>
      </c>
    </row>
    <row r="1292" spans="1:8" x14ac:dyDescent="0.25">
      <c r="A1292" s="2">
        <v>45372</v>
      </c>
      <c r="B1292">
        <v>2905.050048828125</v>
      </c>
      <c r="C1292">
        <v>2915.800048828125</v>
      </c>
      <c r="D1292">
        <v>2889.35009765625</v>
      </c>
      <c r="E1292">
        <v>2901.949951171875</v>
      </c>
      <c r="F1292">
        <v>2901.949951171875</v>
      </c>
      <c r="G1292">
        <v>6503468</v>
      </c>
      <c r="H1292">
        <v>5.0043120941558441E-3</v>
      </c>
    </row>
    <row r="1293" spans="1:8" x14ac:dyDescent="0.25">
      <c r="A1293" s="2">
        <v>45373</v>
      </c>
      <c r="B1293">
        <v>2899.949951171875</v>
      </c>
      <c r="C1293">
        <v>2920</v>
      </c>
      <c r="D1293">
        <v>2894.699951171875</v>
      </c>
      <c r="E1293">
        <v>2910.050048828125</v>
      </c>
      <c r="F1293">
        <v>2910.050048828125</v>
      </c>
      <c r="G1293">
        <v>9763804</v>
      </c>
      <c r="H1293">
        <v>2.7912602879243287E-3</v>
      </c>
    </row>
    <row r="1294" spans="1:8" x14ac:dyDescent="0.25">
      <c r="A1294" s="2">
        <v>45377</v>
      </c>
      <c r="B1294">
        <v>2890</v>
      </c>
      <c r="C1294">
        <v>2904.800048828125</v>
      </c>
      <c r="D1294">
        <v>2878</v>
      </c>
      <c r="E1294">
        <v>2883.14990234375</v>
      </c>
      <c r="F1294">
        <v>2883.14990234375</v>
      </c>
      <c r="G1294">
        <v>5707953</v>
      </c>
      <c r="H1294">
        <v>-9.2438776079496188E-3</v>
      </c>
    </row>
    <row r="1295" spans="1:8" x14ac:dyDescent="0.25">
      <c r="A1295" s="2">
        <v>45378</v>
      </c>
      <c r="B1295">
        <v>2896</v>
      </c>
      <c r="C1295">
        <v>3000</v>
      </c>
      <c r="D1295">
        <v>2894</v>
      </c>
      <c r="E1295">
        <v>2985.699951171875</v>
      </c>
      <c r="F1295">
        <v>2985.699951171875</v>
      </c>
      <c r="G1295">
        <v>8163322</v>
      </c>
      <c r="H1295">
        <v>3.5568753724792714E-2</v>
      </c>
    </row>
    <row r="1296" spans="1:8" x14ac:dyDescent="0.25">
      <c r="A1296" s="2">
        <v>45379</v>
      </c>
      <c r="B1296">
        <v>2985.75</v>
      </c>
      <c r="C1296">
        <v>3011.89990234375</v>
      </c>
      <c r="D1296">
        <v>2957.300048828125</v>
      </c>
      <c r="E1296">
        <v>2971.699951171875</v>
      </c>
      <c r="F1296">
        <v>2971.699951171875</v>
      </c>
      <c r="G1296">
        <v>10927182</v>
      </c>
      <c r="H1296">
        <v>-4.6890177274863326E-3</v>
      </c>
    </row>
    <row r="1297" spans="1:8" x14ac:dyDescent="0.25">
      <c r="A1297" s="2">
        <v>45383</v>
      </c>
      <c r="B1297">
        <v>2984.949951171875</v>
      </c>
      <c r="C1297">
        <v>2987.949951171875</v>
      </c>
      <c r="D1297">
        <v>2965</v>
      </c>
      <c r="E1297">
        <v>2969.550048828125</v>
      </c>
      <c r="F1297">
        <v>2969.550048828125</v>
      </c>
      <c r="G1297">
        <v>2506940</v>
      </c>
      <c r="H1297">
        <v>-7.2345875393718564E-4</v>
      </c>
    </row>
    <row r="1298" spans="1:8" x14ac:dyDescent="0.25">
      <c r="A1298" s="2">
        <v>45384</v>
      </c>
      <c r="B1298">
        <v>2968</v>
      </c>
      <c r="C1298">
        <v>2988</v>
      </c>
      <c r="D1298">
        <v>2950</v>
      </c>
      <c r="E1298">
        <v>2973.89990234375</v>
      </c>
      <c r="F1298">
        <v>2973.89990234375</v>
      </c>
      <c r="G1298">
        <v>4455083</v>
      </c>
      <c r="H1298">
        <v>1.4648190615078485E-3</v>
      </c>
    </row>
    <row r="1299" spans="1:8" x14ac:dyDescent="0.25">
      <c r="A1299" s="2">
        <v>45385</v>
      </c>
      <c r="B1299">
        <v>2964.14990234375</v>
      </c>
      <c r="C1299">
        <v>2968.89990234375</v>
      </c>
      <c r="D1299">
        <v>2937.800048828125</v>
      </c>
      <c r="E1299">
        <v>2943.199951171875</v>
      </c>
      <c r="F1299">
        <v>2943.199951171875</v>
      </c>
      <c r="G1299">
        <v>3504146</v>
      </c>
      <c r="H1299">
        <v>-1.0323128612257652E-2</v>
      </c>
    </row>
    <row r="1300" spans="1:8" x14ac:dyDescent="0.25">
      <c r="A1300" s="2">
        <v>45386</v>
      </c>
      <c r="B1300">
        <v>2959.5</v>
      </c>
      <c r="C1300">
        <v>2959.5</v>
      </c>
      <c r="D1300">
        <v>2900</v>
      </c>
      <c r="E1300">
        <v>2925.85009765625</v>
      </c>
      <c r="F1300">
        <v>2925.85009765625</v>
      </c>
      <c r="G1300">
        <v>7245136</v>
      </c>
      <c r="H1300">
        <v>-5.8948946056882473E-3</v>
      </c>
    </row>
    <row r="1301" spans="1:8" x14ac:dyDescent="0.25">
      <c r="A1301" s="2">
        <v>45387</v>
      </c>
      <c r="B1301">
        <v>2921.75</v>
      </c>
      <c r="C1301">
        <v>2941.60009765625</v>
      </c>
      <c r="D1301">
        <v>2912</v>
      </c>
      <c r="E1301">
        <v>2920.199951171875</v>
      </c>
      <c r="F1301">
        <v>2920.199951171875</v>
      </c>
      <c r="G1301">
        <v>3721149</v>
      </c>
      <c r="H1301">
        <v>-1.9311127692088687E-3</v>
      </c>
    </row>
    <row r="1302" spans="1:8" x14ac:dyDescent="0.25">
      <c r="A1302" s="2">
        <v>45390</v>
      </c>
      <c r="B1302">
        <v>2925.949951171875</v>
      </c>
      <c r="C1302">
        <v>2981.949951171875</v>
      </c>
      <c r="D1302">
        <v>2922</v>
      </c>
      <c r="E1302">
        <v>2971.949951171875</v>
      </c>
      <c r="F1302">
        <v>2971.949951171875</v>
      </c>
      <c r="G1302">
        <v>4178559</v>
      </c>
      <c r="H1302">
        <v>1.7721389242278684E-2</v>
      </c>
    </row>
    <row r="1303" spans="1:8" x14ac:dyDescent="0.25">
      <c r="A1303" s="2">
        <v>45391</v>
      </c>
      <c r="B1303">
        <v>2978</v>
      </c>
      <c r="C1303">
        <v>2979.60009765625</v>
      </c>
      <c r="D1303">
        <v>2925</v>
      </c>
      <c r="E1303">
        <v>2927.300048828125</v>
      </c>
      <c r="F1303">
        <v>2927.300048828125</v>
      </c>
      <c r="G1303">
        <v>3535707</v>
      </c>
      <c r="H1303">
        <v>-1.5023773306190442E-2</v>
      </c>
    </row>
    <row r="1304" spans="1:8" x14ac:dyDescent="0.25">
      <c r="A1304" s="2">
        <v>45392</v>
      </c>
      <c r="B1304">
        <v>2932.699951171875</v>
      </c>
      <c r="C1304">
        <v>2974</v>
      </c>
      <c r="D1304">
        <v>2932.699951171875</v>
      </c>
      <c r="E1304">
        <v>2959.14990234375</v>
      </c>
      <c r="F1304">
        <v>2959.14990234375</v>
      </c>
      <c r="G1304">
        <v>4569165</v>
      </c>
      <c r="H1304">
        <v>1.0880283190776883E-2</v>
      </c>
    </row>
    <row r="1305" spans="1:8" x14ac:dyDescent="0.25">
      <c r="A1305" s="2">
        <v>45394</v>
      </c>
      <c r="B1305">
        <v>2951.75</v>
      </c>
      <c r="C1305">
        <v>2972.949951171875</v>
      </c>
      <c r="D1305">
        <v>2926.14990234375</v>
      </c>
      <c r="E1305">
        <v>2934.300048828125</v>
      </c>
      <c r="F1305">
        <v>2934.300048828125</v>
      </c>
      <c r="G1305">
        <v>7775506</v>
      </c>
      <c r="H1305">
        <v>-8.3976325416779494E-3</v>
      </c>
    </row>
    <row r="1306" spans="1:8" x14ac:dyDescent="0.25">
      <c r="A1306" s="2">
        <v>45397</v>
      </c>
      <c r="B1306">
        <v>2922</v>
      </c>
      <c r="C1306">
        <v>2964.25</v>
      </c>
      <c r="D1306">
        <v>2892.64990234375</v>
      </c>
      <c r="E1306">
        <v>2929.64990234375</v>
      </c>
      <c r="F1306">
        <v>2929.64990234375</v>
      </c>
      <c r="G1306">
        <v>6451031</v>
      </c>
      <c r="H1306">
        <v>-1.5847549354170971E-3</v>
      </c>
    </row>
    <row r="1307" spans="1:8" x14ac:dyDescent="0.25">
      <c r="A1307" s="2">
        <v>45398</v>
      </c>
      <c r="B1307">
        <v>2906.699951171875</v>
      </c>
      <c r="C1307">
        <v>2942.35009765625</v>
      </c>
      <c r="D1307">
        <v>2901.85009765625</v>
      </c>
      <c r="E1307">
        <v>2931.5</v>
      </c>
      <c r="F1307">
        <v>2931.5</v>
      </c>
      <c r="G1307">
        <v>4683092</v>
      </c>
      <c r="H1307">
        <v>6.3150810435400582E-4</v>
      </c>
    </row>
    <row r="1308" spans="1:8" x14ac:dyDescent="0.25">
      <c r="A1308" s="2">
        <v>45400</v>
      </c>
      <c r="B1308">
        <v>2927</v>
      </c>
      <c r="C1308">
        <v>2972</v>
      </c>
      <c r="D1308">
        <v>2918.699951171875</v>
      </c>
      <c r="E1308">
        <v>2928.64990234375</v>
      </c>
      <c r="F1308">
        <v>2928.64990234375</v>
      </c>
      <c r="G1308">
        <v>9502846</v>
      </c>
      <c r="H1308">
        <v>-9.7223184589800447E-4</v>
      </c>
    </row>
    <row r="1309" spans="1:8" x14ac:dyDescent="0.25">
      <c r="A1309" s="2">
        <v>45401</v>
      </c>
      <c r="B1309">
        <v>2913.550048828125</v>
      </c>
      <c r="C1309">
        <v>2948</v>
      </c>
      <c r="D1309">
        <v>2886.050048828125</v>
      </c>
      <c r="E1309">
        <v>2940.25</v>
      </c>
      <c r="F1309">
        <v>2940.25</v>
      </c>
      <c r="G1309">
        <v>7870889</v>
      </c>
      <c r="H1309">
        <v>3.960902819748661E-3</v>
      </c>
    </row>
    <row r="1310" spans="1:8" x14ac:dyDescent="0.25">
      <c r="A1310" s="2">
        <v>45404</v>
      </c>
      <c r="B1310">
        <v>2944.89990234375</v>
      </c>
      <c r="C1310">
        <v>2965.64990234375</v>
      </c>
      <c r="D1310">
        <v>2935.60009765625</v>
      </c>
      <c r="E1310">
        <v>2959.699951171875</v>
      </c>
      <c r="F1310">
        <v>2959.699951171875</v>
      </c>
      <c r="G1310">
        <v>5175181</v>
      </c>
      <c r="H1310">
        <v>6.6150671445880452E-3</v>
      </c>
    </row>
    <row r="1311" spans="1:8" x14ac:dyDescent="0.25">
      <c r="A1311" s="2">
        <v>45405</v>
      </c>
      <c r="B1311">
        <v>2958</v>
      </c>
      <c r="C1311">
        <v>2987</v>
      </c>
      <c r="D1311">
        <v>2911.10009765625</v>
      </c>
      <c r="E1311">
        <v>2918.64990234375</v>
      </c>
      <c r="F1311">
        <v>2918.64990234375</v>
      </c>
      <c r="G1311">
        <v>7302777</v>
      </c>
      <c r="H1311">
        <v>-1.3869665677384454E-2</v>
      </c>
    </row>
    <row r="1312" spans="1:8" x14ac:dyDescent="0.25">
      <c r="A1312" s="2">
        <v>45406</v>
      </c>
      <c r="B1312">
        <v>2927</v>
      </c>
      <c r="C1312">
        <v>2937.10009765625</v>
      </c>
      <c r="D1312">
        <v>2899</v>
      </c>
      <c r="E1312">
        <v>2900.35009765625</v>
      </c>
      <c r="F1312">
        <v>2900.35009765625</v>
      </c>
      <c r="G1312">
        <v>5231388</v>
      </c>
      <c r="H1312">
        <v>-6.2699553902661612E-3</v>
      </c>
    </row>
    <row r="1313" spans="1:8" x14ac:dyDescent="0.25">
      <c r="A1313" s="2">
        <v>45407</v>
      </c>
      <c r="B1313">
        <v>2885</v>
      </c>
      <c r="C1313">
        <v>2935.949951171875</v>
      </c>
      <c r="D1313">
        <v>2883</v>
      </c>
      <c r="E1313">
        <v>2919.949951171875</v>
      </c>
      <c r="F1313">
        <v>2919.949951171875</v>
      </c>
      <c r="G1313">
        <v>7971963</v>
      </c>
      <c r="H1313">
        <v>6.7577543591939076E-3</v>
      </c>
    </row>
    <row r="1314" spans="1:8" x14ac:dyDescent="0.25">
      <c r="A1314" s="2">
        <v>45408</v>
      </c>
      <c r="B1314">
        <v>2927.89990234375</v>
      </c>
      <c r="C1314">
        <v>2930</v>
      </c>
      <c r="D1314">
        <v>2900</v>
      </c>
      <c r="E1314">
        <v>2905.10009765625</v>
      </c>
      <c r="F1314">
        <v>2905.10009765625</v>
      </c>
      <c r="G1314">
        <v>4706924</v>
      </c>
      <c r="H1314">
        <v>-5.0856534406232713E-3</v>
      </c>
    </row>
    <row r="1315" spans="1:8" x14ac:dyDescent="0.25">
      <c r="A1315" s="2">
        <v>45411</v>
      </c>
      <c r="B1315">
        <v>2900</v>
      </c>
      <c r="C1315">
        <v>2935.800048828125</v>
      </c>
      <c r="D1315">
        <v>2900</v>
      </c>
      <c r="E1315">
        <v>2930.050048828125</v>
      </c>
      <c r="F1315">
        <v>2930.050048828125</v>
      </c>
      <c r="G1315">
        <v>3623987</v>
      </c>
      <c r="H1315">
        <v>8.5883275388699658E-3</v>
      </c>
    </row>
    <row r="1316" spans="1:8" x14ac:dyDescent="0.25">
      <c r="A1316" s="2">
        <v>45412</v>
      </c>
      <c r="B1316">
        <v>2936</v>
      </c>
      <c r="C1316">
        <v>2966.14990234375</v>
      </c>
      <c r="D1316">
        <v>2925.75</v>
      </c>
      <c r="E1316">
        <v>2934</v>
      </c>
      <c r="F1316">
        <v>2934</v>
      </c>
      <c r="G1316">
        <v>5737131</v>
      </c>
      <c r="H1316">
        <v>1.34808317470713E-3</v>
      </c>
    </row>
    <row r="1317" spans="1:8" x14ac:dyDescent="0.25">
      <c r="A1317" s="2">
        <v>45414</v>
      </c>
      <c r="B1317">
        <v>2944</v>
      </c>
      <c r="C1317">
        <v>2954.64990234375</v>
      </c>
      <c r="D1317">
        <v>2928.25</v>
      </c>
      <c r="E1317">
        <v>2933.10009765625</v>
      </c>
      <c r="F1317">
        <v>2933.10009765625</v>
      </c>
      <c r="G1317">
        <v>7256323</v>
      </c>
      <c r="H1317">
        <v>-3.0671518191888208E-4</v>
      </c>
    </row>
    <row r="1318" spans="1:8" x14ac:dyDescent="0.25">
      <c r="A1318" s="2">
        <v>45415</v>
      </c>
      <c r="B1318">
        <v>2942</v>
      </c>
      <c r="C1318">
        <v>2949.89990234375</v>
      </c>
      <c r="D1318">
        <v>2832.300048828125</v>
      </c>
      <c r="E1318">
        <v>2868</v>
      </c>
      <c r="F1318">
        <v>2868</v>
      </c>
      <c r="G1318">
        <v>8613479</v>
      </c>
      <c r="H1318">
        <v>-2.2194979880935356E-2</v>
      </c>
    </row>
    <row r="1319" spans="1:8" x14ac:dyDescent="0.25">
      <c r="A1319" s="2">
        <v>45418</v>
      </c>
      <c r="B1319">
        <v>2871</v>
      </c>
      <c r="C1319">
        <v>2880</v>
      </c>
      <c r="D1319">
        <v>2836</v>
      </c>
      <c r="E1319">
        <v>2839.050048828125</v>
      </c>
      <c r="F1319">
        <v>2839.050048828125</v>
      </c>
      <c r="G1319">
        <v>3697104</v>
      </c>
      <c r="H1319">
        <v>-1.009412523426604E-2</v>
      </c>
    </row>
    <row r="1320" spans="1:8" x14ac:dyDescent="0.25">
      <c r="A1320" s="2">
        <v>45419</v>
      </c>
      <c r="B1320">
        <v>2831.949951171875</v>
      </c>
      <c r="C1320">
        <v>2841.5</v>
      </c>
      <c r="D1320">
        <v>2784</v>
      </c>
      <c r="E1320">
        <v>2802.949951171875</v>
      </c>
      <c r="F1320">
        <v>2802.949951171875</v>
      </c>
      <c r="G1320">
        <v>7258736</v>
      </c>
      <c r="H1320">
        <v>-1.2715555215784604E-2</v>
      </c>
    </row>
    <row r="1321" spans="1:8" x14ac:dyDescent="0.25">
      <c r="A1321" s="2">
        <v>45420</v>
      </c>
      <c r="B1321">
        <v>2795</v>
      </c>
      <c r="C1321">
        <v>2865.89990234375</v>
      </c>
      <c r="D1321">
        <v>2795</v>
      </c>
      <c r="E1321">
        <v>2837.10009765625</v>
      </c>
      <c r="F1321">
        <v>2837.10009765625</v>
      </c>
      <c r="G1321">
        <v>4719501</v>
      </c>
      <c r="H1321">
        <v>1.2183644759727975E-2</v>
      </c>
    </row>
    <row r="1322" spans="1:8" x14ac:dyDescent="0.25">
      <c r="A1322" s="2">
        <v>45421</v>
      </c>
      <c r="B1322">
        <v>2826</v>
      </c>
      <c r="C1322">
        <v>2847.5</v>
      </c>
      <c r="D1322">
        <v>2780</v>
      </c>
      <c r="E1322">
        <v>2788.25</v>
      </c>
      <c r="F1322">
        <v>2788.25</v>
      </c>
      <c r="G1322">
        <v>5504806</v>
      </c>
      <c r="H1322">
        <v>-1.7218320106719337E-2</v>
      </c>
    </row>
    <row r="1323" spans="1:8" x14ac:dyDescent="0.25">
      <c r="A1323" s="2">
        <v>45422</v>
      </c>
      <c r="B1323">
        <v>2793.5</v>
      </c>
      <c r="C1323">
        <v>2820</v>
      </c>
      <c r="D1323">
        <v>2776.14990234375</v>
      </c>
      <c r="E1323">
        <v>2814.85009765625</v>
      </c>
      <c r="F1323">
        <v>2814.85009765625</v>
      </c>
      <c r="G1323">
        <v>5252548</v>
      </c>
      <c r="H1323">
        <v>9.5400690957589893E-3</v>
      </c>
    </row>
    <row r="1324" spans="1:8" x14ac:dyDescent="0.25">
      <c r="A1324" s="2">
        <v>45425</v>
      </c>
      <c r="B1324">
        <v>2799.800048828125</v>
      </c>
      <c r="C1324">
        <v>2813.949951171875</v>
      </c>
      <c r="D1324">
        <v>2768</v>
      </c>
      <c r="E1324">
        <v>2805.39990234375</v>
      </c>
      <c r="F1324">
        <v>2805.39990234375</v>
      </c>
      <c r="G1324">
        <v>4228310</v>
      </c>
      <c r="H1324">
        <v>-3.3572641471631432E-3</v>
      </c>
    </row>
    <row r="1325" spans="1:8" x14ac:dyDescent="0.25">
      <c r="A1325" s="2">
        <v>45426</v>
      </c>
      <c r="B1325">
        <v>2801.949951171875</v>
      </c>
      <c r="C1325">
        <v>2854.14990234375</v>
      </c>
      <c r="D1325">
        <v>2800.050048828125</v>
      </c>
      <c r="E1325">
        <v>2840.14990234375</v>
      </c>
      <c r="F1325">
        <v>2840.14990234375</v>
      </c>
      <c r="G1325">
        <v>3594150</v>
      </c>
      <c r="H1325">
        <v>1.2386825839328068E-2</v>
      </c>
    </row>
    <row r="1326" spans="1:8" x14ac:dyDescent="0.25">
      <c r="A1326" s="2">
        <v>45427</v>
      </c>
      <c r="B1326">
        <v>2841</v>
      </c>
      <c r="C1326">
        <v>2859.949951171875</v>
      </c>
      <c r="D1326">
        <v>2826.050048828125</v>
      </c>
      <c r="E1326">
        <v>2832.550048828125</v>
      </c>
      <c r="F1326">
        <v>2832.550048828125</v>
      </c>
      <c r="G1326">
        <v>2523267</v>
      </c>
      <c r="H1326">
        <v>-2.6758635202154099E-3</v>
      </c>
    </row>
    <row r="1327" spans="1:8" x14ac:dyDescent="0.25">
      <c r="A1327" s="2">
        <v>45428</v>
      </c>
      <c r="B1327">
        <v>2837.10009765625</v>
      </c>
      <c r="C1327">
        <v>2855</v>
      </c>
      <c r="D1327">
        <v>2796.050048828125</v>
      </c>
      <c r="E1327">
        <v>2850.699951171875</v>
      </c>
      <c r="F1327">
        <v>2850.699951171875</v>
      </c>
      <c r="G1327">
        <v>7355887</v>
      </c>
      <c r="H1327">
        <v>6.4076192938793538E-3</v>
      </c>
    </row>
    <row r="1328" spans="1:8" x14ac:dyDescent="0.25">
      <c r="A1328" s="2">
        <v>45429</v>
      </c>
      <c r="B1328">
        <v>2846.10009765625</v>
      </c>
      <c r="C1328">
        <v>2874.39990234375</v>
      </c>
      <c r="D1328">
        <v>2826.5</v>
      </c>
      <c r="E1328">
        <v>2871.39990234375</v>
      </c>
      <c r="F1328">
        <v>2871.39990234375</v>
      </c>
      <c r="G1328">
        <v>5458238</v>
      </c>
      <c r="H1328">
        <v>7.2613573951778396E-3</v>
      </c>
    </row>
    <row r="1329" spans="1:8" x14ac:dyDescent="0.25">
      <c r="A1329" s="2">
        <v>45433</v>
      </c>
      <c r="B1329">
        <v>2851.199951171875</v>
      </c>
      <c r="C1329">
        <v>2883.64990234375</v>
      </c>
      <c r="D1329">
        <v>2851.199951171875</v>
      </c>
      <c r="E1329">
        <v>2872.25</v>
      </c>
      <c r="F1329">
        <v>2872.25</v>
      </c>
      <c r="G1329">
        <v>5588064</v>
      </c>
      <c r="H1329">
        <v>2.9605686604506628E-4</v>
      </c>
    </row>
    <row r="1330" spans="1:8" x14ac:dyDescent="0.25">
      <c r="A1330" s="2">
        <v>45434</v>
      </c>
      <c r="B1330">
        <v>2872.550048828125</v>
      </c>
      <c r="C1330">
        <v>2937.550048828125</v>
      </c>
      <c r="D1330">
        <v>2872.550048828125</v>
      </c>
      <c r="E1330">
        <v>2921.300048828125</v>
      </c>
      <c r="F1330">
        <v>2921.300048828125</v>
      </c>
      <c r="G1330">
        <v>5140802</v>
      </c>
      <c r="H1330">
        <v>1.7077221282313516E-2</v>
      </c>
    </row>
    <row r="1331" spans="1:8" x14ac:dyDescent="0.25">
      <c r="A1331" s="2">
        <v>45435</v>
      </c>
      <c r="B1331">
        <v>2917.10009765625</v>
      </c>
      <c r="C1331">
        <v>2984.449951171875</v>
      </c>
      <c r="D1331">
        <v>2910</v>
      </c>
      <c r="E1331">
        <v>2972.10009765625</v>
      </c>
      <c r="F1331">
        <v>2972.10009765625</v>
      </c>
      <c r="G1331">
        <v>7304130</v>
      </c>
      <c r="H1331">
        <v>1.738953478897293E-2</v>
      </c>
    </row>
    <row r="1332" spans="1:8" x14ac:dyDescent="0.25">
      <c r="A1332" s="2">
        <v>45436</v>
      </c>
      <c r="B1332">
        <v>2967.25</v>
      </c>
      <c r="C1332">
        <v>2977</v>
      </c>
      <c r="D1332">
        <v>2952.199951171875</v>
      </c>
      <c r="E1332">
        <v>2960.5</v>
      </c>
      <c r="F1332">
        <v>2960.5</v>
      </c>
      <c r="G1332">
        <v>3547388</v>
      </c>
      <c r="H1332">
        <v>-3.9029969634594907E-3</v>
      </c>
    </row>
    <row r="1333" spans="1:8" x14ac:dyDescent="0.25">
      <c r="A1333" s="2">
        <v>45439</v>
      </c>
      <c r="B1333">
        <v>2960.449951171875</v>
      </c>
      <c r="C1333">
        <v>2969.800048828125</v>
      </c>
      <c r="D1333">
        <v>2923.10009765625</v>
      </c>
      <c r="E1333">
        <v>2932.5</v>
      </c>
      <c r="F1333">
        <v>2932.5</v>
      </c>
      <c r="G1333">
        <v>3314505</v>
      </c>
      <c r="H1333">
        <v>-9.4578618476608683E-3</v>
      </c>
    </row>
    <row r="1334" spans="1:8" x14ac:dyDescent="0.25">
      <c r="A1334" s="2">
        <v>45440</v>
      </c>
      <c r="B1334">
        <v>2936</v>
      </c>
      <c r="C1334">
        <v>2957</v>
      </c>
      <c r="D1334">
        <v>2905.5</v>
      </c>
      <c r="E1334">
        <v>2912.39990234375</v>
      </c>
      <c r="F1334">
        <v>2912.39990234375</v>
      </c>
      <c r="G1334">
        <v>3910081</v>
      </c>
      <c r="H1334">
        <v>-6.8542532502131291E-3</v>
      </c>
    </row>
    <row r="1335" spans="1:8" x14ac:dyDescent="0.25">
      <c r="A1335" s="2">
        <v>45441</v>
      </c>
      <c r="B1335">
        <v>2893</v>
      </c>
      <c r="C1335">
        <v>2916</v>
      </c>
      <c r="D1335">
        <v>2876.89990234375</v>
      </c>
      <c r="E1335">
        <v>2881.550048828125</v>
      </c>
      <c r="F1335">
        <v>2881.550048828125</v>
      </c>
      <c r="G1335">
        <v>3691778</v>
      </c>
      <c r="H1335">
        <v>-1.059258843224058E-2</v>
      </c>
    </row>
    <row r="1336" spans="1:8" x14ac:dyDescent="0.25">
      <c r="A1336" s="2">
        <v>45442</v>
      </c>
      <c r="B1336">
        <v>2871</v>
      </c>
      <c r="C1336">
        <v>2880.800048828125</v>
      </c>
      <c r="D1336">
        <v>2840.199951171875</v>
      </c>
      <c r="E1336">
        <v>2849.699951171875</v>
      </c>
      <c r="F1336">
        <v>2849.699951171875</v>
      </c>
      <c r="G1336">
        <v>6603429</v>
      </c>
      <c r="H1336">
        <v>-1.1053112774911845E-2</v>
      </c>
    </row>
    <row r="1337" spans="1:8" x14ac:dyDescent="0.25">
      <c r="A1337" s="2">
        <v>45443</v>
      </c>
      <c r="B1337">
        <v>2862.60009765625</v>
      </c>
      <c r="C1337">
        <v>2884.5</v>
      </c>
      <c r="D1337">
        <v>2844.5</v>
      </c>
      <c r="E1337">
        <v>2860.800048828125</v>
      </c>
      <c r="F1337">
        <v>2860.800048828125</v>
      </c>
      <c r="G1337">
        <v>15534916</v>
      </c>
      <c r="H1337">
        <v>3.8951811932639905E-3</v>
      </c>
    </row>
    <row r="1338" spans="1:8" x14ac:dyDescent="0.25">
      <c r="A1338" s="2">
        <v>45446</v>
      </c>
      <c r="B1338">
        <v>2966</v>
      </c>
      <c r="C1338">
        <v>3029</v>
      </c>
      <c r="D1338">
        <v>2918</v>
      </c>
      <c r="E1338">
        <v>3020.64990234375</v>
      </c>
      <c r="F1338">
        <v>3020.64990234375</v>
      </c>
      <c r="G1338">
        <v>10763971</v>
      </c>
      <c r="H1338">
        <v>5.5875926589523305E-2</v>
      </c>
    </row>
    <row r="1339" spans="1:8" x14ac:dyDescent="0.25">
      <c r="A1339" s="2">
        <v>45447</v>
      </c>
      <c r="B1339">
        <v>2996.10009765625</v>
      </c>
      <c r="C1339">
        <v>2996.10009765625</v>
      </c>
      <c r="D1339">
        <v>2718.60009765625</v>
      </c>
      <c r="E1339">
        <v>2794.550048828125</v>
      </c>
      <c r="F1339">
        <v>2794.550048828125</v>
      </c>
      <c r="G1339">
        <v>18354549</v>
      </c>
      <c r="H1339">
        <v>-7.4851393185351292E-2</v>
      </c>
    </row>
    <row r="1340" spans="1:8" x14ac:dyDescent="0.25">
      <c r="A1340" s="2">
        <v>45448</v>
      </c>
      <c r="B1340">
        <v>2844</v>
      </c>
      <c r="C1340">
        <v>2862.300048828125</v>
      </c>
      <c r="D1340">
        <v>2768.199951171875</v>
      </c>
      <c r="E1340">
        <v>2841.5</v>
      </c>
      <c r="F1340">
        <v>2841.5</v>
      </c>
      <c r="G1340">
        <v>8732445</v>
      </c>
      <c r="H1340">
        <v>1.680054046323598E-2</v>
      </c>
    </row>
    <row r="1341" spans="1:8" x14ac:dyDescent="0.25">
      <c r="A1341" s="2">
        <v>45449</v>
      </c>
      <c r="B1341">
        <v>2870</v>
      </c>
      <c r="C1341">
        <v>2887.39990234375</v>
      </c>
      <c r="D1341">
        <v>2842.699951171875</v>
      </c>
      <c r="E1341">
        <v>2863.199951171875</v>
      </c>
      <c r="F1341">
        <v>2863.199951171875</v>
      </c>
      <c r="G1341">
        <v>8927861</v>
      </c>
      <c r="H1341">
        <v>7.6367943592732714E-3</v>
      </c>
    </row>
    <row r="1342" spans="1:8" x14ac:dyDescent="0.25">
      <c r="A1342" s="2">
        <v>45450</v>
      </c>
      <c r="B1342">
        <v>2857</v>
      </c>
      <c r="C1342">
        <v>2944</v>
      </c>
      <c r="D1342">
        <v>2853</v>
      </c>
      <c r="E1342">
        <v>2939.89990234375</v>
      </c>
      <c r="F1342">
        <v>2939.89990234375</v>
      </c>
      <c r="G1342">
        <v>9279348</v>
      </c>
      <c r="H1342">
        <v>2.6788192400074115E-2</v>
      </c>
    </row>
    <row r="1343" spans="1:8" x14ac:dyDescent="0.25">
      <c r="A1343" s="2">
        <v>45453</v>
      </c>
      <c r="B1343">
        <v>2939.89990234375</v>
      </c>
      <c r="C1343">
        <v>2986.699951171875</v>
      </c>
      <c r="D1343">
        <v>2936.14990234375</v>
      </c>
      <c r="E1343">
        <v>2942.800048828125</v>
      </c>
      <c r="F1343">
        <v>2942.800048828125</v>
      </c>
      <c r="G1343">
        <v>4625880</v>
      </c>
      <c r="H1343">
        <v>9.8647796888014531E-4</v>
      </c>
    </row>
    <row r="1344" spans="1:8" x14ac:dyDescent="0.25">
      <c r="A1344" s="2">
        <v>45454</v>
      </c>
      <c r="B1344">
        <v>2938</v>
      </c>
      <c r="C1344">
        <v>2947.35009765625</v>
      </c>
      <c r="D1344">
        <v>2909.35009765625</v>
      </c>
      <c r="E1344">
        <v>2913.35009765625</v>
      </c>
      <c r="F1344">
        <v>2913.35009765625</v>
      </c>
      <c r="G1344">
        <v>5887451</v>
      </c>
      <c r="H1344">
        <v>-1.0007459114866635E-2</v>
      </c>
    </row>
    <row r="1345" spans="1:8" x14ac:dyDescent="0.25">
      <c r="A1345" s="2">
        <v>45455</v>
      </c>
      <c r="B1345">
        <v>2915</v>
      </c>
      <c r="C1345">
        <v>2952</v>
      </c>
      <c r="D1345">
        <v>2910.35009765625</v>
      </c>
      <c r="E1345">
        <v>2926.64990234375</v>
      </c>
      <c r="F1345">
        <v>2926.64990234375</v>
      </c>
      <c r="G1345">
        <v>5040871</v>
      </c>
      <c r="H1345">
        <v>4.5651240811049485E-3</v>
      </c>
    </row>
    <row r="1346" spans="1:8" x14ac:dyDescent="0.25">
      <c r="A1346" s="2">
        <v>45456</v>
      </c>
      <c r="B1346">
        <v>2944</v>
      </c>
      <c r="C1346">
        <v>2944.5</v>
      </c>
      <c r="D1346">
        <v>2920.199951171875</v>
      </c>
      <c r="E1346">
        <v>2930.5</v>
      </c>
      <c r="F1346">
        <v>2930.5</v>
      </c>
      <c r="G1346">
        <v>4590580</v>
      </c>
      <c r="H1346">
        <v>1.315530652698406E-3</v>
      </c>
    </row>
    <row r="1347" spans="1:8" x14ac:dyDescent="0.25">
      <c r="A1347" s="2">
        <v>45457</v>
      </c>
      <c r="B1347">
        <v>2940</v>
      </c>
      <c r="C1347">
        <v>2959.35009765625</v>
      </c>
      <c r="D1347">
        <v>2914.449951171875</v>
      </c>
      <c r="E1347">
        <v>2955.10009765625</v>
      </c>
      <c r="F1347">
        <v>2955.10009765625</v>
      </c>
      <c r="G1347">
        <v>4078999</v>
      </c>
      <c r="H1347">
        <v>8.3945052572086676E-3</v>
      </c>
    </row>
    <row r="1348" spans="1:8" x14ac:dyDescent="0.25">
      <c r="A1348" s="2">
        <v>45461</v>
      </c>
      <c r="B1348">
        <v>2974.699951171875</v>
      </c>
      <c r="C1348">
        <v>2974.800048828125</v>
      </c>
      <c r="D1348">
        <v>2942.699951171875</v>
      </c>
      <c r="E1348">
        <v>2962.050048828125</v>
      </c>
      <c r="F1348">
        <v>2962.050048828125</v>
      </c>
      <c r="G1348">
        <v>3598383</v>
      </c>
      <c r="H1348">
        <v>2.35184966403918E-3</v>
      </c>
    </row>
    <row r="1349" spans="1:8" x14ac:dyDescent="0.25">
      <c r="A1349" s="2">
        <v>45462</v>
      </c>
      <c r="B1349">
        <v>2975</v>
      </c>
      <c r="C1349">
        <v>2975</v>
      </c>
      <c r="D1349">
        <v>2912</v>
      </c>
      <c r="E1349">
        <v>2917.300048828125</v>
      </c>
      <c r="F1349">
        <v>2917.300048828125</v>
      </c>
      <c r="G1349">
        <v>4362937</v>
      </c>
      <c r="H1349">
        <v>-1.5107779835693334E-2</v>
      </c>
    </row>
    <row r="1350" spans="1:8" x14ac:dyDescent="0.25">
      <c r="A1350" s="2">
        <v>45463</v>
      </c>
      <c r="B1350">
        <v>2918</v>
      </c>
      <c r="C1350">
        <v>2965.699951171875</v>
      </c>
      <c r="D1350">
        <v>2900.199951171875</v>
      </c>
      <c r="E1350">
        <v>2947.39990234375</v>
      </c>
      <c r="F1350">
        <v>2947.39990234375</v>
      </c>
      <c r="G1350">
        <v>8056888</v>
      </c>
      <c r="H1350">
        <v>1.0317709187204128E-2</v>
      </c>
    </row>
    <row r="1351" spans="1:8" x14ac:dyDescent="0.25">
      <c r="A1351" s="2">
        <v>45464</v>
      </c>
      <c r="B1351">
        <v>2947.25</v>
      </c>
      <c r="C1351">
        <v>2949.39990234375</v>
      </c>
      <c r="D1351">
        <v>2881.14990234375</v>
      </c>
      <c r="E1351">
        <v>2908.39990234375</v>
      </c>
      <c r="F1351">
        <v>2908.39990234375</v>
      </c>
      <c r="G1351">
        <v>15585180</v>
      </c>
      <c r="H1351">
        <v>-1.3232001524118766E-2</v>
      </c>
    </row>
    <row r="1352" spans="1:8" x14ac:dyDescent="0.25">
      <c r="A1352" s="2">
        <v>45467</v>
      </c>
      <c r="B1352">
        <v>2891.050048828125</v>
      </c>
      <c r="C1352">
        <v>2899</v>
      </c>
      <c r="D1352">
        <v>2875</v>
      </c>
      <c r="E1352">
        <v>2882.949951171875</v>
      </c>
      <c r="F1352">
        <v>2882.949951171875</v>
      </c>
      <c r="G1352">
        <v>4439193</v>
      </c>
      <c r="H1352">
        <v>-8.7504992526529855E-3</v>
      </c>
    </row>
    <row r="1353" spans="1:8" x14ac:dyDescent="0.25">
      <c r="A1353" s="2">
        <v>45468</v>
      </c>
      <c r="B1353">
        <v>2886</v>
      </c>
      <c r="C1353">
        <v>2911.85009765625</v>
      </c>
      <c r="D1353">
        <v>2882</v>
      </c>
      <c r="E1353">
        <v>2908.300048828125</v>
      </c>
      <c r="F1353">
        <v>2908.300048828125</v>
      </c>
      <c r="G1353">
        <v>3522693</v>
      </c>
      <c r="H1353">
        <v>8.7931105588376843E-3</v>
      </c>
    </row>
    <row r="1354" spans="1:8" x14ac:dyDescent="0.25">
      <c r="A1354" s="2">
        <v>45469</v>
      </c>
      <c r="B1354">
        <v>2892.10009765625</v>
      </c>
      <c r="C1354">
        <v>3037.949951171875</v>
      </c>
      <c r="D1354">
        <v>2890.25</v>
      </c>
      <c r="E1354">
        <v>3028.050048828125</v>
      </c>
      <c r="F1354">
        <v>3028.050048828125</v>
      </c>
      <c r="G1354">
        <v>11007441</v>
      </c>
      <c r="H1354">
        <v>4.1175256331702173E-2</v>
      </c>
    </row>
    <row r="1355" spans="1:8" x14ac:dyDescent="0.25">
      <c r="A1355" s="2">
        <v>45470</v>
      </c>
      <c r="B1355">
        <v>3027.5</v>
      </c>
      <c r="C1355">
        <v>3075</v>
      </c>
      <c r="D1355">
        <v>3012</v>
      </c>
      <c r="E1355">
        <v>3061.10009765625</v>
      </c>
      <c r="F1355">
        <v>3061.10009765625</v>
      </c>
      <c r="G1355">
        <v>14191515</v>
      </c>
      <c r="H1355">
        <v>1.0914630965533606E-2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55"/>
  <sheetViews>
    <sheetView topLeftCell="A1341" workbookViewId="0">
      <selection activeCell="F1" sqref="F1:F1355"/>
    </sheetView>
  </sheetViews>
  <sheetFormatPr defaultRowHeight="15" x14ac:dyDescent="0.25"/>
  <cols>
    <col min="1" max="1" width="18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</row>
    <row r="2" spans="1:8" x14ac:dyDescent="0.25">
      <c r="A2" s="2">
        <v>43466</v>
      </c>
      <c r="B2">
        <v>1063.824951171875</v>
      </c>
      <c r="C2">
        <v>1075.5</v>
      </c>
      <c r="D2">
        <v>1052.800048828125</v>
      </c>
      <c r="E2">
        <v>1074.050048828125</v>
      </c>
      <c r="F2">
        <v>1022.420776367188</v>
      </c>
      <c r="G2">
        <v>3186720</v>
      </c>
    </row>
    <row r="3" spans="1:8" x14ac:dyDescent="0.25">
      <c r="A3" s="2">
        <v>43467</v>
      </c>
      <c r="B3">
        <v>1071.400024414062</v>
      </c>
      <c r="C3">
        <v>1073.75</v>
      </c>
      <c r="D3">
        <v>1059.849975585938</v>
      </c>
      <c r="E3">
        <v>1064.25</v>
      </c>
      <c r="F3">
        <v>1013.091857910156</v>
      </c>
      <c r="G3">
        <v>4067116</v>
      </c>
      <c r="H3">
        <v>-9.1243874890352093E-3</v>
      </c>
    </row>
    <row r="4" spans="1:8" x14ac:dyDescent="0.25">
      <c r="A4" s="2">
        <v>43468</v>
      </c>
      <c r="B4">
        <v>1062.099975585938</v>
      </c>
      <c r="C4">
        <v>1064.125</v>
      </c>
      <c r="D4">
        <v>1051.5</v>
      </c>
      <c r="E4">
        <v>1055.900024414062</v>
      </c>
      <c r="F4">
        <v>1005.143188476562</v>
      </c>
      <c r="G4">
        <v>6385832</v>
      </c>
      <c r="H4">
        <v>-7.845877928999722E-3</v>
      </c>
    </row>
    <row r="5" spans="1:8" x14ac:dyDescent="0.25">
      <c r="A5" s="2">
        <v>43469</v>
      </c>
      <c r="B5">
        <v>1057.625</v>
      </c>
      <c r="C5">
        <v>1064.25</v>
      </c>
      <c r="D5">
        <v>1055.175048828125</v>
      </c>
      <c r="E5">
        <v>1058.724975585938</v>
      </c>
      <c r="F5">
        <v>1007.832336425781</v>
      </c>
      <c r="G5">
        <v>3643560</v>
      </c>
      <c r="H5">
        <v>2.6753964452681262E-3</v>
      </c>
    </row>
    <row r="6" spans="1:8" x14ac:dyDescent="0.25">
      <c r="A6" s="2">
        <v>43472</v>
      </c>
      <c r="B6">
        <v>1063.849975585938</v>
      </c>
      <c r="C6">
        <v>1067.675048828125</v>
      </c>
      <c r="D6">
        <v>1059</v>
      </c>
      <c r="E6">
        <v>1060.324951171875</v>
      </c>
      <c r="F6">
        <v>1009.355407714844</v>
      </c>
      <c r="G6">
        <v>2693506</v>
      </c>
      <c r="H6">
        <v>1.5112287164582652E-3</v>
      </c>
    </row>
    <row r="7" spans="1:8" x14ac:dyDescent="0.25">
      <c r="A7" s="2">
        <v>43473</v>
      </c>
      <c r="B7">
        <v>1061</v>
      </c>
      <c r="C7">
        <v>1061.75</v>
      </c>
      <c r="D7">
        <v>1048.324951171875</v>
      </c>
      <c r="E7">
        <v>1051.5</v>
      </c>
      <c r="F7">
        <v>1000.954650878906</v>
      </c>
      <c r="G7">
        <v>4171730</v>
      </c>
      <c r="H7">
        <v>-8.3228741925969324E-3</v>
      </c>
    </row>
    <row r="8" spans="1:8" x14ac:dyDescent="0.25">
      <c r="A8" s="2">
        <v>43474</v>
      </c>
      <c r="B8">
        <v>1059</v>
      </c>
      <c r="C8">
        <v>1060.675048828125</v>
      </c>
      <c r="D8">
        <v>1051.300048828125</v>
      </c>
      <c r="E8">
        <v>1058.400024414062</v>
      </c>
      <c r="F8">
        <v>1007.523010253906</v>
      </c>
      <c r="G8">
        <v>4284314</v>
      </c>
      <c r="H8">
        <v>6.5620774265925299E-3</v>
      </c>
    </row>
    <row r="9" spans="1:8" x14ac:dyDescent="0.25">
      <c r="A9" s="2">
        <v>43475</v>
      </c>
      <c r="B9">
        <v>1058.5</v>
      </c>
      <c r="C9">
        <v>1061.900024414062</v>
      </c>
      <c r="D9">
        <v>1046.324951171875</v>
      </c>
      <c r="E9">
        <v>1054.25</v>
      </c>
      <c r="F9">
        <v>1003.572570800781</v>
      </c>
      <c r="G9">
        <v>3845770</v>
      </c>
      <c r="H9">
        <v>-3.9210358260899783E-3</v>
      </c>
    </row>
    <row r="10" spans="1:8" x14ac:dyDescent="0.25">
      <c r="A10" s="2">
        <v>43476</v>
      </c>
      <c r="B10">
        <v>1056.900024414062</v>
      </c>
      <c r="C10">
        <v>1062</v>
      </c>
      <c r="D10">
        <v>1054</v>
      </c>
      <c r="E10">
        <v>1055.949951171875</v>
      </c>
      <c r="F10">
        <v>1005.190795898438</v>
      </c>
      <c r="G10">
        <v>3204020</v>
      </c>
      <c r="H10">
        <v>1.6124744338392222E-3</v>
      </c>
    </row>
    <row r="11" spans="1:8" x14ac:dyDescent="0.25">
      <c r="A11" s="2">
        <v>43479</v>
      </c>
      <c r="B11">
        <v>1054.949951171875</v>
      </c>
      <c r="C11">
        <v>1054.949951171875</v>
      </c>
      <c r="D11">
        <v>1049.224975585938</v>
      </c>
      <c r="E11">
        <v>1050.824951171875</v>
      </c>
      <c r="F11">
        <v>1000.312133789062</v>
      </c>
      <c r="G11">
        <v>2427580</v>
      </c>
      <c r="H11">
        <v>-4.8534497248779295E-3</v>
      </c>
    </row>
    <row r="12" spans="1:8" x14ac:dyDescent="0.25">
      <c r="A12" s="2">
        <v>43480</v>
      </c>
      <c r="B12">
        <v>1052.525024414062</v>
      </c>
      <c r="C12">
        <v>1063.25</v>
      </c>
      <c r="D12">
        <v>1051</v>
      </c>
      <c r="E12">
        <v>1060.949951171875</v>
      </c>
      <c r="F12">
        <v>1009.950317382812</v>
      </c>
      <c r="G12">
        <v>2543778</v>
      </c>
      <c r="H12">
        <v>9.6352870082773052E-3</v>
      </c>
    </row>
    <row r="13" spans="1:8" x14ac:dyDescent="0.25">
      <c r="A13" s="2">
        <v>43481</v>
      </c>
      <c r="B13">
        <v>1060.025024414062</v>
      </c>
      <c r="C13">
        <v>1062.5</v>
      </c>
      <c r="D13">
        <v>1054.125</v>
      </c>
      <c r="E13">
        <v>1060.099975585938</v>
      </c>
      <c r="F13">
        <v>1009.141296386719</v>
      </c>
      <c r="G13">
        <v>2626226</v>
      </c>
      <c r="H13">
        <v>-8.0114578920353647E-4</v>
      </c>
    </row>
    <row r="14" spans="1:8" x14ac:dyDescent="0.25">
      <c r="A14" s="2">
        <v>43482</v>
      </c>
      <c r="B14">
        <v>1062.625</v>
      </c>
      <c r="C14">
        <v>1067.949951171875</v>
      </c>
      <c r="D14">
        <v>1056.675048828125</v>
      </c>
      <c r="E14">
        <v>1066.150024414062</v>
      </c>
      <c r="F14">
        <v>1014.900512695312</v>
      </c>
      <c r="G14">
        <v>4120114</v>
      </c>
      <c r="H14">
        <v>5.7070549641132767E-3</v>
      </c>
    </row>
    <row r="15" spans="1:8" x14ac:dyDescent="0.25">
      <c r="A15" s="2">
        <v>43483</v>
      </c>
      <c r="B15">
        <v>1067.5</v>
      </c>
      <c r="C15">
        <v>1069.5</v>
      </c>
      <c r="D15">
        <v>1057.275024414062</v>
      </c>
      <c r="E15">
        <v>1065.125</v>
      </c>
      <c r="F15">
        <v>1013.9248046875</v>
      </c>
      <c r="G15">
        <v>2603988</v>
      </c>
      <c r="H15">
        <v>-9.6142605692419434E-4</v>
      </c>
    </row>
    <row r="16" spans="1:8" x14ac:dyDescent="0.25">
      <c r="A16" s="2">
        <v>43486</v>
      </c>
      <c r="B16">
        <v>1069.974975585938</v>
      </c>
      <c r="C16">
        <v>1083.25</v>
      </c>
      <c r="D16">
        <v>1063.25</v>
      </c>
      <c r="E16">
        <v>1074.074951171875</v>
      </c>
      <c r="F16">
        <v>1022.444519042969</v>
      </c>
      <c r="G16">
        <v>8780756</v>
      </c>
      <c r="H16">
        <v>8.4027237853538314E-3</v>
      </c>
    </row>
    <row r="17" spans="1:8" x14ac:dyDescent="0.25">
      <c r="A17" s="2">
        <v>43487</v>
      </c>
      <c r="B17">
        <v>1073</v>
      </c>
      <c r="C17">
        <v>1073.400024414062</v>
      </c>
      <c r="D17">
        <v>1064.525024414062</v>
      </c>
      <c r="E17">
        <v>1067.925048828125</v>
      </c>
      <c r="F17">
        <v>1016.590270996094</v>
      </c>
      <c r="G17">
        <v>4398488</v>
      </c>
      <c r="H17">
        <v>-5.7257664719209001E-3</v>
      </c>
    </row>
    <row r="18" spans="1:8" x14ac:dyDescent="0.25">
      <c r="A18" s="2">
        <v>43488</v>
      </c>
      <c r="B18">
        <v>1067</v>
      </c>
      <c r="C18">
        <v>1067.925048828125</v>
      </c>
      <c r="D18">
        <v>1050.724975585938</v>
      </c>
      <c r="E18">
        <v>1052.699951171875</v>
      </c>
      <c r="F18">
        <v>1002.096923828125</v>
      </c>
      <c r="G18">
        <v>3812144</v>
      </c>
      <c r="H18">
        <v>-1.4256709937609462E-2</v>
      </c>
    </row>
    <row r="19" spans="1:8" x14ac:dyDescent="0.25">
      <c r="A19" s="2">
        <v>43489</v>
      </c>
      <c r="B19">
        <v>1055</v>
      </c>
      <c r="C19">
        <v>1060.824951171875</v>
      </c>
      <c r="D19">
        <v>1048.949951171875</v>
      </c>
      <c r="E19">
        <v>1051.125</v>
      </c>
      <c r="F19">
        <v>1000.59765625</v>
      </c>
      <c r="G19">
        <v>5055786</v>
      </c>
      <c r="H19">
        <v>-1.4961064357623939E-3</v>
      </c>
    </row>
    <row r="20" spans="1:8" x14ac:dyDescent="0.25">
      <c r="A20" s="2">
        <v>43490</v>
      </c>
      <c r="B20">
        <v>1046.5</v>
      </c>
      <c r="C20">
        <v>1055</v>
      </c>
      <c r="D20">
        <v>1045</v>
      </c>
      <c r="E20">
        <v>1048</v>
      </c>
      <c r="F20">
        <v>997.6229248046875</v>
      </c>
      <c r="G20">
        <v>5631118</v>
      </c>
      <c r="H20">
        <v>-2.9730051135687953E-3</v>
      </c>
    </row>
    <row r="21" spans="1:8" x14ac:dyDescent="0.25">
      <c r="A21" s="2">
        <v>43493</v>
      </c>
      <c r="B21">
        <v>1045</v>
      </c>
      <c r="C21">
        <v>1051.025024414062</v>
      </c>
      <c r="D21">
        <v>1038.375</v>
      </c>
      <c r="E21">
        <v>1042.074951171875</v>
      </c>
      <c r="F21">
        <v>991.98260498046875</v>
      </c>
      <c r="G21">
        <v>7680218</v>
      </c>
      <c r="H21">
        <v>-5.6536725459208018E-3</v>
      </c>
    </row>
    <row r="22" spans="1:8" x14ac:dyDescent="0.25">
      <c r="A22" s="2">
        <v>43494</v>
      </c>
      <c r="B22">
        <v>1039.125</v>
      </c>
      <c r="C22">
        <v>1041.5</v>
      </c>
      <c r="D22">
        <v>1026.5</v>
      </c>
      <c r="E22">
        <v>1028.800048828125</v>
      </c>
      <c r="F22">
        <v>979.34588623046875</v>
      </c>
      <c r="G22">
        <v>7381394</v>
      </c>
      <c r="H22">
        <v>-1.2738913193164836E-2</v>
      </c>
    </row>
    <row r="23" spans="1:8" x14ac:dyDescent="0.25">
      <c r="A23" s="2">
        <v>43495</v>
      </c>
      <c r="B23">
        <v>1028.625</v>
      </c>
      <c r="C23">
        <v>1028.625</v>
      </c>
      <c r="D23">
        <v>1014</v>
      </c>
      <c r="E23">
        <v>1017.349975585938</v>
      </c>
      <c r="F23">
        <v>968.44622802734375</v>
      </c>
      <c r="G23">
        <v>9257080</v>
      </c>
      <c r="H23">
        <v>-1.1129541892255426E-2</v>
      </c>
    </row>
    <row r="24" spans="1:8" x14ac:dyDescent="0.25">
      <c r="A24" s="2">
        <v>43496</v>
      </c>
      <c r="B24">
        <v>1015.5</v>
      </c>
      <c r="C24">
        <v>1044.875</v>
      </c>
      <c r="D24">
        <v>1011</v>
      </c>
      <c r="E24">
        <v>1039.974975585938</v>
      </c>
      <c r="F24">
        <v>989.98370361328125</v>
      </c>
      <c r="G24">
        <v>8289702</v>
      </c>
      <c r="H24">
        <v>2.2239151268440574E-2</v>
      </c>
    </row>
    <row r="25" spans="1:8" x14ac:dyDescent="0.25">
      <c r="A25" s="2">
        <v>43497</v>
      </c>
      <c r="B25">
        <v>1039.974975585938</v>
      </c>
      <c r="C25">
        <v>1058.5</v>
      </c>
      <c r="D25">
        <v>1038.300048828125</v>
      </c>
      <c r="E25">
        <v>1045.224975585938</v>
      </c>
      <c r="F25">
        <v>994.98114013671875</v>
      </c>
      <c r="G25">
        <v>7827094</v>
      </c>
      <c r="H25">
        <v>5.0481983925065787E-3</v>
      </c>
    </row>
    <row r="26" spans="1:8" x14ac:dyDescent="0.25">
      <c r="A26" s="2">
        <v>43500</v>
      </c>
      <c r="B26">
        <v>1047.5</v>
      </c>
      <c r="C26">
        <v>1056.5</v>
      </c>
      <c r="D26">
        <v>1041.324951171875</v>
      </c>
      <c r="E26">
        <v>1052.449951171875</v>
      </c>
      <c r="F26">
        <v>1001.85888671875</v>
      </c>
      <c r="G26">
        <v>3969144</v>
      </c>
      <c r="H26">
        <v>6.9123640887808185E-3</v>
      </c>
    </row>
    <row r="27" spans="1:8" x14ac:dyDescent="0.25">
      <c r="A27" s="2">
        <v>43501</v>
      </c>
      <c r="B27">
        <v>1054</v>
      </c>
      <c r="C27">
        <v>1059.5</v>
      </c>
      <c r="D27">
        <v>1048.5</v>
      </c>
      <c r="E27">
        <v>1057.025024414062</v>
      </c>
      <c r="F27">
        <v>1006.214233398438</v>
      </c>
      <c r="G27">
        <v>4345144</v>
      </c>
      <c r="H27">
        <v>4.3470696512388288E-3</v>
      </c>
    </row>
    <row r="28" spans="1:8" x14ac:dyDescent="0.25">
      <c r="A28" s="2">
        <v>43502</v>
      </c>
      <c r="B28">
        <v>1058.125</v>
      </c>
      <c r="C28">
        <v>1063.5</v>
      </c>
      <c r="D28">
        <v>1056.800048828125</v>
      </c>
      <c r="E28">
        <v>1061.324951171875</v>
      </c>
      <c r="F28">
        <v>1010.307250976562</v>
      </c>
      <c r="G28">
        <v>5437842</v>
      </c>
      <c r="H28">
        <v>4.067951712114405E-3</v>
      </c>
    </row>
    <row r="29" spans="1:8" x14ac:dyDescent="0.25">
      <c r="A29" s="2">
        <v>43503</v>
      </c>
      <c r="B29">
        <v>1062.525024414062</v>
      </c>
      <c r="C29">
        <v>1065</v>
      </c>
      <c r="D29">
        <v>1052.925048828125</v>
      </c>
      <c r="E29">
        <v>1058.625</v>
      </c>
      <c r="F29">
        <v>1007.737121582031</v>
      </c>
      <c r="G29">
        <v>3608654</v>
      </c>
      <c r="H29">
        <v>-2.5439439343189056E-3</v>
      </c>
    </row>
    <row r="30" spans="1:8" x14ac:dyDescent="0.25">
      <c r="A30" s="2">
        <v>43504</v>
      </c>
      <c r="B30">
        <v>1056</v>
      </c>
      <c r="C30">
        <v>1072.474975585938</v>
      </c>
      <c r="D30">
        <v>1053.324951171875</v>
      </c>
      <c r="E30">
        <v>1061.324951171875</v>
      </c>
      <c r="F30">
        <v>1010.307250976562</v>
      </c>
      <c r="G30">
        <v>6117822</v>
      </c>
      <c r="H30">
        <v>2.550432090565592E-3</v>
      </c>
    </row>
    <row r="31" spans="1:8" x14ac:dyDescent="0.25">
      <c r="A31" s="2">
        <v>43507</v>
      </c>
      <c r="B31">
        <v>1056.650024414062</v>
      </c>
      <c r="C31">
        <v>1071.449951171875</v>
      </c>
      <c r="D31">
        <v>1056.650024414062</v>
      </c>
      <c r="E31">
        <v>1069.824951171875</v>
      </c>
      <c r="F31">
        <v>1018.398803710938</v>
      </c>
      <c r="G31">
        <v>3518182</v>
      </c>
      <c r="H31">
        <v>8.0088572219230506E-3</v>
      </c>
    </row>
    <row r="32" spans="1:8" x14ac:dyDescent="0.25">
      <c r="A32" s="2">
        <v>43508</v>
      </c>
      <c r="B32">
        <v>1069</v>
      </c>
      <c r="C32">
        <v>1074</v>
      </c>
      <c r="D32">
        <v>1062.400024414062</v>
      </c>
      <c r="E32">
        <v>1064.849975585938</v>
      </c>
      <c r="F32">
        <v>1013.662963867188</v>
      </c>
      <c r="G32">
        <v>4886194</v>
      </c>
      <c r="H32">
        <v>-4.6502706638946022E-3</v>
      </c>
    </row>
    <row r="33" spans="1:8" x14ac:dyDescent="0.25">
      <c r="A33" s="2">
        <v>43510</v>
      </c>
      <c r="B33">
        <v>1070</v>
      </c>
      <c r="C33">
        <v>1070</v>
      </c>
      <c r="D33">
        <v>1052.800048828125</v>
      </c>
      <c r="E33">
        <v>1055.099975585938</v>
      </c>
      <c r="F33">
        <v>1004.381713867188</v>
      </c>
      <c r="G33">
        <v>3720694</v>
      </c>
      <c r="H33">
        <v>-9.1562193957275759E-3</v>
      </c>
    </row>
    <row r="34" spans="1:8" x14ac:dyDescent="0.25">
      <c r="A34" s="2">
        <v>43511</v>
      </c>
      <c r="B34">
        <v>1053.675048828125</v>
      </c>
      <c r="C34">
        <v>1054.050048828125</v>
      </c>
      <c r="D34">
        <v>1039.099975585938</v>
      </c>
      <c r="E34">
        <v>1050.324951171875</v>
      </c>
      <c r="F34">
        <v>999.83599853515625</v>
      </c>
      <c r="G34">
        <v>4208262</v>
      </c>
      <c r="H34">
        <v>-4.5256606241614195E-3</v>
      </c>
    </row>
    <row r="35" spans="1:8" x14ac:dyDescent="0.25">
      <c r="A35" s="2">
        <v>43514</v>
      </c>
      <c r="B35">
        <v>1053.400024414062</v>
      </c>
      <c r="C35">
        <v>1059</v>
      </c>
      <c r="D35">
        <v>1043</v>
      </c>
      <c r="E35">
        <v>1044.949951171875</v>
      </c>
      <c r="F35">
        <v>994.71942138671875</v>
      </c>
      <c r="G35">
        <v>3569372</v>
      </c>
      <c r="H35">
        <v>-5.1174638801096484E-3</v>
      </c>
    </row>
    <row r="36" spans="1:8" x14ac:dyDescent="0.25">
      <c r="A36" s="2">
        <v>43515</v>
      </c>
      <c r="B36">
        <v>1044.849975585938</v>
      </c>
      <c r="C36">
        <v>1054.074951171875</v>
      </c>
      <c r="D36">
        <v>1039.099975585938</v>
      </c>
      <c r="E36">
        <v>1042.025024414062</v>
      </c>
      <c r="F36">
        <v>991.9351806640625</v>
      </c>
      <c r="G36">
        <v>2634318</v>
      </c>
      <c r="H36">
        <v>-2.7991070333394925E-3</v>
      </c>
    </row>
    <row r="37" spans="1:8" x14ac:dyDescent="0.25">
      <c r="A37" s="2">
        <v>43516</v>
      </c>
      <c r="B37">
        <v>1044.25</v>
      </c>
      <c r="C37">
        <v>1055.5</v>
      </c>
      <c r="D37">
        <v>1040.949951171875</v>
      </c>
      <c r="E37">
        <v>1054.175048828125</v>
      </c>
      <c r="F37">
        <v>1003.501037597656</v>
      </c>
      <c r="G37">
        <v>2446250</v>
      </c>
      <c r="H37">
        <v>1.166001212004961E-2</v>
      </c>
    </row>
    <row r="38" spans="1:8" x14ac:dyDescent="0.25">
      <c r="A38" s="2">
        <v>43517</v>
      </c>
      <c r="B38">
        <v>1050.849975585938</v>
      </c>
      <c r="C38">
        <v>1059.974975585938</v>
      </c>
      <c r="D38">
        <v>1046.800048828125</v>
      </c>
      <c r="E38">
        <v>1057.949951171875</v>
      </c>
      <c r="F38">
        <v>1007.094604492188</v>
      </c>
      <c r="G38">
        <v>2630772</v>
      </c>
      <c r="H38">
        <v>3.5809065562179402E-3</v>
      </c>
    </row>
    <row r="39" spans="1:8" x14ac:dyDescent="0.25">
      <c r="A39" s="2">
        <v>43518</v>
      </c>
      <c r="B39">
        <v>1059.699951171875</v>
      </c>
      <c r="C39">
        <v>1064.050048828125</v>
      </c>
      <c r="D39">
        <v>1044.550048828125</v>
      </c>
      <c r="E39">
        <v>1045.724975585938</v>
      </c>
      <c r="F39">
        <v>995.457275390625</v>
      </c>
      <c r="G39">
        <v>4445354</v>
      </c>
      <c r="H39">
        <v>-1.1555343967260103E-2</v>
      </c>
    </row>
    <row r="40" spans="1:8" x14ac:dyDescent="0.25">
      <c r="A40" s="2">
        <v>43521</v>
      </c>
      <c r="B40">
        <v>1047.574951171875</v>
      </c>
      <c r="C40">
        <v>1064.974975585938</v>
      </c>
      <c r="D40">
        <v>1047.574951171875</v>
      </c>
      <c r="E40">
        <v>1062.699951171875</v>
      </c>
      <c r="F40">
        <v>1011.616271972656</v>
      </c>
      <c r="G40">
        <v>4070298</v>
      </c>
      <c r="H40">
        <v>1.6232734210470272E-2</v>
      </c>
    </row>
    <row r="41" spans="1:8" x14ac:dyDescent="0.25">
      <c r="A41" s="2">
        <v>43522</v>
      </c>
      <c r="B41">
        <v>1055.625</v>
      </c>
      <c r="C41">
        <v>1062.5</v>
      </c>
      <c r="D41">
        <v>1050.550048828125</v>
      </c>
      <c r="E41">
        <v>1055.324951171875</v>
      </c>
      <c r="F41">
        <v>1004.595825195312</v>
      </c>
      <c r="G41">
        <v>4803714</v>
      </c>
      <c r="H41">
        <v>-6.9398704609587485E-3</v>
      </c>
    </row>
    <row r="42" spans="1:8" x14ac:dyDescent="0.25">
      <c r="A42" s="2">
        <v>43523</v>
      </c>
      <c r="B42">
        <v>1058.050048828125</v>
      </c>
      <c r="C42">
        <v>1062.224975585938</v>
      </c>
      <c r="D42">
        <v>1044.074951171875</v>
      </c>
      <c r="E42">
        <v>1046.125</v>
      </c>
      <c r="F42">
        <v>995.8380126953125</v>
      </c>
      <c r="G42">
        <v>3515046</v>
      </c>
      <c r="H42">
        <v>-8.7176477365185061E-3</v>
      </c>
    </row>
    <row r="43" spans="1:8" x14ac:dyDescent="0.25">
      <c r="A43" s="2">
        <v>43524</v>
      </c>
      <c r="B43">
        <v>1046.550048828125</v>
      </c>
      <c r="C43">
        <v>1052.925048828125</v>
      </c>
      <c r="D43">
        <v>1036.599975585938</v>
      </c>
      <c r="E43">
        <v>1038.775024414062</v>
      </c>
      <c r="F43">
        <v>988.84136962890625</v>
      </c>
      <c r="G43">
        <v>5822688</v>
      </c>
      <c r="H43">
        <v>-7.0259056861636561E-3</v>
      </c>
    </row>
    <row r="44" spans="1:8" x14ac:dyDescent="0.25">
      <c r="A44" s="2">
        <v>43525</v>
      </c>
      <c r="B44">
        <v>1043.125</v>
      </c>
      <c r="C44">
        <v>1050.449951171875</v>
      </c>
      <c r="D44">
        <v>1038.5</v>
      </c>
      <c r="E44">
        <v>1041.675048828125</v>
      </c>
      <c r="F44">
        <v>991.60205078125</v>
      </c>
      <c r="G44">
        <v>4676464</v>
      </c>
      <c r="H44">
        <v>2.7917733348457822E-3</v>
      </c>
    </row>
    <row r="45" spans="1:8" x14ac:dyDescent="0.25">
      <c r="A45" s="2">
        <v>43529</v>
      </c>
      <c r="B45">
        <v>1044.449951171875</v>
      </c>
      <c r="C45">
        <v>1055.550048828125</v>
      </c>
      <c r="D45">
        <v>1035</v>
      </c>
      <c r="E45">
        <v>1053.550048828125</v>
      </c>
      <c r="F45">
        <v>1002.906127929688</v>
      </c>
      <c r="G45">
        <v>5918638</v>
      </c>
      <c r="H45">
        <v>1.139990826636317E-2</v>
      </c>
    </row>
    <row r="46" spans="1:8" x14ac:dyDescent="0.25">
      <c r="A46" s="2">
        <v>43530</v>
      </c>
      <c r="B46">
        <v>1055</v>
      </c>
      <c r="C46">
        <v>1055.150024414062</v>
      </c>
      <c r="D46">
        <v>1045.275024414062</v>
      </c>
      <c r="E46">
        <v>1052.125</v>
      </c>
      <c r="F46">
        <v>1001.549743652344</v>
      </c>
      <c r="G46">
        <v>4229022</v>
      </c>
      <c r="H46">
        <v>-1.3526161663701664E-3</v>
      </c>
    </row>
    <row r="47" spans="1:8" x14ac:dyDescent="0.25">
      <c r="A47" s="2">
        <v>43531</v>
      </c>
      <c r="B47">
        <v>1054.800048828125</v>
      </c>
      <c r="C47">
        <v>1065</v>
      </c>
      <c r="D47">
        <v>1047.5</v>
      </c>
      <c r="E47">
        <v>1063.25</v>
      </c>
      <c r="F47">
        <v>1012.139831542969</v>
      </c>
      <c r="G47">
        <v>5102426</v>
      </c>
      <c r="H47">
        <v>1.0573838659855055E-2</v>
      </c>
    </row>
    <row r="48" spans="1:8" x14ac:dyDescent="0.25">
      <c r="A48" s="2">
        <v>43532</v>
      </c>
      <c r="B48">
        <v>1057.525024414062</v>
      </c>
      <c r="C48">
        <v>1065</v>
      </c>
      <c r="D48">
        <v>1054.724975585938</v>
      </c>
      <c r="E48">
        <v>1064.099975585938</v>
      </c>
      <c r="F48">
        <v>1012.948974609375</v>
      </c>
      <c r="G48">
        <v>3526730</v>
      </c>
      <c r="H48">
        <v>7.9941273071991979E-4</v>
      </c>
    </row>
    <row r="49" spans="1:8" x14ac:dyDescent="0.25">
      <c r="A49" s="2">
        <v>43535</v>
      </c>
      <c r="B49">
        <v>1066</v>
      </c>
      <c r="C49">
        <v>1071.849975585938</v>
      </c>
      <c r="D49">
        <v>1061.099975585938</v>
      </c>
      <c r="E49">
        <v>1064.224975585938</v>
      </c>
      <c r="F49">
        <v>1013.06787109375</v>
      </c>
      <c r="G49">
        <v>4612054</v>
      </c>
      <c r="H49">
        <v>1.174701652738689E-4</v>
      </c>
    </row>
    <row r="50" spans="1:8" x14ac:dyDescent="0.25">
      <c r="A50" s="2">
        <v>43536</v>
      </c>
      <c r="B50">
        <v>1073.5</v>
      </c>
      <c r="C50">
        <v>1087.5</v>
      </c>
      <c r="D50">
        <v>1068.5</v>
      </c>
      <c r="E50">
        <v>1085.5</v>
      </c>
      <c r="F50">
        <v>1033.320190429688</v>
      </c>
      <c r="G50">
        <v>7548646</v>
      </c>
      <c r="H50">
        <v>1.9991096715568531E-2</v>
      </c>
    </row>
    <row r="51" spans="1:8" x14ac:dyDescent="0.25">
      <c r="A51" s="2">
        <v>43537</v>
      </c>
      <c r="B51">
        <v>1087.5</v>
      </c>
      <c r="C51">
        <v>1117</v>
      </c>
      <c r="D51">
        <v>1086.050048828125</v>
      </c>
      <c r="E51">
        <v>1113.275024414062</v>
      </c>
      <c r="F51">
        <v>1059.760131835938</v>
      </c>
      <c r="G51">
        <v>28583174</v>
      </c>
      <c r="H51">
        <v>2.5587309455607596E-2</v>
      </c>
    </row>
    <row r="52" spans="1:8" x14ac:dyDescent="0.25">
      <c r="A52" s="2">
        <v>43538</v>
      </c>
      <c r="B52">
        <v>1122.425048828125</v>
      </c>
      <c r="C52">
        <v>1123.75</v>
      </c>
      <c r="D52">
        <v>1105.300048828125</v>
      </c>
      <c r="E52">
        <v>1112.375</v>
      </c>
      <c r="F52">
        <v>1058.903442382812</v>
      </c>
      <c r="G52">
        <v>7689932</v>
      </c>
      <c r="H52">
        <v>-8.0844750337927089E-4</v>
      </c>
    </row>
    <row r="53" spans="1:8" x14ac:dyDescent="0.25">
      <c r="A53" s="2">
        <v>43539</v>
      </c>
      <c r="B53">
        <v>1115.5</v>
      </c>
      <c r="C53">
        <v>1129.949951171875</v>
      </c>
      <c r="D53">
        <v>1114.025024414062</v>
      </c>
      <c r="E53">
        <v>1126.5</v>
      </c>
      <c r="F53">
        <v>1072.349365234375</v>
      </c>
      <c r="G53">
        <v>6381544</v>
      </c>
      <c r="H53">
        <v>1.2698055961343971E-2</v>
      </c>
    </row>
    <row r="54" spans="1:8" x14ac:dyDescent="0.25">
      <c r="A54" s="2">
        <v>43542</v>
      </c>
      <c r="B54">
        <v>1130.949951171875</v>
      </c>
      <c r="C54">
        <v>1145.824951171875</v>
      </c>
      <c r="D54">
        <v>1123.5</v>
      </c>
      <c r="E54">
        <v>1130.724975585938</v>
      </c>
      <c r="F54">
        <v>1076.371337890625</v>
      </c>
      <c r="G54">
        <v>7179360</v>
      </c>
      <c r="H54">
        <v>3.7505331433093252E-3</v>
      </c>
    </row>
    <row r="55" spans="1:8" x14ac:dyDescent="0.25">
      <c r="A55" s="2">
        <v>43543</v>
      </c>
      <c r="B55">
        <v>1134.75</v>
      </c>
      <c r="C55">
        <v>1137.949951171875</v>
      </c>
      <c r="D55">
        <v>1125.5</v>
      </c>
      <c r="E55">
        <v>1133.875</v>
      </c>
      <c r="F55">
        <v>1079.369995117188</v>
      </c>
      <c r="G55">
        <v>5978996</v>
      </c>
      <c r="H55">
        <v>2.7858449066535504E-3</v>
      </c>
    </row>
    <row r="56" spans="1:8" x14ac:dyDescent="0.25">
      <c r="A56" s="2">
        <v>43544</v>
      </c>
      <c r="B56">
        <v>1134.5</v>
      </c>
      <c r="C56">
        <v>1150</v>
      </c>
      <c r="D56">
        <v>1130.525024414062</v>
      </c>
      <c r="E56">
        <v>1149.5</v>
      </c>
      <c r="F56">
        <v>1094.243896484375</v>
      </c>
      <c r="G56">
        <v>5855996</v>
      </c>
      <c r="H56">
        <v>1.3780178591114542E-2</v>
      </c>
    </row>
    <row r="57" spans="1:8" x14ac:dyDescent="0.25">
      <c r="A57" s="2">
        <v>43546</v>
      </c>
      <c r="B57">
        <v>1150</v>
      </c>
      <c r="C57">
        <v>1153.5</v>
      </c>
      <c r="D57">
        <v>1135.400024414062</v>
      </c>
      <c r="E57">
        <v>1138.074951171875</v>
      </c>
      <c r="F57">
        <v>1083.367919921875</v>
      </c>
      <c r="G57">
        <v>15201940</v>
      </c>
      <c r="H57">
        <v>-9.9391464359504141E-3</v>
      </c>
    </row>
    <row r="58" spans="1:8" x14ac:dyDescent="0.25">
      <c r="A58" s="2">
        <v>43549</v>
      </c>
      <c r="B58">
        <v>1130</v>
      </c>
      <c r="C58">
        <v>1143.925048828125</v>
      </c>
      <c r="D58">
        <v>1126.5</v>
      </c>
      <c r="E58">
        <v>1140.650024414062</v>
      </c>
      <c r="F58">
        <v>1085.819213867188</v>
      </c>
      <c r="G58">
        <v>4599630</v>
      </c>
      <c r="H58">
        <v>2.2626569889228247E-3</v>
      </c>
    </row>
    <row r="59" spans="1:8" x14ac:dyDescent="0.25">
      <c r="A59" s="2">
        <v>43550</v>
      </c>
      <c r="B59">
        <v>1137.949951171875</v>
      </c>
      <c r="C59">
        <v>1157.5</v>
      </c>
      <c r="D59">
        <v>1136.300048828125</v>
      </c>
      <c r="E59">
        <v>1155.675048828125</v>
      </c>
      <c r="F59">
        <v>1100.1220703125</v>
      </c>
      <c r="G59">
        <v>5893424</v>
      </c>
      <c r="H59">
        <v>1.3172335153178229E-2</v>
      </c>
    </row>
    <row r="60" spans="1:8" x14ac:dyDescent="0.25">
      <c r="A60" s="2">
        <v>43551</v>
      </c>
      <c r="B60">
        <v>1159.275024414062</v>
      </c>
      <c r="C60">
        <v>1164.025024414062</v>
      </c>
      <c r="D60">
        <v>1139.525024414062</v>
      </c>
      <c r="E60">
        <v>1149.724975585938</v>
      </c>
      <c r="F60">
        <v>1094.457763671875</v>
      </c>
      <c r="G60">
        <v>6942650</v>
      </c>
      <c r="H60">
        <v>-5.1485694427862959E-3</v>
      </c>
    </row>
    <row r="61" spans="1:8" x14ac:dyDescent="0.25">
      <c r="A61" s="2">
        <v>43552</v>
      </c>
      <c r="B61">
        <v>1149.400024414062</v>
      </c>
      <c r="C61">
        <v>1162.5</v>
      </c>
      <c r="D61">
        <v>1143.925048828125</v>
      </c>
      <c r="E61">
        <v>1151.400024414062</v>
      </c>
      <c r="F61">
        <v>1096.052490234375</v>
      </c>
      <c r="G61">
        <v>9777164</v>
      </c>
      <c r="H61">
        <v>1.4569126214470814E-3</v>
      </c>
    </row>
    <row r="62" spans="1:8" x14ac:dyDescent="0.25">
      <c r="A62" s="2">
        <v>43556</v>
      </c>
      <c r="B62">
        <v>1162.625</v>
      </c>
      <c r="C62">
        <v>1166</v>
      </c>
      <c r="D62">
        <v>1152.300048828125</v>
      </c>
      <c r="E62">
        <v>1155.900024414062</v>
      </c>
      <c r="F62">
        <v>1100.336181640625</v>
      </c>
      <c r="G62">
        <v>4823538</v>
      </c>
      <c r="H62">
        <v>3.9082854825281182E-3</v>
      </c>
    </row>
    <row r="63" spans="1:8" x14ac:dyDescent="0.25">
      <c r="A63" s="2">
        <v>43557</v>
      </c>
      <c r="B63">
        <v>1160</v>
      </c>
      <c r="C63">
        <v>1160</v>
      </c>
      <c r="D63">
        <v>1142.724975585938</v>
      </c>
      <c r="E63">
        <v>1147.425048828125</v>
      </c>
      <c r="F63">
        <v>1092.268676757812</v>
      </c>
      <c r="G63">
        <v>5455248</v>
      </c>
      <c r="H63">
        <v>-7.331927854429366E-3</v>
      </c>
    </row>
    <row r="64" spans="1:8" x14ac:dyDescent="0.25">
      <c r="A64" s="2">
        <v>43558</v>
      </c>
      <c r="B64">
        <v>1146.050048828125</v>
      </c>
      <c r="C64">
        <v>1158</v>
      </c>
      <c r="D64">
        <v>1144.125</v>
      </c>
      <c r="E64">
        <v>1146.375</v>
      </c>
      <c r="F64">
        <v>1091.268920898438</v>
      </c>
      <c r="G64">
        <v>3829726</v>
      </c>
      <c r="H64">
        <v>-9.1513500528633558E-4</v>
      </c>
    </row>
    <row r="65" spans="1:8" x14ac:dyDescent="0.25">
      <c r="A65" s="2">
        <v>43559</v>
      </c>
      <c r="B65">
        <v>1146.375</v>
      </c>
      <c r="C65">
        <v>1156.5</v>
      </c>
      <c r="D65">
        <v>1140</v>
      </c>
      <c r="E65">
        <v>1141.974975585938</v>
      </c>
      <c r="F65">
        <v>1087.080688476562</v>
      </c>
      <c r="G65">
        <v>4605776</v>
      </c>
      <c r="H65">
        <v>-3.838206881746414E-3</v>
      </c>
    </row>
    <row r="66" spans="1:8" x14ac:dyDescent="0.25">
      <c r="A66" s="2">
        <v>43560</v>
      </c>
      <c r="B66">
        <v>1143.900024414062</v>
      </c>
      <c r="C66">
        <v>1156.875</v>
      </c>
      <c r="D66">
        <v>1141</v>
      </c>
      <c r="E66">
        <v>1152.800048828125</v>
      </c>
      <c r="F66">
        <v>1097.385375976562</v>
      </c>
      <c r="G66">
        <v>4175590</v>
      </c>
      <c r="H66">
        <v>9.4792560902070468E-3</v>
      </c>
    </row>
    <row r="67" spans="1:8" x14ac:dyDescent="0.25">
      <c r="A67" s="2">
        <v>43563</v>
      </c>
      <c r="B67">
        <v>1159.5</v>
      </c>
      <c r="C67">
        <v>1161.474975585938</v>
      </c>
      <c r="D67">
        <v>1140.050048828125</v>
      </c>
      <c r="E67">
        <v>1144.699951171875</v>
      </c>
      <c r="F67">
        <v>1089.674560546875</v>
      </c>
      <c r="G67">
        <v>3199066</v>
      </c>
      <c r="H67">
        <v>-7.0264549905980026E-3</v>
      </c>
    </row>
    <row r="68" spans="1:8" x14ac:dyDescent="0.25">
      <c r="A68" s="2">
        <v>43564</v>
      </c>
      <c r="B68">
        <v>1148.300048828125</v>
      </c>
      <c r="C68">
        <v>1151.5</v>
      </c>
      <c r="D68">
        <v>1133.5</v>
      </c>
      <c r="E68">
        <v>1143.625</v>
      </c>
      <c r="F68">
        <v>1088.651245117188</v>
      </c>
      <c r="G68">
        <v>5388800</v>
      </c>
      <c r="H68">
        <v>-9.390680682518852E-4</v>
      </c>
    </row>
    <row r="69" spans="1:8" x14ac:dyDescent="0.25">
      <c r="A69" s="2">
        <v>43565</v>
      </c>
      <c r="B69">
        <v>1125</v>
      </c>
      <c r="C69">
        <v>1142</v>
      </c>
      <c r="D69">
        <v>1115.5</v>
      </c>
      <c r="E69">
        <v>1118.675048828125</v>
      </c>
      <c r="F69">
        <v>1064.900634765625</v>
      </c>
      <c r="G69">
        <v>54064350</v>
      </c>
      <c r="H69">
        <v>-2.1816549281342225E-2</v>
      </c>
    </row>
    <row r="70" spans="1:8" x14ac:dyDescent="0.25">
      <c r="A70" s="2">
        <v>43566</v>
      </c>
      <c r="B70">
        <v>1122.449951171875</v>
      </c>
      <c r="C70">
        <v>1131.5</v>
      </c>
      <c r="D70">
        <v>1118.474975585938</v>
      </c>
      <c r="E70">
        <v>1128.75</v>
      </c>
      <c r="F70">
        <v>1074.491333007812</v>
      </c>
      <c r="G70">
        <v>4396650</v>
      </c>
      <c r="H70">
        <v>9.0061463178508164E-3</v>
      </c>
    </row>
    <row r="71" spans="1:8" x14ac:dyDescent="0.25">
      <c r="A71" s="2">
        <v>43567</v>
      </c>
      <c r="B71">
        <v>1126.050048828125</v>
      </c>
      <c r="C71">
        <v>1136.099975585938</v>
      </c>
      <c r="D71">
        <v>1126.050048828125</v>
      </c>
      <c r="E71">
        <v>1132.625</v>
      </c>
      <c r="F71">
        <v>1078.18017578125</v>
      </c>
      <c r="G71">
        <v>4585222</v>
      </c>
      <c r="H71">
        <v>3.4330011074197122E-3</v>
      </c>
    </row>
    <row r="72" spans="1:8" x14ac:dyDescent="0.25">
      <c r="A72" s="2">
        <v>43570</v>
      </c>
      <c r="B72">
        <v>1135</v>
      </c>
      <c r="C72">
        <v>1146.449951171875</v>
      </c>
      <c r="D72">
        <v>1132.175048828125</v>
      </c>
      <c r="E72">
        <v>1144.400024414062</v>
      </c>
      <c r="F72">
        <v>1089.389038085938</v>
      </c>
      <c r="G72">
        <v>5109890</v>
      </c>
      <c r="H72">
        <v>1.0396225064837917E-2</v>
      </c>
    </row>
    <row r="73" spans="1:8" x14ac:dyDescent="0.25">
      <c r="A73" s="2">
        <v>43571</v>
      </c>
      <c r="B73">
        <v>1145.474975585938</v>
      </c>
      <c r="C73">
        <v>1154.949951171875</v>
      </c>
      <c r="D73">
        <v>1140.150024414062</v>
      </c>
      <c r="E73">
        <v>1152.525024414062</v>
      </c>
      <c r="F73">
        <v>1097.123413085938</v>
      </c>
      <c r="G73">
        <v>4136888</v>
      </c>
      <c r="H73">
        <v>7.0997901316543896E-3</v>
      </c>
    </row>
    <row r="74" spans="1:8" x14ac:dyDescent="0.25">
      <c r="A74" s="2">
        <v>43573</v>
      </c>
      <c r="B74">
        <v>1156.5</v>
      </c>
      <c r="C74">
        <v>1157.525024414062</v>
      </c>
      <c r="D74">
        <v>1144</v>
      </c>
      <c r="E74">
        <v>1146.824951171875</v>
      </c>
      <c r="F74">
        <v>1091.697265625</v>
      </c>
      <c r="G74">
        <v>5307428</v>
      </c>
      <c r="H74">
        <v>-4.9457262284477808E-3</v>
      </c>
    </row>
    <row r="75" spans="1:8" x14ac:dyDescent="0.25">
      <c r="A75" s="2">
        <v>43577</v>
      </c>
      <c r="B75">
        <v>1162.5</v>
      </c>
      <c r="C75">
        <v>1162.5</v>
      </c>
      <c r="D75">
        <v>1130.5</v>
      </c>
      <c r="E75">
        <v>1134.349975585938</v>
      </c>
      <c r="F75">
        <v>1079.822021484375</v>
      </c>
      <c r="G75">
        <v>10490210</v>
      </c>
      <c r="H75">
        <v>-1.0877837609994079E-2</v>
      </c>
    </row>
    <row r="76" spans="1:8" x14ac:dyDescent="0.25">
      <c r="A76" s="2">
        <v>43578</v>
      </c>
      <c r="B76">
        <v>1138.775024414062</v>
      </c>
      <c r="C76">
        <v>1145</v>
      </c>
      <c r="D76">
        <v>1120.800048828125</v>
      </c>
      <c r="E76">
        <v>1122.650024414062</v>
      </c>
      <c r="F76">
        <v>1068.684448242188</v>
      </c>
      <c r="G76">
        <v>7641200</v>
      </c>
      <c r="H76">
        <v>-1.0314234075627681E-2</v>
      </c>
    </row>
    <row r="77" spans="1:8" x14ac:dyDescent="0.25">
      <c r="A77" s="2">
        <v>43579</v>
      </c>
      <c r="B77">
        <v>1125</v>
      </c>
      <c r="C77">
        <v>1141.949951171875</v>
      </c>
      <c r="D77">
        <v>1123.525024414062</v>
      </c>
      <c r="E77">
        <v>1139.875</v>
      </c>
      <c r="F77">
        <v>1085.08154296875</v>
      </c>
      <c r="G77">
        <v>6177064</v>
      </c>
      <c r="H77">
        <v>1.5343139189729304E-2</v>
      </c>
    </row>
    <row r="78" spans="1:8" x14ac:dyDescent="0.25">
      <c r="A78" s="2">
        <v>43580</v>
      </c>
      <c r="B78">
        <v>1143.449951171875</v>
      </c>
      <c r="C78">
        <v>1149.400024414062</v>
      </c>
      <c r="D78">
        <v>1128.974975585938</v>
      </c>
      <c r="E78">
        <v>1131.724975585938</v>
      </c>
      <c r="F78">
        <v>1077.323364257812</v>
      </c>
      <c r="G78">
        <v>9043318</v>
      </c>
      <c r="H78">
        <v>-7.1499282062173885E-3</v>
      </c>
    </row>
    <row r="79" spans="1:8" x14ac:dyDescent="0.25">
      <c r="A79" s="2">
        <v>43581</v>
      </c>
      <c r="B79">
        <v>1132.949951171875</v>
      </c>
      <c r="C79">
        <v>1142.5</v>
      </c>
      <c r="D79">
        <v>1128.449951171875</v>
      </c>
      <c r="E79">
        <v>1140.474975585938</v>
      </c>
      <c r="F79">
        <v>1085.652587890625</v>
      </c>
      <c r="G79">
        <v>5853784</v>
      </c>
      <c r="H79">
        <v>7.7315603956427531E-3</v>
      </c>
    </row>
    <row r="80" spans="1:8" x14ac:dyDescent="0.25">
      <c r="A80" s="2">
        <v>43585</v>
      </c>
      <c r="B80">
        <v>1142.5</v>
      </c>
      <c r="C80">
        <v>1160</v>
      </c>
      <c r="D80">
        <v>1139.199951171875</v>
      </c>
      <c r="E80">
        <v>1158.724975585938</v>
      </c>
      <c r="F80">
        <v>1103.025268554688</v>
      </c>
      <c r="G80">
        <v>6268418</v>
      </c>
      <c r="H80">
        <v>1.6002104728886104E-2</v>
      </c>
    </row>
    <row r="81" spans="1:8" x14ac:dyDescent="0.25">
      <c r="A81" s="2">
        <v>43587</v>
      </c>
      <c r="B81">
        <v>1161.75</v>
      </c>
      <c r="C81">
        <v>1179.824951171875</v>
      </c>
      <c r="D81">
        <v>1158.75</v>
      </c>
      <c r="E81">
        <v>1177.900024414062</v>
      </c>
      <c r="F81">
        <v>1121.27880859375</v>
      </c>
      <c r="G81">
        <v>8584650</v>
      </c>
      <c r="H81">
        <v>1.6548403833642884E-2</v>
      </c>
    </row>
    <row r="82" spans="1:8" x14ac:dyDescent="0.25">
      <c r="A82" s="2">
        <v>43588</v>
      </c>
      <c r="B82">
        <v>1182.099975585938</v>
      </c>
      <c r="C82">
        <v>1189</v>
      </c>
      <c r="D82">
        <v>1178.25</v>
      </c>
      <c r="E82">
        <v>1183.974975585938</v>
      </c>
      <c r="F82">
        <v>1127.061645507812</v>
      </c>
      <c r="G82">
        <v>6175760</v>
      </c>
      <c r="H82">
        <v>5.1574420969197707E-3</v>
      </c>
    </row>
    <row r="83" spans="1:8" x14ac:dyDescent="0.25">
      <c r="A83" s="2">
        <v>43591</v>
      </c>
      <c r="B83">
        <v>1174</v>
      </c>
      <c r="C83">
        <v>1175.949951171875</v>
      </c>
      <c r="D83">
        <v>1158.525024414062</v>
      </c>
      <c r="E83">
        <v>1164.224975585938</v>
      </c>
      <c r="F83">
        <v>1108.260986328125</v>
      </c>
      <c r="G83">
        <v>6874046</v>
      </c>
      <c r="H83">
        <v>-1.6681095806290933E-2</v>
      </c>
    </row>
    <row r="84" spans="1:8" x14ac:dyDescent="0.25">
      <c r="A84" s="2">
        <v>43592</v>
      </c>
      <c r="B84">
        <v>1175.949951171875</v>
      </c>
      <c r="C84">
        <v>1179</v>
      </c>
      <c r="D84">
        <v>1159</v>
      </c>
      <c r="E84">
        <v>1161.175048828125</v>
      </c>
      <c r="F84">
        <v>1105.357543945312</v>
      </c>
      <c r="G84">
        <v>4962102</v>
      </c>
      <c r="H84">
        <v>-2.619705659791373E-3</v>
      </c>
    </row>
    <row r="85" spans="1:8" x14ac:dyDescent="0.25">
      <c r="A85" s="2">
        <v>43593</v>
      </c>
      <c r="B85">
        <v>1161.275024414062</v>
      </c>
      <c r="C85">
        <v>1161.900024414062</v>
      </c>
      <c r="D85">
        <v>1144</v>
      </c>
      <c r="E85">
        <v>1153.625</v>
      </c>
      <c r="F85">
        <v>1098.170532226562</v>
      </c>
      <c r="G85">
        <v>6032104</v>
      </c>
      <c r="H85">
        <v>-6.5020763542453144E-3</v>
      </c>
    </row>
    <row r="86" spans="1:8" x14ac:dyDescent="0.25">
      <c r="A86" s="2">
        <v>43594</v>
      </c>
      <c r="B86">
        <v>1150</v>
      </c>
      <c r="C86">
        <v>1150</v>
      </c>
      <c r="D86">
        <v>1135.800048828125</v>
      </c>
      <c r="E86">
        <v>1145.449951171875</v>
      </c>
      <c r="F86">
        <v>1090.388549804688</v>
      </c>
      <c r="G86">
        <v>4513862</v>
      </c>
      <c r="H86">
        <v>-7.0864005444793588E-3</v>
      </c>
    </row>
    <row r="87" spans="1:8" x14ac:dyDescent="0.25">
      <c r="A87" s="2">
        <v>43595</v>
      </c>
      <c r="B87">
        <v>1145.675048828125</v>
      </c>
      <c r="C87">
        <v>1162.449951171875</v>
      </c>
      <c r="D87">
        <v>1145.675048828125</v>
      </c>
      <c r="E87">
        <v>1148.25</v>
      </c>
      <c r="F87">
        <v>1093.053833007812</v>
      </c>
      <c r="G87">
        <v>5297100</v>
      </c>
      <c r="H87">
        <v>2.4444968767603991E-3</v>
      </c>
    </row>
    <row r="88" spans="1:8" x14ac:dyDescent="0.25">
      <c r="A88" s="2">
        <v>43598</v>
      </c>
      <c r="B88">
        <v>1148.025024414062</v>
      </c>
      <c r="C88">
        <v>1156.675048828125</v>
      </c>
      <c r="D88">
        <v>1140</v>
      </c>
      <c r="E88">
        <v>1143.599975585938</v>
      </c>
      <c r="F88">
        <v>1088.62744140625</v>
      </c>
      <c r="G88">
        <v>5535816</v>
      </c>
      <c r="H88">
        <v>-4.0496620196490704E-3</v>
      </c>
    </row>
    <row r="89" spans="1:8" x14ac:dyDescent="0.25">
      <c r="A89" s="2">
        <v>43599</v>
      </c>
      <c r="B89">
        <v>1148.349975585938</v>
      </c>
      <c r="C89">
        <v>1155.5</v>
      </c>
      <c r="D89">
        <v>1137.775024414062</v>
      </c>
      <c r="E89">
        <v>1143.949951171875</v>
      </c>
      <c r="F89">
        <v>1088.960571289062</v>
      </c>
      <c r="G89">
        <v>5247372</v>
      </c>
      <c r="H89">
        <v>3.0602972491122239E-4</v>
      </c>
    </row>
    <row r="90" spans="1:8" x14ac:dyDescent="0.25">
      <c r="A90" s="2">
        <v>43600</v>
      </c>
      <c r="B90">
        <v>1148</v>
      </c>
      <c r="C90">
        <v>1153.599975585938</v>
      </c>
      <c r="D90">
        <v>1141.099975585938</v>
      </c>
      <c r="E90">
        <v>1143.349975585938</v>
      </c>
      <c r="F90">
        <v>1088.389404296875</v>
      </c>
      <c r="G90">
        <v>4478174</v>
      </c>
      <c r="H90">
        <v>-5.2447712884853359E-4</v>
      </c>
    </row>
    <row r="91" spans="1:8" x14ac:dyDescent="0.25">
      <c r="A91" s="2">
        <v>43601</v>
      </c>
      <c r="B91">
        <v>1140.275024414062</v>
      </c>
      <c r="C91">
        <v>1159.5</v>
      </c>
      <c r="D91">
        <v>1140</v>
      </c>
      <c r="E91">
        <v>1155.324951171875</v>
      </c>
      <c r="F91">
        <v>1099.788696289062</v>
      </c>
      <c r="G91">
        <v>4025068</v>
      </c>
      <c r="H91">
        <v>1.0473587126986357E-2</v>
      </c>
    </row>
    <row r="92" spans="1:8" x14ac:dyDescent="0.25">
      <c r="A92" s="2">
        <v>43602</v>
      </c>
      <c r="B92">
        <v>1156.5</v>
      </c>
      <c r="C92">
        <v>1184.650024414062</v>
      </c>
      <c r="D92">
        <v>1155.800048828125</v>
      </c>
      <c r="E92">
        <v>1181.050048828125</v>
      </c>
      <c r="F92">
        <v>1124.27734375</v>
      </c>
      <c r="G92">
        <v>7379390</v>
      </c>
      <c r="H92">
        <v>2.2266547286247381E-2</v>
      </c>
    </row>
    <row r="93" spans="1:8" x14ac:dyDescent="0.25">
      <c r="A93" s="2">
        <v>43605</v>
      </c>
      <c r="B93">
        <v>1204</v>
      </c>
      <c r="C93">
        <v>1219.349975585938</v>
      </c>
      <c r="D93">
        <v>1190</v>
      </c>
      <c r="E93">
        <v>1216.175048828125</v>
      </c>
      <c r="F93">
        <v>1157.713745117188</v>
      </c>
      <c r="G93">
        <v>8849816</v>
      </c>
      <c r="H93">
        <v>2.9740483931948634E-2</v>
      </c>
    </row>
    <row r="94" spans="1:8" x14ac:dyDescent="0.25">
      <c r="A94" s="2">
        <v>43606</v>
      </c>
      <c r="B94">
        <v>1219</v>
      </c>
      <c r="C94">
        <v>1224.699951171875</v>
      </c>
      <c r="D94">
        <v>1199.724975585938</v>
      </c>
      <c r="E94">
        <v>1201.849975585938</v>
      </c>
      <c r="F94">
        <v>1144.077270507812</v>
      </c>
      <c r="G94">
        <v>5162588</v>
      </c>
      <c r="H94">
        <v>-1.177879225197912E-2</v>
      </c>
    </row>
    <row r="95" spans="1:8" x14ac:dyDescent="0.25">
      <c r="A95" s="2">
        <v>43607</v>
      </c>
      <c r="B95">
        <v>1205.925048828125</v>
      </c>
      <c r="C95">
        <v>1213</v>
      </c>
      <c r="D95">
        <v>1197.125</v>
      </c>
      <c r="E95">
        <v>1202.875</v>
      </c>
      <c r="F95">
        <v>1145.052978515625</v>
      </c>
      <c r="G95">
        <v>5693330</v>
      </c>
      <c r="H95">
        <v>8.5287218445240232E-4</v>
      </c>
    </row>
    <row r="96" spans="1:8" x14ac:dyDescent="0.25">
      <c r="A96" s="2">
        <v>43608</v>
      </c>
      <c r="B96">
        <v>1204.5</v>
      </c>
      <c r="C96">
        <v>1219.949951171875</v>
      </c>
      <c r="D96">
        <v>1159.550048828125</v>
      </c>
      <c r="E96">
        <v>1166.050048828125</v>
      </c>
      <c r="F96">
        <v>1109.998413085938</v>
      </c>
      <c r="G96">
        <v>16540998</v>
      </c>
      <c r="H96">
        <v>-3.0614112997505976E-2</v>
      </c>
    </row>
    <row r="97" spans="1:8" x14ac:dyDescent="0.25">
      <c r="A97" s="2">
        <v>43609</v>
      </c>
      <c r="B97">
        <v>1179.849975585938</v>
      </c>
      <c r="C97">
        <v>1193.074951171875</v>
      </c>
      <c r="D97">
        <v>1170.074951171875</v>
      </c>
      <c r="E97">
        <v>1186.675048828125</v>
      </c>
      <c r="F97">
        <v>1129.631958007812</v>
      </c>
      <c r="G97">
        <v>6846400</v>
      </c>
      <c r="H97">
        <v>1.768792001743667E-2</v>
      </c>
    </row>
    <row r="98" spans="1:8" x14ac:dyDescent="0.25">
      <c r="A98" s="2">
        <v>43612</v>
      </c>
      <c r="B98">
        <v>1189.449951171875</v>
      </c>
      <c r="C98">
        <v>1210.949951171875</v>
      </c>
      <c r="D98">
        <v>1186.125</v>
      </c>
      <c r="E98">
        <v>1204.175048828125</v>
      </c>
      <c r="F98">
        <v>1146.290649414062</v>
      </c>
      <c r="G98">
        <v>6024512</v>
      </c>
      <c r="H98">
        <v>1.4747086843430089E-2</v>
      </c>
    </row>
    <row r="99" spans="1:8" x14ac:dyDescent="0.25">
      <c r="A99" s="2">
        <v>43613</v>
      </c>
      <c r="B99">
        <v>1208.25</v>
      </c>
      <c r="C99">
        <v>1210</v>
      </c>
      <c r="D99">
        <v>1193.525024414062</v>
      </c>
      <c r="E99">
        <v>1208.099975585938</v>
      </c>
      <c r="F99">
        <v>1150.026977539062</v>
      </c>
      <c r="G99">
        <v>3682420</v>
      </c>
      <c r="H99">
        <v>3.2594320581817416E-3</v>
      </c>
    </row>
    <row r="100" spans="1:8" x14ac:dyDescent="0.25">
      <c r="A100" s="2">
        <v>43614</v>
      </c>
      <c r="B100">
        <v>1205.099975585938</v>
      </c>
      <c r="C100">
        <v>1215.400024414062</v>
      </c>
      <c r="D100">
        <v>1205.099975585938</v>
      </c>
      <c r="E100">
        <v>1208.449951171875</v>
      </c>
      <c r="F100">
        <v>1150.359985351562</v>
      </c>
      <c r="G100">
        <v>3737608</v>
      </c>
      <c r="H100">
        <v>2.8969091383956392E-4</v>
      </c>
    </row>
    <row r="101" spans="1:8" x14ac:dyDescent="0.25">
      <c r="A101" s="2">
        <v>43615</v>
      </c>
      <c r="B101">
        <v>1208</v>
      </c>
      <c r="C101">
        <v>1223.949951171875</v>
      </c>
      <c r="D101">
        <v>1206.525024414062</v>
      </c>
      <c r="E101">
        <v>1219.775024414062</v>
      </c>
      <c r="F101">
        <v>1161.140869140625</v>
      </c>
      <c r="G101">
        <v>4679600</v>
      </c>
      <c r="H101">
        <v>9.3715699447914549E-3</v>
      </c>
    </row>
    <row r="102" spans="1:8" x14ac:dyDescent="0.25">
      <c r="A102" s="2">
        <v>43616</v>
      </c>
      <c r="B102">
        <v>1228.400024414062</v>
      </c>
      <c r="C102">
        <v>1232.5</v>
      </c>
      <c r="D102">
        <v>1178.400024414062</v>
      </c>
      <c r="E102">
        <v>1212.675048828125</v>
      </c>
      <c r="F102">
        <v>1154.382080078125</v>
      </c>
      <c r="G102">
        <v>9892540</v>
      </c>
      <c r="H102">
        <v>-5.8207254975954515E-3</v>
      </c>
    </row>
    <row r="103" spans="1:8" x14ac:dyDescent="0.25">
      <c r="A103" s="2">
        <v>43619</v>
      </c>
      <c r="B103">
        <v>1213.5</v>
      </c>
      <c r="C103">
        <v>1229.900024414062</v>
      </c>
      <c r="D103">
        <v>1212.474975585938</v>
      </c>
      <c r="E103">
        <v>1228.550048828125</v>
      </c>
      <c r="F103">
        <v>1169.493896484375</v>
      </c>
      <c r="G103">
        <v>4240430</v>
      </c>
      <c r="H103">
        <v>1.3090893570656782E-2</v>
      </c>
    </row>
    <row r="104" spans="1:8" x14ac:dyDescent="0.25">
      <c r="A104" s="2">
        <v>43620</v>
      </c>
      <c r="B104">
        <v>1227.5</v>
      </c>
      <c r="C104">
        <v>1232.875</v>
      </c>
      <c r="D104">
        <v>1220.525024414062</v>
      </c>
      <c r="E104">
        <v>1226.150024414062</v>
      </c>
      <c r="F104">
        <v>1167.209350585938</v>
      </c>
      <c r="G104">
        <v>3221494</v>
      </c>
      <c r="H104">
        <v>-1.9535422397746532E-3</v>
      </c>
    </row>
    <row r="105" spans="1:8" x14ac:dyDescent="0.25">
      <c r="A105" s="2">
        <v>43622</v>
      </c>
      <c r="B105">
        <v>1226.599975585938</v>
      </c>
      <c r="C105">
        <v>1235</v>
      </c>
      <c r="D105">
        <v>1206.675048828125</v>
      </c>
      <c r="E105">
        <v>1211.675048828125</v>
      </c>
      <c r="F105">
        <v>1153.430053710938</v>
      </c>
      <c r="G105">
        <v>7817462</v>
      </c>
      <c r="H105">
        <v>-1.1805223910389085E-2</v>
      </c>
    </row>
    <row r="106" spans="1:8" x14ac:dyDescent="0.25">
      <c r="A106" s="2">
        <v>43623</v>
      </c>
      <c r="B106">
        <v>1212.824951171875</v>
      </c>
      <c r="C106">
        <v>1227.125</v>
      </c>
      <c r="D106">
        <v>1204.5</v>
      </c>
      <c r="E106">
        <v>1223.824951171875</v>
      </c>
      <c r="F106">
        <v>1164.99609375</v>
      </c>
      <c r="G106">
        <v>3985466</v>
      </c>
      <c r="H106">
        <v>1.0027360351689022E-2</v>
      </c>
    </row>
    <row r="107" spans="1:8" x14ac:dyDescent="0.25">
      <c r="A107" s="2">
        <v>43626</v>
      </c>
      <c r="B107">
        <v>1234.974975585938</v>
      </c>
      <c r="C107">
        <v>1234.974975585938</v>
      </c>
      <c r="D107">
        <v>1216.050048828125</v>
      </c>
      <c r="E107">
        <v>1220.099975585938</v>
      </c>
      <c r="F107">
        <v>1161.450073242188</v>
      </c>
      <c r="G107">
        <v>3538570</v>
      </c>
      <c r="H107">
        <v>-3.0437160006994389E-3</v>
      </c>
    </row>
    <row r="108" spans="1:8" x14ac:dyDescent="0.25">
      <c r="A108" s="2">
        <v>43627</v>
      </c>
      <c r="B108">
        <v>1225.75</v>
      </c>
      <c r="C108">
        <v>1229.949951171875</v>
      </c>
      <c r="D108">
        <v>1220.175048828125</v>
      </c>
      <c r="E108">
        <v>1224.199951171875</v>
      </c>
      <c r="F108">
        <v>1165.352905273438</v>
      </c>
      <c r="G108">
        <v>3551646</v>
      </c>
      <c r="H108">
        <v>3.3603603540505625E-3</v>
      </c>
    </row>
    <row r="109" spans="1:8" x14ac:dyDescent="0.25">
      <c r="A109" s="2">
        <v>43628</v>
      </c>
      <c r="B109">
        <v>1222.5</v>
      </c>
      <c r="C109">
        <v>1224.199951171875</v>
      </c>
      <c r="D109">
        <v>1211.824951171875</v>
      </c>
      <c r="E109">
        <v>1213.525024414062</v>
      </c>
      <c r="F109">
        <v>1155.191162109375</v>
      </c>
      <c r="G109">
        <v>3654310</v>
      </c>
      <c r="H109">
        <v>-8.7199209145485575E-3</v>
      </c>
    </row>
    <row r="110" spans="1:8" x14ac:dyDescent="0.25">
      <c r="A110" s="2">
        <v>43629</v>
      </c>
      <c r="B110">
        <v>1217.974975585938</v>
      </c>
      <c r="C110">
        <v>1226</v>
      </c>
      <c r="D110">
        <v>1207.974975585938</v>
      </c>
      <c r="E110">
        <v>1222.349975585938</v>
      </c>
      <c r="F110">
        <v>1163.591796875</v>
      </c>
      <c r="G110">
        <v>5553974</v>
      </c>
      <c r="H110">
        <v>7.2721624971326367E-3</v>
      </c>
    </row>
    <row r="111" spans="1:8" x14ac:dyDescent="0.25">
      <c r="A111" s="2">
        <v>43630</v>
      </c>
      <c r="B111">
        <v>1221.474975585938</v>
      </c>
      <c r="C111">
        <v>1229.474975585938</v>
      </c>
      <c r="D111">
        <v>1212.5</v>
      </c>
      <c r="E111">
        <v>1217.550048828125</v>
      </c>
      <c r="F111">
        <v>1159.022827148438</v>
      </c>
      <c r="G111">
        <v>5978460</v>
      </c>
      <c r="H111">
        <v>-3.9268023509487059E-3</v>
      </c>
    </row>
    <row r="112" spans="1:8" x14ac:dyDescent="0.25">
      <c r="A112" s="2">
        <v>43633</v>
      </c>
      <c r="B112">
        <v>1217.5</v>
      </c>
      <c r="C112">
        <v>1219.949951171875</v>
      </c>
      <c r="D112">
        <v>1208.650024414062</v>
      </c>
      <c r="E112">
        <v>1211</v>
      </c>
      <c r="F112">
        <v>1152.78759765625</v>
      </c>
      <c r="G112">
        <v>6405010</v>
      </c>
      <c r="H112">
        <v>-5.3796957541329257E-3</v>
      </c>
    </row>
    <row r="113" spans="1:8" x14ac:dyDescent="0.25">
      <c r="A113" s="2">
        <v>43634</v>
      </c>
      <c r="B113">
        <v>1209</v>
      </c>
      <c r="C113">
        <v>1216</v>
      </c>
      <c r="D113">
        <v>1202</v>
      </c>
      <c r="E113">
        <v>1208.625</v>
      </c>
      <c r="F113">
        <v>1150.526733398438</v>
      </c>
      <c r="G113">
        <v>6209826</v>
      </c>
      <c r="H113">
        <v>-1.9611890999174236E-3</v>
      </c>
    </row>
    <row r="114" spans="1:8" x14ac:dyDescent="0.25">
      <c r="A114" s="2">
        <v>43635</v>
      </c>
      <c r="B114">
        <v>1213.5</v>
      </c>
      <c r="C114">
        <v>1222.449951171875</v>
      </c>
      <c r="D114">
        <v>1208.349975585938</v>
      </c>
      <c r="E114">
        <v>1214.175048828125</v>
      </c>
      <c r="F114">
        <v>1155.809936523438</v>
      </c>
      <c r="G114">
        <v>5372138</v>
      </c>
      <c r="H114">
        <v>4.5920354354121416E-3</v>
      </c>
    </row>
    <row r="115" spans="1:8" x14ac:dyDescent="0.25">
      <c r="A115" s="2">
        <v>43636</v>
      </c>
      <c r="B115">
        <v>1214.175048828125</v>
      </c>
      <c r="C115">
        <v>1218.5</v>
      </c>
      <c r="D115">
        <v>1207.300048828125</v>
      </c>
      <c r="E115">
        <v>1213.175048828125</v>
      </c>
      <c r="F115">
        <v>1162.035888671875</v>
      </c>
      <c r="G115">
        <v>5585746</v>
      </c>
      <c r="H115">
        <v>-8.2360447199533661E-4</v>
      </c>
    </row>
    <row r="116" spans="1:8" x14ac:dyDescent="0.25">
      <c r="A116" s="2">
        <v>43637</v>
      </c>
      <c r="B116">
        <v>1213</v>
      </c>
      <c r="C116">
        <v>1214.849975585938</v>
      </c>
      <c r="D116">
        <v>1202.824951171875</v>
      </c>
      <c r="E116">
        <v>1207.099975585938</v>
      </c>
      <c r="F116">
        <v>1156.216918945312</v>
      </c>
      <c r="G116">
        <v>6625130</v>
      </c>
      <c r="H116">
        <v>-5.007581756693154E-3</v>
      </c>
    </row>
    <row r="117" spans="1:8" x14ac:dyDescent="0.25">
      <c r="A117" s="2">
        <v>43640</v>
      </c>
      <c r="B117">
        <v>1205.974975585938</v>
      </c>
      <c r="C117">
        <v>1215.300048828125</v>
      </c>
      <c r="D117">
        <v>1205</v>
      </c>
      <c r="E117">
        <v>1208.974975585938</v>
      </c>
      <c r="F117">
        <v>1158.012817382812</v>
      </c>
      <c r="G117">
        <v>3457500</v>
      </c>
      <c r="H117">
        <v>1.5533096163719636E-3</v>
      </c>
    </row>
    <row r="118" spans="1:8" x14ac:dyDescent="0.25">
      <c r="A118" s="2">
        <v>43641</v>
      </c>
      <c r="B118">
        <v>1209.925048828125</v>
      </c>
      <c r="C118">
        <v>1220.75</v>
      </c>
      <c r="D118">
        <v>1201.5</v>
      </c>
      <c r="E118">
        <v>1214.349975585938</v>
      </c>
      <c r="F118">
        <v>1163.161376953125</v>
      </c>
      <c r="G118">
        <v>4449900</v>
      </c>
      <c r="H118">
        <v>4.4459150177157056E-3</v>
      </c>
    </row>
    <row r="119" spans="1:8" x14ac:dyDescent="0.25">
      <c r="A119" s="2">
        <v>43642</v>
      </c>
      <c r="B119">
        <v>1212.349975585938</v>
      </c>
      <c r="C119">
        <v>1235</v>
      </c>
      <c r="D119">
        <v>1211</v>
      </c>
      <c r="E119">
        <v>1233.949951171875</v>
      </c>
      <c r="F119">
        <v>1181.93505859375</v>
      </c>
      <c r="G119">
        <v>5266818</v>
      </c>
      <c r="H119">
        <v>1.6140302202814167E-2</v>
      </c>
    </row>
    <row r="120" spans="1:8" x14ac:dyDescent="0.25">
      <c r="A120" s="2">
        <v>43643</v>
      </c>
      <c r="B120">
        <v>1234.375</v>
      </c>
      <c r="C120">
        <v>1247.25</v>
      </c>
      <c r="D120">
        <v>1228.074951171875</v>
      </c>
      <c r="E120">
        <v>1231.150024414062</v>
      </c>
      <c r="F120">
        <v>1179.25341796875</v>
      </c>
      <c r="G120">
        <v>9939618</v>
      </c>
      <c r="H120">
        <v>-2.2690764363286218E-3</v>
      </c>
    </row>
    <row r="121" spans="1:8" x14ac:dyDescent="0.25">
      <c r="A121" s="2">
        <v>43644</v>
      </c>
      <c r="B121">
        <v>1232</v>
      </c>
      <c r="C121">
        <v>1237.5</v>
      </c>
      <c r="D121">
        <v>1218.525024414062</v>
      </c>
      <c r="E121">
        <v>1221.875</v>
      </c>
      <c r="F121">
        <v>1170.369140625</v>
      </c>
      <c r="G121">
        <v>6378422</v>
      </c>
      <c r="H121">
        <v>-7.5336264712956352E-3</v>
      </c>
    </row>
    <row r="122" spans="1:8" x14ac:dyDescent="0.25">
      <c r="A122" s="2">
        <v>43647</v>
      </c>
      <c r="B122">
        <v>1228</v>
      </c>
      <c r="C122">
        <v>1244.5</v>
      </c>
      <c r="D122">
        <v>1225.025024414062</v>
      </c>
      <c r="E122">
        <v>1242.775024414062</v>
      </c>
      <c r="F122">
        <v>1190.388061523438</v>
      </c>
      <c r="G122">
        <v>4262080</v>
      </c>
      <c r="H122">
        <v>1.7104879315856407E-2</v>
      </c>
    </row>
    <row r="123" spans="1:8" x14ac:dyDescent="0.25">
      <c r="A123" s="2">
        <v>43648</v>
      </c>
      <c r="B123">
        <v>1244</v>
      </c>
      <c r="C123">
        <v>1248.75</v>
      </c>
      <c r="D123">
        <v>1233.599975585938</v>
      </c>
      <c r="E123">
        <v>1247.5</v>
      </c>
      <c r="F123">
        <v>1194.913940429688</v>
      </c>
      <c r="G123">
        <v>3623414</v>
      </c>
      <c r="H123">
        <v>3.8019556984303453E-3</v>
      </c>
    </row>
    <row r="124" spans="1:8" x14ac:dyDescent="0.25">
      <c r="A124" s="2">
        <v>43649</v>
      </c>
      <c r="B124">
        <v>1249.5</v>
      </c>
      <c r="C124">
        <v>1251.650024414062</v>
      </c>
      <c r="D124">
        <v>1241.5</v>
      </c>
      <c r="E124">
        <v>1244.824951171875</v>
      </c>
      <c r="F124">
        <v>1192.351684570312</v>
      </c>
      <c r="G124">
        <v>3731628</v>
      </c>
      <c r="H124">
        <v>-2.1443277179358719E-3</v>
      </c>
    </row>
    <row r="125" spans="1:8" x14ac:dyDescent="0.25">
      <c r="A125" s="2">
        <v>43650</v>
      </c>
      <c r="B125">
        <v>1247.400024414062</v>
      </c>
      <c r="C125">
        <v>1248.949951171875</v>
      </c>
      <c r="D125">
        <v>1236</v>
      </c>
      <c r="E125">
        <v>1241.900024414062</v>
      </c>
      <c r="F125">
        <v>1189.550170898438</v>
      </c>
      <c r="G125">
        <v>3996982</v>
      </c>
      <c r="H125">
        <v>-2.3496691282251661E-3</v>
      </c>
    </row>
    <row r="126" spans="1:8" x14ac:dyDescent="0.25">
      <c r="A126" s="2">
        <v>43651</v>
      </c>
      <c r="B126">
        <v>1242.550048828125</v>
      </c>
      <c r="C126">
        <v>1247.474975585938</v>
      </c>
      <c r="D126">
        <v>1230</v>
      </c>
      <c r="E126">
        <v>1236.199951171875</v>
      </c>
      <c r="F126">
        <v>1184.090209960938</v>
      </c>
      <c r="G126">
        <v>3791530</v>
      </c>
      <c r="H126">
        <v>-4.5898004107668682E-3</v>
      </c>
    </row>
    <row r="127" spans="1:8" x14ac:dyDescent="0.25">
      <c r="A127" s="2">
        <v>43654</v>
      </c>
      <c r="B127">
        <v>1237.275024414062</v>
      </c>
      <c r="C127">
        <v>1237.300048828125</v>
      </c>
      <c r="D127">
        <v>1198.525024414062</v>
      </c>
      <c r="E127">
        <v>1204.800048828125</v>
      </c>
      <c r="F127">
        <v>1154.014038085938</v>
      </c>
      <c r="G127">
        <v>7303570</v>
      </c>
      <c r="H127">
        <v>-2.5400342650057521E-2</v>
      </c>
    </row>
    <row r="128" spans="1:8" x14ac:dyDescent="0.25">
      <c r="A128" s="2">
        <v>43655</v>
      </c>
      <c r="B128">
        <v>1201.925048828125</v>
      </c>
      <c r="C128">
        <v>1205.400024414062</v>
      </c>
      <c r="D128">
        <v>1186.5</v>
      </c>
      <c r="E128">
        <v>1189.574951171875</v>
      </c>
      <c r="F128">
        <v>1139.4306640625</v>
      </c>
      <c r="G128">
        <v>8241344</v>
      </c>
      <c r="H128">
        <v>-1.2637032735065891E-2</v>
      </c>
    </row>
    <row r="129" spans="1:8" x14ac:dyDescent="0.25">
      <c r="A129" s="2">
        <v>43656</v>
      </c>
      <c r="B129">
        <v>1189.375</v>
      </c>
      <c r="C129">
        <v>1199</v>
      </c>
      <c r="D129">
        <v>1183.125</v>
      </c>
      <c r="E129">
        <v>1194.375</v>
      </c>
      <c r="F129">
        <v>1144.028442382812</v>
      </c>
      <c r="G129">
        <v>5784574</v>
      </c>
      <c r="H129">
        <v>4.0350957486086705E-3</v>
      </c>
    </row>
    <row r="130" spans="1:8" x14ac:dyDescent="0.25">
      <c r="A130" s="2">
        <v>43657</v>
      </c>
      <c r="B130">
        <v>1201.5</v>
      </c>
      <c r="C130">
        <v>1207</v>
      </c>
      <c r="D130">
        <v>1197.824951171875</v>
      </c>
      <c r="E130">
        <v>1203.574951171875</v>
      </c>
      <c r="F130">
        <v>1152.840576171875</v>
      </c>
      <c r="G130">
        <v>4548798</v>
      </c>
      <c r="H130">
        <v>7.7027325353218211E-3</v>
      </c>
    </row>
    <row r="131" spans="1:8" x14ac:dyDescent="0.25">
      <c r="A131" s="2">
        <v>43658</v>
      </c>
      <c r="B131">
        <v>1209</v>
      </c>
      <c r="C131">
        <v>1209</v>
      </c>
      <c r="D131">
        <v>1192.525024414062</v>
      </c>
      <c r="E131">
        <v>1196.949951171875</v>
      </c>
      <c r="F131">
        <v>1146.494873046875</v>
      </c>
      <c r="G131">
        <v>4488136</v>
      </c>
      <c r="H131">
        <v>-5.5044349282522788E-3</v>
      </c>
    </row>
    <row r="132" spans="1:8" x14ac:dyDescent="0.25">
      <c r="A132" s="2">
        <v>43661</v>
      </c>
      <c r="B132">
        <v>1198</v>
      </c>
      <c r="C132">
        <v>1201.5</v>
      </c>
      <c r="D132">
        <v>1188.675048828125</v>
      </c>
      <c r="E132">
        <v>1197.375</v>
      </c>
      <c r="F132">
        <v>1146.90185546875</v>
      </c>
      <c r="G132">
        <v>4116592</v>
      </c>
      <c r="H132">
        <v>3.5510994232369996E-4</v>
      </c>
    </row>
    <row r="133" spans="1:8" x14ac:dyDescent="0.25">
      <c r="A133" s="2">
        <v>43662</v>
      </c>
      <c r="B133">
        <v>1209</v>
      </c>
      <c r="C133">
        <v>1209</v>
      </c>
      <c r="D133">
        <v>1191</v>
      </c>
      <c r="E133">
        <v>1195.599975585938</v>
      </c>
      <c r="F133">
        <v>1145.201782226562</v>
      </c>
      <c r="G133">
        <v>6385284</v>
      </c>
      <c r="H133">
        <v>-1.4824298269648566E-3</v>
      </c>
    </row>
    <row r="134" spans="1:8" x14ac:dyDescent="0.25">
      <c r="A134" s="2">
        <v>43663</v>
      </c>
      <c r="B134">
        <v>1196.474975585938</v>
      </c>
      <c r="C134">
        <v>1205.800048828125</v>
      </c>
      <c r="D134">
        <v>1195.650024414062</v>
      </c>
      <c r="E134">
        <v>1198.724975585938</v>
      </c>
      <c r="F134">
        <v>1148.194946289062</v>
      </c>
      <c r="G134">
        <v>3879868</v>
      </c>
      <c r="H134">
        <v>2.6137504715726548E-3</v>
      </c>
    </row>
    <row r="135" spans="1:8" x14ac:dyDescent="0.25">
      <c r="A135" s="2">
        <v>43664</v>
      </c>
      <c r="B135">
        <v>1201.5</v>
      </c>
      <c r="C135">
        <v>1214.5</v>
      </c>
      <c r="D135">
        <v>1200.949951171875</v>
      </c>
      <c r="E135">
        <v>1205.949951171875</v>
      </c>
      <c r="F135">
        <v>1155.115478515625</v>
      </c>
      <c r="G135">
        <v>5401292</v>
      </c>
      <c r="H135">
        <v>6.0272170289982236E-3</v>
      </c>
    </row>
    <row r="136" spans="1:8" x14ac:dyDescent="0.25">
      <c r="A136" s="2">
        <v>43665</v>
      </c>
      <c r="B136">
        <v>1207.5</v>
      </c>
      <c r="C136">
        <v>1210.349975585938</v>
      </c>
      <c r="D136">
        <v>1183.5</v>
      </c>
      <c r="E136">
        <v>1187.824951171875</v>
      </c>
      <c r="F136">
        <v>1137.75439453125</v>
      </c>
      <c r="G136">
        <v>4469614</v>
      </c>
      <c r="H136">
        <v>-1.5029645287009742E-2</v>
      </c>
    </row>
    <row r="137" spans="1:8" x14ac:dyDescent="0.25">
      <c r="A137" s="2">
        <v>43668</v>
      </c>
      <c r="B137">
        <v>1172.5</v>
      </c>
      <c r="C137">
        <v>1174.925048828125</v>
      </c>
      <c r="D137">
        <v>1140.625</v>
      </c>
      <c r="E137">
        <v>1148.625</v>
      </c>
      <c r="F137">
        <v>1100.206909179688</v>
      </c>
      <c r="G137">
        <v>11085648</v>
      </c>
      <c r="H137">
        <v>-3.3001454577293921E-2</v>
      </c>
    </row>
    <row r="138" spans="1:8" x14ac:dyDescent="0.25">
      <c r="A138" s="2">
        <v>43669</v>
      </c>
      <c r="B138">
        <v>1147.25</v>
      </c>
      <c r="C138">
        <v>1147.25</v>
      </c>
      <c r="D138">
        <v>1121.025024414062</v>
      </c>
      <c r="E138">
        <v>1131.75</v>
      </c>
      <c r="F138">
        <v>1084.043212890625</v>
      </c>
      <c r="G138">
        <v>13901432</v>
      </c>
      <c r="H138">
        <v>-1.4691478942213516E-2</v>
      </c>
    </row>
    <row r="139" spans="1:8" x14ac:dyDescent="0.25">
      <c r="A139" s="2">
        <v>43670</v>
      </c>
      <c r="B139">
        <v>1128.375</v>
      </c>
      <c r="C139">
        <v>1146.5</v>
      </c>
      <c r="D139">
        <v>1125.5</v>
      </c>
      <c r="E139">
        <v>1140.449951171875</v>
      </c>
      <c r="F139">
        <v>1092.37646484375</v>
      </c>
      <c r="G139">
        <v>8681870</v>
      </c>
      <c r="H139">
        <v>7.6871669289816655E-3</v>
      </c>
    </row>
    <row r="140" spans="1:8" x14ac:dyDescent="0.25">
      <c r="A140" s="2">
        <v>43671</v>
      </c>
      <c r="B140">
        <v>1142.5</v>
      </c>
      <c r="C140">
        <v>1157.724975585938</v>
      </c>
      <c r="D140">
        <v>1140.125</v>
      </c>
      <c r="E140">
        <v>1143.025024414062</v>
      </c>
      <c r="F140">
        <v>1094.842895507812</v>
      </c>
      <c r="G140">
        <v>9731004</v>
      </c>
      <c r="H140">
        <v>2.2579449799976017E-3</v>
      </c>
    </row>
    <row r="141" spans="1:8" x14ac:dyDescent="0.25">
      <c r="A141" s="2">
        <v>43672</v>
      </c>
      <c r="B141">
        <v>1139.099975585938</v>
      </c>
      <c r="C141">
        <v>1146.824951171875</v>
      </c>
      <c r="D141">
        <v>1136.425048828125</v>
      </c>
      <c r="E141">
        <v>1138.650024414062</v>
      </c>
      <c r="F141">
        <v>1090.652465820312</v>
      </c>
      <c r="G141">
        <v>6414914</v>
      </c>
      <c r="H141">
        <v>-3.8275627449562747E-3</v>
      </c>
    </row>
    <row r="142" spans="1:8" x14ac:dyDescent="0.25">
      <c r="A142" s="2">
        <v>43675</v>
      </c>
      <c r="B142">
        <v>1136.775024414062</v>
      </c>
      <c r="C142">
        <v>1136.775024414062</v>
      </c>
      <c r="D142">
        <v>1111.525024414062</v>
      </c>
      <c r="E142">
        <v>1122.150024414062</v>
      </c>
      <c r="F142">
        <v>1074.847900390625</v>
      </c>
      <c r="G142">
        <v>4988246</v>
      </c>
      <c r="H142">
        <v>-1.4490844110323307E-2</v>
      </c>
    </row>
    <row r="143" spans="1:8" x14ac:dyDescent="0.25">
      <c r="A143" s="2">
        <v>43676</v>
      </c>
      <c r="B143">
        <v>1127.5</v>
      </c>
      <c r="C143">
        <v>1135.599975585938</v>
      </c>
      <c r="D143">
        <v>1119.949951171875</v>
      </c>
      <c r="E143">
        <v>1126.125</v>
      </c>
      <c r="F143">
        <v>1078.6552734375</v>
      </c>
      <c r="G143">
        <v>5197068</v>
      </c>
      <c r="H143">
        <v>3.5422853446120221E-3</v>
      </c>
    </row>
    <row r="144" spans="1:8" x14ac:dyDescent="0.25">
      <c r="A144" s="2">
        <v>43677</v>
      </c>
      <c r="B144">
        <v>1120</v>
      </c>
      <c r="C144">
        <v>1133.5</v>
      </c>
      <c r="D144">
        <v>1117.125</v>
      </c>
      <c r="E144">
        <v>1125.824951171875</v>
      </c>
      <c r="F144">
        <v>1078.367919921875</v>
      </c>
      <c r="G144">
        <v>6945920</v>
      </c>
      <c r="H144">
        <v>-2.6644362581862581E-4</v>
      </c>
    </row>
    <row r="145" spans="1:8" x14ac:dyDescent="0.25">
      <c r="A145" s="2">
        <v>43678</v>
      </c>
      <c r="B145">
        <v>1114.550048828125</v>
      </c>
      <c r="C145">
        <v>1120</v>
      </c>
      <c r="D145">
        <v>1098.5</v>
      </c>
      <c r="E145">
        <v>1110.900024414062</v>
      </c>
      <c r="F145">
        <v>1066.440185546875</v>
      </c>
      <c r="G145">
        <v>9120838</v>
      </c>
      <c r="H145">
        <v>-1.3256880425573752E-2</v>
      </c>
    </row>
    <row r="146" spans="1:8" x14ac:dyDescent="0.25">
      <c r="A146" s="2">
        <v>43679</v>
      </c>
      <c r="B146">
        <v>1105.5</v>
      </c>
      <c r="C146">
        <v>1112</v>
      </c>
      <c r="D146">
        <v>1091</v>
      </c>
      <c r="E146">
        <v>1107.175048828125</v>
      </c>
      <c r="F146">
        <v>1062.8642578125</v>
      </c>
      <c r="G146">
        <v>13912768</v>
      </c>
      <c r="H146">
        <v>-3.3531150455251477E-3</v>
      </c>
    </row>
    <row r="147" spans="1:8" x14ac:dyDescent="0.25">
      <c r="A147" s="2">
        <v>43682</v>
      </c>
      <c r="B147">
        <v>1098.525024414062</v>
      </c>
      <c r="C147">
        <v>1100</v>
      </c>
      <c r="D147">
        <v>1081.25</v>
      </c>
      <c r="E147">
        <v>1089.625</v>
      </c>
      <c r="F147">
        <v>1046.0166015625</v>
      </c>
      <c r="G147">
        <v>9911220</v>
      </c>
      <c r="H147">
        <v>-1.5851196110949772E-2</v>
      </c>
    </row>
    <row r="148" spans="1:8" x14ac:dyDescent="0.25">
      <c r="A148" s="2">
        <v>43683</v>
      </c>
      <c r="B148">
        <v>1083.5</v>
      </c>
      <c r="C148">
        <v>1105.125</v>
      </c>
      <c r="D148">
        <v>1083.5</v>
      </c>
      <c r="E148">
        <v>1094.550048828125</v>
      </c>
      <c r="F148">
        <v>1050.74462890625</v>
      </c>
      <c r="G148">
        <v>12445470</v>
      </c>
      <c r="H148">
        <v>4.5199484484340939E-3</v>
      </c>
    </row>
    <row r="149" spans="1:8" x14ac:dyDescent="0.25">
      <c r="A149" s="2">
        <v>43684</v>
      </c>
      <c r="B149">
        <v>1095</v>
      </c>
      <c r="C149">
        <v>1101</v>
      </c>
      <c r="D149">
        <v>1082.5</v>
      </c>
      <c r="E149">
        <v>1092</v>
      </c>
      <c r="F149">
        <v>1048.296630859375</v>
      </c>
      <c r="G149">
        <v>9375068</v>
      </c>
      <c r="H149">
        <v>-2.3297690506297068E-3</v>
      </c>
    </row>
    <row r="150" spans="1:8" x14ac:dyDescent="0.25">
      <c r="A150" s="2">
        <v>43685</v>
      </c>
      <c r="B150">
        <v>1099</v>
      </c>
      <c r="C150">
        <v>1121.5</v>
      </c>
      <c r="D150">
        <v>1091.5</v>
      </c>
      <c r="E150">
        <v>1116.574951171875</v>
      </c>
      <c r="F150">
        <v>1071.888061523438</v>
      </c>
      <c r="G150">
        <v>9855800</v>
      </c>
      <c r="H150">
        <v>2.2504534040178572E-2</v>
      </c>
    </row>
    <row r="151" spans="1:8" x14ac:dyDescent="0.25">
      <c r="A151" s="2">
        <v>43686</v>
      </c>
      <c r="B151">
        <v>1123.5</v>
      </c>
      <c r="C151">
        <v>1144.5</v>
      </c>
      <c r="D151">
        <v>1119.900024414062</v>
      </c>
      <c r="E151">
        <v>1141</v>
      </c>
      <c r="F151">
        <v>1095.335571289062</v>
      </c>
      <c r="G151">
        <v>15218056</v>
      </c>
      <c r="H151">
        <v>2.1874974718437187E-2</v>
      </c>
    </row>
    <row r="152" spans="1:8" x14ac:dyDescent="0.25">
      <c r="A152" s="2">
        <v>43690</v>
      </c>
      <c r="B152">
        <v>1136.650024414062</v>
      </c>
      <c r="C152">
        <v>1136.650024414062</v>
      </c>
      <c r="D152">
        <v>1101.300048828125</v>
      </c>
      <c r="E152">
        <v>1110.175048828125</v>
      </c>
      <c r="F152">
        <v>1065.744262695312</v>
      </c>
      <c r="G152">
        <v>7720034</v>
      </c>
      <c r="H152">
        <v>-2.7015732841257668E-2</v>
      </c>
    </row>
    <row r="153" spans="1:8" x14ac:dyDescent="0.25">
      <c r="A153" s="2">
        <v>43691</v>
      </c>
      <c r="B153">
        <v>1117.699951171875</v>
      </c>
      <c r="C153">
        <v>1117.699951171875</v>
      </c>
      <c r="D153">
        <v>1101.525024414062</v>
      </c>
      <c r="E153">
        <v>1114.724975585938</v>
      </c>
      <c r="F153">
        <v>1070.112060546875</v>
      </c>
      <c r="G153">
        <v>7127026</v>
      </c>
      <c r="H153">
        <v>4.0983867927997051E-3</v>
      </c>
    </row>
    <row r="154" spans="1:8" x14ac:dyDescent="0.25">
      <c r="A154" s="2">
        <v>43693</v>
      </c>
      <c r="B154">
        <v>1107</v>
      </c>
      <c r="C154">
        <v>1116.5</v>
      </c>
      <c r="D154">
        <v>1102.050048828125</v>
      </c>
      <c r="E154">
        <v>1113.849975585938</v>
      </c>
      <c r="F154">
        <v>1069.272094726562</v>
      </c>
      <c r="G154">
        <v>7623780</v>
      </c>
      <c r="H154">
        <v>-7.8494697720401369E-4</v>
      </c>
    </row>
    <row r="155" spans="1:8" x14ac:dyDescent="0.25">
      <c r="A155" s="2">
        <v>43696</v>
      </c>
      <c r="B155">
        <v>1119.25</v>
      </c>
      <c r="C155">
        <v>1121</v>
      </c>
      <c r="D155">
        <v>1100.849975585938</v>
      </c>
      <c r="E155">
        <v>1103.425048828125</v>
      </c>
      <c r="F155">
        <v>1059.264526367188</v>
      </c>
      <c r="G155">
        <v>4249100</v>
      </c>
      <c r="H155">
        <v>-9.3593634567608157E-3</v>
      </c>
    </row>
    <row r="156" spans="1:8" x14ac:dyDescent="0.25">
      <c r="A156" s="2">
        <v>43697</v>
      </c>
      <c r="B156">
        <v>1104.625</v>
      </c>
      <c r="C156">
        <v>1113.900024414062</v>
      </c>
      <c r="D156">
        <v>1103.425048828125</v>
      </c>
      <c r="E156">
        <v>1110.300048828125</v>
      </c>
      <c r="F156">
        <v>1065.8642578125</v>
      </c>
      <c r="G156">
        <v>5135296</v>
      </c>
      <c r="H156">
        <v>6.2305999010095741E-3</v>
      </c>
    </row>
    <row r="157" spans="1:8" x14ac:dyDescent="0.25">
      <c r="A157" s="2">
        <v>43698</v>
      </c>
      <c r="B157">
        <v>1112.449951171875</v>
      </c>
      <c r="C157">
        <v>1120.599975585938</v>
      </c>
      <c r="D157">
        <v>1107.099975585938</v>
      </c>
      <c r="E157">
        <v>1112.925048828125</v>
      </c>
      <c r="F157">
        <v>1068.38427734375</v>
      </c>
      <c r="G157">
        <v>5236356</v>
      </c>
      <c r="H157">
        <v>2.3642257809234333E-3</v>
      </c>
    </row>
    <row r="158" spans="1:8" x14ac:dyDescent="0.25">
      <c r="A158" s="2">
        <v>43699</v>
      </c>
      <c r="B158">
        <v>1110.425048828125</v>
      </c>
      <c r="C158">
        <v>1110.425048828125</v>
      </c>
      <c r="D158">
        <v>1083.525024414062</v>
      </c>
      <c r="E158">
        <v>1087.050048828125</v>
      </c>
      <c r="F158">
        <v>1043.544799804688</v>
      </c>
      <c r="G158">
        <v>6996022</v>
      </c>
      <c r="H158">
        <v>-2.3249544097552265E-2</v>
      </c>
    </row>
    <row r="159" spans="1:8" x14ac:dyDescent="0.25">
      <c r="A159" s="2">
        <v>43700</v>
      </c>
      <c r="B159">
        <v>1080.5</v>
      </c>
      <c r="C159">
        <v>1088.5</v>
      </c>
      <c r="D159">
        <v>1069.800048828125</v>
      </c>
      <c r="E159">
        <v>1081.349975585938</v>
      </c>
      <c r="F159">
        <v>1038.07275390625</v>
      </c>
      <c r="G159">
        <v>10049808</v>
      </c>
      <c r="H159">
        <v>-5.2436161962661314E-3</v>
      </c>
    </row>
    <row r="160" spans="1:8" x14ac:dyDescent="0.25">
      <c r="A160" s="2">
        <v>43703</v>
      </c>
      <c r="B160">
        <v>1097.449951171875</v>
      </c>
      <c r="C160">
        <v>1133.074951171875</v>
      </c>
      <c r="D160">
        <v>1083.5</v>
      </c>
      <c r="E160">
        <v>1128.074951171875</v>
      </c>
      <c r="F160">
        <v>1082.927734375</v>
      </c>
      <c r="G160">
        <v>12640122</v>
      </c>
      <c r="H160">
        <v>4.3209854941383574E-2</v>
      </c>
    </row>
    <row r="161" spans="1:8" x14ac:dyDescent="0.25">
      <c r="A161" s="2">
        <v>43704</v>
      </c>
      <c r="B161">
        <v>1128</v>
      </c>
      <c r="C161">
        <v>1136.449951171875</v>
      </c>
      <c r="D161">
        <v>1120.050048828125</v>
      </c>
      <c r="E161">
        <v>1129.974975585938</v>
      </c>
      <c r="F161">
        <v>1084.751708984375</v>
      </c>
      <c r="G161">
        <v>10330416</v>
      </c>
      <c r="H161">
        <v>1.6843068912124656E-3</v>
      </c>
    </row>
    <row r="162" spans="1:8" x14ac:dyDescent="0.25">
      <c r="A162" s="2">
        <v>43705</v>
      </c>
      <c r="B162">
        <v>1125</v>
      </c>
      <c r="C162">
        <v>1128.675048828125</v>
      </c>
      <c r="D162">
        <v>1113.175048828125</v>
      </c>
      <c r="E162">
        <v>1123.75</v>
      </c>
      <c r="F162">
        <v>1078.77587890625</v>
      </c>
      <c r="G162">
        <v>6831294</v>
      </c>
      <c r="H162">
        <v>-5.5089499506040408E-3</v>
      </c>
    </row>
    <row r="163" spans="1:8" x14ac:dyDescent="0.25">
      <c r="A163" s="2">
        <v>43706</v>
      </c>
      <c r="B163">
        <v>1123</v>
      </c>
      <c r="C163">
        <v>1126.849975585938</v>
      </c>
      <c r="D163">
        <v>1110.150024414062</v>
      </c>
      <c r="E163">
        <v>1113.474975585938</v>
      </c>
      <c r="F163">
        <v>1068.912109375</v>
      </c>
      <c r="G163">
        <v>7391858</v>
      </c>
      <c r="H163">
        <v>-9.1435144952721203E-3</v>
      </c>
    </row>
    <row r="164" spans="1:8" x14ac:dyDescent="0.25">
      <c r="A164" s="2">
        <v>43707</v>
      </c>
      <c r="B164">
        <v>1116.75</v>
      </c>
      <c r="C164">
        <v>1130</v>
      </c>
      <c r="D164">
        <v>1111</v>
      </c>
      <c r="E164">
        <v>1113.974975585938</v>
      </c>
      <c r="F164">
        <v>1069.39208984375</v>
      </c>
      <c r="G164">
        <v>9616660</v>
      </c>
      <c r="H164">
        <v>4.4904466733694461E-4</v>
      </c>
    </row>
    <row r="165" spans="1:8" x14ac:dyDescent="0.25">
      <c r="A165" s="2">
        <v>43711</v>
      </c>
      <c r="B165">
        <v>1110</v>
      </c>
      <c r="C165">
        <v>1110.5</v>
      </c>
      <c r="D165">
        <v>1098.074951171875</v>
      </c>
      <c r="E165">
        <v>1105.474975585938</v>
      </c>
      <c r="F165">
        <v>1061.232177734375</v>
      </c>
      <c r="G165">
        <v>5714338</v>
      </c>
      <c r="H165">
        <v>-7.6303329843914114E-3</v>
      </c>
    </row>
    <row r="166" spans="1:8" x14ac:dyDescent="0.25">
      <c r="A166" s="2">
        <v>43712</v>
      </c>
      <c r="B166">
        <v>1103.5</v>
      </c>
      <c r="C166">
        <v>1137</v>
      </c>
      <c r="D166">
        <v>1099.5</v>
      </c>
      <c r="E166">
        <v>1123.875</v>
      </c>
      <c r="F166">
        <v>1078.89599609375</v>
      </c>
      <c r="G166">
        <v>7530352</v>
      </c>
      <c r="H166">
        <v>1.664445131768761E-2</v>
      </c>
    </row>
    <row r="167" spans="1:8" x14ac:dyDescent="0.25">
      <c r="A167" s="2">
        <v>43713</v>
      </c>
      <c r="B167">
        <v>1124.5</v>
      </c>
      <c r="C167">
        <v>1136.199951171875</v>
      </c>
      <c r="D167">
        <v>1112.5</v>
      </c>
      <c r="E167">
        <v>1117.574951171875</v>
      </c>
      <c r="F167">
        <v>1072.848022460938</v>
      </c>
      <c r="G167">
        <v>8648126</v>
      </c>
      <c r="H167">
        <v>-5.6056490518296073E-3</v>
      </c>
    </row>
    <row r="168" spans="1:8" x14ac:dyDescent="0.25">
      <c r="A168" s="2">
        <v>43714</v>
      </c>
      <c r="B168">
        <v>1114</v>
      </c>
      <c r="C168">
        <v>1128.300048828125</v>
      </c>
      <c r="D168">
        <v>1110.650024414062</v>
      </c>
      <c r="E168">
        <v>1122.949951171875</v>
      </c>
      <c r="F168">
        <v>1078.0078125</v>
      </c>
      <c r="G168">
        <v>6435002</v>
      </c>
      <c r="H168">
        <v>4.809520823962494E-3</v>
      </c>
    </row>
    <row r="169" spans="1:8" x14ac:dyDescent="0.25">
      <c r="A169" s="2">
        <v>43717</v>
      </c>
      <c r="B169">
        <v>1123</v>
      </c>
      <c r="C169">
        <v>1130.449951171875</v>
      </c>
      <c r="D169">
        <v>1108.050048828125</v>
      </c>
      <c r="E169">
        <v>1124.800048828125</v>
      </c>
      <c r="F169">
        <v>1079.783935546875</v>
      </c>
      <c r="G169">
        <v>5321702</v>
      </c>
      <c r="H169">
        <v>1.6475334936515173E-3</v>
      </c>
    </row>
    <row r="170" spans="1:8" x14ac:dyDescent="0.25">
      <c r="A170" s="2">
        <v>43719</v>
      </c>
      <c r="B170">
        <v>1137</v>
      </c>
      <c r="C170">
        <v>1137</v>
      </c>
      <c r="D170">
        <v>1120.574951171875</v>
      </c>
      <c r="E170">
        <v>1125.650024414062</v>
      </c>
      <c r="F170">
        <v>1080.599853515625</v>
      </c>
      <c r="G170">
        <v>7604558</v>
      </c>
      <c r="H170">
        <v>7.5566816237480948E-4</v>
      </c>
    </row>
    <row r="171" spans="1:8" x14ac:dyDescent="0.25">
      <c r="A171" s="2">
        <v>43720</v>
      </c>
      <c r="B171">
        <v>1125.349975585938</v>
      </c>
      <c r="C171">
        <v>1144.400024414062</v>
      </c>
      <c r="D171">
        <v>1124.074951171875</v>
      </c>
      <c r="E171">
        <v>1135.425048828125</v>
      </c>
      <c r="F171">
        <v>1089.983764648438</v>
      </c>
      <c r="G171">
        <v>9066150</v>
      </c>
      <c r="H171">
        <v>8.6838930414017239E-3</v>
      </c>
    </row>
    <row r="172" spans="1:8" x14ac:dyDescent="0.25">
      <c r="A172" s="2">
        <v>43721</v>
      </c>
      <c r="B172">
        <v>1125.5</v>
      </c>
      <c r="C172">
        <v>1133.724975585938</v>
      </c>
      <c r="D172">
        <v>1119</v>
      </c>
      <c r="E172">
        <v>1128.724975585938</v>
      </c>
      <c r="F172">
        <v>1083.5517578125</v>
      </c>
      <c r="G172">
        <v>7685670</v>
      </c>
      <c r="H172">
        <v>-5.9009383746661285E-3</v>
      </c>
    </row>
    <row r="173" spans="1:8" x14ac:dyDescent="0.25">
      <c r="A173" s="2">
        <v>43724</v>
      </c>
      <c r="B173">
        <v>1125.949951171875</v>
      </c>
      <c r="C173">
        <v>1131.324951171875</v>
      </c>
      <c r="D173">
        <v>1120.5</v>
      </c>
      <c r="E173">
        <v>1122.074951171875</v>
      </c>
      <c r="F173">
        <v>1077.167846679688</v>
      </c>
      <c r="G173">
        <v>5515092</v>
      </c>
      <c r="H173">
        <v>-5.8916251149761512E-3</v>
      </c>
    </row>
    <row r="174" spans="1:8" x14ac:dyDescent="0.25">
      <c r="A174" s="2">
        <v>43725</v>
      </c>
      <c r="B174">
        <v>1123.949951171875</v>
      </c>
      <c r="C174">
        <v>1124.25</v>
      </c>
      <c r="D174">
        <v>1099.050048828125</v>
      </c>
      <c r="E174">
        <v>1105.675048828125</v>
      </c>
      <c r="F174">
        <v>1061.42431640625</v>
      </c>
      <c r="G174">
        <v>5328278</v>
      </c>
      <c r="H174">
        <v>-1.4615692406841661E-2</v>
      </c>
    </row>
    <row r="175" spans="1:8" x14ac:dyDescent="0.25">
      <c r="A175" s="2">
        <v>43726</v>
      </c>
      <c r="B175">
        <v>1108.650024414062</v>
      </c>
      <c r="C175">
        <v>1112.074951171875</v>
      </c>
      <c r="D175">
        <v>1090</v>
      </c>
      <c r="E175">
        <v>1093.875</v>
      </c>
      <c r="F175">
        <v>1050.0966796875</v>
      </c>
      <c r="G175">
        <v>6479942</v>
      </c>
      <c r="H175">
        <v>-1.067225749611656E-2</v>
      </c>
    </row>
    <row r="176" spans="1:8" x14ac:dyDescent="0.25">
      <c r="A176" s="2">
        <v>43727</v>
      </c>
      <c r="B176">
        <v>1099.900024414062</v>
      </c>
      <c r="C176">
        <v>1107.050048828125</v>
      </c>
      <c r="D176">
        <v>1084</v>
      </c>
      <c r="E176">
        <v>1101.050048828125</v>
      </c>
      <c r="F176">
        <v>1056.984497070312</v>
      </c>
      <c r="G176">
        <v>5311655</v>
      </c>
      <c r="H176">
        <v>6.559295009141812E-3</v>
      </c>
    </row>
    <row r="177" spans="1:8" x14ac:dyDescent="0.25">
      <c r="A177" s="2">
        <v>43728</v>
      </c>
      <c r="B177">
        <v>1108</v>
      </c>
      <c r="C177">
        <v>1209.900024414062</v>
      </c>
      <c r="D177">
        <v>1105.400024414062</v>
      </c>
      <c r="E177">
        <v>1199.599975585938</v>
      </c>
      <c r="F177">
        <v>1151.59033203125</v>
      </c>
      <c r="G177">
        <v>23075017</v>
      </c>
      <c r="H177">
        <v>8.9505401559812917E-2</v>
      </c>
    </row>
    <row r="178" spans="1:8" x14ac:dyDescent="0.25">
      <c r="A178" s="2">
        <v>43731</v>
      </c>
      <c r="B178">
        <v>1259.550048828125</v>
      </c>
      <c r="C178">
        <v>1282.699951171875</v>
      </c>
      <c r="D178">
        <v>1229</v>
      </c>
      <c r="E178">
        <v>1257.25</v>
      </c>
      <c r="F178">
        <v>1206.932983398438</v>
      </c>
      <c r="G178">
        <v>20960205</v>
      </c>
      <c r="H178">
        <v>4.8057707225196644E-2</v>
      </c>
    </row>
    <row r="179" spans="1:8" x14ac:dyDescent="0.25">
      <c r="A179" s="2">
        <v>43732</v>
      </c>
      <c r="B179">
        <v>1250</v>
      </c>
      <c r="C179">
        <v>1261.949951171875</v>
      </c>
      <c r="D179">
        <v>1227.550048828125</v>
      </c>
      <c r="E179">
        <v>1253.800048828125</v>
      </c>
      <c r="F179">
        <v>1203.621215820312</v>
      </c>
      <c r="G179">
        <v>11689524</v>
      </c>
      <c r="H179">
        <v>-2.7440454737522372E-3</v>
      </c>
    </row>
    <row r="180" spans="1:8" x14ac:dyDescent="0.25">
      <c r="A180" s="2">
        <v>43733</v>
      </c>
      <c r="B180">
        <v>1249.900024414062</v>
      </c>
      <c r="C180">
        <v>1249.900024414062</v>
      </c>
      <c r="D180">
        <v>1230.099975585938</v>
      </c>
      <c r="E180">
        <v>1239.699951171875</v>
      </c>
      <c r="F180">
        <v>1190.085327148438</v>
      </c>
      <c r="G180">
        <v>7804488</v>
      </c>
      <c r="H180">
        <v>-1.1245890179561548E-2</v>
      </c>
    </row>
    <row r="181" spans="1:8" x14ac:dyDescent="0.25">
      <c r="A181" s="2">
        <v>43734</v>
      </c>
      <c r="B181">
        <v>1239.800048828125</v>
      </c>
      <c r="C181">
        <v>1275</v>
      </c>
      <c r="D181">
        <v>1236.349975585938</v>
      </c>
      <c r="E181">
        <v>1242.5</v>
      </c>
      <c r="F181">
        <v>1192.7734375</v>
      </c>
      <c r="G181">
        <v>15335780</v>
      </c>
      <c r="H181">
        <v>2.2586504302739901E-3</v>
      </c>
    </row>
    <row r="182" spans="1:8" x14ac:dyDescent="0.25">
      <c r="A182" s="2">
        <v>43735</v>
      </c>
      <c r="B182">
        <v>1248.25</v>
      </c>
      <c r="C182">
        <v>1253.5</v>
      </c>
      <c r="D182">
        <v>1237.599975585938</v>
      </c>
      <c r="E182">
        <v>1244.199951171875</v>
      </c>
      <c r="F182">
        <v>1194.405395507812</v>
      </c>
      <c r="G182">
        <v>7436585</v>
      </c>
      <c r="H182">
        <v>1.3681699572434607E-3</v>
      </c>
    </row>
    <row r="183" spans="1:8" x14ac:dyDescent="0.25">
      <c r="A183" s="2">
        <v>43738</v>
      </c>
      <c r="B183">
        <v>1228.800048828125</v>
      </c>
      <c r="C183">
        <v>1240</v>
      </c>
      <c r="D183">
        <v>1216.5</v>
      </c>
      <c r="E183">
        <v>1227.449951171875</v>
      </c>
      <c r="F183">
        <v>1178.325561523438</v>
      </c>
      <c r="G183">
        <v>9109229</v>
      </c>
      <c r="H183">
        <v>-1.3462466369833621E-2</v>
      </c>
    </row>
    <row r="184" spans="1:8" x14ac:dyDescent="0.25">
      <c r="A184" s="2">
        <v>43739</v>
      </c>
      <c r="B184">
        <v>1231.5</v>
      </c>
      <c r="C184">
        <v>1255</v>
      </c>
      <c r="D184">
        <v>1221.099975585938</v>
      </c>
      <c r="E184">
        <v>1248.800048828125</v>
      </c>
      <c r="F184">
        <v>1198.8212890625</v>
      </c>
      <c r="G184">
        <v>9384176</v>
      </c>
      <c r="H184">
        <v>1.7393864113047188E-2</v>
      </c>
    </row>
    <row r="185" spans="1:8" x14ac:dyDescent="0.25">
      <c r="A185" s="2">
        <v>43741</v>
      </c>
      <c r="B185">
        <v>1239.949951171875</v>
      </c>
      <c r="C185">
        <v>1243.800048828125</v>
      </c>
      <c r="D185">
        <v>1216.349975585938</v>
      </c>
      <c r="E185">
        <v>1223.550048828125</v>
      </c>
      <c r="F185">
        <v>1174.581909179688</v>
      </c>
      <c r="G185">
        <v>8149438</v>
      </c>
      <c r="H185">
        <v>-2.0219409843629188E-2</v>
      </c>
    </row>
    <row r="186" spans="1:8" x14ac:dyDescent="0.25">
      <c r="A186" s="2">
        <v>43742</v>
      </c>
      <c r="B186">
        <v>1236.650024414062</v>
      </c>
      <c r="C186">
        <v>1239.599975585938</v>
      </c>
      <c r="D186">
        <v>1185.300048828125</v>
      </c>
      <c r="E186">
        <v>1189.699951171875</v>
      </c>
      <c r="F186">
        <v>1142.08642578125</v>
      </c>
      <c r="G186">
        <v>9201816</v>
      </c>
      <c r="H186">
        <v>-2.7665478570877002E-2</v>
      </c>
    </row>
    <row r="187" spans="1:8" x14ac:dyDescent="0.25">
      <c r="A187" s="2">
        <v>43745</v>
      </c>
      <c r="B187">
        <v>1201.199951171875</v>
      </c>
      <c r="C187">
        <v>1219.849975585938</v>
      </c>
      <c r="D187">
        <v>1181.150024414062</v>
      </c>
      <c r="E187">
        <v>1186.900024414062</v>
      </c>
      <c r="F187">
        <v>1139.398681640625</v>
      </c>
      <c r="G187">
        <v>11256610</v>
      </c>
      <c r="H187">
        <v>-2.3534730375125079E-3</v>
      </c>
    </row>
    <row r="188" spans="1:8" x14ac:dyDescent="0.25">
      <c r="A188" s="2">
        <v>43747</v>
      </c>
      <c r="B188">
        <v>1197.099975585938</v>
      </c>
      <c r="C188">
        <v>1229.900024414062</v>
      </c>
      <c r="D188">
        <v>1190</v>
      </c>
      <c r="E188">
        <v>1228.150024414062</v>
      </c>
      <c r="F188">
        <v>1178.997680664062</v>
      </c>
      <c r="G188">
        <v>8713635</v>
      </c>
      <c r="H188">
        <v>3.4754401509397494E-2</v>
      </c>
    </row>
    <row r="189" spans="1:8" x14ac:dyDescent="0.25">
      <c r="A189" s="2">
        <v>43748</v>
      </c>
      <c r="B189">
        <v>1221.800048828125</v>
      </c>
      <c r="C189">
        <v>1225.949951171875</v>
      </c>
      <c r="D189">
        <v>1197.199951171875</v>
      </c>
      <c r="E189">
        <v>1200.550048828125</v>
      </c>
      <c r="F189">
        <v>1152.502319335938</v>
      </c>
      <c r="G189">
        <v>5778429</v>
      </c>
      <c r="H189">
        <v>-2.2472804655200584E-2</v>
      </c>
    </row>
    <row r="190" spans="1:8" x14ac:dyDescent="0.25">
      <c r="A190" s="2">
        <v>43749</v>
      </c>
      <c r="B190">
        <v>1213.400024414062</v>
      </c>
      <c r="C190">
        <v>1224</v>
      </c>
      <c r="D190">
        <v>1188.949951171875</v>
      </c>
      <c r="E190">
        <v>1198.800048828125</v>
      </c>
      <c r="F190">
        <v>1150.822387695312</v>
      </c>
      <c r="G190">
        <v>8593159</v>
      </c>
      <c r="H190">
        <v>-1.4576651774811065E-3</v>
      </c>
    </row>
    <row r="191" spans="1:8" x14ac:dyDescent="0.25">
      <c r="A191" s="2">
        <v>43752</v>
      </c>
      <c r="B191">
        <v>1209</v>
      </c>
      <c r="C191">
        <v>1219.900024414062</v>
      </c>
      <c r="D191">
        <v>1197.400024414062</v>
      </c>
      <c r="E191">
        <v>1204.400024414062</v>
      </c>
      <c r="F191">
        <v>1156.1982421875</v>
      </c>
      <c r="G191">
        <v>6133901</v>
      </c>
      <c r="H191">
        <v>4.6713174489867977E-3</v>
      </c>
    </row>
    <row r="192" spans="1:8" x14ac:dyDescent="0.25">
      <c r="A192" s="2">
        <v>43753</v>
      </c>
      <c r="B192">
        <v>1207</v>
      </c>
      <c r="C192">
        <v>1225</v>
      </c>
      <c r="D192">
        <v>1206.849975585938</v>
      </c>
      <c r="E192">
        <v>1223.050048828125</v>
      </c>
      <c r="F192">
        <v>1174.101928710938</v>
      </c>
      <c r="G192">
        <v>4200187</v>
      </c>
      <c r="H192">
        <v>1.5484908698118095E-2</v>
      </c>
    </row>
    <row r="193" spans="1:8" x14ac:dyDescent="0.25">
      <c r="A193" s="2">
        <v>43754</v>
      </c>
      <c r="B193">
        <v>1231.650024414062</v>
      </c>
      <c r="C193">
        <v>1235</v>
      </c>
      <c r="D193">
        <v>1210.099975585938</v>
      </c>
      <c r="E193">
        <v>1221.099975585938</v>
      </c>
      <c r="F193">
        <v>1172.229736328125</v>
      </c>
      <c r="G193">
        <v>5293408</v>
      </c>
      <c r="H193">
        <v>-1.5944345401527299E-3</v>
      </c>
    </row>
    <row r="194" spans="1:8" x14ac:dyDescent="0.25">
      <c r="A194" s="2">
        <v>43755</v>
      </c>
      <c r="B194">
        <v>1227.5</v>
      </c>
      <c r="C194">
        <v>1229.849975585938</v>
      </c>
      <c r="D194">
        <v>1213.099975585938</v>
      </c>
      <c r="E194">
        <v>1220</v>
      </c>
      <c r="F194">
        <v>1171.173828125</v>
      </c>
      <c r="G194">
        <v>6121807</v>
      </c>
      <c r="H194">
        <v>-9.0080714759668856E-4</v>
      </c>
    </row>
    <row r="195" spans="1:8" x14ac:dyDescent="0.25">
      <c r="A195" s="2">
        <v>43756</v>
      </c>
      <c r="B195">
        <v>1225.449951171875</v>
      </c>
      <c r="C195">
        <v>1233.849975585938</v>
      </c>
      <c r="D195">
        <v>1220.349975585938</v>
      </c>
      <c r="E195">
        <v>1229</v>
      </c>
      <c r="F195">
        <v>1179.813720703125</v>
      </c>
      <c r="G195">
        <v>5616903</v>
      </c>
      <c r="H195">
        <v>7.3770491803278691E-3</v>
      </c>
    </row>
    <row r="196" spans="1:8" x14ac:dyDescent="0.25">
      <c r="A196" s="2">
        <v>43760</v>
      </c>
      <c r="B196">
        <v>1257</v>
      </c>
      <c r="C196">
        <v>1257</v>
      </c>
      <c r="D196">
        <v>1232.599975585938</v>
      </c>
      <c r="E196">
        <v>1239.300048828125</v>
      </c>
      <c r="F196">
        <v>1189.701538085938</v>
      </c>
      <c r="G196">
        <v>10003114</v>
      </c>
      <c r="H196">
        <v>8.3808371262205049E-3</v>
      </c>
    </row>
    <row r="197" spans="1:8" x14ac:dyDescent="0.25">
      <c r="A197" s="2">
        <v>43761</v>
      </c>
      <c r="B197">
        <v>1246.849975585938</v>
      </c>
      <c r="C197">
        <v>1249.75</v>
      </c>
      <c r="D197">
        <v>1233</v>
      </c>
      <c r="E197">
        <v>1241.599975585938</v>
      </c>
      <c r="F197">
        <v>1191.909301757812</v>
      </c>
      <c r="G197">
        <v>5095107</v>
      </c>
      <c r="H197">
        <v>1.8558272147150743E-3</v>
      </c>
    </row>
    <row r="198" spans="1:8" x14ac:dyDescent="0.25">
      <c r="A198" s="2">
        <v>43762</v>
      </c>
      <c r="B198">
        <v>1248</v>
      </c>
      <c r="C198">
        <v>1254.150024414062</v>
      </c>
      <c r="D198">
        <v>1226.349975585938</v>
      </c>
      <c r="E198">
        <v>1236.099975585938</v>
      </c>
      <c r="F198">
        <v>1186.629516601562</v>
      </c>
      <c r="G198">
        <v>6553747</v>
      </c>
      <c r="H198">
        <v>-4.4297681283413607E-3</v>
      </c>
    </row>
    <row r="199" spans="1:8" x14ac:dyDescent="0.25">
      <c r="A199" s="2">
        <v>43763</v>
      </c>
      <c r="B199">
        <v>1240</v>
      </c>
      <c r="C199">
        <v>1246.849975585938</v>
      </c>
      <c r="D199">
        <v>1220</v>
      </c>
      <c r="E199">
        <v>1229</v>
      </c>
      <c r="F199">
        <v>1179.813720703125</v>
      </c>
      <c r="G199">
        <v>6496771</v>
      </c>
      <c r="H199">
        <v>-5.7438522175946279E-3</v>
      </c>
    </row>
    <row r="200" spans="1:8" x14ac:dyDescent="0.25">
      <c r="A200" s="2">
        <v>43765</v>
      </c>
      <c r="B200">
        <v>1239.949951171875</v>
      </c>
      <c r="C200">
        <v>1241.900024414062</v>
      </c>
      <c r="D200">
        <v>1235</v>
      </c>
      <c r="E200">
        <v>1237.699951171875</v>
      </c>
      <c r="F200">
        <v>1188.165405273438</v>
      </c>
      <c r="G200">
        <v>875041</v>
      </c>
      <c r="H200">
        <v>7.0788862260984537E-3</v>
      </c>
    </row>
    <row r="201" spans="1:8" x14ac:dyDescent="0.25">
      <c r="A201" s="2">
        <v>43767</v>
      </c>
      <c r="B201">
        <v>1238</v>
      </c>
      <c r="C201">
        <v>1257.349975585938</v>
      </c>
      <c r="D201">
        <v>1237.699951171875</v>
      </c>
      <c r="E201">
        <v>1242.5</v>
      </c>
      <c r="F201">
        <v>1192.7734375</v>
      </c>
      <c r="G201">
        <v>7116284</v>
      </c>
      <c r="H201">
        <v>3.8782007089684647E-3</v>
      </c>
    </row>
    <row r="202" spans="1:8" x14ac:dyDescent="0.25">
      <c r="A202" s="2">
        <v>43768</v>
      </c>
      <c r="B202">
        <v>1246.900024414062</v>
      </c>
      <c r="C202">
        <v>1262.699951171875</v>
      </c>
      <c r="D202">
        <v>1243</v>
      </c>
      <c r="E202">
        <v>1248.349975585938</v>
      </c>
      <c r="F202">
        <v>1198.38916015625</v>
      </c>
      <c r="G202">
        <v>6005683</v>
      </c>
      <c r="H202">
        <v>4.7082298478373884E-3</v>
      </c>
    </row>
    <row r="203" spans="1:8" x14ac:dyDescent="0.25">
      <c r="A203" s="2">
        <v>43769</v>
      </c>
      <c r="B203">
        <v>1257.699951171875</v>
      </c>
      <c r="C203">
        <v>1263.900024414062</v>
      </c>
      <c r="D203">
        <v>1227.099975585938</v>
      </c>
      <c r="E203">
        <v>1230.349975585938</v>
      </c>
      <c r="F203">
        <v>1181.109741210938</v>
      </c>
      <c r="G203">
        <v>6608853</v>
      </c>
      <c r="H203">
        <v>-1.4419033405717287E-2</v>
      </c>
    </row>
    <row r="204" spans="1:8" x14ac:dyDescent="0.25">
      <c r="A204" s="2">
        <v>43770</v>
      </c>
      <c r="B204">
        <v>1239</v>
      </c>
      <c r="C204">
        <v>1243.75</v>
      </c>
      <c r="D204">
        <v>1227.599975585938</v>
      </c>
      <c r="E204">
        <v>1240.050048828125</v>
      </c>
      <c r="F204">
        <v>1190.421508789062</v>
      </c>
      <c r="G204">
        <v>5756130</v>
      </c>
      <c r="H204">
        <v>7.8839951515157405E-3</v>
      </c>
    </row>
    <row r="205" spans="1:8" x14ac:dyDescent="0.25">
      <c r="A205" s="2">
        <v>43773</v>
      </c>
      <c r="B205">
        <v>1246.449951171875</v>
      </c>
      <c r="C205">
        <v>1250</v>
      </c>
      <c r="D205">
        <v>1229.050048828125</v>
      </c>
      <c r="E205">
        <v>1236.849975585938</v>
      </c>
      <c r="F205">
        <v>1187.349365234375</v>
      </c>
      <c r="G205">
        <v>4967588</v>
      </c>
      <c r="H205">
        <v>-2.5806000694981513E-3</v>
      </c>
    </row>
    <row r="206" spans="1:8" x14ac:dyDescent="0.25">
      <c r="A206" s="2">
        <v>43774</v>
      </c>
      <c r="B206">
        <v>1241</v>
      </c>
      <c r="C206">
        <v>1244.800048828125</v>
      </c>
      <c r="D206">
        <v>1229.050048828125</v>
      </c>
      <c r="E206">
        <v>1239.5</v>
      </c>
      <c r="F206">
        <v>1189.893432617188</v>
      </c>
      <c r="G206">
        <v>6183905</v>
      </c>
      <c r="H206">
        <v>2.1425592968998836E-3</v>
      </c>
    </row>
    <row r="207" spans="1:8" x14ac:dyDescent="0.25">
      <c r="A207" s="2">
        <v>43775</v>
      </c>
      <c r="B207">
        <v>1242.449951171875</v>
      </c>
      <c r="C207">
        <v>1259</v>
      </c>
      <c r="D207">
        <v>1228.050048828125</v>
      </c>
      <c r="E207">
        <v>1256.650024414062</v>
      </c>
      <c r="F207">
        <v>1206.357055664062</v>
      </c>
      <c r="G207">
        <v>6065168</v>
      </c>
      <c r="H207">
        <v>1.3836243980687411E-2</v>
      </c>
    </row>
    <row r="208" spans="1:8" x14ac:dyDescent="0.25">
      <c r="A208" s="2">
        <v>43776</v>
      </c>
      <c r="B208">
        <v>1261</v>
      </c>
      <c r="C208">
        <v>1269.699951171875</v>
      </c>
      <c r="D208">
        <v>1250</v>
      </c>
      <c r="E208">
        <v>1263.699951171875</v>
      </c>
      <c r="F208">
        <v>1213.125</v>
      </c>
      <c r="G208">
        <v>8481517</v>
      </c>
      <c r="H208">
        <v>5.6100955881492323E-3</v>
      </c>
    </row>
    <row r="209" spans="1:8" x14ac:dyDescent="0.25">
      <c r="A209" s="2">
        <v>43777</v>
      </c>
      <c r="B209">
        <v>1259</v>
      </c>
      <c r="C209">
        <v>1267</v>
      </c>
      <c r="D209">
        <v>1251.449951171875</v>
      </c>
      <c r="E209">
        <v>1255.599975585938</v>
      </c>
      <c r="F209">
        <v>1205.34912109375</v>
      </c>
      <c r="G209">
        <v>6625748</v>
      </c>
      <c r="H209">
        <v>-6.4097300774805304E-3</v>
      </c>
    </row>
    <row r="210" spans="1:8" x14ac:dyDescent="0.25">
      <c r="A210" s="2">
        <v>43780</v>
      </c>
      <c r="B210">
        <v>1252.550048828125</v>
      </c>
      <c r="C210">
        <v>1268.5</v>
      </c>
      <c r="D210">
        <v>1250.5</v>
      </c>
      <c r="E210">
        <v>1264.75</v>
      </c>
      <c r="F210">
        <v>1214.132934570312</v>
      </c>
      <c r="G210">
        <v>7143305</v>
      </c>
      <c r="H210">
        <v>7.2873722459194041E-3</v>
      </c>
    </row>
    <row r="211" spans="1:8" x14ac:dyDescent="0.25">
      <c r="A211" s="2">
        <v>43782</v>
      </c>
      <c r="B211">
        <v>1261.949951171875</v>
      </c>
      <c r="C211">
        <v>1270</v>
      </c>
      <c r="D211">
        <v>1253.599975585938</v>
      </c>
      <c r="E211">
        <v>1257.550048828125</v>
      </c>
      <c r="F211">
        <v>1207.22119140625</v>
      </c>
      <c r="G211">
        <v>4646748</v>
      </c>
      <c r="H211">
        <v>-5.6927860619687687E-3</v>
      </c>
    </row>
    <row r="212" spans="1:8" x14ac:dyDescent="0.25">
      <c r="A212" s="2">
        <v>43783</v>
      </c>
      <c r="B212">
        <v>1263.800048828125</v>
      </c>
      <c r="C212">
        <v>1277</v>
      </c>
      <c r="D212">
        <v>1257.199951171875</v>
      </c>
      <c r="E212">
        <v>1273.900024414062</v>
      </c>
      <c r="F212">
        <v>1222.916625976562</v>
      </c>
      <c r="G212">
        <v>5527609</v>
      </c>
      <c r="H212">
        <v>1.300145119565867E-2</v>
      </c>
    </row>
    <row r="213" spans="1:8" x14ac:dyDescent="0.25">
      <c r="A213" s="2">
        <v>43784</v>
      </c>
      <c r="B213">
        <v>1283.849975585938</v>
      </c>
      <c r="C213">
        <v>1285</v>
      </c>
      <c r="D213">
        <v>1271.099975585938</v>
      </c>
      <c r="E213">
        <v>1277.900024414062</v>
      </c>
      <c r="F213">
        <v>1226.756591796875</v>
      </c>
      <c r="G213">
        <v>4639506</v>
      </c>
      <c r="H213">
        <v>3.139963830238424E-3</v>
      </c>
    </row>
    <row r="214" spans="1:8" x14ac:dyDescent="0.25">
      <c r="A214" s="2">
        <v>43787</v>
      </c>
      <c r="B214">
        <v>1277</v>
      </c>
      <c r="C214">
        <v>1279.449951171875</v>
      </c>
      <c r="D214">
        <v>1258.699951171875</v>
      </c>
      <c r="E214">
        <v>1262.050048828125</v>
      </c>
      <c r="F214">
        <v>1211.540893554688</v>
      </c>
      <c r="G214">
        <v>4565146</v>
      </c>
      <c r="H214">
        <v>-1.2403142094941673E-2</v>
      </c>
    </row>
    <row r="215" spans="1:8" x14ac:dyDescent="0.25">
      <c r="A215" s="2">
        <v>43788</v>
      </c>
      <c r="B215">
        <v>1265.300048828125</v>
      </c>
      <c r="C215">
        <v>1275</v>
      </c>
      <c r="D215">
        <v>1261.099975585938</v>
      </c>
      <c r="E215">
        <v>1271.900024414062</v>
      </c>
      <c r="F215">
        <v>1220.996826171875</v>
      </c>
      <c r="G215">
        <v>5285289</v>
      </c>
      <c r="H215">
        <v>7.804742446690785E-3</v>
      </c>
    </row>
    <row r="216" spans="1:8" x14ac:dyDescent="0.25">
      <c r="A216" s="2">
        <v>43789</v>
      </c>
      <c r="B216">
        <v>1273</v>
      </c>
      <c r="C216">
        <v>1282.949951171875</v>
      </c>
      <c r="D216">
        <v>1267</v>
      </c>
      <c r="E216">
        <v>1273.349975585938</v>
      </c>
      <c r="F216">
        <v>1222.388671875</v>
      </c>
      <c r="G216">
        <v>5527129</v>
      </c>
      <c r="H216">
        <v>1.1399883198711879E-3</v>
      </c>
    </row>
    <row r="217" spans="1:8" x14ac:dyDescent="0.25">
      <c r="A217" s="2">
        <v>43790</v>
      </c>
      <c r="B217">
        <v>1270.25</v>
      </c>
      <c r="C217">
        <v>1287</v>
      </c>
      <c r="D217">
        <v>1268.349975585938</v>
      </c>
      <c r="E217">
        <v>1283.349975585938</v>
      </c>
      <c r="F217">
        <v>1231.988525390625</v>
      </c>
      <c r="G217">
        <v>6009763</v>
      </c>
      <c r="H217">
        <v>7.8533005000439512E-3</v>
      </c>
    </row>
    <row r="218" spans="1:8" x14ac:dyDescent="0.25">
      <c r="A218" s="2">
        <v>43791</v>
      </c>
      <c r="B218">
        <v>1283.650024414062</v>
      </c>
      <c r="C218">
        <v>1283.650024414062</v>
      </c>
      <c r="D218">
        <v>1262</v>
      </c>
      <c r="E218">
        <v>1264.75</v>
      </c>
      <c r="F218">
        <v>1214.132934570312</v>
      </c>
      <c r="G218">
        <v>3844005</v>
      </c>
      <c r="H218">
        <v>-1.4493299520612669E-2</v>
      </c>
    </row>
    <row r="219" spans="1:8" x14ac:dyDescent="0.25">
      <c r="A219" s="2">
        <v>43794</v>
      </c>
      <c r="B219">
        <v>1264.150024414062</v>
      </c>
      <c r="C219">
        <v>1279.5</v>
      </c>
      <c r="D219">
        <v>1264.150024414062</v>
      </c>
      <c r="E219">
        <v>1271.099975585938</v>
      </c>
      <c r="F219">
        <v>1220.228759765625</v>
      </c>
      <c r="G219">
        <v>3946778</v>
      </c>
      <c r="H219">
        <v>5.0207357864700177E-3</v>
      </c>
    </row>
    <row r="220" spans="1:8" x14ac:dyDescent="0.25">
      <c r="A220" s="2">
        <v>43795</v>
      </c>
      <c r="B220">
        <v>1278.449951171875</v>
      </c>
      <c r="C220">
        <v>1279.75</v>
      </c>
      <c r="D220">
        <v>1266.949951171875</v>
      </c>
      <c r="E220">
        <v>1275.050048828125</v>
      </c>
      <c r="F220">
        <v>1224.020751953125</v>
      </c>
      <c r="G220">
        <v>4358001</v>
      </c>
      <c r="H220">
        <v>3.1076023271624903E-3</v>
      </c>
    </row>
    <row r="221" spans="1:8" x14ac:dyDescent="0.25">
      <c r="A221" s="2">
        <v>43796</v>
      </c>
      <c r="B221">
        <v>1276</v>
      </c>
      <c r="C221">
        <v>1285.75</v>
      </c>
      <c r="D221">
        <v>1271.199951171875</v>
      </c>
      <c r="E221">
        <v>1278.400024414062</v>
      </c>
      <c r="F221">
        <v>1227.236694335938</v>
      </c>
      <c r="G221">
        <v>4790333</v>
      </c>
      <c r="H221">
        <v>2.6273286989918132E-3</v>
      </c>
    </row>
    <row r="222" spans="1:8" x14ac:dyDescent="0.25">
      <c r="A222" s="2">
        <v>43797</v>
      </c>
      <c r="B222">
        <v>1280.199951171875</v>
      </c>
      <c r="C222">
        <v>1283.050048828125</v>
      </c>
      <c r="D222">
        <v>1262</v>
      </c>
      <c r="E222">
        <v>1265.300048828125</v>
      </c>
      <c r="F222">
        <v>1214.660888671875</v>
      </c>
      <c r="G222">
        <v>6183020</v>
      </c>
      <c r="H222">
        <v>-1.0247164686922819E-2</v>
      </c>
    </row>
    <row r="223" spans="1:8" x14ac:dyDescent="0.25">
      <c r="A223" s="2">
        <v>43798</v>
      </c>
      <c r="B223">
        <v>1267.699951171875</v>
      </c>
      <c r="C223">
        <v>1279.900024414062</v>
      </c>
      <c r="D223">
        <v>1252</v>
      </c>
      <c r="E223">
        <v>1274.949951171875</v>
      </c>
      <c r="F223">
        <v>1223.924560546875</v>
      </c>
      <c r="G223">
        <v>7783813</v>
      </c>
      <c r="H223">
        <v>7.6265723317464418E-3</v>
      </c>
    </row>
    <row r="224" spans="1:8" x14ac:dyDescent="0.25">
      <c r="A224" s="2">
        <v>43801</v>
      </c>
      <c r="B224">
        <v>1273.949951171875</v>
      </c>
      <c r="C224">
        <v>1273.949951171875</v>
      </c>
      <c r="D224">
        <v>1258.599975585938</v>
      </c>
      <c r="E224">
        <v>1265.75</v>
      </c>
      <c r="F224">
        <v>1215.092895507812</v>
      </c>
      <c r="G224">
        <v>4473102</v>
      </c>
      <c r="H224">
        <v>-7.2159312319819537E-3</v>
      </c>
    </row>
    <row r="225" spans="1:8" x14ac:dyDescent="0.25">
      <c r="A225" s="2">
        <v>43802</v>
      </c>
      <c r="B225">
        <v>1268.199951171875</v>
      </c>
      <c r="C225">
        <v>1269</v>
      </c>
      <c r="D225">
        <v>1253.800048828125</v>
      </c>
      <c r="E225">
        <v>1255.400024414062</v>
      </c>
      <c r="F225">
        <v>1205.1572265625</v>
      </c>
      <c r="G225">
        <v>3495953</v>
      </c>
      <c r="H225">
        <v>-8.1769508875670187E-3</v>
      </c>
    </row>
    <row r="226" spans="1:8" x14ac:dyDescent="0.25">
      <c r="A226" s="2">
        <v>43803</v>
      </c>
      <c r="B226">
        <v>1252.5</v>
      </c>
      <c r="C226">
        <v>1256.900024414062</v>
      </c>
      <c r="D226">
        <v>1234.199951171875</v>
      </c>
      <c r="E226">
        <v>1251.650024414062</v>
      </c>
      <c r="F226">
        <v>1201.55712890625</v>
      </c>
      <c r="G226">
        <v>5697807</v>
      </c>
      <c r="H226">
        <v>-2.9870956882848978E-3</v>
      </c>
    </row>
    <row r="227" spans="1:8" x14ac:dyDescent="0.25">
      <c r="A227" s="2">
        <v>43804</v>
      </c>
      <c r="B227">
        <v>1255.599975585938</v>
      </c>
      <c r="C227">
        <v>1258.75</v>
      </c>
      <c r="D227">
        <v>1240.75</v>
      </c>
      <c r="E227">
        <v>1245.599975585938</v>
      </c>
      <c r="F227">
        <v>1195.749389648438</v>
      </c>
      <c r="G227">
        <v>6386247</v>
      </c>
      <c r="H227">
        <v>-4.8336585388206376E-3</v>
      </c>
    </row>
    <row r="228" spans="1:8" x14ac:dyDescent="0.25">
      <c r="A228" s="2">
        <v>43805</v>
      </c>
      <c r="B228">
        <v>1248.949951171875</v>
      </c>
      <c r="C228">
        <v>1260</v>
      </c>
      <c r="D228">
        <v>1238.199951171875</v>
      </c>
      <c r="E228">
        <v>1246.050048828125</v>
      </c>
      <c r="F228">
        <v>1196.181274414062</v>
      </c>
      <c r="G228">
        <v>6887325</v>
      </c>
      <c r="H228">
        <v>3.6133048411094262E-4</v>
      </c>
    </row>
    <row r="229" spans="1:8" x14ac:dyDescent="0.25">
      <c r="A229" s="2">
        <v>43808</v>
      </c>
      <c r="B229">
        <v>1249.5</v>
      </c>
      <c r="C229">
        <v>1249.849975585938</v>
      </c>
      <c r="D229">
        <v>1237.550048828125</v>
      </c>
      <c r="E229">
        <v>1242.949951171875</v>
      </c>
      <c r="F229">
        <v>1193.205322265625</v>
      </c>
      <c r="G229">
        <v>4132675</v>
      </c>
      <c r="H229">
        <v>-2.4879399179555868E-3</v>
      </c>
    </row>
    <row r="230" spans="1:8" x14ac:dyDescent="0.25">
      <c r="A230" s="2">
        <v>43809</v>
      </c>
      <c r="B230">
        <v>1251</v>
      </c>
      <c r="C230">
        <v>1253.650024414062</v>
      </c>
      <c r="D230">
        <v>1245.099975585938</v>
      </c>
      <c r="E230">
        <v>1249.5</v>
      </c>
      <c r="F230">
        <v>1199.4931640625</v>
      </c>
      <c r="G230">
        <v>4894450</v>
      </c>
      <c r="H230">
        <v>5.2697607188040832E-3</v>
      </c>
    </row>
    <row r="231" spans="1:8" x14ac:dyDescent="0.25">
      <c r="A231" s="2">
        <v>43810</v>
      </c>
      <c r="B231">
        <v>1250.099975585938</v>
      </c>
      <c r="C231">
        <v>1254</v>
      </c>
      <c r="D231">
        <v>1242.5</v>
      </c>
      <c r="E231">
        <v>1248.75</v>
      </c>
      <c r="F231">
        <v>1198.773315429688</v>
      </c>
      <c r="G231">
        <v>5527321</v>
      </c>
      <c r="H231">
        <v>-6.0024009603841532E-4</v>
      </c>
    </row>
    <row r="232" spans="1:8" x14ac:dyDescent="0.25">
      <c r="A232" s="2">
        <v>43811</v>
      </c>
      <c r="B232">
        <v>1253</v>
      </c>
      <c r="C232">
        <v>1269.449951171875</v>
      </c>
      <c r="D232">
        <v>1253</v>
      </c>
      <c r="E232">
        <v>1263.599975585938</v>
      </c>
      <c r="F232">
        <v>1213.028930664062</v>
      </c>
      <c r="G232">
        <v>6456574</v>
      </c>
      <c r="H232">
        <v>1.1891872341091455E-2</v>
      </c>
    </row>
    <row r="233" spans="1:8" x14ac:dyDescent="0.25">
      <c r="A233" s="2">
        <v>43812</v>
      </c>
      <c r="B233">
        <v>1265</v>
      </c>
      <c r="C233">
        <v>1272.349975585938</v>
      </c>
      <c r="D233">
        <v>1259.25</v>
      </c>
      <c r="E233">
        <v>1263.849975585938</v>
      </c>
      <c r="F233">
        <v>1213.268920898438</v>
      </c>
      <c r="G233">
        <v>5887593</v>
      </c>
      <c r="H233">
        <v>1.9784742389225964E-4</v>
      </c>
    </row>
    <row r="234" spans="1:8" x14ac:dyDescent="0.25">
      <c r="A234" s="2">
        <v>43815</v>
      </c>
      <c r="B234">
        <v>1269.25</v>
      </c>
      <c r="C234">
        <v>1270</v>
      </c>
      <c r="D234">
        <v>1248.199951171875</v>
      </c>
      <c r="E234">
        <v>1257.349975585938</v>
      </c>
      <c r="F234">
        <v>1207.029052734375</v>
      </c>
      <c r="G234">
        <v>5663788</v>
      </c>
      <c r="H234">
        <v>-5.1430154888332472E-3</v>
      </c>
    </row>
    <row r="235" spans="1:8" x14ac:dyDescent="0.25">
      <c r="A235" s="2">
        <v>43816</v>
      </c>
      <c r="B235">
        <v>1260</v>
      </c>
      <c r="C235">
        <v>1274.800048828125</v>
      </c>
      <c r="D235">
        <v>1255.349975585938</v>
      </c>
      <c r="E235">
        <v>1271.099975585938</v>
      </c>
      <c r="F235">
        <v>1220.228759765625</v>
      </c>
      <c r="G235">
        <v>6213677</v>
      </c>
      <c r="H235">
        <v>1.0935698307539521E-2</v>
      </c>
    </row>
    <row r="236" spans="1:8" x14ac:dyDescent="0.25">
      <c r="A236" s="2">
        <v>43817</v>
      </c>
      <c r="B236">
        <v>1283</v>
      </c>
      <c r="C236">
        <v>1299</v>
      </c>
      <c r="D236">
        <v>1273.650024414062</v>
      </c>
      <c r="E236">
        <v>1292.349975585938</v>
      </c>
      <c r="F236">
        <v>1240.628295898438</v>
      </c>
      <c r="G236">
        <v>8723586</v>
      </c>
      <c r="H236">
        <v>1.6717803798402563E-2</v>
      </c>
    </row>
    <row r="237" spans="1:8" x14ac:dyDescent="0.25">
      <c r="A237" s="2">
        <v>43818</v>
      </c>
      <c r="B237">
        <v>1305</v>
      </c>
      <c r="C237">
        <v>1305.5</v>
      </c>
      <c r="D237">
        <v>1286.099975585938</v>
      </c>
      <c r="E237">
        <v>1288.800048828125</v>
      </c>
      <c r="F237">
        <v>1237.220458984375</v>
      </c>
      <c r="G237">
        <v>6509188</v>
      </c>
      <c r="H237">
        <v>-2.7468772583861853E-3</v>
      </c>
    </row>
    <row r="238" spans="1:8" x14ac:dyDescent="0.25">
      <c r="A238" s="2">
        <v>43819</v>
      </c>
      <c r="B238">
        <v>1288.75</v>
      </c>
      <c r="C238">
        <v>1299.599975585938</v>
      </c>
      <c r="D238">
        <v>1280.050048828125</v>
      </c>
      <c r="E238">
        <v>1296.699951171875</v>
      </c>
      <c r="F238">
        <v>1244.80419921875</v>
      </c>
      <c r="G238">
        <v>7513022</v>
      </c>
      <c r="H238">
        <v>6.1296570798031799E-3</v>
      </c>
    </row>
    <row r="239" spans="1:8" x14ac:dyDescent="0.25">
      <c r="A239" s="2">
        <v>43822</v>
      </c>
      <c r="B239">
        <v>1299</v>
      </c>
      <c r="C239">
        <v>1304</v>
      </c>
      <c r="D239">
        <v>1288.800048828125</v>
      </c>
      <c r="E239">
        <v>1302.400024414062</v>
      </c>
      <c r="F239">
        <v>1250.276123046875</v>
      </c>
      <c r="G239">
        <v>5097891</v>
      </c>
      <c r="H239">
        <v>4.3958305366138721E-3</v>
      </c>
    </row>
    <row r="240" spans="1:8" x14ac:dyDescent="0.25">
      <c r="A240" s="2">
        <v>43823</v>
      </c>
      <c r="B240">
        <v>1298.599975585938</v>
      </c>
      <c r="C240">
        <v>1301.099975585938</v>
      </c>
      <c r="D240">
        <v>1286.949951171875</v>
      </c>
      <c r="E240">
        <v>1289.150024414062</v>
      </c>
      <c r="F240">
        <v>1237.556518554688</v>
      </c>
      <c r="G240">
        <v>3589604</v>
      </c>
      <c r="H240">
        <v>-1.0173525607818578E-2</v>
      </c>
    </row>
    <row r="241" spans="1:8" x14ac:dyDescent="0.25">
      <c r="A241" s="2">
        <v>43825</v>
      </c>
      <c r="B241">
        <v>1289.699951171875</v>
      </c>
      <c r="C241">
        <v>1291.849975585938</v>
      </c>
      <c r="D241">
        <v>1264.650024414062</v>
      </c>
      <c r="E241">
        <v>1270.449951171875</v>
      </c>
      <c r="F241">
        <v>1219.604614257812</v>
      </c>
      <c r="G241">
        <v>7474879</v>
      </c>
      <c r="H241">
        <v>-1.4505738578166267E-2</v>
      </c>
    </row>
    <row r="242" spans="1:8" x14ac:dyDescent="0.25">
      <c r="A242" s="2">
        <v>43826</v>
      </c>
      <c r="B242">
        <v>1272</v>
      </c>
      <c r="C242">
        <v>1279</v>
      </c>
      <c r="D242">
        <v>1270</v>
      </c>
      <c r="E242">
        <v>1275</v>
      </c>
      <c r="F242">
        <v>1223.97265625</v>
      </c>
      <c r="G242">
        <v>3546496</v>
      </c>
      <c r="H242">
        <v>3.5814467338347268E-3</v>
      </c>
    </row>
    <row r="243" spans="1:8" x14ac:dyDescent="0.25">
      <c r="A243" s="2">
        <v>43829</v>
      </c>
      <c r="B243">
        <v>1282</v>
      </c>
      <c r="C243">
        <v>1288.75</v>
      </c>
      <c r="D243">
        <v>1274.050048828125</v>
      </c>
      <c r="E243">
        <v>1282.150024414062</v>
      </c>
      <c r="F243">
        <v>1230.836669921875</v>
      </c>
      <c r="G243">
        <v>4667095</v>
      </c>
      <c r="H243">
        <v>5.607862285538859E-3</v>
      </c>
    </row>
    <row r="244" spans="1:8" x14ac:dyDescent="0.25">
      <c r="A244" s="2">
        <v>43830</v>
      </c>
      <c r="B244">
        <v>1281.949951171875</v>
      </c>
      <c r="C244">
        <v>1281.949951171875</v>
      </c>
      <c r="D244">
        <v>1268.650024414062</v>
      </c>
      <c r="E244">
        <v>1272.099975585938</v>
      </c>
      <c r="F244">
        <v>1221.188720703125</v>
      </c>
      <c r="G244">
        <v>4178528</v>
      </c>
      <c r="H244">
        <v>-7.8384343772226871E-3</v>
      </c>
    </row>
    <row r="245" spans="1:8" x14ac:dyDescent="0.25">
      <c r="A245" s="2">
        <v>43831</v>
      </c>
      <c r="B245">
        <v>1276.099975585938</v>
      </c>
      <c r="C245">
        <v>1280</v>
      </c>
      <c r="D245">
        <v>1270.599975585938</v>
      </c>
      <c r="E245">
        <v>1278.599975585938</v>
      </c>
      <c r="F245">
        <v>1227.428588867188</v>
      </c>
      <c r="G245">
        <v>1836849</v>
      </c>
      <c r="H245">
        <v>5.1096612882222999E-3</v>
      </c>
    </row>
    <row r="246" spans="1:8" x14ac:dyDescent="0.25">
      <c r="A246" s="2">
        <v>43832</v>
      </c>
      <c r="B246">
        <v>1279</v>
      </c>
      <c r="C246">
        <v>1288</v>
      </c>
      <c r="D246">
        <v>1279</v>
      </c>
      <c r="E246">
        <v>1286.75</v>
      </c>
      <c r="F246">
        <v>1235.25244140625</v>
      </c>
      <c r="G246">
        <v>3068583</v>
      </c>
      <c r="H246">
        <v>6.3741784527464674E-3</v>
      </c>
    </row>
    <row r="247" spans="1:8" x14ac:dyDescent="0.25">
      <c r="A247" s="2">
        <v>43833</v>
      </c>
      <c r="B247">
        <v>1282.199951171875</v>
      </c>
      <c r="C247">
        <v>1285</v>
      </c>
      <c r="D247">
        <v>1263.599975585938</v>
      </c>
      <c r="E247">
        <v>1268.400024414062</v>
      </c>
      <c r="F247">
        <v>1217.636962890625</v>
      </c>
      <c r="G247">
        <v>5427775</v>
      </c>
      <c r="H247">
        <v>-1.4260715434962467E-2</v>
      </c>
    </row>
    <row r="248" spans="1:8" x14ac:dyDescent="0.25">
      <c r="A248" s="2">
        <v>43836</v>
      </c>
      <c r="B248">
        <v>1260</v>
      </c>
      <c r="C248">
        <v>1261.800048828125</v>
      </c>
      <c r="D248">
        <v>1236</v>
      </c>
      <c r="E248">
        <v>1240.949951171875</v>
      </c>
      <c r="F248">
        <v>1191.285400390625</v>
      </c>
      <c r="G248">
        <v>5445093</v>
      </c>
      <c r="H248">
        <v>-2.1641495359374201E-2</v>
      </c>
    </row>
    <row r="249" spans="1:8" x14ac:dyDescent="0.25">
      <c r="A249" s="2">
        <v>43837</v>
      </c>
      <c r="B249">
        <v>1258.900024414062</v>
      </c>
      <c r="C249">
        <v>1271.449951171875</v>
      </c>
      <c r="D249">
        <v>1252.25</v>
      </c>
      <c r="E249">
        <v>1260.599975585938</v>
      </c>
      <c r="F249">
        <v>1210.149047851562</v>
      </c>
      <c r="G249">
        <v>7362247</v>
      </c>
      <c r="H249">
        <v>1.5834663110713458E-2</v>
      </c>
    </row>
    <row r="250" spans="1:8" x14ac:dyDescent="0.25">
      <c r="A250" s="2">
        <v>43838</v>
      </c>
      <c r="B250">
        <v>1246.949951171875</v>
      </c>
      <c r="C250">
        <v>1262.150024414062</v>
      </c>
      <c r="D250">
        <v>1240.050048828125</v>
      </c>
      <c r="E250">
        <v>1257.300048828125</v>
      </c>
      <c r="F250">
        <v>1206.981079101562</v>
      </c>
      <c r="G250">
        <v>5666055</v>
      </c>
      <c r="H250">
        <v>-2.6177429967655834E-3</v>
      </c>
    </row>
    <row r="251" spans="1:8" x14ac:dyDescent="0.25">
      <c r="A251" s="2">
        <v>43839</v>
      </c>
      <c r="B251">
        <v>1265</v>
      </c>
      <c r="C251">
        <v>1275.800048828125</v>
      </c>
      <c r="D251">
        <v>1263.099975585938</v>
      </c>
      <c r="E251">
        <v>1271.400024414062</v>
      </c>
      <c r="F251">
        <v>1220.516845703125</v>
      </c>
      <c r="G251">
        <v>4773158</v>
      </c>
      <c r="H251">
        <v>1.1214487424126821E-2</v>
      </c>
    </row>
    <row r="252" spans="1:8" x14ac:dyDescent="0.25">
      <c r="A252" s="2">
        <v>43840</v>
      </c>
      <c r="B252">
        <v>1284.099975585938</v>
      </c>
      <c r="C252">
        <v>1286.900024414062</v>
      </c>
      <c r="D252">
        <v>1275.099975585938</v>
      </c>
      <c r="E252">
        <v>1282.699951171875</v>
      </c>
      <c r="F252">
        <v>1231.364379882812</v>
      </c>
      <c r="G252">
        <v>4607290</v>
      </c>
      <c r="H252">
        <v>8.8877823980069871E-3</v>
      </c>
    </row>
    <row r="253" spans="1:8" x14ac:dyDescent="0.25">
      <c r="A253" s="2">
        <v>43843</v>
      </c>
      <c r="B253">
        <v>1282.699951171875</v>
      </c>
      <c r="C253">
        <v>1296.5</v>
      </c>
      <c r="D253">
        <v>1276</v>
      </c>
      <c r="E253">
        <v>1286</v>
      </c>
      <c r="F253">
        <v>1234.532470703125</v>
      </c>
      <c r="G253">
        <v>3725784</v>
      </c>
      <c r="H253">
        <v>2.5727363793146439E-3</v>
      </c>
    </row>
    <row r="254" spans="1:8" x14ac:dyDescent="0.25">
      <c r="A254" s="2">
        <v>43844</v>
      </c>
      <c r="B254">
        <v>1289</v>
      </c>
      <c r="C254">
        <v>1292.550048828125</v>
      </c>
      <c r="D254">
        <v>1277.5</v>
      </c>
      <c r="E254">
        <v>1289.5</v>
      </c>
      <c r="F254">
        <v>1237.892456054688</v>
      </c>
      <c r="G254">
        <v>3943145</v>
      </c>
      <c r="H254">
        <v>2.7216174183514776E-3</v>
      </c>
    </row>
    <row r="255" spans="1:8" x14ac:dyDescent="0.25">
      <c r="A255" s="2">
        <v>43845</v>
      </c>
      <c r="B255">
        <v>1286.400024414062</v>
      </c>
      <c r="C255">
        <v>1287.949951171875</v>
      </c>
      <c r="D255">
        <v>1274.099975585938</v>
      </c>
      <c r="E255">
        <v>1284.25</v>
      </c>
      <c r="F255">
        <v>1232.8525390625</v>
      </c>
      <c r="G255">
        <v>5893724</v>
      </c>
      <c r="H255">
        <v>-4.0713454827452497E-3</v>
      </c>
    </row>
    <row r="256" spans="1:8" x14ac:dyDescent="0.25">
      <c r="A256" s="2">
        <v>43846</v>
      </c>
      <c r="B256">
        <v>1282.050048828125</v>
      </c>
      <c r="C256">
        <v>1291</v>
      </c>
      <c r="D256">
        <v>1279.349975585938</v>
      </c>
      <c r="E256">
        <v>1287.650024414062</v>
      </c>
      <c r="F256">
        <v>1236.116455078125</v>
      </c>
      <c r="G256">
        <v>3575200</v>
      </c>
      <c r="H256">
        <v>2.6474786171400001E-3</v>
      </c>
    </row>
    <row r="257" spans="1:8" x14ac:dyDescent="0.25">
      <c r="A257" s="2">
        <v>43847</v>
      </c>
      <c r="B257">
        <v>1281.75</v>
      </c>
      <c r="C257">
        <v>1284.900024414062</v>
      </c>
      <c r="D257">
        <v>1271.900024414062</v>
      </c>
      <c r="E257">
        <v>1278.150024414062</v>
      </c>
      <c r="F257">
        <v>1226.99658203125</v>
      </c>
      <c r="G257">
        <v>8459407</v>
      </c>
      <c r="H257">
        <v>-7.3777810894873567E-3</v>
      </c>
    </row>
    <row r="258" spans="1:8" x14ac:dyDescent="0.25">
      <c r="A258" s="2">
        <v>43850</v>
      </c>
      <c r="B258">
        <v>1304.849975585938</v>
      </c>
      <c r="C258">
        <v>1304.849975585938</v>
      </c>
      <c r="D258">
        <v>1252.5</v>
      </c>
      <c r="E258">
        <v>1254.900024414062</v>
      </c>
      <c r="F258">
        <v>1204.677124023438</v>
      </c>
      <c r="G258">
        <v>11089225</v>
      </c>
      <c r="H258">
        <v>-1.8190352897468683E-2</v>
      </c>
    </row>
    <row r="259" spans="1:8" x14ac:dyDescent="0.25">
      <c r="A259" s="2">
        <v>43851</v>
      </c>
      <c r="B259">
        <v>1250</v>
      </c>
      <c r="C259">
        <v>1250</v>
      </c>
      <c r="D259">
        <v>1238.400024414062</v>
      </c>
      <c r="E259">
        <v>1244.349975585938</v>
      </c>
      <c r="F259">
        <v>1194.54931640625</v>
      </c>
      <c r="G259">
        <v>7492402</v>
      </c>
      <c r="H259">
        <v>-8.407083132419349E-3</v>
      </c>
    </row>
    <row r="260" spans="1:8" x14ac:dyDescent="0.25">
      <c r="A260" s="2">
        <v>43852</v>
      </c>
      <c r="B260">
        <v>1248.050048828125</v>
      </c>
      <c r="C260">
        <v>1255</v>
      </c>
      <c r="D260">
        <v>1234.400024414062</v>
      </c>
      <c r="E260">
        <v>1240.849975585938</v>
      </c>
      <c r="F260">
        <v>1191.189453125</v>
      </c>
      <c r="G260">
        <v>9184155</v>
      </c>
      <c r="H260">
        <v>-2.8127135200464197E-3</v>
      </c>
    </row>
    <row r="261" spans="1:8" x14ac:dyDescent="0.25">
      <c r="A261" s="2">
        <v>43853</v>
      </c>
      <c r="B261">
        <v>1240</v>
      </c>
      <c r="C261">
        <v>1246.849975585938</v>
      </c>
      <c r="D261">
        <v>1231</v>
      </c>
      <c r="E261">
        <v>1244.849975585938</v>
      </c>
      <c r="F261">
        <v>1195.029296875</v>
      </c>
      <c r="G261">
        <v>5754460</v>
      </c>
      <c r="H261">
        <v>3.2235967914744667E-3</v>
      </c>
    </row>
    <row r="262" spans="1:8" x14ac:dyDescent="0.25">
      <c r="A262" s="2">
        <v>43854</v>
      </c>
      <c r="B262">
        <v>1246</v>
      </c>
      <c r="C262">
        <v>1254</v>
      </c>
      <c r="D262">
        <v>1239.099975585938</v>
      </c>
      <c r="E262">
        <v>1244.550048828125</v>
      </c>
      <c r="F262">
        <v>1194.741455078125</v>
      </c>
      <c r="G262">
        <v>5915878</v>
      </c>
      <c r="H262">
        <v>-2.4093405928034208E-4</v>
      </c>
    </row>
    <row r="263" spans="1:8" x14ac:dyDescent="0.25">
      <c r="A263" s="2">
        <v>43857</v>
      </c>
      <c r="B263">
        <v>1235</v>
      </c>
      <c r="C263">
        <v>1235</v>
      </c>
      <c r="D263">
        <v>1211.75</v>
      </c>
      <c r="E263">
        <v>1213.199951171875</v>
      </c>
      <c r="F263">
        <v>1164.645874023438</v>
      </c>
      <c r="G263">
        <v>9444276</v>
      </c>
      <c r="H263">
        <v>-2.5189905127374686E-2</v>
      </c>
    </row>
    <row r="264" spans="1:8" x14ac:dyDescent="0.25">
      <c r="A264" s="2">
        <v>43858</v>
      </c>
      <c r="B264">
        <v>1218.800048828125</v>
      </c>
      <c r="C264">
        <v>1227.800048828125</v>
      </c>
      <c r="D264">
        <v>1213.25</v>
      </c>
      <c r="E264">
        <v>1223.199951171875</v>
      </c>
      <c r="F264">
        <v>1174.245727539062</v>
      </c>
      <c r="G264">
        <v>6706079</v>
      </c>
      <c r="H264">
        <v>8.2426643607598458E-3</v>
      </c>
    </row>
    <row r="265" spans="1:8" x14ac:dyDescent="0.25">
      <c r="A265" s="2">
        <v>43859</v>
      </c>
      <c r="B265">
        <v>1225.300048828125</v>
      </c>
      <c r="C265">
        <v>1242</v>
      </c>
      <c r="D265">
        <v>1222.25</v>
      </c>
      <c r="E265">
        <v>1235.849975585938</v>
      </c>
      <c r="F265">
        <v>1186.389526367188</v>
      </c>
      <c r="G265">
        <v>6894175</v>
      </c>
      <c r="H265">
        <v>1.0341746990705584E-2</v>
      </c>
    </row>
    <row r="266" spans="1:8" x14ac:dyDescent="0.25">
      <c r="A266" s="2">
        <v>43860</v>
      </c>
      <c r="B266">
        <v>1238.949951171875</v>
      </c>
      <c r="C266">
        <v>1238.949951171875</v>
      </c>
      <c r="D266">
        <v>1217.199951171875</v>
      </c>
      <c r="E266">
        <v>1226.050048828125</v>
      </c>
      <c r="F266">
        <v>1176.981811523438</v>
      </c>
      <c r="G266">
        <v>6055992</v>
      </c>
      <c r="H266">
        <v>-7.9297058311358862E-3</v>
      </c>
    </row>
    <row r="267" spans="1:8" x14ac:dyDescent="0.25">
      <c r="A267" s="2">
        <v>43861</v>
      </c>
      <c r="B267">
        <v>1231.449951171875</v>
      </c>
      <c r="C267">
        <v>1237.800048828125</v>
      </c>
      <c r="D267">
        <v>1220.25</v>
      </c>
      <c r="E267">
        <v>1226.300048828125</v>
      </c>
      <c r="F267">
        <v>1177.221801757812</v>
      </c>
      <c r="G267">
        <v>5589134</v>
      </c>
      <c r="H267">
        <v>2.0390684722777292E-4</v>
      </c>
    </row>
    <row r="268" spans="1:8" x14ac:dyDescent="0.25">
      <c r="A268" s="2">
        <v>43864</v>
      </c>
      <c r="B268">
        <v>1197</v>
      </c>
      <c r="C268">
        <v>1197.949951171875</v>
      </c>
      <c r="D268">
        <v>1177.699951171875</v>
      </c>
      <c r="E268">
        <v>1192.800048828125</v>
      </c>
      <c r="F268">
        <v>1145.062377929688</v>
      </c>
      <c r="G268">
        <v>6538505</v>
      </c>
      <c r="H268">
        <v>-2.7317947212032831E-2</v>
      </c>
    </row>
    <row r="269" spans="1:8" x14ac:dyDescent="0.25">
      <c r="A269" s="2">
        <v>43865</v>
      </c>
      <c r="B269">
        <v>1198</v>
      </c>
      <c r="C269">
        <v>1234</v>
      </c>
      <c r="D269">
        <v>1198</v>
      </c>
      <c r="E269">
        <v>1229.800048828125</v>
      </c>
      <c r="F269">
        <v>1180.581665039062</v>
      </c>
      <c r="G269">
        <v>10448852</v>
      </c>
      <c r="H269">
        <v>3.1019448763731118E-2</v>
      </c>
    </row>
    <row r="270" spans="1:8" x14ac:dyDescent="0.25">
      <c r="A270" s="2">
        <v>43866</v>
      </c>
      <c r="B270">
        <v>1234.900024414062</v>
      </c>
      <c r="C270">
        <v>1248</v>
      </c>
      <c r="D270">
        <v>1227.300048828125</v>
      </c>
      <c r="E270">
        <v>1244.650024414062</v>
      </c>
      <c r="F270">
        <v>1194.837280273438</v>
      </c>
      <c r="G270">
        <v>9010341</v>
      </c>
      <c r="H270">
        <v>1.2075113836666025E-2</v>
      </c>
    </row>
    <row r="271" spans="1:8" x14ac:dyDescent="0.25">
      <c r="A271" s="2">
        <v>43867</v>
      </c>
      <c r="B271">
        <v>1244.650024414062</v>
      </c>
      <c r="C271">
        <v>1248.699951171875</v>
      </c>
      <c r="D271">
        <v>1237.199951171875</v>
      </c>
      <c r="E271">
        <v>1239.800048828125</v>
      </c>
      <c r="F271">
        <v>1190.181396484375</v>
      </c>
      <c r="G271">
        <v>5913775</v>
      </c>
      <c r="H271">
        <v>-3.8966580892650887E-3</v>
      </c>
    </row>
    <row r="272" spans="1:8" x14ac:dyDescent="0.25">
      <c r="A272" s="2">
        <v>43868</v>
      </c>
      <c r="B272">
        <v>1246</v>
      </c>
      <c r="C272">
        <v>1247</v>
      </c>
      <c r="D272">
        <v>1231.599975585938</v>
      </c>
      <c r="E272">
        <v>1242.199951171875</v>
      </c>
      <c r="F272">
        <v>1192.485473632812</v>
      </c>
      <c r="G272">
        <v>3407724</v>
      </c>
      <c r="H272">
        <v>1.9357172521637007E-3</v>
      </c>
    </row>
    <row r="273" spans="1:8" x14ac:dyDescent="0.25">
      <c r="A273" s="2">
        <v>43871</v>
      </c>
      <c r="B273">
        <v>1242.949951171875</v>
      </c>
      <c r="C273">
        <v>1242.949951171875</v>
      </c>
      <c r="D273">
        <v>1226.050048828125</v>
      </c>
      <c r="E273">
        <v>1240.300048828125</v>
      </c>
      <c r="F273">
        <v>1190.661499023438</v>
      </c>
      <c r="G273">
        <v>4609917</v>
      </c>
      <c r="H273">
        <v>-1.5294658013451515E-3</v>
      </c>
    </row>
    <row r="274" spans="1:8" x14ac:dyDescent="0.25">
      <c r="A274" s="2">
        <v>43872</v>
      </c>
      <c r="B274">
        <v>1243.300048828125</v>
      </c>
      <c r="C274">
        <v>1255</v>
      </c>
      <c r="D274">
        <v>1238.050048828125</v>
      </c>
      <c r="E274">
        <v>1240.599975585938</v>
      </c>
      <c r="F274">
        <v>1190.949340820312</v>
      </c>
      <c r="G274">
        <v>5806760</v>
      </c>
      <c r="H274">
        <v>2.418179037373538E-4</v>
      </c>
    </row>
    <row r="275" spans="1:8" x14ac:dyDescent="0.25">
      <c r="A275" s="2">
        <v>43873</v>
      </c>
      <c r="B275">
        <v>1245.199951171875</v>
      </c>
      <c r="C275">
        <v>1252.900024414062</v>
      </c>
      <c r="D275">
        <v>1244.050048828125</v>
      </c>
      <c r="E275">
        <v>1249</v>
      </c>
      <c r="F275">
        <v>1199.01318359375</v>
      </c>
      <c r="G275">
        <v>3148965</v>
      </c>
      <c r="H275">
        <v>6.7709371105659551E-3</v>
      </c>
    </row>
    <row r="276" spans="1:8" x14ac:dyDescent="0.25">
      <c r="A276" s="2">
        <v>43874</v>
      </c>
      <c r="B276">
        <v>1259.900024414062</v>
      </c>
      <c r="C276">
        <v>1259.900024414062</v>
      </c>
      <c r="D276">
        <v>1233.599975585938</v>
      </c>
      <c r="E276">
        <v>1241.400024414062</v>
      </c>
      <c r="F276">
        <v>1191.717407226562</v>
      </c>
      <c r="G276">
        <v>4556070</v>
      </c>
      <c r="H276">
        <v>-6.0848483474283061E-3</v>
      </c>
    </row>
    <row r="277" spans="1:8" x14ac:dyDescent="0.25">
      <c r="A277" s="2">
        <v>43875</v>
      </c>
      <c r="B277">
        <v>1243.199951171875</v>
      </c>
      <c r="C277">
        <v>1248.400024414062</v>
      </c>
      <c r="D277">
        <v>1215</v>
      </c>
      <c r="E277">
        <v>1219.349975585938</v>
      </c>
      <c r="F277">
        <v>1170.5498046875</v>
      </c>
      <c r="G277">
        <v>7344429</v>
      </c>
      <c r="H277">
        <v>-1.7762242947056219E-2</v>
      </c>
    </row>
    <row r="278" spans="1:8" x14ac:dyDescent="0.25">
      <c r="A278" s="2">
        <v>43878</v>
      </c>
      <c r="B278">
        <v>1225</v>
      </c>
      <c r="C278">
        <v>1233</v>
      </c>
      <c r="D278">
        <v>1214.449951171875</v>
      </c>
      <c r="E278">
        <v>1217.150024414062</v>
      </c>
      <c r="F278">
        <v>1168.43798828125</v>
      </c>
      <c r="G278">
        <v>5076345</v>
      </c>
      <c r="H278">
        <v>-1.8041999556515842E-3</v>
      </c>
    </row>
    <row r="279" spans="1:8" x14ac:dyDescent="0.25">
      <c r="A279" s="2">
        <v>43879</v>
      </c>
      <c r="B279">
        <v>1216.900024414062</v>
      </c>
      <c r="C279">
        <v>1218.5</v>
      </c>
      <c r="D279">
        <v>1203.5</v>
      </c>
      <c r="E279">
        <v>1213.25</v>
      </c>
      <c r="F279">
        <v>1164.694213867188</v>
      </c>
      <c r="G279">
        <v>5264558</v>
      </c>
      <c r="H279">
        <v>-3.2042265421959987E-3</v>
      </c>
    </row>
    <row r="280" spans="1:8" x14ac:dyDescent="0.25">
      <c r="A280" s="2">
        <v>43880</v>
      </c>
      <c r="B280">
        <v>1222.5</v>
      </c>
      <c r="C280">
        <v>1230</v>
      </c>
      <c r="D280">
        <v>1213.900024414062</v>
      </c>
      <c r="E280">
        <v>1227.199951171875</v>
      </c>
      <c r="F280">
        <v>1178.085693359375</v>
      </c>
      <c r="G280">
        <v>5006134</v>
      </c>
      <c r="H280">
        <v>1.1498002202246033E-2</v>
      </c>
    </row>
    <row r="281" spans="1:8" x14ac:dyDescent="0.25">
      <c r="A281" s="2">
        <v>43881</v>
      </c>
      <c r="B281">
        <v>1230</v>
      </c>
      <c r="C281">
        <v>1230</v>
      </c>
      <c r="D281">
        <v>1214.099975585938</v>
      </c>
      <c r="E281">
        <v>1217.099975585938</v>
      </c>
      <c r="F281">
        <v>1168.390014648438</v>
      </c>
      <c r="G281">
        <v>5561707</v>
      </c>
      <c r="H281">
        <v>-8.2300977736288194E-3</v>
      </c>
    </row>
    <row r="282" spans="1:8" x14ac:dyDescent="0.25">
      <c r="A282" s="2">
        <v>43885</v>
      </c>
      <c r="B282">
        <v>1208.949951171875</v>
      </c>
      <c r="C282">
        <v>1214.75</v>
      </c>
      <c r="D282">
        <v>1200</v>
      </c>
      <c r="E282">
        <v>1209.949951171875</v>
      </c>
      <c r="F282">
        <v>1161.526000976562</v>
      </c>
      <c r="G282">
        <v>8284042</v>
      </c>
      <c r="H282">
        <v>-5.8746401754061163E-3</v>
      </c>
    </row>
    <row r="283" spans="1:8" x14ac:dyDescent="0.25">
      <c r="A283" s="2">
        <v>43886</v>
      </c>
      <c r="B283">
        <v>1204</v>
      </c>
      <c r="C283">
        <v>1209</v>
      </c>
      <c r="D283">
        <v>1198</v>
      </c>
      <c r="E283">
        <v>1200.300048828125</v>
      </c>
      <c r="F283">
        <v>1152.262451171875</v>
      </c>
      <c r="G283">
        <v>6943340</v>
      </c>
      <c r="H283">
        <v>-7.9754557900545905E-3</v>
      </c>
    </row>
    <row r="284" spans="1:8" x14ac:dyDescent="0.25">
      <c r="A284" s="2">
        <v>43887</v>
      </c>
      <c r="B284">
        <v>1197.5</v>
      </c>
      <c r="C284">
        <v>1204.699951171875</v>
      </c>
      <c r="D284">
        <v>1185.650024414062</v>
      </c>
      <c r="E284">
        <v>1199.25</v>
      </c>
      <c r="F284">
        <v>1151.25439453125</v>
      </c>
      <c r="G284">
        <v>6907393</v>
      </c>
      <c r="H284">
        <v>-8.7482194902031537E-4</v>
      </c>
    </row>
    <row r="285" spans="1:8" x14ac:dyDescent="0.25">
      <c r="A285" s="2">
        <v>43888</v>
      </c>
      <c r="B285">
        <v>1195</v>
      </c>
      <c r="C285">
        <v>1202.5</v>
      </c>
      <c r="D285">
        <v>1181</v>
      </c>
      <c r="E285">
        <v>1199.449951171875</v>
      </c>
      <c r="F285">
        <v>1151.4462890625</v>
      </c>
      <c r="G285">
        <v>10327549</v>
      </c>
      <c r="H285">
        <v>1.6673018292682928E-4</v>
      </c>
    </row>
    <row r="286" spans="1:8" x14ac:dyDescent="0.25">
      <c r="A286" s="2">
        <v>43889</v>
      </c>
      <c r="B286">
        <v>1175.5</v>
      </c>
      <c r="C286">
        <v>1185</v>
      </c>
      <c r="D286">
        <v>1170.099975585938</v>
      </c>
      <c r="E286">
        <v>1177.650024414062</v>
      </c>
      <c r="F286">
        <v>1130.518798828125</v>
      </c>
      <c r="G286">
        <v>12156528</v>
      </c>
      <c r="H286">
        <v>-1.817493655030308E-2</v>
      </c>
    </row>
    <row r="287" spans="1:8" x14ac:dyDescent="0.25">
      <c r="A287" s="2">
        <v>43892</v>
      </c>
      <c r="B287">
        <v>1200.199951171875</v>
      </c>
      <c r="C287">
        <v>1201.150024414062</v>
      </c>
      <c r="D287">
        <v>1166.150024414062</v>
      </c>
      <c r="E287">
        <v>1179.599975585938</v>
      </c>
      <c r="F287">
        <v>1132.390625</v>
      </c>
      <c r="G287">
        <v>7332449</v>
      </c>
      <c r="H287">
        <v>1.6557985237134476E-3</v>
      </c>
    </row>
    <row r="288" spans="1:8" x14ac:dyDescent="0.25">
      <c r="A288" s="2">
        <v>43893</v>
      </c>
      <c r="B288">
        <v>1175</v>
      </c>
      <c r="C288">
        <v>1185.349975585938</v>
      </c>
      <c r="D288">
        <v>1168</v>
      </c>
      <c r="E288">
        <v>1181.800048828125</v>
      </c>
      <c r="F288">
        <v>1134.502685546875</v>
      </c>
      <c r="G288">
        <v>11184775</v>
      </c>
      <c r="H288">
        <v>1.8651011255694642E-3</v>
      </c>
    </row>
    <row r="289" spans="1:8" x14ac:dyDescent="0.25">
      <c r="A289" s="2">
        <v>43894</v>
      </c>
      <c r="B289">
        <v>1178.349975585938</v>
      </c>
      <c r="C289">
        <v>1180</v>
      </c>
      <c r="D289">
        <v>1133.099975585938</v>
      </c>
      <c r="E289">
        <v>1148.849975585938</v>
      </c>
      <c r="F289">
        <v>1102.871337890625</v>
      </c>
      <c r="G289">
        <v>17144435</v>
      </c>
      <c r="H289">
        <v>-2.7881258995428537E-2</v>
      </c>
    </row>
    <row r="290" spans="1:8" x14ac:dyDescent="0.25">
      <c r="A290" s="2">
        <v>43895</v>
      </c>
      <c r="B290">
        <v>1153</v>
      </c>
      <c r="C290">
        <v>1165</v>
      </c>
      <c r="D290">
        <v>1142.75</v>
      </c>
      <c r="E290">
        <v>1151.349975585938</v>
      </c>
      <c r="F290">
        <v>1105.271362304688</v>
      </c>
      <c r="G290">
        <v>9774854</v>
      </c>
      <c r="H290">
        <v>2.1760891788546602E-3</v>
      </c>
    </row>
    <row r="291" spans="1:8" x14ac:dyDescent="0.25">
      <c r="A291" s="2">
        <v>43896</v>
      </c>
      <c r="B291">
        <v>1125</v>
      </c>
      <c r="C291">
        <v>1140.900024414062</v>
      </c>
      <c r="D291">
        <v>1101</v>
      </c>
      <c r="E291">
        <v>1134.900024414062</v>
      </c>
      <c r="F291">
        <v>1089.479736328125</v>
      </c>
      <c r="G291">
        <v>11526783</v>
      </c>
      <c r="H291">
        <v>-1.4287533348410679E-2</v>
      </c>
    </row>
    <row r="292" spans="1:8" x14ac:dyDescent="0.25">
      <c r="A292" s="2">
        <v>43899</v>
      </c>
      <c r="B292">
        <v>1110</v>
      </c>
      <c r="C292">
        <v>1118.400024414062</v>
      </c>
      <c r="D292">
        <v>1065</v>
      </c>
      <c r="E292">
        <v>1107.300048828125</v>
      </c>
      <c r="F292">
        <v>1062.984375</v>
      </c>
      <c r="G292">
        <v>17210295</v>
      </c>
      <c r="H292">
        <v>-2.4319301253153684E-2</v>
      </c>
    </row>
    <row r="293" spans="1:8" x14ac:dyDescent="0.25">
      <c r="A293" s="2">
        <v>43901</v>
      </c>
      <c r="B293">
        <v>1105</v>
      </c>
      <c r="C293">
        <v>1120</v>
      </c>
      <c r="D293">
        <v>1092</v>
      </c>
      <c r="E293">
        <v>1113.800048828125</v>
      </c>
      <c r="F293">
        <v>1069.224243164062</v>
      </c>
      <c r="G293">
        <v>17769120</v>
      </c>
      <c r="H293">
        <v>5.8701343026933521E-3</v>
      </c>
    </row>
    <row r="294" spans="1:8" x14ac:dyDescent="0.25">
      <c r="A294" s="2">
        <v>43902</v>
      </c>
      <c r="B294">
        <v>1075</v>
      </c>
      <c r="C294">
        <v>1080</v>
      </c>
      <c r="D294">
        <v>1003.450012207031</v>
      </c>
      <c r="E294">
        <v>1021.299987792969</v>
      </c>
      <c r="F294">
        <v>980.4261474609375</v>
      </c>
      <c r="G294">
        <v>29500385</v>
      </c>
      <c r="H294">
        <v>-8.3049072526508824E-2</v>
      </c>
    </row>
    <row r="295" spans="1:8" x14ac:dyDescent="0.25">
      <c r="A295" s="2">
        <v>43903</v>
      </c>
      <c r="B295">
        <v>980.04998779296875</v>
      </c>
      <c r="C295">
        <v>1081.449951171875</v>
      </c>
      <c r="D295">
        <v>919.20001220703125</v>
      </c>
      <c r="E295">
        <v>1069.800048828125</v>
      </c>
      <c r="F295">
        <v>1026.985107421875</v>
      </c>
      <c r="G295">
        <v>33171182</v>
      </c>
      <c r="H295">
        <v>4.7488555385146666E-2</v>
      </c>
    </row>
    <row r="296" spans="1:8" x14ac:dyDescent="0.25">
      <c r="A296" s="2">
        <v>43906</v>
      </c>
      <c r="B296">
        <v>1035</v>
      </c>
      <c r="C296">
        <v>1037</v>
      </c>
      <c r="D296">
        <v>995</v>
      </c>
      <c r="E296">
        <v>999.5</v>
      </c>
      <c r="F296">
        <v>959.49859619140625</v>
      </c>
      <c r="G296">
        <v>15993161</v>
      </c>
      <c r="H296">
        <v>-6.5713260066806625E-2</v>
      </c>
    </row>
    <row r="297" spans="1:8" x14ac:dyDescent="0.25">
      <c r="A297" s="2">
        <v>43907</v>
      </c>
      <c r="B297">
        <v>1008</v>
      </c>
      <c r="C297">
        <v>1010</v>
      </c>
      <c r="D297">
        <v>954.70001220703125</v>
      </c>
      <c r="E297">
        <v>975.0999755859375</v>
      </c>
      <c r="F297">
        <v>936.07513427734375</v>
      </c>
      <c r="G297">
        <v>21338419</v>
      </c>
      <c r="H297">
        <v>-2.4412230529327162E-2</v>
      </c>
    </row>
    <row r="298" spans="1:8" x14ac:dyDescent="0.25">
      <c r="A298" s="2">
        <v>43908</v>
      </c>
      <c r="B298">
        <v>985</v>
      </c>
      <c r="C298">
        <v>993</v>
      </c>
      <c r="D298">
        <v>865</v>
      </c>
      <c r="E298">
        <v>876.9000244140625</v>
      </c>
      <c r="F298">
        <v>841.80523681640625</v>
      </c>
      <c r="G298">
        <v>30590703</v>
      </c>
      <c r="H298">
        <v>-0.10070757217778276</v>
      </c>
    </row>
    <row r="299" spans="1:8" x14ac:dyDescent="0.25">
      <c r="A299" s="2">
        <v>43909</v>
      </c>
      <c r="B299">
        <v>847</v>
      </c>
      <c r="C299">
        <v>919.95001220703125</v>
      </c>
      <c r="D299">
        <v>795</v>
      </c>
      <c r="E299">
        <v>895.54998779296875</v>
      </c>
      <c r="F299">
        <v>859.70880126953125</v>
      </c>
      <c r="G299">
        <v>33610024</v>
      </c>
      <c r="H299">
        <v>2.1268061192458061E-2</v>
      </c>
    </row>
    <row r="300" spans="1:8" x14ac:dyDescent="0.25">
      <c r="A300" s="2">
        <v>43910</v>
      </c>
      <c r="B300">
        <v>875</v>
      </c>
      <c r="C300">
        <v>914.5999755859375</v>
      </c>
      <c r="D300">
        <v>824.54998779296875</v>
      </c>
      <c r="E300">
        <v>882.8499755859375</v>
      </c>
      <c r="F300">
        <v>847.51702880859375</v>
      </c>
      <c r="G300">
        <v>44318732</v>
      </c>
      <c r="H300">
        <v>-1.4181243236158929E-2</v>
      </c>
    </row>
    <row r="301" spans="1:8" x14ac:dyDescent="0.25">
      <c r="A301" s="2">
        <v>43913</v>
      </c>
      <c r="B301">
        <v>794.5999755859375</v>
      </c>
      <c r="C301">
        <v>838.75</v>
      </c>
      <c r="D301">
        <v>765</v>
      </c>
      <c r="E301">
        <v>771.54998779296875</v>
      </c>
      <c r="F301">
        <v>740.67144775390625</v>
      </c>
      <c r="G301">
        <v>25138477</v>
      </c>
      <c r="H301">
        <v>-0.12606897080005039</v>
      </c>
    </row>
    <row r="302" spans="1:8" x14ac:dyDescent="0.25">
      <c r="A302" s="2">
        <v>43914</v>
      </c>
      <c r="B302">
        <v>795.25</v>
      </c>
      <c r="C302">
        <v>810</v>
      </c>
      <c r="D302">
        <v>738.75</v>
      </c>
      <c r="E302">
        <v>767.70001220703125</v>
      </c>
      <c r="F302">
        <v>736.9755859375</v>
      </c>
      <c r="G302">
        <v>30528636</v>
      </c>
      <c r="H302">
        <v>-4.9899237208860794E-3</v>
      </c>
    </row>
    <row r="303" spans="1:8" x14ac:dyDescent="0.25">
      <c r="A303" s="2">
        <v>43915</v>
      </c>
      <c r="B303">
        <v>770.45001220703125</v>
      </c>
      <c r="C303">
        <v>867.45001220703125</v>
      </c>
      <c r="D303">
        <v>755.25</v>
      </c>
      <c r="E303">
        <v>856.75</v>
      </c>
      <c r="F303">
        <v>822.461669921875</v>
      </c>
      <c r="G303">
        <v>23614021</v>
      </c>
      <c r="H303">
        <v>0.11599581395988566</v>
      </c>
    </row>
    <row r="304" spans="1:8" x14ac:dyDescent="0.25">
      <c r="A304" s="2">
        <v>43916</v>
      </c>
      <c r="B304">
        <v>870.0999755859375</v>
      </c>
      <c r="C304">
        <v>937.70001220703125</v>
      </c>
      <c r="D304">
        <v>841</v>
      </c>
      <c r="E304">
        <v>901.0999755859375</v>
      </c>
      <c r="F304">
        <v>865.03662109375</v>
      </c>
      <c r="G304">
        <v>28521578</v>
      </c>
      <c r="H304">
        <v>5.1765363975415812E-2</v>
      </c>
    </row>
    <row r="305" spans="1:8" x14ac:dyDescent="0.25">
      <c r="A305" s="2">
        <v>43917</v>
      </c>
      <c r="B305">
        <v>944.95001220703125</v>
      </c>
      <c r="C305">
        <v>988.6500244140625</v>
      </c>
      <c r="D305">
        <v>872.0999755859375</v>
      </c>
      <c r="E305">
        <v>904.45001220703125</v>
      </c>
      <c r="F305">
        <v>868.25262451171875</v>
      </c>
      <c r="G305">
        <v>27617968</v>
      </c>
      <c r="H305">
        <v>3.7177191342341329E-3</v>
      </c>
    </row>
    <row r="306" spans="1:8" x14ac:dyDescent="0.25">
      <c r="A306" s="2">
        <v>43920</v>
      </c>
      <c r="B306">
        <v>880</v>
      </c>
      <c r="C306">
        <v>887</v>
      </c>
      <c r="D306">
        <v>828</v>
      </c>
      <c r="E306">
        <v>831.6500244140625</v>
      </c>
      <c r="F306">
        <v>798.36627197265625</v>
      </c>
      <c r="G306">
        <v>19634222</v>
      </c>
      <c r="H306">
        <v>-8.0490891492524655E-2</v>
      </c>
    </row>
    <row r="307" spans="1:8" x14ac:dyDescent="0.25">
      <c r="A307" s="2">
        <v>43921</v>
      </c>
      <c r="B307">
        <v>853.79998779296875</v>
      </c>
      <c r="C307">
        <v>873.5999755859375</v>
      </c>
      <c r="D307">
        <v>838</v>
      </c>
      <c r="E307">
        <v>861.9000244140625</v>
      </c>
      <c r="F307">
        <v>827.40557861328125</v>
      </c>
      <c r="G307">
        <v>17605546</v>
      </c>
      <c r="H307">
        <v>3.637347335053899E-2</v>
      </c>
    </row>
    <row r="308" spans="1:8" x14ac:dyDescent="0.25">
      <c r="A308" s="2">
        <v>43922</v>
      </c>
      <c r="B308">
        <v>863.8499755859375</v>
      </c>
      <c r="C308">
        <v>863.8499755859375</v>
      </c>
      <c r="D308">
        <v>820</v>
      </c>
      <c r="E308">
        <v>829.6500244140625</v>
      </c>
      <c r="F308">
        <v>796.44622802734375</v>
      </c>
      <c r="G308">
        <v>14551752</v>
      </c>
      <c r="H308">
        <v>-3.7417332737546001E-2</v>
      </c>
    </row>
    <row r="309" spans="1:8" x14ac:dyDescent="0.25">
      <c r="A309" s="2">
        <v>43924</v>
      </c>
      <c r="B309">
        <v>843</v>
      </c>
      <c r="C309">
        <v>844</v>
      </c>
      <c r="D309">
        <v>810</v>
      </c>
      <c r="E309">
        <v>813.8499755859375</v>
      </c>
      <c r="F309">
        <v>781.27862548828125</v>
      </c>
      <c r="G309">
        <v>17498140</v>
      </c>
      <c r="H309">
        <v>-1.9044233548096055E-2</v>
      </c>
    </row>
    <row r="310" spans="1:8" x14ac:dyDescent="0.25">
      <c r="A310" s="2">
        <v>43928</v>
      </c>
      <c r="B310">
        <v>874</v>
      </c>
      <c r="C310">
        <v>907.29998779296875</v>
      </c>
      <c r="D310">
        <v>845.3499755859375</v>
      </c>
      <c r="E310">
        <v>896.0999755859375</v>
      </c>
      <c r="F310">
        <v>860.23675537109375</v>
      </c>
      <c r="G310">
        <v>30206319</v>
      </c>
      <c r="H310">
        <v>0.10106285245113325</v>
      </c>
    </row>
    <row r="311" spans="1:8" x14ac:dyDescent="0.25">
      <c r="A311" s="2">
        <v>43929</v>
      </c>
      <c r="B311">
        <v>879.95001220703125</v>
      </c>
      <c r="C311">
        <v>945</v>
      </c>
      <c r="D311">
        <v>866.0999755859375</v>
      </c>
      <c r="E311">
        <v>888.9000244140625</v>
      </c>
      <c r="F311">
        <v>853.32501220703125</v>
      </c>
      <c r="G311">
        <v>28109676</v>
      </c>
      <c r="H311">
        <v>-8.0347632719966668E-3</v>
      </c>
    </row>
    <row r="312" spans="1:8" x14ac:dyDescent="0.25">
      <c r="A312" s="2">
        <v>43930</v>
      </c>
      <c r="B312">
        <v>913</v>
      </c>
      <c r="C312">
        <v>930.9000244140625</v>
      </c>
      <c r="D312">
        <v>890</v>
      </c>
      <c r="E312">
        <v>925.04998779296875</v>
      </c>
      <c r="F312">
        <v>888.02813720703125</v>
      </c>
      <c r="G312">
        <v>22228573</v>
      </c>
      <c r="H312">
        <v>4.0668199331792429E-2</v>
      </c>
    </row>
    <row r="313" spans="1:8" x14ac:dyDescent="0.25">
      <c r="A313" s="2">
        <v>43934</v>
      </c>
      <c r="B313">
        <v>934</v>
      </c>
      <c r="C313">
        <v>946.70001220703125</v>
      </c>
      <c r="D313">
        <v>886.20001220703125</v>
      </c>
      <c r="E313">
        <v>895.3499755859375</v>
      </c>
      <c r="F313">
        <v>859.516845703125</v>
      </c>
      <c r="G313">
        <v>17079028</v>
      </c>
      <c r="H313">
        <v>-3.2106386248262161E-2</v>
      </c>
    </row>
    <row r="314" spans="1:8" x14ac:dyDescent="0.25">
      <c r="A314" s="2">
        <v>43936</v>
      </c>
      <c r="B314">
        <v>930.5</v>
      </c>
      <c r="C314">
        <v>930.5</v>
      </c>
      <c r="D314">
        <v>843</v>
      </c>
      <c r="E314">
        <v>863.29998779296875</v>
      </c>
      <c r="F314">
        <v>828.74951171875</v>
      </c>
      <c r="G314">
        <v>28989376</v>
      </c>
      <c r="H314">
        <v>-3.5796044749981153E-2</v>
      </c>
    </row>
    <row r="315" spans="1:8" x14ac:dyDescent="0.25">
      <c r="A315" s="2">
        <v>43937</v>
      </c>
      <c r="B315">
        <v>865</v>
      </c>
      <c r="C315">
        <v>890.70001220703125</v>
      </c>
      <c r="D315">
        <v>856.25</v>
      </c>
      <c r="E315">
        <v>879.75</v>
      </c>
      <c r="F315">
        <v>844.5411376953125</v>
      </c>
      <c r="G315">
        <v>26927198</v>
      </c>
      <c r="H315">
        <v>1.9054804169621034E-2</v>
      </c>
    </row>
    <row r="316" spans="1:8" x14ac:dyDescent="0.25">
      <c r="A316" s="2">
        <v>43938</v>
      </c>
      <c r="B316">
        <v>915</v>
      </c>
      <c r="C316">
        <v>920</v>
      </c>
      <c r="D316">
        <v>887.25</v>
      </c>
      <c r="E316">
        <v>910.29998779296875</v>
      </c>
      <c r="F316">
        <v>873.8685302734375</v>
      </c>
      <c r="G316">
        <v>27941731</v>
      </c>
      <c r="H316">
        <v>3.472576049214976E-2</v>
      </c>
    </row>
    <row r="317" spans="1:8" x14ac:dyDescent="0.25">
      <c r="A317" s="2">
        <v>43941</v>
      </c>
      <c r="B317">
        <v>951</v>
      </c>
      <c r="C317">
        <v>960.95001220703125</v>
      </c>
      <c r="D317">
        <v>935</v>
      </c>
      <c r="E317">
        <v>944.8499755859375</v>
      </c>
      <c r="F317">
        <v>907.03570556640625</v>
      </c>
      <c r="G317">
        <v>33116493</v>
      </c>
      <c r="H317">
        <v>3.7954507586818204E-2</v>
      </c>
    </row>
    <row r="318" spans="1:8" x14ac:dyDescent="0.25">
      <c r="A318" s="2">
        <v>43942</v>
      </c>
      <c r="B318">
        <v>925</v>
      </c>
      <c r="C318">
        <v>934</v>
      </c>
      <c r="D318">
        <v>908</v>
      </c>
      <c r="E318">
        <v>921.6500244140625</v>
      </c>
      <c r="F318">
        <v>884.7642822265625</v>
      </c>
      <c r="G318">
        <v>16589003</v>
      </c>
      <c r="H318">
        <v>-2.4554110992581469E-2</v>
      </c>
    </row>
    <row r="319" spans="1:8" x14ac:dyDescent="0.25">
      <c r="A319" s="2">
        <v>43943</v>
      </c>
      <c r="B319">
        <v>919.1500244140625</v>
      </c>
      <c r="C319">
        <v>933</v>
      </c>
      <c r="D319">
        <v>907.29998779296875</v>
      </c>
      <c r="E319">
        <v>928.5999755859375</v>
      </c>
      <c r="F319">
        <v>891.4361572265625</v>
      </c>
      <c r="G319">
        <v>19144677</v>
      </c>
      <c r="H319">
        <v>7.5407703442458215E-3</v>
      </c>
    </row>
    <row r="320" spans="1:8" x14ac:dyDescent="0.25">
      <c r="A320" s="2">
        <v>43944</v>
      </c>
      <c r="B320">
        <v>935</v>
      </c>
      <c r="C320">
        <v>958.5</v>
      </c>
      <c r="D320">
        <v>912.54998779296875</v>
      </c>
      <c r="E320">
        <v>954.95001220703125</v>
      </c>
      <c r="F320">
        <v>916.7315673828125</v>
      </c>
      <c r="G320">
        <v>20450611</v>
      </c>
      <c r="H320">
        <v>2.8376090150623937E-2</v>
      </c>
    </row>
    <row r="321" spans="1:8" x14ac:dyDescent="0.25">
      <c r="A321" s="2">
        <v>43945</v>
      </c>
      <c r="B321">
        <v>933</v>
      </c>
      <c r="C321">
        <v>958.4000244140625</v>
      </c>
      <c r="D321">
        <v>926</v>
      </c>
      <c r="E321">
        <v>938.04998779296875</v>
      </c>
      <c r="F321">
        <v>900.50787353515625</v>
      </c>
      <c r="G321">
        <v>16642284</v>
      </c>
      <c r="H321">
        <v>-1.7697286976314116E-2</v>
      </c>
    </row>
    <row r="322" spans="1:8" x14ac:dyDescent="0.25">
      <c r="A322" s="2">
        <v>43948</v>
      </c>
      <c r="B322">
        <v>945.1500244140625</v>
      </c>
      <c r="C322">
        <v>957.4000244140625</v>
      </c>
      <c r="D322">
        <v>926.29998779296875</v>
      </c>
      <c r="E322">
        <v>929.70001220703125</v>
      </c>
      <c r="F322">
        <v>892.49212646484375</v>
      </c>
      <c r="G322">
        <v>13710536</v>
      </c>
      <c r="H322">
        <v>-8.9014185753396886E-3</v>
      </c>
    </row>
    <row r="323" spans="1:8" x14ac:dyDescent="0.25">
      <c r="A323" s="2">
        <v>43949</v>
      </c>
      <c r="B323">
        <v>943.79998779296875</v>
      </c>
      <c r="C323">
        <v>943.79998779296875</v>
      </c>
      <c r="D323">
        <v>922</v>
      </c>
      <c r="E323">
        <v>931.4000244140625</v>
      </c>
      <c r="F323">
        <v>894.12408447265625</v>
      </c>
      <c r="G323">
        <v>14720718</v>
      </c>
      <c r="H323">
        <v>1.8285599491340879E-3</v>
      </c>
    </row>
    <row r="324" spans="1:8" x14ac:dyDescent="0.25">
      <c r="A324" s="2">
        <v>43950</v>
      </c>
      <c r="B324">
        <v>935</v>
      </c>
      <c r="C324">
        <v>992.70001220703125</v>
      </c>
      <c r="D324">
        <v>934.0999755859375</v>
      </c>
      <c r="E324">
        <v>977.0999755859375</v>
      </c>
      <c r="F324">
        <v>937.99505615234375</v>
      </c>
      <c r="G324">
        <v>27938889</v>
      </c>
      <c r="H324">
        <v>4.9065868556987136E-2</v>
      </c>
    </row>
    <row r="325" spans="1:8" x14ac:dyDescent="0.25">
      <c r="A325" s="2">
        <v>43951</v>
      </c>
      <c r="B325">
        <v>1001.400024414062</v>
      </c>
      <c r="C325">
        <v>1019</v>
      </c>
      <c r="D325">
        <v>992.0999755859375</v>
      </c>
      <c r="E325">
        <v>1001.799987792969</v>
      </c>
      <c r="F325">
        <v>961.70654296875</v>
      </c>
      <c r="G325">
        <v>21896567</v>
      </c>
      <c r="H325">
        <v>2.5278899625618783E-2</v>
      </c>
    </row>
    <row r="326" spans="1:8" x14ac:dyDescent="0.25">
      <c r="A326" s="2">
        <v>43955</v>
      </c>
      <c r="B326">
        <v>957.5</v>
      </c>
      <c r="C326">
        <v>960</v>
      </c>
      <c r="D326">
        <v>917.5</v>
      </c>
      <c r="E326">
        <v>923</v>
      </c>
      <c r="F326">
        <v>886.0601806640625</v>
      </c>
      <c r="G326">
        <v>13361162</v>
      </c>
      <c r="H326">
        <v>-7.8658403626626627E-2</v>
      </c>
    </row>
    <row r="327" spans="1:8" x14ac:dyDescent="0.25">
      <c r="A327" s="2">
        <v>43956</v>
      </c>
      <c r="B327">
        <v>938</v>
      </c>
      <c r="C327">
        <v>944</v>
      </c>
      <c r="D327">
        <v>908.04998779296875</v>
      </c>
      <c r="E327">
        <v>911.45001220703125</v>
      </c>
      <c r="F327">
        <v>874.9725341796875</v>
      </c>
      <c r="G327">
        <v>14836429</v>
      </c>
      <c r="H327">
        <v>-1.2513529569846967E-2</v>
      </c>
    </row>
    <row r="328" spans="1:8" x14ac:dyDescent="0.25">
      <c r="A328" s="2">
        <v>43957</v>
      </c>
      <c r="B328">
        <v>919</v>
      </c>
      <c r="C328">
        <v>950</v>
      </c>
      <c r="D328">
        <v>905.6500244140625</v>
      </c>
      <c r="E328">
        <v>946.4000244140625</v>
      </c>
      <c r="F328">
        <v>908.5238037109375</v>
      </c>
      <c r="G328">
        <v>16892923</v>
      </c>
      <c r="H328">
        <v>3.8345506323930502E-2</v>
      </c>
    </row>
    <row r="329" spans="1:8" x14ac:dyDescent="0.25">
      <c r="A329" s="2">
        <v>43958</v>
      </c>
      <c r="B329">
        <v>940.5</v>
      </c>
      <c r="C329">
        <v>943.29998779296875</v>
      </c>
      <c r="D329">
        <v>921.3499755859375</v>
      </c>
      <c r="E329">
        <v>925</v>
      </c>
      <c r="F329">
        <v>887.98016357421875</v>
      </c>
      <c r="G329">
        <v>10915865</v>
      </c>
      <c r="H329">
        <v>-2.2612028594686202E-2</v>
      </c>
    </row>
    <row r="330" spans="1:8" x14ac:dyDescent="0.25">
      <c r="A330" s="2">
        <v>43959</v>
      </c>
      <c r="B330">
        <v>942</v>
      </c>
      <c r="C330">
        <v>943.95001220703125</v>
      </c>
      <c r="D330">
        <v>925.20001220703125</v>
      </c>
      <c r="E330">
        <v>929.04998779296875</v>
      </c>
      <c r="F330">
        <v>891.86810302734375</v>
      </c>
      <c r="G330">
        <v>10403742</v>
      </c>
      <c r="H330">
        <v>4.378365181587838E-3</v>
      </c>
    </row>
    <row r="331" spans="1:8" x14ac:dyDescent="0.25">
      <c r="A331" s="2">
        <v>43962</v>
      </c>
      <c r="B331">
        <v>937</v>
      </c>
      <c r="C331">
        <v>954</v>
      </c>
      <c r="D331">
        <v>914</v>
      </c>
      <c r="E331">
        <v>915.79998779296875</v>
      </c>
      <c r="F331">
        <v>879.14837646484375</v>
      </c>
      <c r="G331">
        <v>14275392</v>
      </c>
      <c r="H331">
        <v>-1.4261880602868761E-2</v>
      </c>
    </row>
    <row r="332" spans="1:8" x14ac:dyDescent="0.25">
      <c r="A332" s="2">
        <v>43963</v>
      </c>
      <c r="B332">
        <v>901</v>
      </c>
      <c r="C332">
        <v>909.4000244140625</v>
      </c>
      <c r="D332">
        <v>871.0999755859375</v>
      </c>
      <c r="E332">
        <v>901.54998779296875</v>
      </c>
      <c r="F332">
        <v>865.46868896484375</v>
      </c>
      <c r="G332">
        <v>24784209</v>
      </c>
      <c r="H332">
        <v>-1.5560166182510849E-2</v>
      </c>
    </row>
    <row r="333" spans="1:8" x14ac:dyDescent="0.25">
      <c r="A333" s="2">
        <v>43964</v>
      </c>
      <c r="B333">
        <v>951</v>
      </c>
      <c r="C333">
        <v>960</v>
      </c>
      <c r="D333">
        <v>922.0999755859375</v>
      </c>
      <c r="E333">
        <v>927.6500244140625</v>
      </c>
      <c r="F333">
        <v>890.524169921875</v>
      </c>
      <c r="G333">
        <v>22173483</v>
      </c>
      <c r="H333">
        <v>2.8950182435238791E-2</v>
      </c>
    </row>
    <row r="334" spans="1:8" x14ac:dyDescent="0.25">
      <c r="A334" s="2">
        <v>43965</v>
      </c>
      <c r="B334">
        <v>898</v>
      </c>
      <c r="C334">
        <v>911</v>
      </c>
      <c r="D334">
        <v>890</v>
      </c>
      <c r="E334">
        <v>893.70001220703125</v>
      </c>
      <c r="F334">
        <v>857.932861328125</v>
      </c>
      <c r="G334">
        <v>19777445</v>
      </c>
      <c r="H334">
        <v>-3.6597866990275035E-2</v>
      </c>
    </row>
    <row r="335" spans="1:8" x14ac:dyDescent="0.25">
      <c r="A335" s="2">
        <v>43966</v>
      </c>
      <c r="B335">
        <v>890.5</v>
      </c>
      <c r="C335">
        <v>892.4000244140625</v>
      </c>
      <c r="D335">
        <v>875</v>
      </c>
      <c r="E335">
        <v>888.1500244140625</v>
      </c>
      <c r="F335">
        <v>852.60498046875</v>
      </c>
      <c r="G335">
        <v>12174814</v>
      </c>
      <c r="H335">
        <v>-6.2101238862723217E-3</v>
      </c>
    </row>
    <row r="336" spans="1:8" x14ac:dyDescent="0.25">
      <c r="A336" s="2">
        <v>43969</v>
      </c>
      <c r="B336">
        <v>888</v>
      </c>
      <c r="C336">
        <v>888</v>
      </c>
      <c r="D336">
        <v>831.29998779296875</v>
      </c>
      <c r="E336">
        <v>836.6500244140625</v>
      </c>
      <c r="F336">
        <v>803.16607666015625</v>
      </c>
      <c r="G336">
        <v>23324982</v>
      </c>
      <c r="H336">
        <v>-5.7985699019685324E-2</v>
      </c>
    </row>
    <row r="337" spans="1:8" x14ac:dyDescent="0.25">
      <c r="A337" s="2">
        <v>43970</v>
      </c>
      <c r="B337">
        <v>860.8499755859375</v>
      </c>
      <c r="C337">
        <v>867.29998779296875</v>
      </c>
      <c r="D337">
        <v>826.0999755859375</v>
      </c>
      <c r="E337">
        <v>830.6500244140625</v>
      </c>
      <c r="F337">
        <v>797.40618896484375</v>
      </c>
      <c r="G337">
        <v>23730346</v>
      </c>
      <c r="H337">
        <v>-7.1714573894885447E-3</v>
      </c>
    </row>
    <row r="338" spans="1:8" x14ac:dyDescent="0.25">
      <c r="A338" s="2">
        <v>43971</v>
      </c>
      <c r="B338">
        <v>836.45001220703125</v>
      </c>
      <c r="C338">
        <v>864</v>
      </c>
      <c r="D338">
        <v>832.20001220703125</v>
      </c>
      <c r="E338">
        <v>857.0999755859375</v>
      </c>
      <c r="F338">
        <v>822.797607421875</v>
      </c>
      <c r="G338">
        <v>20007153</v>
      </c>
      <c r="H338">
        <v>3.1842473237188793E-2</v>
      </c>
    </row>
    <row r="339" spans="1:8" x14ac:dyDescent="0.25">
      <c r="A339" s="2">
        <v>43972</v>
      </c>
      <c r="B339">
        <v>861.45001220703125</v>
      </c>
      <c r="C339">
        <v>884</v>
      </c>
      <c r="D339">
        <v>852.29998779296875</v>
      </c>
      <c r="E339">
        <v>859.54998779296875</v>
      </c>
      <c r="F339">
        <v>825.1495361328125</v>
      </c>
      <c r="G339">
        <v>24239454</v>
      </c>
      <c r="H339">
        <v>2.858490580817428E-3</v>
      </c>
    </row>
    <row r="340" spans="1:8" x14ac:dyDescent="0.25">
      <c r="A340" s="2">
        <v>43973</v>
      </c>
      <c r="B340">
        <v>850</v>
      </c>
      <c r="C340">
        <v>870.29998779296875</v>
      </c>
      <c r="D340">
        <v>833.04998779296875</v>
      </c>
      <c r="E340">
        <v>838.8499755859375</v>
      </c>
      <c r="F340">
        <v>805.27801513671875</v>
      </c>
      <c r="G340">
        <v>21023716</v>
      </c>
      <c r="H340">
        <v>-2.4082383224949863E-2</v>
      </c>
    </row>
    <row r="341" spans="1:8" x14ac:dyDescent="0.25">
      <c r="A341" s="2">
        <v>43977</v>
      </c>
      <c r="B341">
        <v>857</v>
      </c>
      <c r="C341">
        <v>871.75</v>
      </c>
      <c r="D341">
        <v>848.75</v>
      </c>
      <c r="E341">
        <v>852.4000244140625</v>
      </c>
      <c r="F341">
        <v>818.28582763671875</v>
      </c>
      <c r="G341">
        <v>19002576</v>
      </c>
      <c r="H341">
        <v>1.6153125376990419E-2</v>
      </c>
    </row>
    <row r="342" spans="1:8" x14ac:dyDescent="0.25">
      <c r="A342" s="2">
        <v>43978</v>
      </c>
      <c r="B342">
        <v>859.9000244140625</v>
      </c>
      <c r="C342">
        <v>909.79998779296875</v>
      </c>
      <c r="D342">
        <v>857.1500244140625</v>
      </c>
      <c r="E342">
        <v>903.6500244140625</v>
      </c>
      <c r="F342">
        <v>867.48468017578125</v>
      </c>
      <c r="G342">
        <v>28012877</v>
      </c>
      <c r="H342">
        <v>6.012435304096702E-2</v>
      </c>
    </row>
    <row r="343" spans="1:8" x14ac:dyDescent="0.25">
      <c r="A343" s="2">
        <v>43979</v>
      </c>
      <c r="B343">
        <v>920</v>
      </c>
      <c r="C343">
        <v>950</v>
      </c>
      <c r="D343">
        <v>913.95001220703125</v>
      </c>
      <c r="E343">
        <v>945.25</v>
      </c>
      <c r="F343">
        <v>907.4197998046875</v>
      </c>
      <c r="G343">
        <v>37744403</v>
      </c>
      <c r="H343">
        <v>4.6035494341862521E-2</v>
      </c>
    </row>
    <row r="344" spans="1:8" x14ac:dyDescent="0.25">
      <c r="A344" s="2">
        <v>43980</v>
      </c>
      <c r="B344">
        <v>944</v>
      </c>
      <c r="C344">
        <v>955</v>
      </c>
      <c r="D344">
        <v>923.45001220703125</v>
      </c>
      <c r="E344">
        <v>951.6500244140625</v>
      </c>
      <c r="F344">
        <v>913.56365966796875</v>
      </c>
      <c r="G344">
        <v>26512583</v>
      </c>
      <c r="H344">
        <v>6.7707214113329811E-3</v>
      </c>
    </row>
    <row r="345" spans="1:8" x14ac:dyDescent="0.25">
      <c r="A345" s="2">
        <v>43983</v>
      </c>
      <c r="B345">
        <v>975</v>
      </c>
      <c r="C345">
        <v>995</v>
      </c>
      <c r="D345">
        <v>966.0999755859375</v>
      </c>
      <c r="E345">
        <v>987.6500244140625</v>
      </c>
      <c r="F345">
        <v>948.122802734375</v>
      </c>
      <c r="G345">
        <v>19595115</v>
      </c>
      <c r="H345">
        <v>3.7829032812945543E-2</v>
      </c>
    </row>
    <row r="346" spans="1:8" x14ac:dyDescent="0.25">
      <c r="A346" s="2">
        <v>43984</v>
      </c>
      <c r="B346">
        <v>986.70001220703125</v>
      </c>
      <c r="C346">
        <v>1005</v>
      </c>
      <c r="D346">
        <v>975.20001220703125</v>
      </c>
      <c r="E346">
        <v>1001</v>
      </c>
      <c r="F346">
        <v>960.9385986328125</v>
      </c>
      <c r="G346">
        <v>20811797</v>
      </c>
      <c r="H346">
        <v>1.3516909083111261E-2</v>
      </c>
    </row>
    <row r="347" spans="1:8" x14ac:dyDescent="0.25">
      <c r="A347" s="2">
        <v>43985</v>
      </c>
      <c r="B347">
        <v>1020</v>
      </c>
      <c r="C347">
        <v>1046.25</v>
      </c>
      <c r="D347">
        <v>1015.450012207031</v>
      </c>
      <c r="E347">
        <v>1022.25</v>
      </c>
      <c r="F347">
        <v>981.33819580078125</v>
      </c>
      <c r="G347">
        <v>25273044</v>
      </c>
      <c r="H347">
        <v>2.1228771228771228E-2</v>
      </c>
    </row>
    <row r="348" spans="1:8" x14ac:dyDescent="0.25">
      <c r="A348" s="2">
        <v>43986</v>
      </c>
      <c r="B348">
        <v>1028.050048828125</v>
      </c>
      <c r="C348">
        <v>1038.949951171875</v>
      </c>
      <c r="D348">
        <v>991.0999755859375</v>
      </c>
      <c r="E348">
        <v>1001.700012207031</v>
      </c>
      <c r="F348">
        <v>961.61053466796875</v>
      </c>
      <c r="G348">
        <v>27137941</v>
      </c>
      <c r="H348">
        <v>-2.0102702658810444E-2</v>
      </c>
    </row>
    <row r="349" spans="1:8" x14ac:dyDescent="0.25">
      <c r="A349" s="2">
        <v>43987</v>
      </c>
      <c r="B349">
        <v>1003.099975585938</v>
      </c>
      <c r="C349">
        <v>1042.400024414062</v>
      </c>
      <c r="D349">
        <v>1002.799987792969</v>
      </c>
      <c r="E349">
        <v>1033.349975585938</v>
      </c>
      <c r="F349">
        <v>991.9937744140625</v>
      </c>
      <c r="G349">
        <v>17597992</v>
      </c>
      <c r="H349">
        <v>3.1596249369282757E-2</v>
      </c>
    </row>
    <row r="350" spans="1:8" x14ac:dyDescent="0.25">
      <c r="A350" s="2">
        <v>43990</v>
      </c>
      <c r="B350">
        <v>1060</v>
      </c>
      <c r="C350">
        <v>1066.650024414062</v>
      </c>
      <c r="D350">
        <v>1006.400024414062</v>
      </c>
      <c r="E350">
        <v>1015.900024414062</v>
      </c>
      <c r="F350">
        <v>975.24224853515625</v>
      </c>
      <c r="G350">
        <v>24906332</v>
      </c>
      <c r="H350">
        <v>-1.6886777552765998E-2</v>
      </c>
    </row>
    <row r="351" spans="1:8" x14ac:dyDescent="0.25">
      <c r="A351" s="2">
        <v>43991</v>
      </c>
      <c r="B351">
        <v>1020</v>
      </c>
      <c r="C351">
        <v>1026.75</v>
      </c>
      <c r="D351">
        <v>979.54998779296875</v>
      </c>
      <c r="E351">
        <v>987.29998779296875</v>
      </c>
      <c r="F351">
        <v>947.78680419921875</v>
      </c>
      <c r="G351">
        <v>30922073</v>
      </c>
      <c r="H351">
        <v>-2.8152412573854264E-2</v>
      </c>
    </row>
    <row r="352" spans="1:8" x14ac:dyDescent="0.25">
      <c r="A352" s="2">
        <v>43992</v>
      </c>
      <c r="B352">
        <v>990</v>
      </c>
      <c r="C352">
        <v>999.8499755859375</v>
      </c>
      <c r="D352">
        <v>978.20001220703125</v>
      </c>
      <c r="E352">
        <v>991.8499755859375</v>
      </c>
      <c r="F352">
        <v>952.15472412109375</v>
      </c>
      <c r="G352">
        <v>18248865</v>
      </c>
      <c r="H352">
        <v>4.6085160024562435E-3</v>
      </c>
    </row>
    <row r="353" spans="1:8" x14ac:dyDescent="0.25">
      <c r="A353" s="2">
        <v>43993</v>
      </c>
      <c r="B353">
        <v>985</v>
      </c>
      <c r="C353">
        <v>988.4000244140625</v>
      </c>
      <c r="D353">
        <v>965</v>
      </c>
      <c r="E353">
        <v>968.5999755859375</v>
      </c>
      <c r="F353">
        <v>929.835205078125</v>
      </c>
      <c r="G353">
        <v>15448857</v>
      </c>
      <c r="H353">
        <v>-2.3441045089772787E-2</v>
      </c>
    </row>
    <row r="354" spans="1:8" x14ac:dyDescent="0.25">
      <c r="A354" s="2">
        <v>43994</v>
      </c>
      <c r="B354">
        <v>928</v>
      </c>
      <c r="C354">
        <v>986.6500244140625</v>
      </c>
      <c r="D354">
        <v>928</v>
      </c>
      <c r="E354">
        <v>982.75</v>
      </c>
      <c r="F354">
        <v>943.41888427734375</v>
      </c>
      <c r="G354">
        <v>21322438</v>
      </c>
      <c r="H354">
        <v>1.4608739181004719E-2</v>
      </c>
    </row>
    <row r="355" spans="1:8" x14ac:dyDescent="0.25">
      <c r="A355" s="2">
        <v>43997</v>
      </c>
      <c r="B355">
        <v>968</v>
      </c>
      <c r="C355">
        <v>974</v>
      </c>
      <c r="D355">
        <v>943</v>
      </c>
      <c r="E355">
        <v>949.8499755859375</v>
      </c>
      <c r="F355">
        <v>911.83563232421875</v>
      </c>
      <c r="G355">
        <v>16004968</v>
      </c>
      <c r="H355">
        <v>-3.347751148721699E-2</v>
      </c>
    </row>
    <row r="356" spans="1:8" x14ac:dyDescent="0.25">
      <c r="A356" s="2">
        <v>43998</v>
      </c>
      <c r="B356">
        <v>975</v>
      </c>
      <c r="C356">
        <v>993.95001220703125</v>
      </c>
      <c r="D356">
        <v>952</v>
      </c>
      <c r="E356">
        <v>990.4000244140625</v>
      </c>
      <c r="F356">
        <v>950.76275634765625</v>
      </c>
      <c r="G356">
        <v>22699985</v>
      </c>
      <c r="H356">
        <v>4.2691003706254498E-2</v>
      </c>
    </row>
    <row r="357" spans="1:8" x14ac:dyDescent="0.25">
      <c r="A357" s="2">
        <v>43999</v>
      </c>
      <c r="B357">
        <v>989</v>
      </c>
      <c r="C357">
        <v>998.9000244140625</v>
      </c>
      <c r="D357">
        <v>973.25</v>
      </c>
      <c r="E357">
        <v>979.25</v>
      </c>
      <c r="F357">
        <v>940.05908203125</v>
      </c>
      <c r="G357">
        <v>18478919</v>
      </c>
      <c r="H357">
        <v>-1.1258101917615606E-2</v>
      </c>
    </row>
    <row r="358" spans="1:8" x14ac:dyDescent="0.25">
      <c r="A358" s="2">
        <v>44000</v>
      </c>
      <c r="B358">
        <v>980</v>
      </c>
      <c r="C358">
        <v>1024.900024414062</v>
      </c>
      <c r="D358">
        <v>972</v>
      </c>
      <c r="E358">
        <v>1019.950012207031</v>
      </c>
      <c r="F358">
        <v>979.13018798828125</v>
      </c>
      <c r="G358">
        <v>20435063</v>
      </c>
      <c r="H358">
        <v>4.1562432685249957E-2</v>
      </c>
    </row>
    <row r="359" spans="1:8" x14ac:dyDescent="0.25">
      <c r="A359" s="2">
        <v>44001</v>
      </c>
      <c r="B359">
        <v>1017.950012207031</v>
      </c>
      <c r="C359">
        <v>1043</v>
      </c>
      <c r="D359">
        <v>1012.150024414062</v>
      </c>
      <c r="E359">
        <v>1033.349975585938</v>
      </c>
      <c r="F359">
        <v>991.9937744140625</v>
      </c>
      <c r="G359">
        <v>23938876</v>
      </c>
      <c r="H359">
        <v>1.3137862854583689E-2</v>
      </c>
    </row>
    <row r="360" spans="1:8" x14ac:dyDescent="0.25">
      <c r="A360" s="2">
        <v>44004</v>
      </c>
      <c r="B360">
        <v>1039.449951171875</v>
      </c>
      <c r="C360">
        <v>1045.949951171875</v>
      </c>
      <c r="D360">
        <v>1023.799987792969</v>
      </c>
      <c r="E360">
        <v>1028.75</v>
      </c>
      <c r="F360">
        <v>987.57794189453125</v>
      </c>
      <c r="G360">
        <v>14847237</v>
      </c>
      <c r="H360">
        <v>-4.4515175832172847E-3</v>
      </c>
    </row>
    <row r="361" spans="1:8" x14ac:dyDescent="0.25">
      <c r="A361" s="2">
        <v>44005</v>
      </c>
      <c r="B361">
        <v>1039</v>
      </c>
      <c r="C361">
        <v>1045</v>
      </c>
      <c r="D361">
        <v>1016.549987792969</v>
      </c>
      <c r="E361">
        <v>1042.300048828125</v>
      </c>
      <c r="F361">
        <v>1000.585632324219</v>
      </c>
      <c r="G361">
        <v>14415256</v>
      </c>
      <c r="H361">
        <v>1.3171371886391251E-2</v>
      </c>
    </row>
    <row r="362" spans="1:8" x14ac:dyDescent="0.25">
      <c r="A362" s="2">
        <v>44006</v>
      </c>
      <c r="B362">
        <v>1048.5</v>
      </c>
      <c r="C362">
        <v>1057.5</v>
      </c>
      <c r="D362">
        <v>1030.050048828125</v>
      </c>
      <c r="E362">
        <v>1032.5</v>
      </c>
      <c r="F362">
        <v>991.1778564453125</v>
      </c>
      <c r="G362">
        <v>19714623</v>
      </c>
      <c r="H362">
        <v>-9.4023298177366068E-3</v>
      </c>
    </row>
    <row r="363" spans="1:8" x14ac:dyDescent="0.25">
      <c r="A363" s="2">
        <v>44007</v>
      </c>
      <c r="B363">
        <v>1021.900024414062</v>
      </c>
      <c r="C363">
        <v>1049</v>
      </c>
      <c r="D363">
        <v>1007</v>
      </c>
      <c r="E363">
        <v>1028.75</v>
      </c>
      <c r="F363">
        <v>987.57794189453125</v>
      </c>
      <c r="G363">
        <v>35323395</v>
      </c>
      <c r="H363">
        <v>-3.6319612590799033E-3</v>
      </c>
    </row>
    <row r="364" spans="1:8" x14ac:dyDescent="0.25">
      <c r="A364" s="2">
        <v>44008</v>
      </c>
      <c r="B364">
        <v>1041</v>
      </c>
      <c r="C364">
        <v>1063</v>
      </c>
      <c r="D364">
        <v>1028</v>
      </c>
      <c r="E364">
        <v>1056.449951171875</v>
      </c>
      <c r="F364">
        <v>1014.169311523438</v>
      </c>
      <c r="G364">
        <v>19984569</v>
      </c>
      <c r="H364">
        <v>2.6925833459902796E-2</v>
      </c>
    </row>
    <row r="365" spans="1:8" x14ac:dyDescent="0.25">
      <c r="A365" s="2">
        <v>44011</v>
      </c>
      <c r="B365">
        <v>1037</v>
      </c>
      <c r="C365">
        <v>1082.599975585938</v>
      </c>
      <c r="D365">
        <v>1037</v>
      </c>
      <c r="E365">
        <v>1076.050048828125</v>
      </c>
      <c r="F365">
        <v>1032.985107421875</v>
      </c>
      <c r="G365">
        <v>23002978</v>
      </c>
      <c r="H365">
        <v>1.8552793376069018E-2</v>
      </c>
    </row>
    <row r="366" spans="1:8" x14ac:dyDescent="0.25">
      <c r="A366" s="2">
        <v>44012</v>
      </c>
      <c r="B366">
        <v>1074</v>
      </c>
      <c r="C366">
        <v>1078.550048828125</v>
      </c>
      <c r="D366">
        <v>1056.300048828125</v>
      </c>
      <c r="E366">
        <v>1065.849975585938</v>
      </c>
      <c r="F366">
        <v>1023.193054199219</v>
      </c>
      <c r="G366">
        <v>17873065</v>
      </c>
      <c r="H366">
        <v>-9.4791810597429551E-3</v>
      </c>
    </row>
    <row r="367" spans="1:8" x14ac:dyDescent="0.25">
      <c r="A367" s="2">
        <v>44013</v>
      </c>
      <c r="B367">
        <v>1065.849975585938</v>
      </c>
      <c r="C367">
        <v>1096</v>
      </c>
      <c r="D367">
        <v>1061.300048828125</v>
      </c>
      <c r="E367">
        <v>1084.599975585938</v>
      </c>
      <c r="F367">
        <v>1041.192749023438</v>
      </c>
      <c r="G367">
        <v>17423359</v>
      </c>
      <c r="H367">
        <v>1.7591593966770434E-2</v>
      </c>
    </row>
    <row r="368" spans="1:8" x14ac:dyDescent="0.25">
      <c r="A368" s="2">
        <v>44014</v>
      </c>
      <c r="B368">
        <v>1090.300048828125</v>
      </c>
      <c r="C368">
        <v>1111.25</v>
      </c>
      <c r="D368">
        <v>1085.199951171875</v>
      </c>
      <c r="E368">
        <v>1089.400024414062</v>
      </c>
      <c r="F368">
        <v>1045.80078125</v>
      </c>
      <c r="G368">
        <v>18477248</v>
      </c>
      <c r="H368">
        <v>4.4256398083827543E-3</v>
      </c>
    </row>
    <row r="369" spans="1:8" x14ac:dyDescent="0.25">
      <c r="A369" s="2">
        <v>44015</v>
      </c>
      <c r="B369">
        <v>1093</v>
      </c>
      <c r="C369">
        <v>1095.800048828125</v>
      </c>
      <c r="D369">
        <v>1070</v>
      </c>
      <c r="E369">
        <v>1073.949951171875</v>
      </c>
      <c r="F369">
        <v>1030.968872070312</v>
      </c>
      <c r="G369">
        <v>13798627</v>
      </c>
      <c r="H369">
        <v>-1.4182185511237642E-2</v>
      </c>
    </row>
    <row r="370" spans="1:8" x14ac:dyDescent="0.25">
      <c r="A370" s="2">
        <v>44018</v>
      </c>
      <c r="B370">
        <v>1107.949951171875</v>
      </c>
      <c r="C370">
        <v>1119.900024414062</v>
      </c>
      <c r="D370">
        <v>1100</v>
      </c>
      <c r="E370">
        <v>1103</v>
      </c>
      <c r="F370">
        <v>1058.856323242188</v>
      </c>
      <c r="G370">
        <v>17779108</v>
      </c>
      <c r="H370">
        <v>2.7049723123899867E-2</v>
      </c>
    </row>
    <row r="371" spans="1:8" x14ac:dyDescent="0.25">
      <c r="A371" s="2">
        <v>44019</v>
      </c>
      <c r="B371">
        <v>1109.400024414062</v>
      </c>
      <c r="C371">
        <v>1111.699951171875</v>
      </c>
      <c r="D371">
        <v>1093.050048828125</v>
      </c>
      <c r="E371">
        <v>1105.150024414062</v>
      </c>
      <c r="F371">
        <v>1060.92041015625</v>
      </c>
      <c r="G371">
        <v>12174925</v>
      </c>
      <c r="H371">
        <v>1.9492515086691254E-3</v>
      </c>
    </row>
    <row r="372" spans="1:8" x14ac:dyDescent="0.25">
      <c r="A372" s="2">
        <v>44020</v>
      </c>
      <c r="B372">
        <v>1107</v>
      </c>
      <c r="C372">
        <v>1124.900024414062</v>
      </c>
      <c r="D372">
        <v>1105</v>
      </c>
      <c r="E372">
        <v>1110.349975585938</v>
      </c>
      <c r="F372">
        <v>1065.912231445312</v>
      </c>
      <c r="G372">
        <v>15028175</v>
      </c>
      <c r="H372">
        <v>4.7051993457927705E-3</v>
      </c>
    </row>
    <row r="373" spans="1:8" x14ac:dyDescent="0.25">
      <c r="A373" s="2">
        <v>44021</v>
      </c>
      <c r="B373">
        <v>1118</v>
      </c>
      <c r="C373">
        <v>1129.699951171875</v>
      </c>
      <c r="D373">
        <v>1107.25</v>
      </c>
      <c r="E373">
        <v>1124.949951171875</v>
      </c>
      <c r="F373">
        <v>1079.927856445312</v>
      </c>
      <c r="G373">
        <v>10057242</v>
      </c>
      <c r="H373">
        <v>1.3148985371240771E-2</v>
      </c>
    </row>
    <row r="374" spans="1:8" x14ac:dyDescent="0.25">
      <c r="A374" s="2">
        <v>44022</v>
      </c>
      <c r="B374">
        <v>1117.900024414062</v>
      </c>
      <c r="C374">
        <v>1120</v>
      </c>
      <c r="D374">
        <v>1099.550048828125</v>
      </c>
      <c r="E374">
        <v>1105.099975585938</v>
      </c>
      <c r="F374">
        <v>1060.872192382812</v>
      </c>
      <c r="G374">
        <v>8781489</v>
      </c>
      <c r="H374">
        <v>-1.764520774036131E-2</v>
      </c>
    </row>
    <row r="375" spans="1:8" x14ac:dyDescent="0.25">
      <c r="A375" s="2">
        <v>44025</v>
      </c>
      <c r="B375">
        <v>1109.900024414062</v>
      </c>
      <c r="C375">
        <v>1113</v>
      </c>
      <c r="D375">
        <v>1071.300048828125</v>
      </c>
      <c r="E375">
        <v>1080.25</v>
      </c>
      <c r="F375">
        <v>1037.016967773438</v>
      </c>
      <c r="G375">
        <v>14961057</v>
      </c>
      <c r="H375">
        <v>-2.2486631196206645E-2</v>
      </c>
    </row>
    <row r="376" spans="1:8" x14ac:dyDescent="0.25">
      <c r="A376" s="2">
        <v>44026</v>
      </c>
      <c r="B376">
        <v>1062.599975585938</v>
      </c>
      <c r="C376">
        <v>1068.900024414062</v>
      </c>
      <c r="D376">
        <v>1050</v>
      </c>
      <c r="E376">
        <v>1058.849975585938</v>
      </c>
      <c r="F376">
        <v>1016.473327636719</v>
      </c>
      <c r="G376">
        <v>13306337</v>
      </c>
      <c r="H376">
        <v>-1.9810251714012538E-2</v>
      </c>
    </row>
    <row r="377" spans="1:8" x14ac:dyDescent="0.25">
      <c r="A377" s="2">
        <v>44027</v>
      </c>
      <c r="B377">
        <v>1070.199951171875</v>
      </c>
      <c r="C377">
        <v>1079</v>
      </c>
      <c r="D377">
        <v>1050.099975585938</v>
      </c>
      <c r="E377">
        <v>1053.150024414062</v>
      </c>
      <c r="F377">
        <v>1011.001403808594</v>
      </c>
      <c r="G377">
        <v>10487197</v>
      </c>
      <c r="H377">
        <v>-5.383152763186981E-3</v>
      </c>
    </row>
    <row r="378" spans="1:8" x14ac:dyDescent="0.25">
      <c r="A378" s="2">
        <v>44028</v>
      </c>
      <c r="B378">
        <v>1053.650024414062</v>
      </c>
      <c r="C378">
        <v>1065.5</v>
      </c>
      <c r="D378">
        <v>1034.099975585938</v>
      </c>
      <c r="E378">
        <v>1062.550048828125</v>
      </c>
      <c r="F378">
        <v>1020.025390625</v>
      </c>
      <c r="G378">
        <v>11831228</v>
      </c>
      <c r="H378">
        <v>8.9256271149904011E-3</v>
      </c>
    </row>
    <row r="379" spans="1:8" x14ac:dyDescent="0.25">
      <c r="A379" s="2">
        <v>44029</v>
      </c>
      <c r="B379">
        <v>1059.050048828125</v>
      </c>
      <c r="C379">
        <v>1104</v>
      </c>
      <c r="D379">
        <v>1058.300048828125</v>
      </c>
      <c r="E379">
        <v>1098.449951171875</v>
      </c>
      <c r="F379">
        <v>1054.488403320312</v>
      </c>
      <c r="G379">
        <v>14202869</v>
      </c>
      <c r="H379">
        <v>3.378655187427982E-2</v>
      </c>
    </row>
    <row r="380" spans="1:8" x14ac:dyDescent="0.25">
      <c r="A380" s="2">
        <v>44032</v>
      </c>
      <c r="B380">
        <v>1135</v>
      </c>
      <c r="C380">
        <v>1152.900024414062</v>
      </c>
      <c r="D380">
        <v>1124.150024414062</v>
      </c>
      <c r="E380">
        <v>1133.050048828125</v>
      </c>
      <c r="F380">
        <v>1087.703857421875</v>
      </c>
      <c r="G380">
        <v>32562048</v>
      </c>
      <c r="H380">
        <v>3.1499020614764547E-2</v>
      </c>
    </row>
    <row r="381" spans="1:8" x14ac:dyDescent="0.25">
      <c r="A381" s="2">
        <v>44033</v>
      </c>
      <c r="B381">
        <v>1152.050048828125</v>
      </c>
      <c r="C381">
        <v>1157.949951171875</v>
      </c>
      <c r="D381">
        <v>1134</v>
      </c>
      <c r="E381">
        <v>1138.550048828125</v>
      </c>
      <c r="F381">
        <v>1092.983764648438</v>
      </c>
      <c r="G381">
        <v>23756211</v>
      </c>
      <c r="H381">
        <v>4.8541545059624354E-3</v>
      </c>
    </row>
    <row r="382" spans="1:8" x14ac:dyDescent="0.25">
      <c r="A382" s="2">
        <v>44034</v>
      </c>
      <c r="B382">
        <v>1138.5</v>
      </c>
      <c r="C382">
        <v>1144.5</v>
      </c>
      <c r="D382">
        <v>1117.550048828125</v>
      </c>
      <c r="E382">
        <v>1126.349975585938</v>
      </c>
      <c r="F382">
        <v>1081.271728515625</v>
      </c>
      <c r="G382">
        <v>12359006</v>
      </c>
      <c r="H382">
        <v>-1.0715447471759551E-2</v>
      </c>
    </row>
    <row r="383" spans="1:8" x14ac:dyDescent="0.25">
      <c r="A383" s="2">
        <v>44035</v>
      </c>
      <c r="B383">
        <v>1125</v>
      </c>
      <c r="C383">
        <v>1143.900024414062</v>
      </c>
      <c r="D383">
        <v>1116.25</v>
      </c>
      <c r="E383">
        <v>1130.400024414062</v>
      </c>
      <c r="F383">
        <v>1085.15966796875</v>
      </c>
      <c r="G383">
        <v>10074561</v>
      </c>
      <c r="H383">
        <v>3.5957286064814951E-3</v>
      </c>
    </row>
    <row r="384" spans="1:8" x14ac:dyDescent="0.25">
      <c r="A384" s="2">
        <v>44036</v>
      </c>
      <c r="B384">
        <v>1122.900024414062</v>
      </c>
      <c r="C384">
        <v>1122.900024414062</v>
      </c>
      <c r="D384">
        <v>1101.25</v>
      </c>
      <c r="E384">
        <v>1119.099975585938</v>
      </c>
      <c r="F384">
        <v>1074.311889648438</v>
      </c>
      <c r="G384">
        <v>9799220</v>
      </c>
      <c r="H384">
        <v>-9.9965044091196147E-3</v>
      </c>
    </row>
    <row r="385" spans="1:8" x14ac:dyDescent="0.25">
      <c r="A385" s="2">
        <v>44039</v>
      </c>
      <c r="B385">
        <v>1099.849975585938</v>
      </c>
      <c r="C385">
        <v>1103</v>
      </c>
      <c r="D385">
        <v>1075.349975585938</v>
      </c>
      <c r="E385">
        <v>1079.5</v>
      </c>
      <c r="F385">
        <v>1036.296752929688</v>
      </c>
      <c r="G385">
        <v>18985047</v>
      </c>
      <c r="H385">
        <v>-3.5385556652527149E-2</v>
      </c>
    </row>
    <row r="386" spans="1:8" x14ac:dyDescent="0.25">
      <c r="A386" s="2">
        <v>44040</v>
      </c>
      <c r="B386">
        <v>1079</v>
      </c>
      <c r="C386">
        <v>1094.400024414062</v>
      </c>
      <c r="D386">
        <v>1059.5</v>
      </c>
      <c r="E386">
        <v>1086.650024414062</v>
      </c>
      <c r="F386">
        <v>1043.160766601562</v>
      </c>
      <c r="G386">
        <v>17798225</v>
      </c>
      <c r="H386">
        <v>6.6234593923687312E-3</v>
      </c>
    </row>
    <row r="387" spans="1:8" x14ac:dyDescent="0.25">
      <c r="A387" s="2">
        <v>44041</v>
      </c>
      <c r="B387">
        <v>1081</v>
      </c>
      <c r="C387">
        <v>1088.5</v>
      </c>
      <c r="D387">
        <v>1055.550048828125</v>
      </c>
      <c r="E387">
        <v>1064.599975585938</v>
      </c>
      <c r="F387">
        <v>1021.993225097656</v>
      </c>
      <c r="G387">
        <v>16796043</v>
      </c>
      <c r="H387">
        <v>-2.0291766744323966E-2</v>
      </c>
    </row>
    <row r="388" spans="1:8" x14ac:dyDescent="0.25">
      <c r="A388" s="2">
        <v>44042</v>
      </c>
      <c r="B388">
        <v>1074</v>
      </c>
      <c r="C388">
        <v>1083.650024414062</v>
      </c>
      <c r="D388">
        <v>1046.699951171875</v>
      </c>
      <c r="E388">
        <v>1050.650024414062</v>
      </c>
      <c r="F388">
        <v>1008.6015625</v>
      </c>
      <c r="G388">
        <v>13478133</v>
      </c>
      <c r="H388">
        <v>-1.3103467491813618E-2</v>
      </c>
    </row>
    <row r="389" spans="1:8" x14ac:dyDescent="0.25">
      <c r="A389" s="2">
        <v>44043</v>
      </c>
      <c r="B389">
        <v>1057.699951171875</v>
      </c>
      <c r="C389">
        <v>1057.699951171875</v>
      </c>
      <c r="D389">
        <v>1020.049987792969</v>
      </c>
      <c r="E389">
        <v>1032.800048828125</v>
      </c>
      <c r="F389">
        <v>991.4659423828125</v>
      </c>
      <c r="G389">
        <v>18863348</v>
      </c>
      <c r="H389">
        <v>-1.6989459069295519E-2</v>
      </c>
    </row>
    <row r="390" spans="1:8" x14ac:dyDescent="0.25">
      <c r="A390" s="2">
        <v>44046</v>
      </c>
      <c r="B390">
        <v>1025.949951171875</v>
      </c>
      <c r="C390">
        <v>1026.949951171875</v>
      </c>
      <c r="D390">
        <v>993</v>
      </c>
      <c r="E390">
        <v>1002</v>
      </c>
      <c r="F390">
        <v>961.89849853515625</v>
      </c>
      <c r="G390">
        <v>15891771</v>
      </c>
      <c r="H390">
        <v>-2.9821889399668917E-2</v>
      </c>
    </row>
    <row r="391" spans="1:8" x14ac:dyDescent="0.25">
      <c r="A391" s="2">
        <v>44047</v>
      </c>
      <c r="B391">
        <v>1008</v>
      </c>
      <c r="C391">
        <v>1061.050048828125</v>
      </c>
      <c r="D391">
        <v>1003</v>
      </c>
      <c r="E391">
        <v>1041.650024414062</v>
      </c>
      <c r="F391">
        <v>999.961669921875</v>
      </c>
      <c r="G391">
        <v>30153084</v>
      </c>
      <c r="H391">
        <v>3.9570882648764516E-2</v>
      </c>
    </row>
    <row r="392" spans="1:8" x14ac:dyDescent="0.25">
      <c r="A392" s="2">
        <v>44048</v>
      </c>
      <c r="B392">
        <v>1047.949951171875</v>
      </c>
      <c r="C392">
        <v>1055.800048828125</v>
      </c>
      <c r="D392">
        <v>1020</v>
      </c>
      <c r="E392">
        <v>1027.550048828125</v>
      </c>
      <c r="F392">
        <v>986.426025390625</v>
      </c>
      <c r="G392">
        <v>16610680</v>
      </c>
      <c r="H392">
        <v>-1.3536192824330238E-2</v>
      </c>
    </row>
    <row r="393" spans="1:8" x14ac:dyDescent="0.25">
      <c r="A393" s="2">
        <v>44049</v>
      </c>
      <c r="B393">
        <v>1037</v>
      </c>
      <c r="C393">
        <v>1055</v>
      </c>
      <c r="D393">
        <v>1026.25</v>
      </c>
      <c r="E393">
        <v>1040.699951171875</v>
      </c>
      <c r="F393">
        <v>999.0496826171875</v>
      </c>
      <c r="G393">
        <v>16823444</v>
      </c>
      <c r="H393">
        <v>1.2797335135886448E-2</v>
      </c>
    </row>
    <row r="394" spans="1:8" x14ac:dyDescent="0.25">
      <c r="A394" s="2">
        <v>44050</v>
      </c>
      <c r="B394">
        <v>1034.849975585938</v>
      </c>
      <c r="C394">
        <v>1047.199951171875</v>
      </c>
      <c r="D394">
        <v>1020.599975585938</v>
      </c>
      <c r="E394">
        <v>1043.849975585938</v>
      </c>
      <c r="F394">
        <v>1002.073669433594</v>
      </c>
      <c r="G394">
        <v>12418392</v>
      </c>
      <c r="H394">
        <v>3.0268324799245789E-3</v>
      </c>
    </row>
    <row r="395" spans="1:8" x14ac:dyDescent="0.25">
      <c r="A395" s="2">
        <v>44053</v>
      </c>
      <c r="B395">
        <v>1044</v>
      </c>
      <c r="C395">
        <v>1064</v>
      </c>
      <c r="D395">
        <v>1043.800048828125</v>
      </c>
      <c r="E395">
        <v>1050.650024414062</v>
      </c>
      <c r="F395">
        <v>1008.6015625</v>
      </c>
      <c r="G395">
        <v>11086427</v>
      </c>
      <c r="H395">
        <v>6.5143928602451329E-3</v>
      </c>
    </row>
    <row r="396" spans="1:8" x14ac:dyDescent="0.25">
      <c r="A396" s="2">
        <v>44054</v>
      </c>
      <c r="B396">
        <v>1048.5</v>
      </c>
      <c r="C396">
        <v>1071</v>
      </c>
      <c r="D396">
        <v>1048.5</v>
      </c>
      <c r="E396">
        <v>1066.650024414062</v>
      </c>
      <c r="F396">
        <v>1023.961059570312</v>
      </c>
      <c r="G396">
        <v>10068074</v>
      </c>
      <c r="H396">
        <v>1.5228667613578608E-2</v>
      </c>
    </row>
    <row r="397" spans="1:8" x14ac:dyDescent="0.25">
      <c r="A397" s="2">
        <v>44055</v>
      </c>
      <c r="B397">
        <v>1065</v>
      </c>
      <c r="C397">
        <v>1066</v>
      </c>
      <c r="D397">
        <v>1048</v>
      </c>
      <c r="E397">
        <v>1063.699951171875</v>
      </c>
      <c r="F397">
        <v>1021.129272460938</v>
      </c>
      <c r="G397">
        <v>10333216</v>
      </c>
      <c r="H397">
        <v>-2.7657368158854122E-3</v>
      </c>
    </row>
    <row r="398" spans="1:8" x14ac:dyDescent="0.25">
      <c r="A398" s="2">
        <v>44056</v>
      </c>
      <c r="B398">
        <v>1067.949951171875</v>
      </c>
      <c r="C398">
        <v>1071.349975585938</v>
      </c>
      <c r="D398">
        <v>1056.5</v>
      </c>
      <c r="E398">
        <v>1059.050048828125</v>
      </c>
      <c r="F398">
        <v>1016.665405273438</v>
      </c>
      <c r="G398">
        <v>9946370</v>
      </c>
      <c r="H398">
        <v>-4.3714417196571431E-3</v>
      </c>
    </row>
    <row r="399" spans="1:8" x14ac:dyDescent="0.25">
      <c r="A399" s="2">
        <v>44057</v>
      </c>
      <c r="B399">
        <v>1065.900024414062</v>
      </c>
      <c r="C399">
        <v>1065.900024414062</v>
      </c>
      <c r="D399">
        <v>1027.300048828125</v>
      </c>
      <c r="E399">
        <v>1034.449951171875</v>
      </c>
      <c r="F399">
        <v>993.0498046875</v>
      </c>
      <c r="G399">
        <v>10462256</v>
      </c>
      <c r="H399">
        <v>-2.3228456184361493E-2</v>
      </c>
    </row>
    <row r="400" spans="1:8" x14ac:dyDescent="0.25">
      <c r="A400" s="2">
        <v>44060</v>
      </c>
      <c r="B400">
        <v>1047</v>
      </c>
      <c r="C400">
        <v>1047</v>
      </c>
      <c r="D400">
        <v>1020.200012207031</v>
      </c>
      <c r="E400">
        <v>1032.75</v>
      </c>
      <c r="F400">
        <v>991.41796875</v>
      </c>
      <c r="G400">
        <v>9780506</v>
      </c>
      <c r="H400">
        <v>-1.6433382494234863E-3</v>
      </c>
    </row>
    <row r="401" spans="1:8" x14ac:dyDescent="0.25">
      <c r="A401" s="2">
        <v>44061</v>
      </c>
      <c r="B401">
        <v>1028</v>
      </c>
      <c r="C401">
        <v>1061.650024414062</v>
      </c>
      <c r="D401">
        <v>1022</v>
      </c>
      <c r="E401">
        <v>1056.5</v>
      </c>
      <c r="F401">
        <v>1014.217346191406</v>
      </c>
      <c r="G401">
        <v>12020412</v>
      </c>
      <c r="H401">
        <v>2.2996853062212538E-2</v>
      </c>
    </row>
    <row r="402" spans="1:8" x14ac:dyDescent="0.25">
      <c r="A402" s="2">
        <v>44062</v>
      </c>
      <c r="B402">
        <v>1065</v>
      </c>
      <c r="C402">
        <v>1069.800048828125</v>
      </c>
      <c r="D402">
        <v>1056.25</v>
      </c>
      <c r="E402">
        <v>1066.599975585938</v>
      </c>
      <c r="F402">
        <v>1023.913208007812</v>
      </c>
      <c r="G402">
        <v>8857812</v>
      </c>
      <c r="H402">
        <v>9.5598443785498855E-3</v>
      </c>
    </row>
    <row r="403" spans="1:8" x14ac:dyDescent="0.25">
      <c r="A403" s="2">
        <v>44063</v>
      </c>
      <c r="B403">
        <v>1054.949951171875</v>
      </c>
      <c r="C403">
        <v>1068.949951171875</v>
      </c>
      <c r="D403">
        <v>1052</v>
      </c>
      <c r="E403">
        <v>1059</v>
      </c>
      <c r="F403">
        <v>1016.617248535156</v>
      </c>
      <c r="G403">
        <v>9608367</v>
      </c>
      <c r="H403">
        <v>-7.1254226138181744E-3</v>
      </c>
    </row>
    <row r="404" spans="1:8" x14ac:dyDescent="0.25">
      <c r="A404" s="2">
        <v>44064</v>
      </c>
      <c r="B404">
        <v>1065.400024414062</v>
      </c>
      <c r="C404">
        <v>1088.800048828125</v>
      </c>
      <c r="D404">
        <v>1064.599975585938</v>
      </c>
      <c r="E404">
        <v>1085.650024414062</v>
      </c>
      <c r="F404">
        <v>1042.200805664062</v>
      </c>
      <c r="G404">
        <v>14462151</v>
      </c>
      <c r="H404">
        <v>2.5165273289954718E-2</v>
      </c>
    </row>
    <row r="405" spans="1:8" x14ac:dyDescent="0.25">
      <c r="A405" s="2">
        <v>44067</v>
      </c>
      <c r="B405">
        <v>1086</v>
      </c>
      <c r="C405">
        <v>1122.949951171875</v>
      </c>
      <c r="D405">
        <v>1085.650024414062</v>
      </c>
      <c r="E405">
        <v>1117.050048828125</v>
      </c>
      <c r="F405">
        <v>1072.344116210938</v>
      </c>
      <c r="G405">
        <v>18389870</v>
      </c>
      <c r="H405">
        <v>2.8922787001280557E-2</v>
      </c>
    </row>
    <row r="406" spans="1:8" x14ac:dyDescent="0.25">
      <c r="A406" s="2">
        <v>44068</v>
      </c>
      <c r="B406">
        <v>1119</v>
      </c>
      <c r="C406">
        <v>1127</v>
      </c>
      <c r="D406">
        <v>1106.199951171875</v>
      </c>
      <c r="E406">
        <v>1119.699951171875</v>
      </c>
      <c r="F406">
        <v>1074.887939453125</v>
      </c>
      <c r="G406">
        <v>13800869</v>
      </c>
      <c r="H406">
        <v>2.3722324228264971E-3</v>
      </c>
    </row>
    <row r="407" spans="1:8" x14ac:dyDescent="0.25">
      <c r="A407" s="2">
        <v>44069</v>
      </c>
      <c r="B407">
        <v>1121</v>
      </c>
      <c r="C407">
        <v>1131.75</v>
      </c>
      <c r="D407">
        <v>1109.5</v>
      </c>
      <c r="E407">
        <v>1118.449951171875</v>
      </c>
      <c r="F407">
        <v>1073.688110351562</v>
      </c>
      <c r="G407">
        <v>12595031</v>
      </c>
      <c r="H407">
        <v>-1.1163705050551741E-3</v>
      </c>
    </row>
    <row r="408" spans="1:8" x14ac:dyDescent="0.25">
      <c r="A408" s="2">
        <v>44070</v>
      </c>
      <c r="B408">
        <v>1125.800048828125</v>
      </c>
      <c r="C408">
        <v>1129.900024414062</v>
      </c>
      <c r="D408">
        <v>1106.25</v>
      </c>
      <c r="E408">
        <v>1112.099975585938</v>
      </c>
      <c r="F408">
        <v>1067.592041015625</v>
      </c>
      <c r="G408">
        <v>10322998</v>
      </c>
      <c r="H408">
        <v>-5.6774785311437051E-3</v>
      </c>
    </row>
    <row r="409" spans="1:8" x14ac:dyDescent="0.25">
      <c r="A409" s="2">
        <v>44071</v>
      </c>
      <c r="B409">
        <v>1111.949951171875</v>
      </c>
      <c r="C409">
        <v>1125</v>
      </c>
      <c r="D409">
        <v>1095</v>
      </c>
      <c r="E409">
        <v>1114.5</v>
      </c>
      <c r="F409">
        <v>1069.896240234375</v>
      </c>
      <c r="G409">
        <v>19348305</v>
      </c>
      <c r="H409">
        <v>2.1581013099092388E-3</v>
      </c>
    </row>
    <row r="410" spans="1:8" x14ac:dyDescent="0.25">
      <c r="A410" s="2">
        <v>44074</v>
      </c>
      <c r="B410">
        <v>1129.5</v>
      </c>
      <c r="C410">
        <v>1148.800048828125</v>
      </c>
      <c r="D410">
        <v>1100.699951171875</v>
      </c>
      <c r="E410">
        <v>1115.849975585938</v>
      </c>
      <c r="F410">
        <v>1071.192138671875</v>
      </c>
      <c r="G410">
        <v>19250583</v>
      </c>
      <c r="H410">
        <v>1.2112836123265632E-3</v>
      </c>
    </row>
    <row r="411" spans="1:8" x14ac:dyDescent="0.25">
      <c r="A411" s="2">
        <v>44075</v>
      </c>
      <c r="B411">
        <v>1128</v>
      </c>
      <c r="C411">
        <v>1143.599975585938</v>
      </c>
      <c r="D411">
        <v>1108</v>
      </c>
      <c r="E411">
        <v>1127.300048828125</v>
      </c>
      <c r="F411">
        <v>1082.183959960938</v>
      </c>
      <c r="G411">
        <v>14438942</v>
      </c>
      <c r="H411">
        <v>1.02613016917212E-2</v>
      </c>
    </row>
    <row r="412" spans="1:8" x14ac:dyDescent="0.25">
      <c r="A412" s="2">
        <v>44076</v>
      </c>
      <c r="B412">
        <v>1124.099975585938</v>
      </c>
      <c r="C412">
        <v>1139</v>
      </c>
      <c r="D412">
        <v>1120.699951171875</v>
      </c>
      <c r="E412">
        <v>1134.150024414062</v>
      </c>
      <c r="F412">
        <v>1088.759643554688</v>
      </c>
      <c r="G412">
        <v>9880841</v>
      </c>
      <c r="H412">
        <v>6.0764439716452408E-3</v>
      </c>
    </row>
    <row r="413" spans="1:8" x14ac:dyDescent="0.25">
      <c r="A413" s="2">
        <v>44077</v>
      </c>
      <c r="B413">
        <v>1137.25</v>
      </c>
      <c r="C413">
        <v>1145.949951171875</v>
      </c>
      <c r="D413">
        <v>1128</v>
      </c>
      <c r="E413">
        <v>1130.900024414062</v>
      </c>
      <c r="F413">
        <v>1085.639892578125</v>
      </c>
      <c r="G413">
        <v>9916681</v>
      </c>
      <c r="H413">
        <v>-2.8655820923506599E-3</v>
      </c>
    </row>
    <row r="414" spans="1:8" x14ac:dyDescent="0.25">
      <c r="A414" s="2">
        <v>44078</v>
      </c>
      <c r="B414">
        <v>1110</v>
      </c>
      <c r="C414">
        <v>1125.400024414062</v>
      </c>
      <c r="D414">
        <v>1104.400024414062</v>
      </c>
      <c r="E414">
        <v>1119.300048828125</v>
      </c>
      <c r="F414">
        <v>1074.504028320312</v>
      </c>
      <c r="G414">
        <v>11830685</v>
      </c>
      <c r="H414">
        <v>-1.0257295371398708E-2</v>
      </c>
    </row>
    <row r="415" spans="1:8" x14ac:dyDescent="0.25">
      <c r="A415" s="2">
        <v>44081</v>
      </c>
      <c r="B415">
        <v>1116.300048828125</v>
      </c>
      <c r="C415">
        <v>1119.5</v>
      </c>
      <c r="D415">
        <v>1099</v>
      </c>
      <c r="E415">
        <v>1110.5</v>
      </c>
      <c r="F415">
        <v>1066.056274414062</v>
      </c>
      <c r="G415">
        <v>8807733</v>
      </c>
      <c r="H415">
        <v>-7.862099923374789E-3</v>
      </c>
    </row>
    <row r="416" spans="1:8" x14ac:dyDescent="0.25">
      <c r="A416" s="2">
        <v>44082</v>
      </c>
      <c r="B416">
        <v>1114</v>
      </c>
      <c r="C416">
        <v>1118.800048828125</v>
      </c>
      <c r="D416">
        <v>1103</v>
      </c>
      <c r="E416">
        <v>1112.449951171875</v>
      </c>
      <c r="F416">
        <v>1067.928100585938</v>
      </c>
      <c r="G416">
        <v>7312459</v>
      </c>
      <c r="H416">
        <v>1.7559218116839261E-3</v>
      </c>
    </row>
    <row r="417" spans="1:8" x14ac:dyDescent="0.25">
      <c r="A417" s="2">
        <v>44083</v>
      </c>
      <c r="B417">
        <v>1101</v>
      </c>
      <c r="C417">
        <v>1110</v>
      </c>
      <c r="D417">
        <v>1091.25</v>
      </c>
      <c r="E417">
        <v>1096.5</v>
      </c>
      <c r="F417">
        <v>1052.616455078125</v>
      </c>
      <c r="G417">
        <v>7864436</v>
      </c>
      <c r="H417">
        <v>-1.4337679780625664E-2</v>
      </c>
    </row>
    <row r="418" spans="1:8" x14ac:dyDescent="0.25">
      <c r="A418" s="2">
        <v>44084</v>
      </c>
      <c r="B418">
        <v>1103</v>
      </c>
      <c r="C418">
        <v>1104.849975585938</v>
      </c>
      <c r="D418">
        <v>1084</v>
      </c>
      <c r="E418">
        <v>1090.550048828125</v>
      </c>
      <c r="F418">
        <v>1046.904663085938</v>
      </c>
      <c r="G418">
        <v>7594044</v>
      </c>
      <c r="H418">
        <v>-5.4263120582535339E-3</v>
      </c>
    </row>
    <row r="419" spans="1:8" x14ac:dyDescent="0.25">
      <c r="A419" s="2">
        <v>44085</v>
      </c>
      <c r="B419">
        <v>1096.449951171875</v>
      </c>
      <c r="C419">
        <v>1104.849975585938</v>
      </c>
      <c r="D419">
        <v>1071</v>
      </c>
      <c r="E419">
        <v>1078.650024414062</v>
      </c>
      <c r="F419">
        <v>1035.48095703125</v>
      </c>
      <c r="G419">
        <v>10397365</v>
      </c>
      <c r="H419">
        <v>-1.0911947073727054E-2</v>
      </c>
    </row>
    <row r="420" spans="1:8" x14ac:dyDescent="0.25">
      <c r="A420" s="2">
        <v>44088</v>
      </c>
      <c r="B420">
        <v>1088</v>
      </c>
      <c r="C420">
        <v>1094</v>
      </c>
      <c r="D420">
        <v>1052.349975585938</v>
      </c>
      <c r="E420">
        <v>1057.949951171875</v>
      </c>
      <c r="F420">
        <v>1015.609191894531</v>
      </c>
      <c r="G420">
        <v>10825295</v>
      </c>
      <c r="H420">
        <v>-1.9190722452754421E-2</v>
      </c>
    </row>
    <row r="421" spans="1:8" x14ac:dyDescent="0.25">
      <c r="A421" s="2">
        <v>44089</v>
      </c>
      <c r="B421">
        <v>1068</v>
      </c>
      <c r="C421">
        <v>1076.150024414062</v>
      </c>
      <c r="D421">
        <v>1058.099975585938</v>
      </c>
      <c r="E421">
        <v>1070.5</v>
      </c>
      <c r="F421">
        <v>1027.656982421875</v>
      </c>
      <c r="G421">
        <v>8252555</v>
      </c>
      <c r="H421">
        <v>1.1862611094431739E-2</v>
      </c>
    </row>
    <row r="422" spans="1:8" x14ac:dyDescent="0.25">
      <c r="A422" s="2">
        <v>44090</v>
      </c>
      <c r="B422">
        <v>1070.199951171875</v>
      </c>
      <c r="C422">
        <v>1096</v>
      </c>
      <c r="D422">
        <v>1068.349975585938</v>
      </c>
      <c r="E422">
        <v>1093.650024414062</v>
      </c>
      <c r="F422">
        <v>1049.880615234375</v>
      </c>
      <c r="G422">
        <v>9355056</v>
      </c>
      <c r="H422">
        <v>2.1625431493752494E-2</v>
      </c>
    </row>
    <row r="423" spans="1:8" x14ac:dyDescent="0.25">
      <c r="A423" s="2">
        <v>44091</v>
      </c>
      <c r="B423">
        <v>1084</v>
      </c>
      <c r="C423">
        <v>1094</v>
      </c>
      <c r="D423">
        <v>1078</v>
      </c>
      <c r="E423">
        <v>1083.599975585938</v>
      </c>
      <c r="F423">
        <v>1040.232666015625</v>
      </c>
      <c r="G423">
        <v>9159343</v>
      </c>
      <c r="H423">
        <v>-9.1894560451443695E-3</v>
      </c>
    </row>
    <row r="424" spans="1:8" x14ac:dyDescent="0.25">
      <c r="A424" s="2">
        <v>44092</v>
      </c>
      <c r="B424">
        <v>1092</v>
      </c>
      <c r="C424">
        <v>1092.199951171875</v>
      </c>
      <c r="D424">
        <v>1047.199951171875</v>
      </c>
      <c r="E424">
        <v>1057.300048828125</v>
      </c>
      <c r="F424">
        <v>1014.985473632812</v>
      </c>
      <c r="G424">
        <v>11740889</v>
      </c>
      <c r="H424">
        <v>-2.4270881644853973E-2</v>
      </c>
    </row>
    <row r="425" spans="1:8" x14ac:dyDescent="0.25">
      <c r="A425" s="2">
        <v>44095</v>
      </c>
      <c r="B425">
        <v>1055</v>
      </c>
      <c r="C425">
        <v>1071.349975585938</v>
      </c>
      <c r="D425">
        <v>1041.5</v>
      </c>
      <c r="E425">
        <v>1049.300048828125</v>
      </c>
      <c r="F425">
        <v>1007.305541992188</v>
      </c>
      <c r="G425">
        <v>9921439</v>
      </c>
      <c r="H425">
        <v>-7.5664424766336905E-3</v>
      </c>
    </row>
    <row r="426" spans="1:8" x14ac:dyDescent="0.25">
      <c r="A426" s="2">
        <v>44096</v>
      </c>
      <c r="B426">
        <v>1054.050048828125</v>
      </c>
      <c r="C426">
        <v>1058.150024414062</v>
      </c>
      <c r="D426">
        <v>1029.5</v>
      </c>
      <c r="E426">
        <v>1035.400024414062</v>
      </c>
      <c r="F426">
        <v>993.96185302734375</v>
      </c>
      <c r="G426">
        <v>9310339</v>
      </c>
      <c r="H426">
        <v>-1.3246949173009878E-2</v>
      </c>
    </row>
    <row r="427" spans="1:8" x14ac:dyDescent="0.25">
      <c r="A427" s="2">
        <v>44097</v>
      </c>
      <c r="B427">
        <v>1046</v>
      </c>
      <c r="C427">
        <v>1055</v>
      </c>
      <c r="D427">
        <v>1034.349975585938</v>
      </c>
      <c r="E427">
        <v>1047.25</v>
      </c>
      <c r="F427">
        <v>1005.337585449219</v>
      </c>
      <c r="G427">
        <v>8039914</v>
      </c>
      <c r="H427">
        <v>1.1444828381807229E-2</v>
      </c>
    </row>
    <row r="428" spans="1:8" x14ac:dyDescent="0.25">
      <c r="A428" s="2">
        <v>44098</v>
      </c>
      <c r="B428">
        <v>1038</v>
      </c>
      <c r="C428">
        <v>1047</v>
      </c>
      <c r="D428">
        <v>1025</v>
      </c>
      <c r="E428">
        <v>1030.400024414062</v>
      </c>
      <c r="F428">
        <v>989.1619873046875</v>
      </c>
      <c r="G428">
        <v>9904755</v>
      </c>
      <c r="H428">
        <v>-1.6089735579792746E-2</v>
      </c>
    </row>
    <row r="429" spans="1:8" x14ac:dyDescent="0.25">
      <c r="A429" s="2">
        <v>44099</v>
      </c>
      <c r="B429">
        <v>1050</v>
      </c>
      <c r="C429">
        <v>1051.949951171875</v>
      </c>
      <c r="D429">
        <v>1025.650024414062</v>
      </c>
      <c r="E429">
        <v>1044</v>
      </c>
      <c r="F429">
        <v>1002.217529296875</v>
      </c>
      <c r="G429">
        <v>10160772</v>
      </c>
      <c r="H429">
        <v>1.319873375747598E-2</v>
      </c>
    </row>
    <row r="430" spans="1:8" x14ac:dyDescent="0.25">
      <c r="A430" s="2">
        <v>44102</v>
      </c>
      <c r="B430">
        <v>1048.949951171875</v>
      </c>
      <c r="C430">
        <v>1059</v>
      </c>
      <c r="D430">
        <v>1042.650024414062</v>
      </c>
      <c r="E430">
        <v>1054.199951171875</v>
      </c>
      <c r="F430">
        <v>1012.009399414062</v>
      </c>
      <c r="G430">
        <v>8076211</v>
      </c>
      <c r="H430">
        <v>9.7700681722940608E-3</v>
      </c>
    </row>
    <row r="431" spans="1:8" x14ac:dyDescent="0.25">
      <c r="A431" s="2">
        <v>44103</v>
      </c>
      <c r="B431">
        <v>1058</v>
      </c>
      <c r="C431">
        <v>1069.900024414062</v>
      </c>
      <c r="D431">
        <v>1051</v>
      </c>
      <c r="E431">
        <v>1062.550048828125</v>
      </c>
      <c r="F431">
        <v>1020.025390625</v>
      </c>
      <c r="G431">
        <v>6322223</v>
      </c>
      <c r="H431">
        <v>7.9207911620255943E-3</v>
      </c>
    </row>
    <row r="432" spans="1:8" x14ac:dyDescent="0.25">
      <c r="A432" s="2">
        <v>44104</v>
      </c>
      <c r="B432">
        <v>1060</v>
      </c>
      <c r="C432">
        <v>1086.900024414062</v>
      </c>
      <c r="D432">
        <v>1052</v>
      </c>
      <c r="E432">
        <v>1078.599975585938</v>
      </c>
      <c r="F432">
        <v>1035.432861328125</v>
      </c>
      <c r="G432">
        <v>9406921</v>
      </c>
      <c r="H432">
        <v>1.5105101896625242E-2</v>
      </c>
    </row>
    <row r="433" spans="1:8" x14ac:dyDescent="0.25">
      <c r="A433" s="2">
        <v>44105</v>
      </c>
      <c r="B433">
        <v>1090.099975585938</v>
      </c>
      <c r="C433">
        <v>1110</v>
      </c>
      <c r="D433">
        <v>1090.099975585938</v>
      </c>
      <c r="E433">
        <v>1106.949951171875</v>
      </c>
      <c r="F433">
        <v>1062.648193359375</v>
      </c>
      <c r="G433">
        <v>10601540</v>
      </c>
      <c r="H433">
        <v>2.6284049905096859E-2</v>
      </c>
    </row>
    <row r="434" spans="1:8" x14ac:dyDescent="0.25">
      <c r="A434" s="2">
        <v>44109</v>
      </c>
      <c r="B434">
        <v>1112</v>
      </c>
      <c r="C434">
        <v>1132</v>
      </c>
      <c r="D434">
        <v>1111</v>
      </c>
      <c r="E434">
        <v>1114.349975585938</v>
      </c>
      <c r="F434">
        <v>1069.752197265625</v>
      </c>
      <c r="G434">
        <v>8470063</v>
      </c>
      <c r="H434">
        <v>6.6850578079242903E-3</v>
      </c>
    </row>
    <row r="435" spans="1:8" x14ac:dyDescent="0.25">
      <c r="A435" s="2">
        <v>44110</v>
      </c>
      <c r="B435">
        <v>1135.050048828125</v>
      </c>
      <c r="C435">
        <v>1148</v>
      </c>
      <c r="D435">
        <v>1126.199951171875</v>
      </c>
      <c r="E435">
        <v>1144.099975585938</v>
      </c>
      <c r="F435">
        <v>1098.311401367188</v>
      </c>
      <c r="G435">
        <v>9685995</v>
      </c>
      <c r="H435">
        <v>2.6697178311828929E-2</v>
      </c>
    </row>
    <row r="436" spans="1:8" x14ac:dyDescent="0.25">
      <c r="A436" s="2">
        <v>44111</v>
      </c>
      <c r="B436">
        <v>1144.900024414062</v>
      </c>
      <c r="C436">
        <v>1164.849975585938</v>
      </c>
      <c r="D436">
        <v>1137.599975585938</v>
      </c>
      <c r="E436">
        <v>1162.25</v>
      </c>
      <c r="F436">
        <v>1115.735229492188</v>
      </c>
      <c r="G436">
        <v>10624389</v>
      </c>
      <c r="H436">
        <v>1.5864019579903157E-2</v>
      </c>
    </row>
    <row r="437" spans="1:8" x14ac:dyDescent="0.25">
      <c r="A437" s="2">
        <v>44112</v>
      </c>
      <c r="B437">
        <v>1180</v>
      </c>
      <c r="C437">
        <v>1203</v>
      </c>
      <c r="D437">
        <v>1163.349975585938</v>
      </c>
      <c r="E437">
        <v>1191.800048828125</v>
      </c>
      <c r="F437">
        <v>1144.102661132812</v>
      </c>
      <c r="G437">
        <v>17530337</v>
      </c>
      <c r="H437">
        <v>2.5424864554205204E-2</v>
      </c>
    </row>
    <row r="438" spans="1:8" x14ac:dyDescent="0.25">
      <c r="A438" s="2">
        <v>44113</v>
      </c>
      <c r="B438">
        <v>1201</v>
      </c>
      <c r="C438">
        <v>1237</v>
      </c>
      <c r="D438">
        <v>1191.650024414062</v>
      </c>
      <c r="E438">
        <v>1233.550048828125</v>
      </c>
      <c r="F438">
        <v>1184.181640625</v>
      </c>
      <c r="G438">
        <v>22486194</v>
      </c>
      <c r="H438">
        <v>3.5031044042204904E-2</v>
      </c>
    </row>
    <row r="439" spans="1:8" x14ac:dyDescent="0.25">
      <c r="A439" s="2">
        <v>44116</v>
      </c>
      <c r="B439">
        <v>1231.550048828125</v>
      </c>
      <c r="C439">
        <v>1242.75</v>
      </c>
      <c r="D439">
        <v>1205.599975585938</v>
      </c>
      <c r="E439">
        <v>1213.650024414062</v>
      </c>
      <c r="F439">
        <v>1165.078002929688</v>
      </c>
      <c r="G439">
        <v>9610273</v>
      </c>
      <c r="H439">
        <v>-1.6132320235379194E-2</v>
      </c>
    </row>
    <row r="440" spans="1:8" x14ac:dyDescent="0.25">
      <c r="A440" s="2">
        <v>44117</v>
      </c>
      <c r="B440">
        <v>1213.400024414062</v>
      </c>
      <c r="C440">
        <v>1222.449951171875</v>
      </c>
      <c r="D440">
        <v>1195</v>
      </c>
      <c r="E440">
        <v>1198.449951171875</v>
      </c>
      <c r="F440">
        <v>1150.486328125</v>
      </c>
      <c r="G440">
        <v>9176976</v>
      </c>
      <c r="H440">
        <v>-1.2524263944645399E-2</v>
      </c>
    </row>
    <row r="441" spans="1:8" x14ac:dyDescent="0.25">
      <c r="A441" s="2">
        <v>44118</v>
      </c>
      <c r="B441">
        <v>1195.550048828125</v>
      </c>
      <c r="C441">
        <v>1214.300048828125</v>
      </c>
      <c r="D441">
        <v>1175.5</v>
      </c>
      <c r="E441">
        <v>1211.5</v>
      </c>
      <c r="F441">
        <v>1163.014038085938</v>
      </c>
      <c r="G441">
        <v>11291459</v>
      </c>
      <c r="H441">
        <v>1.0889106228728474E-2</v>
      </c>
    </row>
    <row r="442" spans="1:8" x14ac:dyDescent="0.25">
      <c r="A442" s="2">
        <v>44119</v>
      </c>
      <c r="B442">
        <v>1214.199951171875</v>
      </c>
      <c r="C442">
        <v>1217</v>
      </c>
      <c r="D442">
        <v>1164</v>
      </c>
      <c r="E442">
        <v>1169.25</v>
      </c>
      <c r="F442">
        <v>1122.455078125</v>
      </c>
      <c r="G442">
        <v>14123448</v>
      </c>
      <c r="H442">
        <v>-3.4874122988031366E-2</v>
      </c>
    </row>
    <row r="443" spans="1:8" x14ac:dyDescent="0.25">
      <c r="A443" s="2">
        <v>44120</v>
      </c>
      <c r="B443">
        <v>1180</v>
      </c>
      <c r="C443">
        <v>1203.5</v>
      </c>
      <c r="D443">
        <v>1173</v>
      </c>
      <c r="E443">
        <v>1199.349975585938</v>
      </c>
      <c r="F443">
        <v>1151.350341796875</v>
      </c>
      <c r="G443">
        <v>12911424</v>
      </c>
      <c r="H443">
        <v>2.5742976767960619E-2</v>
      </c>
    </row>
    <row r="444" spans="1:8" x14ac:dyDescent="0.25">
      <c r="A444" s="2">
        <v>44123</v>
      </c>
      <c r="B444">
        <v>1235</v>
      </c>
      <c r="C444">
        <v>1235</v>
      </c>
      <c r="D444">
        <v>1192.599975585938</v>
      </c>
      <c r="E444">
        <v>1203.550048828125</v>
      </c>
      <c r="F444">
        <v>1155.382446289062</v>
      </c>
      <c r="G444">
        <v>21179778</v>
      </c>
      <c r="H444">
        <v>3.5019580003202277E-3</v>
      </c>
    </row>
    <row r="445" spans="1:8" x14ac:dyDescent="0.25">
      <c r="A445" s="2">
        <v>44124</v>
      </c>
      <c r="B445">
        <v>1207.5</v>
      </c>
      <c r="C445">
        <v>1227.400024414062</v>
      </c>
      <c r="D445">
        <v>1205.900024414062</v>
      </c>
      <c r="E445">
        <v>1223.949951171875</v>
      </c>
      <c r="F445">
        <v>1174.965698242188</v>
      </c>
      <c r="G445">
        <v>13705989</v>
      </c>
      <c r="H445">
        <v>1.6949774846183603E-2</v>
      </c>
    </row>
    <row r="446" spans="1:8" x14ac:dyDescent="0.25">
      <c r="A446" s="2">
        <v>44125</v>
      </c>
      <c r="B446">
        <v>1230.599975585938</v>
      </c>
      <c r="C446">
        <v>1251</v>
      </c>
      <c r="D446">
        <v>1221.699951171875</v>
      </c>
      <c r="E446">
        <v>1246.699951171875</v>
      </c>
      <c r="F446">
        <v>1196.805297851562</v>
      </c>
      <c r="G446">
        <v>17820376</v>
      </c>
      <c r="H446">
        <v>1.8587361336317661E-2</v>
      </c>
    </row>
    <row r="447" spans="1:8" x14ac:dyDescent="0.25">
      <c r="A447" s="2">
        <v>44126</v>
      </c>
      <c r="B447">
        <v>1239.949951171875</v>
      </c>
      <c r="C447">
        <v>1250</v>
      </c>
      <c r="D447">
        <v>1223</v>
      </c>
      <c r="E447">
        <v>1233.300048828125</v>
      </c>
      <c r="F447">
        <v>1183.941650390625</v>
      </c>
      <c r="G447">
        <v>10956530</v>
      </c>
      <c r="H447">
        <v>-1.0748297801050155E-2</v>
      </c>
    </row>
    <row r="448" spans="1:8" x14ac:dyDescent="0.25">
      <c r="A448" s="2">
        <v>44127</v>
      </c>
      <c r="B448">
        <v>1243.5</v>
      </c>
      <c r="C448">
        <v>1248.449951171875</v>
      </c>
      <c r="D448">
        <v>1231.199951171875</v>
      </c>
      <c r="E448">
        <v>1235.800048828125</v>
      </c>
      <c r="F448">
        <v>1186.341552734375</v>
      </c>
      <c r="G448">
        <v>7933115</v>
      </c>
      <c r="H448">
        <v>2.0270817327668854E-3</v>
      </c>
    </row>
    <row r="449" spans="1:8" x14ac:dyDescent="0.25">
      <c r="A449" s="2">
        <v>44130</v>
      </c>
      <c r="B449">
        <v>1229.800048828125</v>
      </c>
      <c r="C449">
        <v>1242</v>
      </c>
      <c r="D449">
        <v>1204.599975585938</v>
      </c>
      <c r="E449">
        <v>1210.900024414062</v>
      </c>
      <c r="F449">
        <v>1162.438110351562</v>
      </c>
      <c r="G449">
        <v>9785988</v>
      </c>
      <c r="H449">
        <v>-2.0148910365940638E-2</v>
      </c>
    </row>
    <row r="450" spans="1:8" x14ac:dyDescent="0.25">
      <c r="A450" s="2">
        <v>44131</v>
      </c>
      <c r="B450">
        <v>1226</v>
      </c>
      <c r="C450">
        <v>1236</v>
      </c>
      <c r="D450">
        <v>1197.849975585938</v>
      </c>
      <c r="E450">
        <v>1233.099975585938</v>
      </c>
      <c r="F450">
        <v>1183.749633789062</v>
      </c>
      <c r="G450">
        <v>12158890</v>
      </c>
      <c r="H450">
        <v>1.8333430278538614E-2</v>
      </c>
    </row>
    <row r="451" spans="1:8" x14ac:dyDescent="0.25">
      <c r="A451" s="2">
        <v>44132</v>
      </c>
      <c r="B451">
        <v>1228</v>
      </c>
      <c r="C451">
        <v>1232</v>
      </c>
      <c r="D451">
        <v>1201.5</v>
      </c>
      <c r="E451">
        <v>1209.599975585938</v>
      </c>
      <c r="F451">
        <v>1161.190063476562</v>
      </c>
      <c r="G451">
        <v>8285593</v>
      </c>
      <c r="H451">
        <v>-1.9057659934534826E-2</v>
      </c>
    </row>
    <row r="452" spans="1:8" x14ac:dyDescent="0.25">
      <c r="A452" s="2">
        <v>44133</v>
      </c>
      <c r="B452">
        <v>1200.599975585938</v>
      </c>
      <c r="C452">
        <v>1204.449951171875</v>
      </c>
      <c r="D452">
        <v>1178.5</v>
      </c>
      <c r="E452">
        <v>1187.199951171875</v>
      </c>
      <c r="F452">
        <v>1139.6865234375</v>
      </c>
      <c r="G452">
        <v>11530012</v>
      </c>
      <c r="H452">
        <v>-1.8518539075872781E-2</v>
      </c>
    </row>
    <row r="453" spans="1:8" x14ac:dyDescent="0.25">
      <c r="A453" s="2">
        <v>44134</v>
      </c>
      <c r="B453">
        <v>1182.550048828125</v>
      </c>
      <c r="C453">
        <v>1199.300048828125</v>
      </c>
      <c r="D453">
        <v>1176.349975585938</v>
      </c>
      <c r="E453">
        <v>1183.550048828125</v>
      </c>
      <c r="F453">
        <v>1136.1826171875</v>
      </c>
      <c r="G453">
        <v>5761358</v>
      </c>
      <c r="H453">
        <v>-3.0743787852646155E-3</v>
      </c>
    </row>
    <row r="454" spans="1:8" x14ac:dyDescent="0.25">
      <c r="A454" s="2">
        <v>44137</v>
      </c>
      <c r="B454">
        <v>1194.349975585938</v>
      </c>
      <c r="C454">
        <v>1225</v>
      </c>
      <c r="D454">
        <v>1177.5</v>
      </c>
      <c r="E454">
        <v>1215.25</v>
      </c>
      <c r="F454">
        <v>1166.614013671875</v>
      </c>
      <c r="G454">
        <v>10963040</v>
      </c>
      <c r="H454">
        <v>2.6783785952492884E-2</v>
      </c>
    </row>
    <row r="455" spans="1:8" x14ac:dyDescent="0.25">
      <c r="A455" s="2">
        <v>44138</v>
      </c>
      <c r="B455">
        <v>1226.449951171875</v>
      </c>
      <c r="C455">
        <v>1250.75</v>
      </c>
      <c r="D455">
        <v>1225.5</v>
      </c>
      <c r="E455">
        <v>1247.949951171875</v>
      </c>
      <c r="F455">
        <v>1198.00537109375</v>
      </c>
      <c r="G455">
        <v>14082115</v>
      </c>
      <c r="H455">
        <v>2.6908003432935611E-2</v>
      </c>
    </row>
    <row r="456" spans="1:8" x14ac:dyDescent="0.25">
      <c r="A456" s="2">
        <v>44139</v>
      </c>
      <c r="B456">
        <v>1252</v>
      </c>
      <c r="C456">
        <v>1264.800048828125</v>
      </c>
      <c r="D456">
        <v>1230</v>
      </c>
      <c r="E456">
        <v>1257.400024414062</v>
      </c>
      <c r="F456">
        <v>1207.0771484375</v>
      </c>
      <c r="G456">
        <v>11702411</v>
      </c>
      <c r="H456">
        <v>7.5724777530645744E-3</v>
      </c>
    </row>
    <row r="457" spans="1:8" x14ac:dyDescent="0.25">
      <c r="A457" s="2">
        <v>44140</v>
      </c>
      <c r="B457">
        <v>1266</v>
      </c>
      <c r="C457">
        <v>1276</v>
      </c>
      <c r="D457">
        <v>1252.349975585938</v>
      </c>
      <c r="E457">
        <v>1269.199951171875</v>
      </c>
      <c r="F457">
        <v>1218.40478515625</v>
      </c>
      <c r="G457">
        <v>10716964</v>
      </c>
      <c r="H457">
        <v>9.3843856598552419E-3</v>
      </c>
    </row>
    <row r="458" spans="1:8" x14ac:dyDescent="0.25">
      <c r="A458" s="2">
        <v>44141</v>
      </c>
      <c r="B458">
        <v>1266.25</v>
      </c>
      <c r="C458">
        <v>1310</v>
      </c>
      <c r="D458">
        <v>1265.5</v>
      </c>
      <c r="E458">
        <v>1307.650024414062</v>
      </c>
      <c r="F458">
        <v>1255.316040039062</v>
      </c>
      <c r="G458">
        <v>17852862</v>
      </c>
      <c r="H458">
        <v>3.0294732683124836E-2</v>
      </c>
    </row>
    <row r="459" spans="1:8" x14ac:dyDescent="0.25">
      <c r="A459" s="2">
        <v>44144</v>
      </c>
      <c r="B459">
        <v>1315.199951171875</v>
      </c>
      <c r="C459">
        <v>1345.949951171875</v>
      </c>
      <c r="D459">
        <v>1315.199951171875</v>
      </c>
      <c r="E459">
        <v>1340.550048828125</v>
      </c>
      <c r="F459">
        <v>1286.899536132812</v>
      </c>
      <c r="G459">
        <v>13144220</v>
      </c>
      <c r="H459">
        <v>2.5159655718130662E-2</v>
      </c>
    </row>
    <row r="460" spans="1:8" x14ac:dyDescent="0.25">
      <c r="A460" s="2">
        <v>44145</v>
      </c>
      <c r="B460">
        <v>1357</v>
      </c>
      <c r="C460">
        <v>1395</v>
      </c>
      <c r="D460">
        <v>1351.550048828125</v>
      </c>
      <c r="E460">
        <v>1393.650024414062</v>
      </c>
      <c r="F460">
        <v>1337.874145507812</v>
      </c>
      <c r="G460">
        <v>20758678</v>
      </c>
      <c r="H460">
        <v>3.9610587931689457E-2</v>
      </c>
    </row>
    <row r="461" spans="1:8" x14ac:dyDescent="0.25">
      <c r="A461" s="2">
        <v>44146</v>
      </c>
      <c r="B461">
        <v>1399.900024414062</v>
      </c>
      <c r="C461">
        <v>1414.800048828125</v>
      </c>
      <c r="D461">
        <v>1370.5</v>
      </c>
      <c r="E461">
        <v>1389.949951171875</v>
      </c>
      <c r="F461">
        <v>1334.322265625</v>
      </c>
      <c r="G461">
        <v>18058097</v>
      </c>
      <c r="H461">
        <v>-2.6549515139159003E-3</v>
      </c>
    </row>
    <row r="462" spans="1:8" x14ac:dyDescent="0.25">
      <c r="A462" s="2">
        <v>44147</v>
      </c>
      <c r="B462">
        <v>1377.400024414062</v>
      </c>
      <c r="C462">
        <v>1388.550048828125</v>
      </c>
      <c r="D462">
        <v>1360</v>
      </c>
      <c r="E462">
        <v>1371.699951171875</v>
      </c>
      <c r="F462">
        <v>1316.802612304688</v>
      </c>
      <c r="G462">
        <v>13526974</v>
      </c>
      <c r="H462">
        <v>-1.3129969165158297E-2</v>
      </c>
    </row>
    <row r="463" spans="1:8" x14ac:dyDescent="0.25">
      <c r="A463" s="2">
        <v>44148</v>
      </c>
      <c r="B463">
        <v>1368.800048828125</v>
      </c>
      <c r="C463">
        <v>1368.800048828125</v>
      </c>
      <c r="D463">
        <v>1347</v>
      </c>
      <c r="E463">
        <v>1358.800048828125</v>
      </c>
      <c r="F463">
        <v>1304.4189453125</v>
      </c>
      <c r="G463">
        <v>11236240</v>
      </c>
      <c r="H463">
        <v>-9.4043178559052327E-3</v>
      </c>
    </row>
    <row r="464" spans="1:8" x14ac:dyDescent="0.25">
      <c r="A464" s="2">
        <v>44149</v>
      </c>
      <c r="B464">
        <v>1367.800048828125</v>
      </c>
      <c r="C464">
        <v>1374.949951171875</v>
      </c>
      <c r="D464">
        <v>1365.199951171875</v>
      </c>
      <c r="E464">
        <v>1369.699951171875</v>
      </c>
      <c r="F464">
        <v>1314.882568359375</v>
      </c>
      <c r="G464">
        <v>917533</v>
      </c>
      <c r="H464">
        <v>8.0217117692558543E-3</v>
      </c>
    </row>
    <row r="465" spans="1:8" x14ac:dyDescent="0.25">
      <c r="A465" s="2">
        <v>44152</v>
      </c>
      <c r="B465">
        <v>1385.800048828125</v>
      </c>
      <c r="C465">
        <v>1412.599975585938</v>
      </c>
      <c r="D465">
        <v>1380.599975585938</v>
      </c>
      <c r="E465">
        <v>1408.449951171875</v>
      </c>
      <c r="F465">
        <v>1352.081909179688</v>
      </c>
      <c r="G465">
        <v>15529950</v>
      </c>
      <c r="H465">
        <v>2.8290867621661692E-2</v>
      </c>
    </row>
    <row r="466" spans="1:8" x14ac:dyDescent="0.25">
      <c r="A466" s="2">
        <v>44153</v>
      </c>
      <c r="B466">
        <v>1403</v>
      </c>
      <c r="C466">
        <v>1419</v>
      </c>
      <c r="D466">
        <v>1399.050048828125</v>
      </c>
      <c r="E466">
        <v>1408.699951171875</v>
      </c>
      <c r="F466">
        <v>1352.32177734375</v>
      </c>
      <c r="G466">
        <v>9431388</v>
      </c>
      <c r="H466">
        <v>1.7750009490361519E-4</v>
      </c>
    </row>
    <row r="467" spans="1:8" x14ac:dyDescent="0.25">
      <c r="A467" s="2">
        <v>44154</v>
      </c>
      <c r="B467">
        <v>1389.699951171875</v>
      </c>
      <c r="C467">
        <v>1399.449951171875</v>
      </c>
      <c r="D467">
        <v>1368</v>
      </c>
      <c r="E467">
        <v>1374.349975585938</v>
      </c>
      <c r="F467">
        <v>1319.346557617188</v>
      </c>
      <c r="G467">
        <v>10133441</v>
      </c>
      <c r="H467">
        <v>-2.4384167513714933E-2</v>
      </c>
    </row>
    <row r="468" spans="1:8" x14ac:dyDescent="0.25">
      <c r="A468" s="2">
        <v>44155</v>
      </c>
      <c r="B468">
        <v>1372.650024414062</v>
      </c>
      <c r="C468">
        <v>1408.400024414062</v>
      </c>
      <c r="D468">
        <v>1365.050048828125</v>
      </c>
      <c r="E468">
        <v>1403.650024414062</v>
      </c>
      <c r="F468">
        <v>1347.473999023438</v>
      </c>
      <c r="G468">
        <v>10202681</v>
      </c>
      <c r="H468">
        <v>2.1319204968612424E-2</v>
      </c>
    </row>
    <row r="469" spans="1:8" x14ac:dyDescent="0.25">
      <c r="A469" s="2">
        <v>44158</v>
      </c>
      <c r="B469">
        <v>1415</v>
      </c>
      <c r="C469">
        <v>1423.650024414062</v>
      </c>
      <c r="D469">
        <v>1375.349975585938</v>
      </c>
      <c r="E469">
        <v>1394.599975585938</v>
      </c>
      <c r="F469">
        <v>1338.786010742188</v>
      </c>
      <c r="G469">
        <v>12623318</v>
      </c>
      <c r="H469">
        <v>-6.4475108970998181E-3</v>
      </c>
    </row>
    <row r="470" spans="1:8" x14ac:dyDescent="0.25">
      <c r="A470" s="2">
        <v>44159</v>
      </c>
      <c r="B470">
        <v>1408</v>
      </c>
      <c r="C470">
        <v>1445</v>
      </c>
      <c r="D470">
        <v>1402.050048828125</v>
      </c>
      <c r="E470">
        <v>1438.199951171875</v>
      </c>
      <c r="F470">
        <v>1380.641235351562</v>
      </c>
      <c r="G470">
        <v>20077200</v>
      </c>
      <c r="H470">
        <v>3.1263427756492407E-2</v>
      </c>
    </row>
    <row r="471" spans="1:8" x14ac:dyDescent="0.25">
      <c r="A471" s="2">
        <v>44160</v>
      </c>
      <c r="B471">
        <v>1451.300048828125</v>
      </c>
      <c r="C471">
        <v>1464.400024414062</v>
      </c>
      <c r="D471">
        <v>1397</v>
      </c>
      <c r="E471">
        <v>1402.800048828125</v>
      </c>
      <c r="F471">
        <v>1346.657958984375</v>
      </c>
      <c r="G471">
        <v>12076301</v>
      </c>
      <c r="H471">
        <v>-2.4614033893482913E-2</v>
      </c>
    </row>
    <row r="472" spans="1:8" x14ac:dyDescent="0.25">
      <c r="A472" s="2">
        <v>44161</v>
      </c>
      <c r="B472">
        <v>1415</v>
      </c>
      <c r="C472">
        <v>1432</v>
      </c>
      <c r="D472">
        <v>1387</v>
      </c>
      <c r="E472">
        <v>1426.650024414062</v>
      </c>
      <c r="F472">
        <v>1369.553466796875</v>
      </c>
      <c r="G472">
        <v>13971563</v>
      </c>
      <c r="H472">
        <v>1.7001692868389123E-2</v>
      </c>
    </row>
    <row r="473" spans="1:8" x14ac:dyDescent="0.25">
      <c r="A473" s="2">
        <v>44162</v>
      </c>
      <c r="B473">
        <v>1431.800048828125</v>
      </c>
      <c r="C473">
        <v>1446</v>
      </c>
      <c r="D473">
        <v>1415.550048828125</v>
      </c>
      <c r="E473">
        <v>1440.849975585938</v>
      </c>
      <c r="F473">
        <v>1383.185180664062</v>
      </c>
      <c r="G473">
        <v>8997290</v>
      </c>
      <c r="H473">
        <v>9.9533529098756769E-3</v>
      </c>
    </row>
    <row r="474" spans="1:8" x14ac:dyDescent="0.25">
      <c r="A474" s="2">
        <v>44166</v>
      </c>
      <c r="B474">
        <v>1440.849975585938</v>
      </c>
      <c r="C474">
        <v>1449</v>
      </c>
      <c r="D474">
        <v>1425.5</v>
      </c>
      <c r="E474">
        <v>1433.300048828125</v>
      </c>
      <c r="F474">
        <v>1375.937377929688</v>
      </c>
      <c r="G474">
        <v>8573787</v>
      </c>
      <c r="H474">
        <v>-5.2399117782839892E-3</v>
      </c>
    </row>
    <row r="475" spans="1:8" x14ac:dyDescent="0.25">
      <c r="A475" s="2">
        <v>44167</v>
      </c>
      <c r="B475">
        <v>1431</v>
      </c>
      <c r="C475">
        <v>1431.800048828125</v>
      </c>
      <c r="D475">
        <v>1394.800048828125</v>
      </c>
      <c r="E475">
        <v>1406.949951171875</v>
      </c>
      <c r="F475">
        <v>1350.641845703125</v>
      </c>
      <c r="G475">
        <v>8946075</v>
      </c>
      <c r="H475">
        <v>-1.8384215976127261E-2</v>
      </c>
    </row>
    <row r="476" spans="1:8" x14ac:dyDescent="0.25">
      <c r="A476" s="2">
        <v>44168</v>
      </c>
      <c r="B476">
        <v>1429</v>
      </c>
      <c r="C476">
        <v>1432</v>
      </c>
      <c r="D476">
        <v>1374.050048828125</v>
      </c>
      <c r="E476">
        <v>1377.199951171875</v>
      </c>
      <c r="F476">
        <v>1322.08251953125</v>
      </c>
      <c r="G476">
        <v>18966611</v>
      </c>
      <c r="H476">
        <v>-2.1145030763333596E-2</v>
      </c>
    </row>
    <row r="477" spans="1:8" x14ac:dyDescent="0.25">
      <c r="A477" s="2">
        <v>44169</v>
      </c>
      <c r="B477">
        <v>1381</v>
      </c>
      <c r="C477">
        <v>1401.449951171875</v>
      </c>
      <c r="D477">
        <v>1373.300048828125</v>
      </c>
      <c r="E477">
        <v>1385.599975585938</v>
      </c>
      <c r="F477">
        <v>1330.146240234375</v>
      </c>
      <c r="G477">
        <v>13456161</v>
      </c>
      <c r="H477">
        <v>6.0993499214948991E-3</v>
      </c>
    </row>
    <row r="478" spans="1:8" x14ac:dyDescent="0.25">
      <c r="A478" s="2">
        <v>44172</v>
      </c>
      <c r="B478">
        <v>1375</v>
      </c>
      <c r="C478">
        <v>1379.949951171875</v>
      </c>
      <c r="D478">
        <v>1358.099975585938</v>
      </c>
      <c r="E478">
        <v>1372.25</v>
      </c>
      <c r="F478">
        <v>1317.330444335938</v>
      </c>
      <c r="G478">
        <v>12158159</v>
      </c>
      <c r="H478">
        <v>-9.6347977924094302E-3</v>
      </c>
    </row>
    <row r="479" spans="1:8" x14ac:dyDescent="0.25">
      <c r="A479" s="2">
        <v>44173</v>
      </c>
      <c r="B479">
        <v>1375</v>
      </c>
      <c r="C479">
        <v>1388.800048828125</v>
      </c>
      <c r="D479">
        <v>1365.150024414062</v>
      </c>
      <c r="E479">
        <v>1376.300048828125</v>
      </c>
      <c r="F479">
        <v>1321.218627929688</v>
      </c>
      <c r="G479">
        <v>9728948</v>
      </c>
      <c r="H479">
        <v>2.951392842503188E-3</v>
      </c>
    </row>
    <row r="480" spans="1:8" x14ac:dyDescent="0.25">
      <c r="A480" s="2">
        <v>44174</v>
      </c>
      <c r="B480">
        <v>1377</v>
      </c>
      <c r="C480">
        <v>1410.050048828125</v>
      </c>
      <c r="D480">
        <v>1375.050048828125</v>
      </c>
      <c r="E480">
        <v>1407.199951171875</v>
      </c>
      <c r="F480">
        <v>1350.8818359375</v>
      </c>
      <c r="G480">
        <v>11034537</v>
      </c>
      <c r="H480">
        <v>2.2451428647452469E-2</v>
      </c>
    </row>
    <row r="481" spans="1:8" x14ac:dyDescent="0.25">
      <c r="A481" s="2">
        <v>44175</v>
      </c>
      <c r="B481">
        <v>1398</v>
      </c>
      <c r="C481">
        <v>1402</v>
      </c>
      <c r="D481">
        <v>1375.75</v>
      </c>
      <c r="E481">
        <v>1385.849975585938</v>
      </c>
      <c r="F481">
        <v>1330.386352539062</v>
      </c>
      <c r="G481">
        <v>9863983</v>
      </c>
      <c r="H481">
        <v>-1.5171955888825472E-2</v>
      </c>
    </row>
    <row r="482" spans="1:8" x14ac:dyDescent="0.25">
      <c r="A482" s="2">
        <v>44176</v>
      </c>
      <c r="B482">
        <v>1390.050048828125</v>
      </c>
      <c r="C482">
        <v>1395</v>
      </c>
      <c r="D482">
        <v>1373</v>
      </c>
      <c r="E482">
        <v>1382.800048828125</v>
      </c>
      <c r="F482">
        <v>1327.45849609375</v>
      </c>
      <c r="G482">
        <v>10678192</v>
      </c>
      <c r="H482">
        <v>-2.2007625728199362E-3</v>
      </c>
    </row>
    <row r="483" spans="1:8" x14ac:dyDescent="0.25">
      <c r="A483" s="2">
        <v>44179</v>
      </c>
      <c r="B483">
        <v>1383</v>
      </c>
      <c r="C483">
        <v>1388</v>
      </c>
      <c r="D483">
        <v>1368</v>
      </c>
      <c r="E483">
        <v>1372.150024414062</v>
      </c>
      <c r="F483">
        <v>1317.234619140625</v>
      </c>
      <c r="G483">
        <v>8611025</v>
      </c>
      <c r="H483">
        <v>-7.7017819192937405E-3</v>
      </c>
    </row>
    <row r="484" spans="1:8" x14ac:dyDescent="0.25">
      <c r="A484" s="2">
        <v>44180</v>
      </c>
      <c r="B484">
        <v>1380.800048828125</v>
      </c>
      <c r="C484">
        <v>1394.949951171875</v>
      </c>
      <c r="D484">
        <v>1366</v>
      </c>
      <c r="E484">
        <v>1391.300048828125</v>
      </c>
      <c r="F484">
        <v>1335.6181640625</v>
      </c>
      <c r="G484">
        <v>10780718</v>
      </c>
      <c r="H484">
        <v>1.3956217668137587E-2</v>
      </c>
    </row>
    <row r="485" spans="1:8" x14ac:dyDescent="0.25">
      <c r="A485" s="2">
        <v>44181</v>
      </c>
      <c r="B485">
        <v>1404</v>
      </c>
      <c r="C485">
        <v>1416.800048828125</v>
      </c>
      <c r="D485">
        <v>1394.5</v>
      </c>
      <c r="E485">
        <v>1410.699951171875</v>
      </c>
      <c r="F485">
        <v>1354.241577148438</v>
      </c>
      <c r="G485">
        <v>8416046</v>
      </c>
      <c r="H485">
        <v>1.3943722894346406E-2</v>
      </c>
    </row>
    <row r="486" spans="1:8" x14ac:dyDescent="0.25">
      <c r="A486" s="2">
        <v>44182</v>
      </c>
      <c r="B486">
        <v>1418.599975585938</v>
      </c>
      <c r="C486">
        <v>1445</v>
      </c>
      <c r="D486">
        <v>1404.5</v>
      </c>
      <c r="E486">
        <v>1441.800048828125</v>
      </c>
      <c r="F486">
        <v>1384.09716796875</v>
      </c>
      <c r="G486">
        <v>10962239</v>
      </c>
      <c r="H486">
        <v>2.2045862857239772E-2</v>
      </c>
    </row>
    <row r="487" spans="1:8" x14ac:dyDescent="0.25">
      <c r="A487" s="2">
        <v>44183</v>
      </c>
      <c r="B487">
        <v>1435</v>
      </c>
      <c r="C487">
        <v>1439.699951171875</v>
      </c>
      <c r="D487">
        <v>1406.300048828125</v>
      </c>
      <c r="E487">
        <v>1411.349975585938</v>
      </c>
      <c r="F487">
        <v>1354.86572265625</v>
      </c>
      <c r="G487">
        <v>11497959</v>
      </c>
      <c r="H487">
        <v>-2.1119484124679035E-2</v>
      </c>
    </row>
    <row r="488" spans="1:8" x14ac:dyDescent="0.25">
      <c r="A488" s="2">
        <v>44186</v>
      </c>
      <c r="B488">
        <v>1417.5</v>
      </c>
      <c r="C488">
        <v>1423.849975585938</v>
      </c>
      <c r="D488">
        <v>1366.699951171875</v>
      </c>
      <c r="E488">
        <v>1372.650024414062</v>
      </c>
      <c r="F488">
        <v>1317.714599609375</v>
      </c>
      <c r="G488">
        <v>11880912</v>
      </c>
      <c r="H488">
        <v>-2.7420520665548731E-2</v>
      </c>
    </row>
    <row r="489" spans="1:8" x14ac:dyDescent="0.25">
      <c r="A489" s="2">
        <v>44187</v>
      </c>
      <c r="B489">
        <v>1384.800048828125</v>
      </c>
      <c r="C489">
        <v>1384.800048828125</v>
      </c>
      <c r="D489">
        <v>1345</v>
      </c>
      <c r="E489">
        <v>1373.099975585938</v>
      </c>
      <c r="F489">
        <v>1318.146484375</v>
      </c>
      <c r="G489">
        <v>11425779</v>
      </c>
      <c r="H489">
        <v>3.2779744572399542E-4</v>
      </c>
    </row>
    <row r="490" spans="1:8" x14ac:dyDescent="0.25">
      <c r="A490" s="2">
        <v>44188</v>
      </c>
      <c r="B490">
        <v>1367.5</v>
      </c>
      <c r="C490">
        <v>1380.949951171875</v>
      </c>
      <c r="D490">
        <v>1361.050048828125</v>
      </c>
      <c r="E490">
        <v>1375.650024414062</v>
      </c>
      <c r="F490">
        <v>1320.594482421875</v>
      </c>
      <c r="G490">
        <v>7733697</v>
      </c>
      <c r="H490">
        <v>1.857147238704099E-3</v>
      </c>
    </row>
    <row r="491" spans="1:8" x14ac:dyDescent="0.25">
      <c r="A491" s="2">
        <v>44189</v>
      </c>
      <c r="B491">
        <v>1389.400024414062</v>
      </c>
      <c r="C491">
        <v>1404</v>
      </c>
      <c r="D491">
        <v>1377</v>
      </c>
      <c r="E491">
        <v>1397.099975585938</v>
      </c>
      <c r="F491">
        <v>1341.18603515625</v>
      </c>
      <c r="G491">
        <v>7476094</v>
      </c>
      <c r="H491">
        <v>1.5592593167736977E-2</v>
      </c>
    </row>
    <row r="492" spans="1:8" x14ac:dyDescent="0.25">
      <c r="A492" s="2">
        <v>44193</v>
      </c>
      <c r="B492">
        <v>1405</v>
      </c>
      <c r="C492">
        <v>1421</v>
      </c>
      <c r="D492">
        <v>1404</v>
      </c>
      <c r="E492">
        <v>1412.849975585938</v>
      </c>
      <c r="F492">
        <v>1356.3056640625</v>
      </c>
      <c r="G492">
        <v>5849597</v>
      </c>
      <c r="H492">
        <v>1.1273352140310871E-2</v>
      </c>
    </row>
    <row r="493" spans="1:8" x14ac:dyDescent="0.25">
      <c r="A493" s="2">
        <v>44194</v>
      </c>
      <c r="B493">
        <v>1421.050048828125</v>
      </c>
      <c r="C493">
        <v>1434.75</v>
      </c>
      <c r="D493">
        <v>1420</v>
      </c>
      <c r="E493">
        <v>1427.199951171875</v>
      </c>
      <c r="F493">
        <v>1370.081420898438</v>
      </c>
      <c r="G493">
        <v>7247673</v>
      </c>
      <c r="H493">
        <v>1.0156758207810292E-2</v>
      </c>
    </row>
    <row r="494" spans="1:8" x14ac:dyDescent="0.25">
      <c r="A494" s="2">
        <v>44195</v>
      </c>
      <c r="B494">
        <v>1439.900024414062</v>
      </c>
      <c r="C494">
        <v>1439.900024414062</v>
      </c>
      <c r="D494">
        <v>1413</v>
      </c>
      <c r="E494">
        <v>1432.5</v>
      </c>
      <c r="F494">
        <v>1375.16943359375</v>
      </c>
      <c r="G494">
        <v>8108363</v>
      </c>
      <c r="H494">
        <v>3.7135993620046903E-3</v>
      </c>
    </row>
    <row r="495" spans="1:8" x14ac:dyDescent="0.25">
      <c r="A495" s="2">
        <v>44196</v>
      </c>
      <c r="B495">
        <v>1435</v>
      </c>
      <c r="C495">
        <v>1444</v>
      </c>
      <c r="D495">
        <v>1425.050048828125</v>
      </c>
      <c r="E495">
        <v>1436.300048828125</v>
      </c>
      <c r="F495">
        <v>1378.817260742188</v>
      </c>
      <c r="G495">
        <v>11072875</v>
      </c>
      <c r="H495">
        <v>2.652739147033159E-3</v>
      </c>
    </row>
    <row r="496" spans="1:8" x14ac:dyDescent="0.25">
      <c r="A496" s="2">
        <v>44197</v>
      </c>
      <c r="B496">
        <v>1440</v>
      </c>
      <c r="C496">
        <v>1443</v>
      </c>
      <c r="D496">
        <v>1420.599975585938</v>
      </c>
      <c r="E496">
        <v>1425.050048828125</v>
      </c>
      <c r="F496">
        <v>1368.017456054688</v>
      </c>
      <c r="G496">
        <v>4405469</v>
      </c>
      <c r="H496">
        <v>-7.8326252297901532E-3</v>
      </c>
    </row>
    <row r="497" spans="1:8" x14ac:dyDescent="0.25">
      <c r="A497" s="2">
        <v>44200</v>
      </c>
      <c r="B497">
        <v>1438</v>
      </c>
      <c r="C497">
        <v>1438</v>
      </c>
      <c r="D497">
        <v>1399</v>
      </c>
      <c r="E497">
        <v>1416</v>
      </c>
      <c r="F497">
        <v>1359.329711914062</v>
      </c>
      <c r="G497">
        <v>7870096</v>
      </c>
      <c r="H497">
        <v>-6.3506884095525015E-3</v>
      </c>
    </row>
    <row r="498" spans="1:8" x14ac:dyDescent="0.25">
      <c r="A498" s="2">
        <v>44201</v>
      </c>
      <c r="B498">
        <v>1419.199951171875</v>
      </c>
      <c r="C498">
        <v>1430.75</v>
      </c>
      <c r="D498">
        <v>1409</v>
      </c>
      <c r="E498">
        <v>1426.699951171875</v>
      </c>
      <c r="F498">
        <v>1369.601318359375</v>
      </c>
      <c r="G498">
        <v>7193412</v>
      </c>
      <c r="H498">
        <v>7.5564626920021187E-3</v>
      </c>
    </row>
    <row r="499" spans="1:8" x14ac:dyDescent="0.25">
      <c r="A499" s="2">
        <v>44202</v>
      </c>
      <c r="B499">
        <v>1435</v>
      </c>
      <c r="C499">
        <v>1440</v>
      </c>
      <c r="D499">
        <v>1413.099975585938</v>
      </c>
      <c r="E499">
        <v>1420.550048828125</v>
      </c>
      <c r="F499">
        <v>1363.697631835938</v>
      </c>
      <c r="G499">
        <v>11067025</v>
      </c>
      <c r="H499">
        <v>-4.3105786459854724E-3</v>
      </c>
    </row>
    <row r="500" spans="1:8" x14ac:dyDescent="0.25">
      <c r="A500" s="2">
        <v>44203</v>
      </c>
      <c r="B500">
        <v>1432.5</v>
      </c>
      <c r="C500">
        <v>1432.599975585938</v>
      </c>
      <c r="D500">
        <v>1412.550048828125</v>
      </c>
      <c r="E500">
        <v>1416.25</v>
      </c>
      <c r="F500">
        <v>1359.569580078125</v>
      </c>
      <c r="G500">
        <v>9947421</v>
      </c>
      <c r="H500">
        <v>-3.0270308544723939E-3</v>
      </c>
    </row>
    <row r="501" spans="1:8" x14ac:dyDescent="0.25">
      <c r="A501" s="2">
        <v>44204</v>
      </c>
      <c r="B501">
        <v>1432</v>
      </c>
      <c r="C501">
        <v>1442</v>
      </c>
      <c r="D501">
        <v>1423.099975585938</v>
      </c>
      <c r="E501">
        <v>1431.650024414062</v>
      </c>
      <c r="F501">
        <v>1374.353393554688</v>
      </c>
      <c r="G501">
        <v>6884382</v>
      </c>
      <c r="H501">
        <v>1.0873803646292706E-2</v>
      </c>
    </row>
    <row r="502" spans="1:8" x14ac:dyDescent="0.25">
      <c r="A502" s="2">
        <v>44207</v>
      </c>
      <c r="B502">
        <v>1450</v>
      </c>
      <c r="C502">
        <v>1464.900024414062</v>
      </c>
      <c r="D502">
        <v>1436.300048828125</v>
      </c>
      <c r="E502">
        <v>1451.449951171875</v>
      </c>
      <c r="F502">
        <v>1393.360961914062</v>
      </c>
      <c r="G502">
        <v>8665696</v>
      </c>
      <c r="H502">
        <v>1.3830144532646211E-2</v>
      </c>
    </row>
    <row r="503" spans="1:8" x14ac:dyDescent="0.25">
      <c r="A503" s="2">
        <v>44208</v>
      </c>
      <c r="B503">
        <v>1452.449951171875</v>
      </c>
      <c r="C503">
        <v>1487.699951171875</v>
      </c>
      <c r="D503">
        <v>1449.099975585938</v>
      </c>
      <c r="E503">
        <v>1481</v>
      </c>
      <c r="F503">
        <v>1421.728271484375</v>
      </c>
      <c r="G503">
        <v>10194078</v>
      </c>
      <c r="H503">
        <v>2.0358985719257362E-2</v>
      </c>
    </row>
    <row r="504" spans="1:8" x14ac:dyDescent="0.25">
      <c r="A504" s="2">
        <v>44209</v>
      </c>
      <c r="B504">
        <v>1492.900024414062</v>
      </c>
      <c r="C504">
        <v>1496.900024414062</v>
      </c>
      <c r="D504">
        <v>1462.099975585938</v>
      </c>
      <c r="E504">
        <v>1470.650024414062</v>
      </c>
      <c r="F504">
        <v>1411.792602539062</v>
      </c>
      <c r="G504">
        <v>8467325</v>
      </c>
      <c r="H504">
        <v>-6.9885047845631024E-3</v>
      </c>
    </row>
    <row r="505" spans="1:8" x14ac:dyDescent="0.25">
      <c r="A505" s="2">
        <v>44210</v>
      </c>
      <c r="B505">
        <v>1471.150024414062</v>
      </c>
      <c r="C505">
        <v>1488</v>
      </c>
      <c r="D505">
        <v>1456</v>
      </c>
      <c r="E505">
        <v>1468.75</v>
      </c>
      <c r="F505">
        <v>1409.968627929688</v>
      </c>
      <c r="G505">
        <v>6148583</v>
      </c>
      <c r="H505">
        <v>-1.2919623176962547E-3</v>
      </c>
    </row>
    <row r="506" spans="1:8" x14ac:dyDescent="0.25">
      <c r="A506" s="2">
        <v>44211</v>
      </c>
      <c r="B506">
        <v>1469.099975585938</v>
      </c>
      <c r="C506">
        <v>1471.650024414062</v>
      </c>
      <c r="D506">
        <v>1445</v>
      </c>
      <c r="E506">
        <v>1466.650024414062</v>
      </c>
      <c r="F506">
        <v>1407.95263671875</v>
      </c>
      <c r="G506">
        <v>7082618</v>
      </c>
      <c r="H506">
        <v>-1.4297706117024373E-3</v>
      </c>
    </row>
    <row r="507" spans="1:8" x14ac:dyDescent="0.25">
      <c r="A507" s="2">
        <v>44214</v>
      </c>
      <c r="B507">
        <v>1469.900024414062</v>
      </c>
      <c r="C507">
        <v>1502.849975585938</v>
      </c>
      <c r="D507">
        <v>1467</v>
      </c>
      <c r="E507">
        <v>1483.099975585938</v>
      </c>
      <c r="F507">
        <v>1423.744140625</v>
      </c>
      <c r="G507">
        <v>21412816</v>
      </c>
      <c r="H507">
        <v>1.1216003066885565E-2</v>
      </c>
    </row>
    <row r="508" spans="1:8" x14ac:dyDescent="0.25">
      <c r="A508" s="2">
        <v>44215</v>
      </c>
      <c r="B508">
        <v>1491.800048828125</v>
      </c>
      <c r="C508">
        <v>1511.650024414062</v>
      </c>
      <c r="D508">
        <v>1467</v>
      </c>
      <c r="E508">
        <v>1503.849975585938</v>
      </c>
      <c r="F508">
        <v>1443.663818359375</v>
      </c>
      <c r="G508">
        <v>8680127</v>
      </c>
      <c r="H508">
        <v>1.3990965101190944E-2</v>
      </c>
    </row>
    <row r="509" spans="1:8" x14ac:dyDescent="0.25">
      <c r="A509" s="2">
        <v>44216</v>
      </c>
      <c r="B509">
        <v>1501</v>
      </c>
      <c r="C509">
        <v>1501</v>
      </c>
      <c r="D509">
        <v>1486</v>
      </c>
      <c r="E509">
        <v>1492</v>
      </c>
      <c r="F509">
        <v>1432.2880859375</v>
      </c>
      <c r="G509">
        <v>6673026</v>
      </c>
      <c r="H509">
        <v>-7.8797591370913869E-3</v>
      </c>
    </row>
    <row r="510" spans="1:8" x14ac:dyDescent="0.25">
      <c r="A510" s="2">
        <v>44217</v>
      </c>
      <c r="B510">
        <v>1492</v>
      </c>
      <c r="C510">
        <v>1494.349975585938</v>
      </c>
      <c r="D510">
        <v>1468.150024414062</v>
      </c>
      <c r="E510">
        <v>1474.800048828125</v>
      </c>
      <c r="F510">
        <v>1415.7763671875</v>
      </c>
      <c r="G510">
        <v>13166527</v>
      </c>
      <c r="H510">
        <v>-1.1528117407422923E-2</v>
      </c>
    </row>
    <row r="511" spans="1:8" x14ac:dyDescent="0.25">
      <c r="A511" s="2">
        <v>44218</v>
      </c>
      <c r="B511">
        <v>1467.900024414062</v>
      </c>
      <c r="C511">
        <v>1467.900024414062</v>
      </c>
      <c r="D511">
        <v>1440.150024414062</v>
      </c>
      <c r="E511">
        <v>1443.550048828125</v>
      </c>
      <c r="F511">
        <v>1385.777099609375</v>
      </c>
      <c r="G511">
        <v>7696182</v>
      </c>
      <c r="H511">
        <v>-2.1189313103719534E-2</v>
      </c>
    </row>
    <row r="512" spans="1:8" x14ac:dyDescent="0.25">
      <c r="A512" s="2">
        <v>44221</v>
      </c>
      <c r="B512">
        <v>1465.099975585938</v>
      </c>
      <c r="C512">
        <v>1481</v>
      </c>
      <c r="D512">
        <v>1455.150024414062</v>
      </c>
      <c r="E512">
        <v>1462.849975585938</v>
      </c>
      <c r="F512">
        <v>1404.3046875</v>
      </c>
      <c r="G512">
        <v>10172359</v>
      </c>
      <c r="H512">
        <v>1.3369766274110585E-2</v>
      </c>
    </row>
    <row r="513" spans="1:8" x14ac:dyDescent="0.25">
      <c r="A513" s="2">
        <v>44223</v>
      </c>
      <c r="B513">
        <v>1468</v>
      </c>
      <c r="C513">
        <v>1471.900024414062</v>
      </c>
      <c r="D513">
        <v>1406.150024414062</v>
      </c>
      <c r="E513">
        <v>1409.599975585938</v>
      </c>
      <c r="F513">
        <v>1353.185791015625</v>
      </c>
      <c r="G513">
        <v>11778138</v>
      </c>
      <c r="H513">
        <v>-3.640154553693789E-2</v>
      </c>
    </row>
    <row r="514" spans="1:8" x14ac:dyDescent="0.25">
      <c r="A514" s="2">
        <v>44224</v>
      </c>
      <c r="B514">
        <v>1389.900024414062</v>
      </c>
      <c r="C514">
        <v>1401.300048828125</v>
      </c>
      <c r="D514">
        <v>1342</v>
      </c>
      <c r="E514">
        <v>1371.449951171875</v>
      </c>
      <c r="F514">
        <v>1316.5625</v>
      </c>
      <c r="G514">
        <v>21352223</v>
      </c>
      <c r="H514">
        <v>-2.7064433225607056E-2</v>
      </c>
    </row>
    <row r="515" spans="1:8" x14ac:dyDescent="0.25">
      <c r="A515" s="2">
        <v>44225</v>
      </c>
      <c r="B515">
        <v>1391.349975585938</v>
      </c>
      <c r="C515">
        <v>1408.75</v>
      </c>
      <c r="D515">
        <v>1364.5</v>
      </c>
      <c r="E515">
        <v>1390.5</v>
      </c>
      <c r="F515">
        <v>1334.85009765625</v>
      </c>
      <c r="G515">
        <v>14352251</v>
      </c>
      <c r="H515">
        <v>1.3890444060205868E-2</v>
      </c>
    </row>
    <row r="516" spans="1:8" x14ac:dyDescent="0.25">
      <c r="A516" s="2">
        <v>44228</v>
      </c>
      <c r="B516">
        <v>1410.25</v>
      </c>
      <c r="C516">
        <v>1482.5</v>
      </c>
      <c r="D516">
        <v>1401</v>
      </c>
      <c r="E516">
        <v>1476.75</v>
      </c>
      <c r="F516">
        <v>1417.648315429688</v>
      </c>
      <c r="G516">
        <v>13185272</v>
      </c>
      <c r="H516">
        <v>6.2028047464940672E-2</v>
      </c>
    </row>
    <row r="517" spans="1:8" x14ac:dyDescent="0.25">
      <c r="A517" s="2">
        <v>44229</v>
      </c>
      <c r="B517">
        <v>1501</v>
      </c>
      <c r="C517">
        <v>1578.5</v>
      </c>
      <c r="D517">
        <v>1497.400024414062</v>
      </c>
      <c r="E517">
        <v>1560.550048828125</v>
      </c>
      <c r="F517">
        <v>1498.094604492188</v>
      </c>
      <c r="G517">
        <v>21210103</v>
      </c>
      <c r="H517">
        <v>5.6746266347130522E-2</v>
      </c>
    </row>
    <row r="518" spans="1:8" x14ac:dyDescent="0.25">
      <c r="A518" s="2">
        <v>44230</v>
      </c>
      <c r="B518">
        <v>1579</v>
      </c>
      <c r="C518">
        <v>1581.699951171875</v>
      </c>
      <c r="D518">
        <v>1542</v>
      </c>
      <c r="E518">
        <v>1574.800048828125</v>
      </c>
      <c r="F518">
        <v>1511.7744140625</v>
      </c>
      <c r="G518">
        <v>10118627</v>
      </c>
      <c r="H518">
        <v>9.1313956964730828E-3</v>
      </c>
    </row>
    <row r="519" spans="1:8" x14ac:dyDescent="0.25">
      <c r="A519" s="2">
        <v>44231</v>
      </c>
      <c r="B519">
        <v>1566</v>
      </c>
      <c r="C519">
        <v>1588</v>
      </c>
      <c r="D519">
        <v>1543.449951171875</v>
      </c>
      <c r="E519">
        <v>1579.099975585938</v>
      </c>
      <c r="F519">
        <v>1515.902221679688</v>
      </c>
      <c r="G519">
        <v>12242342</v>
      </c>
      <c r="H519">
        <v>2.7304588674687377E-3</v>
      </c>
    </row>
    <row r="520" spans="1:8" x14ac:dyDescent="0.25">
      <c r="A520" s="2">
        <v>44232</v>
      </c>
      <c r="B520">
        <v>1548</v>
      </c>
      <c r="C520">
        <v>1618.25</v>
      </c>
      <c r="D520">
        <v>1548</v>
      </c>
      <c r="E520">
        <v>1597.599975585938</v>
      </c>
      <c r="F520">
        <v>1533.661743164062</v>
      </c>
      <c r="G520">
        <v>13527358</v>
      </c>
      <c r="H520">
        <v>1.1715534346161599E-2</v>
      </c>
    </row>
    <row r="521" spans="1:8" x14ac:dyDescent="0.25">
      <c r="A521" s="2">
        <v>44235</v>
      </c>
      <c r="B521">
        <v>1620</v>
      </c>
      <c r="C521">
        <v>1631.650024414062</v>
      </c>
      <c r="D521">
        <v>1595.699951171875</v>
      </c>
      <c r="E521">
        <v>1605.25</v>
      </c>
      <c r="F521">
        <v>1541.005615234375</v>
      </c>
      <c r="G521">
        <v>8723790</v>
      </c>
      <c r="H521">
        <v>4.7884480038604856E-3</v>
      </c>
    </row>
    <row r="522" spans="1:8" x14ac:dyDescent="0.25">
      <c r="A522" s="2">
        <v>44236</v>
      </c>
      <c r="B522">
        <v>1610</v>
      </c>
      <c r="C522">
        <v>1628</v>
      </c>
      <c r="D522">
        <v>1586.699951171875</v>
      </c>
      <c r="E522">
        <v>1611.849975585938</v>
      </c>
      <c r="F522">
        <v>1547.341430664062</v>
      </c>
      <c r="G522">
        <v>9210683</v>
      </c>
      <c r="H522">
        <v>4.1114939018457898E-3</v>
      </c>
    </row>
    <row r="523" spans="1:8" x14ac:dyDescent="0.25">
      <c r="A523" s="2">
        <v>44237</v>
      </c>
      <c r="B523">
        <v>1608.349975585938</v>
      </c>
      <c r="C523">
        <v>1614.849975585938</v>
      </c>
      <c r="D523">
        <v>1567</v>
      </c>
      <c r="E523">
        <v>1581.75</v>
      </c>
      <c r="F523">
        <v>1518.446166992188</v>
      </c>
      <c r="G523">
        <v>9894003</v>
      </c>
      <c r="H523">
        <v>-1.8674179385085789E-2</v>
      </c>
    </row>
    <row r="524" spans="1:8" x14ac:dyDescent="0.25">
      <c r="A524" s="2">
        <v>44238</v>
      </c>
      <c r="B524">
        <v>1582</v>
      </c>
      <c r="C524">
        <v>1597.800048828125</v>
      </c>
      <c r="D524">
        <v>1564.199951171875</v>
      </c>
      <c r="E524">
        <v>1572.349975585938</v>
      </c>
      <c r="F524">
        <v>1509.422485351562</v>
      </c>
      <c r="G524">
        <v>6824309</v>
      </c>
      <c r="H524">
        <v>-5.942800324995761E-3</v>
      </c>
    </row>
    <row r="525" spans="1:8" x14ac:dyDescent="0.25">
      <c r="A525" s="2">
        <v>44239</v>
      </c>
      <c r="B525">
        <v>1573.900024414062</v>
      </c>
      <c r="C525">
        <v>1592.5</v>
      </c>
      <c r="D525">
        <v>1573</v>
      </c>
      <c r="E525">
        <v>1581.949951171875</v>
      </c>
      <c r="F525">
        <v>1518.63818359375</v>
      </c>
      <c r="G525">
        <v>4955053</v>
      </c>
      <c r="H525">
        <v>6.1054954272248482E-3</v>
      </c>
    </row>
    <row r="526" spans="1:8" x14ac:dyDescent="0.25">
      <c r="A526" s="2">
        <v>44242</v>
      </c>
      <c r="B526">
        <v>1600.099975585938</v>
      </c>
      <c r="C526">
        <v>1625</v>
      </c>
      <c r="D526">
        <v>1596.699951171875</v>
      </c>
      <c r="E526">
        <v>1616.599975585938</v>
      </c>
      <c r="F526">
        <v>1551.901245117188</v>
      </c>
      <c r="G526">
        <v>5177622</v>
      </c>
      <c r="H526">
        <v>2.1903363243821306E-2</v>
      </c>
    </row>
    <row r="527" spans="1:8" x14ac:dyDescent="0.25">
      <c r="A527" s="2">
        <v>44243</v>
      </c>
      <c r="B527">
        <v>1621.199951171875</v>
      </c>
      <c r="C527">
        <v>1641</v>
      </c>
      <c r="D527">
        <v>1608.449951171875</v>
      </c>
      <c r="E527">
        <v>1626.650024414062</v>
      </c>
      <c r="F527">
        <v>1561.54931640625</v>
      </c>
      <c r="G527">
        <v>6948679</v>
      </c>
      <c r="H527">
        <v>6.2167815043306816E-3</v>
      </c>
    </row>
    <row r="528" spans="1:8" x14ac:dyDescent="0.25">
      <c r="A528" s="2">
        <v>44244</v>
      </c>
      <c r="B528">
        <v>1620</v>
      </c>
      <c r="C528">
        <v>1621.800048828125</v>
      </c>
      <c r="D528">
        <v>1583</v>
      </c>
      <c r="E528">
        <v>1586.5</v>
      </c>
      <c r="F528">
        <v>1523.006103515625</v>
      </c>
      <c r="G528">
        <v>6397213</v>
      </c>
      <c r="H528">
        <v>-2.4682644583320583E-2</v>
      </c>
    </row>
    <row r="529" spans="1:8" x14ac:dyDescent="0.25">
      <c r="A529" s="2">
        <v>44245</v>
      </c>
      <c r="B529">
        <v>1605.949951171875</v>
      </c>
      <c r="C529">
        <v>1605.949951171875</v>
      </c>
      <c r="D529">
        <v>1548</v>
      </c>
      <c r="E529">
        <v>1554.300048828125</v>
      </c>
      <c r="F529">
        <v>1492.0947265625</v>
      </c>
      <c r="G529">
        <v>7360280</v>
      </c>
      <c r="H529">
        <v>-2.0296218828789788E-2</v>
      </c>
    </row>
    <row r="530" spans="1:8" x14ac:dyDescent="0.25">
      <c r="A530" s="2">
        <v>44246</v>
      </c>
      <c r="B530">
        <v>1545</v>
      </c>
      <c r="C530">
        <v>1564.199951171875</v>
      </c>
      <c r="D530">
        <v>1533</v>
      </c>
      <c r="E530">
        <v>1539.099975585938</v>
      </c>
      <c r="F530">
        <v>1477.5029296875</v>
      </c>
      <c r="G530">
        <v>8569754</v>
      </c>
      <c r="H530">
        <v>-9.7793686963126864E-3</v>
      </c>
    </row>
    <row r="531" spans="1:8" x14ac:dyDescent="0.25">
      <c r="A531" s="2">
        <v>44249</v>
      </c>
      <c r="B531">
        <v>1545.050048828125</v>
      </c>
      <c r="C531">
        <v>1573.900024414062</v>
      </c>
      <c r="D531">
        <v>1539.449951171875</v>
      </c>
      <c r="E531">
        <v>1548</v>
      </c>
      <c r="F531">
        <v>1486.046752929688</v>
      </c>
      <c r="G531">
        <v>14725919</v>
      </c>
      <c r="H531">
        <v>5.7826161751927717E-3</v>
      </c>
    </row>
    <row r="532" spans="1:8" x14ac:dyDescent="0.25">
      <c r="A532" s="2">
        <v>44250</v>
      </c>
      <c r="B532">
        <v>1553.75</v>
      </c>
      <c r="C532">
        <v>1557.699951171875</v>
      </c>
      <c r="D532">
        <v>1522.650024414062</v>
      </c>
      <c r="E532">
        <v>1529.150024414062</v>
      </c>
      <c r="F532">
        <v>1467.951416015625</v>
      </c>
      <c r="G532">
        <v>9119953</v>
      </c>
      <c r="H532">
        <v>-1.2176986812621417E-2</v>
      </c>
    </row>
    <row r="533" spans="1:8" x14ac:dyDescent="0.25">
      <c r="A533" s="2">
        <v>44251</v>
      </c>
      <c r="B533">
        <v>1526.5</v>
      </c>
      <c r="C533">
        <v>1613.949951171875</v>
      </c>
      <c r="D533">
        <v>1516.25</v>
      </c>
      <c r="E533">
        <v>1606.449951171875</v>
      </c>
      <c r="F533">
        <v>1542.157592773438</v>
      </c>
      <c r="G533">
        <v>7157166</v>
      </c>
      <c r="H533">
        <v>5.0550910979079801E-2</v>
      </c>
    </row>
    <row r="534" spans="1:8" x14ac:dyDescent="0.25">
      <c r="A534" s="2">
        <v>44252</v>
      </c>
      <c r="B534">
        <v>1609.75</v>
      </c>
      <c r="C534">
        <v>1636.25</v>
      </c>
      <c r="D534">
        <v>1602</v>
      </c>
      <c r="E534">
        <v>1606.400024414062</v>
      </c>
      <c r="F534">
        <v>1542.109497070312</v>
      </c>
      <c r="G534">
        <v>10054785</v>
      </c>
      <c r="H534">
        <v>-3.1078937614293006E-5</v>
      </c>
    </row>
    <row r="535" spans="1:8" x14ac:dyDescent="0.25">
      <c r="A535" s="2">
        <v>44253</v>
      </c>
      <c r="B535">
        <v>1587.050048828125</v>
      </c>
      <c r="C535">
        <v>1588.900024414062</v>
      </c>
      <c r="D535">
        <v>1521</v>
      </c>
      <c r="E535">
        <v>1534.400024414062</v>
      </c>
      <c r="F535">
        <v>1472.9912109375</v>
      </c>
      <c r="G535">
        <v>13956423</v>
      </c>
      <c r="H535">
        <v>-4.4820716450288997E-2</v>
      </c>
    </row>
    <row r="536" spans="1:8" x14ac:dyDescent="0.25">
      <c r="A536" s="2">
        <v>44256</v>
      </c>
      <c r="B536">
        <v>1564</v>
      </c>
      <c r="C536">
        <v>1572.550048828125</v>
      </c>
      <c r="D536">
        <v>1540.699951171875</v>
      </c>
      <c r="E536">
        <v>1558.900024414062</v>
      </c>
      <c r="F536">
        <v>1496.5107421875</v>
      </c>
      <c r="G536">
        <v>6768009</v>
      </c>
      <c r="H536">
        <v>1.5967153030615834E-2</v>
      </c>
    </row>
    <row r="537" spans="1:8" x14ac:dyDescent="0.25">
      <c r="A537" s="2">
        <v>44257</v>
      </c>
      <c r="B537">
        <v>1575.699951171875</v>
      </c>
      <c r="C537">
        <v>1587.5</v>
      </c>
      <c r="D537">
        <v>1551</v>
      </c>
      <c r="E537">
        <v>1568.199951171875</v>
      </c>
      <c r="F537">
        <v>1505.438354492188</v>
      </c>
      <c r="G537">
        <v>8055019</v>
      </c>
      <c r="H537">
        <v>5.9656979999782112E-3</v>
      </c>
    </row>
    <row r="538" spans="1:8" x14ac:dyDescent="0.25">
      <c r="A538" s="2">
        <v>44258</v>
      </c>
      <c r="B538">
        <v>1584</v>
      </c>
      <c r="C538">
        <v>1596</v>
      </c>
      <c r="D538">
        <v>1565</v>
      </c>
      <c r="E538">
        <v>1586.849975585938</v>
      </c>
      <c r="F538">
        <v>1523.342041015625</v>
      </c>
      <c r="G538">
        <v>5611205</v>
      </c>
      <c r="H538">
        <v>1.1892631676289926E-2</v>
      </c>
    </row>
    <row r="539" spans="1:8" x14ac:dyDescent="0.25">
      <c r="A539" s="2">
        <v>44259</v>
      </c>
      <c r="B539">
        <v>1548.550048828125</v>
      </c>
      <c r="C539">
        <v>1571</v>
      </c>
      <c r="D539">
        <v>1539.099975585938</v>
      </c>
      <c r="E539">
        <v>1552.050048828125</v>
      </c>
      <c r="F539">
        <v>1489.934814453125</v>
      </c>
      <c r="G539">
        <v>8145719</v>
      </c>
      <c r="H539">
        <v>-2.1930193334731105E-2</v>
      </c>
    </row>
    <row r="540" spans="1:8" x14ac:dyDescent="0.25">
      <c r="A540" s="2">
        <v>44260</v>
      </c>
      <c r="B540">
        <v>1531</v>
      </c>
      <c r="C540">
        <v>1545.599975585938</v>
      </c>
      <c r="D540">
        <v>1521.099975585938</v>
      </c>
      <c r="E540">
        <v>1530</v>
      </c>
      <c r="F540">
        <v>1468.767211914062</v>
      </c>
      <c r="G540">
        <v>8722911</v>
      </c>
      <c r="H540">
        <v>-1.4207047539977131E-2</v>
      </c>
    </row>
    <row r="541" spans="1:8" x14ac:dyDescent="0.25">
      <c r="A541" s="2">
        <v>44263</v>
      </c>
      <c r="B541">
        <v>1542</v>
      </c>
      <c r="C541">
        <v>1555</v>
      </c>
      <c r="D541">
        <v>1512.5</v>
      </c>
      <c r="E541">
        <v>1519.5</v>
      </c>
      <c r="F541">
        <v>1458.687377929688</v>
      </c>
      <c r="G541">
        <v>7558525</v>
      </c>
      <c r="H541">
        <v>-6.8627450980392156E-3</v>
      </c>
    </row>
    <row r="542" spans="1:8" x14ac:dyDescent="0.25">
      <c r="A542" s="2">
        <v>44264</v>
      </c>
      <c r="B542">
        <v>1545</v>
      </c>
      <c r="C542">
        <v>1565.699951171875</v>
      </c>
      <c r="D542">
        <v>1538.25</v>
      </c>
      <c r="E542">
        <v>1562.5</v>
      </c>
      <c r="F542">
        <v>1499.966430664062</v>
      </c>
      <c r="G542">
        <v>7533348</v>
      </c>
      <c r="H542">
        <v>2.8298782494241528E-2</v>
      </c>
    </row>
    <row r="543" spans="1:8" x14ac:dyDescent="0.25">
      <c r="A543" s="2">
        <v>44265</v>
      </c>
      <c r="B543">
        <v>1572</v>
      </c>
      <c r="C543">
        <v>1575</v>
      </c>
      <c r="D543">
        <v>1552.150024414062</v>
      </c>
      <c r="E543">
        <v>1555.75</v>
      </c>
      <c r="F543">
        <v>1493.48681640625</v>
      </c>
      <c r="G543">
        <v>5527508</v>
      </c>
      <c r="H543">
        <v>-4.3200000000000001E-3</v>
      </c>
    </row>
    <row r="544" spans="1:8" x14ac:dyDescent="0.25">
      <c r="A544" s="2">
        <v>44267</v>
      </c>
      <c r="B544">
        <v>1600</v>
      </c>
      <c r="C544">
        <v>1600</v>
      </c>
      <c r="D544">
        <v>1535.050048828125</v>
      </c>
      <c r="E544">
        <v>1551.949951171875</v>
      </c>
      <c r="F544">
        <v>1489.838745117188</v>
      </c>
      <c r="G544">
        <v>7815602</v>
      </c>
      <c r="H544">
        <v>-2.4425832094648885E-3</v>
      </c>
    </row>
    <row r="545" spans="1:8" x14ac:dyDescent="0.25">
      <c r="A545" s="2">
        <v>44270</v>
      </c>
      <c r="B545">
        <v>1548.400024414062</v>
      </c>
      <c r="C545">
        <v>1548.400024414062</v>
      </c>
      <c r="D545">
        <v>1515.300048828125</v>
      </c>
      <c r="E545">
        <v>1528.650024414062</v>
      </c>
      <c r="F545">
        <v>1467.471313476562</v>
      </c>
      <c r="G545">
        <v>6115193</v>
      </c>
      <c r="H545">
        <v>-1.501332355480872E-2</v>
      </c>
    </row>
    <row r="546" spans="1:8" x14ac:dyDescent="0.25">
      <c r="A546" s="2">
        <v>44271</v>
      </c>
      <c r="B546">
        <v>1530.900024414062</v>
      </c>
      <c r="C546">
        <v>1540.400024414062</v>
      </c>
      <c r="D546">
        <v>1510</v>
      </c>
      <c r="E546">
        <v>1512.150024414062</v>
      </c>
      <c r="F546">
        <v>1451.631713867188</v>
      </c>
      <c r="G546">
        <v>6861183</v>
      </c>
      <c r="H546">
        <v>-1.0793837527542982E-2</v>
      </c>
    </row>
    <row r="547" spans="1:8" x14ac:dyDescent="0.25">
      <c r="A547" s="2">
        <v>44272</v>
      </c>
      <c r="B547">
        <v>1524.25</v>
      </c>
      <c r="C547">
        <v>1539</v>
      </c>
      <c r="D547">
        <v>1490.199951171875</v>
      </c>
      <c r="E547">
        <v>1495.349975585938</v>
      </c>
      <c r="F547">
        <v>1435.504028320312</v>
      </c>
      <c r="G547">
        <v>10532214</v>
      </c>
      <c r="H547">
        <v>-1.111004103884063E-2</v>
      </c>
    </row>
    <row r="548" spans="1:8" x14ac:dyDescent="0.25">
      <c r="A548" s="2">
        <v>44273</v>
      </c>
      <c r="B548">
        <v>1511.75</v>
      </c>
      <c r="C548">
        <v>1522.050048828125</v>
      </c>
      <c r="D548">
        <v>1481.150024414062</v>
      </c>
      <c r="E548">
        <v>1491</v>
      </c>
      <c r="F548">
        <v>1431.328002929688</v>
      </c>
      <c r="G548">
        <v>9032770</v>
      </c>
      <c r="H548">
        <v>-2.9090016765028269E-3</v>
      </c>
    </row>
    <row r="549" spans="1:8" x14ac:dyDescent="0.25">
      <c r="A549" s="2">
        <v>44274</v>
      </c>
      <c r="B549">
        <v>1485</v>
      </c>
      <c r="C549">
        <v>1511.199951171875</v>
      </c>
      <c r="D549">
        <v>1474.050048828125</v>
      </c>
      <c r="E549">
        <v>1497.5</v>
      </c>
      <c r="F549">
        <v>1437.56787109375</v>
      </c>
      <c r="G549">
        <v>10617510</v>
      </c>
      <c r="H549">
        <v>4.359490274983233E-3</v>
      </c>
    </row>
    <row r="550" spans="1:8" x14ac:dyDescent="0.25">
      <c r="A550" s="2">
        <v>44277</v>
      </c>
      <c r="B550">
        <v>1494.900024414062</v>
      </c>
      <c r="C550">
        <v>1494.900024414062</v>
      </c>
      <c r="D550">
        <v>1460.400024414062</v>
      </c>
      <c r="E550">
        <v>1469.150024414062</v>
      </c>
      <c r="F550">
        <v>1410.352661132812</v>
      </c>
      <c r="G550">
        <v>7007816</v>
      </c>
      <c r="H550">
        <v>-1.8931536284432691E-2</v>
      </c>
    </row>
    <row r="551" spans="1:8" x14ac:dyDescent="0.25">
      <c r="A551" s="2">
        <v>44278</v>
      </c>
      <c r="B551">
        <v>1470</v>
      </c>
      <c r="C551">
        <v>1507.449951171875</v>
      </c>
      <c r="D551">
        <v>1469.099975585938</v>
      </c>
      <c r="E551">
        <v>1500.150024414062</v>
      </c>
      <c r="F551">
        <v>1440.11181640625</v>
      </c>
      <c r="G551">
        <v>9880714</v>
      </c>
      <c r="H551">
        <v>2.1100636071774672E-2</v>
      </c>
    </row>
    <row r="552" spans="1:8" x14ac:dyDescent="0.25">
      <c r="A552" s="2">
        <v>44279</v>
      </c>
      <c r="B552">
        <v>1490.900024414062</v>
      </c>
      <c r="C552">
        <v>1506.449951171875</v>
      </c>
      <c r="D552">
        <v>1471</v>
      </c>
      <c r="E552">
        <v>1478.800048828125</v>
      </c>
      <c r="F552">
        <v>1419.616333007812</v>
      </c>
      <c r="G552">
        <v>8184450</v>
      </c>
      <c r="H552">
        <v>-1.4231893636288845E-2</v>
      </c>
    </row>
    <row r="553" spans="1:8" x14ac:dyDescent="0.25">
      <c r="A553" s="2">
        <v>44280</v>
      </c>
      <c r="B553">
        <v>1490.199951171875</v>
      </c>
      <c r="C553">
        <v>1495.550048828125</v>
      </c>
      <c r="D553">
        <v>1450.25</v>
      </c>
      <c r="E553">
        <v>1463.349975585938</v>
      </c>
      <c r="F553">
        <v>1404.784545898438</v>
      </c>
      <c r="G553">
        <v>11982178</v>
      </c>
      <c r="H553">
        <v>-1.0447709448231663E-2</v>
      </c>
    </row>
    <row r="554" spans="1:8" x14ac:dyDescent="0.25">
      <c r="A554" s="2">
        <v>44281</v>
      </c>
      <c r="B554">
        <v>1494</v>
      </c>
      <c r="C554">
        <v>1499</v>
      </c>
      <c r="D554">
        <v>1474</v>
      </c>
      <c r="E554">
        <v>1491.300048828125</v>
      </c>
      <c r="F554">
        <v>1431.6162109375</v>
      </c>
      <c r="G554">
        <v>6010629</v>
      </c>
      <c r="H554">
        <v>1.9100060620150416E-2</v>
      </c>
    </row>
    <row r="555" spans="1:8" x14ac:dyDescent="0.25">
      <c r="A555" s="2">
        <v>44285</v>
      </c>
      <c r="B555">
        <v>1506.650024414062</v>
      </c>
      <c r="C555">
        <v>1562.550048828125</v>
      </c>
      <c r="D555">
        <v>1501.550048828125</v>
      </c>
      <c r="E555">
        <v>1553.699951171875</v>
      </c>
      <c r="F555">
        <v>1491.518676757812</v>
      </c>
      <c r="G555">
        <v>12803822</v>
      </c>
      <c r="H555">
        <v>4.1842620734026205E-2</v>
      </c>
    </row>
    <row r="556" spans="1:8" x14ac:dyDescent="0.25">
      <c r="A556" s="2">
        <v>44286</v>
      </c>
      <c r="B556">
        <v>1548</v>
      </c>
      <c r="C556">
        <v>1548</v>
      </c>
      <c r="D556">
        <v>1488</v>
      </c>
      <c r="E556">
        <v>1493.650024414062</v>
      </c>
      <c r="F556">
        <v>1433.872192382812</v>
      </c>
      <c r="G556">
        <v>15387253</v>
      </c>
      <c r="H556">
        <v>-3.8649629043574614E-2</v>
      </c>
    </row>
    <row r="557" spans="1:8" x14ac:dyDescent="0.25">
      <c r="A557" s="2">
        <v>44287</v>
      </c>
      <c r="B557">
        <v>1499.400024414062</v>
      </c>
      <c r="C557">
        <v>1499.400024414062</v>
      </c>
      <c r="D557">
        <v>1465</v>
      </c>
      <c r="E557">
        <v>1486.75</v>
      </c>
      <c r="F557">
        <v>1427.248168945312</v>
      </c>
      <c r="G557">
        <v>17881881</v>
      </c>
      <c r="H557">
        <v>-4.6195723906400548E-3</v>
      </c>
    </row>
    <row r="558" spans="1:8" x14ac:dyDescent="0.25">
      <c r="A558" s="2">
        <v>44291</v>
      </c>
      <c r="B558">
        <v>1480</v>
      </c>
      <c r="C558">
        <v>1485</v>
      </c>
      <c r="D558">
        <v>1431</v>
      </c>
      <c r="E558">
        <v>1449.599975585938</v>
      </c>
      <c r="F558">
        <v>1391.5849609375</v>
      </c>
      <c r="G558">
        <v>8003293</v>
      </c>
      <c r="H558">
        <v>-2.4987405020388126E-2</v>
      </c>
    </row>
    <row r="559" spans="1:8" x14ac:dyDescent="0.25">
      <c r="A559" s="2">
        <v>44292</v>
      </c>
      <c r="B559">
        <v>1460</v>
      </c>
      <c r="C559">
        <v>1462.650024414062</v>
      </c>
      <c r="D559">
        <v>1432.650024414062</v>
      </c>
      <c r="E559">
        <v>1440.25</v>
      </c>
      <c r="F559">
        <v>1382.609130859375</v>
      </c>
      <c r="G559">
        <v>7537867</v>
      </c>
      <c r="H559">
        <v>-6.4500384543388477E-3</v>
      </c>
    </row>
    <row r="560" spans="1:8" x14ac:dyDescent="0.25">
      <c r="A560" s="2">
        <v>44293</v>
      </c>
      <c r="B560">
        <v>1439.300048828125</v>
      </c>
      <c r="C560">
        <v>1456.699951171875</v>
      </c>
      <c r="D560">
        <v>1421.550048828125</v>
      </c>
      <c r="E560">
        <v>1447.199951171875</v>
      </c>
      <c r="F560">
        <v>1389.281005859375</v>
      </c>
      <c r="G560">
        <v>12544090</v>
      </c>
      <c r="H560">
        <v>4.8255172170630096E-3</v>
      </c>
    </row>
    <row r="561" spans="1:8" x14ac:dyDescent="0.25">
      <c r="A561" s="2">
        <v>44294</v>
      </c>
      <c r="B561">
        <v>1453</v>
      </c>
      <c r="C561">
        <v>1460.900024414062</v>
      </c>
      <c r="D561">
        <v>1430.5</v>
      </c>
      <c r="E561">
        <v>1432.800048828125</v>
      </c>
      <c r="F561">
        <v>1375.457397460938</v>
      </c>
      <c r="G561">
        <v>8806796</v>
      </c>
      <c r="H561">
        <v>-9.9501816124922E-3</v>
      </c>
    </row>
    <row r="562" spans="1:8" x14ac:dyDescent="0.25">
      <c r="A562" s="2">
        <v>44295</v>
      </c>
      <c r="B562">
        <v>1426</v>
      </c>
      <c r="C562">
        <v>1432.800048828125</v>
      </c>
      <c r="D562">
        <v>1415.099975585938</v>
      </c>
      <c r="E562">
        <v>1421.75</v>
      </c>
      <c r="F562">
        <v>1364.849487304688</v>
      </c>
      <c r="G562">
        <v>14078908</v>
      </c>
      <c r="H562">
        <v>-7.7122057869573228E-3</v>
      </c>
    </row>
    <row r="563" spans="1:8" x14ac:dyDescent="0.25">
      <c r="A563" s="2">
        <v>44298</v>
      </c>
      <c r="B563">
        <v>1393</v>
      </c>
      <c r="C563">
        <v>1399</v>
      </c>
      <c r="D563">
        <v>1353</v>
      </c>
      <c r="E563">
        <v>1367.050048828125</v>
      </c>
      <c r="F563">
        <v>1312.3388671875</v>
      </c>
      <c r="G563">
        <v>11274564</v>
      </c>
      <c r="H563">
        <v>-3.8473677631000527E-2</v>
      </c>
    </row>
    <row r="564" spans="1:8" x14ac:dyDescent="0.25">
      <c r="A564" s="2">
        <v>44299</v>
      </c>
      <c r="B564">
        <v>1368</v>
      </c>
      <c r="C564">
        <v>1406.449951171875</v>
      </c>
      <c r="D564">
        <v>1361</v>
      </c>
      <c r="E564">
        <v>1400.349975585938</v>
      </c>
      <c r="F564">
        <v>1344.30615234375</v>
      </c>
      <c r="G564">
        <v>9300341</v>
      </c>
      <c r="H564">
        <v>2.4358966803270019E-2</v>
      </c>
    </row>
    <row r="565" spans="1:8" x14ac:dyDescent="0.25">
      <c r="A565" s="2">
        <v>44301</v>
      </c>
      <c r="B565">
        <v>1405</v>
      </c>
      <c r="C565">
        <v>1436.699951171875</v>
      </c>
      <c r="D565">
        <v>1391</v>
      </c>
      <c r="E565">
        <v>1430.099975585938</v>
      </c>
      <c r="F565">
        <v>1372.865478515625</v>
      </c>
      <c r="G565">
        <v>17222492</v>
      </c>
      <c r="H565">
        <v>2.1244689198178426E-2</v>
      </c>
    </row>
    <row r="566" spans="1:8" x14ac:dyDescent="0.25">
      <c r="A566" s="2">
        <v>44302</v>
      </c>
      <c r="B566">
        <v>1434.949951171875</v>
      </c>
      <c r="C566">
        <v>1445</v>
      </c>
      <c r="D566">
        <v>1423.5</v>
      </c>
      <c r="E566">
        <v>1428.650024414062</v>
      </c>
      <c r="F566">
        <v>1371.473388671875</v>
      </c>
      <c r="G566">
        <v>7803263</v>
      </c>
      <c r="H566">
        <v>-1.0138809849862685E-3</v>
      </c>
    </row>
    <row r="567" spans="1:8" x14ac:dyDescent="0.25">
      <c r="A567" s="2">
        <v>44305</v>
      </c>
      <c r="B567">
        <v>1390</v>
      </c>
      <c r="C567">
        <v>1417.699951171875</v>
      </c>
      <c r="D567">
        <v>1372.300048828125</v>
      </c>
      <c r="E567">
        <v>1412.400024414062</v>
      </c>
      <c r="F567">
        <v>1355.873657226562</v>
      </c>
      <c r="G567">
        <v>12034621</v>
      </c>
      <c r="H567">
        <v>-1.1374374215031898E-2</v>
      </c>
    </row>
    <row r="568" spans="1:8" x14ac:dyDescent="0.25">
      <c r="A568" s="2">
        <v>44306</v>
      </c>
      <c r="B568">
        <v>1425</v>
      </c>
      <c r="C568">
        <v>1426.400024414062</v>
      </c>
      <c r="D568">
        <v>1383.949951171875</v>
      </c>
      <c r="E568">
        <v>1391.400024414062</v>
      </c>
      <c r="F568">
        <v>1335.714111328125</v>
      </c>
      <c r="G568">
        <v>11593135</v>
      </c>
      <c r="H568">
        <v>-1.4868309003826239E-2</v>
      </c>
    </row>
    <row r="569" spans="1:8" x14ac:dyDescent="0.25">
      <c r="A569" s="2">
        <v>44308</v>
      </c>
      <c r="B569">
        <v>1380</v>
      </c>
      <c r="C569">
        <v>1426.800048828125</v>
      </c>
      <c r="D569">
        <v>1371.050048828125</v>
      </c>
      <c r="E569">
        <v>1422.5</v>
      </c>
      <c r="F569">
        <v>1365.569580078125</v>
      </c>
      <c r="G569">
        <v>19242656</v>
      </c>
      <c r="H569">
        <v>2.2351570389712038E-2</v>
      </c>
    </row>
    <row r="570" spans="1:8" x14ac:dyDescent="0.25">
      <c r="A570" s="2">
        <v>44309</v>
      </c>
      <c r="B570">
        <v>1409</v>
      </c>
      <c r="C570">
        <v>1434.599975585938</v>
      </c>
      <c r="D570">
        <v>1400.199951171875</v>
      </c>
      <c r="E570">
        <v>1414.150024414062</v>
      </c>
      <c r="F570">
        <v>1357.5537109375</v>
      </c>
      <c r="G570">
        <v>11356764</v>
      </c>
      <c r="H570">
        <v>-5.869930113137402E-3</v>
      </c>
    </row>
    <row r="571" spans="1:8" x14ac:dyDescent="0.25">
      <c r="A571" s="2">
        <v>44312</v>
      </c>
      <c r="B571">
        <v>1413</v>
      </c>
      <c r="C571">
        <v>1429</v>
      </c>
      <c r="D571">
        <v>1402.75</v>
      </c>
      <c r="E571">
        <v>1404.800048828125</v>
      </c>
      <c r="F571">
        <v>1348.578002929688</v>
      </c>
      <c r="G571">
        <v>15085476</v>
      </c>
      <c r="H571">
        <v>-6.6117281932736296E-3</v>
      </c>
    </row>
    <row r="572" spans="1:8" x14ac:dyDescent="0.25">
      <c r="A572" s="2">
        <v>44313</v>
      </c>
      <c r="B572">
        <v>1407.25</v>
      </c>
      <c r="C572">
        <v>1442</v>
      </c>
      <c r="D572">
        <v>1404.800048828125</v>
      </c>
      <c r="E572">
        <v>1438.699951171875</v>
      </c>
      <c r="F572">
        <v>1381.121215820312</v>
      </c>
      <c r="G572">
        <v>10296453</v>
      </c>
      <c r="H572">
        <v>2.4131478620056341E-2</v>
      </c>
    </row>
    <row r="573" spans="1:8" x14ac:dyDescent="0.25">
      <c r="A573" s="2">
        <v>44314</v>
      </c>
      <c r="B573">
        <v>1436.25</v>
      </c>
      <c r="C573">
        <v>1479</v>
      </c>
      <c r="D573">
        <v>1431</v>
      </c>
      <c r="E573">
        <v>1476.800048828125</v>
      </c>
      <c r="F573">
        <v>1417.696411132812</v>
      </c>
      <c r="G573">
        <v>12051970</v>
      </c>
      <c r="H573">
        <v>2.6482309688838208E-2</v>
      </c>
    </row>
    <row r="574" spans="1:8" x14ac:dyDescent="0.25">
      <c r="A574" s="2">
        <v>44315</v>
      </c>
      <c r="B574">
        <v>1486.199951171875</v>
      </c>
      <c r="C574">
        <v>1503.650024414062</v>
      </c>
      <c r="D574">
        <v>1461</v>
      </c>
      <c r="E574">
        <v>1472.5</v>
      </c>
      <c r="F574">
        <v>1413.568481445312</v>
      </c>
      <c r="G574">
        <v>12039276</v>
      </c>
      <c r="H574">
        <v>-2.9117339422741677E-3</v>
      </c>
    </row>
    <row r="575" spans="1:8" x14ac:dyDescent="0.25">
      <c r="A575" s="2">
        <v>44316</v>
      </c>
      <c r="B575">
        <v>1445</v>
      </c>
      <c r="C575">
        <v>1453.800048828125</v>
      </c>
      <c r="D575">
        <v>1407.5</v>
      </c>
      <c r="E575">
        <v>1412.300048828125</v>
      </c>
      <c r="F575">
        <v>1355.77783203125</v>
      </c>
      <c r="G575">
        <v>17616451</v>
      </c>
      <c r="H575">
        <v>-4.0882819132003395E-2</v>
      </c>
    </row>
    <row r="576" spans="1:8" x14ac:dyDescent="0.25">
      <c r="A576" s="2">
        <v>44319</v>
      </c>
      <c r="B576">
        <v>1393</v>
      </c>
      <c r="C576">
        <v>1421.900024414062</v>
      </c>
      <c r="D576">
        <v>1377.300048828125</v>
      </c>
      <c r="E576">
        <v>1414.449951171875</v>
      </c>
      <c r="F576">
        <v>1357.841674804688</v>
      </c>
      <c r="G576">
        <v>11236850</v>
      </c>
      <c r="H576">
        <v>1.52227024670424E-3</v>
      </c>
    </row>
    <row r="577" spans="1:8" x14ac:dyDescent="0.25">
      <c r="A577" s="2">
        <v>44320</v>
      </c>
      <c r="B577">
        <v>1409.949951171875</v>
      </c>
      <c r="C577">
        <v>1423</v>
      </c>
      <c r="D577">
        <v>1383.300048828125</v>
      </c>
      <c r="E577">
        <v>1388.349975585938</v>
      </c>
      <c r="F577">
        <v>1332.786254882812</v>
      </c>
      <c r="G577">
        <v>10743164</v>
      </c>
      <c r="H577">
        <v>-1.8452385370237495E-2</v>
      </c>
    </row>
    <row r="578" spans="1:8" x14ac:dyDescent="0.25">
      <c r="A578" s="2">
        <v>44321</v>
      </c>
      <c r="B578">
        <v>1401</v>
      </c>
      <c r="C578">
        <v>1409.599975585938</v>
      </c>
      <c r="D578">
        <v>1381.699951171875</v>
      </c>
      <c r="E578">
        <v>1402.599975585938</v>
      </c>
      <c r="F578">
        <v>1346.4658203125</v>
      </c>
      <c r="G578">
        <v>7210806</v>
      </c>
      <c r="H578">
        <v>1.0263982605672567E-2</v>
      </c>
    </row>
    <row r="579" spans="1:8" x14ac:dyDescent="0.25">
      <c r="A579" s="2">
        <v>44322</v>
      </c>
      <c r="B579">
        <v>1407.599975585938</v>
      </c>
      <c r="C579">
        <v>1410.800048828125</v>
      </c>
      <c r="D579">
        <v>1395</v>
      </c>
      <c r="E579">
        <v>1400.900024414062</v>
      </c>
      <c r="F579">
        <v>1344.834106445312</v>
      </c>
      <c r="G579">
        <v>5738522</v>
      </c>
      <c r="H579">
        <v>-1.2120000010450254E-3</v>
      </c>
    </row>
    <row r="580" spans="1:8" x14ac:dyDescent="0.25">
      <c r="A580" s="2">
        <v>44323</v>
      </c>
      <c r="B580">
        <v>1412.949951171875</v>
      </c>
      <c r="C580">
        <v>1424.949951171875</v>
      </c>
      <c r="D580">
        <v>1410.25</v>
      </c>
      <c r="E580">
        <v>1414.75</v>
      </c>
      <c r="F580">
        <v>1358.129638671875</v>
      </c>
      <c r="G580">
        <v>6024167</v>
      </c>
      <c r="H580">
        <v>9.8864839350194314E-3</v>
      </c>
    </row>
    <row r="581" spans="1:8" x14ac:dyDescent="0.25">
      <c r="A581" s="2">
        <v>44326</v>
      </c>
      <c r="B581">
        <v>1427</v>
      </c>
      <c r="C581">
        <v>1430</v>
      </c>
      <c r="D581">
        <v>1412.800048828125</v>
      </c>
      <c r="E581">
        <v>1419.849975585938</v>
      </c>
      <c r="F581">
        <v>1363.025634765625</v>
      </c>
      <c r="G581">
        <v>5530025</v>
      </c>
      <c r="H581">
        <v>3.6048599299791165E-3</v>
      </c>
    </row>
    <row r="582" spans="1:8" x14ac:dyDescent="0.25">
      <c r="A582" s="2">
        <v>44327</v>
      </c>
      <c r="B582">
        <v>1396</v>
      </c>
      <c r="C582">
        <v>1424.199951171875</v>
      </c>
      <c r="D582">
        <v>1395.050048828125</v>
      </c>
      <c r="E582">
        <v>1403.550048828125</v>
      </c>
      <c r="F582">
        <v>1347.378051757812</v>
      </c>
      <c r="G582">
        <v>7259517</v>
      </c>
      <c r="H582">
        <v>-1.1480034537512576E-2</v>
      </c>
    </row>
    <row r="583" spans="1:8" x14ac:dyDescent="0.25">
      <c r="A583" s="2">
        <v>44328</v>
      </c>
      <c r="B583">
        <v>1399.75</v>
      </c>
      <c r="C583">
        <v>1408.599975585938</v>
      </c>
      <c r="D583">
        <v>1388.849975585938</v>
      </c>
      <c r="E583">
        <v>1399.5</v>
      </c>
      <c r="F583">
        <v>1343.490112304688</v>
      </c>
      <c r="G583">
        <v>6887463</v>
      </c>
      <c r="H583">
        <v>-2.8855749258863504E-3</v>
      </c>
    </row>
    <row r="584" spans="1:8" x14ac:dyDescent="0.25">
      <c r="A584" s="2">
        <v>44330</v>
      </c>
      <c r="B584">
        <v>1394.349975585938</v>
      </c>
      <c r="C584">
        <v>1398.900024414062</v>
      </c>
      <c r="D584">
        <v>1382.349975585938</v>
      </c>
      <c r="E584">
        <v>1386.849975585938</v>
      </c>
      <c r="F584">
        <v>1331.34619140625</v>
      </c>
      <c r="G584">
        <v>5302071</v>
      </c>
      <c r="H584">
        <v>-9.0389599243029979E-3</v>
      </c>
    </row>
    <row r="585" spans="1:8" x14ac:dyDescent="0.25">
      <c r="A585" s="2">
        <v>44333</v>
      </c>
      <c r="B585">
        <v>1395.150024414062</v>
      </c>
      <c r="C585">
        <v>1442.599975585938</v>
      </c>
      <c r="D585">
        <v>1381.300048828125</v>
      </c>
      <c r="E585">
        <v>1440.25</v>
      </c>
      <c r="F585">
        <v>1382.609130859375</v>
      </c>
      <c r="G585">
        <v>7560346</v>
      </c>
      <c r="H585">
        <v>3.8504542923974726E-2</v>
      </c>
    </row>
    <row r="586" spans="1:8" x14ac:dyDescent="0.25">
      <c r="A586" s="2">
        <v>44334</v>
      </c>
      <c r="B586">
        <v>1458.949951171875</v>
      </c>
      <c r="C586">
        <v>1482.75</v>
      </c>
      <c r="D586">
        <v>1455</v>
      </c>
      <c r="E586">
        <v>1476.699951171875</v>
      </c>
      <c r="F586">
        <v>1417.600341796875</v>
      </c>
      <c r="G586">
        <v>11082640</v>
      </c>
      <c r="H586">
        <v>2.5308072329022741E-2</v>
      </c>
    </row>
    <row r="587" spans="1:8" x14ac:dyDescent="0.25">
      <c r="A587" s="2">
        <v>44335</v>
      </c>
      <c r="B587">
        <v>1470.199951171875</v>
      </c>
      <c r="C587">
        <v>1478.849975585938</v>
      </c>
      <c r="D587">
        <v>1452.550048828125</v>
      </c>
      <c r="E587">
        <v>1458.199951171875</v>
      </c>
      <c r="F587">
        <v>1399.840698242188</v>
      </c>
      <c r="G587">
        <v>5065458</v>
      </c>
      <c r="H587">
        <v>-1.252793432092879E-2</v>
      </c>
    </row>
    <row r="588" spans="1:8" x14ac:dyDescent="0.25">
      <c r="A588" s="2">
        <v>44336</v>
      </c>
      <c r="B588">
        <v>1458.349975585938</v>
      </c>
      <c r="C588">
        <v>1465.900024414062</v>
      </c>
      <c r="D588">
        <v>1428.5</v>
      </c>
      <c r="E588">
        <v>1432.800048828125</v>
      </c>
      <c r="F588">
        <v>1375.457397460938</v>
      </c>
      <c r="G588">
        <v>5342092</v>
      </c>
      <c r="H588">
        <v>-1.741866904009803E-2</v>
      </c>
    </row>
    <row r="589" spans="1:8" x14ac:dyDescent="0.25">
      <c r="A589" s="2">
        <v>44337</v>
      </c>
      <c r="B589">
        <v>1443</v>
      </c>
      <c r="C589">
        <v>1501.900024414062</v>
      </c>
      <c r="D589">
        <v>1443</v>
      </c>
      <c r="E589">
        <v>1497.300048828125</v>
      </c>
      <c r="F589">
        <v>1437.3759765625</v>
      </c>
      <c r="G589">
        <v>9670823</v>
      </c>
      <c r="H589">
        <v>4.5016748884643049E-2</v>
      </c>
    </row>
    <row r="590" spans="1:8" x14ac:dyDescent="0.25">
      <c r="A590" s="2">
        <v>44340</v>
      </c>
      <c r="B590">
        <v>1503.25</v>
      </c>
      <c r="C590">
        <v>1520.449951171875</v>
      </c>
      <c r="D590">
        <v>1498.5</v>
      </c>
      <c r="E590">
        <v>1509.949951171875</v>
      </c>
      <c r="F590">
        <v>1449.51953125</v>
      </c>
      <c r="G590">
        <v>11073051</v>
      </c>
      <c r="H590">
        <v>8.4484752095283482E-3</v>
      </c>
    </row>
    <row r="591" spans="1:8" x14ac:dyDescent="0.25">
      <c r="A591" s="2">
        <v>44341</v>
      </c>
      <c r="B591">
        <v>1510.5</v>
      </c>
      <c r="C591">
        <v>1513.75</v>
      </c>
      <c r="D591">
        <v>1470.5</v>
      </c>
      <c r="E591">
        <v>1478.949951171875</v>
      </c>
      <c r="F591">
        <v>1419.760375976562</v>
      </c>
      <c r="G591">
        <v>9618487</v>
      </c>
      <c r="H591">
        <v>-2.0530481805665704E-2</v>
      </c>
    </row>
    <row r="592" spans="1:8" x14ac:dyDescent="0.25">
      <c r="A592" s="2">
        <v>44342</v>
      </c>
      <c r="B592">
        <v>1480</v>
      </c>
      <c r="C592">
        <v>1487</v>
      </c>
      <c r="D592">
        <v>1470</v>
      </c>
      <c r="E592">
        <v>1477.050048828125</v>
      </c>
      <c r="F592">
        <v>1417.9365234375</v>
      </c>
      <c r="G592">
        <v>6141995</v>
      </c>
      <c r="H592">
        <v>-1.2846292345759065E-3</v>
      </c>
    </row>
    <row r="593" spans="1:8" x14ac:dyDescent="0.25">
      <c r="A593" s="2">
        <v>44343</v>
      </c>
      <c r="B593">
        <v>1473.099975585938</v>
      </c>
      <c r="C593">
        <v>1489</v>
      </c>
      <c r="D593">
        <v>1462.449951171875</v>
      </c>
      <c r="E593">
        <v>1482.650024414062</v>
      </c>
      <c r="F593">
        <v>1423.312255859375</v>
      </c>
      <c r="G593">
        <v>10219748</v>
      </c>
      <c r="H593">
        <v>3.7913241940447468E-3</v>
      </c>
    </row>
    <row r="594" spans="1:8" x14ac:dyDescent="0.25">
      <c r="A594" s="2">
        <v>44344</v>
      </c>
      <c r="B594">
        <v>1490.900024414062</v>
      </c>
      <c r="C594">
        <v>1513</v>
      </c>
      <c r="D594">
        <v>1478.75</v>
      </c>
      <c r="E594">
        <v>1503.449951171875</v>
      </c>
      <c r="F594">
        <v>1443.279907226562</v>
      </c>
      <c r="G594">
        <v>8875010</v>
      </c>
      <c r="H594">
        <v>1.4028885047253825E-2</v>
      </c>
    </row>
    <row r="595" spans="1:8" x14ac:dyDescent="0.25">
      <c r="A595" s="2">
        <v>44347</v>
      </c>
      <c r="B595">
        <v>1500</v>
      </c>
      <c r="C595">
        <v>1519.5</v>
      </c>
      <c r="D595">
        <v>1487.5</v>
      </c>
      <c r="E595">
        <v>1515.849975585938</v>
      </c>
      <c r="F595">
        <v>1455.183471679688</v>
      </c>
      <c r="G595">
        <v>7830527</v>
      </c>
      <c r="H595">
        <v>8.2477134702074149E-3</v>
      </c>
    </row>
    <row r="596" spans="1:8" x14ac:dyDescent="0.25">
      <c r="A596" s="2">
        <v>44348</v>
      </c>
      <c r="B596">
        <v>1520.300048828125</v>
      </c>
      <c r="C596">
        <v>1527</v>
      </c>
      <c r="D596">
        <v>1507.25</v>
      </c>
      <c r="E596">
        <v>1511.699951171875</v>
      </c>
      <c r="F596">
        <v>1451.199584960938</v>
      </c>
      <c r="G596">
        <v>5515081</v>
      </c>
      <c r="H596">
        <v>-2.7377540527774198E-3</v>
      </c>
    </row>
    <row r="597" spans="1:8" x14ac:dyDescent="0.25">
      <c r="A597" s="2">
        <v>44349</v>
      </c>
      <c r="B597">
        <v>1510</v>
      </c>
      <c r="C597">
        <v>1510.199951171875</v>
      </c>
      <c r="D597">
        <v>1493</v>
      </c>
      <c r="E597">
        <v>1504</v>
      </c>
      <c r="F597">
        <v>1443.8076171875</v>
      </c>
      <c r="G597">
        <v>5312008</v>
      </c>
      <c r="H597">
        <v>-5.0935710925345806E-3</v>
      </c>
    </row>
    <row r="598" spans="1:8" x14ac:dyDescent="0.25">
      <c r="A598" s="2">
        <v>44350</v>
      </c>
      <c r="B598">
        <v>1508</v>
      </c>
      <c r="C598">
        <v>1524.949951171875</v>
      </c>
      <c r="D598">
        <v>1487.75</v>
      </c>
      <c r="E598">
        <v>1520.550048828125</v>
      </c>
      <c r="F598">
        <v>1459.695434570312</v>
      </c>
      <c r="G598">
        <v>5143630</v>
      </c>
      <c r="H598">
        <v>1.1004021827210771E-2</v>
      </c>
    </row>
    <row r="599" spans="1:8" x14ac:dyDescent="0.25">
      <c r="A599" s="2">
        <v>44351</v>
      </c>
      <c r="B599">
        <v>1516</v>
      </c>
      <c r="C599">
        <v>1520.650024414062</v>
      </c>
      <c r="D599">
        <v>1499.199951171875</v>
      </c>
      <c r="E599">
        <v>1500.949951171875</v>
      </c>
      <c r="F599">
        <v>1440.879760742188</v>
      </c>
      <c r="G599">
        <v>4712238</v>
      </c>
      <c r="H599">
        <v>-1.2890136481436852E-2</v>
      </c>
    </row>
    <row r="600" spans="1:8" x14ac:dyDescent="0.25">
      <c r="A600" s="2">
        <v>44354</v>
      </c>
      <c r="B600">
        <v>1510</v>
      </c>
      <c r="C600">
        <v>1514</v>
      </c>
      <c r="D600">
        <v>1496</v>
      </c>
      <c r="E600">
        <v>1499.849975585938</v>
      </c>
      <c r="F600">
        <v>1439.823852539062</v>
      </c>
      <c r="G600">
        <v>4045834</v>
      </c>
      <c r="H600">
        <v>-7.3285294095131771E-4</v>
      </c>
    </row>
    <row r="601" spans="1:8" x14ac:dyDescent="0.25">
      <c r="A601" s="2">
        <v>44355</v>
      </c>
      <c r="B601">
        <v>1496.550048828125</v>
      </c>
      <c r="C601">
        <v>1501.300048828125</v>
      </c>
      <c r="D601">
        <v>1481.5</v>
      </c>
      <c r="E601">
        <v>1483.050048828125</v>
      </c>
      <c r="F601">
        <v>1423.6962890625</v>
      </c>
      <c r="G601">
        <v>4936270</v>
      </c>
      <c r="H601">
        <v>-1.1201071461330538E-2</v>
      </c>
    </row>
    <row r="602" spans="1:8" x14ac:dyDescent="0.25">
      <c r="A602" s="2">
        <v>44356</v>
      </c>
      <c r="B602">
        <v>1483.900024414062</v>
      </c>
      <c r="C602">
        <v>1502</v>
      </c>
      <c r="D602">
        <v>1472.050048828125</v>
      </c>
      <c r="E602">
        <v>1480.300048828125</v>
      </c>
      <c r="F602">
        <v>1421.056274414062</v>
      </c>
      <c r="G602">
        <v>5111721</v>
      </c>
      <c r="H602">
        <v>-1.8542867128273873E-3</v>
      </c>
    </row>
    <row r="603" spans="1:8" x14ac:dyDescent="0.25">
      <c r="A603" s="2">
        <v>44357</v>
      </c>
      <c r="B603">
        <v>1482.099975585938</v>
      </c>
      <c r="C603">
        <v>1489</v>
      </c>
      <c r="D603">
        <v>1473.650024414062</v>
      </c>
      <c r="E603">
        <v>1481.050048828125</v>
      </c>
      <c r="F603">
        <v>1421.7763671875</v>
      </c>
      <c r="G603">
        <v>5741770</v>
      </c>
      <c r="H603">
        <v>5.0665403989801603E-4</v>
      </c>
    </row>
    <row r="604" spans="1:8" x14ac:dyDescent="0.25">
      <c r="A604" s="2">
        <v>44358</v>
      </c>
      <c r="B604">
        <v>1491</v>
      </c>
      <c r="C604">
        <v>1496.550048828125</v>
      </c>
      <c r="D604">
        <v>1481.050048828125</v>
      </c>
      <c r="E604">
        <v>1486.349975585938</v>
      </c>
      <c r="F604">
        <v>1426.8642578125</v>
      </c>
      <c r="G604">
        <v>3602987</v>
      </c>
      <c r="H604">
        <v>3.5784926795731859E-3</v>
      </c>
    </row>
    <row r="605" spans="1:8" x14ac:dyDescent="0.25">
      <c r="A605" s="2">
        <v>44361</v>
      </c>
      <c r="B605">
        <v>1478.25</v>
      </c>
      <c r="C605">
        <v>1486</v>
      </c>
      <c r="D605">
        <v>1462.550048828125</v>
      </c>
      <c r="E605">
        <v>1479.449951171875</v>
      </c>
      <c r="F605">
        <v>1420.240234375</v>
      </c>
      <c r="G605">
        <v>4440982</v>
      </c>
      <c r="H605">
        <v>-4.6422609260264409E-3</v>
      </c>
    </row>
    <row r="606" spans="1:8" x14ac:dyDescent="0.25">
      <c r="A606" s="2">
        <v>44362</v>
      </c>
      <c r="B606">
        <v>1486</v>
      </c>
      <c r="C606">
        <v>1496</v>
      </c>
      <c r="D606">
        <v>1474.800048828125</v>
      </c>
      <c r="E606">
        <v>1490.25</v>
      </c>
      <c r="F606">
        <v>1430.608154296875</v>
      </c>
      <c r="G606">
        <v>3784801</v>
      </c>
      <c r="H606">
        <v>7.3000433840768059E-3</v>
      </c>
    </row>
    <row r="607" spans="1:8" x14ac:dyDescent="0.25">
      <c r="A607" s="2">
        <v>44363</v>
      </c>
      <c r="B607">
        <v>1488</v>
      </c>
      <c r="C607">
        <v>1494</v>
      </c>
      <c r="D607">
        <v>1478.099975585938</v>
      </c>
      <c r="E607">
        <v>1484.599975585938</v>
      </c>
      <c r="F607">
        <v>1425.18408203125</v>
      </c>
      <c r="G607">
        <v>3851049</v>
      </c>
      <c r="H607">
        <v>-3.7913265653830197E-3</v>
      </c>
    </row>
    <row r="608" spans="1:8" x14ac:dyDescent="0.25">
      <c r="A608" s="2">
        <v>44364</v>
      </c>
      <c r="B608">
        <v>1466</v>
      </c>
      <c r="C608">
        <v>1478.75</v>
      </c>
      <c r="D608">
        <v>1460</v>
      </c>
      <c r="E608">
        <v>1466.099975585938</v>
      </c>
      <c r="F608">
        <v>1407.424560546875</v>
      </c>
      <c r="G608">
        <v>4641901</v>
      </c>
      <c r="H608">
        <v>-1.2461269233618618E-2</v>
      </c>
    </row>
    <row r="609" spans="1:8" x14ac:dyDescent="0.25">
      <c r="A609" s="2">
        <v>44365</v>
      </c>
      <c r="B609">
        <v>1469.5</v>
      </c>
      <c r="C609">
        <v>1490</v>
      </c>
      <c r="D609">
        <v>1455</v>
      </c>
      <c r="E609">
        <v>1479.800048828125</v>
      </c>
      <c r="F609">
        <v>1420.576293945312</v>
      </c>
      <c r="G609">
        <v>5969030</v>
      </c>
      <c r="H609">
        <v>9.344569586198722E-3</v>
      </c>
    </row>
    <row r="610" spans="1:8" x14ac:dyDescent="0.25">
      <c r="A610" s="2">
        <v>44368</v>
      </c>
      <c r="B610">
        <v>1461.349975585938</v>
      </c>
      <c r="C610">
        <v>1491.800048828125</v>
      </c>
      <c r="D610">
        <v>1459</v>
      </c>
      <c r="E610">
        <v>1488.699951171875</v>
      </c>
      <c r="F610">
        <v>1429.119995117188</v>
      </c>
      <c r="G610">
        <v>3630236</v>
      </c>
      <c r="H610">
        <v>6.0142600689856449E-3</v>
      </c>
    </row>
    <row r="611" spans="1:8" x14ac:dyDescent="0.25">
      <c r="A611" s="2">
        <v>44369</v>
      </c>
      <c r="B611">
        <v>1497</v>
      </c>
      <c r="C611">
        <v>1508</v>
      </c>
      <c r="D611">
        <v>1480</v>
      </c>
      <c r="E611">
        <v>1483.800048828125</v>
      </c>
      <c r="F611">
        <v>1424.416259765625</v>
      </c>
      <c r="G611">
        <v>7183412</v>
      </c>
      <c r="H611">
        <v>-3.2913968593153336E-3</v>
      </c>
    </row>
    <row r="612" spans="1:8" x14ac:dyDescent="0.25">
      <c r="A612" s="2">
        <v>44370</v>
      </c>
      <c r="B612">
        <v>1490</v>
      </c>
      <c r="C612">
        <v>1497.800048828125</v>
      </c>
      <c r="D612">
        <v>1478.599975585938</v>
      </c>
      <c r="E612">
        <v>1485.5</v>
      </c>
      <c r="F612">
        <v>1426.048217773438</v>
      </c>
      <c r="G612">
        <v>3922434</v>
      </c>
      <c r="H612">
        <v>1.145674023408738E-3</v>
      </c>
    </row>
    <row r="613" spans="1:8" x14ac:dyDescent="0.25">
      <c r="A613" s="2">
        <v>44371</v>
      </c>
      <c r="B613">
        <v>1490</v>
      </c>
      <c r="C613">
        <v>1513.449951171875</v>
      </c>
      <c r="D613">
        <v>1488</v>
      </c>
      <c r="E613">
        <v>1506.25</v>
      </c>
      <c r="F613">
        <v>1445.9677734375</v>
      </c>
      <c r="G613">
        <v>7392512</v>
      </c>
      <c r="H613">
        <v>1.3968360821272299E-2</v>
      </c>
    </row>
    <row r="614" spans="1:8" x14ac:dyDescent="0.25">
      <c r="A614" s="2">
        <v>44372</v>
      </c>
      <c r="B614">
        <v>1511.099975585938</v>
      </c>
      <c r="C614">
        <v>1522</v>
      </c>
      <c r="D614">
        <v>1507</v>
      </c>
      <c r="E614">
        <v>1515.099975585938</v>
      </c>
      <c r="F614">
        <v>1454.463623046875</v>
      </c>
      <c r="G614">
        <v>5191588</v>
      </c>
      <c r="H614">
        <v>5.8755024636932482E-3</v>
      </c>
    </row>
    <row r="615" spans="1:8" x14ac:dyDescent="0.25">
      <c r="A615" s="2">
        <v>44375</v>
      </c>
      <c r="B615">
        <v>1520</v>
      </c>
      <c r="C615">
        <v>1523</v>
      </c>
      <c r="D615">
        <v>1505</v>
      </c>
      <c r="E615">
        <v>1508.349975585938</v>
      </c>
      <c r="F615">
        <v>1447.983764648438</v>
      </c>
      <c r="G615">
        <v>4678393</v>
      </c>
      <c r="H615">
        <v>-4.4551515469397045E-3</v>
      </c>
    </row>
    <row r="616" spans="1:8" x14ac:dyDescent="0.25">
      <c r="A616" s="2">
        <v>44376</v>
      </c>
      <c r="B616">
        <v>1507</v>
      </c>
      <c r="C616">
        <v>1508.199951171875</v>
      </c>
      <c r="D616">
        <v>1492.150024414062</v>
      </c>
      <c r="E616">
        <v>1502.050048828125</v>
      </c>
      <c r="F616">
        <v>1448.176513671875</v>
      </c>
      <c r="G616">
        <v>5485846</v>
      </c>
      <c r="H616">
        <v>-4.1767009379674418E-3</v>
      </c>
    </row>
    <row r="617" spans="1:8" x14ac:dyDescent="0.25">
      <c r="A617" s="2">
        <v>44377</v>
      </c>
      <c r="B617">
        <v>1498</v>
      </c>
      <c r="C617">
        <v>1509</v>
      </c>
      <c r="D617">
        <v>1494.099975585938</v>
      </c>
      <c r="E617">
        <v>1497.900024414062</v>
      </c>
      <c r="F617">
        <v>1444.17529296875</v>
      </c>
      <c r="G617">
        <v>4839511</v>
      </c>
      <c r="H617">
        <v>-2.7629068800342146E-3</v>
      </c>
    </row>
    <row r="618" spans="1:8" x14ac:dyDescent="0.25">
      <c r="A618" s="2">
        <v>44378</v>
      </c>
      <c r="B618">
        <v>1502</v>
      </c>
      <c r="C618">
        <v>1502</v>
      </c>
      <c r="D618">
        <v>1483</v>
      </c>
      <c r="E618">
        <v>1486.75</v>
      </c>
      <c r="F618">
        <v>1433.42529296875</v>
      </c>
      <c r="G618">
        <v>8455721</v>
      </c>
      <c r="H618">
        <v>-7.4437707672937873E-3</v>
      </c>
    </row>
    <row r="619" spans="1:8" x14ac:dyDescent="0.25">
      <c r="A619" s="2">
        <v>44379</v>
      </c>
      <c r="B619">
        <v>1485</v>
      </c>
      <c r="C619">
        <v>1489.25</v>
      </c>
      <c r="D619">
        <v>1477</v>
      </c>
      <c r="E619">
        <v>1480.400024414062</v>
      </c>
      <c r="F619">
        <v>1427.302978515625</v>
      </c>
      <c r="G619">
        <v>7413518</v>
      </c>
      <c r="H619">
        <v>-4.2710446180850544E-3</v>
      </c>
    </row>
    <row r="620" spans="1:8" x14ac:dyDescent="0.25">
      <c r="A620" s="2">
        <v>44382</v>
      </c>
      <c r="B620">
        <v>1489.949951171875</v>
      </c>
      <c r="C620">
        <v>1504.5</v>
      </c>
      <c r="D620">
        <v>1484.550048828125</v>
      </c>
      <c r="E620">
        <v>1495.449951171875</v>
      </c>
      <c r="F620">
        <v>1441.813232421875</v>
      </c>
      <c r="G620">
        <v>3686941</v>
      </c>
      <c r="H620">
        <v>1.0166121662805073E-2</v>
      </c>
    </row>
    <row r="621" spans="1:8" x14ac:dyDescent="0.25">
      <c r="A621" s="2">
        <v>44383</v>
      </c>
      <c r="B621">
        <v>1497</v>
      </c>
      <c r="C621">
        <v>1540</v>
      </c>
      <c r="D621">
        <v>1496</v>
      </c>
      <c r="E621">
        <v>1534.699951171875</v>
      </c>
      <c r="F621">
        <v>1479.655517578125</v>
      </c>
      <c r="G621">
        <v>8834516</v>
      </c>
      <c r="H621">
        <v>2.6246281240801566E-2</v>
      </c>
    </row>
    <row r="622" spans="1:8" x14ac:dyDescent="0.25">
      <c r="A622" s="2">
        <v>44384</v>
      </c>
      <c r="B622">
        <v>1534</v>
      </c>
      <c r="C622">
        <v>1545.349975585938</v>
      </c>
      <c r="D622">
        <v>1527.699951171875</v>
      </c>
      <c r="E622">
        <v>1539.5</v>
      </c>
      <c r="F622">
        <v>1484.283325195312</v>
      </c>
      <c r="G622">
        <v>4814595</v>
      </c>
      <c r="H622">
        <v>3.1276790127345421E-3</v>
      </c>
    </row>
    <row r="623" spans="1:8" x14ac:dyDescent="0.25">
      <c r="A623" s="2">
        <v>44385</v>
      </c>
      <c r="B623">
        <v>1525</v>
      </c>
      <c r="C623">
        <v>1537.699951171875</v>
      </c>
      <c r="D623">
        <v>1513.449951171875</v>
      </c>
      <c r="E623">
        <v>1520.449951171875</v>
      </c>
      <c r="F623">
        <v>1465.916625976562</v>
      </c>
      <c r="G623">
        <v>4210461</v>
      </c>
      <c r="H623">
        <v>-1.2374179167343293E-2</v>
      </c>
    </row>
    <row r="624" spans="1:8" x14ac:dyDescent="0.25">
      <c r="A624" s="2">
        <v>44386</v>
      </c>
      <c r="B624">
        <v>1512.550048828125</v>
      </c>
      <c r="C624">
        <v>1516</v>
      </c>
      <c r="D624">
        <v>1497.5</v>
      </c>
      <c r="E624">
        <v>1502</v>
      </c>
      <c r="F624">
        <v>1448.12841796875</v>
      </c>
      <c r="G624">
        <v>5347921</v>
      </c>
      <c r="H624">
        <v>-1.213453370014241E-2</v>
      </c>
    </row>
    <row r="625" spans="1:8" x14ac:dyDescent="0.25">
      <c r="A625" s="2">
        <v>44389</v>
      </c>
      <c r="B625">
        <v>1502</v>
      </c>
      <c r="C625">
        <v>1502</v>
      </c>
      <c r="D625">
        <v>1484</v>
      </c>
      <c r="E625">
        <v>1487</v>
      </c>
      <c r="F625">
        <v>1433.666259765625</v>
      </c>
      <c r="G625">
        <v>7229489</v>
      </c>
      <c r="H625">
        <v>-9.9866844207723033E-3</v>
      </c>
    </row>
    <row r="626" spans="1:8" x14ac:dyDescent="0.25">
      <c r="A626" s="2">
        <v>44390</v>
      </c>
      <c r="B626">
        <v>1496.099975585938</v>
      </c>
      <c r="C626">
        <v>1506.099975585938</v>
      </c>
      <c r="D626">
        <v>1484.099975585938</v>
      </c>
      <c r="E626">
        <v>1501.849975585938</v>
      </c>
      <c r="F626">
        <v>1447.983764648438</v>
      </c>
      <c r="G626">
        <v>9089071</v>
      </c>
      <c r="H626">
        <v>9.9865336825406548E-3</v>
      </c>
    </row>
    <row r="627" spans="1:8" x14ac:dyDescent="0.25">
      <c r="A627" s="2">
        <v>44391</v>
      </c>
      <c r="B627">
        <v>1497.5</v>
      </c>
      <c r="C627">
        <v>1507.349975585938</v>
      </c>
      <c r="D627">
        <v>1491.099975585938</v>
      </c>
      <c r="E627">
        <v>1499.150024414062</v>
      </c>
      <c r="F627">
        <v>1445.380615234375</v>
      </c>
      <c r="G627">
        <v>4894247</v>
      </c>
      <c r="H627">
        <v>-1.7977502518668946E-3</v>
      </c>
    </row>
    <row r="628" spans="1:8" x14ac:dyDescent="0.25">
      <c r="A628" s="2">
        <v>44392</v>
      </c>
      <c r="B628">
        <v>1505</v>
      </c>
      <c r="C628">
        <v>1526.75</v>
      </c>
      <c r="D628">
        <v>1499.650024414062</v>
      </c>
      <c r="E628">
        <v>1520.699951171875</v>
      </c>
      <c r="F628">
        <v>1466.157592773438</v>
      </c>
      <c r="G628">
        <v>5219401</v>
      </c>
      <c r="H628">
        <v>1.4374763303783206E-2</v>
      </c>
    </row>
    <row r="629" spans="1:8" x14ac:dyDescent="0.25">
      <c r="A629" s="2">
        <v>44393</v>
      </c>
      <c r="B629">
        <v>1527.949951171875</v>
      </c>
      <c r="C629">
        <v>1529.949951171875</v>
      </c>
      <c r="D629">
        <v>1518.800048828125</v>
      </c>
      <c r="E629">
        <v>1522.349975585938</v>
      </c>
      <c r="F629">
        <v>1467.748413085938</v>
      </c>
      <c r="G629">
        <v>2585314</v>
      </c>
      <c r="H629">
        <v>1.0850427218015101E-3</v>
      </c>
    </row>
    <row r="630" spans="1:8" x14ac:dyDescent="0.25">
      <c r="A630" s="2">
        <v>44396</v>
      </c>
      <c r="B630">
        <v>1487</v>
      </c>
      <c r="C630">
        <v>1488.849975585938</v>
      </c>
      <c r="D630">
        <v>1466</v>
      </c>
      <c r="E630">
        <v>1471</v>
      </c>
      <c r="F630">
        <v>1418.240234375</v>
      </c>
      <c r="G630">
        <v>12555800</v>
      </c>
      <c r="H630">
        <v>-3.3730729733269016E-2</v>
      </c>
    </row>
    <row r="631" spans="1:8" x14ac:dyDescent="0.25">
      <c r="A631" s="2">
        <v>44397</v>
      </c>
      <c r="B631">
        <v>1442</v>
      </c>
      <c r="C631">
        <v>1454</v>
      </c>
      <c r="D631">
        <v>1436.150024414062</v>
      </c>
      <c r="E631">
        <v>1443.150024414062</v>
      </c>
      <c r="F631">
        <v>1391.389038085938</v>
      </c>
      <c r="G631">
        <v>12087125</v>
      </c>
      <c r="H631">
        <v>-1.8932682247408534E-2</v>
      </c>
    </row>
    <row r="632" spans="1:8" x14ac:dyDescent="0.25">
      <c r="A632" s="2">
        <v>44399</v>
      </c>
      <c r="B632">
        <v>1456.099975585938</v>
      </c>
      <c r="C632">
        <v>1468.5</v>
      </c>
      <c r="D632">
        <v>1445</v>
      </c>
      <c r="E632">
        <v>1448.699951171875</v>
      </c>
      <c r="F632">
        <v>1396.740112304688</v>
      </c>
      <c r="G632">
        <v>6603557</v>
      </c>
      <c r="H632">
        <v>3.8457032629482151E-3</v>
      </c>
    </row>
    <row r="633" spans="1:8" x14ac:dyDescent="0.25">
      <c r="A633" s="2">
        <v>44400</v>
      </c>
      <c r="B633">
        <v>1451.5</v>
      </c>
      <c r="C633">
        <v>1457.449951171875</v>
      </c>
      <c r="D633">
        <v>1435.300048828125</v>
      </c>
      <c r="E633">
        <v>1442.75</v>
      </c>
      <c r="F633">
        <v>1391.00341796875</v>
      </c>
      <c r="G633">
        <v>6563342</v>
      </c>
      <c r="H633">
        <v>-4.1070969644625144E-3</v>
      </c>
    </row>
    <row r="634" spans="1:8" x14ac:dyDescent="0.25">
      <c r="A634" s="2">
        <v>44403</v>
      </c>
      <c r="B634">
        <v>1430</v>
      </c>
      <c r="C634">
        <v>1444</v>
      </c>
      <c r="D634">
        <v>1428.099975585938</v>
      </c>
      <c r="E634">
        <v>1434.550048828125</v>
      </c>
      <c r="F634">
        <v>1383.097534179688</v>
      </c>
      <c r="G634">
        <v>6583583</v>
      </c>
      <c r="H634">
        <v>-5.6835565218333042E-3</v>
      </c>
    </row>
    <row r="635" spans="1:8" x14ac:dyDescent="0.25">
      <c r="A635" s="2">
        <v>44404</v>
      </c>
      <c r="B635">
        <v>1436.099975585938</v>
      </c>
      <c r="C635">
        <v>1449.900024414062</v>
      </c>
      <c r="D635">
        <v>1436.099975585938</v>
      </c>
      <c r="E635">
        <v>1439.75</v>
      </c>
      <c r="F635">
        <v>1388.110961914062</v>
      </c>
      <c r="G635">
        <v>11200715</v>
      </c>
      <c r="H635">
        <v>3.6247959254700158E-3</v>
      </c>
    </row>
    <row r="636" spans="1:8" x14ac:dyDescent="0.25">
      <c r="A636" s="2">
        <v>44405</v>
      </c>
      <c r="B636">
        <v>1435.050048828125</v>
      </c>
      <c r="C636">
        <v>1438.699951171875</v>
      </c>
      <c r="D636">
        <v>1404</v>
      </c>
      <c r="E636">
        <v>1417.300048828125</v>
      </c>
      <c r="F636">
        <v>1366.46630859375</v>
      </c>
      <c r="G636">
        <v>10335171</v>
      </c>
      <c r="H636">
        <v>-1.5592950978902587E-2</v>
      </c>
    </row>
    <row r="637" spans="1:8" x14ac:dyDescent="0.25">
      <c r="A637" s="2">
        <v>44406</v>
      </c>
      <c r="B637">
        <v>1428.25</v>
      </c>
      <c r="C637">
        <v>1429.949951171875</v>
      </c>
      <c r="D637">
        <v>1413.300048828125</v>
      </c>
      <c r="E637">
        <v>1418.25</v>
      </c>
      <c r="F637">
        <v>1367.382202148438</v>
      </c>
      <c r="G637">
        <v>6851115</v>
      </c>
      <c r="H637">
        <v>6.7025410227033717E-4</v>
      </c>
    </row>
    <row r="638" spans="1:8" x14ac:dyDescent="0.25">
      <c r="A638" s="2">
        <v>44407</v>
      </c>
      <c r="B638">
        <v>1419</v>
      </c>
      <c r="C638">
        <v>1431.75</v>
      </c>
      <c r="D638">
        <v>1407.949951171875</v>
      </c>
      <c r="E638">
        <v>1426.449951171875</v>
      </c>
      <c r="F638">
        <v>1375.287963867188</v>
      </c>
      <c r="G638">
        <v>5827744</v>
      </c>
      <c r="H638">
        <v>5.7817388837475767E-3</v>
      </c>
    </row>
    <row r="639" spans="1:8" x14ac:dyDescent="0.25">
      <c r="A639" s="2">
        <v>44410</v>
      </c>
      <c r="B639">
        <v>1435</v>
      </c>
      <c r="C639">
        <v>1435</v>
      </c>
      <c r="D639">
        <v>1416.25</v>
      </c>
      <c r="E639">
        <v>1422.650024414062</v>
      </c>
      <c r="F639">
        <v>1371.624389648438</v>
      </c>
      <c r="G639">
        <v>6629393</v>
      </c>
      <c r="H639">
        <v>-2.6639047200297432E-3</v>
      </c>
    </row>
    <row r="640" spans="1:8" x14ac:dyDescent="0.25">
      <c r="A640" s="2">
        <v>44411</v>
      </c>
      <c r="B640">
        <v>1410</v>
      </c>
      <c r="C640">
        <v>1439.900024414062</v>
      </c>
      <c r="D640">
        <v>1410</v>
      </c>
      <c r="E640">
        <v>1434.699951171875</v>
      </c>
      <c r="F640">
        <v>1383.242065429688</v>
      </c>
      <c r="G640">
        <v>6016560</v>
      </c>
      <c r="H640">
        <v>8.4700569718655031E-3</v>
      </c>
    </row>
    <row r="641" spans="1:8" x14ac:dyDescent="0.25">
      <c r="A641" s="2">
        <v>44412</v>
      </c>
      <c r="B641">
        <v>1441</v>
      </c>
      <c r="C641">
        <v>1474.5</v>
      </c>
      <c r="D641">
        <v>1440</v>
      </c>
      <c r="E641">
        <v>1465.300048828125</v>
      </c>
      <c r="F641">
        <v>1412.744750976562</v>
      </c>
      <c r="G641">
        <v>11026974</v>
      </c>
      <c r="H641">
        <v>2.1328569525116092E-2</v>
      </c>
    </row>
    <row r="642" spans="1:8" x14ac:dyDescent="0.25">
      <c r="A642" s="2">
        <v>44413</v>
      </c>
      <c r="B642">
        <v>1467.099975585938</v>
      </c>
      <c r="C642">
        <v>1507.050048828125</v>
      </c>
      <c r="D642">
        <v>1457.400024414062</v>
      </c>
      <c r="E642">
        <v>1484.849975585938</v>
      </c>
      <c r="F642">
        <v>1431.593383789062</v>
      </c>
      <c r="G642">
        <v>9411204</v>
      </c>
      <c r="H642">
        <v>1.3341927322972538E-2</v>
      </c>
    </row>
    <row r="643" spans="1:8" x14ac:dyDescent="0.25">
      <c r="A643" s="2">
        <v>44414</v>
      </c>
      <c r="B643">
        <v>1483.550048828125</v>
      </c>
      <c r="C643">
        <v>1500</v>
      </c>
      <c r="D643">
        <v>1474</v>
      </c>
      <c r="E643">
        <v>1492.650024414062</v>
      </c>
      <c r="F643">
        <v>1439.11376953125</v>
      </c>
      <c r="G643">
        <v>6669635</v>
      </c>
      <c r="H643">
        <v>5.2530888348138382E-3</v>
      </c>
    </row>
    <row r="644" spans="1:8" x14ac:dyDescent="0.25">
      <c r="A644" s="2">
        <v>44417</v>
      </c>
      <c r="B644">
        <v>1492</v>
      </c>
      <c r="C644">
        <v>1507.349975585938</v>
      </c>
      <c r="D644">
        <v>1476</v>
      </c>
      <c r="E644">
        <v>1503.900024414062</v>
      </c>
      <c r="F644">
        <v>1449.960205078125</v>
      </c>
      <c r="G644">
        <v>5499024</v>
      </c>
      <c r="H644">
        <v>7.536930838436943E-3</v>
      </c>
    </row>
    <row r="645" spans="1:8" x14ac:dyDescent="0.25">
      <c r="A645" s="2">
        <v>44418</v>
      </c>
      <c r="B645">
        <v>1489</v>
      </c>
      <c r="C645">
        <v>1519.75</v>
      </c>
      <c r="D645">
        <v>1489</v>
      </c>
      <c r="E645">
        <v>1507.650024414062</v>
      </c>
      <c r="F645">
        <v>1453.57568359375</v>
      </c>
      <c r="G645">
        <v>7419173</v>
      </c>
      <c r="H645">
        <v>2.4935168156946111E-3</v>
      </c>
    </row>
    <row r="646" spans="1:8" x14ac:dyDescent="0.25">
      <c r="A646" s="2">
        <v>44419</v>
      </c>
      <c r="B646">
        <v>1514.900024414062</v>
      </c>
      <c r="C646">
        <v>1518.849975585938</v>
      </c>
      <c r="D646">
        <v>1491.050048828125</v>
      </c>
      <c r="E646">
        <v>1494.949951171875</v>
      </c>
      <c r="F646">
        <v>1441.331176757812</v>
      </c>
      <c r="G646">
        <v>6292893</v>
      </c>
      <c r="H646">
        <v>-8.4237542112088268E-3</v>
      </c>
    </row>
    <row r="647" spans="1:8" x14ac:dyDescent="0.25">
      <c r="A647" s="2">
        <v>44420</v>
      </c>
      <c r="B647">
        <v>1497</v>
      </c>
      <c r="C647">
        <v>1507.599975585938</v>
      </c>
      <c r="D647">
        <v>1489.300048828125</v>
      </c>
      <c r="E647">
        <v>1501.400024414062</v>
      </c>
      <c r="F647">
        <v>1447.549926757812</v>
      </c>
      <c r="G647">
        <v>4298837</v>
      </c>
      <c r="H647">
        <v>4.3145747034078986E-3</v>
      </c>
    </row>
    <row r="648" spans="1:8" x14ac:dyDescent="0.25">
      <c r="A648" s="2">
        <v>44421</v>
      </c>
      <c r="B648">
        <v>1501.199951171875</v>
      </c>
      <c r="C648">
        <v>1531</v>
      </c>
      <c r="D648">
        <v>1501</v>
      </c>
      <c r="E648">
        <v>1526.199951171875</v>
      </c>
      <c r="F648">
        <v>1471.460327148438</v>
      </c>
      <c r="G648">
        <v>8329214</v>
      </c>
      <c r="H648">
        <v>1.6517867559973833E-2</v>
      </c>
    </row>
    <row r="649" spans="1:8" x14ac:dyDescent="0.25">
      <c r="A649" s="2">
        <v>44424</v>
      </c>
      <c r="B649">
        <v>1526.150024414062</v>
      </c>
      <c r="C649">
        <v>1535</v>
      </c>
      <c r="D649">
        <v>1521.449951171875</v>
      </c>
      <c r="E649">
        <v>1530.599975585938</v>
      </c>
      <c r="F649">
        <v>1475.702514648438</v>
      </c>
      <c r="G649">
        <v>3126389</v>
      </c>
      <c r="H649">
        <v>2.8829934181851119E-3</v>
      </c>
    </row>
    <row r="650" spans="1:8" x14ac:dyDescent="0.25">
      <c r="A650" s="2">
        <v>44425</v>
      </c>
      <c r="B650">
        <v>1517.199951171875</v>
      </c>
      <c r="C650">
        <v>1524</v>
      </c>
      <c r="D650">
        <v>1505.300048828125</v>
      </c>
      <c r="E650">
        <v>1514.650024414062</v>
      </c>
      <c r="F650">
        <v>1460.32470703125</v>
      </c>
      <c r="G650">
        <v>4141333</v>
      </c>
      <c r="H650">
        <v>-1.0420718297587856E-2</v>
      </c>
    </row>
    <row r="651" spans="1:8" x14ac:dyDescent="0.25">
      <c r="A651" s="2">
        <v>44426</v>
      </c>
      <c r="B651">
        <v>1556.699951171875</v>
      </c>
      <c r="C651">
        <v>1565.349975585938</v>
      </c>
      <c r="D651">
        <v>1508.349975585938</v>
      </c>
      <c r="E651">
        <v>1513</v>
      </c>
      <c r="F651">
        <v>1458.73388671875</v>
      </c>
      <c r="G651">
        <v>11492966</v>
      </c>
      <c r="H651">
        <v>-1.0893766794084015E-3</v>
      </c>
    </row>
    <row r="652" spans="1:8" x14ac:dyDescent="0.25">
      <c r="A652" s="2">
        <v>44428</v>
      </c>
      <c r="B652">
        <v>1486.050048828125</v>
      </c>
      <c r="C652">
        <v>1519.800048828125</v>
      </c>
      <c r="D652">
        <v>1486.050048828125</v>
      </c>
      <c r="E652">
        <v>1514.75</v>
      </c>
      <c r="F652">
        <v>1460.421020507812</v>
      </c>
      <c r="G652">
        <v>6575203</v>
      </c>
      <c r="H652">
        <v>1.1566424322538005E-3</v>
      </c>
    </row>
    <row r="653" spans="1:8" x14ac:dyDescent="0.25">
      <c r="A653" s="2">
        <v>44431</v>
      </c>
      <c r="B653">
        <v>1529.849975585938</v>
      </c>
      <c r="C653">
        <v>1533.150024414062</v>
      </c>
      <c r="D653">
        <v>1508.650024414062</v>
      </c>
      <c r="E653">
        <v>1524.599975585938</v>
      </c>
      <c r="F653">
        <v>1469.917724609375</v>
      </c>
      <c r="G653">
        <v>5421527</v>
      </c>
      <c r="H653">
        <v>6.502707104101637E-3</v>
      </c>
    </row>
    <row r="654" spans="1:8" x14ac:dyDescent="0.25">
      <c r="A654" s="2">
        <v>44432</v>
      </c>
      <c r="B654">
        <v>1530</v>
      </c>
      <c r="C654">
        <v>1564.5</v>
      </c>
      <c r="D654">
        <v>1527.449951171875</v>
      </c>
      <c r="E654">
        <v>1558.849975585938</v>
      </c>
      <c r="F654">
        <v>1502.939331054688</v>
      </c>
      <c r="G654">
        <v>9190657</v>
      </c>
      <c r="H654">
        <v>2.2464909188285247E-2</v>
      </c>
    </row>
    <row r="655" spans="1:8" x14ac:dyDescent="0.25">
      <c r="A655" s="2">
        <v>44433</v>
      </c>
      <c r="B655">
        <v>1552.099975585938</v>
      </c>
      <c r="C655">
        <v>1564.800048828125</v>
      </c>
      <c r="D655">
        <v>1548</v>
      </c>
      <c r="E655">
        <v>1557.400024414062</v>
      </c>
      <c r="F655">
        <v>1501.541381835938</v>
      </c>
      <c r="G655">
        <v>3863987</v>
      </c>
      <c r="H655">
        <v>-9.3014157525383686E-4</v>
      </c>
    </row>
    <row r="656" spans="1:8" x14ac:dyDescent="0.25">
      <c r="A656" s="2">
        <v>44434</v>
      </c>
      <c r="B656">
        <v>1550</v>
      </c>
      <c r="C656">
        <v>1571</v>
      </c>
      <c r="D656">
        <v>1543.449951171875</v>
      </c>
      <c r="E656">
        <v>1554.800048828125</v>
      </c>
      <c r="F656">
        <v>1499.03466796875</v>
      </c>
      <c r="G656">
        <v>5559501</v>
      </c>
      <c r="H656">
        <v>-1.6694333794653878E-3</v>
      </c>
    </row>
    <row r="657" spans="1:8" x14ac:dyDescent="0.25">
      <c r="A657" s="2">
        <v>44435</v>
      </c>
      <c r="B657">
        <v>1552</v>
      </c>
      <c r="C657">
        <v>1558.650024414062</v>
      </c>
      <c r="D657">
        <v>1545.25</v>
      </c>
      <c r="E657">
        <v>1548.449951171875</v>
      </c>
      <c r="F657">
        <v>1492.912353515625</v>
      </c>
      <c r="G657">
        <v>3191069</v>
      </c>
      <c r="H657">
        <v>-4.0841892570277179E-3</v>
      </c>
    </row>
    <row r="658" spans="1:8" x14ac:dyDescent="0.25">
      <c r="A658" s="2">
        <v>44438</v>
      </c>
      <c r="B658">
        <v>1555.599975585938</v>
      </c>
      <c r="C658">
        <v>1570</v>
      </c>
      <c r="D658">
        <v>1551.599975585938</v>
      </c>
      <c r="E658">
        <v>1568.25</v>
      </c>
      <c r="F658">
        <v>1512.002075195312</v>
      </c>
      <c r="G658">
        <v>4524583</v>
      </c>
      <c r="H658">
        <v>1.2787012465685584E-2</v>
      </c>
    </row>
    <row r="659" spans="1:8" x14ac:dyDescent="0.25">
      <c r="A659" s="2">
        <v>44439</v>
      </c>
      <c r="B659">
        <v>1563.5</v>
      </c>
      <c r="C659">
        <v>1583.349975585938</v>
      </c>
      <c r="D659">
        <v>1562.199951171875</v>
      </c>
      <c r="E659">
        <v>1581.400024414062</v>
      </c>
      <c r="F659">
        <v>1524.680419921875</v>
      </c>
      <c r="G659">
        <v>6031288</v>
      </c>
      <c r="H659">
        <v>8.385158242666696E-3</v>
      </c>
    </row>
    <row r="660" spans="1:8" x14ac:dyDescent="0.25">
      <c r="A660" s="2">
        <v>44440</v>
      </c>
      <c r="B660">
        <v>1575</v>
      </c>
      <c r="C660">
        <v>1598</v>
      </c>
      <c r="D660">
        <v>1574.5</v>
      </c>
      <c r="E660">
        <v>1579.099975585938</v>
      </c>
      <c r="F660">
        <v>1522.463012695312</v>
      </c>
      <c r="G660">
        <v>6211279</v>
      </c>
      <c r="H660">
        <v>-1.4544383410998751E-3</v>
      </c>
    </row>
    <row r="661" spans="1:8" x14ac:dyDescent="0.25">
      <c r="A661" s="2">
        <v>44441</v>
      </c>
      <c r="B661">
        <v>1574.099975585938</v>
      </c>
      <c r="C661">
        <v>1592</v>
      </c>
      <c r="D661">
        <v>1571.25</v>
      </c>
      <c r="E661">
        <v>1589</v>
      </c>
      <c r="F661">
        <v>1532.007934570312</v>
      </c>
      <c r="G661">
        <v>4809262</v>
      </c>
      <c r="H661">
        <v>6.2694095162585005E-3</v>
      </c>
    </row>
    <row r="662" spans="1:8" x14ac:dyDescent="0.25">
      <c r="A662" s="2">
        <v>44442</v>
      </c>
      <c r="B662">
        <v>1586.099975585938</v>
      </c>
      <c r="C662">
        <v>1598</v>
      </c>
      <c r="D662">
        <v>1568.300048828125</v>
      </c>
      <c r="E662">
        <v>1576.050048828125</v>
      </c>
      <c r="F662">
        <v>1519.522583007812</v>
      </c>
      <c r="G662">
        <v>5367667</v>
      </c>
      <c r="H662">
        <v>-8.1497490068439277E-3</v>
      </c>
    </row>
    <row r="663" spans="1:8" x14ac:dyDescent="0.25">
      <c r="A663" s="2">
        <v>44445</v>
      </c>
      <c r="B663">
        <v>1579.949951171875</v>
      </c>
      <c r="C663">
        <v>1580.949951171875</v>
      </c>
      <c r="D663">
        <v>1561.949951171875</v>
      </c>
      <c r="E663">
        <v>1565.699951171875</v>
      </c>
      <c r="F663">
        <v>1509.543579101562</v>
      </c>
      <c r="G663">
        <v>3938448</v>
      </c>
      <c r="H663">
        <v>-6.567112296938688E-3</v>
      </c>
    </row>
    <row r="664" spans="1:8" x14ac:dyDescent="0.25">
      <c r="A664" s="2">
        <v>44446</v>
      </c>
      <c r="B664">
        <v>1562.5</v>
      </c>
      <c r="C664">
        <v>1582</v>
      </c>
      <c r="D664">
        <v>1555.199951171875</v>
      </c>
      <c r="E664">
        <v>1569.25</v>
      </c>
      <c r="F664">
        <v>1512.96630859375</v>
      </c>
      <c r="G664">
        <v>3622748</v>
      </c>
      <c r="H664">
        <v>2.2673877108240984E-3</v>
      </c>
    </row>
    <row r="665" spans="1:8" x14ac:dyDescent="0.25">
      <c r="A665" s="2">
        <v>44447</v>
      </c>
      <c r="B665">
        <v>1571.949951171875</v>
      </c>
      <c r="C665">
        <v>1580.5</v>
      </c>
      <c r="D665">
        <v>1565.599975585938</v>
      </c>
      <c r="E665">
        <v>1576.400024414062</v>
      </c>
      <c r="F665">
        <v>1519.859985351562</v>
      </c>
      <c r="G665">
        <v>3362040</v>
      </c>
      <c r="H665">
        <v>4.5563322695950587E-3</v>
      </c>
    </row>
    <row r="666" spans="1:8" x14ac:dyDescent="0.25">
      <c r="A666" s="2">
        <v>44448</v>
      </c>
      <c r="B666">
        <v>1574</v>
      </c>
      <c r="C666">
        <v>1579.449951171875</v>
      </c>
      <c r="D666">
        <v>1561</v>
      </c>
      <c r="E666">
        <v>1568.599975585938</v>
      </c>
      <c r="F666">
        <v>1512.339599609375</v>
      </c>
      <c r="G666">
        <v>4125474</v>
      </c>
      <c r="H666">
        <v>-4.9480136433157689E-3</v>
      </c>
    </row>
    <row r="667" spans="1:8" x14ac:dyDescent="0.25">
      <c r="A667" s="2">
        <v>44452</v>
      </c>
      <c r="B667">
        <v>1562</v>
      </c>
      <c r="C667">
        <v>1584</v>
      </c>
      <c r="D667">
        <v>1553.650024414062</v>
      </c>
      <c r="E667">
        <v>1555.550048828125</v>
      </c>
      <c r="F667">
        <v>1499.757690429688</v>
      </c>
      <c r="G667">
        <v>4479582</v>
      </c>
      <c r="H667">
        <v>-8.3194740283852545E-3</v>
      </c>
    </row>
    <row r="668" spans="1:8" x14ac:dyDescent="0.25">
      <c r="A668" s="2">
        <v>44453</v>
      </c>
      <c r="B668">
        <v>1560</v>
      </c>
      <c r="C668">
        <v>1564.5</v>
      </c>
      <c r="D668">
        <v>1546.599975585938</v>
      </c>
      <c r="E668">
        <v>1548.550048828125</v>
      </c>
      <c r="F668">
        <v>1493.008666992188</v>
      </c>
      <c r="G668">
        <v>4879253</v>
      </c>
      <c r="H668">
        <v>-4.5000159302321747E-3</v>
      </c>
    </row>
    <row r="669" spans="1:8" x14ac:dyDescent="0.25">
      <c r="A669" s="2">
        <v>44454</v>
      </c>
      <c r="B669">
        <v>1535</v>
      </c>
      <c r="C669">
        <v>1554.800048828125</v>
      </c>
      <c r="D669">
        <v>1535</v>
      </c>
      <c r="E669">
        <v>1546.800048828125</v>
      </c>
      <c r="F669">
        <v>1491.321655273438</v>
      </c>
      <c r="G669">
        <v>7411499</v>
      </c>
      <c r="H669">
        <v>-1.1300894028735613E-3</v>
      </c>
    </row>
    <row r="670" spans="1:8" x14ac:dyDescent="0.25">
      <c r="A670" s="2">
        <v>44455</v>
      </c>
      <c r="B670">
        <v>1537.75</v>
      </c>
      <c r="C670">
        <v>1564.300048828125</v>
      </c>
      <c r="D670">
        <v>1536.300048828125</v>
      </c>
      <c r="E670">
        <v>1559.949951171875</v>
      </c>
      <c r="F670">
        <v>1503.999755859375</v>
      </c>
      <c r="G670">
        <v>5130275</v>
      </c>
      <c r="H670">
        <v>8.5013588884436161E-3</v>
      </c>
    </row>
    <row r="671" spans="1:8" x14ac:dyDescent="0.25">
      <c r="A671" s="2">
        <v>44456</v>
      </c>
      <c r="B671">
        <v>1569</v>
      </c>
      <c r="C671">
        <v>1589</v>
      </c>
      <c r="D671">
        <v>1559.199951171875</v>
      </c>
      <c r="E671">
        <v>1582.150024414062</v>
      </c>
      <c r="F671">
        <v>1525.403686523438</v>
      </c>
      <c r="G671">
        <v>10249051</v>
      </c>
      <c r="H671">
        <v>1.4231272756866187E-2</v>
      </c>
    </row>
    <row r="672" spans="1:8" x14ac:dyDescent="0.25">
      <c r="A672" s="2">
        <v>44459</v>
      </c>
      <c r="B672">
        <v>1564</v>
      </c>
      <c r="C672">
        <v>1581.699951171875</v>
      </c>
      <c r="D672">
        <v>1558</v>
      </c>
      <c r="E672">
        <v>1559.849975585938</v>
      </c>
      <c r="F672">
        <v>1503.9033203125</v>
      </c>
      <c r="G672">
        <v>4390805</v>
      </c>
      <c r="H672">
        <v>-1.4094775137637629E-2</v>
      </c>
    </row>
    <row r="673" spans="1:8" x14ac:dyDescent="0.25">
      <c r="A673" s="2">
        <v>44460</v>
      </c>
      <c r="B673">
        <v>1562</v>
      </c>
      <c r="C673">
        <v>1568.650024414062</v>
      </c>
      <c r="D673">
        <v>1528.949951171875</v>
      </c>
      <c r="E673">
        <v>1551.949951171875</v>
      </c>
      <c r="F673">
        <v>1496.286743164062</v>
      </c>
      <c r="G673">
        <v>7387498</v>
      </c>
      <c r="H673">
        <v>-5.0646052746806053E-3</v>
      </c>
    </row>
    <row r="674" spans="1:8" x14ac:dyDescent="0.25">
      <c r="A674" s="2">
        <v>44461</v>
      </c>
      <c r="B674">
        <v>1549</v>
      </c>
      <c r="C674">
        <v>1550.150024414062</v>
      </c>
      <c r="D674">
        <v>1530</v>
      </c>
      <c r="E674">
        <v>1533.699951171875</v>
      </c>
      <c r="F674">
        <v>1478.691284179688</v>
      </c>
      <c r="G674">
        <v>5291101</v>
      </c>
      <c r="H674">
        <v>-1.1759399835168301E-2</v>
      </c>
    </row>
    <row r="675" spans="1:8" x14ac:dyDescent="0.25">
      <c r="A675" s="2">
        <v>44462</v>
      </c>
      <c r="B675">
        <v>1542</v>
      </c>
      <c r="C675">
        <v>1572</v>
      </c>
      <c r="D675">
        <v>1542</v>
      </c>
      <c r="E675">
        <v>1570</v>
      </c>
      <c r="F675">
        <v>1513.689331054688</v>
      </c>
      <c r="G675">
        <v>6832152</v>
      </c>
      <c r="H675">
        <v>2.366828583412859E-2</v>
      </c>
    </row>
    <row r="676" spans="1:8" x14ac:dyDescent="0.25">
      <c r="A676" s="2">
        <v>44463</v>
      </c>
      <c r="B676">
        <v>1579</v>
      </c>
      <c r="C676">
        <v>1607.949951171875</v>
      </c>
      <c r="D676">
        <v>1575</v>
      </c>
      <c r="E676">
        <v>1601.550048828125</v>
      </c>
      <c r="F676">
        <v>1544.10791015625</v>
      </c>
      <c r="G676">
        <v>10403351</v>
      </c>
      <c r="H676">
        <v>2.0095572501990445E-2</v>
      </c>
    </row>
    <row r="677" spans="1:8" x14ac:dyDescent="0.25">
      <c r="A677" s="2">
        <v>44466</v>
      </c>
      <c r="B677">
        <v>1615.699951171875</v>
      </c>
      <c r="C677">
        <v>1635.5</v>
      </c>
      <c r="D677">
        <v>1608</v>
      </c>
      <c r="E677">
        <v>1625.099975585938</v>
      </c>
      <c r="F677">
        <v>1566.813110351562</v>
      </c>
      <c r="G677">
        <v>8207731</v>
      </c>
      <c r="H677">
        <v>1.4704458830396679E-2</v>
      </c>
    </row>
    <row r="678" spans="1:8" x14ac:dyDescent="0.25">
      <c r="A678" s="2">
        <v>44467</v>
      </c>
      <c r="B678">
        <v>1632</v>
      </c>
      <c r="C678">
        <v>1632</v>
      </c>
      <c r="D678">
        <v>1582</v>
      </c>
      <c r="E678">
        <v>1615.050048828125</v>
      </c>
      <c r="F678">
        <v>1557.123657226562</v>
      </c>
      <c r="G678">
        <v>6386895</v>
      </c>
      <c r="H678">
        <v>-6.1841898398831757E-3</v>
      </c>
    </row>
    <row r="679" spans="1:8" x14ac:dyDescent="0.25">
      <c r="A679" s="2">
        <v>44468</v>
      </c>
      <c r="B679">
        <v>1597</v>
      </c>
      <c r="C679">
        <v>1606.599975585938</v>
      </c>
      <c r="D679">
        <v>1585.150024414062</v>
      </c>
      <c r="E679">
        <v>1593.849975585938</v>
      </c>
      <c r="F679">
        <v>1536.683959960938</v>
      </c>
      <c r="G679">
        <v>8131518</v>
      </c>
      <c r="H679">
        <v>-1.3126573543383221E-2</v>
      </c>
    </row>
    <row r="680" spans="1:8" x14ac:dyDescent="0.25">
      <c r="A680" s="2">
        <v>44469</v>
      </c>
      <c r="B680">
        <v>1586</v>
      </c>
      <c r="C680">
        <v>1606.349975585938</v>
      </c>
      <c r="D680">
        <v>1583.099975585938</v>
      </c>
      <c r="E680">
        <v>1594.949951171875</v>
      </c>
      <c r="F680">
        <v>1537.744506835938</v>
      </c>
      <c r="G680">
        <v>7987674</v>
      </c>
      <c r="H680">
        <v>6.9013746763252771E-4</v>
      </c>
    </row>
    <row r="681" spans="1:8" x14ac:dyDescent="0.25">
      <c r="A681" s="2">
        <v>44470</v>
      </c>
      <c r="B681">
        <v>1583</v>
      </c>
      <c r="C681">
        <v>1589</v>
      </c>
      <c r="D681">
        <v>1565.25</v>
      </c>
      <c r="E681">
        <v>1582.699951171875</v>
      </c>
      <c r="F681">
        <v>1525.933837890625</v>
      </c>
      <c r="G681">
        <v>5564298</v>
      </c>
      <c r="H681">
        <v>-7.6804917865914372E-3</v>
      </c>
    </row>
    <row r="682" spans="1:8" x14ac:dyDescent="0.25">
      <c r="A682" s="2">
        <v>44473</v>
      </c>
      <c r="B682">
        <v>1589</v>
      </c>
      <c r="C682">
        <v>1601.349975585938</v>
      </c>
      <c r="D682">
        <v>1583.599975585938</v>
      </c>
      <c r="E682">
        <v>1585.75</v>
      </c>
      <c r="F682">
        <v>1528.87451171875</v>
      </c>
      <c r="G682">
        <v>3525514</v>
      </c>
      <c r="H682">
        <v>1.9271175347333896E-3</v>
      </c>
    </row>
    <row r="683" spans="1:8" x14ac:dyDescent="0.25">
      <c r="A683" s="2">
        <v>44474</v>
      </c>
      <c r="B683">
        <v>1592</v>
      </c>
      <c r="C683">
        <v>1597.5</v>
      </c>
      <c r="D683">
        <v>1576.25</v>
      </c>
      <c r="E683">
        <v>1595.449951171875</v>
      </c>
      <c r="F683">
        <v>1538.2265625</v>
      </c>
      <c r="G683">
        <v>5128589</v>
      </c>
      <c r="H683">
        <v>6.1169485554942457E-3</v>
      </c>
    </row>
    <row r="684" spans="1:8" x14ac:dyDescent="0.25">
      <c r="A684" s="2">
        <v>44475</v>
      </c>
      <c r="B684">
        <v>1596</v>
      </c>
      <c r="C684">
        <v>1626.849975585938</v>
      </c>
      <c r="D684">
        <v>1587</v>
      </c>
      <c r="E684">
        <v>1614.900024414062</v>
      </c>
      <c r="F684">
        <v>1556.97900390625</v>
      </c>
      <c r="G684">
        <v>9300415</v>
      </c>
      <c r="H684">
        <v>1.2190964202857481E-2</v>
      </c>
    </row>
    <row r="685" spans="1:8" x14ac:dyDescent="0.25">
      <c r="A685" s="2">
        <v>44476</v>
      </c>
      <c r="B685">
        <v>1626.599975585938</v>
      </c>
      <c r="C685">
        <v>1627.699951171875</v>
      </c>
      <c r="D685">
        <v>1607</v>
      </c>
      <c r="E685">
        <v>1610.5</v>
      </c>
      <c r="F685">
        <v>1552.73681640625</v>
      </c>
      <c r="G685">
        <v>5632862</v>
      </c>
      <c r="H685">
        <v>-2.7246419886943259E-3</v>
      </c>
    </row>
    <row r="686" spans="1:8" x14ac:dyDescent="0.25">
      <c r="A686" s="2">
        <v>44477</v>
      </c>
      <c r="B686">
        <v>1612</v>
      </c>
      <c r="C686">
        <v>1622</v>
      </c>
      <c r="D686">
        <v>1600.150024414062</v>
      </c>
      <c r="E686">
        <v>1602.650024414062</v>
      </c>
      <c r="F686">
        <v>1545.168334960938</v>
      </c>
      <c r="G686">
        <v>3622781</v>
      </c>
      <c r="H686">
        <v>-4.8742474920446784E-3</v>
      </c>
    </row>
    <row r="687" spans="1:8" x14ac:dyDescent="0.25">
      <c r="A687" s="2">
        <v>44480</v>
      </c>
      <c r="B687">
        <v>1599.900024414062</v>
      </c>
      <c r="C687">
        <v>1645</v>
      </c>
      <c r="D687">
        <v>1599</v>
      </c>
      <c r="E687">
        <v>1633.800048828125</v>
      </c>
      <c r="F687">
        <v>1575.201049804688</v>
      </c>
      <c r="G687">
        <v>6540424</v>
      </c>
      <c r="H687">
        <v>1.9436573137951052E-2</v>
      </c>
    </row>
    <row r="688" spans="1:8" x14ac:dyDescent="0.25">
      <c r="A688" s="2">
        <v>44481</v>
      </c>
      <c r="B688">
        <v>1625</v>
      </c>
      <c r="C688">
        <v>1641.550048828125</v>
      </c>
      <c r="D688">
        <v>1625</v>
      </c>
      <c r="E688">
        <v>1629.599975585938</v>
      </c>
      <c r="F688">
        <v>1571.151733398438</v>
      </c>
      <c r="G688">
        <v>4088473</v>
      </c>
      <c r="H688">
        <v>-2.570738839920852E-3</v>
      </c>
    </row>
    <row r="689" spans="1:8" x14ac:dyDescent="0.25">
      <c r="A689" s="2">
        <v>44482</v>
      </c>
      <c r="B689">
        <v>1637</v>
      </c>
      <c r="C689">
        <v>1648</v>
      </c>
      <c r="D689">
        <v>1630</v>
      </c>
      <c r="E689">
        <v>1639.400024414062</v>
      </c>
      <c r="F689">
        <v>1580.600219726562</v>
      </c>
      <c r="G689">
        <v>3112822</v>
      </c>
      <c r="H689">
        <v>6.013775757820806E-3</v>
      </c>
    </row>
    <row r="690" spans="1:8" x14ac:dyDescent="0.25">
      <c r="A690" s="2">
        <v>44483</v>
      </c>
      <c r="B690">
        <v>1638</v>
      </c>
      <c r="C690">
        <v>1690</v>
      </c>
      <c r="D690">
        <v>1638</v>
      </c>
      <c r="E690">
        <v>1687.400024414062</v>
      </c>
      <c r="F690">
        <v>1626.878662109375</v>
      </c>
      <c r="G690">
        <v>7378644</v>
      </c>
      <c r="H690">
        <v>2.9279004077821507E-2</v>
      </c>
    </row>
    <row r="691" spans="1:8" x14ac:dyDescent="0.25">
      <c r="A691" s="2">
        <v>44487</v>
      </c>
      <c r="B691">
        <v>1705</v>
      </c>
      <c r="C691">
        <v>1725</v>
      </c>
      <c r="D691">
        <v>1667.050048828125</v>
      </c>
      <c r="E691">
        <v>1670.300048828125</v>
      </c>
      <c r="F691">
        <v>1610.39208984375</v>
      </c>
      <c r="G691">
        <v>14428228</v>
      </c>
      <c r="H691">
        <v>-1.013391924767507E-2</v>
      </c>
    </row>
    <row r="692" spans="1:8" x14ac:dyDescent="0.25">
      <c r="A692" s="2">
        <v>44488</v>
      </c>
      <c r="B692">
        <v>1675.449951171875</v>
      </c>
      <c r="C692">
        <v>1692.449951171875</v>
      </c>
      <c r="D692">
        <v>1671</v>
      </c>
      <c r="E692">
        <v>1688.699951171875</v>
      </c>
      <c r="F692">
        <v>1628.132080078125</v>
      </c>
      <c r="G692">
        <v>4493770</v>
      </c>
      <c r="H692">
        <v>1.1015926364044167E-2</v>
      </c>
    </row>
    <row r="693" spans="1:8" x14ac:dyDescent="0.25">
      <c r="A693" s="2">
        <v>44489</v>
      </c>
      <c r="B693">
        <v>1689.099975585938</v>
      </c>
      <c r="C693">
        <v>1698.75</v>
      </c>
      <c r="D693">
        <v>1664.449951171875</v>
      </c>
      <c r="E693">
        <v>1673.849975585938</v>
      </c>
      <c r="F693">
        <v>1613.814697265625</v>
      </c>
      <c r="G693">
        <v>5454284</v>
      </c>
      <c r="H693">
        <v>-8.7937324659907116E-3</v>
      </c>
    </row>
    <row r="694" spans="1:8" x14ac:dyDescent="0.25">
      <c r="A694" s="2">
        <v>44490</v>
      </c>
      <c r="B694">
        <v>1671.800048828125</v>
      </c>
      <c r="C694">
        <v>1681.949951171875</v>
      </c>
      <c r="D694">
        <v>1660.849975585938</v>
      </c>
      <c r="E694">
        <v>1676.300048828125</v>
      </c>
      <c r="F694">
        <v>1616.176879882812</v>
      </c>
      <c r="G694">
        <v>4869095</v>
      </c>
      <c r="H694">
        <v>1.4637352677496602E-3</v>
      </c>
    </row>
    <row r="695" spans="1:8" x14ac:dyDescent="0.25">
      <c r="A695" s="2">
        <v>44491</v>
      </c>
      <c r="B695">
        <v>1680.099975585938</v>
      </c>
      <c r="C695">
        <v>1708</v>
      </c>
      <c r="D695">
        <v>1670.75</v>
      </c>
      <c r="E695">
        <v>1680.75</v>
      </c>
      <c r="F695">
        <v>1620.467163085938</v>
      </c>
      <c r="G695">
        <v>6087777</v>
      </c>
      <c r="H695">
        <v>2.654626881974913E-3</v>
      </c>
    </row>
    <row r="696" spans="1:8" x14ac:dyDescent="0.25">
      <c r="A696" s="2">
        <v>44494</v>
      </c>
      <c r="B696">
        <v>1690</v>
      </c>
      <c r="C696">
        <v>1690</v>
      </c>
      <c r="D696">
        <v>1613.800048828125</v>
      </c>
      <c r="E696">
        <v>1657</v>
      </c>
      <c r="F696">
        <v>1597.568969726562</v>
      </c>
      <c r="G696">
        <v>8213383</v>
      </c>
      <c r="H696">
        <v>-1.4130596459913729E-2</v>
      </c>
    </row>
    <row r="697" spans="1:8" x14ac:dyDescent="0.25">
      <c r="A697" s="2">
        <v>44495</v>
      </c>
      <c r="B697">
        <v>1650</v>
      </c>
      <c r="C697">
        <v>1673.849975585938</v>
      </c>
      <c r="D697">
        <v>1646.349975585938</v>
      </c>
      <c r="E697">
        <v>1652.75</v>
      </c>
      <c r="F697">
        <v>1593.471435546875</v>
      </c>
      <c r="G697">
        <v>6045328</v>
      </c>
      <c r="H697">
        <v>-2.5648762824381412E-3</v>
      </c>
    </row>
    <row r="698" spans="1:8" x14ac:dyDescent="0.25">
      <c r="A698" s="2">
        <v>44496</v>
      </c>
      <c r="B698">
        <v>1652.75</v>
      </c>
      <c r="C698">
        <v>1665.050048828125</v>
      </c>
      <c r="D698">
        <v>1637.300048828125</v>
      </c>
      <c r="E698">
        <v>1642.800048828125</v>
      </c>
      <c r="F698">
        <v>1583.878295898438</v>
      </c>
      <c r="G698">
        <v>6624821</v>
      </c>
      <c r="H698">
        <v>-6.0202397046589017E-3</v>
      </c>
    </row>
    <row r="699" spans="1:8" x14ac:dyDescent="0.25">
      <c r="A699" s="2">
        <v>44497</v>
      </c>
      <c r="B699">
        <v>1650</v>
      </c>
      <c r="C699">
        <v>1650</v>
      </c>
      <c r="D699">
        <v>1587.150024414062</v>
      </c>
      <c r="E699">
        <v>1593.599975585938</v>
      </c>
      <c r="F699">
        <v>1536.442993164062</v>
      </c>
      <c r="G699">
        <v>8898875</v>
      </c>
      <c r="H699">
        <v>-2.9948911480300617E-2</v>
      </c>
    </row>
    <row r="700" spans="1:8" x14ac:dyDescent="0.25">
      <c r="A700" s="2">
        <v>44498</v>
      </c>
      <c r="B700">
        <v>1590</v>
      </c>
      <c r="C700">
        <v>1602</v>
      </c>
      <c r="D700">
        <v>1560</v>
      </c>
      <c r="E700">
        <v>1582.849975585938</v>
      </c>
      <c r="F700">
        <v>1526.078491210938</v>
      </c>
      <c r="G700">
        <v>6203437</v>
      </c>
      <c r="H700">
        <v>-6.7457330350720037E-3</v>
      </c>
    </row>
    <row r="701" spans="1:8" x14ac:dyDescent="0.25">
      <c r="A701" s="2">
        <v>44501</v>
      </c>
      <c r="B701">
        <v>1585</v>
      </c>
      <c r="C701">
        <v>1611</v>
      </c>
      <c r="D701">
        <v>1583.550048828125</v>
      </c>
      <c r="E701">
        <v>1605.300048828125</v>
      </c>
      <c r="F701">
        <v>1547.723510742188</v>
      </c>
      <c r="G701">
        <v>4061160</v>
      </c>
      <c r="H701">
        <v>1.4183323491461342E-2</v>
      </c>
    </row>
    <row r="702" spans="1:8" x14ac:dyDescent="0.25">
      <c r="A702" s="2">
        <v>44502</v>
      </c>
      <c r="B702">
        <v>1606</v>
      </c>
      <c r="C702">
        <v>1622</v>
      </c>
      <c r="D702">
        <v>1600.050048828125</v>
      </c>
      <c r="E702">
        <v>1606.75</v>
      </c>
      <c r="F702">
        <v>1549.121337890625</v>
      </c>
      <c r="G702">
        <v>6618861</v>
      </c>
      <c r="H702">
        <v>9.0322751371836672E-4</v>
      </c>
    </row>
    <row r="703" spans="1:8" x14ac:dyDescent="0.25">
      <c r="A703" s="2">
        <v>44503</v>
      </c>
      <c r="B703">
        <v>1605.099975585938</v>
      </c>
      <c r="C703">
        <v>1609.900024414062</v>
      </c>
      <c r="D703">
        <v>1575.550048828125</v>
      </c>
      <c r="E703">
        <v>1581.449951171875</v>
      </c>
      <c r="F703">
        <v>1524.728759765625</v>
      </c>
      <c r="G703">
        <v>5103669</v>
      </c>
      <c r="H703">
        <v>-1.5746101651236969E-2</v>
      </c>
    </row>
    <row r="704" spans="1:8" x14ac:dyDescent="0.25">
      <c r="A704" s="2">
        <v>44504</v>
      </c>
      <c r="B704">
        <v>1595</v>
      </c>
      <c r="C704">
        <v>1597.849975585938</v>
      </c>
      <c r="D704">
        <v>1590.099975585938</v>
      </c>
      <c r="E704">
        <v>1593.949951171875</v>
      </c>
      <c r="F704">
        <v>1536.780395507812</v>
      </c>
      <c r="G704">
        <v>548404</v>
      </c>
      <c r="H704">
        <v>7.9041388510191785E-3</v>
      </c>
    </row>
    <row r="705" spans="1:8" x14ac:dyDescent="0.25">
      <c r="A705" s="2">
        <v>44508</v>
      </c>
      <c r="B705">
        <v>1592.099975585938</v>
      </c>
      <c r="C705">
        <v>1604.699951171875</v>
      </c>
      <c r="D705">
        <v>1570.449951171875</v>
      </c>
      <c r="E705">
        <v>1600.25</v>
      </c>
      <c r="F705">
        <v>1542.854370117188</v>
      </c>
      <c r="G705">
        <v>9471790</v>
      </c>
      <c r="H705">
        <v>3.9524759378380681E-3</v>
      </c>
    </row>
    <row r="706" spans="1:8" x14ac:dyDescent="0.25">
      <c r="A706" s="2">
        <v>44509</v>
      </c>
      <c r="B706">
        <v>1594.599975585938</v>
      </c>
      <c r="C706">
        <v>1594.599975585938</v>
      </c>
      <c r="D706">
        <v>1569.050048828125</v>
      </c>
      <c r="E706">
        <v>1572.25</v>
      </c>
      <c r="F706">
        <v>1515.858764648438</v>
      </c>
      <c r="G706">
        <v>6347738</v>
      </c>
      <c r="H706">
        <v>-1.7497266052179349E-2</v>
      </c>
    </row>
    <row r="707" spans="1:8" x14ac:dyDescent="0.25">
      <c r="A707" s="2">
        <v>44510</v>
      </c>
      <c r="B707">
        <v>1568</v>
      </c>
      <c r="C707">
        <v>1569</v>
      </c>
      <c r="D707">
        <v>1550</v>
      </c>
      <c r="E707">
        <v>1555.25</v>
      </c>
      <c r="F707">
        <v>1499.468505859375</v>
      </c>
      <c r="G707">
        <v>6857063</v>
      </c>
      <c r="H707">
        <v>-1.0812529813960884E-2</v>
      </c>
    </row>
    <row r="708" spans="1:8" x14ac:dyDescent="0.25">
      <c r="A708" s="2">
        <v>44511</v>
      </c>
      <c r="B708">
        <v>1550.050048828125</v>
      </c>
      <c r="C708">
        <v>1554.900024414062</v>
      </c>
      <c r="D708">
        <v>1535.599975585938</v>
      </c>
      <c r="E708">
        <v>1548.300048828125</v>
      </c>
      <c r="F708">
        <v>1492.767700195312</v>
      </c>
      <c r="G708">
        <v>3999702</v>
      </c>
      <c r="H708">
        <v>-4.4687035343996141E-3</v>
      </c>
    </row>
    <row r="709" spans="1:8" x14ac:dyDescent="0.25">
      <c r="A709" s="2">
        <v>44512</v>
      </c>
      <c r="B709">
        <v>1550</v>
      </c>
      <c r="C709">
        <v>1559.050048828125</v>
      </c>
      <c r="D709">
        <v>1545.050048828125</v>
      </c>
      <c r="E709">
        <v>1553</v>
      </c>
      <c r="F709">
        <v>1497.299072265625</v>
      </c>
      <c r="G709">
        <v>7457046</v>
      </c>
      <c r="H709">
        <v>3.0355557861231688E-3</v>
      </c>
    </row>
    <row r="710" spans="1:8" x14ac:dyDescent="0.25">
      <c r="A710" s="2">
        <v>44515</v>
      </c>
      <c r="B710">
        <v>1562.099975585938</v>
      </c>
      <c r="C710">
        <v>1571.849975585938</v>
      </c>
      <c r="D710">
        <v>1554.400024414062</v>
      </c>
      <c r="E710">
        <v>1557.25</v>
      </c>
      <c r="F710">
        <v>1501.396606445312</v>
      </c>
      <c r="G710">
        <v>4766797</v>
      </c>
      <c r="H710">
        <v>2.7366387636831939E-3</v>
      </c>
    </row>
    <row r="711" spans="1:8" x14ac:dyDescent="0.25">
      <c r="A711" s="2">
        <v>44516</v>
      </c>
      <c r="B711">
        <v>1555</v>
      </c>
      <c r="C711">
        <v>1557.199951171875</v>
      </c>
      <c r="D711">
        <v>1541.599975585938</v>
      </c>
      <c r="E711">
        <v>1548</v>
      </c>
      <c r="F711">
        <v>1492.478515625</v>
      </c>
      <c r="G711">
        <v>4122703</v>
      </c>
      <c r="H711">
        <v>-5.9399582597527692E-3</v>
      </c>
    </row>
    <row r="712" spans="1:8" x14ac:dyDescent="0.25">
      <c r="A712" s="2">
        <v>44517</v>
      </c>
      <c r="B712">
        <v>1536.900024414062</v>
      </c>
      <c r="C712">
        <v>1544</v>
      </c>
      <c r="D712">
        <v>1528.5</v>
      </c>
      <c r="E712">
        <v>1530.800048828125</v>
      </c>
      <c r="F712">
        <v>1475.895385742188</v>
      </c>
      <c r="G712">
        <v>3799439</v>
      </c>
      <c r="H712">
        <v>-1.1111079568394702E-2</v>
      </c>
    </row>
    <row r="713" spans="1:8" x14ac:dyDescent="0.25">
      <c r="A713" s="2">
        <v>44518</v>
      </c>
      <c r="B713">
        <v>1526.050048828125</v>
      </c>
      <c r="C713">
        <v>1543.5</v>
      </c>
      <c r="D713">
        <v>1525.25</v>
      </c>
      <c r="E713">
        <v>1539.400024414062</v>
      </c>
      <c r="F713">
        <v>1484.186889648438</v>
      </c>
      <c r="G713">
        <v>4576437</v>
      </c>
      <c r="H713">
        <v>5.6179614003282752E-3</v>
      </c>
    </row>
    <row r="714" spans="1:8" x14ac:dyDescent="0.25">
      <c r="A714" s="2">
        <v>44522</v>
      </c>
      <c r="B714">
        <v>1546</v>
      </c>
      <c r="C714">
        <v>1552.699951171875</v>
      </c>
      <c r="D714">
        <v>1499.050048828125</v>
      </c>
      <c r="E714">
        <v>1515.349975585938</v>
      </c>
      <c r="F714">
        <v>1460.99951171875</v>
      </c>
      <c r="G714">
        <v>7630636</v>
      </c>
      <c r="H714">
        <v>-1.5623001459466782E-2</v>
      </c>
    </row>
    <row r="715" spans="1:8" x14ac:dyDescent="0.25">
      <c r="A715" s="2">
        <v>44523</v>
      </c>
      <c r="B715">
        <v>1502</v>
      </c>
      <c r="C715">
        <v>1527.800048828125</v>
      </c>
      <c r="D715">
        <v>1496.349975585938</v>
      </c>
      <c r="E715">
        <v>1515.550048828125</v>
      </c>
      <c r="F715">
        <v>1461.1923828125</v>
      </c>
      <c r="G715">
        <v>5617607</v>
      </c>
      <c r="H715">
        <v>1.320310459038898E-4</v>
      </c>
    </row>
    <row r="716" spans="1:8" x14ac:dyDescent="0.25">
      <c r="A716" s="2">
        <v>44524</v>
      </c>
      <c r="B716">
        <v>1524</v>
      </c>
      <c r="C716">
        <v>1536.349975585938</v>
      </c>
      <c r="D716">
        <v>1514.050048828125</v>
      </c>
      <c r="E716">
        <v>1518.050048828125</v>
      </c>
      <c r="F716">
        <v>1463.602661132812</v>
      </c>
      <c r="G716">
        <v>15401143</v>
      </c>
      <c r="H716">
        <v>1.6495661109529739E-3</v>
      </c>
    </row>
    <row r="717" spans="1:8" x14ac:dyDescent="0.25">
      <c r="A717" s="2">
        <v>44525</v>
      </c>
      <c r="B717">
        <v>1514.800048828125</v>
      </c>
      <c r="C717">
        <v>1533.300048828125</v>
      </c>
      <c r="D717">
        <v>1507</v>
      </c>
      <c r="E717">
        <v>1525.949951171875</v>
      </c>
      <c r="F717">
        <v>1471.219360351562</v>
      </c>
      <c r="G717">
        <v>5125826</v>
      </c>
      <c r="H717">
        <v>5.2039801651127477E-3</v>
      </c>
    </row>
    <row r="718" spans="1:8" x14ac:dyDescent="0.25">
      <c r="A718" s="2">
        <v>44526</v>
      </c>
      <c r="B718">
        <v>1500</v>
      </c>
      <c r="C718">
        <v>1506.699951171875</v>
      </c>
      <c r="D718">
        <v>1485</v>
      </c>
      <c r="E718">
        <v>1489.900024414062</v>
      </c>
      <c r="F718">
        <v>1436.462280273438</v>
      </c>
      <c r="G718">
        <v>9312468</v>
      </c>
      <c r="H718">
        <v>-2.3624580039553655E-2</v>
      </c>
    </row>
    <row r="719" spans="1:8" x14ac:dyDescent="0.25">
      <c r="A719" s="2">
        <v>44529</v>
      </c>
      <c r="B719">
        <v>1494.800048828125</v>
      </c>
      <c r="C719">
        <v>1507.650024414062</v>
      </c>
      <c r="D719">
        <v>1462</v>
      </c>
      <c r="E719">
        <v>1501.25</v>
      </c>
      <c r="F719">
        <v>1447.405151367188</v>
      </c>
      <c r="G719">
        <v>6495498</v>
      </c>
      <c r="H719">
        <v>7.6179444257688349E-3</v>
      </c>
    </row>
    <row r="720" spans="1:8" x14ac:dyDescent="0.25">
      <c r="A720" s="2">
        <v>44530</v>
      </c>
      <c r="B720">
        <v>1495</v>
      </c>
      <c r="C720">
        <v>1529</v>
      </c>
      <c r="D720">
        <v>1486.550048828125</v>
      </c>
      <c r="E720">
        <v>1493.550048828125</v>
      </c>
      <c r="F720">
        <v>1439.9814453125</v>
      </c>
      <c r="G720">
        <v>12610771</v>
      </c>
      <c r="H720">
        <v>-5.1290265924229805E-3</v>
      </c>
    </row>
    <row r="721" spans="1:8" x14ac:dyDescent="0.25">
      <c r="A721" s="2">
        <v>44531</v>
      </c>
      <c r="B721">
        <v>1495</v>
      </c>
      <c r="C721">
        <v>1507.050048828125</v>
      </c>
      <c r="D721">
        <v>1489.099975585938</v>
      </c>
      <c r="E721">
        <v>1504.650024414062</v>
      </c>
      <c r="F721">
        <v>1450.683349609375</v>
      </c>
      <c r="G721">
        <v>4338817</v>
      </c>
      <c r="H721">
        <v>7.4319408275915167E-3</v>
      </c>
    </row>
    <row r="722" spans="1:8" x14ac:dyDescent="0.25">
      <c r="A722" s="2">
        <v>44532</v>
      </c>
      <c r="B722">
        <v>1504.5</v>
      </c>
      <c r="C722">
        <v>1528.800048828125</v>
      </c>
      <c r="D722">
        <v>1500</v>
      </c>
      <c r="E722">
        <v>1525.75</v>
      </c>
      <c r="F722">
        <v>1471.026611328125</v>
      </c>
      <c r="G722">
        <v>5601555</v>
      </c>
      <c r="H722">
        <v>1.402317830962364E-2</v>
      </c>
    </row>
    <row r="723" spans="1:8" x14ac:dyDescent="0.25">
      <c r="A723" s="2">
        <v>44533</v>
      </c>
      <c r="B723">
        <v>1525.800048828125</v>
      </c>
      <c r="C723">
        <v>1535.949951171875</v>
      </c>
      <c r="D723">
        <v>1507.050048828125</v>
      </c>
      <c r="E723">
        <v>1513.550048828125</v>
      </c>
      <c r="F723">
        <v>1459.264038085938</v>
      </c>
      <c r="G723">
        <v>4062347</v>
      </c>
      <c r="H723">
        <v>-7.9960355050794699E-3</v>
      </c>
    </row>
    <row r="724" spans="1:8" x14ac:dyDescent="0.25">
      <c r="A724" s="2">
        <v>44536</v>
      </c>
      <c r="B724">
        <v>1513</v>
      </c>
      <c r="C724">
        <v>1518.800048828125</v>
      </c>
      <c r="D724">
        <v>1497.349975585938</v>
      </c>
      <c r="E724">
        <v>1503.800048828125</v>
      </c>
      <c r="F724">
        <v>1449.863891601562</v>
      </c>
      <c r="G724">
        <v>3514766</v>
      </c>
      <c r="H724">
        <v>-6.4418087842876386E-3</v>
      </c>
    </row>
    <row r="725" spans="1:8" x14ac:dyDescent="0.25">
      <c r="A725" s="2">
        <v>44537</v>
      </c>
      <c r="B725">
        <v>1513.949951171875</v>
      </c>
      <c r="C725">
        <v>1532</v>
      </c>
      <c r="D725">
        <v>1509.900024414062</v>
      </c>
      <c r="E725">
        <v>1525.699951171875</v>
      </c>
      <c r="F725">
        <v>1470.978149414062</v>
      </c>
      <c r="G725">
        <v>6213767</v>
      </c>
      <c r="H725">
        <v>1.4563041383604199E-2</v>
      </c>
    </row>
    <row r="726" spans="1:8" x14ac:dyDescent="0.25">
      <c r="A726" s="2">
        <v>44538</v>
      </c>
      <c r="B726">
        <v>1536</v>
      </c>
      <c r="C726">
        <v>1555.050048828125</v>
      </c>
      <c r="D726">
        <v>1534</v>
      </c>
      <c r="E726">
        <v>1553.800048828125</v>
      </c>
      <c r="F726">
        <v>1498.070434570312</v>
      </c>
      <c r="G726">
        <v>7647767</v>
      </c>
      <c r="H726">
        <v>1.8417840044280393E-2</v>
      </c>
    </row>
    <row r="727" spans="1:8" x14ac:dyDescent="0.25">
      <c r="A727" s="2">
        <v>44539</v>
      </c>
      <c r="B727">
        <v>1545.199951171875</v>
      </c>
      <c r="C727">
        <v>1554.699951171875</v>
      </c>
      <c r="D727">
        <v>1522</v>
      </c>
      <c r="E727">
        <v>1526.849975585938</v>
      </c>
      <c r="F727">
        <v>1472.087036132812</v>
      </c>
      <c r="G727">
        <v>5873872</v>
      </c>
      <c r="H727">
        <v>-1.7344621183731312E-2</v>
      </c>
    </row>
    <row r="728" spans="1:8" x14ac:dyDescent="0.25">
      <c r="A728" s="2">
        <v>44540</v>
      </c>
      <c r="B728">
        <v>1524.900024414062</v>
      </c>
      <c r="C728">
        <v>1528</v>
      </c>
      <c r="D728">
        <v>1508.449951171875</v>
      </c>
      <c r="E728">
        <v>1522.550048828125</v>
      </c>
      <c r="F728">
        <v>1467.94140625</v>
      </c>
      <c r="G728">
        <v>3889692</v>
      </c>
      <c r="H728">
        <v>-2.8162077653784102E-3</v>
      </c>
    </row>
    <row r="729" spans="1:8" x14ac:dyDescent="0.25">
      <c r="A729" s="2">
        <v>44543</v>
      </c>
      <c r="B729">
        <v>1526</v>
      </c>
      <c r="C729">
        <v>1537.650024414062</v>
      </c>
      <c r="D729">
        <v>1507.199951171875</v>
      </c>
      <c r="E729">
        <v>1511.150024414062</v>
      </c>
      <c r="F729">
        <v>1456.9501953125</v>
      </c>
      <c r="G729">
        <v>5161071</v>
      </c>
      <c r="H729">
        <v>-7.4874546310233388E-3</v>
      </c>
    </row>
    <row r="730" spans="1:8" x14ac:dyDescent="0.25">
      <c r="A730" s="2">
        <v>44544</v>
      </c>
      <c r="B730">
        <v>1502.5</v>
      </c>
      <c r="C730">
        <v>1516</v>
      </c>
      <c r="D730">
        <v>1497.050048828125</v>
      </c>
      <c r="E730">
        <v>1502.449951171875</v>
      </c>
      <c r="F730">
        <v>1448.562255859375</v>
      </c>
      <c r="G730">
        <v>4595550</v>
      </c>
      <c r="H730">
        <v>-5.7572531526513641E-3</v>
      </c>
    </row>
    <row r="731" spans="1:8" x14ac:dyDescent="0.25">
      <c r="A731" s="2">
        <v>44545</v>
      </c>
      <c r="B731">
        <v>1503</v>
      </c>
      <c r="C731">
        <v>1523.349975585938</v>
      </c>
      <c r="D731">
        <v>1495.650024414062</v>
      </c>
      <c r="E731">
        <v>1500</v>
      </c>
      <c r="F731">
        <v>1446.200073242188</v>
      </c>
      <c r="G731">
        <v>5057574</v>
      </c>
      <c r="H731">
        <v>-1.6306374598129519E-3</v>
      </c>
    </row>
    <row r="732" spans="1:8" x14ac:dyDescent="0.25">
      <c r="A732" s="2">
        <v>44546</v>
      </c>
      <c r="B732">
        <v>1512.800048828125</v>
      </c>
      <c r="C732">
        <v>1517</v>
      </c>
      <c r="D732">
        <v>1494</v>
      </c>
      <c r="E732">
        <v>1500.099975585938</v>
      </c>
      <c r="F732">
        <v>1446.29638671875</v>
      </c>
      <c r="G732">
        <v>6605216</v>
      </c>
      <c r="H732">
        <v>6.6650390625303161E-5</v>
      </c>
    </row>
    <row r="733" spans="1:8" x14ac:dyDescent="0.25">
      <c r="A733" s="2">
        <v>44547</v>
      </c>
      <c r="B733">
        <v>1497</v>
      </c>
      <c r="C733">
        <v>1506</v>
      </c>
      <c r="D733">
        <v>1467.699951171875</v>
      </c>
      <c r="E733">
        <v>1473.050048828125</v>
      </c>
      <c r="F733">
        <v>1420.216674804688</v>
      </c>
      <c r="G733">
        <v>7497384</v>
      </c>
      <c r="H733">
        <v>-1.8032082659855571E-2</v>
      </c>
    </row>
    <row r="734" spans="1:8" x14ac:dyDescent="0.25">
      <c r="A734" s="2">
        <v>44550</v>
      </c>
      <c r="B734">
        <v>1452</v>
      </c>
      <c r="C734">
        <v>1458</v>
      </c>
      <c r="D734">
        <v>1414.099975585938</v>
      </c>
      <c r="E734">
        <v>1425.650024414062</v>
      </c>
      <c r="F734">
        <v>1374.516845703125</v>
      </c>
      <c r="G734">
        <v>10578334</v>
      </c>
      <c r="H734">
        <v>-3.2178149311200742E-2</v>
      </c>
    </row>
    <row r="735" spans="1:8" x14ac:dyDescent="0.25">
      <c r="A735" s="2">
        <v>44551</v>
      </c>
      <c r="B735">
        <v>1439.5</v>
      </c>
      <c r="C735">
        <v>1450.75</v>
      </c>
      <c r="D735">
        <v>1430</v>
      </c>
      <c r="E735">
        <v>1441.800048828125</v>
      </c>
      <c r="F735">
        <v>1390.087524414062</v>
      </c>
      <c r="G735">
        <v>4559375</v>
      </c>
      <c r="H735">
        <v>1.1328183030544657E-2</v>
      </c>
    </row>
    <row r="736" spans="1:8" x14ac:dyDescent="0.25">
      <c r="A736" s="2">
        <v>44552</v>
      </c>
      <c r="B736">
        <v>1452.300048828125</v>
      </c>
      <c r="C736">
        <v>1456</v>
      </c>
      <c r="D736">
        <v>1435.699951171875</v>
      </c>
      <c r="E736">
        <v>1445.199951171875</v>
      </c>
      <c r="F736">
        <v>1393.365478515625</v>
      </c>
      <c r="G736">
        <v>4288742</v>
      </c>
      <c r="H736">
        <v>2.3580955948180144E-3</v>
      </c>
    </row>
    <row r="737" spans="1:8" x14ac:dyDescent="0.25">
      <c r="A737" s="2">
        <v>44553</v>
      </c>
      <c r="B737">
        <v>1453.25</v>
      </c>
      <c r="C737">
        <v>1457.800048828125</v>
      </c>
      <c r="D737">
        <v>1436.849975585938</v>
      </c>
      <c r="E737">
        <v>1444.099975585938</v>
      </c>
      <c r="F737">
        <v>1392.304931640625</v>
      </c>
      <c r="G737">
        <v>4889583</v>
      </c>
      <c r="H737">
        <v>-7.6112345910688949E-4</v>
      </c>
    </row>
    <row r="738" spans="1:8" x14ac:dyDescent="0.25">
      <c r="A738" s="2">
        <v>44554</v>
      </c>
      <c r="B738">
        <v>1445.5</v>
      </c>
      <c r="C738">
        <v>1452</v>
      </c>
      <c r="D738">
        <v>1428</v>
      </c>
      <c r="E738">
        <v>1438.900024414062</v>
      </c>
      <c r="F738">
        <v>1387.291625976562</v>
      </c>
      <c r="G738">
        <v>2780512</v>
      </c>
      <c r="H738">
        <v>-3.6008249150243561E-3</v>
      </c>
    </row>
    <row r="739" spans="1:8" x14ac:dyDescent="0.25">
      <c r="A739" s="2">
        <v>44557</v>
      </c>
      <c r="B739">
        <v>1428.900024414062</v>
      </c>
      <c r="C739">
        <v>1454</v>
      </c>
      <c r="D739">
        <v>1422.150024414062</v>
      </c>
      <c r="E739">
        <v>1450.800048828125</v>
      </c>
      <c r="F739">
        <v>1398.764770507812</v>
      </c>
      <c r="G739">
        <v>2352549</v>
      </c>
      <c r="H739">
        <v>8.2702232345216557E-3</v>
      </c>
    </row>
    <row r="740" spans="1:8" x14ac:dyDescent="0.25">
      <c r="A740" s="2">
        <v>44558</v>
      </c>
      <c r="B740">
        <v>1460.699951171875</v>
      </c>
      <c r="C740">
        <v>1466.900024414062</v>
      </c>
      <c r="D740">
        <v>1453.400024414062</v>
      </c>
      <c r="E740">
        <v>1460.800048828125</v>
      </c>
      <c r="F740">
        <v>1408.406005859375</v>
      </c>
      <c r="G740">
        <v>2725339</v>
      </c>
      <c r="H740">
        <v>6.8927485962503518E-3</v>
      </c>
    </row>
    <row r="741" spans="1:8" x14ac:dyDescent="0.25">
      <c r="A741" s="2">
        <v>44559</v>
      </c>
      <c r="B741">
        <v>1456.050048828125</v>
      </c>
      <c r="C741">
        <v>1461</v>
      </c>
      <c r="D741">
        <v>1447.400024414062</v>
      </c>
      <c r="E741">
        <v>1453.849975585938</v>
      </c>
      <c r="F741">
        <v>1401.705322265625</v>
      </c>
      <c r="G741">
        <v>3834351</v>
      </c>
      <c r="H741">
        <v>-4.7577170111422814E-3</v>
      </c>
    </row>
    <row r="742" spans="1:8" x14ac:dyDescent="0.25">
      <c r="A742" s="2">
        <v>44560</v>
      </c>
      <c r="B742">
        <v>1458.5</v>
      </c>
      <c r="C742">
        <v>1466.849975585938</v>
      </c>
      <c r="D742">
        <v>1445</v>
      </c>
      <c r="E742">
        <v>1461.5</v>
      </c>
      <c r="F742">
        <v>1409.080932617188</v>
      </c>
      <c r="G742">
        <v>3607959</v>
      </c>
      <c r="H742">
        <v>5.2619077226169044E-3</v>
      </c>
    </row>
    <row r="743" spans="1:8" x14ac:dyDescent="0.25">
      <c r="A743" s="2">
        <v>44561</v>
      </c>
      <c r="B743">
        <v>1461.5</v>
      </c>
      <c r="C743">
        <v>1484.800048828125</v>
      </c>
      <c r="D743">
        <v>1461.5</v>
      </c>
      <c r="E743">
        <v>1479.400024414062</v>
      </c>
      <c r="F743">
        <v>1426.338989257812</v>
      </c>
      <c r="G743">
        <v>3162868</v>
      </c>
      <c r="H743">
        <v>1.2247707433501228E-2</v>
      </c>
    </row>
    <row r="744" spans="1:8" x14ac:dyDescent="0.25">
      <c r="A744" s="2">
        <v>44564</v>
      </c>
      <c r="B744">
        <v>1485</v>
      </c>
      <c r="C744">
        <v>1523</v>
      </c>
      <c r="D744">
        <v>1480.5</v>
      </c>
      <c r="E744">
        <v>1519.650024414062</v>
      </c>
      <c r="F744">
        <v>1465.145385742188</v>
      </c>
      <c r="G744">
        <v>4534592</v>
      </c>
      <c r="H744">
        <v>2.7206975352012448E-2</v>
      </c>
    </row>
    <row r="745" spans="1:8" x14ac:dyDescent="0.25">
      <c r="A745" s="2">
        <v>44565</v>
      </c>
      <c r="B745">
        <v>1520</v>
      </c>
      <c r="C745">
        <v>1532.900024414062</v>
      </c>
      <c r="D745">
        <v>1507.800048828125</v>
      </c>
      <c r="E745">
        <v>1528.550048828125</v>
      </c>
      <c r="F745">
        <v>1473.726196289062</v>
      </c>
      <c r="G745">
        <v>4428676</v>
      </c>
      <c r="H745">
        <v>5.856627691296603E-3</v>
      </c>
    </row>
    <row r="746" spans="1:8" x14ac:dyDescent="0.25">
      <c r="A746" s="2">
        <v>44566</v>
      </c>
      <c r="B746">
        <v>1536.800048828125</v>
      </c>
      <c r="C746">
        <v>1572</v>
      </c>
      <c r="D746">
        <v>1528.099975585938</v>
      </c>
      <c r="E746">
        <v>1564.849975585938</v>
      </c>
      <c r="F746">
        <v>1508.72412109375</v>
      </c>
      <c r="G746">
        <v>7166319</v>
      </c>
      <c r="H746">
        <v>2.3747947792512637E-2</v>
      </c>
    </row>
    <row r="747" spans="1:8" x14ac:dyDescent="0.25">
      <c r="A747" s="2">
        <v>44567</v>
      </c>
      <c r="B747">
        <v>1543</v>
      </c>
      <c r="C747">
        <v>1554.75</v>
      </c>
      <c r="D747">
        <v>1530.050048828125</v>
      </c>
      <c r="E747">
        <v>1539.75</v>
      </c>
      <c r="F747">
        <v>1484.5244140625</v>
      </c>
      <c r="G747">
        <v>4814465</v>
      </c>
      <c r="H747">
        <v>-1.6039860675167657E-2</v>
      </c>
    </row>
    <row r="748" spans="1:8" x14ac:dyDescent="0.25">
      <c r="A748" s="2">
        <v>44568</v>
      </c>
      <c r="B748">
        <v>1544</v>
      </c>
      <c r="C748">
        <v>1566.75</v>
      </c>
      <c r="D748">
        <v>1535.900024414062</v>
      </c>
      <c r="E748">
        <v>1550.550048828125</v>
      </c>
      <c r="F748">
        <v>1494.93701171875</v>
      </c>
      <c r="G748">
        <v>5589692</v>
      </c>
      <c r="H748">
        <v>7.0141573814742654E-3</v>
      </c>
    </row>
    <row r="749" spans="1:8" x14ac:dyDescent="0.25">
      <c r="A749" s="2">
        <v>44571</v>
      </c>
      <c r="B749">
        <v>1558</v>
      </c>
      <c r="C749">
        <v>1572</v>
      </c>
      <c r="D749">
        <v>1545.5</v>
      </c>
      <c r="E749">
        <v>1559.150024414062</v>
      </c>
      <c r="F749">
        <v>1503.228637695312</v>
      </c>
      <c r="G749">
        <v>4428248</v>
      </c>
      <c r="H749">
        <v>5.5464030925262532E-3</v>
      </c>
    </row>
    <row r="750" spans="1:8" x14ac:dyDescent="0.25">
      <c r="A750" s="2">
        <v>44572</v>
      </c>
      <c r="B750">
        <v>1561.550048828125</v>
      </c>
      <c r="C750">
        <v>1568.699951171875</v>
      </c>
      <c r="D750">
        <v>1547.800048828125</v>
      </c>
      <c r="E750">
        <v>1565.900024414062</v>
      </c>
      <c r="F750">
        <v>1509.736572265625</v>
      </c>
      <c r="G750">
        <v>4194599</v>
      </c>
      <c r="H750">
        <v>4.3292819127759632E-3</v>
      </c>
    </row>
    <row r="751" spans="1:8" x14ac:dyDescent="0.25">
      <c r="A751" s="2">
        <v>44573</v>
      </c>
      <c r="B751">
        <v>1568</v>
      </c>
      <c r="C751">
        <v>1576.650024414062</v>
      </c>
      <c r="D751">
        <v>1552</v>
      </c>
      <c r="E751">
        <v>1556.650024414062</v>
      </c>
      <c r="F751">
        <v>1500.818237304688</v>
      </c>
      <c r="G751">
        <v>10542765</v>
      </c>
      <c r="H751">
        <v>-5.9071459580960295E-3</v>
      </c>
    </row>
    <row r="752" spans="1:8" x14ac:dyDescent="0.25">
      <c r="A752" s="2">
        <v>44574</v>
      </c>
      <c r="B752">
        <v>1555</v>
      </c>
      <c r="C752">
        <v>1555</v>
      </c>
      <c r="D752">
        <v>1520.400024414062</v>
      </c>
      <c r="E752">
        <v>1528</v>
      </c>
      <c r="F752">
        <v>1473.195678710938</v>
      </c>
      <c r="G752">
        <v>20981948</v>
      </c>
      <c r="H752">
        <v>-1.8404923370522019E-2</v>
      </c>
    </row>
    <row r="753" spans="1:8" x14ac:dyDescent="0.25">
      <c r="A753" s="2">
        <v>44575</v>
      </c>
      <c r="B753">
        <v>1530</v>
      </c>
      <c r="C753">
        <v>1548.699951171875</v>
      </c>
      <c r="D753">
        <v>1519</v>
      </c>
      <c r="E753">
        <v>1545.150024414062</v>
      </c>
      <c r="F753">
        <v>1489.730712890625</v>
      </c>
      <c r="G753">
        <v>5604484</v>
      </c>
      <c r="H753">
        <v>1.1223837967318092E-2</v>
      </c>
    </row>
    <row r="754" spans="1:8" x14ac:dyDescent="0.25">
      <c r="A754" s="2">
        <v>44578</v>
      </c>
      <c r="B754">
        <v>1530</v>
      </c>
      <c r="C754">
        <v>1556</v>
      </c>
      <c r="D754">
        <v>1519.150024414062</v>
      </c>
      <c r="E754">
        <v>1521.5</v>
      </c>
      <c r="F754">
        <v>1466.928955078125</v>
      </c>
      <c r="G754">
        <v>11494686</v>
      </c>
      <c r="H754">
        <v>-1.5305972909025708E-2</v>
      </c>
    </row>
    <row r="755" spans="1:8" x14ac:dyDescent="0.25">
      <c r="A755" s="2">
        <v>44579</v>
      </c>
      <c r="B755">
        <v>1533</v>
      </c>
      <c r="C755">
        <v>1550.900024414062</v>
      </c>
      <c r="D755">
        <v>1523</v>
      </c>
      <c r="E755">
        <v>1529.25</v>
      </c>
      <c r="F755">
        <v>1474.40087890625</v>
      </c>
      <c r="G755">
        <v>6170576</v>
      </c>
      <c r="H755">
        <v>5.0936575747617483E-3</v>
      </c>
    </row>
    <row r="756" spans="1:8" x14ac:dyDescent="0.25">
      <c r="A756" s="2">
        <v>44580</v>
      </c>
      <c r="B756">
        <v>1534</v>
      </c>
      <c r="C756">
        <v>1539.75</v>
      </c>
      <c r="D756">
        <v>1513.349975585938</v>
      </c>
      <c r="E756">
        <v>1518.449951171875</v>
      </c>
      <c r="F756">
        <v>1463.988159179688</v>
      </c>
      <c r="G756">
        <v>7158813</v>
      </c>
      <c r="H756">
        <v>-7.0623173634951778E-3</v>
      </c>
    </row>
    <row r="757" spans="1:8" x14ac:dyDescent="0.25">
      <c r="A757" s="2">
        <v>44581</v>
      </c>
      <c r="B757">
        <v>1528.449951171875</v>
      </c>
      <c r="C757">
        <v>1528.5</v>
      </c>
      <c r="D757">
        <v>1500.099975585938</v>
      </c>
      <c r="E757">
        <v>1509</v>
      </c>
      <c r="F757">
        <v>1454.877197265625</v>
      </c>
      <c r="G757">
        <v>7598923</v>
      </c>
      <c r="H757">
        <v>-6.2234195895504692E-3</v>
      </c>
    </row>
    <row r="758" spans="1:8" x14ac:dyDescent="0.25">
      <c r="A758" s="2">
        <v>44582</v>
      </c>
      <c r="B758">
        <v>1500</v>
      </c>
      <c r="C758">
        <v>1529.800048828125</v>
      </c>
      <c r="D758">
        <v>1485.599975585938</v>
      </c>
      <c r="E758">
        <v>1521.599975585938</v>
      </c>
      <c r="F758">
        <v>1467.025390625</v>
      </c>
      <c r="G758">
        <v>5768847</v>
      </c>
      <c r="H758">
        <v>8.3498844174539136E-3</v>
      </c>
    </row>
    <row r="759" spans="1:8" x14ac:dyDescent="0.25">
      <c r="A759" s="2">
        <v>44585</v>
      </c>
      <c r="B759">
        <v>1509.949951171875</v>
      </c>
      <c r="C759">
        <v>1521.25</v>
      </c>
      <c r="D759">
        <v>1467.550048828125</v>
      </c>
      <c r="E759">
        <v>1486.650024414062</v>
      </c>
      <c r="F759">
        <v>1433.328979492188</v>
      </c>
      <c r="G759">
        <v>5934254</v>
      </c>
      <c r="H759">
        <v>-2.2969211180762131E-2</v>
      </c>
    </row>
    <row r="760" spans="1:8" x14ac:dyDescent="0.25">
      <c r="A760" s="2">
        <v>44586</v>
      </c>
      <c r="B760">
        <v>1458.650024414062</v>
      </c>
      <c r="C760">
        <v>1495</v>
      </c>
      <c r="D760">
        <v>1444</v>
      </c>
      <c r="E760">
        <v>1488.050048828125</v>
      </c>
      <c r="F760">
        <v>1434.6787109375</v>
      </c>
      <c r="G760">
        <v>6797124</v>
      </c>
      <c r="H760">
        <v>9.4173099994718039E-4</v>
      </c>
    </row>
    <row r="761" spans="1:8" x14ac:dyDescent="0.25">
      <c r="A761" s="2">
        <v>44588</v>
      </c>
      <c r="B761">
        <v>1450</v>
      </c>
      <c r="C761">
        <v>1485</v>
      </c>
      <c r="D761">
        <v>1435</v>
      </c>
      <c r="E761">
        <v>1474.949951171875</v>
      </c>
      <c r="F761">
        <v>1422.048461914062</v>
      </c>
      <c r="G761">
        <v>14308919</v>
      </c>
      <c r="H761">
        <v>-8.8035329635361668E-3</v>
      </c>
    </row>
    <row r="762" spans="1:8" x14ac:dyDescent="0.25">
      <c r="A762" s="2">
        <v>44589</v>
      </c>
      <c r="B762">
        <v>1477.5</v>
      </c>
      <c r="C762">
        <v>1486.699951171875</v>
      </c>
      <c r="D762">
        <v>1460</v>
      </c>
      <c r="E762">
        <v>1463.25</v>
      </c>
      <c r="F762">
        <v>1410.76806640625</v>
      </c>
      <c r="G762">
        <v>12462604</v>
      </c>
      <c r="H762">
        <v>-7.9324394448633141E-3</v>
      </c>
    </row>
    <row r="763" spans="1:8" x14ac:dyDescent="0.25">
      <c r="A763" s="2">
        <v>44592</v>
      </c>
      <c r="B763">
        <v>1472.75</v>
      </c>
      <c r="C763">
        <v>1491.550048828125</v>
      </c>
      <c r="D763">
        <v>1466.800048828125</v>
      </c>
      <c r="E763">
        <v>1485.699951171875</v>
      </c>
      <c r="F763">
        <v>1432.412963867188</v>
      </c>
      <c r="G763">
        <v>6421273</v>
      </c>
      <c r="H763">
        <v>1.53425260016231E-2</v>
      </c>
    </row>
    <row r="764" spans="1:8" x14ac:dyDescent="0.25">
      <c r="A764" s="2">
        <v>44593</v>
      </c>
      <c r="B764">
        <v>1508.5</v>
      </c>
      <c r="C764">
        <v>1517</v>
      </c>
      <c r="D764">
        <v>1473.449951171875</v>
      </c>
      <c r="E764">
        <v>1497</v>
      </c>
      <c r="F764">
        <v>1443.3076171875</v>
      </c>
      <c r="G764">
        <v>7369742</v>
      </c>
      <c r="H764">
        <v>7.6058754792391724E-3</v>
      </c>
    </row>
    <row r="765" spans="1:8" x14ac:dyDescent="0.25">
      <c r="A765" s="2">
        <v>44594</v>
      </c>
      <c r="B765">
        <v>1511.949951171875</v>
      </c>
      <c r="C765">
        <v>1535</v>
      </c>
      <c r="D765">
        <v>1505.599975585938</v>
      </c>
      <c r="E765">
        <v>1531.199951171875</v>
      </c>
      <c r="F765">
        <v>1476.280883789062</v>
      </c>
      <c r="G765">
        <v>6984645</v>
      </c>
      <c r="H765">
        <v>2.2845658765447561E-2</v>
      </c>
    </row>
    <row r="766" spans="1:8" x14ac:dyDescent="0.25">
      <c r="A766" s="2">
        <v>44595</v>
      </c>
      <c r="B766">
        <v>1528.75</v>
      </c>
      <c r="C766">
        <v>1539.949951171875</v>
      </c>
      <c r="D766">
        <v>1509</v>
      </c>
      <c r="E766">
        <v>1515.349975585938</v>
      </c>
      <c r="F766">
        <v>1460.99951171875</v>
      </c>
      <c r="G766">
        <v>5282381</v>
      </c>
      <c r="H766">
        <v>-1.035134279739662E-2</v>
      </c>
    </row>
    <row r="767" spans="1:8" x14ac:dyDescent="0.25">
      <c r="A767" s="2">
        <v>44596</v>
      </c>
      <c r="B767">
        <v>1528.400024414062</v>
      </c>
      <c r="C767">
        <v>1532.849975585938</v>
      </c>
      <c r="D767">
        <v>1514.099975585938</v>
      </c>
      <c r="E767">
        <v>1524</v>
      </c>
      <c r="F767">
        <v>1469.33935546875</v>
      </c>
      <c r="G767">
        <v>5789979</v>
      </c>
      <c r="H767">
        <v>5.7082684220965884E-3</v>
      </c>
    </row>
    <row r="768" spans="1:8" x14ac:dyDescent="0.25">
      <c r="A768" s="2">
        <v>44599</v>
      </c>
      <c r="B768">
        <v>1512.099975585938</v>
      </c>
      <c r="C768">
        <v>1519</v>
      </c>
      <c r="D768">
        <v>1460</v>
      </c>
      <c r="E768">
        <v>1468.150024414062</v>
      </c>
      <c r="F768">
        <v>1415.492309570312</v>
      </c>
      <c r="G768">
        <v>6134021</v>
      </c>
      <c r="H768">
        <v>-3.6646965607570837E-2</v>
      </c>
    </row>
    <row r="769" spans="1:8" x14ac:dyDescent="0.25">
      <c r="A769" s="2">
        <v>44600</v>
      </c>
      <c r="B769">
        <v>1476.400024414062</v>
      </c>
      <c r="C769">
        <v>1478.449951171875</v>
      </c>
      <c r="D769">
        <v>1444.550048828125</v>
      </c>
      <c r="E769">
        <v>1461.849975585938</v>
      </c>
      <c r="F769">
        <v>1409.41845703125</v>
      </c>
      <c r="G769">
        <v>6990565</v>
      </c>
      <c r="H769">
        <v>-4.2911478550282604E-3</v>
      </c>
    </row>
    <row r="770" spans="1:8" x14ac:dyDescent="0.25">
      <c r="A770" s="2">
        <v>44601</v>
      </c>
      <c r="B770">
        <v>1474</v>
      </c>
      <c r="C770">
        <v>1499.699951171875</v>
      </c>
      <c r="D770">
        <v>1467</v>
      </c>
      <c r="E770">
        <v>1497.599975585938</v>
      </c>
      <c r="F770">
        <v>1443.886108398438</v>
      </c>
      <c r="G770">
        <v>5654171</v>
      </c>
      <c r="H770">
        <v>2.445531388107778E-2</v>
      </c>
    </row>
    <row r="771" spans="1:8" x14ac:dyDescent="0.25">
      <c r="A771" s="2">
        <v>44602</v>
      </c>
      <c r="B771">
        <v>1514</v>
      </c>
      <c r="C771">
        <v>1535.5</v>
      </c>
      <c r="D771">
        <v>1501.650024414062</v>
      </c>
      <c r="E771">
        <v>1525.099975585938</v>
      </c>
      <c r="F771">
        <v>1470.399780273438</v>
      </c>
      <c r="G771">
        <v>7157265</v>
      </c>
      <c r="H771">
        <v>1.8362713974564928E-2</v>
      </c>
    </row>
    <row r="772" spans="1:8" x14ac:dyDescent="0.25">
      <c r="A772" s="2">
        <v>44603</v>
      </c>
      <c r="B772">
        <v>1500.25</v>
      </c>
      <c r="C772">
        <v>1525</v>
      </c>
      <c r="D772">
        <v>1499.5</v>
      </c>
      <c r="E772">
        <v>1518.849975585938</v>
      </c>
      <c r="F772">
        <v>1464.3740234375</v>
      </c>
      <c r="G772">
        <v>5355552</v>
      </c>
      <c r="H772">
        <v>-4.0980919940010966E-3</v>
      </c>
    </row>
    <row r="773" spans="1:8" x14ac:dyDescent="0.25">
      <c r="A773" s="2">
        <v>44606</v>
      </c>
      <c r="B773">
        <v>1490</v>
      </c>
      <c r="C773">
        <v>1499.449951171875</v>
      </c>
      <c r="D773">
        <v>1469.300048828125</v>
      </c>
      <c r="E773">
        <v>1473.699951171875</v>
      </c>
      <c r="F773">
        <v>1420.843383789062</v>
      </c>
      <c r="G773">
        <v>7328310</v>
      </c>
      <c r="H773">
        <v>-2.9726454317283772E-2</v>
      </c>
    </row>
    <row r="774" spans="1:8" x14ac:dyDescent="0.25">
      <c r="A774" s="2">
        <v>44607</v>
      </c>
      <c r="B774">
        <v>1476</v>
      </c>
      <c r="C774">
        <v>1524.900024414062</v>
      </c>
      <c r="D774">
        <v>1473.050048828125</v>
      </c>
      <c r="E774">
        <v>1517.800048828125</v>
      </c>
      <c r="F774">
        <v>1463.361694335938</v>
      </c>
      <c r="G774">
        <v>6567533</v>
      </c>
      <c r="H774">
        <v>2.9924746635963406E-2</v>
      </c>
    </row>
    <row r="775" spans="1:8" x14ac:dyDescent="0.25">
      <c r="A775" s="2">
        <v>44608</v>
      </c>
      <c r="B775">
        <v>1534.349975585938</v>
      </c>
      <c r="C775">
        <v>1534.75</v>
      </c>
      <c r="D775">
        <v>1507</v>
      </c>
      <c r="E775">
        <v>1515.75</v>
      </c>
      <c r="F775">
        <v>1461.385131835938</v>
      </c>
      <c r="G775">
        <v>5016132</v>
      </c>
      <c r="H775">
        <v>-1.3506712097603488E-3</v>
      </c>
    </row>
    <row r="776" spans="1:8" x14ac:dyDescent="0.25">
      <c r="A776" s="2">
        <v>44609</v>
      </c>
      <c r="B776">
        <v>1513.099975585938</v>
      </c>
      <c r="C776">
        <v>1522</v>
      </c>
      <c r="D776">
        <v>1502</v>
      </c>
      <c r="E776">
        <v>1506.5</v>
      </c>
      <c r="F776">
        <v>1452.466918945312</v>
      </c>
      <c r="G776">
        <v>3675604</v>
      </c>
      <c r="H776">
        <v>-6.1025894771565229E-3</v>
      </c>
    </row>
    <row r="777" spans="1:8" x14ac:dyDescent="0.25">
      <c r="A777" s="2">
        <v>44610</v>
      </c>
      <c r="B777">
        <v>1498.300048828125</v>
      </c>
      <c r="C777">
        <v>1517</v>
      </c>
      <c r="D777">
        <v>1490.449951171875</v>
      </c>
      <c r="E777">
        <v>1512.349975585938</v>
      </c>
      <c r="F777">
        <v>1458.10693359375</v>
      </c>
      <c r="G777">
        <v>3898064</v>
      </c>
      <c r="H777">
        <v>3.8831567115419547E-3</v>
      </c>
    </row>
    <row r="778" spans="1:8" x14ac:dyDescent="0.25">
      <c r="A778" s="2">
        <v>44613</v>
      </c>
      <c r="B778">
        <v>1504</v>
      </c>
      <c r="C778">
        <v>1530.699951171875</v>
      </c>
      <c r="D778">
        <v>1495.550048828125</v>
      </c>
      <c r="E778">
        <v>1522.099975585938</v>
      </c>
      <c r="F778">
        <v>1467.50732421875</v>
      </c>
      <c r="G778">
        <v>3734033</v>
      </c>
      <c r="H778">
        <v>6.4469204598112317E-3</v>
      </c>
    </row>
    <row r="779" spans="1:8" x14ac:dyDescent="0.25">
      <c r="A779" s="2">
        <v>44614</v>
      </c>
      <c r="B779">
        <v>1489.800048828125</v>
      </c>
      <c r="C779">
        <v>1522.099975585938</v>
      </c>
      <c r="D779">
        <v>1487.949951171875</v>
      </c>
      <c r="E779">
        <v>1510.699951171875</v>
      </c>
      <c r="F779">
        <v>1456.516357421875</v>
      </c>
      <c r="G779">
        <v>4768098</v>
      </c>
      <c r="H779">
        <v>-7.4896686137022458E-3</v>
      </c>
    </row>
    <row r="780" spans="1:8" x14ac:dyDescent="0.25">
      <c r="A780" s="2">
        <v>44615</v>
      </c>
      <c r="B780">
        <v>1525.099975585938</v>
      </c>
      <c r="C780">
        <v>1525.699951171875</v>
      </c>
      <c r="D780">
        <v>1495.650024414062</v>
      </c>
      <c r="E780">
        <v>1500.900024414062</v>
      </c>
      <c r="F780">
        <v>1447.06787109375</v>
      </c>
      <c r="G780">
        <v>4514781</v>
      </c>
      <c r="H780">
        <v>-6.4870107066667933E-3</v>
      </c>
    </row>
    <row r="781" spans="1:8" x14ac:dyDescent="0.25">
      <c r="A781" s="2">
        <v>44616</v>
      </c>
      <c r="B781">
        <v>1449.900024414062</v>
      </c>
      <c r="C781">
        <v>1474.949951171875</v>
      </c>
      <c r="D781">
        <v>1407.150024414062</v>
      </c>
      <c r="E781">
        <v>1419.400024414062</v>
      </c>
      <c r="F781">
        <v>1368.490844726562</v>
      </c>
      <c r="G781">
        <v>11815383</v>
      </c>
      <c r="H781">
        <v>-5.4300751998333049E-2</v>
      </c>
    </row>
    <row r="782" spans="1:8" x14ac:dyDescent="0.25">
      <c r="A782" s="2">
        <v>44617</v>
      </c>
      <c r="B782">
        <v>1439.949951171875</v>
      </c>
      <c r="C782">
        <v>1465.900024414062</v>
      </c>
      <c r="D782">
        <v>1432.849975585938</v>
      </c>
      <c r="E782">
        <v>1456.099975585938</v>
      </c>
      <c r="F782">
        <v>1403.874633789062</v>
      </c>
      <c r="G782">
        <v>9159327</v>
      </c>
      <c r="H782">
        <v>2.5855960645784756E-2</v>
      </c>
    </row>
    <row r="783" spans="1:8" x14ac:dyDescent="0.25">
      <c r="A783" s="2">
        <v>44620</v>
      </c>
      <c r="B783">
        <v>1426</v>
      </c>
      <c r="C783">
        <v>1438.550048828125</v>
      </c>
      <c r="D783">
        <v>1414.050048828125</v>
      </c>
      <c r="E783">
        <v>1426.25</v>
      </c>
      <c r="F783">
        <v>1375.09521484375</v>
      </c>
      <c r="G783">
        <v>12440416</v>
      </c>
      <c r="H783">
        <v>-2.0499949238668352E-2</v>
      </c>
    </row>
    <row r="784" spans="1:8" x14ac:dyDescent="0.25">
      <c r="A784" s="2">
        <v>44622</v>
      </c>
      <c r="B784">
        <v>1386.5</v>
      </c>
      <c r="C784">
        <v>1398.400024414062</v>
      </c>
      <c r="D784">
        <v>1354.400024414062</v>
      </c>
      <c r="E784">
        <v>1374.25</v>
      </c>
      <c r="F784">
        <v>1324.960205078125</v>
      </c>
      <c r="G784">
        <v>19252780</v>
      </c>
      <c r="H784">
        <v>-3.6459246275197192E-2</v>
      </c>
    </row>
    <row r="785" spans="1:8" x14ac:dyDescent="0.25">
      <c r="A785" s="2">
        <v>44623</v>
      </c>
      <c r="B785">
        <v>1381</v>
      </c>
      <c r="C785">
        <v>1392</v>
      </c>
      <c r="D785">
        <v>1362.900024414062</v>
      </c>
      <c r="E785">
        <v>1371</v>
      </c>
      <c r="F785">
        <v>1321.826904296875</v>
      </c>
      <c r="G785">
        <v>8763961</v>
      </c>
      <c r="H785">
        <v>-2.364926323449154E-3</v>
      </c>
    </row>
    <row r="786" spans="1:8" x14ac:dyDescent="0.25">
      <c r="A786" s="2">
        <v>44624</v>
      </c>
      <c r="B786">
        <v>1360</v>
      </c>
      <c r="C786">
        <v>1386</v>
      </c>
      <c r="D786">
        <v>1336.900024414062</v>
      </c>
      <c r="E786">
        <v>1366.5</v>
      </c>
      <c r="F786">
        <v>1317.488159179688</v>
      </c>
      <c r="G786">
        <v>10609682</v>
      </c>
      <c r="H786">
        <v>-3.2822757111597373E-3</v>
      </c>
    </row>
    <row r="787" spans="1:8" x14ac:dyDescent="0.25">
      <c r="A787" s="2">
        <v>44627</v>
      </c>
      <c r="B787">
        <v>1318.5</v>
      </c>
      <c r="C787">
        <v>1332.349975585938</v>
      </c>
      <c r="D787">
        <v>1297.050048828125</v>
      </c>
      <c r="E787">
        <v>1324.800048828125</v>
      </c>
      <c r="F787">
        <v>1277.283935546875</v>
      </c>
      <c r="G787">
        <v>13527229</v>
      </c>
      <c r="H787">
        <v>-3.0515880842938162E-2</v>
      </c>
    </row>
    <row r="788" spans="1:8" x14ac:dyDescent="0.25">
      <c r="A788" s="2">
        <v>44628</v>
      </c>
      <c r="B788">
        <v>1302.199951171875</v>
      </c>
      <c r="C788">
        <v>1334</v>
      </c>
      <c r="D788">
        <v>1292</v>
      </c>
      <c r="E788">
        <v>1327.800048828125</v>
      </c>
      <c r="F788">
        <v>1280.17626953125</v>
      </c>
      <c r="G788">
        <v>19606246</v>
      </c>
      <c r="H788">
        <v>2.2644926701608308E-3</v>
      </c>
    </row>
    <row r="789" spans="1:8" x14ac:dyDescent="0.25">
      <c r="A789" s="2">
        <v>44629</v>
      </c>
      <c r="B789">
        <v>1330</v>
      </c>
      <c r="C789">
        <v>1374.699951171875</v>
      </c>
      <c r="D789">
        <v>1318.849975585938</v>
      </c>
      <c r="E789">
        <v>1371.150024414062</v>
      </c>
      <c r="F789">
        <v>1321.971435546875</v>
      </c>
      <c r="G789">
        <v>11567347</v>
      </c>
      <c r="H789">
        <v>3.2647969567553781E-2</v>
      </c>
    </row>
    <row r="790" spans="1:8" x14ac:dyDescent="0.25">
      <c r="A790" s="2">
        <v>44630</v>
      </c>
      <c r="B790">
        <v>1427</v>
      </c>
      <c r="C790">
        <v>1427</v>
      </c>
      <c r="D790">
        <v>1380.25</v>
      </c>
      <c r="E790">
        <v>1392.699951171875</v>
      </c>
      <c r="F790">
        <v>1342.74853515625</v>
      </c>
      <c r="G790">
        <v>11136603</v>
      </c>
      <c r="H790">
        <v>1.5716680431830905E-2</v>
      </c>
    </row>
    <row r="791" spans="1:8" x14ac:dyDescent="0.25">
      <c r="A791" s="2">
        <v>44631</v>
      </c>
      <c r="B791">
        <v>1388</v>
      </c>
      <c r="C791">
        <v>1408.949951171875</v>
      </c>
      <c r="D791">
        <v>1372.699951171875</v>
      </c>
      <c r="E791">
        <v>1396.800048828125</v>
      </c>
      <c r="F791">
        <v>1346.701538085938</v>
      </c>
      <c r="G791">
        <v>7575390</v>
      </c>
      <c r="H791">
        <v>2.9439921016727322E-3</v>
      </c>
    </row>
    <row r="792" spans="1:8" x14ac:dyDescent="0.25">
      <c r="A792" s="2">
        <v>44634</v>
      </c>
      <c r="B792">
        <v>1415</v>
      </c>
      <c r="C792">
        <v>1450</v>
      </c>
      <c r="D792">
        <v>1415</v>
      </c>
      <c r="E792">
        <v>1442.550048828125</v>
      </c>
      <c r="F792">
        <v>1390.810546875</v>
      </c>
      <c r="G792">
        <v>12509063</v>
      </c>
      <c r="H792">
        <v>3.2753435281150607E-2</v>
      </c>
    </row>
    <row r="793" spans="1:8" x14ac:dyDescent="0.25">
      <c r="A793" s="2">
        <v>44635</v>
      </c>
      <c r="B793">
        <v>1443.5</v>
      </c>
      <c r="C793">
        <v>1449.5</v>
      </c>
      <c r="D793">
        <v>1411.75</v>
      </c>
      <c r="E793">
        <v>1424</v>
      </c>
      <c r="F793">
        <v>1372.926025390625</v>
      </c>
      <c r="G793">
        <v>9433964</v>
      </c>
      <c r="H793">
        <v>-1.2859206405486162E-2</v>
      </c>
    </row>
    <row r="794" spans="1:8" x14ac:dyDescent="0.25">
      <c r="A794" s="2">
        <v>44636</v>
      </c>
      <c r="B794">
        <v>1447</v>
      </c>
      <c r="C794">
        <v>1455</v>
      </c>
      <c r="D794">
        <v>1436.199951171875</v>
      </c>
      <c r="E794">
        <v>1448.150024414062</v>
      </c>
      <c r="F794">
        <v>1396.209716796875</v>
      </c>
      <c r="G794">
        <v>6682054</v>
      </c>
      <c r="H794">
        <v>1.695928680762784E-2</v>
      </c>
    </row>
    <row r="795" spans="1:8" x14ac:dyDescent="0.25">
      <c r="A795" s="2">
        <v>44637</v>
      </c>
      <c r="B795">
        <v>1472</v>
      </c>
      <c r="C795">
        <v>1489.800048828125</v>
      </c>
      <c r="D795">
        <v>1470.550048828125</v>
      </c>
      <c r="E795">
        <v>1480.050048828125</v>
      </c>
      <c r="F795">
        <v>1426.965698242188</v>
      </c>
      <c r="G795">
        <v>7411977</v>
      </c>
      <c r="H795">
        <v>2.2028121310822105E-2</v>
      </c>
    </row>
    <row r="796" spans="1:8" x14ac:dyDescent="0.25">
      <c r="A796" s="2">
        <v>44641</v>
      </c>
      <c r="B796">
        <v>1487</v>
      </c>
      <c r="C796">
        <v>1493.650024414062</v>
      </c>
      <c r="D796">
        <v>1472.800048828125</v>
      </c>
      <c r="E796">
        <v>1486.5</v>
      </c>
      <c r="F796">
        <v>1433.184204101562</v>
      </c>
      <c r="G796">
        <v>6128938</v>
      </c>
      <c r="H796">
        <v>4.3579277450664228E-3</v>
      </c>
    </row>
    <row r="797" spans="1:8" x14ac:dyDescent="0.25">
      <c r="A797" s="2">
        <v>44642</v>
      </c>
      <c r="B797">
        <v>1481.300048828125</v>
      </c>
      <c r="C797">
        <v>1498</v>
      </c>
      <c r="D797">
        <v>1457.199951171875</v>
      </c>
      <c r="E797">
        <v>1494.150024414062</v>
      </c>
      <c r="F797">
        <v>1440.559936523438</v>
      </c>
      <c r="G797">
        <v>5230907</v>
      </c>
      <c r="H797">
        <v>5.1463332755210534E-3</v>
      </c>
    </row>
    <row r="798" spans="1:8" x14ac:dyDescent="0.25">
      <c r="A798" s="2">
        <v>44643</v>
      </c>
      <c r="B798">
        <v>1507</v>
      </c>
      <c r="C798">
        <v>1518.800048828125</v>
      </c>
      <c r="D798">
        <v>1473.599975585938</v>
      </c>
      <c r="E798">
        <v>1479.25</v>
      </c>
      <c r="F798">
        <v>1426.194213867188</v>
      </c>
      <c r="G798">
        <v>15594128</v>
      </c>
      <c r="H798">
        <v>-9.9722411876981103E-3</v>
      </c>
    </row>
    <row r="799" spans="1:8" x14ac:dyDescent="0.25">
      <c r="A799" s="2">
        <v>44644</v>
      </c>
      <c r="B799">
        <v>1466</v>
      </c>
      <c r="C799">
        <v>1469.650024414062</v>
      </c>
      <c r="D799">
        <v>1434.550048828125</v>
      </c>
      <c r="E799">
        <v>1442.650024414062</v>
      </c>
      <c r="F799">
        <v>1390.906982421875</v>
      </c>
      <c r="G799">
        <v>10080022</v>
      </c>
      <c r="H799">
        <v>-2.4742251536885553E-2</v>
      </c>
    </row>
    <row r="800" spans="1:8" x14ac:dyDescent="0.25">
      <c r="A800" s="2">
        <v>44645</v>
      </c>
      <c r="B800">
        <v>1451</v>
      </c>
      <c r="C800">
        <v>1452</v>
      </c>
      <c r="D800">
        <v>1419</v>
      </c>
      <c r="E800">
        <v>1430.900024414062</v>
      </c>
      <c r="F800">
        <v>1379.578491210938</v>
      </c>
      <c r="G800">
        <v>8183231</v>
      </c>
      <c r="H800">
        <v>-8.1447335120465609E-3</v>
      </c>
    </row>
    <row r="801" spans="1:8" x14ac:dyDescent="0.25">
      <c r="A801" s="2">
        <v>44648</v>
      </c>
      <c r="B801">
        <v>1430.900024414062</v>
      </c>
      <c r="C801">
        <v>1438</v>
      </c>
      <c r="D801">
        <v>1401.599975585938</v>
      </c>
      <c r="E801">
        <v>1432.800048828125</v>
      </c>
      <c r="F801">
        <v>1381.410278320312</v>
      </c>
      <c r="G801">
        <v>7877443</v>
      </c>
      <c r="H801">
        <v>1.3278526673035694E-3</v>
      </c>
    </row>
    <row r="802" spans="1:8" x14ac:dyDescent="0.25">
      <c r="A802" s="2">
        <v>44649</v>
      </c>
      <c r="B802">
        <v>1441</v>
      </c>
      <c r="C802">
        <v>1460.25</v>
      </c>
      <c r="D802">
        <v>1430</v>
      </c>
      <c r="E802">
        <v>1451.800048828125</v>
      </c>
      <c r="F802">
        <v>1399.72900390625</v>
      </c>
      <c r="G802">
        <v>6188724</v>
      </c>
      <c r="H802">
        <v>1.3260747733460743E-2</v>
      </c>
    </row>
    <row r="803" spans="1:8" x14ac:dyDescent="0.25">
      <c r="A803" s="2">
        <v>44650</v>
      </c>
      <c r="B803">
        <v>1472</v>
      </c>
      <c r="C803">
        <v>1482.75</v>
      </c>
      <c r="D803">
        <v>1454.050048828125</v>
      </c>
      <c r="E803">
        <v>1476.949951171875</v>
      </c>
      <c r="F803">
        <v>1423.976684570312</v>
      </c>
      <c r="G803">
        <v>10054871</v>
      </c>
      <c r="H803">
        <v>1.7323254923466001E-2</v>
      </c>
    </row>
    <row r="804" spans="1:8" x14ac:dyDescent="0.25">
      <c r="A804" s="2">
        <v>44651</v>
      </c>
      <c r="B804">
        <v>1471</v>
      </c>
      <c r="C804">
        <v>1484.699951171875</v>
      </c>
      <c r="D804">
        <v>1465.900024414062</v>
      </c>
      <c r="E804">
        <v>1470.349975585938</v>
      </c>
      <c r="F804">
        <v>1417.613525390625</v>
      </c>
      <c r="G804">
        <v>7147857</v>
      </c>
      <c r="H804">
        <v>-4.4686521575767304E-3</v>
      </c>
    </row>
    <row r="805" spans="1:8" x14ac:dyDescent="0.25">
      <c r="A805" s="2">
        <v>44652</v>
      </c>
      <c r="B805">
        <v>1476.400024414062</v>
      </c>
      <c r="C805">
        <v>1510</v>
      </c>
      <c r="D805">
        <v>1470.300048828125</v>
      </c>
      <c r="E805">
        <v>1506</v>
      </c>
      <c r="F805">
        <v>1451.98486328125</v>
      </c>
      <c r="G805">
        <v>7284278</v>
      </c>
      <c r="H805">
        <v>2.4245944847147989E-2</v>
      </c>
    </row>
    <row r="806" spans="1:8" x14ac:dyDescent="0.25">
      <c r="A806" s="2">
        <v>44655</v>
      </c>
      <c r="B806">
        <v>1580</v>
      </c>
      <c r="C806">
        <v>1722.099975585938</v>
      </c>
      <c r="D806">
        <v>1562.550048828125</v>
      </c>
      <c r="E806">
        <v>1656.800048828125</v>
      </c>
      <c r="F806">
        <v>1597.376220703125</v>
      </c>
      <c r="G806">
        <v>48725485</v>
      </c>
      <c r="H806">
        <v>0.10013283454722775</v>
      </c>
    </row>
    <row r="807" spans="1:8" x14ac:dyDescent="0.25">
      <c r="A807" s="2">
        <v>44656</v>
      </c>
      <c r="B807">
        <v>1666.699951171875</v>
      </c>
      <c r="C807">
        <v>1666.699951171875</v>
      </c>
      <c r="D807">
        <v>1602</v>
      </c>
      <c r="E807">
        <v>1608.25</v>
      </c>
      <c r="F807">
        <v>1550.567504882812</v>
      </c>
      <c r="G807">
        <v>15461291</v>
      </c>
      <c r="H807">
        <v>-2.9303505189093304E-2</v>
      </c>
    </row>
    <row r="808" spans="1:8" x14ac:dyDescent="0.25">
      <c r="A808" s="2">
        <v>44657</v>
      </c>
      <c r="B808">
        <v>1587.699951171875</v>
      </c>
      <c r="C808">
        <v>1589.800048828125</v>
      </c>
      <c r="D808">
        <v>1547.349975585938</v>
      </c>
      <c r="E808">
        <v>1550.849975585938</v>
      </c>
      <c r="F808">
        <v>1495.226318359375</v>
      </c>
      <c r="G808">
        <v>13513930</v>
      </c>
      <c r="H808">
        <v>-3.5690983624475078E-2</v>
      </c>
    </row>
    <row r="809" spans="1:8" x14ac:dyDescent="0.25">
      <c r="A809" s="2">
        <v>44658</v>
      </c>
      <c r="B809">
        <v>1541.300048828125</v>
      </c>
      <c r="C809">
        <v>1541.349975585938</v>
      </c>
      <c r="D809">
        <v>1513.699951171875</v>
      </c>
      <c r="E809">
        <v>1516.75</v>
      </c>
      <c r="F809">
        <v>1462.349243164062</v>
      </c>
      <c r="G809">
        <v>20390866</v>
      </c>
      <c r="H809">
        <v>-2.1987926700037116E-2</v>
      </c>
    </row>
    <row r="810" spans="1:8" x14ac:dyDescent="0.25">
      <c r="A810" s="2">
        <v>44659</v>
      </c>
      <c r="B810">
        <v>1512.099975585938</v>
      </c>
      <c r="C810">
        <v>1525.75</v>
      </c>
      <c r="D810">
        <v>1497.300048828125</v>
      </c>
      <c r="E810">
        <v>1514.650024414062</v>
      </c>
      <c r="F810">
        <v>1460.32470703125</v>
      </c>
      <c r="G810">
        <v>20628161</v>
      </c>
      <c r="H810">
        <v>-1.3845232147275126E-3</v>
      </c>
    </row>
    <row r="811" spans="1:8" x14ac:dyDescent="0.25">
      <c r="A811" s="2">
        <v>44662</v>
      </c>
      <c r="B811">
        <v>1506</v>
      </c>
      <c r="C811">
        <v>1510</v>
      </c>
      <c r="D811">
        <v>1493.25</v>
      </c>
      <c r="E811">
        <v>1496.150024414062</v>
      </c>
      <c r="F811">
        <v>1442.488159179688</v>
      </c>
      <c r="G811">
        <v>10399533</v>
      </c>
      <c r="H811">
        <v>-1.2214042651309282E-2</v>
      </c>
    </row>
    <row r="812" spans="1:8" x14ac:dyDescent="0.25">
      <c r="A812" s="2">
        <v>44663</v>
      </c>
      <c r="B812">
        <v>1484</v>
      </c>
      <c r="C812">
        <v>1506.849975585938</v>
      </c>
      <c r="D812">
        <v>1480.150024414062</v>
      </c>
      <c r="E812">
        <v>1493.5</v>
      </c>
      <c r="F812">
        <v>1439.933227539062</v>
      </c>
      <c r="G812">
        <v>13717701</v>
      </c>
      <c r="H812">
        <v>-1.7712290684885532E-3</v>
      </c>
    </row>
    <row r="813" spans="1:8" x14ac:dyDescent="0.25">
      <c r="A813" s="2">
        <v>44664</v>
      </c>
      <c r="B813">
        <v>1490</v>
      </c>
      <c r="C813">
        <v>1502.300048828125</v>
      </c>
      <c r="D813">
        <v>1462.650024414062</v>
      </c>
      <c r="E813">
        <v>1464.949951171875</v>
      </c>
      <c r="F813">
        <v>1412.407104492188</v>
      </c>
      <c r="G813">
        <v>14446260</v>
      </c>
      <c r="H813">
        <v>-1.9116202764060931E-2</v>
      </c>
    </row>
    <row r="814" spans="1:8" x14ac:dyDescent="0.25">
      <c r="A814" s="2">
        <v>44669</v>
      </c>
      <c r="B814">
        <v>1418.849975585938</v>
      </c>
      <c r="C814">
        <v>1431.650024414062</v>
      </c>
      <c r="D814">
        <v>1390.050048828125</v>
      </c>
      <c r="E814">
        <v>1395.449951171875</v>
      </c>
      <c r="F814">
        <v>1345.39990234375</v>
      </c>
      <c r="G814">
        <v>22810188</v>
      </c>
      <c r="H814">
        <v>-4.744189379603312E-2</v>
      </c>
    </row>
    <row r="815" spans="1:8" x14ac:dyDescent="0.25">
      <c r="A815" s="2">
        <v>44670</v>
      </c>
      <c r="B815">
        <v>1380.900024414062</v>
      </c>
      <c r="C815">
        <v>1389.550048828125</v>
      </c>
      <c r="D815">
        <v>1327</v>
      </c>
      <c r="E815">
        <v>1342.199951171875</v>
      </c>
      <c r="F815">
        <v>1294.059814453125</v>
      </c>
      <c r="G815">
        <v>37048011</v>
      </c>
      <c r="H815">
        <v>-3.8159734754572572E-2</v>
      </c>
    </row>
    <row r="816" spans="1:8" x14ac:dyDescent="0.25">
      <c r="A816" s="2">
        <v>44671</v>
      </c>
      <c r="B816">
        <v>1354.449951171875</v>
      </c>
      <c r="C816">
        <v>1359.900024414062</v>
      </c>
      <c r="D816">
        <v>1335.349975585938</v>
      </c>
      <c r="E816">
        <v>1354.300048828125</v>
      </c>
      <c r="F816">
        <v>1305.725952148438</v>
      </c>
      <c r="G816">
        <v>24662868</v>
      </c>
      <c r="H816">
        <v>9.0151230043522216E-3</v>
      </c>
    </row>
    <row r="817" spans="1:8" x14ac:dyDescent="0.25">
      <c r="A817" s="2">
        <v>44672</v>
      </c>
      <c r="B817">
        <v>1365</v>
      </c>
      <c r="C817">
        <v>1379.800048828125</v>
      </c>
      <c r="D817">
        <v>1353.300048828125</v>
      </c>
      <c r="E817">
        <v>1374.349975585938</v>
      </c>
      <c r="F817">
        <v>1325.056640625</v>
      </c>
      <c r="G817">
        <v>26223135</v>
      </c>
      <c r="H817">
        <v>1.4804641538012307E-2</v>
      </c>
    </row>
    <row r="818" spans="1:8" x14ac:dyDescent="0.25">
      <c r="A818" s="2">
        <v>44673</v>
      </c>
      <c r="B818">
        <v>1360</v>
      </c>
      <c r="C818">
        <v>1375.349975585938</v>
      </c>
      <c r="D818">
        <v>1349.150024414062</v>
      </c>
      <c r="E818">
        <v>1355.599975585938</v>
      </c>
      <c r="F818">
        <v>1306.979125976562</v>
      </c>
      <c r="G818">
        <v>10329574</v>
      </c>
      <c r="H818">
        <v>-1.3642813208481454E-2</v>
      </c>
    </row>
    <row r="819" spans="1:8" x14ac:dyDescent="0.25">
      <c r="A819" s="2">
        <v>44676</v>
      </c>
      <c r="B819">
        <v>1350</v>
      </c>
      <c r="C819">
        <v>1370.650024414062</v>
      </c>
      <c r="D819">
        <v>1322.25</v>
      </c>
      <c r="E819">
        <v>1365.75</v>
      </c>
      <c r="F819">
        <v>1316.76513671875</v>
      </c>
      <c r="G819">
        <v>10467744</v>
      </c>
      <c r="H819">
        <v>7.487477572190755E-3</v>
      </c>
    </row>
    <row r="820" spans="1:8" x14ac:dyDescent="0.25">
      <c r="A820" s="2">
        <v>44677</v>
      </c>
      <c r="B820">
        <v>1372</v>
      </c>
      <c r="C820">
        <v>1381.949951171875</v>
      </c>
      <c r="D820">
        <v>1357.150024414062</v>
      </c>
      <c r="E820">
        <v>1372.050048828125</v>
      </c>
      <c r="F820">
        <v>1322.839233398438</v>
      </c>
      <c r="G820">
        <v>8508421</v>
      </c>
      <c r="H820">
        <v>4.6128858342485814E-3</v>
      </c>
    </row>
    <row r="821" spans="1:8" x14ac:dyDescent="0.25">
      <c r="A821" s="2">
        <v>44678</v>
      </c>
      <c r="B821">
        <v>1360</v>
      </c>
      <c r="C821">
        <v>1379</v>
      </c>
      <c r="D821">
        <v>1356.099975585938</v>
      </c>
      <c r="E821">
        <v>1372.550048828125</v>
      </c>
      <c r="F821">
        <v>1323.321411132812</v>
      </c>
      <c r="G821">
        <v>9027167</v>
      </c>
      <c r="H821">
        <v>3.6441819336477746E-4</v>
      </c>
    </row>
    <row r="822" spans="1:8" x14ac:dyDescent="0.25">
      <c r="A822" s="2">
        <v>44679</v>
      </c>
      <c r="B822">
        <v>1372</v>
      </c>
      <c r="C822">
        <v>1379</v>
      </c>
      <c r="D822">
        <v>1362.099975585938</v>
      </c>
      <c r="E822">
        <v>1371.349975585938</v>
      </c>
      <c r="F822">
        <v>1322.164306640625</v>
      </c>
      <c r="G822">
        <v>10386861</v>
      </c>
      <c r="H822">
        <v>-8.7433842081872395E-4</v>
      </c>
    </row>
    <row r="823" spans="1:8" x14ac:dyDescent="0.25">
      <c r="A823" s="2">
        <v>44680</v>
      </c>
      <c r="B823">
        <v>1380.349975585938</v>
      </c>
      <c r="C823">
        <v>1404.75</v>
      </c>
      <c r="D823">
        <v>1371.550048828125</v>
      </c>
      <c r="E823">
        <v>1384.599975585938</v>
      </c>
      <c r="F823">
        <v>1334.939086914062</v>
      </c>
      <c r="G823">
        <v>14200738</v>
      </c>
      <c r="H823">
        <v>9.6620120581098635E-3</v>
      </c>
    </row>
    <row r="824" spans="1:8" x14ac:dyDescent="0.25">
      <c r="A824" s="2">
        <v>44683</v>
      </c>
      <c r="B824">
        <v>1362.050048828125</v>
      </c>
      <c r="C824">
        <v>1406.449951171875</v>
      </c>
      <c r="D824">
        <v>1362.050048828125</v>
      </c>
      <c r="E824">
        <v>1403.699951171875</v>
      </c>
      <c r="F824">
        <v>1353.35400390625</v>
      </c>
      <c r="G824">
        <v>9747158</v>
      </c>
      <c r="H824">
        <v>1.3794580328411661E-2</v>
      </c>
    </row>
    <row r="825" spans="1:8" x14ac:dyDescent="0.25">
      <c r="A825" s="2">
        <v>44685</v>
      </c>
      <c r="B825">
        <v>1400</v>
      </c>
      <c r="C825">
        <v>1403.599975585938</v>
      </c>
      <c r="D825">
        <v>1350</v>
      </c>
      <c r="E825">
        <v>1356</v>
      </c>
      <c r="F825">
        <v>1307.364868164062</v>
      </c>
      <c r="G825">
        <v>14527958</v>
      </c>
      <c r="H825">
        <v>-3.3981586401034512E-2</v>
      </c>
    </row>
    <row r="826" spans="1:8" x14ac:dyDescent="0.25">
      <c r="A826" s="2">
        <v>44686</v>
      </c>
      <c r="B826">
        <v>1375</v>
      </c>
      <c r="C826">
        <v>1375</v>
      </c>
      <c r="D826">
        <v>1346.5</v>
      </c>
      <c r="E826">
        <v>1352.949951171875</v>
      </c>
      <c r="F826">
        <v>1304.424194335938</v>
      </c>
      <c r="G826">
        <v>8931456</v>
      </c>
      <c r="H826">
        <v>-2.2492985458148966E-3</v>
      </c>
    </row>
    <row r="827" spans="1:8" x14ac:dyDescent="0.25">
      <c r="A827" s="2">
        <v>44687</v>
      </c>
      <c r="B827">
        <v>1330</v>
      </c>
      <c r="C827">
        <v>1335</v>
      </c>
      <c r="D827">
        <v>1313</v>
      </c>
      <c r="E827">
        <v>1317.599975585938</v>
      </c>
      <c r="F827">
        <v>1270.342163085938</v>
      </c>
      <c r="G827">
        <v>13365634</v>
      </c>
      <c r="H827">
        <v>-2.6128073366881169E-2</v>
      </c>
    </row>
    <row r="828" spans="1:8" x14ac:dyDescent="0.25">
      <c r="A828" s="2">
        <v>44690</v>
      </c>
      <c r="B828">
        <v>1300</v>
      </c>
      <c r="C828">
        <v>1326.5</v>
      </c>
      <c r="D828">
        <v>1295.5</v>
      </c>
      <c r="E828">
        <v>1319.849975585938</v>
      </c>
      <c r="F828">
        <v>1272.511352539062</v>
      </c>
      <c r="G828">
        <v>16381217</v>
      </c>
      <c r="H828">
        <v>1.7076503048654224E-3</v>
      </c>
    </row>
    <row r="829" spans="1:8" x14ac:dyDescent="0.25">
      <c r="A829" s="2">
        <v>44691</v>
      </c>
      <c r="B829">
        <v>1315.050048828125</v>
      </c>
      <c r="C829">
        <v>1353</v>
      </c>
      <c r="D829">
        <v>1315.050048828125</v>
      </c>
      <c r="E829">
        <v>1341.050048828125</v>
      </c>
      <c r="F829">
        <v>1292.951049804688</v>
      </c>
      <c r="G829">
        <v>10056906</v>
      </c>
      <c r="H829">
        <v>1.6062487126823202E-2</v>
      </c>
    </row>
    <row r="830" spans="1:8" x14ac:dyDescent="0.25">
      <c r="A830" s="2">
        <v>44692</v>
      </c>
      <c r="B830">
        <v>1353</v>
      </c>
      <c r="C830">
        <v>1355</v>
      </c>
      <c r="D830">
        <v>1328.650024414062</v>
      </c>
      <c r="E830">
        <v>1348.599975585938</v>
      </c>
      <c r="F830">
        <v>1300.230346679688</v>
      </c>
      <c r="G830">
        <v>8551462</v>
      </c>
      <c r="H830">
        <v>5.629862035656648E-3</v>
      </c>
    </row>
    <row r="831" spans="1:8" x14ac:dyDescent="0.25">
      <c r="A831" s="2">
        <v>44693</v>
      </c>
      <c r="B831">
        <v>1321.099975585938</v>
      </c>
      <c r="C831">
        <v>1326.800048828125</v>
      </c>
      <c r="D831">
        <v>1293</v>
      </c>
      <c r="E831">
        <v>1303.050048828125</v>
      </c>
      <c r="F831">
        <v>1270.921142578125</v>
      </c>
      <c r="G831">
        <v>11191145</v>
      </c>
      <c r="H831">
        <v>-3.3775713764211276E-2</v>
      </c>
    </row>
    <row r="832" spans="1:8" x14ac:dyDescent="0.25">
      <c r="A832" s="2">
        <v>44694</v>
      </c>
      <c r="B832">
        <v>1310.050048828125</v>
      </c>
      <c r="C832">
        <v>1318</v>
      </c>
      <c r="D832">
        <v>1287</v>
      </c>
      <c r="E832">
        <v>1291.349975585938</v>
      </c>
      <c r="F832">
        <v>1259.509643554688</v>
      </c>
      <c r="G832">
        <v>8384119</v>
      </c>
      <c r="H832">
        <v>-8.9789899111774717E-3</v>
      </c>
    </row>
    <row r="833" spans="1:8" x14ac:dyDescent="0.25">
      <c r="A833" s="2">
        <v>44697</v>
      </c>
      <c r="B833">
        <v>1299</v>
      </c>
      <c r="C833">
        <v>1312</v>
      </c>
      <c r="D833">
        <v>1285.300048828125</v>
      </c>
      <c r="E833">
        <v>1305.099975585938</v>
      </c>
      <c r="F833">
        <v>1272.920532226562</v>
      </c>
      <c r="G833">
        <v>4902178</v>
      </c>
      <c r="H833">
        <v>1.0647771913079617E-2</v>
      </c>
    </row>
    <row r="834" spans="1:8" x14ac:dyDescent="0.25">
      <c r="A834" s="2">
        <v>44698</v>
      </c>
      <c r="B834">
        <v>1312.599975585938</v>
      </c>
      <c r="C834">
        <v>1317</v>
      </c>
      <c r="D834">
        <v>1298.199951171875</v>
      </c>
      <c r="E834">
        <v>1314</v>
      </c>
      <c r="F834">
        <v>1281.601196289062</v>
      </c>
      <c r="G834">
        <v>8320722</v>
      </c>
      <c r="H834">
        <v>6.8194196464269252E-3</v>
      </c>
    </row>
    <row r="835" spans="1:8" x14ac:dyDescent="0.25">
      <c r="A835" s="2">
        <v>44699</v>
      </c>
      <c r="B835">
        <v>1324.050048828125</v>
      </c>
      <c r="C835">
        <v>1333.300048828125</v>
      </c>
      <c r="D835">
        <v>1310</v>
      </c>
      <c r="E835">
        <v>1313.900024414062</v>
      </c>
      <c r="F835">
        <v>1281.503662109375</v>
      </c>
      <c r="G835">
        <v>7866192</v>
      </c>
      <c r="H835">
        <v>-7.6084920805140604E-5</v>
      </c>
    </row>
    <row r="836" spans="1:8" x14ac:dyDescent="0.25">
      <c r="A836" s="2">
        <v>44700</v>
      </c>
      <c r="B836">
        <v>1286.199951171875</v>
      </c>
      <c r="C836">
        <v>1296.400024414062</v>
      </c>
      <c r="D836">
        <v>1278.300048828125</v>
      </c>
      <c r="E836">
        <v>1287.050048828125</v>
      </c>
      <c r="F836">
        <v>1255.315673828125</v>
      </c>
      <c r="G836">
        <v>10268753</v>
      </c>
      <c r="H836">
        <v>-2.0435326194556454E-2</v>
      </c>
    </row>
    <row r="837" spans="1:8" x14ac:dyDescent="0.25">
      <c r="A837" s="2">
        <v>44701</v>
      </c>
      <c r="B837">
        <v>1303</v>
      </c>
      <c r="C837">
        <v>1324.199951171875</v>
      </c>
      <c r="D837">
        <v>1292.349975585938</v>
      </c>
      <c r="E837">
        <v>1320.949951171875</v>
      </c>
      <c r="F837">
        <v>1288.379760742188</v>
      </c>
      <c r="G837">
        <v>6959675</v>
      </c>
      <c r="H837">
        <v>2.6339226182086922E-2</v>
      </c>
    </row>
    <row r="838" spans="1:8" x14ac:dyDescent="0.25">
      <c r="A838" s="2">
        <v>44704</v>
      </c>
      <c r="B838">
        <v>1314</v>
      </c>
      <c r="C838">
        <v>1329.949951171875</v>
      </c>
      <c r="D838">
        <v>1299.099975585938</v>
      </c>
      <c r="E838">
        <v>1304</v>
      </c>
      <c r="F838">
        <v>1271.847778320312</v>
      </c>
      <c r="G838">
        <v>9743160</v>
      </c>
      <c r="H838">
        <v>-1.2831637683803179E-2</v>
      </c>
    </row>
    <row r="839" spans="1:8" x14ac:dyDescent="0.25">
      <c r="A839" s="2">
        <v>44705</v>
      </c>
      <c r="B839">
        <v>1300</v>
      </c>
      <c r="C839">
        <v>1325</v>
      </c>
      <c r="D839">
        <v>1296.900024414062</v>
      </c>
      <c r="E839">
        <v>1318.949951171875</v>
      </c>
      <c r="F839">
        <v>1286.429077148438</v>
      </c>
      <c r="G839">
        <v>6435398</v>
      </c>
      <c r="H839">
        <v>1.1464686481499233E-2</v>
      </c>
    </row>
    <row r="840" spans="1:8" x14ac:dyDescent="0.25">
      <c r="A840" s="2">
        <v>44706</v>
      </c>
      <c r="B840">
        <v>1330</v>
      </c>
      <c r="C840">
        <v>1335.949951171875</v>
      </c>
      <c r="D840">
        <v>1323.199951171875</v>
      </c>
      <c r="E840">
        <v>1328.800048828125</v>
      </c>
      <c r="F840">
        <v>1296.036376953125</v>
      </c>
      <c r="G840">
        <v>6443556</v>
      </c>
      <c r="H840">
        <v>7.4681360331362674E-3</v>
      </c>
    </row>
    <row r="841" spans="1:8" x14ac:dyDescent="0.25">
      <c r="A841" s="2">
        <v>44707</v>
      </c>
      <c r="B841">
        <v>1342.150024414062</v>
      </c>
      <c r="C841">
        <v>1371</v>
      </c>
      <c r="D841">
        <v>1340</v>
      </c>
      <c r="E841">
        <v>1366.699951171875</v>
      </c>
      <c r="F841">
        <v>1333.001708984375</v>
      </c>
      <c r="G841">
        <v>13496214</v>
      </c>
      <c r="H841">
        <v>2.8521900173900581E-2</v>
      </c>
    </row>
    <row r="842" spans="1:8" x14ac:dyDescent="0.25">
      <c r="A842" s="2">
        <v>44708</v>
      </c>
      <c r="B842">
        <v>1371.800048828125</v>
      </c>
      <c r="C842">
        <v>1394.699951171875</v>
      </c>
      <c r="D842">
        <v>1370.75</v>
      </c>
      <c r="E842">
        <v>1392.050048828125</v>
      </c>
      <c r="F842">
        <v>1357.726806640625</v>
      </c>
      <c r="G842">
        <v>12015859</v>
      </c>
      <c r="H842">
        <v>1.8548400206287851E-2</v>
      </c>
    </row>
    <row r="843" spans="1:8" x14ac:dyDescent="0.25">
      <c r="A843" s="2">
        <v>44711</v>
      </c>
      <c r="B843">
        <v>1410.25</v>
      </c>
      <c r="C843">
        <v>1420.5</v>
      </c>
      <c r="D843">
        <v>1398.449951171875</v>
      </c>
      <c r="E843">
        <v>1401.550048828125</v>
      </c>
      <c r="F843">
        <v>1366.992553710938</v>
      </c>
      <c r="G843">
        <v>6312337</v>
      </c>
      <c r="H843">
        <v>6.8244672725649644E-3</v>
      </c>
    </row>
    <row r="844" spans="1:8" x14ac:dyDescent="0.25">
      <c r="A844" s="2">
        <v>44712</v>
      </c>
      <c r="B844">
        <v>1395.900024414062</v>
      </c>
      <c r="C844">
        <v>1404.800048828125</v>
      </c>
      <c r="D844">
        <v>1380</v>
      </c>
      <c r="E844">
        <v>1388.949951171875</v>
      </c>
      <c r="F844">
        <v>1354.703125</v>
      </c>
      <c r="G844">
        <v>6742694</v>
      </c>
      <c r="H844">
        <v>-8.9901160980910329E-3</v>
      </c>
    </row>
    <row r="845" spans="1:8" x14ac:dyDescent="0.25">
      <c r="A845" s="2">
        <v>44713</v>
      </c>
      <c r="B845">
        <v>1380</v>
      </c>
      <c r="C845">
        <v>1400.449951171875</v>
      </c>
      <c r="D845">
        <v>1379.150024414062</v>
      </c>
      <c r="E845">
        <v>1394.849975585938</v>
      </c>
      <c r="F845">
        <v>1360.457763671875</v>
      </c>
      <c r="G845">
        <v>6045948</v>
      </c>
      <c r="H845">
        <v>4.2478308229069216E-3</v>
      </c>
    </row>
    <row r="846" spans="1:8" x14ac:dyDescent="0.25">
      <c r="A846" s="2">
        <v>44714</v>
      </c>
      <c r="B846">
        <v>1387.25</v>
      </c>
      <c r="C846">
        <v>1388</v>
      </c>
      <c r="D846">
        <v>1378.599975585938</v>
      </c>
      <c r="E846">
        <v>1385.099975585938</v>
      </c>
      <c r="F846">
        <v>1350.948120117188</v>
      </c>
      <c r="G846">
        <v>5737510</v>
      </c>
      <c r="H846">
        <v>-6.9899990469615156E-3</v>
      </c>
    </row>
    <row r="847" spans="1:8" x14ac:dyDescent="0.25">
      <c r="A847" s="2">
        <v>44715</v>
      </c>
      <c r="B847">
        <v>1398.300048828125</v>
      </c>
      <c r="C847">
        <v>1400.75</v>
      </c>
      <c r="D847">
        <v>1376.300048828125</v>
      </c>
      <c r="E847">
        <v>1380.300048828125</v>
      </c>
      <c r="F847">
        <v>1346.266479492188</v>
      </c>
      <c r="G847">
        <v>3478622</v>
      </c>
      <c r="H847">
        <v>-3.4654009403057313E-3</v>
      </c>
    </row>
    <row r="848" spans="1:8" x14ac:dyDescent="0.25">
      <c r="A848" s="2">
        <v>44718</v>
      </c>
      <c r="B848">
        <v>1376.300048828125</v>
      </c>
      <c r="C848">
        <v>1387</v>
      </c>
      <c r="D848">
        <v>1360.650024414062</v>
      </c>
      <c r="E848">
        <v>1378.449951171875</v>
      </c>
      <c r="F848">
        <v>1344.4619140625</v>
      </c>
      <c r="G848">
        <v>3086633</v>
      </c>
      <c r="H848">
        <v>-1.3403590457167144E-3</v>
      </c>
    </row>
    <row r="849" spans="1:8" x14ac:dyDescent="0.25">
      <c r="A849" s="2">
        <v>44719</v>
      </c>
      <c r="B849">
        <v>1362</v>
      </c>
      <c r="C849">
        <v>1374.300048828125</v>
      </c>
      <c r="D849">
        <v>1354.099975585938</v>
      </c>
      <c r="E849">
        <v>1362.599975585938</v>
      </c>
      <c r="F849">
        <v>1329.0029296875</v>
      </c>
      <c r="G849">
        <v>5126983</v>
      </c>
      <c r="H849">
        <v>-1.1498404836869378E-2</v>
      </c>
    </row>
    <row r="850" spans="1:8" x14ac:dyDescent="0.25">
      <c r="A850" s="2">
        <v>44720</v>
      </c>
      <c r="B850">
        <v>1373.300048828125</v>
      </c>
      <c r="C850">
        <v>1381</v>
      </c>
      <c r="D850">
        <v>1357</v>
      </c>
      <c r="E850">
        <v>1367.400024414062</v>
      </c>
      <c r="F850">
        <v>1333.6845703125</v>
      </c>
      <c r="G850">
        <v>2993294</v>
      </c>
      <c r="H850">
        <v>3.5227131323409861E-3</v>
      </c>
    </row>
    <row r="851" spans="1:8" x14ac:dyDescent="0.25">
      <c r="A851" s="2">
        <v>44721</v>
      </c>
      <c r="B851">
        <v>1362.25</v>
      </c>
      <c r="C851">
        <v>1382.050048828125</v>
      </c>
      <c r="D851">
        <v>1357.150024414062</v>
      </c>
      <c r="E851">
        <v>1377.699951171875</v>
      </c>
      <c r="F851">
        <v>1343.73046875</v>
      </c>
      <c r="G851">
        <v>3655908</v>
      </c>
      <c r="H851">
        <v>7.5324898156459569E-3</v>
      </c>
    </row>
    <row r="852" spans="1:8" x14ac:dyDescent="0.25">
      <c r="A852" s="2">
        <v>44722</v>
      </c>
      <c r="B852">
        <v>1360.099975585938</v>
      </c>
      <c r="C852">
        <v>1367.949951171875</v>
      </c>
      <c r="D852">
        <v>1343.599975585938</v>
      </c>
      <c r="E852">
        <v>1351.099975585938</v>
      </c>
      <c r="F852">
        <v>1317.786499023438</v>
      </c>
      <c r="G852">
        <v>4577715</v>
      </c>
      <c r="H852">
        <v>-1.9307524518173236E-2</v>
      </c>
    </row>
    <row r="853" spans="1:8" x14ac:dyDescent="0.25">
      <c r="A853" s="2">
        <v>44725</v>
      </c>
      <c r="B853">
        <v>1323.599975585938</v>
      </c>
      <c r="C853">
        <v>1330</v>
      </c>
      <c r="D853">
        <v>1308.300048828125</v>
      </c>
      <c r="E853">
        <v>1326.599975585938</v>
      </c>
      <c r="F853">
        <v>1293.890502929688</v>
      </c>
      <c r="G853">
        <v>5446286</v>
      </c>
      <c r="H853">
        <v>-1.8133373135007992E-2</v>
      </c>
    </row>
    <row r="854" spans="1:8" x14ac:dyDescent="0.25">
      <c r="A854" s="2">
        <v>44726</v>
      </c>
      <c r="B854">
        <v>1311.25</v>
      </c>
      <c r="C854">
        <v>1326</v>
      </c>
      <c r="D854">
        <v>1305</v>
      </c>
      <c r="E854">
        <v>1312</v>
      </c>
      <c r="F854">
        <v>1279.650512695312</v>
      </c>
      <c r="G854">
        <v>5935178</v>
      </c>
      <c r="H854">
        <v>-1.1005559968813793E-2</v>
      </c>
    </row>
    <row r="855" spans="1:8" x14ac:dyDescent="0.25">
      <c r="A855" s="2">
        <v>44727</v>
      </c>
      <c r="B855">
        <v>1301.650024414062</v>
      </c>
      <c r="C855">
        <v>1315.800048828125</v>
      </c>
      <c r="D855">
        <v>1298.400024414062</v>
      </c>
      <c r="E855">
        <v>1307.449951171875</v>
      </c>
      <c r="F855">
        <v>1275.212646484375</v>
      </c>
      <c r="G855">
        <v>5905235</v>
      </c>
      <c r="H855">
        <v>-3.4680250214367378E-3</v>
      </c>
    </row>
    <row r="856" spans="1:8" x14ac:dyDescent="0.25">
      <c r="A856" s="2">
        <v>44728</v>
      </c>
      <c r="B856">
        <v>1310</v>
      </c>
      <c r="C856">
        <v>1320.550048828125</v>
      </c>
      <c r="D856">
        <v>1278</v>
      </c>
      <c r="E856">
        <v>1281.300048828125</v>
      </c>
      <c r="F856">
        <v>1249.70751953125</v>
      </c>
      <c r="G856">
        <v>6084596</v>
      </c>
      <c r="H856">
        <v>-2.0000690902402567E-2</v>
      </c>
    </row>
    <row r="857" spans="1:8" x14ac:dyDescent="0.25">
      <c r="A857" s="2">
        <v>44729</v>
      </c>
      <c r="B857">
        <v>1275</v>
      </c>
      <c r="C857">
        <v>1299</v>
      </c>
      <c r="D857">
        <v>1271.599975585938</v>
      </c>
      <c r="E857">
        <v>1289.75</v>
      </c>
      <c r="F857">
        <v>1257.949096679688</v>
      </c>
      <c r="G857">
        <v>7361961</v>
      </c>
      <c r="H857">
        <v>6.5948262310637634E-3</v>
      </c>
    </row>
    <row r="858" spans="1:8" x14ac:dyDescent="0.25">
      <c r="A858" s="2">
        <v>44732</v>
      </c>
      <c r="B858">
        <v>1304.699951171875</v>
      </c>
      <c r="C858">
        <v>1325</v>
      </c>
      <c r="D858">
        <v>1294.150024414062</v>
      </c>
      <c r="E858">
        <v>1322.150024414062</v>
      </c>
      <c r="F858">
        <v>1289.55029296875</v>
      </c>
      <c r="G858">
        <v>7968420</v>
      </c>
      <c r="H858">
        <v>2.5121166438505173E-2</v>
      </c>
    </row>
    <row r="859" spans="1:8" x14ac:dyDescent="0.25">
      <c r="A859" s="2">
        <v>44733</v>
      </c>
      <c r="B859">
        <v>1336.900024414062</v>
      </c>
      <c r="C859">
        <v>1354</v>
      </c>
      <c r="D859">
        <v>1324.050048828125</v>
      </c>
      <c r="E859">
        <v>1336.550048828125</v>
      </c>
      <c r="F859">
        <v>1303.59521484375</v>
      </c>
      <c r="G859">
        <v>6610342</v>
      </c>
      <c r="H859">
        <v>1.0891369472571482E-2</v>
      </c>
    </row>
    <row r="860" spans="1:8" x14ac:dyDescent="0.25">
      <c r="A860" s="2">
        <v>44734</v>
      </c>
      <c r="B860">
        <v>1332.25</v>
      </c>
      <c r="C860">
        <v>1336.949951171875</v>
      </c>
      <c r="D860">
        <v>1323.199951171875</v>
      </c>
      <c r="E860">
        <v>1330.25</v>
      </c>
      <c r="F860">
        <v>1297.450561523438</v>
      </c>
      <c r="G860">
        <v>4079849</v>
      </c>
      <c r="H860">
        <v>-4.7136647323075005E-3</v>
      </c>
    </row>
    <row r="861" spans="1:8" x14ac:dyDescent="0.25">
      <c r="A861" s="2">
        <v>44735</v>
      </c>
      <c r="B861">
        <v>1330.5</v>
      </c>
      <c r="C861">
        <v>1348</v>
      </c>
      <c r="D861">
        <v>1318.5</v>
      </c>
      <c r="E861">
        <v>1335.150024414062</v>
      </c>
      <c r="F861">
        <v>1302.229736328125</v>
      </c>
      <c r="G861">
        <v>7686122</v>
      </c>
      <c r="H861">
        <v>3.6835364886765986E-3</v>
      </c>
    </row>
    <row r="862" spans="1:8" x14ac:dyDescent="0.25">
      <c r="A862" s="2">
        <v>44736</v>
      </c>
      <c r="B862">
        <v>1338.550048828125</v>
      </c>
      <c r="C862">
        <v>1361.650024414062</v>
      </c>
      <c r="D862">
        <v>1338.550048828125</v>
      </c>
      <c r="E862">
        <v>1353.800048828125</v>
      </c>
      <c r="F862">
        <v>1320.419921875</v>
      </c>
      <c r="G862">
        <v>4006716</v>
      </c>
      <c r="H862">
        <v>1.3968485992611669E-2</v>
      </c>
    </row>
    <row r="863" spans="1:8" x14ac:dyDescent="0.25">
      <c r="A863" s="2">
        <v>44739</v>
      </c>
      <c r="B863">
        <v>1370</v>
      </c>
      <c r="C863">
        <v>1376</v>
      </c>
      <c r="D863">
        <v>1352</v>
      </c>
      <c r="E863">
        <v>1356.25</v>
      </c>
      <c r="F863">
        <v>1322.809448242188</v>
      </c>
      <c r="G863">
        <v>4902082</v>
      </c>
      <c r="H863">
        <v>1.8096846532068929E-3</v>
      </c>
    </row>
    <row r="864" spans="1:8" x14ac:dyDescent="0.25">
      <c r="A864" s="2">
        <v>44740</v>
      </c>
      <c r="B864">
        <v>1344</v>
      </c>
      <c r="C864">
        <v>1351</v>
      </c>
      <c r="D864">
        <v>1338.400024414062</v>
      </c>
      <c r="E864">
        <v>1345.900024414062</v>
      </c>
      <c r="F864">
        <v>1312.714721679688</v>
      </c>
      <c r="G864">
        <v>4885287</v>
      </c>
      <c r="H864">
        <v>-7.6313184043782156E-3</v>
      </c>
    </row>
    <row r="865" spans="1:8" x14ac:dyDescent="0.25">
      <c r="A865" s="2">
        <v>44741</v>
      </c>
      <c r="B865">
        <v>1331.25</v>
      </c>
      <c r="C865">
        <v>1350.75</v>
      </c>
      <c r="D865">
        <v>1331.25</v>
      </c>
      <c r="E865">
        <v>1343.949951171875</v>
      </c>
      <c r="F865">
        <v>1310.812744140625</v>
      </c>
      <c r="G865">
        <v>4997023</v>
      </c>
      <c r="H865">
        <v>-1.4488990317360387E-3</v>
      </c>
    </row>
    <row r="866" spans="1:8" x14ac:dyDescent="0.25">
      <c r="A866" s="2">
        <v>44742</v>
      </c>
      <c r="B866">
        <v>1336</v>
      </c>
      <c r="C866">
        <v>1354</v>
      </c>
      <c r="D866">
        <v>1336</v>
      </c>
      <c r="E866">
        <v>1348</v>
      </c>
      <c r="F866">
        <v>1314.762939453125</v>
      </c>
      <c r="G866">
        <v>6237911</v>
      </c>
      <c r="H866">
        <v>3.0135414079917977E-3</v>
      </c>
    </row>
    <row r="867" spans="1:8" x14ac:dyDescent="0.25">
      <c r="A867" s="2">
        <v>44743</v>
      </c>
      <c r="B867">
        <v>1343.949951171875</v>
      </c>
      <c r="C867">
        <v>1360</v>
      </c>
      <c r="D867">
        <v>1330.050048828125</v>
      </c>
      <c r="E867">
        <v>1353.75</v>
      </c>
      <c r="F867">
        <v>1320.37109375</v>
      </c>
      <c r="G867">
        <v>5736226</v>
      </c>
      <c r="H867">
        <v>4.2655786350148366E-3</v>
      </c>
    </row>
    <row r="868" spans="1:8" x14ac:dyDescent="0.25">
      <c r="A868" s="2">
        <v>44746</v>
      </c>
      <c r="B868">
        <v>1353.699951171875</v>
      </c>
      <c r="C868">
        <v>1360.199951171875</v>
      </c>
      <c r="D868">
        <v>1342.25</v>
      </c>
      <c r="E868">
        <v>1355.650024414062</v>
      </c>
      <c r="F868">
        <v>1322.224365234375</v>
      </c>
      <c r="G868">
        <v>4243740</v>
      </c>
      <c r="H868">
        <v>1.4035268063246871E-3</v>
      </c>
    </row>
    <row r="869" spans="1:8" x14ac:dyDescent="0.25">
      <c r="A869" s="2">
        <v>44747</v>
      </c>
      <c r="B869">
        <v>1364</v>
      </c>
      <c r="C869">
        <v>1379.349975585938</v>
      </c>
      <c r="D869">
        <v>1348.300048828125</v>
      </c>
      <c r="E869">
        <v>1352.599975585938</v>
      </c>
      <c r="F869">
        <v>1319.249389648438</v>
      </c>
      <c r="G869">
        <v>7162859</v>
      </c>
      <c r="H869">
        <v>-2.2498792263455905E-3</v>
      </c>
    </row>
    <row r="870" spans="1:8" x14ac:dyDescent="0.25">
      <c r="A870" s="2">
        <v>44748</v>
      </c>
      <c r="B870">
        <v>1348</v>
      </c>
      <c r="C870">
        <v>1373.400024414062</v>
      </c>
      <c r="D870">
        <v>1347.099975585938</v>
      </c>
      <c r="E870">
        <v>1371.25</v>
      </c>
      <c r="F870">
        <v>1337.439575195312</v>
      </c>
      <c r="G870">
        <v>7524539</v>
      </c>
      <c r="H870">
        <v>1.3788277946687801E-2</v>
      </c>
    </row>
    <row r="871" spans="1:8" x14ac:dyDescent="0.25">
      <c r="A871" s="2">
        <v>44749</v>
      </c>
      <c r="B871">
        <v>1380</v>
      </c>
      <c r="C871">
        <v>1398</v>
      </c>
      <c r="D871">
        <v>1374.449951171875</v>
      </c>
      <c r="E871">
        <v>1395.800048828125</v>
      </c>
      <c r="F871">
        <v>1361.384399414062</v>
      </c>
      <c r="G871">
        <v>8871571</v>
      </c>
      <c r="H871">
        <v>1.7903408443482226E-2</v>
      </c>
    </row>
    <row r="872" spans="1:8" x14ac:dyDescent="0.25">
      <c r="A872" s="2">
        <v>44750</v>
      </c>
      <c r="B872">
        <v>1410</v>
      </c>
      <c r="C872">
        <v>1410</v>
      </c>
      <c r="D872">
        <v>1394.75</v>
      </c>
      <c r="E872">
        <v>1397.099975585938</v>
      </c>
      <c r="F872">
        <v>1362.652221679688</v>
      </c>
      <c r="G872">
        <v>6237015</v>
      </c>
      <c r="H872">
        <v>9.3131301929981816E-4</v>
      </c>
    </row>
    <row r="873" spans="1:8" x14ac:dyDescent="0.25">
      <c r="A873" s="2">
        <v>44753</v>
      </c>
      <c r="B873">
        <v>1394</v>
      </c>
      <c r="C873">
        <v>1409.900024414062</v>
      </c>
      <c r="D873">
        <v>1393.25</v>
      </c>
      <c r="E873">
        <v>1406.150024414062</v>
      </c>
      <c r="F873">
        <v>1371.479125976562</v>
      </c>
      <c r="G873">
        <v>3731416</v>
      </c>
      <c r="H873">
        <v>6.4777388778698803E-3</v>
      </c>
    </row>
    <row r="874" spans="1:8" x14ac:dyDescent="0.25">
      <c r="A874" s="2">
        <v>44754</v>
      </c>
      <c r="B874">
        <v>1405.25</v>
      </c>
      <c r="C874">
        <v>1405.25</v>
      </c>
      <c r="D874">
        <v>1389.400024414062</v>
      </c>
      <c r="E874">
        <v>1391.800048828125</v>
      </c>
      <c r="F874">
        <v>1357.48291015625</v>
      </c>
      <c r="G874">
        <v>4938487</v>
      </c>
      <c r="H874">
        <v>-1.0205152605901088E-2</v>
      </c>
    </row>
    <row r="875" spans="1:8" x14ac:dyDescent="0.25">
      <c r="A875" s="2">
        <v>44755</v>
      </c>
      <c r="B875">
        <v>1390</v>
      </c>
      <c r="C875">
        <v>1394.199951171875</v>
      </c>
      <c r="D875">
        <v>1354.25</v>
      </c>
      <c r="E875">
        <v>1357.849975585938</v>
      </c>
      <c r="F875">
        <v>1324.369995117188</v>
      </c>
      <c r="G875">
        <v>7972805</v>
      </c>
      <c r="H875">
        <v>-2.4392924307462486E-2</v>
      </c>
    </row>
    <row r="876" spans="1:8" x14ac:dyDescent="0.25">
      <c r="A876" s="2">
        <v>44756</v>
      </c>
      <c r="B876">
        <v>1362</v>
      </c>
      <c r="C876">
        <v>1372.650024414062</v>
      </c>
      <c r="D876">
        <v>1349.25</v>
      </c>
      <c r="E876">
        <v>1351.050048828125</v>
      </c>
      <c r="F876">
        <v>1317.737670898438</v>
      </c>
      <c r="G876">
        <v>5186205</v>
      </c>
      <c r="H876">
        <v>-5.0078630777149425E-3</v>
      </c>
    </row>
    <row r="877" spans="1:8" x14ac:dyDescent="0.25">
      <c r="A877" s="2">
        <v>44757</v>
      </c>
      <c r="B877">
        <v>1353</v>
      </c>
      <c r="C877">
        <v>1364.900024414062</v>
      </c>
      <c r="D877">
        <v>1346.800048828125</v>
      </c>
      <c r="E877">
        <v>1362.050048828125</v>
      </c>
      <c r="F877">
        <v>1328.466430664062</v>
      </c>
      <c r="G877">
        <v>6797823</v>
      </c>
      <c r="H877">
        <v>8.1418153306320445E-3</v>
      </c>
    </row>
    <row r="878" spans="1:8" x14ac:dyDescent="0.25">
      <c r="A878" s="2">
        <v>44760</v>
      </c>
      <c r="B878">
        <v>1348</v>
      </c>
      <c r="C878">
        <v>1366.099975585938</v>
      </c>
      <c r="D878">
        <v>1342.050048828125</v>
      </c>
      <c r="E878">
        <v>1347.550048828125</v>
      </c>
      <c r="F878">
        <v>1314.324096679688</v>
      </c>
      <c r="G878">
        <v>10166110</v>
      </c>
      <c r="H878">
        <v>-1.0645717470129273E-2</v>
      </c>
    </row>
    <row r="879" spans="1:8" x14ac:dyDescent="0.25">
      <c r="A879" s="2">
        <v>44761</v>
      </c>
      <c r="B879">
        <v>1337</v>
      </c>
      <c r="C879">
        <v>1358.550048828125</v>
      </c>
      <c r="D879">
        <v>1337</v>
      </c>
      <c r="E879">
        <v>1348.050048828125</v>
      </c>
      <c r="F879">
        <v>1314.811645507812</v>
      </c>
      <c r="G879">
        <v>7896269</v>
      </c>
      <c r="H879">
        <v>3.7104373261298671E-4</v>
      </c>
    </row>
    <row r="880" spans="1:8" x14ac:dyDescent="0.25">
      <c r="A880" s="2">
        <v>44762</v>
      </c>
      <c r="B880">
        <v>1359.900024414062</v>
      </c>
      <c r="C880">
        <v>1371.099975585938</v>
      </c>
      <c r="D880">
        <v>1355.25</v>
      </c>
      <c r="E880">
        <v>1365.050048828125</v>
      </c>
      <c r="F880">
        <v>1331.392456054688</v>
      </c>
      <c r="G880">
        <v>10173931</v>
      </c>
      <c r="H880">
        <v>1.2610807747663591E-2</v>
      </c>
    </row>
    <row r="881" spans="1:8" x14ac:dyDescent="0.25">
      <c r="A881" s="2">
        <v>44763</v>
      </c>
      <c r="B881">
        <v>1360.550048828125</v>
      </c>
      <c r="C881">
        <v>1369.5</v>
      </c>
      <c r="D881">
        <v>1358.099975585938</v>
      </c>
      <c r="E881">
        <v>1360.75</v>
      </c>
      <c r="F881">
        <v>1327.198486328125</v>
      </c>
      <c r="G881">
        <v>6320139</v>
      </c>
      <c r="H881">
        <v>-3.1501034206156231E-3</v>
      </c>
    </row>
    <row r="882" spans="1:8" x14ac:dyDescent="0.25">
      <c r="A882" s="2">
        <v>44764</v>
      </c>
      <c r="B882">
        <v>1366</v>
      </c>
      <c r="C882">
        <v>1397</v>
      </c>
      <c r="D882">
        <v>1362.400024414062</v>
      </c>
      <c r="E882">
        <v>1392.5</v>
      </c>
      <c r="F882">
        <v>1358.165649414062</v>
      </c>
      <c r="G882">
        <v>6364796</v>
      </c>
      <c r="H882">
        <v>2.3332720925959949E-2</v>
      </c>
    </row>
    <row r="883" spans="1:8" x14ac:dyDescent="0.25">
      <c r="A883" s="2">
        <v>44767</v>
      </c>
      <c r="B883">
        <v>1395</v>
      </c>
      <c r="C883">
        <v>1404.599975585938</v>
      </c>
      <c r="D883">
        <v>1383.300048828125</v>
      </c>
      <c r="E883">
        <v>1396.599975585938</v>
      </c>
      <c r="F883">
        <v>1362.164428710938</v>
      </c>
      <c r="G883">
        <v>5071563</v>
      </c>
      <c r="H883">
        <v>2.9443271712301291E-3</v>
      </c>
    </row>
    <row r="884" spans="1:8" x14ac:dyDescent="0.25">
      <c r="A884" s="2">
        <v>44768</v>
      </c>
      <c r="B884">
        <v>1396</v>
      </c>
      <c r="C884">
        <v>1402</v>
      </c>
      <c r="D884">
        <v>1386.300048828125</v>
      </c>
      <c r="E884">
        <v>1393.75</v>
      </c>
      <c r="F884">
        <v>1359.384887695312</v>
      </c>
      <c r="G884">
        <v>4263982</v>
      </c>
      <c r="H884">
        <v>-2.0406527536578675E-3</v>
      </c>
    </row>
    <row r="885" spans="1:8" x14ac:dyDescent="0.25">
      <c r="A885" s="2">
        <v>44769</v>
      </c>
      <c r="B885">
        <v>1388.900024414062</v>
      </c>
      <c r="C885">
        <v>1406</v>
      </c>
      <c r="D885">
        <v>1384.25</v>
      </c>
      <c r="E885">
        <v>1404.400024414062</v>
      </c>
      <c r="F885">
        <v>1369.772338867188</v>
      </c>
      <c r="G885">
        <v>4606389</v>
      </c>
      <c r="H885">
        <v>7.6412731221969831E-3</v>
      </c>
    </row>
    <row r="886" spans="1:8" x14ac:dyDescent="0.25">
      <c r="A886" s="2">
        <v>44770</v>
      </c>
      <c r="B886">
        <v>1415.050048828125</v>
      </c>
      <c r="C886">
        <v>1424</v>
      </c>
      <c r="D886">
        <v>1411</v>
      </c>
      <c r="E886">
        <v>1416.849975585938</v>
      </c>
      <c r="F886">
        <v>1381.915283203125</v>
      </c>
      <c r="G886">
        <v>8710203</v>
      </c>
      <c r="H886">
        <v>8.864960805643838E-3</v>
      </c>
    </row>
    <row r="887" spans="1:8" x14ac:dyDescent="0.25">
      <c r="A887" s="2">
        <v>44771</v>
      </c>
      <c r="B887">
        <v>1438</v>
      </c>
      <c r="C887">
        <v>1438.599975585938</v>
      </c>
      <c r="D887">
        <v>1415.300048828125</v>
      </c>
      <c r="E887">
        <v>1434.199951171875</v>
      </c>
      <c r="F887">
        <v>1398.83740234375</v>
      </c>
      <c r="G887">
        <v>10009868</v>
      </c>
      <c r="H887">
        <v>1.2245457094892468E-2</v>
      </c>
    </row>
    <row r="888" spans="1:8" x14ac:dyDescent="0.25">
      <c r="A888" s="2">
        <v>44774</v>
      </c>
      <c r="B888">
        <v>1439</v>
      </c>
      <c r="C888">
        <v>1448.449951171875</v>
      </c>
      <c r="D888">
        <v>1430.050048828125</v>
      </c>
      <c r="E888">
        <v>1446.150024414062</v>
      </c>
      <c r="F888">
        <v>1410.492797851562</v>
      </c>
      <c r="G888">
        <v>6596518</v>
      </c>
      <c r="H888">
        <v>8.3322225972903719E-3</v>
      </c>
    </row>
    <row r="889" spans="1:8" x14ac:dyDescent="0.25">
      <c r="A889" s="2">
        <v>44775</v>
      </c>
      <c r="B889">
        <v>1442</v>
      </c>
      <c r="C889">
        <v>1444.599975585938</v>
      </c>
      <c r="D889">
        <v>1423.050048828125</v>
      </c>
      <c r="E889">
        <v>1430.25</v>
      </c>
      <c r="F889">
        <v>1394.98486328125</v>
      </c>
      <c r="G889">
        <v>7518255</v>
      </c>
      <c r="H889">
        <v>-1.0994726788808978E-2</v>
      </c>
    </row>
    <row r="890" spans="1:8" x14ac:dyDescent="0.25">
      <c r="A890" s="2">
        <v>44776</v>
      </c>
      <c r="B890">
        <v>1424.949951171875</v>
      </c>
      <c r="C890">
        <v>1435.75</v>
      </c>
      <c r="D890">
        <v>1417</v>
      </c>
      <c r="E890">
        <v>1433.599975585938</v>
      </c>
      <c r="F890">
        <v>1398.252197265625</v>
      </c>
      <c r="G890">
        <v>5487749</v>
      </c>
      <c r="H890">
        <v>2.3422307889795174E-3</v>
      </c>
    </row>
    <row r="891" spans="1:8" x14ac:dyDescent="0.25">
      <c r="A891" s="2">
        <v>44777</v>
      </c>
      <c r="B891">
        <v>1440</v>
      </c>
      <c r="C891">
        <v>1446.699951171875</v>
      </c>
      <c r="D891">
        <v>1412.949951171875</v>
      </c>
      <c r="E891">
        <v>1431.900024414062</v>
      </c>
      <c r="F891">
        <v>1396.59423828125</v>
      </c>
      <c r="G891">
        <v>6006103</v>
      </c>
      <c r="H891">
        <v>-1.1857918532546773E-3</v>
      </c>
    </row>
    <row r="892" spans="1:8" x14ac:dyDescent="0.25">
      <c r="A892" s="2">
        <v>44778</v>
      </c>
      <c r="B892">
        <v>1433</v>
      </c>
      <c r="C892">
        <v>1436.949951171875</v>
      </c>
      <c r="D892">
        <v>1421.150024414062</v>
      </c>
      <c r="E892">
        <v>1427.050048828125</v>
      </c>
      <c r="F892">
        <v>1391.86376953125</v>
      </c>
      <c r="G892">
        <v>4634491</v>
      </c>
      <c r="H892">
        <v>-3.3870909304032385E-3</v>
      </c>
    </row>
    <row r="893" spans="1:8" x14ac:dyDescent="0.25">
      <c r="A893" s="2">
        <v>44781</v>
      </c>
      <c r="B893">
        <v>1428</v>
      </c>
      <c r="C893">
        <v>1464.5</v>
      </c>
      <c r="D893">
        <v>1427.099975585938</v>
      </c>
      <c r="E893">
        <v>1462.050048828125</v>
      </c>
      <c r="F893">
        <v>1426.000732421875</v>
      </c>
      <c r="G893">
        <v>7678868</v>
      </c>
      <c r="H893">
        <v>2.4526119478949983E-2</v>
      </c>
    </row>
    <row r="894" spans="1:8" x14ac:dyDescent="0.25">
      <c r="A894" s="2">
        <v>44783</v>
      </c>
      <c r="B894">
        <v>1461.349975585938</v>
      </c>
      <c r="C894">
        <v>1471.5</v>
      </c>
      <c r="D894">
        <v>1449.050048828125</v>
      </c>
      <c r="E894">
        <v>1466.300048828125</v>
      </c>
      <c r="F894">
        <v>1430.14599609375</v>
      </c>
      <c r="G894">
        <v>8676551</v>
      </c>
      <c r="H894">
        <v>2.9068772326956227E-3</v>
      </c>
    </row>
    <row r="895" spans="1:8" x14ac:dyDescent="0.25">
      <c r="A895" s="2">
        <v>44784</v>
      </c>
      <c r="B895">
        <v>1486.5</v>
      </c>
      <c r="C895">
        <v>1491</v>
      </c>
      <c r="D895">
        <v>1474.550048828125</v>
      </c>
      <c r="E895">
        <v>1485.699951171875</v>
      </c>
      <c r="F895">
        <v>1449.067626953125</v>
      </c>
      <c r="G895">
        <v>9150883</v>
      </c>
      <c r="H895">
        <v>1.323051333132977E-2</v>
      </c>
    </row>
    <row r="896" spans="1:8" x14ac:dyDescent="0.25">
      <c r="A896" s="2">
        <v>44785</v>
      </c>
      <c r="B896">
        <v>1485</v>
      </c>
      <c r="C896">
        <v>1489.300048828125</v>
      </c>
      <c r="D896">
        <v>1475.949951171875</v>
      </c>
      <c r="E896">
        <v>1485.150024414062</v>
      </c>
      <c r="F896">
        <v>1448.53125</v>
      </c>
      <c r="G896">
        <v>4425185</v>
      </c>
      <c r="H896">
        <v>-3.7014658133305398E-4</v>
      </c>
    </row>
    <row r="897" spans="1:8" x14ac:dyDescent="0.25">
      <c r="A897" s="2">
        <v>44789</v>
      </c>
      <c r="B897">
        <v>1494.800048828125</v>
      </c>
      <c r="C897">
        <v>1508.5</v>
      </c>
      <c r="D897">
        <v>1488.050048828125</v>
      </c>
      <c r="E897">
        <v>1502.150024414062</v>
      </c>
      <c r="F897">
        <v>1465.112060546875</v>
      </c>
      <c r="G897">
        <v>6281878</v>
      </c>
      <c r="H897">
        <v>1.1446655031842341E-2</v>
      </c>
    </row>
    <row r="898" spans="1:8" x14ac:dyDescent="0.25">
      <c r="A898" s="2">
        <v>44790</v>
      </c>
      <c r="B898">
        <v>1500</v>
      </c>
      <c r="C898">
        <v>1512.75</v>
      </c>
      <c r="D898">
        <v>1485.75</v>
      </c>
      <c r="E898">
        <v>1509.900024414062</v>
      </c>
      <c r="F898">
        <v>1472.671020507812</v>
      </c>
      <c r="G898">
        <v>6192175</v>
      </c>
      <c r="H898">
        <v>5.1592716266958844E-3</v>
      </c>
    </row>
    <row r="899" spans="1:8" x14ac:dyDescent="0.25">
      <c r="A899" s="2">
        <v>44791</v>
      </c>
      <c r="B899">
        <v>1500</v>
      </c>
      <c r="C899">
        <v>1513.900024414062</v>
      </c>
      <c r="D899">
        <v>1499.650024414062</v>
      </c>
      <c r="E899">
        <v>1511.699951171875</v>
      </c>
      <c r="F899">
        <v>1474.426513671875</v>
      </c>
      <c r="G899">
        <v>4171069</v>
      </c>
      <c r="H899">
        <v>1.1920834020195752E-3</v>
      </c>
    </row>
    <row r="900" spans="1:8" x14ac:dyDescent="0.25">
      <c r="A900" s="2">
        <v>44792</v>
      </c>
      <c r="B900">
        <v>1510</v>
      </c>
      <c r="C900">
        <v>1512</v>
      </c>
      <c r="D900">
        <v>1490</v>
      </c>
      <c r="E900">
        <v>1493.050048828125</v>
      </c>
      <c r="F900">
        <v>1456.236450195312</v>
      </c>
      <c r="G900">
        <v>4031851</v>
      </c>
      <c r="H900">
        <v>-1.2337039720939682E-2</v>
      </c>
    </row>
    <row r="901" spans="1:8" x14ac:dyDescent="0.25">
      <c r="A901" s="2">
        <v>44795</v>
      </c>
      <c r="B901">
        <v>1484.800048828125</v>
      </c>
      <c r="C901">
        <v>1488.349975585938</v>
      </c>
      <c r="D901">
        <v>1467.699951171875</v>
      </c>
      <c r="E901">
        <v>1470.349975585938</v>
      </c>
      <c r="F901">
        <v>1434.09619140625</v>
      </c>
      <c r="G901">
        <v>4117033</v>
      </c>
      <c r="H901">
        <v>-1.5203826060622703E-2</v>
      </c>
    </row>
    <row r="902" spans="1:8" x14ac:dyDescent="0.25">
      <c r="A902" s="2">
        <v>44796</v>
      </c>
      <c r="B902">
        <v>1453.300048828125</v>
      </c>
      <c r="C902">
        <v>1475.949951171875</v>
      </c>
      <c r="D902">
        <v>1450.400024414062</v>
      </c>
      <c r="E902">
        <v>1465.800048828125</v>
      </c>
      <c r="F902">
        <v>1429.658447265625</v>
      </c>
      <c r="G902">
        <v>7483442</v>
      </c>
      <c r="H902">
        <v>-3.0944515478362887E-3</v>
      </c>
    </row>
    <row r="903" spans="1:8" x14ac:dyDescent="0.25">
      <c r="A903" s="2">
        <v>44797</v>
      </c>
      <c r="B903">
        <v>1461.900024414062</v>
      </c>
      <c r="C903">
        <v>1475.5</v>
      </c>
      <c r="D903">
        <v>1459.199951171875</v>
      </c>
      <c r="E903">
        <v>1472.849975585938</v>
      </c>
      <c r="F903">
        <v>1436.534545898438</v>
      </c>
      <c r="G903">
        <v>6727760</v>
      </c>
      <c r="H903">
        <v>4.8096101261895967E-3</v>
      </c>
    </row>
    <row r="904" spans="1:8" x14ac:dyDescent="0.25">
      <c r="A904" s="2">
        <v>44798</v>
      </c>
      <c r="B904">
        <v>1479.900024414062</v>
      </c>
      <c r="C904">
        <v>1486.800048828125</v>
      </c>
      <c r="D904">
        <v>1457</v>
      </c>
      <c r="E904">
        <v>1464.849975585938</v>
      </c>
      <c r="F904">
        <v>1428.731811523438</v>
      </c>
      <c r="G904">
        <v>5911520</v>
      </c>
      <c r="H904">
        <v>-5.4316462182900822E-3</v>
      </c>
    </row>
    <row r="905" spans="1:8" x14ac:dyDescent="0.25">
      <c r="A905" s="2">
        <v>44799</v>
      </c>
      <c r="B905">
        <v>1472.050048828125</v>
      </c>
      <c r="C905">
        <v>1481.800048828125</v>
      </c>
      <c r="D905">
        <v>1461.199951171875</v>
      </c>
      <c r="E905">
        <v>1465.099975585938</v>
      </c>
      <c r="F905">
        <v>1428.9755859375</v>
      </c>
      <c r="G905">
        <v>3853088</v>
      </c>
      <c r="H905">
        <v>1.7066594133641593E-4</v>
      </c>
    </row>
    <row r="906" spans="1:8" x14ac:dyDescent="0.25">
      <c r="A906" s="2">
        <v>44802</v>
      </c>
      <c r="B906">
        <v>1437</v>
      </c>
      <c r="C906">
        <v>1446</v>
      </c>
      <c r="D906">
        <v>1428.599975585938</v>
      </c>
      <c r="E906">
        <v>1439.400024414062</v>
      </c>
      <c r="F906">
        <v>1403.909301757812</v>
      </c>
      <c r="G906">
        <v>4326589</v>
      </c>
      <c r="H906">
        <v>-1.7541431711237124E-2</v>
      </c>
    </row>
    <row r="907" spans="1:8" x14ac:dyDescent="0.25">
      <c r="A907" s="2">
        <v>44803</v>
      </c>
      <c r="B907">
        <v>1446.449951171875</v>
      </c>
      <c r="C907">
        <v>1489.949951171875</v>
      </c>
      <c r="D907">
        <v>1443.099975585938</v>
      </c>
      <c r="E907">
        <v>1486.099975585938</v>
      </c>
      <c r="F907">
        <v>1449.457763671875</v>
      </c>
      <c r="G907">
        <v>5067700</v>
      </c>
      <c r="H907">
        <v>3.2444039446842515E-2</v>
      </c>
    </row>
    <row r="908" spans="1:8" x14ac:dyDescent="0.25">
      <c r="A908" s="2">
        <v>44805</v>
      </c>
      <c r="B908">
        <v>1464.75</v>
      </c>
      <c r="C908">
        <v>1489.449951171875</v>
      </c>
      <c r="D908">
        <v>1459</v>
      </c>
      <c r="E908">
        <v>1472.150024414062</v>
      </c>
      <c r="F908">
        <v>1435.851806640625</v>
      </c>
      <c r="G908">
        <v>11201568</v>
      </c>
      <c r="H908">
        <v>-9.3869533685819063E-3</v>
      </c>
    </row>
    <row r="909" spans="1:8" x14ac:dyDescent="0.25">
      <c r="A909" s="2">
        <v>44806</v>
      </c>
      <c r="B909">
        <v>1472.150024414062</v>
      </c>
      <c r="C909">
        <v>1490.5</v>
      </c>
      <c r="D909">
        <v>1465.199951171875</v>
      </c>
      <c r="E909">
        <v>1485.5</v>
      </c>
      <c r="F909">
        <v>1448.872680664062</v>
      </c>
      <c r="G909">
        <v>6019043</v>
      </c>
      <c r="H909">
        <v>9.0683526573668658E-3</v>
      </c>
    </row>
    <row r="910" spans="1:8" x14ac:dyDescent="0.25">
      <c r="A910" s="2">
        <v>44809</v>
      </c>
      <c r="B910">
        <v>1486.099975585938</v>
      </c>
      <c r="C910">
        <v>1499</v>
      </c>
      <c r="D910">
        <v>1484.099975585938</v>
      </c>
      <c r="E910">
        <v>1495.050048828125</v>
      </c>
      <c r="F910">
        <v>1458.187255859375</v>
      </c>
      <c r="G910">
        <v>6065966</v>
      </c>
      <c r="H910">
        <v>6.4288447176876476E-3</v>
      </c>
    </row>
    <row r="911" spans="1:8" x14ac:dyDescent="0.25">
      <c r="A911" s="2">
        <v>44810</v>
      </c>
      <c r="B911">
        <v>1498.900024414062</v>
      </c>
      <c r="C911">
        <v>1506.650024414062</v>
      </c>
      <c r="D911">
        <v>1486.449951171875</v>
      </c>
      <c r="E911">
        <v>1489.349975585938</v>
      </c>
      <c r="F911">
        <v>1452.627685546875</v>
      </c>
      <c r="G911">
        <v>6119348</v>
      </c>
      <c r="H911">
        <v>-3.8126303842837715E-3</v>
      </c>
    </row>
    <row r="912" spans="1:8" x14ac:dyDescent="0.25">
      <c r="A912" s="2">
        <v>44811</v>
      </c>
      <c r="B912">
        <v>1471.300048828125</v>
      </c>
      <c r="C912">
        <v>1490</v>
      </c>
      <c r="D912">
        <v>1471.300048828125</v>
      </c>
      <c r="E912">
        <v>1482.300048828125</v>
      </c>
      <c r="F912">
        <v>1445.751586914062</v>
      </c>
      <c r="G912">
        <v>4888103</v>
      </c>
      <c r="H912">
        <v>-4.7335595215217182E-3</v>
      </c>
    </row>
    <row r="913" spans="1:8" x14ac:dyDescent="0.25">
      <c r="A913" s="2">
        <v>44812</v>
      </c>
      <c r="B913">
        <v>1490.099975585938</v>
      </c>
      <c r="C913">
        <v>1500</v>
      </c>
      <c r="D913">
        <v>1482.150024414062</v>
      </c>
      <c r="E913">
        <v>1497.599975585938</v>
      </c>
      <c r="F913">
        <v>1460.674194335938</v>
      </c>
      <c r="G913">
        <v>5582345</v>
      </c>
      <c r="H913">
        <v>1.0321747455860069E-2</v>
      </c>
    </row>
    <row r="914" spans="1:8" x14ac:dyDescent="0.25">
      <c r="A914" s="2">
        <v>44813</v>
      </c>
      <c r="B914">
        <v>1496.199951171875</v>
      </c>
      <c r="C914">
        <v>1509</v>
      </c>
      <c r="D914">
        <v>1494.050048828125</v>
      </c>
      <c r="E914">
        <v>1498.599975585938</v>
      </c>
      <c r="F914">
        <v>1461.649536132812</v>
      </c>
      <c r="G914">
        <v>7564444</v>
      </c>
      <c r="H914">
        <v>6.6773505362054293E-4</v>
      </c>
    </row>
    <row r="915" spans="1:8" x14ac:dyDescent="0.25">
      <c r="A915" s="2">
        <v>44816</v>
      </c>
      <c r="B915">
        <v>1500</v>
      </c>
      <c r="C915">
        <v>1504</v>
      </c>
      <c r="D915">
        <v>1490</v>
      </c>
      <c r="E915">
        <v>1493.550048828125</v>
      </c>
      <c r="F915">
        <v>1456.72412109375</v>
      </c>
      <c r="G915">
        <v>5540246</v>
      </c>
      <c r="H915">
        <v>-3.3697630055268637E-3</v>
      </c>
    </row>
    <row r="916" spans="1:8" x14ac:dyDescent="0.25">
      <c r="A916" s="2">
        <v>44817</v>
      </c>
      <c r="B916">
        <v>1498.900024414062</v>
      </c>
      <c r="C916">
        <v>1515.900024414062</v>
      </c>
      <c r="D916">
        <v>1498.550048828125</v>
      </c>
      <c r="E916">
        <v>1513.099975585938</v>
      </c>
      <c r="F916">
        <v>1475.792114257812</v>
      </c>
      <c r="G916">
        <v>6500983</v>
      </c>
      <c r="H916">
        <v>1.308956922679109E-2</v>
      </c>
    </row>
    <row r="917" spans="1:8" x14ac:dyDescent="0.25">
      <c r="A917" s="2">
        <v>44818</v>
      </c>
      <c r="B917">
        <v>1494.050048828125</v>
      </c>
      <c r="C917">
        <v>1538.900024414062</v>
      </c>
      <c r="D917">
        <v>1492.349975585938</v>
      </c>
      <c r="E917">
        <v>1528.650024414062</v>
      </c>
      <c r="F917">
        <v>1490.958740234375</v>
      </c>
      <c r="G917">
        <v>10109880</v>
      </c>
      <c r="H917">
        <v>1.0276947378908281E-2</v>
      </c>
    </row>
    <row r="918" spans="1:8" x14ac:dyDescent="0.25">
      <c r="A918" s="2">
        <v>44819</v>
      </c>
      <c r="B918">
        <v>1530</v>
      </c>
      <c r="C918">
        <v>1540.949951171875</v>
      </c>
      <c r="D918">
        <v>1512</v>
      </c>
      <c r="E918">
        <v>1520.699951171875</v>
      </c>
      <c r="F918">
        <v>1483.20458984375</v>
      </c>
      <c r="G918">
        <v>6769686</v>
      </c>
      <c r="H918">
        <v>-5.2007150853475058E-3</v>
      </c>
    </row>
    <row r="919" spans="1:8" x14ac:dyDescent="0.25">
      <c r="A919" s="2">
        <v>44820</v>
      </c>
      <c r="B919">
        <v>1503.099975585938</v>
      </c>
      <c r="C919">
        <v>1514.699951171875</v>
      </c>
      <c r="D919">
        <v>1483</v>
      </c>
      <c r="E919">
        <v>1492.75</v>
      </c>
      <c r="F919">
        <v>1455.94384765625</v>
      </c>
      <c r="G919">
        <v>10280023</v>
      </c>
      <c r="H919">
        <v>-1.8379662043348087E-2</v>
      </c>
    </row>
    <row r="920" spans="1:8" x14ac:dyDescent="0.25">
      <c r="A920" s="2">
        <v>44823</v>
      </c>
      <c r="B920">
        <v>1489</v>
      </c>
      <c r="C920">
        <v>1514</v>
      </c>
      <c r="D920">
        <v>1480</v>
      </c>
      <c r="E920">
        <v>1502.599975585938</v>
      </c>
      <c r="F920">
        <v>1465.550903320312</v>
      </c>
      <c r="G920">
        <v>6038019</v>
      </c>
      <c r="H920">
        <v>6.5985433501510333E-3</v>
      </c>
    </row>
    <row r="921" spans="1:8" x14ac:dyDescent="0.25">
      <c r="A921" s="2">
        <v>44824</v>
      </c>
      <c r="B921">
        <v>1514</v>
      </c>
      <c r="C921">
        <v>1524</v>
      </c>
      <c r="D921">
        <v>1509.900024414062</v>
      </c>
      <c r="E921">
        <v>1520.699951171875</v>
      </c>
      <c r="F921">
        <v>1483.20458984375</v>
      </c>
      <c r="G921">
        <v>5390834</v>
      </c>
      <c r="H921">
        <v>1.2045771249849097E-2</v>
      </c>
    </row>
    <row r="922" spans="1:8" x14ac:dyDescent="0.25">
      <c r="A922" s="2">
        <v>44825</v>
      </c>
      <c r="B922">
        <v>1508</v>
      </c>
      <c r="C922">
        <v>1521.5</v>
      </c>
      <c r="D922">
        <v>1505</v>
      </c>
      <c r="E922">
        <v>1518.349975585938</v>
      </c>
      <c r="F922">
        <v>1480.91259765625</v>
      </c>
      <c r="G922">
        <v>4536152</v>
      </c>
      <c r="H922">
        <v>-1.5453249565281551E-3</v>
      </c>
    </row>
    <row r="923" spans="1:8" x14ac:dyDescent="0.25">
      <c r="A923" s="2">
        <v>44826</v>
      </c>
      <c r="B923">
        <v>1502</v>
      </c>
      <c r="C923">
        <v>1510.150024414062</v>
      </c>
      <c r="D923">
        <v>1482.75</v>
      </c>
      <c r="E923">
        <v>1486</v>
      </c>
      <c r="F923">
        <v>1449.360229492188</v>
      </c>
      <c r="G923">
        <v>6024072</v>
      </c>
      <c r="H923">
        <v>-2.130600724872667E-2</v>
      </c>
    </row>
    <row r="924" spans="1:8" x14ac:dyDescent="0.25">
      <c r="A924" s="2">
        <v>44827</v>
      </c>
      <c r="B924">
        <v>1472.349975585938</v>
      </c>
      <c r="C924">
        <v>1475</v>
      </c>
      <c r="D924">
        <v>1437</v>
      </c>
      <c r="E924">
        <v>1446.150024414062</v>
      </c>
      <c r="F924">
        <v>1410.492797851562</v>
      </c>
      <c r="G924">
        <v>7903126</v>
      </c>
      <c r="H924">
        <v>-2.681694184787211E-2</v>
      </c>
    </row>
    <row r="925" spans="1:8" x14ac:dyDescent="0.25">
      <c r="A925" s="2">
        <v>44830</v>
      </c>
      <c r="B925">
        <v>1425.349975585938</v>
      </c>
      <c r="C925">
        <v>1436.449951171875</v>
      </c>
      <c r="D925">
        <v>1418</v>
      </c>
      <c r="E925">
        <v>1426.650024414062</v>
      </c>
      <c r="F925">
        <v>1391.4736328125</v>
      </c>
      <c r="G925">
        <v>4461743</v>
      </c>
      <c r="H925">
        <v>-1.3484078187462488E-2</v>
      </c>
    </row>
    <row r="926" spans="1:8" x14ac:dyDescent="0.25">
      <c r="A926" s="2">
        <v>44831</v>
      </c>
      <c r="B926">
        <v>1432.400024414062</v>
      </c>
      <c r="C926">
        <v>1440</v>
      </c>
      <c r="D926">
        <v>1407</v>
      </c>
      <c r="E926">
        <v>1413.849975585938</v>
      </c>
      <c r="F926">
        <v>1378.9892578125</v>
      </c>
      <c r="G926">
        <v>6319850</v>
      </c>
      <c r="H926">
        <v>-8.9721015028764225E-3</v>
      </c>
    </row>
    <row r="927" spans="1:8" x14ac:dyDescent="0.25">
      <c r="A927" s="2">
        <v>44832</v>
      </c>
      <c r="B927">
        <v>1406</v>
      </c>
      <c r="C927">
        <v>1410.599975585938</v>
      </c>
      <c r="D927">
        <v>1385.900024414062</v>
      </c>
      <c r="E927">
        <v>1389.550048828125</v>
      </c>
      <c r="F927">
        <v>1355.288330078125</v>
      </c>
      <c r="G927">
        <v>5908066</v>
      </c>
      <c r="H927">
        <v>-1.7187061694959822E-2</v>
      </c>
    </row>
    <row r="928" spans="1:8" x14ac:dyDescent="0.25">
      <c r="A928" s="2">
        <v>44833</v>
      </c>
      <c r="B928">
        <v>1396.300048828125</v>
      </c>
      <c r="C928">
        <v>1402.199951171875</v>
      </c>
      <c r="D928">
        <v>1378.800048828125</v>
      </c>
      <c r="E928">
        <v>1382.349975585938</v>
      </c>
      <c r="F928">
        <v>1348.265869140625</v>
      </c>
      <c r="G928">
        <v>7205194</v>
      </c>
      <c r="H928">
        <v>-5.18158611721774E-3</v>
      </c>
    </row>
    <row r="929" spans="1:8" x14ac:dyDescent="0.25">
      <c r="A929" s="2">
        <v>44834</v>
      </c>
      <c r="B929">
        <v>1378.800048828125</v>
      </c>
      <c r="C929">
        <v>1431.449951171875</v>
      </c>
      <c r="D929">
        <v>1365</v>
      </c>
      <c r="E929">
        <v>1421.349975585938</v>
      </c>
      <c r="F929">
        <v>1386.304321289062</v>
      </c>
      <c r="G929">
        <v>7890878</v>
      </c>
      <c r="H929">
        <v>2.8212826483010597E-2</v>
      </c>
    </row>
    <row r="930" spans="1:8" x14ac:dyDescent="0.25">
      <c r="A930" s="2">
        <v>44837</v>
      </c>
      <c r="B930">
        <v>1409.949951171875</v>
      </c>
      <c r="C930">
        <v>1417.849975585938</v>
      </c>
      <c r="D930">
        <v>1401.099975585938</v>
      </c>
      <c r="E930">
        <v>1413.199951171875</v>
      </c>
      <c r="F930">
        <v>1378.355224609375</v>
      </c>
      <c r="G930">
        <v>5770556</v>
      </c>
      <c r="H930">
        <v>-5.7340025708328343E-3</v>
      </c>
    </row>
    <row r="931" spans="1:8" x14ac:dyDescent="0.25">
      <c r="A931" s="2">
        <v>44838</v>
      </c>
      <c r="B931">
        <v>1429.5</v>
      </c>
      <c r="C931">
        <v>1458</v>
      </c>
      <c r="D931">
        <v>1426.150024414062</v>
      </c>
      <c r="E931">
        <v>1453</v>
      </c>
      <c r="F931">
        <v>1417.173950195312</v>
      </c>
      <c r="G931">
        <v>5769263</v>
      </c>
      <c r="H931">
        <v>2.8163069773050445E-2</v>
      </c>
    </row>
    <row r="932" spans="1:8" x14ac:dyDescent="0.25">
      <c r="A932" s="2">
        <v>44840</v>
      </c>
      <c r="B932">
        <v>1459.949951171875</v>
      </c>
      <c r="C932">
        <v>1462.599975585938</v>
      </c>
      <c r="D932">
        <v>1434.199951171875</v>
      </c>
      <c r="E932">
        <v>1437</v>
      </c>
      <c r="F932">
        <v>1401.568481445312</v>
      </c>
      <c r="G932">
        <v>6274599</v>
      </c>
      <c r="H932">
        <v>-1.1011699931176875E-2</v>
      </c>
    </row>
    <row r="933" spans="1:8" x14ac:dyDescent="0.25">
      <c r="A933" s="2">
        <v>44841</v>
      </c>
      <c r="B933">
        <v>1430.25</v>
      </c>
      <c r="C933">
        <v>1434.949951171875</v>
      </c>
      <c r="D933">
        <v>1420.349975585938</v>
      </c>
      <c r="E933">
        <v>1430.800048828125</v>
      </c>
      <c r="F933">
        <v>1395.521362304688</v>
      </c>
      <c r="G933">
        <v>6648997</v>
      </c>
      <c r="H933">
        <v>-4.3145102100730689E-3</v>
      </c>
    </row>
    <row r="934" spans="1:8" x14ac:dyDescent="0.25">
      <c r="A934" s="2">
        <v>44844</v>
      </c>
      <c r="B934">
        <v>1408</v>
      </c>
      <c r="C934">
        <v>1426</v>
      </c>
      <c r="D934">
        <v>1398.199951171875</v>
      </c>
      <c r="E934">
        <v>1415</v>
      </c>
      <c r="F934">
        <v>1380.11083984375</v>
      </c>
      <c r="G934">
        <v>6554651</v>
      </c>
      <c r="H934">
        <v>-1.1042807023291473E-2</v>
      </c>
    </row>
    <row r="935" spans="1:8" x14ac:dyDescent="0.25">
      <c r="A935" s="2">
        <v>44845</v>
      </c>
      <c r="B935">
        <v>1401.099975585938</v>
      </c>
      <c r="C935">
        <v>1417</v>
      </c>
      <c r="D935">
        <v>1399.449951171875</v>
      </c>
      <c r="E935">
        <v>1400.650024414062</v>
      </c>
      <c r="F935">
        <v>1366.11474609375</v>
      </c>
      <c r="G935">
        <v>7260810</v>
      </c>
      <c r="H935">
        <v>-1.014132550242965E-2</v>
      </c>
    </row>
    <row r="936" spans="1:8" x14ac:dyDescent="0.25">
      <c r="A936" s="2">
        <v>44846</v>
      </c>
      <c r="B936">
        <v>1403.199951171875</v>
      </c>
      <c r="C936">
        <v>1414.849975585938</v>
      </c>
      <c r="D936">
        <v>1397.300048828125</v>
      </c>
      <c r="E936">
        <v>1409.800048828125</v>
      </c>
      <c r="F936">
        <v>1375.039184570312</v>
      </c>
      <c r="G936">
        <v>4612525</v>
      </c>
      <c r="H936">
        <v>6.5326985717868461E-3</v>
      </c>
    </row>
    <row r="937" spans="1:8" x14ac:dyDescent="0.25">
      <c r="A937" s="2">
        <v>44847</v>
      </c>
      <c r="B937">
        <v>1402.050048828125</v>
      </c>
      <c r="C937">
        <v>1406.25</v>
      </c>
      <c r="D937">
        <v>1384</v>
      </c>
      <c r="E937">
        <v>1393.599975585938</v>
      </c>
      <c r="F937">
        <v>1359.238525390625</v>
      </c>
      <c r="G937">
        <v>7357117</v>
      </c>
      <c r="H937">
        <v>-1.1491043184211201E-2</v>
      </c>
    </row>
    <row r="938" spans="1:8" x14ac:dyDescent="0.25">
      <c r="A938" s="2">
        <v>44848</v>
      </c>
      <c r="B938">
        <v>1417</v>
      </c>
      <c r="C938">
        <v>1447</v>
      </c>
      <c r="D938">
        <v>1415.25</v>
      </c>
      <c r="E938">
        <v>1439</v>
      </c>
      <c r="F938">
        <v>1403.51904296875</v>
      </c>
      <c r="G938">
        <v>6424960</v>
      </c>
      <c r="H938">
        <v>3.2577515219152933E-2</v>
      </c>
    </row>
    <row r="939" spans="1:8" x14ac:dyDescent="0.25">
      <c r="A939" s="2">
        <v>44851</v>
      </c>
      <c r="B939">
        <v>1435</v>
      </c>
      <c r="C939">
        <v>1457.599975585938</v>
      </c>
      <c r="D939">
        <v>1427</v>
      </c>
      <c r="E939">
        <v>1446.550048828125</v>
      </c>
      <c r="F939">
        <v>1410.883056640625</v>
      </c>
      <c r="G939">
        <v>9205250</v>
      </c>
      <c r="H939">
        <v>5.2467330285788745E-3</v>
      </c>
    </row>
    <row r="940" spans="1:8" x14ac:dyDescent="0.25">
      <c r="A940" s="2">
        <v>44852</v>
      </c>
      <c r="B940">
        <v>1458.050048828125</v>
      </c>
      <c r="C940">
        <v>1462.900024414062</v>
      </c>
      <c r="D940">
        <v>1440</v>
      </c>
      <c r="E940">
        <v>1443.849975585938</v>
      </c>
      <c r="F940">
        <v>1408.24951171875</v>
      </c>
      <c r="G940">
        <v>5280554</v>
      </c>
      <c r="H940">
        <v>-1.8665605413199639E-3</v>
      </c>
    </row>
    <row r="941" spans="1:8" x14ac:dyDescent="0.25">
      <c r="A941" s="2">
        <v>44853</v>
      </c>
      <c r="B941">
        <v>1464</v>
      </c>
      <c r="C941">
        <v>1477.400024414062</v>
      </c>
      <c r="D941">
        <v>1453.400024414062</v>
      </c>
      <c r="E941">
        <v>1458.650024414062</v>
      </c>
      <c r="F941">
        <v>1422.684692382812</v>
      </c>
      <c r="G941">
        <v>6483520</v>
      </c>
      <c r="H941">
        <v>1.0250406259914911E-2</v>
      </c>
    </row>
    <row r="942" spans="1:8" x14ac:dyDescent="0.25">
      <c r="A942" s="2">
        <v>44854</v>
      </c>
      <c r="B942">
        <v>1444</v>
      </c>
      <c r="C942">
        <v>1452.900024414062</v>
      </c>
      <c r="D942">
        <v>1442.5</v>
      </c>
      <c r="E942">
        <v>1448.800048828125</v>
      </c>
      <c r="F942">
        <v>1413.077514648438</v>
      </c>
      <c r="G942">
        <v>3949039</v>
      </c>
      <c r="H942">
        <v>-6.7528025373281494E-3</v>
      </c>
    </row>
    <row r="943" spans="1:8" x14ac:dyDescent="0.25">
      <c r="A943" s="2">
        <v>44855</v>
      </c>
      <c r="B943">
        <v>1452</v>
      </c>
      <c r="C943">
        <v>1457.650024414062</v>
      </c>
      <c r="D943">
        <v>1434</v>
      </c>
      <c r="E943">
        <v>1438.599975585938</v>
      </c>
      <c r="F943">
        <v>1403.12890625</v>
      </c>
      <c r="G943">
        <v>5246303</v>
      </c>
      <c r="H943">
        <v>-7.0403595378378588E-3</v>
      </c>
    </row>
    <row r="944" spans="1:8" x14ac:dyDescent="0.25">
      <c r="A944" s="2">
        <v>44858</v>
      </c>
      <c r="B944">
        <v>1454.300048828125</v>
      </c>
      <c r="C944">
        <v>1463</v>
      </c>
      <c r="D944">
        <v>1454.300048828125</v>
      </c>
      <c r="E944">
        <v>1461.050048828125</v>
      </c>
      <c r="F944">
        <v>1425.025512695312</v>
      </c>
      <c r="G944">
        <v>1083897</v>
      </c>
      <c r="H944">
        <v>1.5605500919769715E-2</v>
      </c>
    </row>
    <row r="945" spans="1:8" x14ac:dyDescent="0.25">
      <c r="A945" s="2">
        <v>44859</v>
      </c>
      <c r="B945">
        <v>1461.099975585938</v>
      </c>
      <c r="C945">
        <v>1467.800048828125</v>
      </c>
      <c r="D945">
        <v>1445</v>
      </c>
      <c r="E945">
        <v>1450.900024414062</v>
      </c>
      <c r="F945">
        <v>1415.125732421875</v>
      </c>
      <c r="G945">
        <v>6886697</v>
      </c>
      <c r="H945">
        <v>-6.9470750999967856E-3</v>
      </c>
    </row>
    <row r="946" spans="1:8" x14ac:dyDescent="0.25">
      <c r="A946" s="2">
        <v>44861</v>
      </c>
      <c r="B946">
        <v>1464.5</v>
      </c>
      <c r="C946">
        <v>1467.349975585938</v>
      </c>
      <c r="D946">
        <v>1451.25</v>
      </c>
      <c r="E946">
        <v>1454.400024414062</v>
      </c>
      <c r="F946">
        <v>1418.539428710938</v>
      </c>
      <c r="G946">
        <v>7968638</v>
      </c>
      <c r="H946">
        <v>2.4122957757985123E-3</v>
      </c>
    </row>
    <row r="947" spans="1:8" x14ac:dyDescent="0.25">
      <c r="A947" s="2">
        <v>44862</v>
      </c>
      <c r="B947">
        <v>1450</v>
      </c>
      <c r="C947">
        <v>1467</v>
      </c>
      <c r="D947">
        <v>1447.400024414062</v>
      </c>
      <c r="E947">
        <v>1458.699951171875</v>
      </c>
      <c r="F947">
        <v>1422.733276367188</v>
      </c>
      <c r="G947">
        <v>5237139</v>
      </c>
      <c r="H947">
        <v>2.9564952458972058E-3</v>
      </c>
    </row>
    <row r="948" spans="1:8" x14ac:dyDescent="0.25">
      <c r="A948" s="2">
        <v>44865</v>
      </c>
      <c r="B948">
        <v>1472</v>
      </c>
      <c r="C948">
        <v>1498</v>
      </c>
      <c r="D948">
        <v>1467.25</v>
      </c>
      <c r="E948">
        <v>1496.699951171875</v>
      </c>
      <c r="F948">
        <v>1459.79638671875</v>
      </c>
      <c r="G948">
        <v>6415264</v>
      </c>
      <c r="H948">
        <v>2.6050593865772024E-2</v>
      </c>
    </row>
    <row r="949" spans="1:8" x14ac:dyDescent="0.25">
      <c r="A949" s="2">
        <v>44866</v>
      </c>
      <c r="B949">
        <v>1503.5</v>
      </c>
      <c r="C949">
        <v>1529</v>
      </c>
      <c r="D949">
        <v>1498.900024414062</v>
      </c>
      <c r="E949">
        <v>1513.25</v>
      </c>
      <c r="F949">
        <v>1475.938354492188</v>
      </c>
      <c r="G949">
        <v>9536878</v>
      </c>
      <c r="H949">
        <v>1.1057693170342369E-2</v>
      </c>
    </row>
    <row r="950" spans="1:8" x14ac:dyDescent="0.25">
      <c r="A950" s="2">
        <v>44867</v>
      </c>
      <c r="B950">
        <v>1517</v>
      </c>
      <c r="C950">
        <v>1528.25</v>
      </c>
      <c r="D950">
        <v>1511.599975585938</v>
      </c>
      <c r="E950">
        <v>1514.199951171875</v>
      </c>
      <c r="F950">
        <v>1476.864868164062</v>
      </c>
      <c r="G950">
        <v>6360203</v>
      </c>
      <c r="H950">
        <v>6.2775560672393858E-4</v>
      </c>
    </row>
    <row r="951" spans="1:8" x14ac:dyDescent="0.25">
      <c r="A951" s="2">
        <v>44868</v>
      </c>
      <c r="B951">
        <v>1497.699951171875</v>
      </c>
      <c r="C951">
        <v>1520.25</v>
      </c>
      <c r="D951">
        <v>1497</v>
      </c>
      <c r="E951">
        <v>1507.550048828125</v>
      </c>
      <c r="F951">
        <v>1470.37890625</v>
      </c>
      <c r="G951">
        <v>5166176</v>
      </c>
      <c r="H951">
        <v>-4.3916936720302252E-3</v>
      </c>
    </row>
    <row r="952" spans="1:8" x14ac:dyDescent="0.25">
      <c r="A952" s="2">
        <v>44869</v>
      </c>
      <c r="B952">
        <v>1503.199951171875</v>
      </c>
      <c r="C952">
        <v>1516.099975585938</v>
      </c>
      <c r="D952">
        <v>1489.599975585938</v>
      </c>
      <c r="E952">
        <v>1497.150024414062</v>
      </c>
      <c r="F952">
        <v>1460.2353515625</v>
      </c>
      <c r="G952">
        <v>5409030</v>
      </c>
      <c r="H952">
        <v>-6.8986262991051492E-3</v>
      </c>
    </row>
    <row r="953" spans="1:8" x14ac:dyDescent="0.25">
      <c r="A953" s="2">
        <v>44872</v>
      </c>
      <c r="B953">
        <v>1510</v>
      </c>
      <c r="C953">
        <v>1512</v>
      </c>
      <c r="D953">
        <v>1492.099975585938</v>
      </c>
      <c r="E953">
        <v>1508.800048828125</v>
      </c>
      <c r="F953">
        <v>1471.59814453125</v>
      </c>
      <c r="G953">
        <v>4917917</v>
      </c>
      <c r="H953">
        <v>7.7814676045057088E-3</v>
      </c>
    </row>
    <row r="954" spans="1:8" x14ac:dyDescent="0.25">
      <c r="A954" s="2">
        <v>44874</v>
      </c>
      <c r="B954">
        <v>1515.050048828125</v>
      </c>
      <c r="C954">
        <v>1517.949951171875</v>
      </c>
      <c r="D954">
        <v>1504</v>
      </c>
      <c r="E954">
        <v>1508.349975585938</v>
      </c>
      <c r="F954">
        <v>1471.1591796875</v>
      </c>
      <c r="G954">
        <v>4634895</v>
      </c>
      <c r="H954">
        <v>-2.9829879879485303E-4</v>
      </c>
    </row>
    <row r="955" spans="1:8" x14ac:dyDescent="0.25">
      <c r="A955" s="2">
        <v>44875</v>
      </c>
      <c r="B955">
        <v>1497.099975585938</v>
      </c>
      <c r="C955">
        <v>1527</v>
      </c>
      <c r="D955">
        <v>1495.050048828125</v>
      </c>
      <c r="E955">
        <v>1524.75</v>
      </c>
      <c r="F955">
        <v>1487.15478515625</v>
      </c>
      <c r="G955">
        <v>6387091</v>
      </c>
      <c r="H955">
        <v>1.0872824397196841E-2</v>
      </c>
    </row>
    <row r="956" spans="1:8" x14ac:dyDescent="0.25">
      <c r="A956" s="2">
        <v>44876</v>
      </c>
      <c r="B956">
        <v>1545</v>
      </c>
      <c r="C956">
        <v>1637</v>
      </c>
      <c r="D956">
        <v>1538</v>
      </c>
      <c r="E956">
        <v>1611.150024414062</v>
      </c>
      <c r="F956">
        <v>1571.424438476562</v>
      </c>
      <c r="G956">
        <v>28361169</v>
      </c>
      <c r="H956">
        <v>5.6665043065461253E-2</v>
      </c>
    </row>
    <row r="957" spans="1:8" x14ac:dyDescent="0.25">
      <c r="A957" s="2">
        <v>44879</v>
      </c>
      <c r="B957">
        <v>1612</v>
      </c>
      <c r="C957">
        <v>1628</v>
      </c>
      <c r="D957">
        <v>1598</v>
      </c>
      <c r="E957">
        <v>1615.050048828125</v>
      </c>
      <c r="F957">
        <v>1575.228393554688</v>
      </c>
      <c r="G957">
        <v>9597695</v>
      </c>
      <c r="H957">
        <v>2.4206463426528534E-3</v>
      </c>
    </row>
    <row r="958" spans="1:8" x14ac:dyDescent="0.25">
      <c r="A958" s="2">
        <v>44880</v>
      </c>
      <c r="B958">
        <v>1623.150024414062</v>
      </c>
      <c r="C958">
        <v>1623.150024414062</v>
      </c>
      <c r="D958">
        <v>1605.25</v>
      </c>
      <c r="E958">
        <v>1619</v>
      </c>
      <c r="F958">
        <v>1579.080932617188</v>
      </c>
      <c r="G958">
        <v>5515101</v>
      </c>
      <c r="H958">
        <v>2.4457144066470705E-3</v>
      </c>
    </row>
    <row r="959" spans="1:8" x14ac:dyDescent="0.25">
      <c r="A959" s="2">
        <v>44881</v>
      </c>
      <c r="B959">
        <v>1618.650024414062</v>
      </c>
      <c r="C959">
        <v>1642</v>
      </c>
      <c r="D959">
        <v>1612</v>
      </c>
      <c r="E959">
        <v>1632.900024414062</v>
      </c>
      <c r="F959">
        <v>1592.638305664062</v>
      </c>
      <c r="G959">
        <v>6789075</v>
      </c>
      <c r="H959">
        <v>8.5855617134416584E-3</v>
      </c>
    </row>
    <row r="960" spans="1:8" x14ac:dyDescent="0.25">
      <c r="A960" s="2">
        <v>44882</v>
      </c>
      <c r="B960">
        <v>1618.099975585938</v>
      </c>
      <c r="C960">
        <v>1631.550048828125</v>
      </c>
      <c r="D960">
        <v>1613.900024414062</v>
      </c>
      <c r="E960">
        <v>1618.150024414062</v>
      </c>
      <c r="F960">
        <v>1578.251953125</v>
      </c>
      <c r="G960">
        <v>6050465</v>
      </c>
      <c r="H960">
        <v>-9.0330086223697516E-3</v>
      </c>
    </row>
    <row r="961" spans="1:8" x14ac:dyDescent="0.25">
      <c r="A961" s="2">
        <v>44883</v>
      </c>
      <c r="B961">
        <v>1621</v>
      </c>
      <c r="C961">
        <v>1623</v>
      </c>
      <c r="D961">
        <v>1605.25</v>
      </c>
      <c r="E961">
        <v>1613.900024414062</v>
      </c>
      <c r="F961">
        <v>1574.106811523438</v>
      </c>
      <c r="G961">
        <v>5229616</v>
      </c>
      <c r="H961">
        <v>-2.6264560985554725E-3</v>
      </c>
    </row>
    <row r="962" spans="1:8" x14ac:dyDescent="0.25">
      <c r="A962" s="2">
        <v>44886</v>
      </c>
      <c r="B962">
        <v>1607.650024414062</v>
      </c>
      <c r="C962">
        <v>1612</v>
      </c>
      <c r="D962">
        <v>1590.199951171875</v>
      </c>
      <c r="E962">
        <v>1597.349975585938</v>
      </c>
      <c r="F962">
        <v>1557.964721679688</v>
      </c>
      <c r="G962">
        <v>4172408</v>
      </c>
      <c r="H962">
        <v>-1.0254692718114744E-2</v>
      </c>
    </row>
    <row r="963" spans="1:8" x14ac:dyDescent="0.25">
      <c r="A963" s="2">
        <v>44887</v>
      </c>
      <c r="B963">
        <v>1600</v>
      </c>
      <c r="C963">
        <v>1604.349975585938</v>
      </c>
      <c r="D963">
        <v>1591</v>
      </c>
      <c r="E963">
        <v>1595</v>
      </c>
      <c r="F963">
        <v>1555.672607421875</v>
      </c>
      <c r="G963">
        <v>4273157</v>
      </c>
      <c r="H963">
        <v>-1.4711713912763165E-3</v>
      </c>
    </row>
    <row r="964" spans="1:8" x14ac:dyDescent="0.25">
      <c r="A964" s="2">
        <v>44888</v>
      </c>
      <c r="B964">
        <v>1605</v>
      </c>
      <c r="C964">
        <v>1605</v>
      </c>
      <c r="D964">
        <v>1594</v>
      </c>
      <c r="E964">
        <v>1599.150024414062</v>
      </c>
      <c r="F964">
        <v>1559.720336914062</v>
      </c>
      <c r="G964">
        <v>5092869</v>
      </c>
      <c r="H964">
        <v>2.6018961843649185E-3</v>
      </c>
    </row>
    <row r="965" spans="1:8" x14ac:dyDescent="0.25">
      <c r="A965" s="2">
        <v>44889</v>
      </c>
      <c r="B965">
        <v>1605.949951171875</v>
      </c>
      <c r="C965">
        <v>1632</v>
      </c>
      <c r="D965">
        <v>1599.150024414062</v>
      </c>
      <c r="E965">
        <v>1625.150024414062</v>
      </c>
      <c r="F965">
        <v>1585.079345703125</v>
      </c>
      <c r="G965">
        <v>8598980</v>
      </c>
      <c r="H965">
        <v>1.6258637152900369E-2</v>
      </c>
    </row>
    <row r="966" spans="1:8" x14ac:dyDescent="0.25">
      <c r="A966" s="2">
        <v>44890</v>
      </c>
      <c r="B966">
        <v>1629.699951171875</v>
      </c>
      <c r="C966">
        <v>1631.699951171875</v>
      </c>
      <c r="D966">
        <v>1614.099975585938</v>
      </c>
      <c r="E966">
        <v>1617.650024414062</v>
      </c>
      <c r="F966">
        <v>1577.764282226562</v>
      </c>
      <c r="G966">
        <v>4205248</v>
      </c>
      <c r="H966">
        <v>-4.6149585498754669E-3</v>
      </c>
    </row>
    <row r="967" spans="1:8" x14ac:dyDescent="0.25">
      <c r="A967" s="2">
        <v>44893</v>
      </c>
      <c r="B967">
        <v>1602.900024414062</v>
      </c>
      <c r="C967">
        <v>1607.449951171875</v>
      </c>
      <c r="D967">
        <v>1594.050048828125</v>
      </c>
      <c r="E967">
        <v>1600.25</v>
      </c>
      <c r="F967">
        <v>1560.793212890625</v>
      </c>
      <c r="G967">
        <v>8052990</v>
      </c>
      <c r="H967">
        <v>-1.0756359009338008E-2</v>
      </c>
    </row>
    <row r="968" spans="1:8" x14ac:dyDescent="0.25">
      <c r="A968" s="2">
        <v>44894</v>
      </c>
      <c r="B968">
        <v>1597.25</v>
      </c>
      <c r="C968">
        <v>1612.349975585938</v>
      </c>
      <c r="D968">
        <v>1592.849975585938</v>
      </c>
      <c r="E968">
        <v>1597.849975585938</v>
      </c>
      <c r="F968">
        <v>1558.452392578125</v>
      </c>
      <c r="G968">
        <v>6319118</v>
      </c>
      <c r="H968">
        <v>-1.4997809180203375E-3</v>
      </c>
    </row>
    <row r="969" spans="1:8" x14ac:dyDescent="0.25">
      <c r="A969" s="2">
        <v>44895</v>
      </c>
      <c r="B969">
        <v>1597.099975585938</v>
      </c>
      <c r="C969">
        <v>1612.900024414062</v>
      </c>
      <c r="D969">
        <v>1597.099975585938</v>
      </c>
      <c r="E969">
        <v>1608.449951171875</v>
      </c>
      <c r="F969">
        <v>1568.791015625</v>
      </c>
      <c r="G969">
        <v>7592403</v>
      </c>
      <c r="H969">
        <v>6.6338991444112221E-3</v>
      </c>
    </row>
    <row r="970" spans="1:8" x14ac:dyDescent="0.25">
      <c r="A970" s="2">
        <v>44896</v>
      </c>
      <c r="B970">
        <v>1622</v>
      </c>
      <c r="C970">
        <v>1637</v>
      </c>
      <c r="D970">
        <v>1615</v>
      </c>
      <c r="E970">
        <v>1619.5</v>
      </c>
      <c r="F970">
        <v>1579.568603515625</v>
      </c>
      <c r="G970">
        <v>10223183</v>
      </c>
      <c r="H970">
        <v>6.8699985474053576E-3</v>
      </c>
    </row>
    <row r="971" spans="1:8" x14ac:dyDescent="0.25">
      <c r="A971" s="2">
        <v>44897</v>
      </c>
      <c r="B971">
        <v>1610</v>
      </c>
      <c r="C971">
        <v>1618.599975585938</v>
      </c>
      <c r="D971">
        <v>1605.150024414062</v>
      </c>
      <c r="E971">
        <v>1607.099975585938</v>
      </c>
      <c r="F971">
        <v>1567.474365234375</v>
      </c>
      <c r="G971">
        <v>3905539</v>
      </c>
      <c r="H971">
        <v>-7.6566992368397929E-3</v>
      </c>
    </row>
    <row r="972" spans="1:8" x14ac:dyDescent="0.25">
      <c r="A972" s="2">
        <v>44900</v>
      </c>
      <c r="B972">
        <v>1609.949951171875</v>
      </c>
      <c r="C972">
        <v>1614.599975585938</v>
      </c>
      <c r="D972">
        <v>1596.199951171875</v>
      </c>
      <c r="E972">
        <v>1612.949951171875</v>
      </c>
      <c r="F972">
        <v>1573.180053710938</v>
      </c>
      <c r="G972">
        <v>5796311</v>
      </c>
      <c r="H972">
        <v>3.6400819331754287E-3</v>
      </c>
    </row>
    <row r="973" spans="1:8" x14ac:dyDescent="0.25">
      <c r="A973" s="2">
        <v>44901</v>
      </c>
      <c r="B973">
        <v>1601</v>
      </c>
      <c r="C973">
        <v>1613.699951171875</v>
      </c>
      <c r="D973">
        <v>1600</v>
      </c>
      <c r="E973">
        <v>1611.150024414062</v>
      </c>
      <c r="F973">
        <v>1571.424438476562</v>
      </c>
      <c r="G973">
        <v>6176546</v>
      </c>
      <c r="H973">
        <v>-1.1159222618812403E-3</v>
      </c>
    </row>
    <row r="974" spans="1:8" x14ac:dyDescent="0.25">
      <c r="A974" s="2">
        <v>44902</v>
      </c>
      <c r="B974">
        <v>1614.150024414062</v>
      </c>
      <c r="C974">
        <v>1618.599975585938</v>
      </c>
      <c r="D974">
        <v>1604.449951171875</v>
      </c>
      <c r="E974">
        <v>1610.449951171875</v>
      </c>
      <c r="F974">
        <v>1570.74169921875</v>
      </c>
      <c r="G974">
        <v>5837360</v>
      </c>
      <c r="H974">
        <v>-4.3451772434515876E-4</v>
      </c>
    </row>
    <row r="975" spans="1:8" x14ac:dyDescent="0.25">
      <c r="A975" s="2">
        <v>44903</v>
      </c>
      <c r="B975">
        <v>1610</v>
      </c>
      <c r="C975">
        <v>1626</v>
      </c>
      <c r="D975">
        <v>1605</v>
      </c>
      <c r="E975">
        <v>1619.5</v>
      </c>
      <c r="F975">
        <v>1579.568603515625</v>
      </c>
      <c r="G975">
        <v>7401817</v>
      </c>
      <c r="H975">
        <v>5.61957782142783E-3</v>
      </c>
    </row>
    <row r="976" spans="1:8" x14ac:dyDescent="0.25">
      <c r="A976" s="2">
        <v>44904</v>
      </c>
      <c r="B976">
        <v>1626</v>
      </c>
      <c r="C976">
        <v>1634.849975585938</v>
      </c>
      <c r="D976">
        <v>1620</v>
      </c>
      <c r="E976">
        <v>1631.050048828125</v>
      </c>
      <c r="F976">
        <v>1590.833862304688</v>
      </c>
      <c r="G976">
        <v>5981692</v>
      </c>
      <c r="H976">
        <v>7.1318609621025004E-3</v>
      </c>
    </row>
    <row r="977" spans="1:8" x14ac:dyDescent="0.25">
      <c r="A977" s="2">
        <v>44907</v>
      </c>
      <c r="B977">
        <v>1625</v>
      </c>
      <c r="C977">
        <v>1653.599975585938</v>
      </c>
      <c r="D977">
        <v>1621.400024414062</v>
      </c>
      <c r="E977">
        <v>1643.75</v>
      </c>
      <c r="F977">
        <v>1603.220581054688</v>
      </c>
      <c r="G977">
        <v>7217404</v>
      </c>
      <c r="H977">
        <v>7.7863650971346015E-3</v>
      </c>
    </row>
    <row r="978" spans="1:8" x14ac:dyDescent="0.25">
      <c r="A978" s="2">
        <v>44908</v>
      </c>
      <c r="B978">
        <v>1650</v>
      </c>
      <c r="C978">
        <v>1657</v>
      </c>
      <c r="D978">
        <v>1645</v>
      </c>
      <c r="E978">
        <v>1648.300048828125</v>
      </c>
      <c r="F978">
        <v>1607.658447265625</v>
      </c>
      <c r="G978">
        <v>8515851</v>
      </c>
      <c r="H978">
        <v>2.7680905418250952E-3</v>
      </c>
    </row>
    <row r="979" spans="1:8" x14ac:dyDescent="0.25">
      <c r="A979" s="2">
        <v>44909</v>
      </c>
      <c r="B979">
        <v>1653</v>
      </c>
      <c r="C979">
        <v>1665.5</v>
      </c>
      <c r="D979">
        <v>1650</v>
      </c>
      <c r="E979">
        <v>1662.25</v>
      </c>
      <c r="F979">
        <v>1621.264526367188</v>
      </c>
      <c r="G979">
        <v>7113820</v>
      </c>
      <c r="H979">
        <v>8.4632353082758523E-3</v>
      </c>
    </row>
    <row r="980" spans="1:8" x14ac:dyDescent="0.25">
      <c r="A980" s="2">
        <v>44910</v>
      </c>
      <c r="B980">
        <v>1657.050048828125</v>
      </c>
      <c r="C980">
        <v>1669.400024414062</v>
      </c>
      <c r="D980">
        <v>1627.050048828125</v>
      </c>
      <c r="E980">
        <v>1631.800048828125</v>
      </c>
      <c r="F980">
        <v>1591.565307617188</v>
      </c>
      <c r="G980">
        <v>9091324</v>
      </c>
      <c r="H980">
        <v>-1.8318514767258234E-2</v>
      </c>
    </row>
    <row r="981" spans="1:8" x14ac:dyDescent="0.25">
      <c r="A981" s="2">
        <v>44911</v>
      </c>
      <c r="B981">
        <v>1620.050048828125</v>
      </c>
      <c r="C981">
        <v>1645.099975585938</v>
      </c>
      <c r="D981">
        <v>1609</v>
      </c>
      <c r="E981">
        <v>1639.650024414062</v>
      </c>
      <c r="F981">
        <v>1599.221801757812</v>
      </c>
      <c r="G981">
        <v>7323979</v>
      </c>
      <c r="H981">
        <v>4.8106234532683673E-3</v>
      </c>
    </row>
    <row r="982" spans="1:8" x14ac:dyDescent="0.25">
      <c r="A982" s="2">
        <v>44914</v>
      </c>
      <c r="B982">
        <v>1644</v>
      </c>
      <c r="C982">
        <v>1646.650024414062</v>
      </c>
      <c r="D982">
        <v>1626.199951171875</v>
      </c>
      <c r="E982">
        <v>1644.75</v>
      </c>
      <c r="F982">
        <v>1604.196044921875</v>
      </c>
      <c r="G982">
        <v>4802271</v>
      </c>
      <c r="H982">
        <v>3.1104049705731923E-3</v>
      </c>
    </row>
    <row r="983" spans="1:8" x14ac:dyDescent="0.25">
      <c r="A983" s="2">
        <v>44915</v>
      </c>
      <c r="B983">
        <v>1620.199951171875</v>
      </c>
      <c r="C983">
        <v>1636.400024414062</v>
      </c>
      <c r="D983">
        <v>1620.199951171875</v>
      </c>
      <c r="E983">
        <v>1633.400024414062</v>
      </c>
      <c r="F983">
        <v>1593.1259765625</v>
      </c>
      <c r="G983">
        <v>3587349</v>
      </c>
      <c r="H983">
        <v>-6.9007299504106733E-3</v>
      </c>
    </row>
    <row r="984" spans="1:8" x14ac:dyDescent="0.25">
      <c r="A984" s="2">
        <v>44916</v>
      </c>
      <c r="B984">
        <v>1641</v>
      </c>
      <c r="C984">
        <v>1644.800048828125</v>
      </c>
      <c r="D984">
        <v>1606.550048828125</v>
      </c>
      <c r="E984">
        <v>1617.599975585938</v>
      </c>
      <c r="F984">
        <v>1577.71533203125</v>
      </c>
      <c r="G984">
        <v>4634599</v>
      </c>
      <c r="H984">
        <v>-9.6731043173529582E-3</v>
      </c>
    </row>
    <row r="985" spans="1:8" x14ac:dyDescent="0.25">
      <c r="A985" s="2">
        <v>44917</v>
      </c>
      <c r="B985">
        <v>1622.199951171875</v>
      </c>
      <c r="C985">
        <v>1627.5</v>
      </c>
      <c r="D985">
        <v>1609</v>
      </c>
      <c r="E985">
        <v>1612.050048828125</v>
      </c>
      <c r="F985">
        <v>1572.302368164062</v>
      </c>
      <c r="G985">
        <v>4873548</v>
      </c>
      <c r="H985">
        <v>-3.430963675554349E-3</v>
      </c>
    </row>
    <row r="986" spans="1:8" x14ac:dyDescent="0.25">
      <c r="A986" s="2">
        <v>44918</v>
      </c>
      <c r="B986">
        <v>1587</v>
      </c>
      <c r="C986">
        <v>1604.150024414062</v>
      </c>
      <c r="D986">
        <v>1585.449951171875</v>
      </c>
      <c r="E986">
        <v>1597.650024414062</v>
      </c>
      <c r="F986">
        <v>1558.25732421875</v>
      </c>
      <c r="G986">
        <v>5346576</v>
      </c>
      <c r="H986">
        <v>-8.9327402859055213E-3</v>
      </c>
    </row>
    <row r="987" spans="1:8" x14ac:dyDescent="0.25">
      <c r="A987" s="2">
        <v>44921</v>
      </c>
      <c r="B987">
        <v>1599.5</v>
      </c>
      <c r="C987">
        <v>1639</v>
      </c>
      <c r="D987">
        <v>1590</v>
      </c>
      <c r="E987">
        <v>1629.449951171875</v>
      </c>
      <c r="F987">
        <v>1589.273315429688</v>
      </c>
      <c r="G987">
        <v>4953661</v>
      </c>
      <c r="H987">
        <v>1.9904188196332658E-2</v>
      </c>
    </row>
    <row r="988" spans="1:8" x14ac:dyDescent="0.25">
      <c r="A988" s="2">
        <v>44922</v>
      </c>
      <c r="B988">
        <v>1633</v>
      </c>
      <c r="C988">
        <v>1635.949951171875</v>
      </c>
      <c r="D988">
        <v>1613.5</v>
      </c>
      <c r="E988">
        <v>1631.099975585938</v>
      </c>
      <c r="F988">
        <v>1590.882568359375</v>
      </c>
      <c r="G988">
        <v>3963386</v>
      </c>
      <c r="H988">
        <v>1.012626630769655E-3</v>
      </c>
    </row>
    <row r="989" spans="1:8" x14ac:dyDescent="0.25">
      <c r="A989" s="2">
        <v>44923</v>
      </c>
      <c r="B989">
        <v>1623.099975585938</v>
      </c>
      <c r="C989">
        <v>1633</v>
      </c>
      <c r="D989">
        <v>1623.099975585938</v>
      </c>
      <c r="E989">
        <v>1629.800048828125</v>
      </c>
      <c r="F989">
        <v>1589.61474609375</v>
      </c>
      <c r="G989">
        <v>4345935</v>
      </c>
      <c r="H989">
        <v>-7.969632623812551E-4</v>
      </c>
    </row>
    <row r="990" spans="1:8" x14ac:dyDescent="0.25">
      <c r="A990" s="2">
        <v>44924</v>
      </c>
      <c r="B990">
        <v>1620.099975585938</v>
      </c>
      <c r="C990">
        <v>1643.5</v>
      </c>
      <c r="D990">
        <v>1611</v>
      </c>
      <c r="E990">
        <v>1641.300048828125</v>
      </c>
      <c r="F990">
        <v>1600.831176757812</v>
      </c>
      <c r="G990">
        <v>5506448</v>
      </c>
      <c r="H990">
        <v>7.0560802892777209E-3</v>
      </c>
    </row>
    <row r="991" spans="1:8" x14ac:dyDescent="0.25">
      <c r="A991" s="2">
        <v>44925</v>
      </c>
      <c r="B991">
        <v>1645</v>
      </c>
      <c r="C991">
        <v>1645</v>
      </c>
      <c r="D991">
        <v>1620</v>
      </c>
      <c r="E991">
        <v>1628.150024414062</v>
      </c>
      <c r="F991">
        <v>1588.00537109375</v>
      </c>
      <c r="G991">
        <v>3561320</v>
      </c>
      <c r="H991">
        <v>-8.0119563899677983E-3</v>
      </c>
    </row>
    <row r="992" spans="1:8" x14ac:dyDescent="0.25">
      <c r="A992" s="2">
        <v>44928</v>
      </c>
      <c r="B992">
        <v>1627</v>
      </c>
      <c r="C992">
        <v>1639.75</v>
      </c>
      <c r="D992">
        <v>1618.550048828125</v>
      </c>
      <c r="E992">
        <v>1628.699951171875</v>
      </c>
      <c r="F992">
        <v>1588.541625976562</v>
      </c>
      <c r="G992">
        <v>2190689</v>
      </c>
      <c r="H992">
        <v>3.377617231623739E-4</v>
      </c>
    </row>
    <row r="993" spans="1:8" x14ac:dyDescent="0.25">
      <c r="A993" s="2">
        <v>44929</v>
      </c>
      <c r="B993">
        <v>1622.199951171875</v>
      </c>
      <c r="C993">
        <v>1643</v>
      </c>
      <c r="D993">
        <v>1622.199951171875</v>
      </c>
      <c r="E993">
        <v>1639.349975585938</v>
      </c>
      <c r="F993">
        <v>1598.92919921875</v>
      </c>
      <c r="G993">
        <v>4189015</v>
      </c>
      <c r="H993">
        <v>6.5389726366726396E-3</v>
      </c>
    </row>
    <row r="994" spans="1:8" x14ac:dyDescent="0.25">
      <c r="A994" s="2">
        <v>44930</v>
      </c>
      <c r="B994">
        <v>1635</v>
      </c>
      <c r="C994">
        <v>1645.75</v>
      </c>
      <c r="D994">
        <v>1607</v>
      </c>
      <c r="E994">
        <v>1610.050048828125</v>
      </c>
      <c r="F994">
        <v>1570.3515625</v>
      </c>
      <c r="G994">
        <v>5175800</v>
      </c>
      <c r="H994">
        <v>-1.7872893033313738E-2</v>
      </c>
    </row>
    <row r="995" spans="1:8" x14ac:dyDescent="0.25">
      <c r="A995" s="2">
        <v>44931</v>
      </c>
      <c r="B995">
        <v>1615</v>
      </c>
      <c r="C995">
        <v>1618.050048828125</v>
      </c>
      <c r="D995">
        <v>1589.400024414062</v>
      </c>
      <c r="E995">
        <v>1599.699951171875</v>
      </c>
      <c r="F995">
        <v>1560.2568359375</v>
      </c>
      <c r="G995">
        <v>5470718</v>
      </c>
      <c r="H995">
        <v>-6.4284322489125845E-3</v>
      </c>
    </row>
    <row r="996" spans="1:8" x14ac:dyDescent="0.25">
      <c r="A996" s="2">
        <v>44932</v>
      </c>
      <c r="B996">
        <v>1602</v>
      </c>
      <c r="C996">
        <v>1609.099975585938</v>
      </c>
      <c r="D996">
        <v>1578.199951171875</v>
      </c>
      <c r="E996">
        <v>1594.400024414062</v>
      </c>
      <c r="F996">
        <v>1555.087524414062</v>
      </c>
      <c r="G996">
        <v>4546231</v>
      </c>
      <c r="H996">
        <v>-3.3130755264013383E-3</v>
      </c>
    </row>
    <row r="997" spans="1:8" x14ac:dyDescent="0.25">
      <c r="A997" s="2">
        <v>44935</v>
      </c>
      <c r="B997">
        <v>1596</v>
      </c>
      <c r="C997">
        <v>1611.550048828125</v>
      </c>
      <c r="D997">
        <v>1590</v>
      </c>
      <c r="E997">
        <v>1597.5</v>
      </c>
      <c r="F997">
        <v>1558.110961914062</v>
      </c>
      <c r="G997">
        <v>5364670</v>
      </c>
      <c r="H997">
        <v>1.944289725583257E-3</v>
      </c>
    </row>
    <row r="998" spans="1:8" x14ac:dyDescent="0.25">
      <c r="A998" s="2">
        <v>44936</v>
      </c>
      <c r="B998">
        <v>1600</v>
      </c>
      <c r="C998">
        <v>1600</v>
      </c>
      <c r="D998">
        <v>1565</v>
      </c>
      <c r="E998">
        <v>1568.300048828125</v>
      </c>
      <c r="F998">
        <v>1529.631103515625</v>
      </c>
      <c r="G998">
        <v>8185883</v>
      </c>
      <c r="H998">
        <v>-1.8278529685054772E-2</v>
      </c>
    </row>
    <row r="999" spans="1:8" x14ac:dyDescent="0.25">
      <c r="A999" s="2">
        <v>44937</v>
      </c>
      <c r="B999">
        <v>1567.949951171875</v>
      </c>
      <c r="C999">
        <v>1598</v>
      </c>
      <c r="D999">
        <v>1560</v>
      </c>
      <c r="E999">
        <v>1590.900024414062</v>
      </c>
      <c r="F999">
        <v>1551.673828125</v>
      </c>
      <c r="G999">
        <v>7597899</v>
      </c>
      <c r="H999">
        <v>1.4410492177708175E-2</v>
      </c>
    </row>
    <row r="1000" spans="1:8" x14ac:dyDescent="0.25">
      <c r="A1000" s="2">
        <v>44938</v>
      </c>
      <c r="B1000">
        <v>1587.800048828125</v>
      </c>
      <c r="C1000">
        <v>1603.900024414062</v>
      </c>
      <c r="D1000">
        <v>1584.150024414062</v>
      </c>
      <c r="E1000">
        <v>1599.400024414062</v>
      </c>
      <c r="F1000">
        <v>1559.964233398438</v>
      </c>
      <c r="G1000">
        <v>4625035</v>
      </c>
      <c r="H1000">
        <v>5.3428875916515248E-3</v>
      </c>
    </row>
    <row r="1001" spans="1:8" x14ac:dyDescent="0.25">
      <c r="A1001" s="2">
        <v>44939</v>
      </c>
      <c r="B1001">
        <v>1598.75</v>
      </c>
      <c r="C1001">
        <v>1609.900024414062</v>
      </c>
      <c r="D1001">
        <v>1586</v>
      </c>
      <c r="E1001">
        <v>1600.650024414062</v>
      </c>
      <c r="F1001">
        <v>1561.183471679688</v>
      </c>
      <c r="G1001">
        <v>4622273</v>
      </c>
      <c r="H1001">
        <v>7.8154306672462116E-4</v>
      </c>
    </row>
    <row r="1002" spans="1:8" x14ac:dyDescent="0.25">
      <c r="A1002" s="2">
        <v>44942</v>
      </c>
      <c r="B1002">
        <v>1615</v>
      </c>
      <c r="C1002">
        <v>1621.300048828125</v>
      </c>
      <c r="D1002">
        <v>1580.300048828125</v>
      </c>
      <c r="E1002">
        <v>1585.300048828125</v>
      </c>
      <c r="F1002">
        <v>1546.2119140625</v>
      </c>
      <c r="G1002">
        <v>7374047</v>
      </c>
      <c r="H1002">
        <v>-9.589838722900151E-3</v>
      </c>
    </row>
    <row r="1003" spans="1:8" x14ac:dyDescent="0.25">
      <c r="A1003" s="2">
        <v>44943</v>
      </c>
      <c r="B1003">
        <v>1589.800048828125</v>
      </c>
      <c r="C1003">
        <v>1611</v>
      </c>
      <c r="D1003">
        <v>1577.5</v>
      </c>
      <c r="E1003">
        <v>1608.900024414062</v>
      </c>
      <c r="F1003">
        <v>1569.22998046875</v>
      </c>
      <c r="G1003">
        <v>5393177</v>
      </c>
      <c r="H1003">
        <v>1.4886756360969309E-2</v>
      </c>
    </row>
    <row r="1004" spans="1:8" x14ac:dyDescent="0.25">
      <c r="A1004" s="2">
        <v>44944</v>
      </c>
      <c r="B1004">
        <v>1605</v>
      </c>
      <c r="C1004">
        <v>1641.599975585938</v>
      </c>
      <c r="D1004">
        <v>1599.699951171875</v>
      </c>
      <c r="E1004">
        <v>1637.300048828125</v>
      </c>
      <c r="F1004">
        <v>1596.9296875</v>
      </c>
      <c r="G1004">
        <v>9545321</v>
      </c>
      <c r="H1004">
        <v>1.7651826703406155E-2</v>
      </c>
    </row>
    <row r="1005" spans="1:8" x14ac:dyDescent="0.25">
      <c r="A1005" s="2">
        <v>44945</v>
      </c>
      <c r="B1005">
        <v>1637</v>
      </c>
      <c r="C1005">
        <v>1650</v>
      </c>
      <c r="D1005">
        <v>1633</v>
      </c>
      <c r="E1005">
        <v>1644.099975585938</v>
      </c>
      <c r="F1005">
        <v>1603.56201171875</v>
      </c>
      <c r="G1005">
        <v>5586081</v>
      </c>
      <c r="H1005">
        <v>4.1531341568577544E-3</v>
      </c>
    </row>
    <row r="1006" spans="1:8" x14ac:dyDescent="0.25">
      <c r="A1006" s="2">
        <v>44946</v>
      </c>
      <c r="B1006">
        <v>1644.099975585938</v>
      </c>
      <c r="C1006">
        <v>1669</v>
      </c>
      <c r="D1006">
        <v>1643.400024414062</v>
      </c>
      <c r="E1006">
        <v>1660.949951171875</v>
      </c>
      <c r="F1006">
        <v>1619.996459960938</v>
      </c>
      <c r="G1006">
        <v>9421702</v>
      </c>
      <c r="H1006">
        <v>1.0248753625783561E-2</v>
      </c>
    </row>
    <row r="1007" spans="1:8" x14ac:dyDescent="0.25">
      <c r="A1007" s="2">
        <v>44949</v>
      </c>
      <c r="B1007">
        <v>1666.25</v>
      </c>
      <c r="C1007">
        <v>1682.599975585938</v>
      </c>
      <c r="D1007">
        <v>1661.400024414062</v>
      </c>
      <c r="E1007">
        <v>1673.099975585938</v>
      </c>
      <c r="F1007">
        <v>1631.846923828125</v>
      </c>
      <c r="G1007">
        <v>7722200</v>
      </c>
      <c r="H1007">
        <v>7.3151056752134916E-3</v>
      </c>
    </row>
    <row r="1008" spans="1:8" x14ac:dyDescent="0.25">
      <c r="A1008" s="2">
        <v>44950</v>
      </c>
      <c r="B1008">
        <v>1675.050048828125</v>
      </c>
      <c r="C1008">
        <v>1702.400024414062</v>
      </c>
      <c r="D1008">
        <v>1675</v>
      </c>
      <c r="E1008">
        <v>1695.5</v>
      </c>
      <c r="F1008">
        <v>1653.694702148438</v>
      </c>
      <c r="G1008">
        <v>12491970</v>
      </c>
      <c r="H1008">
        <v>1.3388335868104541E-2</v>
      </c>
    </row>
    <row r="1009" spans="1:8" x14ac:dyDescent="0.25">
      <c r="A1009" s="2">
        <v>44951</v>
      </c>
      <c r="B1009">
        <v>1691.400024414062</v>
      </c>
      <c r="C1009">
        <v>1692.949951171875</v>
      </c>
      <c r="D1009">
        <v>1645.300048828125</v>
      </c>
      <c r="E1009">
        <v>1648.650024414062</v>
      </c>
      <c r="F1009">
        <v>1607.999877929688</v>
      </c>
      <c r="G1009">
        <v>7352071</v>
      </c>
      <c r="H1009">
        <v>-2.7631952572066031E-2</v>
      </c>
    </row>
    <row r="1010" spans="1:8" x14ac:dyDescent="0.25">
      <c r="A1010" s="2">
        <v>44953</v>
      </c>
      <c r="B1010">
        <v>1632</v>
      </c>
      <c r="C1010">
        <v>1637</v>
      </c>
      <c r="D1010">
        <v>1589.949951171875</v>
      </c>
      <c r="E1010">
        <v>1615.800048828125</v>
      </c>
      <c r="F1010">
        <v>1575.959838867188</v>
      </c>
      <c r="G1010">
        <v>17589974</v>
      </c>
      <c r="H1010">
        <v>-1.9925378400192654E-2</v>
      </c>
    </row>
    <row r="1011" spans="1:8" x14ac:dyDescent="0.25">
      <c r="A1011" s="2">
        <v>44956</v>
      </c>
      <c r="B1011">
        <v>1595</v>
      </c>
      <c r="C1011">
        <v>1625.300048828125</v>
      </c>
      <c r="D1011">
        <v>1582</v>
      </c>
      <c r="E1011">
        <v>1614.150024414062</v>
      </c>
      <c r="F1011">
        <v>1574.3505859375</v>
      </c>
      <c r="G1011">
        <v>9256411</v>
      </c>
      <c r="H1011">
        <v>-1.0211810646123271E-3</v>
      </c>
    </row>
    <row r="1012" spans="1:8" x14ac:dyDescent="0.25">
      <c r="A1012" s="2">
        <v>44957</v>
      </c>
      <c r="B1012">
        <v>1619.699951171875</v>
      </c>
      <c r="C1012">
        <v>1622.699951171875</v>
      </c>
      <c r="D1012">
        <v>1595</v>
      </c>
      <c r="E1012">
        <v>1603.5</v>
      </c>
      <c r="F1012">
        <v>1563.963012695312</v>
      </c>
      <c r="G1012">
        <v>9298122</v>
      </c>
      <c r="H1012">
        <v>-6.5979148486696665E-3</v>
      </c>
    </row>
    <row r="1013" spans="1:8" x14ac:dyDescent="0.25">
      <c r="A1013" s="2">
        <v>44958</v>
      </c>
      <c r="B1013">
        <v>1624</v>
      </c>
      <c r="C1013">
        <v>1665</v>
      </c>
      <c r="D1013">
        <v>1606</v>
      </c>
      <c r="E1013">
        <v>1627.550048828125</v>
      </c>
      <c r="F1013">
        <v>1587.420166015625</v>
      </c>
      <c r="G1013">
        <v>8651395</v>
      </c>
      <c r="H1013">
        <v>1.4998471361474898E-2</v>
      </c>
    </row>
    <row r="1014" spans="1:8" x14ac:dyDescent="0.25">
      <c r="A1014" s="2">
        <v>44959</v>
      </c>
      <c r="B1014">
        <v>1608.099975585938</v>
      </c>
      <c r="C1014">
        <v>1624.5</v>
      </c>
      <c r="D1014">
        <v>1588.75</v>
      </c>
      <c r="E1014">
        <v>1603.349975585938</v>
      </c>
      <c r="F1014">
        <v>1563.816772460938</v>
      </c>
      <c r="G1014">
        <v>8748553</v>
      </c>
      <c r="H1014">
        <v>-1.48690193948946E-2</v>
      </c>
    </row>
    <row r="1015" spans="1:8" x14ac:dyDescent="0.25">
      <c r="A1015" s="2">
        <v>44960</v>
      </c>
      <c r="B1015">
        <v>1611</v>
      </c>
      <c r="C1015">
        <v>1660.5</v>
      </c>
      <c r="D1015">
        <v>1607</v>
      </c>
      <c r="E1015">
        <v>1658.800048828125</v>
      </c>
      <c r="F1015">
        <v>1617.899536132812</v>
      </c>
      <c r="G1015">
        <v>7205550</v>
      </c>
      <c r="H1015">
        <v>3.458388629215093E-2</v>
      </c>
    </row>
    <row r="1016" spans="1:8" x14ac:dyDescent="0.25">
      <c r="A1016" s="2">
        <v>44963</v>
      </c>
      <c r="B1016">
        <v>1660</v>
      </c>
      <c r="C1016">
        <v>1669.400024414062</v>
      </c>
      <c r="D1016">
        <v>1646.199951171875</v>
      </c>
      <c r="E1016">
        <v>1651.75</v>
      </c>
      <c r="F1016">
        <v>1611.0234375</v>
      </c>
      <c r="G1016">
        <v>5583836</v>
      </c>
      <c r="H1016">
        <v>-4.2500895952502374E-3</v>
      </c>
    </row>
    <row r="1017" spans="1:8" x14ac:dyDescent="0.25">
      <c r="A1017" s="2">
        <v>44964</v>
      </c>
      <c r="B1017">
        <v>1659.400024414062</v>
      </c>
      <c r="C1017">
        <v>1664.900024414062</v>
      </c>
      <c r="D1017">
        <v>1632.599975585938</v>
      </c>
      <c r="E1017">
        <v>1654.199951171875</v>
      </c>
      <c r="F1017">
        <v>1613.412963867188</v>
      </c>
      <c r="G1017">
        <v>5132294</v>
      </c>
      <c r="H1017">
        <v>1.4832457526108673E-3</v>
      </c>
    </row>
    <row r="1018" spans="1:8" x14ac:dyDescent="0.25">
      <c r="A1018" s="2">
        <v>44965</v>
      </c>
      <c r="B1018">
        <v>1654.25</v>
      </c>
      <c r="C1018">
        <v>1668.199951171875</v>
      </c>
      <c r="D1018">
        <v>1650</v>
      </c>
      <c r="E1018">
        <v>1654</v>
      </c>
      <c r="F1018">
        <v>1613.217895507812</v>
      </c>
      <c r="G1018">
        <v>4222413</v>
      </c>
      <c r="H1018">
        <v>-1.208748505483571E-4</v>
      </c>
    </row>
    <row r="1019" spans="1:8" x14ac:dyDescent="0.25">
      <c r="A1019" s="2">
        <v>44966</v>
      </c>
      <c r="B1019">
        <v>1660</v>
      </c>
      <c r="C1019">
        <v>1661.650024414062</v>
      </c>
      <c r="D1019">
        <v>1635.550048828125</v>
      </c>
      <c r="E1019">
        <v>1650.550048828125</v>
      </c>
      <c r="F1019">
        <v>1609.85302734375</v>
      </c>
      <c r="G1019">
        <v>5888668</v>
      </c>
      <c r="H1019">
        <v>-2.0858229576027811E-3</v>
      </c>
    </row>
    <row r="1020" spans="1:8" x14ac:dyDescent="0.25">
      <c r="A1020" s="2">
        <v>44967</v>
      </c>
      <c r="B1020">
        <v>1648.800048828125</v>
      </c>
      <c r="C1020">
        <v>1658.5</v>
      </c>
      <c r="D1020">
        <v>1642.199951171875</v>
      </c>
      <c r="E1020">
        <v>1657.099975585938</v>
      </c>
      <c r="F1020">
        <v>1616.241455078125</v>
      </c>
      <c r="G1020">
        <v>4086058</v>
      </c>
      <c r="H1020">
        <v>3.9683296864965354E-3</v>
      </c>
    </row>
    <row r="1021" spans="1:8" x14ac:dyDescent="0.25">
      <c r="A1021" s="2">
        <v>44970</v>
      </c>
      <c r="B1021">
        <v>1655</v>
      </c>
      <c r="C1021">
        <v>1661.75</v>
      </c>
      <c r="D1021">
        <v>1644.550048828125</v>
      </c>
      <c r="E1021">
        <v>1658.349975585938</v>
      </c>
      <c r="F1021">
        <v>1617.460693359375</v>
      </c>
      <c r="G1021">
        <v>2868472</v>
      </c>
      <c r="H1021">
        <v>7.5432986447182191E-4</v>
      </c>
    </row>
    <row r="1022" spans="1:8" x14ac:dyDescent="0.25">
      <c r="A1022" s="2">
        <v>44971</v>
      </c>
      <c r="B1022">
        <v>1665</v>
      </c>
      <c r="C1022">
        <v>1677.5</v>
      </c>
      <c r="D1022">
        <v>1657.949951171875</v>
      </c>
      <c r="E1022">
        <v>1673.699951171875</v>
      </c>
      <c r="F1022">
        <v>1632.43212890625</v>
      </c>
      <c r="G1022">
        <v>5454296</v>
      </c>
      <c r="H1022">
        <v>9.2561737943846877E-3</v>
      </c>
    </row>
    <row r="1023" spans="1:8" x14ac:dyDescent="0.25">
      <c r="A1023" s="2">
        <v>44972</v>
      </c>
      <c r="B1023">
        <v>1678</v>
      </c>
      <c r="C1023">
        <v>1678</v>
      </c>
      <c r="D1023">
        <v>1656.75</v>
      </c>
      <c r="E1023">
        <v>1670.300048828125</v>
      </c>
      <c r="F1023">
        <v>1629.116088867188</v>
      </c>
      <c r="G1023">
        <v>5719356</v>
      </c>
      <c r="H1023">
        <v>-2.0313690882105178E-3</v>
      </c>
    </row>
    <row r="1024" spans="1:8" x14ac:dyDescent="0.25">
      <c r="A1024" s="2">
        <v>44973</v>
      </c>
      <c r="B1024">
        <v>1673.199951171875</v>
      </c>
      <c r="C1024">
        <v>1681.900024414062</v>
      </c>
      <c r="D1024">
        <v>1661</v>
      </c>
      <c r="E1024">
        <v>1664.25</v>
      </c>
      <c r="F1024">
        <v>1623.215209960938</v>
      </c>
      <c r="G1024">
        <v>4031250</v>
      </c>
      <c r="H1024">
        <v>-3.6221329409465604E-3</v>
      </c>
    </row>
    <row r="1025" spans="1:8" x14ac:dyDescent="0.25">
      <c r="A1025" s="2">
        <v>44974</v>
      </c>
      <c r="B1025">
        <v>1661</v>
      </c>
      <c r="C1025">
        <v>1668.150024414062</v>
      </c>
      <c r="D1025">
        <v>1642.949951171875</v>
      </c>
      <c r="E1025">
        <v>1655.900024414062</v>
      </c>
      <c r="F1025">
        <v>1615.071166992188</v>
      </c>
      <c r="G1025">
        <v>4478135</v>
      </c>
      <c r="H1025">
        <v>-5.0172603791124861E-3</v>
      </c>
    </row>
    <row r="1026" spans="1:8" x14ac:dyDescent="0.25">
      <c r="A1026" s="2">
        <v>44977</v>
      </c>
      <c r="B1026">
        <v>1660</v>
      </c>
      <c r="C1026">
        <v>1669.449951171875</v>
      </c>
      <c r="D1026">
        <v>1634.800048828125</v>
      </c>
      <c r="E1026">
        <v>1640.349975585938</v>
      </c>
      <c r="F1026">
        <v>1599.904541015625</v>
      </c>
      <c r="G1026">
        <v>4043353</v>
      </c>
      <c r="H1026">
        <v>-9.3906930363301701E-3</v>
      </c>
    </row>
    <row r="1027" spans="1:8" x14ac:dyDescent="0.25">
      <c r="A1027" s="2">
        <v>44978</v>
      </c>
      <c r="B1027">
        <v>1640</v>
      </c>
      <c r="C1027">
        <v>1662.349975585938</v>
      </c>
      <c r="D1027">
        <v>1634</v>
      </c>
      <c r="E1027">
        <v>1646.5</v>
      </c>
      <c r="F1027">
        <v>1605.90283203125</v>
      </c>
      <c r="G1027">
        <v>6194648</v>
      </c>
      <c r="H1027">
        <v>3.7492148051303737E-3</v>
      </c>
    </row>
    <row r="1028" spans="1:8" x14ac:dyDescent="0.25">
      <c r="A1028" s="2">
        <v>44979</v>
      </c>
      <c r="B1028">
        <v>1639</v>
      </c>
      <c r="C1028">
        <v>1641.949951171875</v>
      </c>
      <c r="D1028">
        <v>1609.050048828125</v>
      </c>
      <c r="E1028">
        <v>1614.199951171875</v>
      </c>
      <c r="F1028">
        <v>1574.399169921875</v>
      </c>
      <c r="G1028">
        <v>5179551</v>
      </c>
      <c r="H1028">
        <v>-1.9617399834877012E-2</v>
      </c>
    </row>
    <row r="1029" spans="1:8" x14ac:dyDescent="0.25">
      <c r="A1029" s="2">
        <v>44980</v>
      </c>
      <c r="B1029">
        <v>1613</v>
      </c>
      <c r="C1029">
        <v>1618.849975585938</v>
      </c>
      <c r="D1029">
        <v>1592.099975585938</v>
      </c>
      <c r="E1029">
        <v>1603.25</v>
      </c>
      <c r="F1029">
        <v>1563.71923828125</v>
      </c>
      <c r="G1029">
        <v>13941005</v>
      </c>
      <c r="H1029">
        <v>-6.7835159850708499E-3</v>
      </c>
    </row>
    <row r="1030" spans="1:8" x14ac:dyDescent="0.25">
      <c r="A1030" s="2">
        <v>44981</v>
      </c>
      <c r="B1030">
        <v>1617.900024414062</v>
      </c>
      <c r="C1030">
        <v>1617.900024414062</v>
      </c>
      <c r="D1030">
        <v>1585.199951171875</v>
      </c>
      <c r="E1030">
        <v>1588.949951171875</v>
      </c>
      <c r="F1030">
        <v>1549.771850585938</v>
      </c>
      <c r="G1030">
        <v>8530870</v>
      </c>
      <c r="H1030">
        <v>-8.9194129600031185E-3</v>
      </c>
    </row>
    <row r="1031" spans="1:8" x14ac:dyDescent="0.25">
      <c r="A1031" s="2">
        <v>44984</v>
      </c>
      <c r="B1031">
        <v>1585.900024414062</v>
      </c>
      <c r="C1031">
        <v>1599</v>
      </c>
      <c r="D1031">
        <v>1577.300048828125</v>
      </c>
      <c r="E1031">
        <v>1592.900024414062</v>
      </c>
      <c r="F1031">
        <v>1553.62451171875</v>
      </c>
      <c r="G1031">
        <v>7156486</v>
      </c>
      <c r="H1031">
        <v>2.4859645448705326E-3</v>
      </c>
    </row>
    <row r="1032" spans="1:8" x14ac:dyDescent="0.25">
      <c r="A1032" s="2">
        <v>44985</v>
      </c>
      <c r="B1032">
        <v>1592</v>
      </c>
      <c r="C1032">
        <v>1605.300048828125</v>
      </c>
      <c r="D1032">
        <v>1588.699951171875</v>
      </c>
      <c r="E1032">
        <v>1599.599975585938</v>
      </c>
      <c r="F1032">
        <v>1560.159301757812</v>
      </c>
      <c r="G1032">
        <v>9496996</v>
      </c>
      <c r="H1032">
        <v>4.2061341384814427E-3</v>
      </c>
    </row>
    <row r="1033" spans="1:8" x14ac:dyDescent="0.25">
      <c r="A1033" s="2">
        <v>44986</v>
      </c>
      <c r="B1033">
        <v>1612</v>
      </c>
      <c r="C1033">
        <v>1613</v>
      </c>
      <c r="D1033">
        <v>1595.75</v>
      </c>
      <c r="E1033">
        <v>1598.050048828125</v>
      </c>
      <c r="F1033">
        <v>1558.647583007812</v>
      </c>
      <c r="G1033">
        <v>7068628</v>
      </c>
      <c r="H1033">
        <v>-9.6894647503680551E-4</v>
      </c>
    </row>
    <row r="1034" spans="1:8" x14ac:dyDescent="0.25">
      <c r="A1034" s="2">
        <v>44987</v>
      </c>
      <c r="B1034">
        <v>1594</v>
      </c>
      <c r="C1034">
        <v>1605.949951171875</v>
      </c>
      <c r="D1034">
        <v>1582</v>
      </c>
      <c r="E1034">
        <v>1584.449951171875</v>
      </c>
      <c r="F1034">
        <v>1545.3828125</v>
      </c>
      <c r="G1034">
        <v>8695907</v>
      </c>
      <c r="H1034">
        <v>-8.5104328654932709E-3</v>
      </c>
    </row>
    <row r="1035" spans="1:8" x14ac:dyDescent="0.25">
      <c r="A1035" s="2">
        <v>44988</v>
      </c>
      <c r="B1035">
        <v>1596</v>
      </c>
      <c r="C1035">
        <v>1620</v>
      </c>
      <c r="D1035">
        <v>1588</v>
      </c>
      <c r="E1035">
        <v>1615.900024414062</v>
      </c>
      <c r="F1035">
        <v>1576.057373046875</v>
      </c>
      <c r="G1035">
        <v>7493117</v>
      </c>
      <c r="H1035">
        <v>1.984920585148572E-2</v>
      </c>
    </row>
    <row r="1036" spans="1:8" x14ac:dyDescent="0.25">
      <c r="A1036" s="2">
        <v>44991</v>
      </c>
      <c r="B1036">
        <v>1620</v>
      </c>
      <c r="C1036">
        <v>1639.449951171875</v>
      </c>
      <c r="D1036">
        <v>1618.050048828125</v>
      </c>
      <c r="E1036">
        <v>1627.300048828125</v>
      </c>
      <c r="F1036">
        <v>1587.176391601562</v>
      </c>
      <c r="G1036">
        <v>13502355</v>
      </c>
      <c r="H1036">
        <v>7.0549070127012914E-3</v>
      </c>
    </row>
    <row r="1037" spans="1:8" x14ac:dyDescent="0.25">
      <c r="A1037" s="2">
        <v>44993</v>
      </c>
      <c r="B1037">
        <v>1620</v>
      </c>
      <c r="C1037">
        <v>1639.5</v>
      </c>
      <c r="D1037">
        <v>1620</v>
      </c>
      <c r="E1037">
        <v>1630.550048828125</v>
      </c>
      <c r="F1037">
        <v>1590.34619140625</v>
      </c>
      <c r="G1037">
        <v>10049887</v>
      </c>
      <c r="H1037">
        <v>1.9971731718071524E-3</v>
      </c>
    </row>
    <row r="1038" spans="1:8" x14ac:dyDescent="0.25">
      <c r="A1038" s="2">
        <v>44994</v>
      </c>
      <c r="B1038">
        <v>1629.949951171875</v>
      </c>
      <c r="C1038">
        <v>1645.949951171875</v>
      </c>
      <c r="D1038">
        <v>1627</v>
      </c>
      <c r="E1038">
        <v>1630.699951171875</v>
      </c>
      <c r="F1038">
        <v>1590.492431640625</v>
      </c>
      <c r="G1038">
        <v>10350083</v>
      </c>
      <c r="H1038">
        <v>9.1933604772042845E-5</v>
      </c>
    </row>
    <row r="1039" spans="1:8" x14ac:dyDescent="0.25">
      <c r="A1039" s="2">
        <v>44995</v>
      </c>
      <c r="B1039">
        <v>1610.449951171875</v>
      </c>
      <c r="C1039">
        <v>1613.75</v>
      </c>
      <c r="D1039">
        <v>1585</v>
      </c>
      <c r="E1039">
        <v>1588.650024414062</v>
      </c>
      <c r="F1039">
        <v>1549.479248046875</v>
      </c>
      <c r="G1039">
        <v>13693500</v>
      </c>
      <c r="H1039">
        <v>-2.578642792476598E-2</v>
      </c>
    </row>
    <row r="1040" spans="1:8" x14ac:dyDescent="0.25">
      <c r="A1040" s="2">
        <v>44998</v>
      </c>
      <c r="B1040">
        <v>1587.900024414062</v>
      </c>
      <c r="C1040">
        <v>1603.800048828125</v>
      </c>
      <c r="D1040">
        <v>1564.949951171875</v>
      </c>
      <c r="E1040">
        <v>1568.550048828125</v>
      </c>
      <c r="F1040">
        <v>1529.874877929688</v>
      </c>
      <c r="G1040">
        <v>13221775</v>
      </c>
      <c r="H1040">
        <v>-1.2652236349758953E-2</v>
      </c>
    </row>
    <row r="1041" spans="1:8" x14ac:dyDescent="0.25">
      <c r="A1041" s="2">
        <v>44999</v>
      </c>
      <c r="B1041">
        <v>1570.25</v>
      </c>
      <c r="C1041">
        <v>1583.599975585938</v>
      </c>
      <c r="D1041">
        <v>1559.300048828125</v>
      </c>
      <c r="E1041">
        <v>1564.349975585938</v>
      </c>
      <c r="F1041">
        <v>1525.778442382812</v>
      </c>
      <c r="G1041">
        <v>16592806</v>
      </c>
      <c r="H1041">
        <v>-2.6776788189353281E-3</v>
      </c>
    </row>
    <row r="1042" spans="1:8" x14ac:dyDescent="0.25">
      <c r="A1042" s="2">
        <v>45000</v>
      </c>
      <c r="B1042">
        <v>1578</v>
      </c>
      <c r="C1042">
        <v>1582.900024414062</v>
      </c>
      <c r="D1042">
        <v>1536.599975585938</v>
      </c>
      <c r="E1042">
        <v>1541.900024414062</v>
      </c>
      <c r="F1042">
        <v>1503.881958007812</v>
      </c>
      <c r="G1042">
        <v>18632377</v>
      </c>
      <c r="H1042">
        <v>-1.4350977416972903E-2</v>
      </c>
    </row>
    <row r="1043" spans="1:8" x14ac:dyDescent="0.25">
      <c r="A1043" s="2">
        <v>45001</v>
      </c>
      <c r="B1043">
        <v>1539</v>
      </c>
      <c r="C1043">
        <v>1559.099975585938</v>
      </c>
      <c r="D1043">
        <v>1532.050048828125</v>
      </c>
      <c r="E1043">
        <v>1551.900024414062</v>
      </c>
      <c r="F1043">
        <v>1513.635375976562</v>
      </c>
      <c r="G1043">
        <v>10876671</v>
      </c>
      <c r="H1043">
        <v>6.4855047938663229E-3</v>
      </c>
    </row>
    <row r="1044" spans="1:8" x14ac:dyDescent="0.25">
      <c r="A1044" s="2">
        <v>45002</v>
      </c>
      <c r="B1044">
        <v>1557.5</v>
      </c>
      <c r="C1044">
        <v>1579.199951171875</v>
      </c>
      <c r="D1044">
        <v>1540</v>
      </c>
      <c r="E1044">
        <v>1572.650024414062</v>
      </c>
      <c r="F1044">
        <v>1533.873779296875</v>
      </c>
      <c r="G1044">
        <v>11475438</v>
      </c>
      <c r="H1044">
        <v>1.3370706665098741E-2</v>
      </c>
    </row>
    <row r="1045" spans="1:8" x14ac:dyDescent="0.25">
      <c r="A1045" s="2">
        <v>45005</v>
      </c>
      <c r="B1045">
        <v>1567.949951171875</v>
      </c>
      <c r="C1045">
        <v>1568.099975585938</v>
      </c>
      <c r="D1045">
        <v>1545.400024414062</v>
      </c>
      <c r="E1045">
        <v>1561.75</v>
      </c>
      <c r="F1045">
        <v>1523.242553710938</v>
      </c>
      <c r="G1045">
        <v>13251557</v>
      </c>
      <c r="H1045">
        <v>-6.9309917940090816E-3</v>
      </c>
    </row>
    <row r="1046" spans="1:8" x14ac:dyDescent="0.25">
      <c r="A1046" s="2">
        <v>45006</v>
      </c>
      <c r="B1046">
        <v>1571.949951171875</v>
      </c>
      <c r="C1046">
        <v>1582.5</v>
      </c>
      <c r="D1046">
        <v>1556.199951171875</v>
      </c>
      <c r="E1046">
        <v>1579.449951171875</v>
      </c>
      <c r="F1046">
        <v>1540.505981445312</v>
      </c>
      <c r="G1046">
        <v>16525247</v>
      </c>
      <c r="H1046">
        <v>1.1333408786217384E-2</v>
      </c>
    </row>
    <row r="1047" spans="1:8" x14ac:dyDescent="0.25">
      <c r="A1047" s="2">
        <v>45007</v>
      </c>
      <c r="B1047">
        <v>1584</v>
      </c>
      <c r="C1047">
        <v>1586.050048828125</v>
      </c>
      <c r="D1047">
        <v>1565.300048828125</v>
      </c>
      <c r="E1047">
        <v>1575.800048828125</v>
      </c>
      <c r="F1047">
        <v>1536.946166992188</v>
      </c>
      <c r="G1047">
        <v>7088662</v>
      </c>
      <c r="H1047">
        <v>-2.3108692624555466E-3</v>
      </c>
    </row>
    <row r="1048" spans="1:8" x14ac:dyDescent="0.25">
      <c r="A1048" s="2">
        <v>45008</v>
      </c>
      <c r="B1048">
        <v>1567.75</v>
      </c>
      <c r="C1048">
        <v>1590.349975585938</v>
      </c>
      <c r="D1048">
        <v>1558.550048828125</v>
      </c>
      <c r="E1048">
        <v>1563.150024414062</v>
      </c>
      <c r="F1048">
        <v>1524.608032226562</v>
      </c>
      <c r="G1048">
        <v>14182089</v>
      </c>
      <c r="H1048">
        <v>-8.0276837302235126E-3</v>
      </c>
    </row>
    <row r="1049" spans="1:8" x14ac:dyDescent="0.25">
      <c r="A1049" s="2">
        <v>45009</v>
      </c>
      <c r="B1049">
        <v>1560</v>
      </c>
      <c r="C1049">
        <v>1573.900024414062</v>
      </c>
      <c r="D1049">
        <v>1554.949951171875</v>
      </c>
      <c r="E1049">
        <v>1560.650024414062</v>
      </c>
      <c r="F1049">
        <v>1522.169677734375</v>
      </c>
      <c r="G1049">
        <v>15738874</v>
      </c>
      <c r="H1049">
        <v>-1.5993346517952497E-3</v>
      </c>
    </row>
    <row r="1050" spans="1:8" x14ac:dyDescent="0.25">
      <c r="A1050" s="2">
        <v>45012</v>
      </c>
      <c r="B1050">
        <v>1562.199951171875</v>
      </c>
      <c r="C1050">
        <v>1579.449951171875</v>
      </c>
      <c r="D1050">
        <v>1558.900024414062</v>
      </c>
      <c r="E1050">
        <v>1567.449951171875</v>
      </c>
      <c r="F1050">
        <v>1528.802001953125</v>
      </c>
      <c r="G1050">
        <v>15936003</v>
      </c>
      <c r="H1050">
        <v>4.357111877383241E-3</v>
      </c>
    </row>
    <row r="1051" spans="1:8" x14ac:dyDescent="0.25">
      <c r="A1051" s="2">
        <v>45013</v>
      </c>
      <c r="B1051">
        <v>1565.699951171875</v>
      </c>
      <c r="C1051">
        <v>1582.900024414062</v>
      </c>
      <c r="D1051">
        <v>1564.099975585938</v>
      </c>
      <c r="E1051">
        <v>1580.199951171875</v>
      </c>
      <c r="F1051">
        <v>1541.237548828125</v>
      </c>
      <c r="G1051">
        <v>19638151</v>
      </c>
      <c r="H1051">
        <v>8.1342310103539178E-3</v>
      </c>
    </row>
    <row r="1052" spans="1:8" x14ac:dyDescent="0.25">
      <c r="A1052" s="2">
        <v>45014</v>
      </c>
      <c r="B1052">
        <v>1584</v>
      </c>
      <c r="C1052">
        <v>1602</v>
      </c>
      <c r="D1052">
        <v>1581.900024414062</v>
      </c>
      <c r="E1052">
        <v>1587.800048828125</v>
      </c>
      <c r="F1052">
        <v>1548.650268554688</v>
      </c>
      <c r="G1052">
        <v>19881806</v>
      </c>
      <c r="H1052">
        <v>4.809579731105405E-3</v>
      </c>
    </row>
    <row r="1053" spans="1:8" x14ac:dyDescent="0.25">
      <c r="A1053" s="2">
        <v>45016</v>
      </c>
      <c r="B1053">
        <v>1595.599975585938</v>
      </c>
      <c r="C1053">
        <v>1612.949951171875</v>
      </c>
      <c r="D1053">
        <v>1592.400024414062</v>
      </c>
      <c r="E1053">
        <v>1609.550048828125</v>
      </c>
      <c r="F1053">
        <v>1569.864013671875</v>
      </c>
      <c r="G1053">
        <v>17355614</v>
      </c>
      <c r="H1053">
        <v>1.3698198344339753E-2</v>
      </c>
    </row>
    <row r="1054" spans="1:8" x14ac:dyDescent="0.25">
      <c r="A1054" s="2">
        <v>45019</v>
      </c>
      <c r="B1054">
        <v>1607.550048828125</v>
      </c>
      <c r="C1054">
        <v>1615.699951171875</v>
      </c>
      <c r="D1054">
        <v>1602.75</v>
      </c>
      <c r="E1054">
        <v>1610.550048828125</v>
      </c>
      <c r="F1054">
        <v>1570.839233398438</v>
      </c>
      <c r="G1054">
        <v>20012699</v>
      </c>
      <c r="H1054">
        <v>6.2129164652449057E-4</v>
      </c>
    </row>
    <row r="1055" spans="1:8" x14ac:dyDescent="0.25">
      <c r="A1055" s="2">
        <v>45021</v>
      </c>
      <c r="B1055">
        <v>1618.599975585938</v>
      </c>
      <c r="C1055">
        <v>1656</v>
      </c>
      <c r="D1055">
        <v>1616</v>
      </c>
      <c r="E1055">
        <v>1653.75</v>
      </c>
      <c r="F1055">
        <v>1612.97412109375</v>
      </c>
      <c r="G1055">
        <v>21682696</v>
      </c>
      <c r="H1055">
        <v>2.6823103823012718E-2</v>
      </c>
    </row>
    <row r="1056" spans="1:8" x14ac:dyDescent="0.25">
      <c r="A1056" s="2">
        <v>45022</v>
      </c>
      <c r="B1056">
        <v>1648.550048828125</v>
      </c>
      <c r="C1056">
        <v>1669.199951171875</v>
      </c>
      <c r="D1056">
        <v>1647.099975585938</v>
      </c>
      <c r="E1056">
        <v>1666.349975585938</v>
      </c>
      <c r="F1056">
        <v>1625.263427734375</v>
      </c>
      <c r="G1056">
        <v>22318672</v>
      </c>
      <c r="H1056">
        <v>7.6190328561983097E-3</v>
      </c>
    </row>
    <row r="1057" spans="1:8" x14ac:dyDescent="0.25">
      <c r="A1057" s="2">
        <v>45026</v>
      </c>
      <c r="B1057">
        <v>1663.25</v>
      </c>
      <c r="C1057">
        <v>1671</v>
      </c>
      <c r="D1057">
        <v>1654</v>
      </c>
      <c r="E1057">
        <v>1658.449951171875</v>
      </c>
      <c r="F1057">
        <v>1617.55810546875</v>
      </c>
      <c r="G1057">
        <v>15906643</v>
      </c>
      <c r="H1057">
        <v>-4.7409154918282232E-3</v>
      </c>
    </row>
    <row r="1058" spans="1:8" x14ac:dyDescent="0.25">
      <c r="A1058" s="2">
        <v>45027</v>
      </c>
      <c r="B1058">
        <v>1659</v>
      </c>
      <c r="C1058">
        <v>1669.400024414062</v>
      </c>
      <c r="D1058">
        <v>1651.099975585938</v>
      </c>
      <c r="E1058">
        <v>1663.300048828125</v>
      </c>
      <c r="F1058">
        <v>1622.288696289062</v>
      </c>
      <c r="G1058">
        <v>21180771</v>
      </c>
      <c r="H1058">
        <v>2.9244763478227845E-3</v>
      </c>
    </row>
    <row r="1059" spans="1:8" x14ac:dyDescent="0.25">
      <c r="A1059" s="2">
        <v>45028</v>
      </c>
      <c r="B1059">
        <v>1668</v>
      </c>
      <c r="C1059">
        <v>1688.199951171875</v>
      </c>
      <c r="D1059">
        <v>1667.800048828125</v>
      </c>
      <c r="E1059">
        <v>1684.900024414062</v>
      </c>
      <c r="F1059">
        <v>1643.356079101562</v>
      </c>
      <c r="G1059">
        <v>13477752</v>
      </c>
      <c r="H1059">
        <v>1.2986217129708658E-2</v>
      </c>
    </row>
    <row r="1060" spans="1:8" x14ac:dyDescent="0.25">
      <c r="A1060" s="2">
        <v>45029</v>
      </c>
      <c r="B1060">
        <v>1688.300048828125</v>
      </c>
      <c r="C1060">
        <v>1697.050048828125</v>
      </c>
      <c r="D1060">
        <v>1678.150024414062</v>
      </c>
      <c r="E1060">
        <v>1692.449951171875</v>
      </c>
      <c r="F1060">
        <v>1650.719848632812</v>
      </c>
      <c r="G1060">
        <v>17665043</v>
      </c>
      <c r="H1060">
        <v>4.4809345649089796E-3</v>
      </c>
    </row>
    <row r="1061" spans="1:8" x14ac:dyDescent="0.25">
      <c r="A1061" s="2">
        <v>45033</v>
      </c>
      <c r="B1061">
        <v>1720</v>
      </c>
      <c r="C1061">
        <v>1720</v>
      </c>
      <c r="D1061">
        <v>1653.300048828125</v>
      </c>
      <c r="E1061">
        <v>1666.650024414062</v>
      </c>
      <c r="F1061">
        <v>1625.556030273438</v>
      </c>
      <c r="G1061">
        <v>16202574</v>
      </c>
      <c r="H1061">
        <v>-1.5244129813084718E-2</v>
      </c>
    </row>
    <row r="1062" spans="1:8" x14ac:dyDescent="0.25">
      <c r="A1062" s="2">
        <v>45034</v>
      </c>
      <c r="B1062">
        <v>1670</v>
      </c>
      <c r="C1062">
        <v>1677.25</v>
      </c>
      <c r="D1062">
        <v>1656.400024414062</v>
      </c>
      <c r="E1062">
        <v>1659.599975585938</v>
      </c>
      <c r="F1062">
        <v>1618.679809570312</v>
      </c>
      <c r="G1062">
        <v>14818613</v>
      </c>
      <c r="H1062">
        <v>-4.2300715356258728E-3</v>
      </c>
    </row>
    <row r="1063" spans="1:8" x14ac:dyDescent="0.25">
      <c r="A1063" s="2">
        <v>45035</v>
      </c>
      <c r="B1063">
        <v>1665</v>
      </c>
      <c r="C1063">
        <v>1670.300048828125</v>
      </c>
      <c r="D1063">
        <v>1657.150024414062</v>
      </c>
      <c r="E1063">
        <v>1665.699951171875</v>
      </c>
      <c r="F1063">
        <v>1624.62939453125</v>
      </c>
      <c r="G1063">
        <v>12370584</v>
      </c>
      <c r="H1063">
        <v>3.6755698214465142E-3</v>
      </c>
    </row>
    <row r="1064" spans="1:8" x14ac:dyDescent="0.25">
      <c r="A1064" s="2">
        <v>45036</v>
      </c>
      <c r="B1064">
        <v>1671.699951171875</v>
      </c>
      <c r="C1064">
        <v>1677.449951171875</v>
      </c>
      <c r="D1064">
        <v>1666.400024414062</v>
      </c>
      <c r="E1064">
        <v>1671.900024414062</v>
      </c>
      <c r="F1064">
        <v>1630.676635742188</v>
      </c>
      <c r="G1064">
        <v>16461358</v>
      </c>
      <c r="H1064">
        <v>3.7222029320617368E-3</v>
      </c>
    </row>
    <row r="1065" spans="1:8" x14ac:dyDescent="0.25">
      <c r="A1065" s="2">
        <v>45037</v>
      </c>
      <c r="B1065">
        <v>1669</v>
      </c>
      <c r="C1065">
        <v>1676.949951171875</v>
      </c>
      <c r="D1065">
        <v>1663.25</v>
      </c>
      <c r="E1065">
        <v>1674.599975585938</v>
      </c>
      <c r="F1065">
        <v>1633.31005859375</v>
      </c>
      <c r="G1065">
        <v>10064309</v>
      </c>
      <c r="H1065">
        <v>1.6148998938032438E-3</v>
      </c>
    </row>
    <row r="1066" spans="1:8" x14ac:dyDescent="0.25">
      <c r="A1066" s="2">
        <v>45040</v>
      </c>
      <c r="B1066">
        <v>1687</v>
      </c>
      <c r="C1066">
        <v>1691.449951171875</v>
      </c>
      <c r="D1066">
        <v>1674.099975585938</v>
      </c>
      <c r="E1066">
        <v>1688.150024414062</v>
      </c>
      <c r="F1066">
        <v>1646.52587890625</v>
      </c>
      <c r="G1066">
        <v>17837926</v>
      </c>
      <c r="H1066">
        <v>8.091513809668464E-3</v>
      </c>
    </row>
    <row r="1067" spans="1:8" x14ac:dyDescent="0.25">
      <c r="A1067" s="2">
        <v>45041</v>
      </c>
      <c r="B1067">
        <v>1687.699951171875</v>
      </c>
      <c r="C1067">
        <v>1687.699951171875</v>
      </c>
      <c r="D1067">
        <v>1661.900024414062</v>
      </c>
      <c r="E1067">
        <v>1664.150024414062</v>
      </c>
      <c r="F1067">
        <v>1623.11767578125</v>
      </c>
      <c r="G1067">
        <v>25176534</v>
      </c>
      <c r="H1067">
        <v>-1.4216745936623809E-2</v>
      </c>
    </row>
    <row r="1068" spans="1:8" x14ac:dyDescent="0.25">
      <c r="A1068" s="2">
        <v>45042</v>
      </c>
      <c r="B1068">
        <v>1660</v>
      </c>
      <c r="C1068">
        <v>1675</v>
      </c>
      <c r="D1068">
        <v>1655</v>
      </c>
      <c r="E1068">
        <v>1671.800048828125</v>
      </c>
      <c r="F1068">
        <v>1630.5791015625</v>
      </c>
      <c r="G1068">
        <v>13696375</v>
      </c>
      <c r="H1068">
        <v>4.5969559846363523E-3</v>
      </c>
    </row>
    <row r="1069" spans="1:8" x14ac:dyDescent="0.25">
      <c r="A1069" s="2">
        <v>45043</v>
      </c>
      <c r="B1069">
        <v>1670.5</v>
      </c>
      <c r="C1069">
        <v>1685.25</v>
      </c>
      <c r="D1069">
        <v>1665.849975585938</v>
      </c>
      <c r="E1069">
        <v>1681</v>
      </c>
      <c r="F1069">
        <v>1639.55224609375</v>
      </c>
      <c r="G1069">
        <v>23895196</v>
      </c>
      <c r="H1069">
        <v>5.503021236495269E-3</v>
      </c>
    </row>
    <row r="1070" spans="1:8" x14ac:dyDescent="0.25">
      <c r="A1070" s="2">
        <v>45044</v>
      </c>
      <c r="B1070">
        <v>1684.699951171875</v>
      </c>
      <c r="C1070">
        <v>1691</v>
      </c>
      <c r="D1070">
        <v>1670</v>
      </c>
      <c r="E1070">
        <v>1687.599975585938</v>
      </c>
      <c r="F1070">
        <v>1645.989379882812</v>
      </c>
      <c r="G1070">
        <v>13958136</v>
      </c>
      <c r="H1070">
        <v>3.9262198607602347E-3</v>
      </c>
    </row>
    <row r="1071" spans="1:8" x14ac:dyDescent="0.25">
      <c r="A1071" s="2">
        <v>45048</v>
      </c>
      <c r="B1071">
        <v>1688.699951171875</v>
      </c>
      <c r="C1071">
        <v>1699</v>
      </c>
      <c r="D1071">
        <v>1682</v>
      </c>
      <c r="E1071">
        <v>1687.25</v>
      </c>
      <c r="F1071">
        <v>1645.648193359375</v>
      </c>
      <c r="G1071">
        <v>16110592</v>
      </c>
      <c r="H1071">
        <v>-2.0738065359146652E-4</v>
      </c>
    </row>
    <row r="1072" spans="1:8" x14ac:dyDescent="0.25">
      <c r="A1072" s="2">
        <v>45049</v>
      </c>
      <c r="B1072">
        <v>1684.949951171875</v>
      </c>
      <c r="C1072">
        <v>1696</v>
      </c>
      <c r="D1072">
        <v>1679.650024414062</v>
      </c>
      <c r="E1072">
        <v>1693.150024414062</v>
      </c>
      <c r="F1072">
        <v>1651.402709960938</v>
      </c>
      <c r="G1072">
        <v>14703635</v>
      </c>
      <c r="H1072">
        <v>3.4968288126015976E-3</v>
      </c>
    </row>
    <row r="1073" spans="1:8" x14ac:dyDescent="0.25">
      <c r="A1073" s="2">
        <v>45050</v>
      </c>
      <c r="B1073">
        <v>1687.099975585938</v>
      </c>
      <c r="C1073">
        <v>1734.449951171875</v>
      </c>
      <c r="D1073">
        <v>1687.099975585938</v>
      </c>
      <c r="E1073">
        <v>1727.800048828125</v>
      </c>
      <c r="F1073">
        <v>1685.198364257812</v>
      </c>
      <c r="G1073">
        <v>28427319</v>
      </c>
      <c r="H1073">
        <v>2.0464828228115271E-2</v>
      </c>
    </row>
    <row r="1074" spans="1:8" x14ac:dyDescent="0.25">
      <c r="A1074" s="2">
        <v>45051</v>
      </c>
      <c r="B1074">
        <v>1639</v>
      </c>
      <c r="C1074">
        <v>1660.949951171875</v>
      </c>
      <c r="D1074">
        <v>1622.099975585938</v>
      </c>
      <c r="E1074">
        <v>1625.650024414062</v>
      </c>
      <c r="F1074">
        <v>1585.567016601562</v>
      </c>
      <c r="G1074">
        <v>31385208</v>
      </c>
      <c r="H1074">
        <v>-5.9121438550337982E-2</v>
      </c>
    </row>
    <row r="1075" spans="1:8" x14ac:dyDescent="0.25">
      <c r="A1075" s="2">
        <v>45054</v>
      </c>
      <c r="B1075">
        <v>1635</v>
      </c>
      <c r="C1075">
        <v>1650.349975585938</v>
      </c>
      <c r="D1075">
        <v>1630</v>
      </c>
      <c r="E1075">
        <v>1644.449951171875</v>
      </c>
      <c r="F1075">
        <v>1603.9033203125</v>
      </c>
      <c r="G1075">
        <v>18622262</v>
      </c>
      <c r="H1075">
        <v>1.1564559699489482E-2</v>
      </c>
    </row>
    <row r="1076" spans="1:8" x14ac:dyDescent="0.25">
      <c r="A1076" s="2">
        <v>45055</v>
      </c>
      <c r="B1076">
        <v>1649.900024414062</v>
      </c>
      <c r="C1076">
        <v>1656</v>
      </c>
      <c r="D1076">
        <v>1639.949951171875</v>
      </c>
      <c r="E1076">
        <v>1644.5</v>
      </c>
      <c r="F1076">
        <v>1603.952270507812</v>
      </c>
      <c r="G1076">
        <v>21844469</v>
      </c>
      <c r="H1076">
        <v>3.0434996266887896E-5</v>
      </c>
    </row>
    <row r="1077" spans="1:8" x14ac:dyDescent="0.25">
      <c r="A1077" s="2">
        <v>45056</v>
      </c>
      <c r="B1077">
        <v>1644.5</v>
      </c>
      <c r="C1077">
        <v>1654.650024414062</v>
      </c>
      <c r="D1077">
        <v>1633.099975585938</v>
      </c>
      <c r="E1077">
        <v>1652.099975585938</v>
      </c>
      <c r="F1077">
        <v>1611.36474609375</v>
      </c>
      <c r="G1077">
        <v>23170275</v>
      </c>
      <c r="H1077">
        <v>4.6214506451431768E-3</v>
      </c>
    </row>
    <row r="1078" spans="1:8" x14ac:dyDescent="0.25">
      <c r="A1078" s="2">
        <v>45057</v>
      </c>
      <c r="B1078">
        <v>1665.150024414062</v>
      </c>
      <c r="C1078">
        <v>1688</v>
      </c>
      <c r="D1078">
        <v>1649.25</v>
      </c>
      <c r="E1078">
        <v>1653.199951171875</v>
      </c>
      <c r="F1078">
        <v>1612.437744140625</v>
      </c>
      <c r="G1078">
        <v>17867309</v>
      </c>
      <c r="H1078">
        <v>6.6580449258037491E-4</v>
      </c>
    </row>
    <row r="1079" spans="1:8" x14ac:dyDescent="0.25">
      <c r="A1079" s="2">
        <v>45058</v>
      </c>
      <c r="B1079">
        <v>1647</v>
      </c>
      <c r="C1079">
        <v>1672.800048828125</v>
      </c>
      <c r="D1079">
        <v>1644.25</v>
      </c>
      <c r="E1079">
        <v>1667.800048828125</v>
      </c>
      <c r="F1079">
        <v>1626.677734375</v>
      </c>
      <c r="G1079">
        <v>11239380</v>
      </c>
      <c r="H1079">
        <v>8.8314166994141775E-3</v>
      </c>
    </row>
    <row r="1080" spans="1:8" x14ac:dyDescent="0.25">
      <c r="A1080" s="2">
        <v>45061</v>
      </c>
      <c r="B1080">
        <v>1672</v>
      </c>
      <c r="C1080">
        <v>1680.75</v>
      </c>
      <c r="D1080">
        <v>1665.099975585938</v>
      </c>
      <c r="E1080">
        <v>1675.800048828125</v>
      </c>
      <c r="F1080">
        <v>1634.48046875</v>
      </c>
      <c r="G1080">
        <v>9256130</v>
      </c>
      <c r="H1080">
        <v>4.7967380775778114E-3</v>
      </c>
    </row>
    <row r="1081" spans="1:8" x14ac:dyDescent="0.25">
      <c r="A1081" s="2">
        <v>45062</v>
      </c>
      <c r="B1081">
        <v>1671.800048828125</v>
      </c>
      <c r="C1081">
        <v>1671.800048828125</v>
      </c>
      <c r="D1081">
        <v>1644</v>
      </c>
      <c r="E1081">
        <v>1647.300048828125</v>
      </c>
      <c r="F1081">
        <v>1625.108520507812</v>
      </c>
      <c r="G1081">
        <v>16361043</v>
      </c>
      <c r="H1081">
        <v>-1.7006802225557786E-2</v>
      </c>
    </row>
    <row r="1082" spans="1:8" x14ac:dyDescent="0.25">
      <c r="A1082" s="2">
        <v>45063</v>
      </c>
      <c r="B1082">
        <v>1650</v>
      </c>
      <c r="C1082">
        <v>1650</v>
      </c>
      <c r="D1082">
        <v>1625.349975585938</v>
      </c>
      <c r="E1082">
        <v>1638.449951171875</v>
      </c>
      <c r="F1082">
        <v>1616.377563476562</v>
      </c>
      <c r="G1082">
        <v>15233434</v>
      </c>
      <c r="H1082">
        <v>-5.3724867321808699E-3</v>
      </c>
    </row>
    <row r="1083" spans="1:8" x14ac:dyDescent="0.25">
      <c r="A1083" s="2">
        <v>45064</v>
      </c>
      <c r="B1083">
        <v>1648</v>
      </c>
      <c r="C1083">
        <v>1653.949951171875</v>
      </c>
      <c r="D1083">
        <v>1640</v>
      </c>
      <c r="E1083">
        <v>1645</v>
      </c>
      <c r="F1083">
        <v>1622.83935546875</v>
      </c>
      <c r="G1083">
        <v>24823471</v>
      </c>
      <c r="H1083">
        <v>3.9977106553912021E-3</v>
      </c>
    </row>
    <row r="1084" spans="1:8" x14ac:dyDescent="0.25">
      <c r="A1084" s="2">
        <v>45065</v>
      </c>
      <c r="B1084">
        <v>1648</v>
      </c>
      <c r="C1084">
        <v>1650</v>
      </c>
      <c r="D1084">
        <v>1631.550048828125</v>
      </c>
      <c r="E1084">
        <v>1646.900024414062</v>
      </c>
      <c r="F1084">
        <v>1624.7138671875</v>
      </c>
      <c r="G1084">
        <v>15230166</v>
      </c>
      <c r="H1084">
        <v>1.1550300389434926E-3</v>
      </c>
    </row>
    <row r="1085" spans="1:8" x14ac:dyDescent="0.25">
      <c r="A1085" s="2">
        <v>45068</v>
      </c>
      <c r="B1085">
        <v>1645</v>
      </c>
      <c r="C1085">
        <v>1652.900024414062</v>
      </c>
      <c r="D1085">
        <v>1632.699951171875</v>
      </c>
      <c r="E1085">
        <v>1641.050048828125</v>
      </c>
      <c r="F1085">
        <v>1618.942626953125</v>
      </c>
      <c r="G1085">
        <v>14167016</v>
      </c>
      <c r="H1085">
        <v>-3.5521133640266738E-3</v>
      </c>
    </row>
    <row r="1086" spans="1:8" x14ac:dyDescent="0.25">
      <c r="A1086" s="2">
        <v>45069</v>
      </c>
      <c r="B1086">
        <v>1649</v>
      </c>
      <c r="C1086">
        <v>1649.599975585938</v>
      </c>
      <c r="D1086">
        <v>1633.449951171875</v>
      </c>
      <c r="E1086">
        <v>1637.199951171875</v>
      </c>
      <c r="F1086">
        <v>1615.144409179688</v>
      </c>
      <c r="G1086">
        <v>11235037</v>
      </c>
      <c r="H1086">
        <v>-2.3461183642749699E-3</v>
      </c>
    </row>
    <row r="1087" spans="1:8" x14ac:dyDescent="0.25">
      <c r="A1087" s="2">
        <v>45070</v>
      </c>
      <c r="B1087">
        <v>1627.550048828125</v>
      </c>
      <c r="C1087">
        <v>1634.75</v>
      </c>
      <c r="D1087">
        <v>1613.599975585938</v>
      </c>
      <c r="E1087">
        <v>1615.800048828125</v>
      </c>
      <c r="F1087">
        <v>1594.032836914062</v>
      </c>
      <c r="G1087">
        <v>16794056</v>
      </c>
      <c r="H1087">
        <v>-1.3071037736369574E-2</v>
      </c>
    </row>
    <row r="1088" spans="1:8" x14ac:dyDescent="0.25">
      <c r="A1088" s="2">
        <v>45071</v>
      </c>
      <c r="B1088">
        <v>1615.699951171875</v>
      </c>
      <c r="C1088">
        <v>1620.050048828125</v>
      </c>
      <c r="D1088">
        <v>1597.349975585938</v>
      </c>
      <c r="E1088">
        <v>1609.599975585938</v>
      </c>
      <c r="F1088">
        <v>1587.916259765625</v>
      </c>
      <c r="G1088">
        <v>14888465</v>
      </c>
      <c r="H1088">
        <v>-3.837153765828705E-3</v>
      </c>
    </row>
    <row r="1089" spans="1:8" x14ac:dyDescent="0.25">
      <c r="A1089" s="2">
        <v>45072</v>
      </c>
      <c r="B1089">
        <v>1619</v>
      </c>
      <c r="C1089">
        <v>1619</v>
      </c>
      <c r="D1089">
        <v>1602.25</v>
      </c>
      <c r="E1089">
        <v>1615.800048828125</v>
      </c>
      <c r="F1089">
        <v>1594.032836914062</v>
      </c>
      <c r="G1089">
        <v>13317533</v>
      </c>
      <c r="H1089">
        <v>3.8519342297641691E-3</v>
      </c>
    </row>
    <row r="1090" spans="1:8" x14ac:dyDescent="0.25">
      <c r="A1090" s="2">
        <v>45075</v>
      </c>
      <c r="B1090">
        <v>1628.5</v>
      </c>
      <c r="C1090">
        <v>1641</v>
      </c>
      <c r="D1090">
        <v>1624.849975585938</v>
      </c>
      <c r="E1090">
        <v>1635.5</v>
      </c>
      <c r="F1090">
        <v>1613.467407226562</v>
      </c>
      <c r="G1090">
        <v>10908146</v>
      </c>
      <c r="H1090">
        <v>1.219207239544434E-2</v>
      </c>
    </row>
    <row r="1091" spans="1:8" x14ac:dyDescent="0.25">
      <c r="A1091" s="2">
        <v>45076</v>
      </c>
      <c r="B1091">
        <v>1633.599975585938</v>
      </c>
      <c r="C1091">
        <v>1642.650024414062</v>
      </c>
      <c r="D1091">
        <v>1628.550048828125</v>
      </c>
      <c r="E1091">
        <v>1636.75</v>
      </c>
      <c r="F1091">
        <v>1614.700561523438</v>
      </c>
      <c r="G1091">
        <v>18562964</v>
      </c>
      <c r="H1091">
        <v>7.6429226536227455E-4</v>
      </c>
    </row>
    <row r="1092" spans="1:8" x14ac:dyDescent="0.25">
      <c r="A1092" s="2">
        <v>45077</v>
      </c>
      <c r="B1092">
        <v>1629.900024414062</v>
      </c>
      <c r="C1092">
        <v>1634.949951171875</v>
      </c>
      <c r="D1092">
        <v>1604.650024414062</v>
      </c>
      <c r="E1092">
        <v>1610.849975585938</v>
      </c>
      <c r="F1092">
        <v>1589.1494140625</v>
      </c>
      <c r="G1092">
        <v>21667135</v>
      </c>
      <c r="H1092">
        <v>-1.5824056461928849E-2</v>
      </c>
    </row>
    <row r="1093" spans="1:8" x14ac:dyDescent="0.25">
      <c r="A1093" s="2">
        <v>45078</v>
      </c>
      <c r="B1093">
        <v>1619.900024414062</v>
      </c>
      <c r="C1093">
        <v>1619.900024414062</v>
      </c>
      <c r="D1093">
        <v>1600</v>
      </c>
      <c r="E1093">
        <v>1604</v>
      </c>
      <c r="F1093">
        <v>1582.391723632812</v>
      </c>
      <c r="G1093">
        <v>25183469</v>
      </c>
      <c r="H1093">
        <v>-4.2523982305964362E-3</v>
      </c>
    </row>
    <row r="1094" spans="1:8" x14ac:dyDescent="0.25">
      <c r="A1094" s="2">
        <v>45079</v>
      </c>
      <c r="B1094">
        <v>1612.449951171875</v>
      </c>
      <c r="C1094">
        <v>1614.800048828125</v>
      </c>
      <c r="D1094">
        <v>1601</v>
      </c>
      <c r="E1094">
        <v>1606.5</v>
      </c>
      <c r="F1094">
        <v>1584.858032226562</v>
      </c>
      <c r="G1094">
        <v>8929855</v>
      </c>
      <c r="H1094">
        <v>1.5586034912718205E-3</v>
      </c>
    </row>
    <row r="1095" spans="1:8" x14ac:dyDescent="0.25">
      <c r="A1095" s="2">
        <v>45082</v>
      </c>
      <c r="B1095">
        <v>1614.5</v>
      </c>
      <c r="C1095">
        <v>1616.5</v>
      </c>
      <c r="D1095">
        <v>1602.449951171875</v>
      </c>
      <c r="E1095">
        <v>1604.400024414062</v>
      </c>
      <c r="F1095">
        <v>1582.786376953125</v>
      </c>
      <c r="G1095">
        <v>9348621</v>
      </c>
      <c r="H1095">
        <v>-1.3071743454329005E-3</v>
      </c>
    </row>
    <row r="1096" spans="1:8" x14ac:dyDescent="0.25">
      <c r="A1096" s="2">
        <v>45083</v>
      </c>
      <c r="B1096">
        <v>1607.650024414062</v>
      </c>
      <c r="C1096">
        <v>1609.849975585938</v>
      </c>
      <c r="D1096">
        <v>1592.25</v>
      </c>
      <c r="E1096">
        <v>1599.400024414062</v>
      </c>
      <c r="F1096">
        <v>1577.853759765625</v>
      </c>
      <c r="G1096">
        <v>16091426</v>
      </c>
      <c r="H1096">
        <v>-3.1164297705779669E-3</v>
      </c>
    </row>
    <row r="1097" spans="1:8" x14ac:dyDescent="0.25">
      <c r="A1097" s="2">
        <v>45084</v>
      </c>
      <c r="B1097">
        <v>1603.449951171875</v>
      </c>
      <c r="C1097">
        <v>1612.550048828125</v>
      </c>
      <c r="D1097">
        <v>1596</v>
      </c>
      <c r="E1097">
        <v>1607.699951171875</v>
      </c>
      <c r="F1097">
        <v>1586.041870117188</v>
      </c>
      <c r="G1097">
        <v>12474513</v>
      </c>
      <c r="H1097">
        <v>5.1894001695127027E-3</v>
      </c>
    </row>
    <row r="1098" spans="1:8" x14ac:dyDescent="0.25">
      <c r="A1098" s="2">
        <v>45085</v>
      </c>
      <c r="B1098">
        <v>1603.25</v>
      </c>
      <c r="C1098">
        <v>1626</v>
      </c>
      <c r="D1098">
        <v>1603.25</v>
      </c>
      <c r="E1098">
        <v>1608.699951171875</v>
      </c>
      <c r="F1098">
        <v>1587.0283203125</v>
      </c>
      <c r="G1098">
        <v>18697761</v>
      </c>
      <c r="H1098">
        <v>6.2200661216111003E-4</v>
      </c>
    </row>
    <row r="1099" spans="1:8" x14ac:dyDescent="0.25">
      <c r="A1099" s="2">
        <v>45086</v>
      </c>
      <c r="B1099">
        <v>1615.900024414062</v>
      </c>
      <c r="C1099">
        <v>1618.5</v>
      </c>
      <c r="D1099">
        <v>1607</v>
      </c>
      <c r="E1099">
        <v>1610.599975585938</v>
      </c>
      <c r="F1099">
        <v>1588.90283203125</v>
      </c>
      <c r="G1099">
        <v>9106289</v>
      </c>
      <c r="H1099">
        <v>1.1810931010962369E-3</v>
      </c>
    </row>
    <row r="1100" spans="1:8" x14ac:dyDescent="0.25">
      <c r="A1100" s="2">
        <v>45089</v>
      </c>
      <c r="B1100">
        <v>1612.550048828125</v>
      </c>
      <c r="C1100">
        <v>1615.800048828125</v>
      </c>
      <c r="D1100">
        <v>1599.449951171875</v>
      </c>
      <c r="E1100">
        <v>1600.800048828125</v>
      </c>
      <c r="F1100">
        <v>1579.23486328125</v>
      </c>
      <c r="G1100">
        <v>6704146</v>
      </c>
      <c r="H1100">
        <v>-6.0846435529391656E-3</v>
      </c>
    </row>
    <row r="1101" spans="1:8" x14ac:dyDescent="0.25">
      <c r="A1101" s="2">
        <v>45090</v>
      </c>
      <c r="B1101">
        <v>1590.099975585938</v>
      </c>
      <c r="C1101">
        <v>1609</v>
      </c>
      <c r="D1101">
        <v>1590.099975585938</v>
      </c>
      <c r="E1101">
        <v>1603.5</v>
      </c>
      <c r="F1101">
        <v>1581.8984375</v>
      </c>
      <c r="G1101">
        <v>13963054</v>
      </c>
      <c r="H1101">
        <v>1.6866261178911852E-3</v>
      </c>
    </row>
    <row r="1102" spans="1:8" x14ac:dyDescent="0.25">
      <c r="A1102" s="2">
        <v>45091</v>
      </c>
      <c r="B1102">
        <v>1610.449951171875</v>
      </c>
      <c r="C1102">
        <v>1612</v>
      </c>
      <c r="D1102">
        <v>1600.199951171875</v>
      </c>
      <c r="E1102">
        <v>1601.75</v>
      </c>
      <c r="F1102">
        <v>1580.171997070312</v>
      </c>
      <c r="G1102">
        <v>10056984</v>
      </c>
      <c r="H1102">
        <v>-1.091362644215778E-3</v>
      </c>
    </row>
    <row r="1103" spans="1:8" x14ac:dyDescent="0.25">
      <c r="A1103" s="2">
        <v>45092</v>
      </c>
      <c r="B1103">
        <v>1604</v>
      </c>
      <c r="C1103">
        <v>1605.949951171875</v>
      </c>
      <c r="D1103">
        <v>1579</v>
      </c>
      <c r="E1103">
        <v>1582.050048828125</v>
      </c>
      <c r="F1103">
        <v>1560.737426757812</v>
      </c>
      <c r="G1103">
        <v>17688738</v>
      </c>
      <c r="H1103">
        <v>-1.229901743210551E-2</v>
      </c>
    </row>
    <row r="1104" spans="1:8" x14ac:dyDescent="0.25">
      <c r="A1104" s="2">
        <v>45093</v>
      </c>
      <c r="B1104">
        <v>1587.150024414062</v>
      </c>
      <c r="C1104">
        <v>1609.199951171875</v>
      </c>
      <c r="D1104">
        <v>1584</v>
      </c>
      <c r="E1104">
        <v>1602.75</v>
      </c>
      <c r="F1104">
        <v>1581.158569335938</v>
      </c>
      <c r="G1104">
        <v>7889636</v>
      </c>
      <c r="H1104">
        <v>1.308425810372315E-2</v>
      </c>
    </row>
    <row r="1105" spans="1:8" x14ac:dyDescent="0.25">
      <c r="A1105" s="2">
        <v>45096</v>
      </c>
      <c r="B1105">
        <v>1611</v>
      </c>
      <c r="C1105">
        <v>1614.25</v>
      </c>
      <c r="D1105">
        <v>1598.349975585938</v>
      </c>
      <c r="E1105">
        <v>1604.150024414062</v>
      </c>
      <c r="F1105">
        <v>1582.539794921875</v>
      </c>
      <c r="G1105">
        <v>12414573</v>
      </c>
      <c r="H1105">
        <v>8.7351390676153188E-4</v>
      </c>
    </row>
    <row r="1106" spans="1:8" x14ac:dyDescent="0.25">
      <c r="A1106" s="2">
        <v>45097</v>
      </c>
      <c r="B1106">
        <v>1604.150024414062</v>
      </c>
      <c r="C1106">
        <v>1611</v>
      </c>
      <c r="D1106">
        <v>1590.650024414062</v>
      </c>
      <c r="E1106">
        <v>1607.5</v>
      </c>
      <c r="F1106">
        <v>1585.844604492188</v>
      </c>
      <c r="G1106">
        <v>10002813</v>
      </c>
      <c r="H1106">
        <v>2.0883181341854727E-3</v>
      </c>
    </row>
    <row r="1107" spans="1:8" x14ac:dyDescent="0.25">
      <c r="A1107" s="2">
        <v>45098</v>
      </c>
      <c r="B1107">
        <v>1616</v>
      </c>
      <c r="C1107">
        <v>1637.25</v>
      </c>
      <c r="D1107">
        <v>1611</v>
      </c>
      <c r="E1107">
        <v>1635.599975585938</v>
      </c>
      <c r="F1107">
        <v>1613.566040039062</v>
      </c>
      <c r="G1107">
        <v>12154473</v>
      </c>
      <c r="H1107">
        <v>1.7480544687986287E-2</v>
      </c>
    </row>
    <row r="1108" spans="1:8" x14ac:dyDescent="0.25">
      <c r="A1108" s="2">
        <v>45099</v>
      </c>
      <c r="B1108">
        <v>1640</v>
      </c>
      <c r="C1108">
        <v>1657.550048828125</v>
      </c>
      <c r="D1108">
        <v>1639.050048828125</v>
      </c>
      <c r="E1108">
        <v>1643.599975585938</v>
      </c>
      <c r="F1108">
        <v>1621.458251953125</v>
      </c>
      <c r="G1108">
        <v>28298070</v>
      </c>
      <c r="H1108">
        <v>4.8911715085677215E-3</v>
      </c>
    </row>
    <row r="1109" spans="1:8" x14ac:dyDescent="0.25">
      <c r="A1109" s="2">
        <v>45100</v>
      </c>
      <c r="B1109">
        <v>1637.550048828125</v>
      </c>
      <c r="C1109">
        <v>1659.900024414062</v>
      </c>
      <c r="D1109">
        <v>1634.050048828125</v>
      </c>
      <c r="E1109">
        <v>1643.5</v>
      </c>
      <c r="F1109">
        <v>1621.359619140625</v>
      </c>
      <c r="G1109">
        <v>10669609</v>
      </c>
      <c r="H1109">
        <v>-6.0827200914452304E-5</v>
      </c>
    </row>
    <row r="1110" spans="1:8" x14ac:dyDescent="0.25">
      <c r="A1110" s="2">
        <v>45103</v>
      </c>
      <c r="B1110">
        <v>1645</v>
      </c>
      <c r="C1110">
        <v>1650.75</v>
      </c>
      <c r="D1110">
        <v>1628.699951171875</v>
      </c>
      <c r="E1110">
        <v>1635.550048828125</v>
      </c>
      <c r="F1110">
        <v>1613.516723632812</v>
      </c>
      <c r="G1110">
        <v>8065157</v>
      </c>
      <c r="H1110">
        <v>-4.837207892835412E-3</v>
      </c>
    </row>
    <row r="1111" spans="1:8" x14ac:dyDescent="0.25">
      <c r="A1111" s="2">
        <v>45104</v>
      </c>
      <c r="B1111">
        <v>1642.949951171875</v>
      </c>
      <c r="C1111">
        <v>1672.900024414062</v>
      </c>
      <c r="D1111">
        <v>1638.550048828125</v>
      </c>
      <c r="E1111">
        <v>1658.599975585938</v>
      </c>
      <c r="F1111">
        <v>1636.256225585938</v>
      </c>
      <c r="G1111">
        <v>16915932</v>
      </c>
      <c r="H1111">
        <v>1.4093073320702277E-2</v>
      </c>
    </row>
    <row r="1112" spans="1:8" x14ac:dyDescent="0.25">
      <c r="A1112" s="2">
        <v>45105</v>
      </c>
      <c r="B1112">
        <v>1670</v>
      </c>
      <c r="C1112">
        <v>1679.900024414062</v>
      </c>
      <c r="D1112">
        <v>1660.5</v>
      </c>
      <c r="E1112">
        <v>1676.150024414062</v>
      </c>
      <c r="F1112">
        <v>1653.56982421875</v>
      </c>
      <c r="G1112">
        <v>29781475</v>
      </c>
      <c r="H1112">
        <v>1.0581242666378395E-2</v>
      </c>
    </row>
    <row r="1113" spans="1:8" x14ac:dyDescent="0.25">
      <c r="A1113" s="2">
        <v>45107</v>
      </c>
      <c r="B1113">
        <v>1704</v>
      </c>
      <c r="C1113">
        <v>1708.800048828125</v>
      </c>
      <c r="D1113">
        <v>1683.25</v>
      </c>
      <c r="E1113">
        <v>1701.400024414062</v>
      </c>
      <c r="F1113">
        <v>1678.479614257812</v>
      </c>
      <c r="G1113">
        <v>20349508</v>
      </c>
      <c r="H1113">
        <v>1.5064284003352704E-2</v>
      </c>
    </row>
    <row r="1114" spans="1:8" x14ac:dyDescent="0.25">
      <c r="A1114" s="2">
        <v>45110</v>
      </c>
      <c r="B1114">
        <v>1712.5</v>
      </c>
      <c r="C1114">
        <v>1757.5</v>
      </c>
      <c r="D1114">
        <v>1710</v>
      </c>
      <c r="E1114">
        <v>1719.800048828125</v>
      </c>
      <c r="F1114">
        <v>1696.6318359375</v>
      </c>
      <c r="G1114">
        <v>22052058</v>
      </c>
      <c r="H1114">
        <v>1.0814637445652831E-2</v>
      </c>
    </row>
    <row r="1115" spans="1:8" x14ac:dyDescent="0.25">
      <c r="A1115" s="2">
        <v>45111</v>
      </c>
      <c r="B1115">
        <v>1723.449951171875</v>
      </c>
      <c r="C1115">
        <v>1747</v>
      </c>
      <c r="D1115">
        <v>1713.800048828125</v>
      </c>
      <c r="E1115">
        <v>1728.199951171875</v>
      </c>
      <c r="F1115">
        <v>1704.918579101562</v>
      </c>
      <c r="G1115">
        <v>19397594</v>
      </c>
      <c r="H1115">
        <v>4.8842319486347898E-3</v>
      </c>
    </row>
    <row r="1116" spans="1:8" x14ac:dyDescent="0.25">
      <c r="A1116" s="2">
        <v>45112</v>
      </c>
      <c r="B1116">
        <v>1716.25</v>
      </c>
      <c r="C1116">
        <v>1720</v>
      </c>
      <c r="D1116">
        <v>1668.550048828125</v>
      </c>
      <c r="E1116">
        <v>1673.300048828125</v>
      </c>
      <c r="F1116">
        <v>1650.758178710938</v>
      </c>
      <c r="G1116">
        <v>18582877</v>
      </c>
      <c r="H1116">
        <v>-3.1767100969145916E-2</v>
      </c>
    </row>
    <row r="1117" spans="1:8" x14ac:dyDescent="0.25">
      <c r="A1117" s="2">
        <v>45113</v>
      </c>
      <c r="B1117">
        <v>1673</v>
      </c>
      <c r="C1117">
        <v>1687.849975585938</v>
      </c>
      <c r="D1117">
        <v>1660.400024414062</v>
      </c>
      <c r="E1117">
        <v>1675</v>
      </c>
      <c r="F1117">
        <v>1652.435302734375</v>
      </c>
      <c r="G1117">
        <v>26078272</v>
      </c>
      <c r="H1117">
        <v>1.0159272827760567E-3</v>
      </c>
    </row>
    <row r="1118" spans="1:8" x14ac:dyDescent="0.25">
      <c r="A1118" s="2">
        <v>45114</v>
      </c>
      <c r="B1118">
        <v>1665</v>
      </c>
      <c r="C1118">
        <v>1675</v>
      </c>
      <c r="D1118">
        <v>1656.300048828125</v>
      </c>
      <c r="E1118">
        <v>1660.400024414062</v>
      </c>
      <c r="F1118">
        <v>1638.031982421875</v>
      </c>
      <c r="G1118">
        <v>9963168</v>
      </c>
      <c r="H1118">
        <v>-8.7164033348883316E-3</v>
      </c>
    </row>
    <row r="1119" spans="1:8" x14ac:dyDescent="0.25">
      <c r="A1119" s="2">
        <v>45117</v>
      </c>
      <c r="B1119">
        <v>1661</v>
      </c>
      <c r="C1119">
        <v>1676.75</v>
      </c>
      <c r="D1119">
        <v>1649.699951171875</v>
      </c>
      <c r="E1119">
        <v>1656.449951171875</v>
      </c>
      <c r="F1119">
        <v>1634.135131835938</v>
      </c>
      <c r="G1119">
        <v>19199221</v>
      </c>
      <c r="H1119">
        <v>-2.3789889087606976E-3</v>
      </c>
    </row>
    <row r="1120" spans="1:8" x14ac:dyDescent="0.25">
      <c r="A1120" s="2">
        <v>45118</v>
      </c>
      <c r="B1120">
        <v>1663</v>
      </c>
      <c r="C1120">
        <v>1676</v>
      </c>
      <c r="D1120">
        <v>1645.5</v>
      </c>
      <c r="E1120">
        <v>1648.400024414062</v>
      </c>
      <c r="F1120">
        <v>1626.193603515625</v>
      </c>
      <c r="G1120">
        <v>25335213</v>
      </c>
      <c r="H1120">
        <v>-4.8597464427572587E-3</v>
      </c>
    </row>
    <row r="1121" spans="1:8" x14ac:dyDescent="0.25">
      <c r="A1121" s="2">
        <v>45119</v>
      </c>
      <c r="B1121">
        <v>1655.349975585938</v>
      </c>
      <c r="C1121">
        <v>1666.300048828125</v>
      </c>
      <c r="D1121">
        <v>1627.150024414062</v>
      </c>
      <c r="E1121">
        <v>1632.949951171875</v>
      </c>
      <c r="F1121">
        <v>1610.95166015625</v>
      </c>
      <c r="G1121">
        <v>35479179</v>
      </c>
      <c r="H1121">
        <v>-9.3727693602036356E-3</v>
      </c>
    </row>
    <row r="1122" spans="1:8" x14ac:dyDescent="0.25">
      <c r="A1122" s="2">
        <v>45120</v>
      </c>
      <c r="B1122">
        <v>1656.699951171875</v>
      </c>
      <c r="C1122">
        <v>1657.449951171875</v>
      </c>
      <c r="D1122">
        <v>1638.050048828125</v>
      </c>
      <c r="E1122">
        <v>1641.099975585938</v>
      </c>
      <c r="F1122">
        <v>1618.991943359375</v>
      </c>
      <c r="G1122">
        <v>20956773</v>
      </c>
      <c r="H1122">
        <v>4.9909823679618274E-3</v>
      </c>
    </row>
    <row r="1123" spans="1:8" x14ac:dyDescent="0.25">
      <c r="A1123" s="2">
        <v>45121</v>
      </c>
      <c r="B1123">
        <v>1653.599975585938</v>
      </c>
      <c r="C1123">
        <v>1653.599975585938</v>
      </c>
      <c r="D1123">
        <v>1635</v>
      </c>
      <c r="E1123">
        <v>1644.5</v>
      </c>
      <c r="F1123">
        <v>1622.34619140625</v>
      </c>
      <c r="G1123">
        <v>12363607</v>
      </c>
      <c r="H1123">
        <v>2.0717960298842252E-3</v>
      </c>
    </row>
    <row r="1124" spans="1:8" x14ac:dyDescent="0.25">
      <c r="A1124" s="2">
        <v>45124</v>
      </c>
      <c r="B1124">
        <v>1650</v>
      </c>
      <c r="C1124">
        <v>1682</v>
      </c>
      <c r="D1124">
        <v>1633</v>
      </c>
      <c r="E1124">
        <v>1678.900024414062</v>
      </c>
      <c r="F1124">
        <v>1656.28271484375</v>
      </c>
      <c r="G1124">
        <v>24626464</v>
      </c>
      <c r="H1124">
        <v>2.0918227068447579E-2</v>
      </c>
    </row>
    <row r="1125" spans="1:8" x14ac:dyDescent="0.25">
      <c r="A1125" s="2">
        <v>45125</v>
      </c>
      <c r="B1125">
        <v>1698</v>
      </c>
      <c r="C1125">
        <v>1704</v>
      </c>
      <c r="D1125">
        <v>1670</v>
      </c>
      <c r="E1125">
        <v>1677.5</v>
      </c>
      <c r="F1125">
        <v>1654.901611328125</v>
      </c>
      <c r="G1125">
        <v>40538409</v>
      </c>
      <c r="H1125">
        <v>-8.3389385532390788E-4</v>
      </c>
    </row>
    <row r="1126" spans="1:8" x14ac:dyDescent="0.25">
      <c r="A1126" s="2">
        <v>45126</v>
      </c>
      <c r="B1126">
        <v>1681.099975585938</v>
      </c>
      <c r="C1126">
        <v>1688.75</v>
      </c>
      <c r="D1126">
        <v>1675</v>
      </c>
      <c r="E1126">
        <v>1685.099975585938</v>
      </c>
      <c r="F1126">
        <v>1662.399169921875</v>
      </c>
      <c r="G1126">
        <v>16467567</v>
      </c>
      <c r="H1126">
        <v>4.5305368619600328E-3</v>
      </c>
    </row>
    <row r="1127" spans="1:8" x14ac:dyDescent="0.25">
      <c r="A1127" s="2">
        <v>45127</v>
      </c>
      <c r="B1127">
        <v>1681.150024414062</v>
      </c>
      <c r="C1127">
        <v>1692</v>
      </c>
      <c r="D1127">
        <v>1680</v>
      </c>
      <c r="E1127">
        <v>1688.75</v>
      </c>
      <c r="F1127">
        <v>1666</v>
      </c>
      <c r="G1127">
        <v>28105474</v>
      </c>
      <c r="H1127">
        <v>2.1660580778258393E-3</v>
      </c>
    </row>
    <row r="1128" spans="1:8" x14ac:dyDescent="0.25">
      <c r="A1128" s="2">
        <v>45128</v>
      </c>
      <c r="B1128">
        <v>1680</v>
      </c>
      <c r="C1128">
        <v>1689.800048828125</v>
      </c>
      <c r="D1128">
        <v>1673.25</v>
      </c>
      <c r="E1128">
        <v>1675.75</v>
      </c>
      <c r="F1128">
        <v>1653.175170898438</v>
      </c>
      <c r="G1128">
        <v>21077124</v>
      </c>
      <c r="H1128">
        <v>-7.6980014803848997E-3</v>
      </c>
    </row>
    <row r="1129" spans="1:8" x14ac:dyDescent="0.25">
      <c r="A1129" s="2">
        <v>45131</v>
      </c>
      <c r="B1129">
        <v>1678.5</v>
      </c>
      <c r="C1129">
        <v>1684.650024414062</v>
      </c>
      <c r="D1129">
        <v>1670.099975585938</v>
      </c>
      <c r="E1129">
        <v>1678.400024414062</v>
      </c>
      <c r="F1129">
        <v>1655.789428710938</v>
      </c>
      <c r="G1129">
        <v>16089722</v>
      </c>
      <c r="H1129">
        <v>1.5813960400191229E-3</v>
      </c>
    </row>
    <row r="1130" spans="1:8" x14ac:dyDescent="0.25">
      <c r="A1130" s="2">
        <v>45132</v>
      </c>
      <c r="B1130">
        <v>1684.650024414062</v>
      </c>
      <c r="C1130">
        <v>1699</v>
      </c>
      <c r="D1130">
        <v>1678.400024414062</v>
      </c>
      <c r="E1130">
        <v>1696.599975585938</v>
      </c>
      <c r="F1130">
        <v>1673.744262695312</v>
      </c>
      <c r="G1130">
        <v>27996298</v>
      </c>
      <c r="H1130">
        <v>1.084363137937251E-2</v>
      </c>
    </row>
    <row r="1131" spans="1:8" x14ac:dyDescent="0.25">
      <c r="A1131" s="2">
        <v>45133</v>
      </c>
      <c r="B1131">
        <v>1699.599975585938</v>
      </c>
      <c r="C1131">
        <v>1699.599975585938</v>
      </c>
      <c r="D1131">
        <v>1688</v>
      </c>
      <c r="E1131">
        <v>1690.699951171875</v>
      </c>
      <c r="F1131">
        <v>1667.923706054688</v>
      </c>
      <c r="G1131">
        <v>12397179</v>
      </c>
      <c r="H1131">
        <v>-3.4775577619735151E-3</v>
      </c>
    </row>
    <row r="1132" spans="1:8" x14ac:dyDescent="0.25">
      <c r="A1132" s="2">
        <v>45134</v>
      </c>
      <c r="B1132">
        <v>1699.900024414062</v>
      </c>
      <c r="C1132">
        <v>1703</v>
      </c>
      <c r="D1132">
        <v>1667.449951171875</v>
      </c>
      <c r="E1132">
        <v>1673.150024414062</v>
      </c>
      <c r="F1132">
        <v>1650.610229492188</v>
      </c>
      <c r="G1132">
        <v>29870651</v>
      </c>
      <c r="H1132">
        <v>-1.0380272824665649E-2</v>
      </c>
    </row>
    <row r="1133" spans="1:8" x14ac:dyDescent="0.25">
      <c r="A1133" s="2">
        <v>45135</v>
      </c>
      <c r="B1133">
        <v>1661.5</v>
      </c>
      <c r="C1133">
        <v>1668.900024414062</v>
      </c>
      <c r="D1133">
        <v>1641.099975585938</v>
      </c>
      <c r="E1133">
        <v>1643.5</v>
      </c>
      <c r="F1133">
        <v>1621.359619140625</v>
      </c>
      <c r="G1133">
        <v>20507842</v>
      </c>
      <c r="H1133">
        <v>-1.7721079390023917E-2</v>
      </c>
    </row>
    <row r="1134" spans="1:8" x14ac:dyDescent="0.25">
      <c r="A1134" s="2">
        <v>45138</v>
      </c>
      <c r="B1134">
        <v>1650.050048828125</v>
      </c>
      <c r="C1134">
        <v>1656.800048828125</v>
      </c>
      <c r="D1134">
        <v>1638.699951171875</v>
      </c>
      <c r="E1134">
        <v>1651.199951171875</v>
      </c>
      <c r="F1134">
        <v>1628.955810546875</v>
      </c>
      <c r="G1134">
        <v>17282503</v>
      </c>
      <c r="H1134">
        <v>4.6850935028141163E-3</v>
      </c>
    </row>
    <row r="1135" spans="1:8" x14ac:dyDescent="0.25">
      <c r="A1135" s="2">
        <v>45139</v>
      </c>
      <c r="B1135">
        <v>1654.449951171875</v>
      </c>
      <c r="C1135">
        <v>1667.449951171875</v>
      </c>
      <c r="D1135">
        <v>1650</v>
      </c>
      <c r="E1135">
        <v>1662.25</v>
      </c>
      <c r="F1135">
        <v>1639.857055664062</v>
      </c>
      <c r="G1135">
        <v>17697094</v>
      </c>
      <c r="H1135">
        <v>6.6921324823699625E-3</v>
      </c>
    </row>
    <row r="1136" spans="1:8" x14ac:dyDescent="0.25">
      <c r="A1136" s="2">
        <v>45140</v>
      </c>
      <c r="B1136">
        <v>1642</v>
      </c>
      <c r="C1136">
        <v>1651.5</v>
      </c>
      <c r="D1136">
        <v>1633.150024414062</v>
      </c>
      <c r="E1136">
        <v>1640.5</v>
      </c>
      <c r="F1136">
        <v>1618.400024414062</v>
      </c>
      <c r="G1136">
        <v>14058161</v>
      </c>
      <c r="H1136">
        <v>-1.3084674387125884E-2</v>
      </c>
    </row>
    <row r="1137" spans="1:8" x14ac:dyDescent="0.25">
      <c r="A1137" s="2">
        <v>45141</v>
      </c>
      <c r="B1137">
        <v>1640</v>
      </c>
      <c r="C1137">
        <v>1651.349975585938</v>
      </c>
      <c r="D1137">
        <v>1623</v>
      </c>
      <c r="E1137">
        <v>1628.650024414062</v>
      </c>
      <c r="F1137">
        <v>1606.709716796875</v>
      </c>
      <c r="G1137">
        <v>28836973</v>
      </c>
      <c r="H1137">
        <v>-7.2233926156281348E-3</v>
      </c>
    </row>
    <row r="1138" spans="1:8" x14ac:dyDescent="0.25">
      <c r="A1138" s="2">
        <v>45142</v>
      </c>
      <c r="B1138">
        <v>1635.150024414062</v>
      </c>
      <c r="C1138">
        <v>1656.5</v>
      </c>
      <c r="D1138">
        <v>1629.25</v>
      </c>
      <c r="E1138">
        <v>1652.199951171875</v>
      </c>
      <c r="F1138">
        <v>1629.9423828125</v>
      </c>
      <c r="G1138">
        <v>18694152</v>
      </c>
      <c r="H1138">
        <v>1.4459783504614805E-2</v>
      </c>
    </row>
    <row r="1139" spans="1:8" x14ac:dyDescent="0.25">
      <c r="A1139" s="2">
        <v>45145</v>
      </c>
      <c r="B1139">
        <v>1663.099975585938</v>
      </c>
      <c r="C1139">
        <v>1663.099975585938</v>
      </c>
      <c r="D1139">
        <v>1647.550048828125</v>
      </c>
      <c r="E1139">
        <v>1651.25</v>
      </c>
      <c r="F1139">
        <v>1629.005249023438</v>
      </c>
      <c r="G1139">
        <v>14150459</v>
      </c>
      <c r="H1139">
        <v>-5.7496138478954509E-4</v>
      </c>
    </row>
    <row r="1140" spans="1:8" x14ac:dyDescent="0.25">
      <c r="A1140" s="2">
        <v>45146</v>
      </c>
      <c r="B1140">
        <v>1651.699951171875</v>
      </c>
      <c r="C1140">
        <v>1655.599975585938</v>
      </c>
      <c r="D1140">
        <v>1642.050048828125</v>
      </c>
      <c r="E1140">
        <v>1649.900024414062</v>
      </c>
      <c r="F1140">
        <v>1627.673461914062</v>
      </c>
      <c r="G1140">
        <v>21886914</v>
      </c>
      <c r="H1140">
        <v>-8.1754766748702785E-4</v>
      </c>
    </row>
    <row r="1141" spans="1:8" x14ac:dyDescent="0.25">
      <c r="A1141" s="2">
        <v>45147</v>
      </c>
      <c r="B1141">
        <v>1653</v>
      </c>
      <c r="C1141">
        <v>1654.5</v>
      </c>
      <c r="D1141">
        <v>1631.099975585938</v>
      </c>
      <c r="E1141">
        <v>1650.5</v>
      </c>
      <c r="F1141">
        <v>1628.265258789062</v>
      </c>
      <c r="G1141">
        <v>16680618</v>
      </c>
      <c r="H1141">
        <v>3.6364360086062024E-4</v>
      </c>
    </row>
    <row r="1142" spans="1:8" x14ac:dyDescent="0.25">
      <c r="A1142" s="2">
        <v>45148</v>
      </c>
      <c r="B1142">
        <v>1647.050048828125</v>
      </c>
      <c r="C1142">
        <v>1654.25</v>
      </c>
      <c r="D1142">
        <v>1631</v>
      </c>
      <c r="E1142">
        <v>1635.849975585938</v>
      </c>
      <c r="F1142">
        <v>1613.812622070312</v>
      </c>
      <c r="G1142">
        <v>25390559</v>
      </c>
      <c r="H1142">
        <v>-8.8761129439939683E-3</v>
      </c>
    </row>
    <row r="1143" spans="1:8" x14ac:dyDescent="0.25">
      <c r="A1143" s="2">
        <v>45149</v>
      </c>
      <c r="B1143">
        <v>1638.400024414062</v>
      </c>
      <c r="C1143">
        <v>1638.400024414062</v>
      </c>
      <c r="D1143">
        <v>1616.199951171875</v>
      </c>
      <c r="E1143">
        <v>1618.800048828125</v>
      </c>
      <c r="F1143">
        <v>1596.992431640625</v>
      </c>
      <c r="G1143">
        <v>14112911</v>
      </c>
      <c r="H1143">
        <v>-1.0422671401578813E-2</v>
      </c>
    </row>
    <row r="1144" spans="1:8" x14ac:dyDescent="0.25">
      <c r="A1144" s="2">
        <v>45152</v>
      </c>
      <c r="B1144">
        <v>1611</v>
      </c>
      <c r="C1144">
        <v>1615</v>
      </c>
      <c r="D1144">
        <v>1600.25</v>
      </c>
      <c r="E1144">
        <v>1610.900024414062</v>
      </c>
      <c r="F1144">
        <v>1589.198852539062</v>
      </c>
      <c r="G1144">
        <v>15652205</v>
      </c>
      <c r="H1144">
        <v>-4.8801730762127833E-3</v>
      </c>
    </row>
    <row r="1145" spans="1:8" x14ac:dyDescent="0.25">
      <c r="A1145" s="2">
        <v>45154</v>
      </c>
      <c r="B1145">
        <v>1583.099975585938</v>
      </c>
      <c r="C1145">
        <v>1609.650024414062</v>
      </c>
      <c r="D1145">
        <v>1581.300048828125</v>
      </c>
      <c r="E1145">
        <v>1606.199951171875</v>
      </c>
      <c r="F1145">
        <v>1584.56201171875</v>
      </c>
      <c r="G1145">
        <v>17068771</v>
      </c>
      <c r="H1145">
        <v>-2.9176691110279289E-3</v>
      </c>
    </row>
    <row r="1146" spans="1:8" x14ac:dyDescent="0.25">
      <c r="A1146" s="2">
        <v>45155</v>
      </c>
      <c r="B1146">
        <v>1597.599975585938</v>
      </c>
      <c r="C1146">
        <v>1609.900024414062</v>
      </c>
      <c r="D1146">
        <v>1594</v>
      </c>
      <c r="E1146">
        <v>1597.300048828125</v>
      </c>
      <c r="F1146">
        <v>1575.782104492188</v>
      </c>
      <c r="G1146">
        <v>26442020</v>
      </c>
      <c r="H1146">
        <v>-5.540967883392524E-3</v>
      </c>
    </row>
    <row r="1147" spans="1:8" x14ac:dyDescent="0.25">
      <c r="A1147" s="2">
        <v>45156</v>
      </c>
      <c r="B1147">
        <v>1587.550048828125</v>
      </c>
      <c r="C1147">
        <v>1596.300048828125</v>
      </c>
      <c r="D1147">
        <v>1585.5</v>
      </c>
      <c r="E1147">
        <v>1590.75</v>
      </c>
      <c r="F1147">
        <v>1569.320190429688</v>
      </c>
      <c r="G1147">
        <v>12816683</v>
      </c>
      <c r="H1147">
        <v>-4.1007003242318233E-3</v>
      </c>
    </row>
    <row r="1148" spans="1:8" x14ac:dyDescent="0.25">
      <c r="A1148" s="2">
        <v>45159</v>
      </c>
      <c r="B1148">
        <v>1600.5</v>
      </c>
      <c r="C1148">
        <v>1600.5</v>
      </c>
      <c r="D1148">
        <v>1587</v>
      </c>
      <c r="E1148">
        <v>1589.5</v>
      </c>
      <c r="F1148">
        <v>1568.087036132812</v>
      </c>
      <c r="G1148">
        <v>10918635</v>
      </c>
      <c r="H1148">
        <v>-7.8579286500078584E-4</v>
      </c>
    </row>
    <row r="1149" spans="1:8" x14ac:dyDescent="0.25">
      <c r="A1149" s="2">
        <v>45160</v>
      </c>
      <c r="B1149">
        <v>1596.349975585938</v>
      </c>
      <c r="C1149">
        <v>1598</v>
      </c>
      <c r="D1149">
        <v>1580</v>
      </c>
      <c r="E1149">
        <v>1582.699951171875</v>
      </c>
      <c r="F1149">
        <v>1561.378662109375</v>
      </c>
      <c r="G1149">
        <v>16136785</v>
      </c>
      <c r="H1149">
        <v>-4.2781055854828566E-3</v>
      </c>
    </row>
    <row r="1150" spans="1:8" x14ac:dyDescent="0.25">
      <c r="A1150" s="2">
        <v>45161</v>
      </c>
      <c r="B1150">
        <v>1580</v>
      </c>
      <c r="C1150">
        <v>1590.550048828125</v>
      </c>
      <c r="D1150">
        <v>1573.25</v>
      </c>
      <c r="E1150">
        <v>1586.599975585938</v>
      </c>
      <c r="F1150">
        <v>1565.22607421875</v>
      </c>
      <c r="G1150">
        <v>18249294</v>
      </c>
      <c r="H1150">
        <v>2.4641590537582744E-3</v>
      </c>
    </row>
    <row r="1151" spans="1:8" x14ac:dyDescent="0.25">
      <c r="A1151" s="2">
        <v>45162</v>
      </c>
      <c r="B1151">
        <v>1593.300048828125</v>
      </c>
      <c r="C1151">
        <v>1596.199951171875</v>
      </c>
      <c r="D1151">
        <v>1576.150024414062</v>
      </c>
      <c r="E1151">
        <v>1579.300048828125</v>
      </c>
      <c r="F1151">
        <v>1558.024536132812</v>
      </c>
      <c r="G1151">
        <v>21572896</v>
      </c>
      <c r="H1151">
        <v>-4.6009875646928974E-3</v>
      </c>
    </row>
    <row r="1152" spans="1:8" x14ac:dyDescent="0.25">
      <c r="A1152" s="2">
        <v>45163</v>
      </c>
      <c r="B1152">
        <v>1574.550048828125</v>
      </c>
      <c r="C1152">
        <v>1577.5</v>
      </c>
      <c r="D1152">
        <v>1558.400024414062</v>
      </c>
      <c r="E1152">
        <v>1561.5</v>
      </c>
      <c r="F1152">
        <v>1540.464233398438</v>
      </c>
      <c r="G1152">
        <v>15034878</v>
      </c>
      <c r="H1152">
        <v>-1.1270846753492488E-2</v>
      </c>
    </row>
    <row r="1153" spans="1:8" x14ac:dyDescent="0.25">
      <c r="A1153" s="2">
        <v>45166</v>
      </c>
      <c r="B1153">
        <v>1561.5</v>
      </c>
      <c r="C1153">
        <v>1582.650024414062</v>
      </c>
      <c r="D1153">
        <v>1561.5</v>
      </c>
      <c r="E1153">
        <v>1577.75</v>
      </c>
      <c r="F1153">
        <v>1556.495361328125</v>
      </c>
      <c r="G1153">
        <v>14433619</v>
      </c>
      <c r="H1153">
        <v>1.0406660262568044E-2</v>
      </c>
    </row>
    <row r="1154" spans="1:8" x14ac:dyDescent="0.25">
      <c r="A1154" s="2">
        <v>45167</v>
      </c>
      <c r="B1154">
        <v>1589.699951171875</v>
      </c>
      <c r="C1154">
        <v>1592.650024414062</v>
      </c>
      <c r="D1154">
        <v>1581.449951171875</v>
      </c>
      <c r="E1154">
        <v>1590.300048828125</v>
      </c>
      <c r="F1154">
        <v>1568.876342773438</v>
      </c>
      <c r="G1154">
        <v>17769466</v>
      </c>
      <c r="H1154">
        <v>7.9543963417049602E-3</v>
      </c>
    </row>
    <row r="1155" spans="1:8" x14ac:dyDescent="0.25">
      <c r="A1155" s="2">
        <v>45168</v>
      </c>
      <c r="B1155">
        <v>1603.949951171875</v>
      </c>
      <c r="C1155">
        <v>1603.949951171875</v>
      </c>
      <c r="D1155">
        <v>1573.699951171875</v>
      </c>
      <c r="E1155">
        <v>1578.699951171875</v>
      </c>
      <c r="F1155">
        <v>1557.432495117188</v>
      </c>
      <c r="G1155">
        <v>14042102</v>
      </c>
      <c r="H1155">
        <v>-7.294282399599992E-3</v>
      </c>
    </row>
    <row r="1156" spans="1:8" x14ac:dyDescent="0.25">
      <c r="A1156" s="2">
        <v>45169</v>
      </c>
      <c r="B1156">
        <v>1579</v>
      </c>
      <c r="C1156">
        <v>1583.150024414062</v>
      </c>
      <c r="D1156">
        <v>1563.099975585938</v>
      </c>
      <c r="E1156">
        <v>1571.449951171875</v>
      </c>
      <c r="F1156">
        <v>1550.280151367188</v>
      </c>
      <c r="G1156">
        <v>50037886</v>
      </c>
      <c r="H1156">
        <v>-4.5923862825347512E-3</v>
      </c>
    </row>
    <row r="1157" spans="1:8" x14ac:dyDescent="0.25">
      <c r="A1157" s="2">
        <v>45170</v>
      </c>
      <c r="B1157">
        <v>1571</v>
      </c>
      <c r="C1157">
        <v>1579</v>
      </c>
      <c r="D1157">
        <v>1559.349975585938</v>
      </c>
      <c r="E1157">
        <v>1574.699951171875</v>
      </c>
      <c r="F1157">
        <v>1553.486450195312</v>
      </c>
      <c r="G1157">
        <v>21613388</v>
      </c>
      <c r="H1157">
        <v>2.0681536803487648E-3</v>
      </c>
    </row>
    <row r="1158" spans="1:8" x14ac:dyDescent="0.25">
      <c r="A1158" s="2">
        <v>45173</v>
      </c>
      <c r="B1158">
        <v>1590</v>
      </c>
      <c r="C1158">
        <v>1591.449951171875</v>
      </c>
      <c r="D1158">
        <v>1574.900024414062</v>
      </c>
      <c r="E1158">
        <v>1584.550048828125</v>
      </c>
      <c r="F1158">
        <v>1563.203857421875</v>
      </c>
      <c r="G1158">
        <v>12536819</v>
      </c>
      <c r="H1158">
        <v>6.2552219227032186E-3</v>
      </c>
    </row>
    <row r="1159" spans="1:8" x14ac:dyDescent="0.25">
      <c r="A1159" s="2">
        <v>45174</v>
      </c>
      <c r="B1159">
        <v>1588.400024414062</v>
      </c>
      <c r="C1159">
        <v>1588.400024414062</v>
      </c>
      <c r="D1159">
        <v>1570.599975585938</v>
      </c>
      <c r="E1159">
        <v>1574.900024414062</v>
      </c>
      <c r="F1159">
        <v>1553.683837890625</v>
      </c>
      <c r="G1159">
        <v>19356041</v>
      </c>
      <c r="H1159">
        <v>-6.0900723339094012E-3</v>
      </c>
    </row>
    <row r="1160" spans="1:8" x14ac:dyDescent="0.25">
      <c r="A1160" s="2">
        <v>45175</v>
      </c>
      <c r="B1160">
        <v>1576.800048828125</v>
      </c>
      <c r="C1160">
        <v>1600</v>
      </c>
      <c r="D1160">
        <v>1574.900024414062</v>
      </c>
      <c r="E1160">
        <v>1595.5</v>
      </c>
      <c r="F1160">
        <v>1574.006225585938</v>
      </c>
      <c r="G1160">
        <v>28160455</v>
      </c>
      <c r="H1160">
        <v>1.3080179863227908E-2</v>
      </c>
    </row>
    <row r="1161" spans="1:8" x14ac:dyDescent="0.25">
      <c r="A1161" s="2">
        <v>45176</v>
      </c>
      <c r="B1161">
        <v>1595.5</v>
      </c>
      <c r="C1161">
        <v>1614</v>
      </c>
      <c r="D1161">
        <v>1587.150024414062</v>
      </c>
      <c r="E1161">
        <v>1610.849975585938</v>
      </c>
      <c r="F1161">
        <v>1589.1494140625</v>
      </c>
      <c r="G1161">
        <v>17104171</v>
      </c>
      <c r="H1161">
        <v>9.6207932221485139E-3</v>
      </c>
    </row>
    <row r="1162" spans="1:8" x14ac:dyDescent="0.25">
      <c r="A1162" s="2">
        <v>45177</v>
      </c>
      <c r="B1162">
        <v>1608.300048828125</v>
      </c>
      <c r="C1162">
        <v>1632.900024414062</v>
      </c>
      <c r="D1162">
        <v>1607.599975585938</v>
      </c>
      <c r="E1162">
        <v>1623.400024414062</v>
      </c>
      <c r="F1162">
        <v>1601.530395507812</v>
      </c>
      <c r="G1162">
        <v>17251105</v>
      </c>
      <c r="H1162">
        <v>7.7909482685121429E-3</v>
      </c>
    </row>
    <row r="1163" spans="1:8" x14ac:dyDescent="0.25">
      <c r="A1163" s="2">
        <v>45180</v>
      </c>
      <c r="B1163">
        <v>1628.900024414062</v>
      </c>
      <c r="C1163">
        <v>1636.5</v>
      </c>
      <c r="D1163">
        <v>1624</v>
      </c>
      <c r="E1163">
        <v>1631.800048828125</v>
      </c>
      <c r="F1163">
        <v>1609.817260742188</v>
      </c>
      <c r="G1163">
        <v>15786511</v>
      </c>
      <c r="H1163">
        <v>5.1743404507430613E-3</v>
      </c>
    </row>
    <row r="1164" spans="1:8" x14ac:dyDescent="0.25">
      <c r="A1164" s="2">
        <v>45181</v>
      </c>
      <c r="B1164">
        <v>1640</v>
      </c>
      <c r="C1164">
        <v>1642.900024414062</v>
      </c>
      <c r="D1164">
        <v>1625.050048828125</v>
      </c>
      <c r="E1164">
        <v>1636.900024414062</v>
      </c>
      <c r="F1164">
        <v>1614.848510742188</v>
      </c>
      <c r="G1164">
        <v>19516670</v>
      </c>
      <c r="H1164">
        <v>3.1253679576732367E-3</v>
      </c>
    </row>
    <row r="1165" spans="1:8" x14ac:dyDescent="0.25">
      <c r="A1165" s="2">
        <v>45182</v>
      </c>
      <c r="B1165">
        <v>1631.300048828125</v>
      </c>
      <c r="C1165">
        <v>1651.599975585938</v>
      </c>
      <c r="D1165">
        <v>1628.599975585938</v>
      </c>
      <c r="E1165">
        <v>1643.900024414062</v>
      </c>
      <c r="F1165">
        <v>1621.754272460938</v>
      </c>
      <c r="G1165">
        <v>23210047</v>
      </c>
      <c r="H1165">
        <v>4.2763760129490447E-3</v>
      </c>
    </row>
    <row r="1166" spans="1:8" x14ac:dyDescent="0.25">
      <c r="A1166" s="2">
        <v>45183</v>
      </c>
      <c r="B1166">
        <v>1644.25</v>
      </c>
      <c r="C1166">
        <v>1650</v>
      </c>
      <c r="D1166">
        <v>1635.099975585938</v>
      </c>
      <c r="E1166">
        <v>1642.900024414062</v>
      </c>
      <c r="F1166">
        <v>1620.767700195312</v>
      </c>
      <c r="G1166">
        <v>11769424</v>
      </c>
      <c r="H1166">
        <v>-6.0830949884341755E-4</v>
      </c>
    </row>
    <row r="1167" spans="1:8" x14ac:dyDescent="0.25">
      <c r="A1167" s="2">
        <v>45184</v>
      </c>
      <c r="B1167">
        <v>1650</v>
      </c>
      <c r="C1167">
        <v>1670</v>
      </c>
      <c r="D1167">
        <v>1650</v>
      </c>
      <c r="E1167">
        <v>1661.75</v>
      </c>
      <c r="F1167">
        <v>1639.36376953125</v>
      </c>
      <c r="G1167">
        <v>86705601</v>
      </c>
      <c r="H1167">
        <v>1.147359870096829E-2</v>
      </c>
    </row>
    <row r="1168" spans="1:8" x14ac:dyDescent="0.25">
      <c r="A1168" s="2">
        <v>45187</v>
      </c>
      <c r="B1168">
        <v>1653.75</v>
      </c>
      <c r="C1168">
        <v>1655</v>
      </c>
      <c r="D1168">
        <v>1626.099975585938</v>
      </c>
      <c r="E1168">
        <v>1629.050048828125</v>
      </c>
      <c r="F1168">
        <v>1607.104370117188</v>
      </c>
      <c r="G1168">
        <v>18528144</v>
      </c>
      <c r="H1168">
        <v>-1.9678020864675794E-2</v>
      </c>
    </row>
    <row r="1169" spans="1:8" x14ac:dyDescent="0.25">
      <c r="A1169" s="2">
        <v>45189</v>
      </c>
      <c r="B1169">
        <v>1599</v>
      </c>
      <c r="C1169">
        <v>1599</v>
      </c>
      <c r="D1169">
        <v>1560.400024414062</v>
      </c>
      <c r="E1169">
        <v>1563.699951171875</v>
      </c>
      <c r="F1169">
        <v>1542.634643554688</v>
      </c>
      <c r="G1169">
        <v>57737324</v>
      </c>
      <c r="H1169">
        <v>-4.0115463428063679E-2</v>
      </c>
    </row>
    <row r="1170" spans="1:8" x14ac:dyDescent="0.25">
      <c r="A1170" s="2">
        <v>45190</v>
      </c>
      <c r="B1170">
        <v>1553</v>
      </c>
      <c r="C1170">
        <v>1568.949951171875</v>
      </c>
      <c r="D1170">
        <v>1537.050048828125</v>
      </c>
      <c r="E1170">
        <v>1553.349975585938</v>
      </c>
      <c r="F1170">
        <v>1532.424072265625</v>
      </c>
      <c r="G1170">
        <v>36420721</v>
      </c>
      <c r="H1170">
        <v>-6.6189012656683406E-3</v>
      </c>
    </row>
    <row r="1171" spans="1:8" x14ac:dyDescent="0.25">
      <c r="A1171" s="2">
        <v>45191</v>
      </c>
      <c r="B1171">
        <v>1559</v>
      </c>
      <c r="C1171">
        <v>1564.400024414062</v>
      </c>
      <c r="D1171">
        <v>1523.75</v>
      </c>
      <c r="E1171">
        <v>1529.650024414062</v>
      </c>
      <c r="F1171">
        <v>1509.043334960938</v>
      </c>
      <c r="G1171">
        <v>30852125</v>
      </c>
      <c r="H1171">
        <v>-1.5257315829896008E-2</v>
      </c>
    </row>
    <row r="1172" spans="1:8" x14ac:dyDescent="0.25">
      <c r="A1172" s="2">
        <v>45194</v>
      </c>
      <c r="B1172">
        <v>1525</v>
      </c>
      <c r="C1172">
        <v>1540.699951171875</v>
      </c>
      <c r="D1172">
        <v>1525</v>
      </c>
      <c r="E1172">
        <v>1531</v>
      </c>
      <c r="F1172">
        <v>1510.375122070312</v>
      </c>
      <c r="G1172">
        <v>20104377</v>
      </c>
      <c r="H1172">
        <v>8.8253885816467581E-4</v>
      </c>
    </row>
    <row r="1173" spans="1:8" x14ac:dyDescent="0.25">
      <c r="A1173" s="2">
        <v>45195</v>
      </c>
      <c r="B1173">
        <v>1525</v>
      </c>
      <c r="C1173">
        <v>1540</v>
      </c>
      <c r="D1173">
        <v>1525</v>
      </c>
      <c r="E1173">
        <v>1537.650024414062</v>
      </c>
      <c r="F1173">
        <v>1516.935546875</v>
      </c>
      <c r="G1173">
        <v>13787654</v>
      </c>
      <c r="H1173">
        <v>4.3435822430189716E-3</v>
      </c>
    </row>
    <row r="1174" spans="1:8" x14ac:dyDescent="0.25">
      <c r="A1174" s="2">
        <v>45196</v>
      </c>
      <c r="B1174">
        <v>1523</v>
      </c>
      <c r="C1174">
        <v>1532.5</v>
      </c>
      <c r="D1174">
        <v>1515</v>
      </c>
      <c r="E1174">
        <v>1526.849975585938</v>
      </c>
      <c r="F1174">
        <v>1506.281005859375</v>
      </c>
      <c r="G1174">
        <v>19669269</v>
      </c>
      <c r="H1174">
        <v>-7.0237366479017644E-3</v>
      </c>
    </row>
    <row r="1175" spans="1:8" x14ac:dyDescent="0.25">
      <c r="A1175" s="2">
        <v>45197</v>
      </c>
      <c r="B1175">
        <v>1534</v>
      </c>
      <c r="C1175">
        <v>1537.599975585938</v>
      </c>
      <c r="D1175">
        <v>1518.349975585938</v>
      </c>
      <c r="E1175">
        <v>1523.699951171875</v>
      </c>
      <c r="F1175">
        <v>1503.173461914062</v>
      </c>
      <c r="G1175">
        <v>27677094</v>
      </c>
      <c r="H1175">
        <v>-2.0630870514007859E-3</v>
      </c>
    </row>
    <row r="1176" spans="1:8" x14ac:dyDescent="0.25">
      <c r="A1176" s="2">
        <v>45198</v>
      </c>
      <c r="B1176">
        <v>1523.699951171875</v>
      </c>
      <c r="C1176">
        <v>1535.449951171875</v>
      </c>
      <c r="D1176">
        <v>1522.300048828125</v>
      </c>
      <c r="E1176">
        <v>1526.300048828125</v>
      </c>
      <c r="F1176">
        <v>1505.738525390625</v>
      </c>
      <c r="G1176">
        <v>16026891</v>
      </c>
      <c r="H1176">
        <v>1.7064367917386028E-3</v>
      </c>
    </row>
    <row r="1177" spans="1:8" x14ac:dyDescent="0.25">
      <c r="A1177" s="2">
        <v>45202</v>
      </c>
      <c r="B1177">
        <v>1527</v>
      </c>
      <c r="C1177">
        <v>1527</v>
      </c>
      <c r="D1177">
        <v>1506</v>
      </c>
      <c r="E1177">
        <v>1508.050048828125</v>
      </c>
      <c r="F1177">
        <v>1487.734375</v>
      </c>
      <c r="G1177">
        <v>19485847</v>
      </c>
      <c r="H1177">
        <v>-1.1957019862517945E-2</v>
      </c>
    </row>
    <row r="1178" spans="1:8" x14ac:dyDescent="0.25">
      <c r="A1178" s="2">
        <v>45203</v>
      </c>
      <c r="B1178">
        <v>1495</v>
      </c>
      <c r="C1178">
        <v>1535</v>
      </c>
      <c r="D1178">
        <v>1489.25</v>
      </c>
      <c r="E1178">
        <v>1529.550048828125</v>
      </c>
      <c r="F1178">
        <v>1508.944702148438</v>
      </c>
      <c r="G1178">
        <v>27324715</v>
      </c>
      <c r="H1178">
        <v>1.4256821261805741E-2</v>
      </c>
    </row>
    <row r="1179" spans="1:8" x14ac:dyDescent="0.25">
      <c r="A1179" s="2">
        <v>45204</v>
      </c>
      <c r="B1179">
        <v>1535.050048828125</v>
      </c>
      <c r="C1179">
        <v>1551.550048828125</v>
      </c>
      <c r="D1179">
        <v>1532.599975585938</v>
      </c>
      <c r="E1179">
        <v>1535.75</v>
      </c>
      <c r="F1179">
        <v>1515.061157226562</v>
      </c>
      <c r="G1179">
        <v>24256337</v>
      </c>
      <c r="H1179">
        <v>4.0534477290397487E-3</v>
      </c>
    </row>
    <row r="1180" spans="1:8" x14ac:dyDescent="0.25">
      <c r="A1180" s="2">
        <v>45205</v>
      </c>
      <c r="B1180">
        <v>1544</v>
      </c>
      <c r="C1180">
        <v>1545</v>
      </c>
      <c r="D1180">
        <v>1529.849975585938</v>
      </c>
      <c r="E1180">
        <v>1534.050048828125</v>
      </c>
      <c r="F1180">
        <v>1513.384155273438</v>
      </c>
      <c r="G1180">
        <v>8879678</v>
      </c>
      <c r="H1180">
        <v>-1.1069192068207717E-3</v>
      </c>
    </row>
    <row r="1181" spans="1:8" x14ac:dyDescent="0.25">
      <c r="A1181" s="2">
        <v>45208</v>
      </c>
      <c r="B1181">
        <v>1528</v>
      </c>
      <c r="C1181">
        <v>1530</v>
      </c>
      <c r="D1181">
        <v>1512</v>
      </c>
      <c r="E1181">
        <v>1516.25</v>
      </c>
      <c r="F1181">
        <v>1495.823852539062</v>
      </c>
      <c r="G1181">
        <v>8227486</v>
      </c>
      <c r="H1181">
        <v>-1.1603303843784381E-2</v>
      </c>
    </row>
    <row r="1182" spans="1:8" x14ac:dyDescent="0.25">
      <c r="A1182" s="2">
        <v>45209</v>
      </c>
      <c r="B1182">
        <v>1520.550048828125</v>
      </c>
      <c r="C1182">
        <v>1529</v>
      </c>
      <c r="D1182">
        <v>1515.199951171875</v>
      </c>
      <c r="E1182">
        <v>1524.849975585938</v>
      </c>
      <c r="F1182">
        <v>1504.307983398438</v>
      </c>
      <c r="G1182">
        <v>16633146</v>
      </c>
      <c r="H1182">
        <v>5.6718717796787827E-3</v>
      </c>
    </row>
    <row r="1183" spans="1:8" x14ac:dyDescent="0.25">
      <c r="A1183" s="2">
        <v>45210</v>
      </c>
      <c r="B1183">
        <v>1530.099975585938</v>
      </c>
      <c r="C1183">
        <v>1542.150024414062</v>
      </c>
      <c r="D1183">
        <v>1528.5</v>
      </c>
      <c r="E1183">
        <v>1539.599975585938</v>
      </c>
      <c r="F1183">
        <v>1518.859252929688</v>
      </c>
      <c r="G1183">
        <v>15666680</v>
      </c>
      <c r="H1183">
        <v>9.6730827531621086E-3</v>
      </c>
    </row>
    <row r="1184" spans="1:8" x14ac:dyDescent="0.25">
      <c r="A1184" s="2">
        <v>45211</v>
      </c>
      <c r="B1184">
        <v>1536.099975585938</v>
      </c>
      <c r="C1184">
        <v>1552</v>
      </c>
      <c r="D1184">
        <v>1531.599975585938</v>
      </c>
      <c r="E1184">
        <v>1549.849975585938</v>
      </c>
      <c r="F1184">
        <v>1528.97119140625</v>
      </c>
      <c r="G1184">
        <v>11012668</v>
      </c>
      <c r="H1184">
        <v>6.6575735012590368E-3</v>
      </c>
    </row>
    <row r="1185" spans="1:8" x14ac:dyDescent="0.25">
      <c r="A1185" s="2">
        <v>45212</v>
      </c>
      <c r="B1185">
        <v>1540</v>
      </c>
      <c r="C1185">
        <v>1548.800048828125</v>
      </c>
      <c r="D1185">
        <v>1529.949951171875</v>
      </c>
      <c r="E1185">
        <v>1535.75</v>
      </c>
      <c r="F1185">
        <v>1515.061157226562</v>
      </c>
      <c r="G1185">
        <v>19872650</v>
      </c>
      <c r="H1185">
        <v>-9.0976390025152617E-3</v>
      </c>
    </row>
    <row r="1186" spans="1:8" x14ac:dyDescent="0.25">
      <c r="A1186" s="2">
        <v>45215</v>
      </c>
      <c r="B1186">
        <v>1531.5</v>
      </c>
      <c r="C1186">
        <v>1534.449951171875</v>
      </c>
      <c r="D1186">
        <v>1520.5</v>
      </c>
      <c r="E1186">
        <v>1529.599975585938</v>
      </c>
      <c r="F1186">
        <v>1508.994018554688</v>
      </c>
      <c r="G1186">
        <v>8928042</v>
      </c>
      <c r="H1186">
        <v>-4.0045739306931762E-3</v>
      </c>
    </row>
    <row r="1187" spans="1:8" x14ac:dyDescent="0.25">
      <c r="A1187" s="2">
        <v>45216</v>
      </c>
      <c r="B1187">
        <v>1555.75</v>
      </c>
      <c r="C1187">
        <v>1555.75</v>
      </c>
      <c r="D1187">
        <v>1535</v>
      </c>
      <c r="E1187">
        <v>1541.199951171875</v>
      </c>
      <c r="F1187">
        <v>1520.437744140625</v>
      </c>
      <c r="G1187">
        <v>16451279</v>
      </c>
      <c r="H1187">
        <v>7.5836661683349512E-3</v>
      </c>
    </row>
    <row r="1188" spans="1:8" x14ac:dyDescent="0.25">
      <c r="A1188" s="2">
        <v>45217</v>
      </c>
      <c r="B1188">
        <v>1541.199951171875</v>
      </c>
      <c r="C1188">
        <v>1541.199951171875</v>
      </c>
      <c r="D1188">
        <v>1518.099975585938</v>
      </c>
      <c r="E1188">
        <v>1519.75</v>
      </c>
      <c r="F1188">
        <v>1499.276733398438</v>
      </c>
      <c r="G1188">
        <v>15608100</v>
      </c>
      <c r="H1188">
        <v>-1.3917695205975838E-2</v>
      </c>
    </row>
    <row r="1189" spans="1:8" x14ac:dyDescent="0.25">
      <c r="A1189" s="2">
        <v>45218</v>
      </c>
      <c r="B1189">
        <v>1505.400024414062</v>
      </c>
      <c r="C1189">
        <v>1526.25</v>
      </c>
      <c r="D1189">
        <v>1503.199951171875</v>
      </c>
      <c r="E1189">
        <v>1514.949951171875</v>
      </c>
      <c r="F1189">
        <v>1494.541381835938</v>
      </c>
      <c r="G1189">
        <v>15126182</v>
      </c>
      <c r="H1189">
        <v>-3.1584463419147887E-3</v>
      </c>
    </row>
    <row r="1190" spans="1:8" x14ac:dyDescent="0.25">
      <c r="A1190" s="2">
        <v>45219</v>
      </c>
      <c r="B1190">
        <v>1505</v>
      </c>
      <c r="C1190">
        <v>1527</v>
      </c>
      <c r="D1190">
        <v>1505</v>
      </c>
      <c r="E1190">
        <v>1522.800048828125</v>
      </c>
      <c r="F1190">
        <v>1502.28564453125</v>
      </c>
      <c r="G1190">
        <v>10547005</v>
      </c>
      <c r="H1190">
        <v>5.1817537933696303E-3</v>
      </c>
    </row>
    <row r="1191" spans="1:8" x14ac:dyDescent="0.25">
      <c r="A1191" s="2">
        <v>45222</v>
      </c>
      <c r="B1191">
        <v>1523.5</v>
      </c>
      <c r="C1191">
        <v>1528.75</v>
      </c>
      <c r="D1191">
        <v>1500.099975585938</v>
      </c>
      <c r="E1191">
        <v>1506.050048828125</v>
      </c>
      <c r="F1191">
        <v>1485.761352539062</v>
      </c>
      <c r="G1191">
        <v>11188068</v>
      </c>
      <c r="H1191">
        <v>-1.0999474299262079E-2</v>
      </c>
    </row>
    <row r="1192" spans="1:8" x14ac:dyDescent="0.25">
      <c r="A1192" s="2">
        <v>45224</v>
      </c>
      <c r="B1192">
        <v>1521</v>
      </c>
      <c r="C1192">
        <v>1522.800048828125</v>
      </c>
      <c r="D1192">
        <v>1491.449951171875</v>
      </c>
      <c r="E1192">
        <v>1496.5</v>
      </c>
      <c r="F1192">
        <v>1476.339965820312</v>
      </c>
      <c r="G1192">
        <v>14155998</v>
      </c>
      <c r="H1192">
        <v>-6.3411231489657353E-3</v>
      </c>
    </row>
    <row r="1193" spans="1:8" x14ac:dyDescent="0.25">
      <c r="A1193" s="2">
        <v>45225</v>
      </c>
      <c r="B1193">
        <v>1491.25</v>
      </c>
      <c r="C1193">
        <v>1492</v>
      </c>
      <c r="D1193">
        <v>1460.25</v>
      </c>
      <c r="E1193">
        <v>1463.400024414062</v>
      </c>
      <c r="F1193">
        <v>1443.685913085938</v>
      </c>
      <c r="G1193">
        <v>27780899</v>
      </c>
      <c r="H1193">
        <v>-2.2118259663172705E-2</v>
      </c>
    </row>
    <row r="1194" spans="1:8" x14ac:dyDescent="0.25">
      <c r="A1194" s="2">
        <v>45226</v>
      </c>
      <c r="B1194">
        <v>1469.5</v>
      </c>
      <c r="C1194">
        <v>1478</v>
      </c>
      <c r="D1194">
        <v>1466.900024414062</v>
      </c>
      <c r="E1194">
        <v>1469.150024414062</v>
      </c>
      <c r="F1194">
        <v>1449.3583984375</v>
      </c>
      <c r="G1194">
        <v>15970266</v>
      </c>
      <c r="H1194">
        <v>3.9292058931748829E-3</v>
      </c>
    </row>
    <row r="1195" spans="1:8" x14ac:dyDescent="0.25">
      <c r="A1195" s="2">
        <v>45229</v>
      </c>
      <c r="B1195">
        <v>1463.25</v>
      </c>
      <c r="C1195">
        <v>1489.949951171875</v>
      </c>
      <c r="D1195">
        <v>1461.900024414062</v>
      </c>
      <c r="E1195">
        <v>1485.099975585938</v>
      </c>
      <c r="F1195">
        <v>1465.093505859375</v>
      </c>
      <c r="G1195">
        <v>11655491</v>
      </c>
      <c r="H1195">
        <v>1.0856584356139662E-2</v>
      </c>
    </row>
    <row r="1196" spans="1:8" x14ac:dyDescent="0.25">
      <c r="A1196" s="2">
        <v>45230</v>
      </c>
      <c r="B1196">
        <v>1504</v>
      </c>
      <c r="C1196">
        <v>1504</v>
      </c>
      <c r="D1196">
        <v>1474</v>
      </c>
      <c r="E1196">
        <v>1476.5</v>
      </c>
      <c r="F1196">
        <v>1456.609375</v>
      </c>
      <c r="G1196">
        <v>16317412</v>
      </c>
      <c r="H1196">
        <v>-5.7908394904827082E-3</v>
      </c>
    </row>
    <row r="1197" spans="1:8" x14ac:dyDescent="0.25">
      <c r="A1197" s="2">
        <v>45231</v>
      </c>
      <c r="B1197">
        <v>1462.25</v>
      </c>
      <c r="C1197">
        <v>1477.449951171875</v>
      </c>
      <c r="D1197">
        <v>1462.25</v>
      </c>
      <c r="E1197">
        <v>1474.5</v>
      </c>
      <c r="F1197">
        <v>1454.636352539062</v>
      </c>
      <c r="G1197">
        <v>16938733</v>
      </c>
      <c r="H1197">
        <v>-1.3545546901456147E-3</v>
      </c>
    </row>
    <row r="1198" spans="1:8" x14ac:dyDescent="0.25">
      <c r="A1198" s="2">
        <v>45232</v>
      </c>
      <c r="B1198">
        <v>1485</v>
      </c>
      <c r="C1198">
        <v>1490.5</v>
      </c>
      <c r="D1198">
        <v>1467.150024414062</v>
      </c>
      <c r="E1198">
        <v>1476.75</v>
      </c>
      <c r="F1198">
        <v>1456.85595703125</v>
      </c>
      <c r="G1198">
        <v>22612577</v>
      </c>
      <c r="H1198">
        <v>1.525940996948118E-3</v>
      </c>
    </row>
    <row r="1199" spans="1:8" x14ac:dyDescent="0.25">
      <c r="A1199" s="2">
        <v>45233</v>
      </c>
      <c r="B1199">
        <v>1488</v>
      </c>
      <c r="C1199">
        <v>1491.400024414062</v>
      </c>
      <c r="D1199">
        <v>1481.650024414062</v>
      </c>
      <c r="E1199">
        <v>1483.75</v>
      </c>
      <c r="F1199">
        <v>1463.76171875</v>
      </c>
      <c r="G1199">
        <v>9047670</v>
      </c>
      <c r="H1199">
        <v>4.7401388183511087E-3</v>
      </c>
    </row>
    <row r="1200" spans="1:8" x14ac:dyDescent="0.25">
      <c r="A1200" s="2">
        <v>45236</v>
      </c>
      <c r="B1200">
        <v>1498</v>
      </c>
      <c r="C1200">
        <v>1498</v>
      </c>
      <c r="D1200">
        <v>1483</v>
      </c>
      <c r="E1200">
        <v>1494.5</v>
      </c>
      <c r="F1200">
        <v>1474.366821289062</v>
      </c>
      <c r="G1200">
        <v>12796865</v>
      </c>
      <c r="H1200">
        <v>7.2451558550968827E-3</v>
      </c>
    </row>
    <row r="1201" spans="1:8" x14ac:dyDescent="0.25">
      <c r="A1201" s="2">
        <v>45237</v>
      </c>
      <c r="B1201">
        <v>1494</v>
      </c>
      <c r="C1201">
        <v>1494</v>
      </c>
      <c r="D1201">
        <v>1477.199951171875</v>
      </c>
      <c r="E1201">
        <v>1487.25</v>
      </c>
      <c r="F1201">
        <v>1467.214477539062</v>
      </c>
      <c r="G1201">
        <v>20976424</v>
      </c>
      <c r="H1201">
        <v>-4.8511207761793244E-3</v>
      </c>
    </row>
    <row r="1202" spans="1:8" x14ac:dyDescent="0.25">
      <c r="A1202" s="2">
        <v>45238</v>
      </c>
      <c r="B1202">
        <v>1483.949951171875</v>
      </c>
      <c r="C1202">
        <v>1493.449951171875</v>
      </c>
      <c r="D1202">
        <v>1481</v>
      </c>
      <c r="E1202">
        <v>1491.550048828125</v>
      </c>
      <c r="F1202">
        <v>1471.456665039062</v>
      </c>
      <c r="G1202">
        <v>15699773</v>
      </c>
      <c r="H1202">
        <v>2.891275056732224E-3</v>
      </c>
    </row>
    <row r="1203" spans="1:8" x14ac:dyDescent="0.25">
      <c r="A1203" s="2">
        <v>45239</v>
      </c>
      <c r="B1203">
        <v>1486</v>
      </c>
      <c r="C1203">
        <v>1492.599975585938</v>
      </c>
      <c r="D1203">
        <v>1483.5</v>
      </c>
      <c r="E1203">
        <v>1485.650024414062</v>
      </c>
      <c r="F1203">
        <v>1465.636108398438</v>
      </c>
      <c r="G1203">
        <v>11058370</v>
      </c>
      <c r="H1203">
        <v>-3.9556328791638352E-3</v>
      </c>
    </row>
    <row r="1204" spans="1:8" x14ac:dyDescent="0.25">
      <c r="A1204" s="2">
        <v>45240</v>
      </c>
      <c r="B1204">
        <v>1480.099975585938</v>
      </c>
      <c r="C1204">
        <v>1496</v>
      </c>
      <c r="D1204">
        <v>1480.050048828125</v>
      </c>
      <c r="E1204">
        <v>1491.5</v>
      </c>
      <c r="F1204">
        <v>1471.4072265625</v>
      </c>
      <c r="G1204">
        <v>7007593</v>
      </c>
      <c r="H1204">
        <v>3.9376538820070865E-3</v>
      </c>
    </row>
    <row r="1205" spans="1:8" x14ac:dyDescent="0.25">
      <c r="A1205" s="2">
        <v>45243</v>
      </c>
      <c r="B1205">
        <v>1492.099975585938</v>
      </c>
      <c r="C1205">
        <v>1495.949951171875</v>
      </c>
      <c r="D1205">
        <v>1485.900024414062</v>
      </c>
      <c r="E1205">
        <v>1488.800048828125</v>
      </c>
      <c r="F1205">
        <v>1468.74365234375</v>
      </c>
      <c r="G1205">
        <v>10302957</v>
      </c>
      <c r="H1205">
        <v>-1.8102253918035535E-3</v>
      </c>
    </row>
    <row r="1206" spans="1:8" x14ac:dyDescent="0.25">
      <c r="A1206" s="2">
        <v>45245</v>
      </c>
      <c r="B1206">
        <v>1504.099975585938</v>
      </c>
      <c r="C1206">
        <v>1510.949951171875</v>
      </c>
      <c r="D1206">
        <v>1500.550048828125</v>
      </c>
      <c r="E1206">
        <v>1504.400024414062</v>
      </c>
      <c r="F1206">
        <v>1484.133544921875</v>
      </c>
      <c r="G1206">
        <v>20622730</v>
      </c>
      <c r="H1206">
        <v>1.0478220764578971E-2</v>
      </c>
    </row>
    <row r="1207" spans="1:8" x14ac:dyDescent="0.25">
      <c r="A1207" s="2">
        <v>45246</v>
      </c>
      <c r="B1207">
        <v>1509.699951171875</v>
      </c>
      <c r="C1207">
        <v>1519</v>
      </c>
      <c r="D1207">
        <v>1503.75</v>
      </c>
      <c r="E1207">
        <v>1508.349975585938</v>
      </c>
      <c r="F1207">
        <v>1488.0302734375</v>
      </c>
      <c r="G1207">
        <v>14856919</v>
      </c>
      <c r="H1207">
        <v>2.6255989815038377E-3</v>
      </c>
    </row>
    <row r="1208" spans="1:8" x14ac:dyDescent="0.25">
      <c r="A1208" s="2">
        <v>45247</v>
      </c>
      <c r="B1208">
        <v>1490</v>
      </c>
      <c r="C1208">
        <v>1507.5</v>
      </c>
      <c r="D1208">
        <v>1489</v>
      </c>
      <c r="E1208">
        <v>1505.099975585938</v>
      </c>
      <c r="F1208">
        <v>1484.824096679688</v>
      </c>
      <c r="G1208">
        <v>11850937</v>
      </c>
      <c r="H1208">
        <v>-2.1546723589381143E-3</v>
      </c>
    </row>
    <row r="1209" spans="1:8" x14ac:dyDescent="0.25">
      <c r="A1209" s="2">
        <v>45250</v>
      </c>
      <c r="B1209">
        <v>1513</v>
      </c>
      <c r="C1209">
        <v>1513</v>
      </c>
      <c r="D1209">
        <v>1501.550048828125</v>
      </c>
      <c r="E1209">
        <v>1505.199951171875</v>
      </c>
      <c r="F1209">
        <v>1484.922729492188</v>
      </c>
      <c r="G1209">
        <v>9665726</v>
      </c>
      <c r="H1209">
        <v>6.6424548241803395E-5</v>
      </c>
    </row>
    <row r="1210" spans="1:8" x14ac:dyDescent="0.25">
      <c r="A1210" s="2">
        <v>45251</v>
      </c>
      <c r="B1210">
        <v>1519</v>
      </c>
      <c r="C1210">
        <v>1522</v>
      </c>
      <c r="D1210">
        <v>1512.099975585938</v>
      </c>
      <c r="E1210">
        <v>1517.949951171875</v>
      </c>
      <c r="F1210">
        <v>1497.500854492188</v>
      </c>
      <c r="G1210">
        <v>12479986</v>
      </c>
      <c r="H1210">
        <v>8.4706354063282252E-3</v>
      </c>
    </row>
    <row r="1211" spans="1:8" x14ac:dyDescent="0.25">
      <c r="A1211" s="2">
        <v>45252</v>
      </c>
      <c r="B1211">
        <v>1520</v>
      </c>
      <c r="C1211">
        <v>1520</v>
      </c>
      <c r="D1211">
        <v>1503.550048828125</v>
      </c>
      <c r="E1211">
        <v>1512.550048828125</v>
      </c>
      <c r="F1211">
        <v>1492.173706054688</v>
      </c>
      <c r="G1211">
        <v>14561825</v>
      </c>
      <c r="H1211">
        <v>-3.5573652079775179E-3</v>
      </c>
    </row>
    <row r="1212" spans="1:8" x14ac:dyDescent="0.25">
      <c r="A1212" s="2">
        <v>45253</v>
      </c>
      <c r="B1212">
        <v>1508.5</v>
      </c>
      <c r="C1212">
        <v>1523.849975585938</v>
      </c>
      <c r="D1212">
        <v>1508.5</v>
      </c>
      <c r="E1212">
        <v>1521.300048828125</v>
      </c>
      <c r="F1212">
        <v>1500.805908203125</v>
      </c>
      <c r="G1212">
        <v>6523110</v>
      </c>
      <c r="H1212">
        <v>5.7849325427474074E-3</v>
      </c>
    </row>
    <row r="1213" spans="1:8" x14ac:dyDescent="0.25">
      <c r="A1213" s="2">
        <v>45254</v>
      </c>
      <c r="B1213">
        <v>1521.199951171875</v>
      </c>
      <c r="C1213">
        <v>1533.150024414062</v>
      </c>
      <c r="D1213">
        <v>1519.849975585938</v>
      </c>
      <c r="E1213">
        <v>1532.099975585938</v>
      </c>
      <c r="F1213">
        <v>1511.460327148438</v>
      </c>
      <c r="G1213">
        <v>8234596</v>
      </c>
      <c r="H1213">
        <v>7.0991431086407071E-3</v>
      </c>
    </row>
    <row r="1214" spans="1:8" x14ac:dyDescent="0.25">
      <c r="A1214" s="2">
        <v>45258</v>
      </c>
      <c r="B1214">
        <v>1535.199951171875</v>
      </c>
      <c r="C1214">
        <v>1537.25</v>
      </c>
      <c r="D1214">
        <v>1525.800048828125</v>
      </c>
      <c r="E1214">
        <v>1528.650024414062</v>
      </c>
      <c r="F1214">
        <v>1508.056884765625</v>
      </c>
      <c r="G1214">
        <v>14244669</v>
      </c>
      <c r="H1214">
        <v>-2.2517794052940355E-3</v>
      </c>
    </row>
    <row r="1215" spans="1:8" x14ac:dyDescent="0.25">
      <c r="A1215" s="2">
        <v>45259</v>
      </c>
      <c r="B1215">
        <v>1533.900024414062</v>
      </c>
      <c r="C1215">
        <v>1563</v>
      </c>
      <c r="D1215">
        <v>1533</v>
      </c>
      <c r="E1215">
        <v>1559.150024414062</v>
      </c>
      <c r="F1215">
        <v>1538.14599609375</v>
      </c>
      <c r="G1215">
        <v>17021244</v>
      </c>
      <c r="H1215">
        <v>1.9952245126670362E-2</v>
      </c>
    </row>
    <row r="1216" spans="1:8" x14ac:dyDescent="0.25">
      <c r="A1216" s="2">
        <v>45260</v>
      </c>
      <c r="B1216">
        <v>1569.150024414062</v>
      </c>
      <c r="C1216">
        <v>1572.449951171875</v>
      </c>
      <c r="D1216">
        <v>1542.150024414062</v>
      </c>
      <c r="E1216">
        <v>1558.800048828125</v>
      </c>
      <c r="F1216">
        <v>1537.800659179688</v>
      </c>
      <c r="G1216">
        <v>34745720</v>
      </c>
      <c r="H1216">
        <v>-2.2446562579413626E-4</v>
      </c>
    </row>
    <row r="1217" spans="1:8" x14ac:dyDescent="0.25">
      <c r="A1217" s="2">
        <v>45261</v>
      </c>
      <c r="B1217">
        <v>1557.900024414062</v>
      </c>
      <c r="C1217">
        <v>1565.75</v>
      </c>
      <c r="D1217">
        <v>1552.099975585938</v>
      </c>
      <c r="E1217">
        <v>1555.400024414062</v>
      </c>
      <c r="F1217">
        <v>1534.446533203125</v>
      </c>
      <c r="G1217">
        <v>11076768</v>
      </c>
      <c r="H1217">
        <v>-2.1811805924813934E-3</v>
      </c>
    </row>
    <row r="1218" spans="1:8" x14ac:dyDescent="0.25">
      <c r="A1218" s="2">
        <v>45264</v>
      </c>
      <c r="B1218">
        <v>1588</v>
      </c>
      <c r="C1218">
        <v>1612</v>
      </c>
      <c r="D1218">
        <v>1573.650024414062</v>
      </c>
      <c r="E1218">
        <v>1609.400024414062</v>
      </c>
      <c r="F1218">
        <v>1587.718994140625</v>
      </c>
      <c r="G1218">
        <v>25331228</v>
      </c>
      <c r="H1218">
        <v>3.4717756945093561E-2</v>
      </c>
    </row>
    <row r="1219" spans="1:8" x14ac:dyDescent="0.25">
      <c r="A1219" s="2">
        <v>45265</v>
      </c>
      <c r="B1219">
        <v>1636.5</v>
      </c>
      <c r="C1219">
        <v>1639</v>
      </c>
      <c r="D1219">
        <v>1616.5</v>
      </c>
      <c r="E1219">
        <v>1623.699951171875</v>
      </c>
      <c r="F1219">
        <v>1601.826293945312</v>
      </c>
      <c r="G1219">
        <v>26115410</v>
      </c>
      <c r="H1219">
        <v>8.8852532253559276E-3</v>
      </c>
    </row>
    <row r="1220" spans="1:8" x14ac:dyDescent="0.25">
      <c r="A1220" s="2">
        <v>45266</v>
      </c>
      <c r="B1220">
        <v>1638.449951171875</v>
      </c>
      <c r="C1220">
        <v>1638.449951171875</v>
      </c>
      <c r="D1220">
        <v>1616.650024414062</v>
      </c>
      <c r="E1220">
        <v>1627.800048828125</v>
      </c>
      <c r="F1220">
        <v>1605.871215820312</v>
      </c>
      <c r="G1220">
        <v>19306530</v>
      </c>
      <c r="H1220">
        <v>2.5251572208835945E-3</v>
      </c>
    </row>
    <row r="1221" spans="1:8" x14ac:dyDescent="0.25">
      <c r="A1221" s="2">
        <v>45267</v>
      </c>
      <c r="B1221">
        <v>1625</v>
      </c>
      <c r="C1221">
        <v>1634</v>
      </c>
      <c r="D1221">
        <v>1616.199951171875</v>
      </c>
      <c r="E1221">
        <v>1630.449951171875</v>
      </c>
      <c r="F1221">
        <v>1608.4853515625</v>
      </c>
      <c r="G1221">
        <v>10225193</v>
      </c>
      <c r="H1221">
        <v>1.627904081743762E-3</v>
      </c>
    </row>
    <row r="1222" spans="1:8" x14ac:dyDescent="0.25">
      <c r="A1222" s="2">
        <v>45268</v>
      </c>
      <c r="B1222">
        <v>1630.449951171875</v>
      </c>
      <c r="C1222">
        <v>1655</v>
      </c>
      <c r="D1222">
        <v>1630.449951171875</v>
      </c>
      <c r="E1222">
        <v>1653.199951171875</v>
      </c>
      <c r="F1222">
        <v>1630.928955078125</v>
      </c>
      <c r="G1222">
        <v>16864019</v>
      </c>
      <c r="H1222">
        <v>1.3953203521303177E-2</v>
      </c>
    </row>
    <row r="1223" spans="1:8" x14ac:dyDescent="0.25">
      <c r="A1223" s="2">
        <v>45271</v>
      </c>
      <c r="B1223">
        <v>1650.050048828125</v>
      </c>
      <c r="C1223">
        <v>1663.699951171875</v>
      </c>
      <c r="D1223">
        <v>1647</v>
      </c>
      <c r="E1223">
        <v>1651</v>
      </c>
      <c r="F1223">
        <v>1628.758544921875</v>
      </c>
      <c r="G1223">
        <v>11593810</v>
      </c>
      <c r="H1223">
        <v>-1.3307229838202929E-3</v>
      </c>
    </row>
    <row r="1224" spans="1:8" x14ac:dyDescent="0.25">
      <c r="A1224" s="2">
        <v>45272</v>
      </c>
      <c r="B1224">
        <v>1654.199951171875</v>
      </c>
      <c r="C1224">
        <v>1656.25</v>
      </c>
      <c r="D1224">
        <v>1631.849975585938</v>
      </c>
      <c r="E1224">
        <v>1634.599975585938</v>
      </c>
      <c r="F1224">
        <v>1612.579467773438</v>
      </c>
      <c r="G1224">
        <v>18290738</v>
      </c>
      <c r="H1224">
        <v>-9.9333885003404267E-3</v>
      </c>
    </row>
    <row r="1225" spans="1:8" x14ac:dyDescent="0.25">
      <c r="A1225" s="2">
        <v>45273</v>
      </c>
      <c r="B1225">
        <v>1632.449951171875</v>
      </c>
      <c r="C1225">
        <v>1636</v>
      </c>
      <c r="D1225">
        <v>1615.099975585938</v>
      </c>
      <c r="E1225">
        <v>1630.900024414062</v>
      </c>
      <c r="F1225">
        <v>1608.929321289062</v>
      </c>
      <c r="G1225">
        <v>14673457</v>
      </c>
      <c r="H1225">
        <v>-2.263520877974825E-3</v>
      </c>
    </row>
    <row r="1226" spans="1:8" x14ac:dyDescent="0.25">
      <c r="A1226" s="2">
        <v>45274</v>
      </c>
      <c r="B1226">
        <v>1646</v>
      </c>
      <c r="C1226">
        <v>1658.949951171875</v>
      </c>
      <c r="D1226">
        <v>1645</v>
      </c>
      <c r="E1226">
        <v>1650.150024414062</v>
      </c>
      <c r="F1226">
        <v>1627.920043945312</v>
      </c>
      <c r="G1226">
        <v>17586183</v>
      </c>
      <c r="H1226">
        <v>1.1803298615386312E-2</v>
      </c>
    </row>
    <row r="1227" spans="1:8" x14ac:dyDescent="0.25">
      <c r="A1227" s="2">
        <v>45275</v>
      </c>
      <c r="B1227">
        <v>1650</v>
      </c>
      <c r="C1227">
        <v>1668</v>
      </c>
      <c r="D1227">
        <v>1646.599975585938</v>
      </c>
      <c r="E1227">
        <v>1656.550048828125</v>
      </c>
      <c r="F1227">
        <v>1634.23388671875</v>
      </c>
      <c r="G1227">
        <v>69418565</v>
      </c>
      <c r="H1227">
        <v>3.8784500314360724E-3</v>
      </c>
    </row>
    <row r="1228" spans="1:8" x14ac:dyDescent="0.25">
      <c r="A1228" s="2">
        <v>45278</v>
      </c>
      <c r="B1228">
        <v>1660.699951171875</v>
      </c>
      <c r="C1228">
        <v>1664.699951171875</v>
      </c>
      <c r="D1228">
        <v>1650.949951171875</v>
      </c>
      <c r="E1228">
        <v>1655.699951171875</v>
      </c>
      <c r="F1228">
        <v>1633.395263671875</v>
      </c>
      <c r="G1228">
        <v>9007377</v>
      </c>
      <c r="H1228">
        <v>-5.1317354211626465E-4</v>
      </c>
    </row>
    <row r="1229" spans="1:8" x14ac:dyDescent="0.25">
      <c r="A1229" s="2">
        <v>45279</v>
      </c>
      <c r="B1229">
        <v>1650</v>
      </c>
      <c r="C1229">
        <v>1658.650024414062</v>
      </c>
      <c r="D1229">
        <v>1644.050048828125</v>
      </c>
      <c r="E1229">
        <v>1652.900024414062</v>
      </c>
      <c r="F1229">
        <v>1630.633056640625</v>
      </c>
      <c r="G1229">
        <v>12004223</v>
      </c>
      <c r="H1229">
        <v>-1.6910834332218324E-3</v>
      </c>
    </row>
    <row r="1230" spans="1:8" x14ac:dyDescent="0.25">
      <c r="A1230" s="2">
        <v>45280</v>
      </c>
      <c r="B1230">
        <v>1658</v>
      </c>
      <c r="C1230">
        <v>1668.949951171875</v>
      </c>
      <c r="D1230">
        <v>1644.449951171875</v>
      </c>
      <c r="E1230">
        <v>1657</v>
      </c>
      <c r="F1230">
        <v>1634.677734375</v>
      </c>
      <c r="G1230">
        <v>17116260</v>
      </c>
      <c r="H1230">
        <v>2.4804740307214639E-3</v>
      </c>
    </row>
    <row r="1231" spans="1:8" x14ac:dyDescent="0.25">
      <c r="A1231" s="2">
        <v>45281</v>
      </c>
      <c r="B1231">
        <v>1657</v>
      </c>
      <c r="C1231">
        <v>1689.75</v>
      </c>
      <c r="D1231">
        <v>1650.25</v>
      </c>
      <c r="E1231">
        <v>1686.699951171875</v>
      </c>
      <c r="F1231">
        <v>1663.9775390625</v>
      </c>
      <c r="G1231">
        <v>18294620</v>
      </c>
      <c r="H1231">
        <v>1.7923929494191311E-2</v>
      </c>
    </row>
    <row r="1232" spans="1:8" x14ac:dyDescent="0.25">
      <c r="A1232" s="2">
        <v>45282</v>
      </c>
      <c r="B1232">
        <v>1683.599975585938</v>
      </c>
      <c r="C1232">
        <v>1685.900024414062</v>
      </c>
      <c r="D1232">
        <v>1667.099975585938</v>
      </c>
      <c r="E1232">
        <v>1670.849975585938</v>
      </c>
      <c r="F1232">
        <v>1648.341186523438</v>
      </c>
      <c r="G1232">
        <v>24289425</v>
      </c>
      <c r="H1232">
        <v>-9.397033286759093E-3</v>
      </c>
    </row>
    <row r="1233" spans="1:8" x14ac:dyDescent="0.25">
      <c r="A1233" s="2">
        <v>45286</v>
      </c>
      <c r="B1233">
        <v>1673.25</v>
      </c>
      <c r="C1233">
        <v>1685.949951171875</v>
      </c>
      <c r="D1233">
        <v>1668.550048828125</v>
      </c>
      <c r="E1233">
        <v>1682.449951171875</v>
      </c>
      <c r="F1233">
        <v>1659.784912109375</v>
      </c>
      <c r="G1233">
        <v>9022928</v>
      </c>
      <c r="H1233">
        <v>6.9425596285921098E-3</v>
      </c>
    </row>
    <row r="1234" spans="1:8" x14ac:dyDescent="0.25">
      <c r="A1234" s="2">
        <v>45287</v>
      </c>
      <c r="B1234">
        <v>1681.5</v>
      </c>
      <c r="C1234">
        <v>1706.5</v>
      </c>
      <c r="D1234">
        <v>1678.599975585938</v>
      </c>
      <c r="E1234">
        <v>1703.300048828125</v>
      </c>
      <c r="F1234">
        <v>1680.354125976562</v>
      </c>
      <c r="G1234">
        <v>13504539</v>
      </c>
      <c r="H1234">
        <v>1.2392700086993556E-2</v>
      </c>
    </row>
    <row r="1235" spans="1:8" x14ac:dyDescent="0.25">
      <c r="A1235" s="2">
        <v>45288</v>
      </c>
      <c r="B1235">
        <v>1709.300048828125</v>
      </c>
      <c r="C1235">
        <v>1721.400024414062</v>
      </c>
      <c r="D1235">
        <v>1702</v>
      </c>
      <c r="E1235">
        <v>1705.25</v>
      </c>
      <c r="F1235">
        <v>1682.277709960938</v>
      </c>
      <c r="G1235">
        <v>22038235</v>
      </c>
      <c r="H1235">
        <v>1.1448077942677051E-3</v>
      </c>
    </row>
    <row r="1236" spans="1:8" x14ac:dyDescent="0.25">
      <c r="A1236" s="2">
        <v>45289</v>
      </c>
      <c r="B1236">
        <v>1697</v>
      </c>
      <c r="C1236">
        <v>1714.900024414062</v>
      </c>
      <c r="D1236">
        <v>1696</v>
      </c>
      <c r="E1236">
        <v>1709.25</v>
      </c>
      <c r="F1236">
        <v>1686.223876953125</v>
      </c>
      <c r="G1236">
        <v>12505713</v>
      </c>
      <c r="H1236">
        <v>2.345697111860431E-3</v>
      </c>
    </row>
    <row r="1237" spans="1:8" x14ac:dyDescent="0.25">
      <c r="A1237" s="2">
        <v>45292</v>
      </c>
      <c r="B1237">
        <v>1706</v>
      </c>
      <c r="C1237">
        <v>1709.150024414062</v>
      </c>
      <c r="D1237">
        <v>1692</v>
      </c>
      <c r="E1237">
        <v>1698.099975585938</v>
      </c>
      <c r="F1237">
        <v>1675.223999023438</v>
      </c>
      <c r="G1237">
        <v>7119843</v>
      </c>
      <c r="H1237">
        <v>-6.5233432289378643E-3</v>
      </c>
    </row>
    <row r="1238" spans="1:8" x14ac:dyDescent="0.25">
      <c r="A1238" s="2">
        <v>45293</v>
      </c>
      <c r="B1238">
        <v>1698.800048828125</v>
      </c>
      <c r="C1238">
        <v>1702.800048828125</v>
      </c>
      <c r="D1238">
        <v>1688.699951171875</v>
      </c>
      <c r="E1238">
        <v>1699.099975585938</v>
      </c>
      <c r="F1238">
        <v>1676.210571289062</v>
      </c>
      <c r="G1238">
        <v>14621046</v>
      </c>
      <c r="H1238">
        <v>5.8889347763811434E-4</v>
      </c>
    </row>
    <row r="1239" spans="1:8" x14ac:dyDescent="0.25">
      <c r="A1239" s="2">
        <v>45294</v>
      </c>
      <c r="B1239">
        <v>1702</v>
      </c>
      <c r="C1239">
        <v>1704.699951171875</v>
      </c>
      <c r="D1239">
        <v>1668.949951171875</v>
      </c>
      <c r="E1239">
        <v>1672.900024414062</v>
      </c>
      <c r="F1239">
        <v>1650.363525390625</v>
      </c>
      <c r="G1239">
        <v>14194881</v>
      </c>
      <c r="H1239">
        <v>-1.5419899681206696E-2</v>
      </c>
    </row>
    <row r="1240" spans="1:8" x14ac:dyDescent="0.25">
      <c r="A1240" s="2">
        <v>45295</v>
      </c>
      <c r="B1240">
        <v>1678</v>
      </c>
      <c r="C1240">
        <v>1694.949951171875</v>
      </c>
      <c r="D1240">
        <v>1670.699951171875</v>
      </c>
      <c r="E1240">
        <v>1690.849975585938</v>
      </c>
      <c r="F1240">
        <v>1668.07177734375</v>
      </c>
      <c r="G1240">
        <v>13367028</v>
      </c>
      <c r="H1240">
        <v>1.0729840940831434E-2</v>
      </c>
    </row>
    <row r="1241" spans="1:8" x14ac:dyDescent="0.25">
      <c r="A1241" s="2">
        <v>45296</v>
      </c>
      <c r="B1241">
        <v>1687.150024414062</v>
      </c>
      <c r="C1241">
        <v>1704.900024414062</v>
      </c>
      <c r="D1241">
        <v>1668.099975585938</v>
      </c>
      <c r="E1241">
        <v>1682.199951171875</v>
      </c>
      <c r="F1241">
        <v>1659.538208007812</v>
      </c>
      <c r="G1241">
        <v>15944735</v>
      </c>
      <c r="H1241">
        <v>-5.1157846875595344E-3</v>
      </c>
    </row>
    <row r="1242" spans="1:8" x14ac:dyDescent="0.25">
      <c r="A1242" s="2">
        <v>45299</v>
      </c>
      <c r="B1242">
        <v>1678.5</v>
      </c>
      <c r="C1242">
        <v>1682.349975585938</v>
      </c>
      <c r="D1242">
        <v>1660</v>
      </c>
      <c r="E1242">
        <v>1663.449951171875</v>
      </c>
      <c r="F1242">
        <v>1641.040771484375</v>
      </c>
      <c r="G1242">
        <v>8999235</v>
      </c>
      <c r="H1242">
        <v>-1.1146118502106806E-2</v>
      </c>
    </row>
    <row r="1243" spans="1:8" x14ac:dyDescent="0.25">
      <c r="A1243" s="2">
        <v>45300</v>
      </c>
      <c r="B1243">
        <v>1667.150024414062</v>
      </c>
      <c r="C1243">
        <v>1677.800048828125</v>
      </c>
      <c r="D1243">
        <v>1646.75</v>
      </c>
      <c r="E1243">
        <v>1650.5</v>
      </c>
      <c r="F1243">
        <v>1628.265258789062</v>
      </c>
      <c r="G1243">
        <v>12663444</v>
      </c>
      <c r="H1243">
        <v>-7.7849959734297737E-3</v>
      </c>
    </row>
    <row r="1244" spans="1:8" x14ac:dyDescent="0.25">
      <c r="A1244" s="2">
        <v>45301</v>
      </c>
      <c r="B1244">
        <v>1643</v>
      </c>
      <c r="C1244">
        <v>1659.949951171875</v>
      </c>
      <c r="D1244">
        <v>1641.400024414062</v>
      </c>
      <c r="E1244">
        <v>1655.949951171875</v>
      </c>
      <c r="F1244">
        <v>1633.641845703125</v>
      </c>
      <c r="G1244">
        <v>8057912</v>
      </c>
      <c r="H1244">
        <v>3.3020001041351105E-3</v>
      </c>
    </row>
    <row r="1245" spans="1:8" x14ac:dyDescent="0.25">
      <c r="A1245" s="2">
        <v>45302</v>
      </c>
      <c r="B1245">
        <v>1660</v>
      </c>
      <c r="C1245">
        <v>1662.900024414062</v>
      </c>
      <c r="D1245">
        <v>1643</v>
      </c>
      <c r="E1245">
        <v>1649</v>
      </c>
      <c r="F1245">
        <v>1626.785522460938</v>
      </c>
      <c r="G1245">
        <v>9157005</v>
      </c>
      <c r="H1245">
        <v>-4.1969572612727156E-3</v>
      </c>
    </row>
    <row r="1246" spans="1:8" x14ac:dyDescent="0.25">
      <c r="A1246" s="2">
        <v>45303</v>
      </c>
      <c r="B1246">
        <v>1652</v>
      </c>
      <c r="C1246">
        <v>1656</v>
      </c>
      <c r="D1246">
        <v>1633.599975585938</v>
      </c>
      <c r="E1246">
        <v>1641.199951171875</v>
      </c>
      <c r="F1246">
        <v>1619.090576171875</v>
      </c>
      <c r="G1246">
        <v>9886776</v>
      </c>
      <c r="H1246">
        <v>-4.7301690892207395E-3</v>
      </c>
    </row>
    <row r="1247" spans="1:8" x14ac:dyDescent="0.25">
      <c r="A1247" s="2">
        <v>45306</v>
      </c>
      <c r="B1247">
        <v>1647.699951171875</v>
      </c>
      <c r="C1247">
        <v>1680.900024414062</v>
      </c>
      <c r="D1247">
        <v>1643.599975585938</v>
      </c>
      <c r="E1247">
        <v>1672.800048828125</v>
      </c>
      <c r="F1247">
        <v>1650.264892578125</v>
      </c>
      <c r="G1247">
        <v>14160178</v>
      </c>
      <c r="H1247">
        <v>1.9254264316597384E-2</v>
      </c>
    </row>
    <row r="1248" spans="1:8" x14ac:dyDescent="0.25">
      <c r="A1248" s="2">
        <v>45307</v>
      </c>
      <c r="B1248">
        <v>1673</v>
      </c>
      <c r="C1248">
        <v>1683.650024414062</v>
      </c>
      <c r="D1248">
        <v>1658.099975585938</v>
      </c>
      <c r="E1248">
        <v>1679.150024414062</v>
      </c>
      <c r="F1248">
        <v>1656.529418945312</v>
      </c>
      <c r="G1248">
        <v>12661250</v>
      </c>
      <c r="H1248">
        <v>3.7960159018320819E-3</v>
      </c>
    </row>
    <row r="1249" spans="1:8" x14ac:dyDescent="0.25">
      <c r="A1249" s="2">
        <v>45308</v>
      </c>
      <c r="B1249">
        <v>1570</v>
      </c>
      <c r="C1249">
        <v>1596.800048828125</v>
      </c>
      <c r="D1249">
        <v>1528.400024414062</v>
      </c>
      <c r="E1249">
        <v>1537.5</v>
      </c>
      <c r="F1249">
        <v>1516.78759765625</v>
      </c>
      <c r="G1249">
        <v>85072618</v>
      </c>
      <c r="H1249">
        <v>-8.4358170714073449E-2</v>
      </c>
    </row>
    <row r="1250" spans="1:8" x14ac:dyDescent="0.25">
      <c r="A1250" s="2">
        <v>45309</v>
      </c>
      <c r="B1250">
        <v>1494</v>
      </c>
      <c r="C1250">
        <v>1515</v>
      </c>
      <c r="D1250">
        <v>1480.050048828125</v>
      </c>
      <c r="E1250">
        <v>1486.150024414062</v>
      </c>
      <c r="F1250">
        <v>1466.12939453125</v>
      </c>
      <c r="G1250">
        <v>80535465</v>
      </c>
      <c r="H1250">
        <v>-3.3398358104675091E-2</v>
      </c>
    </row>
    <row r="1251" spans="1:8" x14ac:dyDescent="0.25">
      <c r="A1251" s="2">
        <v>45310</v>
      </c>
      <c r="B1251">
        <v>1505.949951171875</v>
      </c>
      <c r="C1251">
        <v>1510.25</v>
      </c>
      <c r="D1251">
        <v>1468.400024414062</v>
      </c>
      <c r="E1251">
        <v>1470.650024414062</v>
      </c>
      <c r="F1251">
        <v>1450.838134765625</v>
      </c>
      <c r="G1251">
        <v>54800269</v>
      </c>
      <c r="H1251">
        <v>-1.0429633445729086E-2</v>
      </c>
    </row>
    <row r="1252" spans="1:8" x14ac:dyDescent="0.25">
      <c r="A1252" s="2">
        <v>45314</v>
      </c>
      <c r="B1252">
        <v>1465</v>
      </c>
      <c r="C1252">
        <v>1474.699951171875</v>
      </c>
      <c r="D1252">
        <v>1425</v>
      </c>
      <c r="E1252">
        <v>1427.349975585938</v>
      </c>
      <c r="F1252">
        <v>1408.121459960938</v>
      </c>
      <c r="G1252">
        <v>57734701</v>
      </c>
      <c r="H1252">
        <v>-2.9442796116891063E-2</v>
      </c>
    </row>
    <row r="1253" spans="1:8" x14ac:dyDescent="0.25">
      <c r="A1253" s="2">
        <v>45315</v>
      </c>
      <c r="B1253">
        <v>1380.25</v>
      </c>
      <c r="C1253">
        <v>1458.449951171875</v>
      </c>
      <c r="D1253">
        <v>1380.25</v>
      </c>
      <c r="E1253">
        <v>1455.900024414062</v>
      </c>
      <c r="F1253">
        <v>1436.286865234375</v>
      </c>
      <c r="G1253">
        <v>43002202</v>
      </c>
      <c r="H1253">
        <v>2.0002136348097867E-2</v>
      </c>
    </row>
    <row r="1254" spans="1:8" x14ac:dyDescent="0.25">
      <c r="A1254" s="2">
        <v>45316</v>
      </c>
      <c r="B1254">
        <v>1452.5</v>
      </c>
      <c r="C1254">
        <v>1457.349975585938</v>
      </c>
      <c r="D1254">
        <v>1419.400024414062</v>
      </c>
      <c r="E1254">
        <v>1434.900024414062</v>
      </c>
      <c r="F1254">
        <v>1415.56982421875</v>
      </c>
      <c r="G1254">
        <v>49470926</v>
      </c>
      <c r="H1254">
        <v>-1.4424067345181623E-2</v>
      </c>
    </row>
    <row r="1255" spans="1:8" x14ac:dyDescent="0.25">
      <c r="A1255" s="2">
        <v>45320</v>
      </c>
      <c r="B1255">
        <v>1448.050048828125</v>
      </c>
      <c r="C1255">
        <v>1462.800048828125</v>
      </c>
      <c r="D1255">
        <v>1445.800048828125</v>
      </c>
      <c r="E1255">
        <v>1454.650024414062</v>
      </c>
      <c r="F1255">
        <v>1435.0537109375</v>
      </c>
      <c r="G1255">
        <v>32822749</v>
      </c>
      <c r="H1255">
        <v>1.3764025133433853E-2</v>
      </c>
    </row>
    <row r="1256" spans="1:8" x14ac:dyDescent="0.25">
      <c r="A1256" s="2">
        <v>45321</v>
      </c>
      <c r="B1256">
        <v>1454.550048828125</v>
      </c>
      <c r="C1256">
        <v>1463.199951171875</v>
      </c>
      <c r="D1256">
        <v>1440.900024414062</v>
      </c>
      <c r="E1256">
        <v>1444.300048828125</v>
      </c>
      <c r="F1256">
        <v>1424.843139648438</v>
      </c>
      <c r="G1256">
        <v>20864384</v>
      </c>
      <c r="H1256">
        <v>-7.1150966983319925E-3</v>
      </c>
    </row>
    <row r="1257" spans="1:8" x14ac:dyDescent="0.25">
      <c r="A1257" s="2">
        <v>45322</v>
      </c>
      <c r="B1257">
        <v>1439.5</v>
      </c>
      <c r="C1257">
        <v>1474.949951171875</v>
      </c>
      <c r="D1257">
        <v>1436.800048828125</v>
      </c>
      <c r="E1257">
        <v>1462.550048828125</v>
      </c>
      <c r="F1257">
        <v>1442.847290039062</v>
      </c>
      <c r="G1257">
        <v>32880520</v>
      </c>
      <c r="H1257">
        <v>1.2635878545325585E-2</v>
      </c>
    </row>
    <row r="1258" spans="1:8" x14ac:dyDescent="0.25">
      <c r="A1258" s="2">
        <v>45323</v>
      </c>
      <c r="B1258">
        <v>1465.050048828125</v>
      </c>
      <c r="C1258">
        <v>1473.599975585938</v>
      </c>
      <c r="D1258">
        <v>1456.050048828125</v>
      </c>
      <c r="E1258">
        <v>1466.349975585938</v>
      </c>
      <c r="F1258">
        <v>1446.596069335938</v>
      </c>
      <c r="G1258">
        <v>16345370</v>
      </c>
      <c r="H1258">
        <v>2.5981516057229383E-3</v>
      </c>
    </row>
    <row r="1259" spans="1:8" x14ac:dyDescent="0.25">
      <c r="A1259" s="2">
        <v>45324</v>
      </c>
      <c r="B1259">
        <v>1475</v>
      </c>
      <c r="C1259">
        <v>1480.849975585938</v>
      </c>
      <c r="D1259">
        <v>1442.050048828125</v>
      </c>
      <c r="E1259">
        <v>1446.150024414062</v>
      </c>
      <c r="F1259">
        <v>1426.668212890625</v>
      </c>
      <c r="G1259">
        <v>22433877</v>
      </c>
      <c r="H1259">
        <v>-1.3775668502196567E-2</v>
      </c>
    </row>
    <row r="1260" spans="1:8" x14ac:dyDescent="0.25">
      <c r="A1260" s="2">
        <v>45327</v>
      </c>
      <c r="B1260">
        <v>1446</v>
      </c>
      <c r="C1260">
        <v>1451.900024414062</v>
      </c>
      <c r="D1260">
        <v>1434.050048828125</v>
      </c>
      <c r="E1260">
        <v>1444.849975585938</v>
      </c>
      <c r="F1260">
        <v>1425.3857421875</v>
      </c>
      <c r="G1260">
        <v>19302523</v>
      </c>
      <c r="H1260">
        <v>-8.9897231004842145E-4</v>
      </c>
    </row>
    <row r="1261" spans="1:8" x14ac:dyDescent="0.25">
      <c r="A1261" s="2">
        <v>45328</v>
      </c>
      <c r="B1261">
        <v>1445.550048828125</v>
      </c>
      <c r="C1261">
        <v>1449.699951171875</v>
      </c>
      <c r="D1261">
        <v>1432.599975585938</v>
      </c>
      <c r="E1261">
        <v>1444.099975585938</v>
      </c>
      <c r="F1261">
        <v>1424.645751953125</v>
      </c>
      <c r="G1261">
        <v>20537870</v>
      </c>
      <c r="H1261">
        <v>-5.1908503489841453E-4</v>
      </c>
    </row>
    <row r="1262" spans="1:8" x14ac:dyDescent="0.25">
      <c r="A1262" s="2">
        <v>45329</v>
      </c>
      <c r="B1262">
        <v>1453</v>
      </c>
      <c r="C1262">
        <v>1453.800048828125</v>
      </c>
      <c r="D1262">
        <v>1426.650024414062</v>
      </c>
      <c r="E1262">
        <v>1429.949951171875</v>
      </c>
      <c r="F1262">
        <v>1410.686401367188</v>
      </c>
      <c r="G1262">
        <v>27418543</v>
      </c>
      <c r="H1262">
        <v>-9.7985074809807653E-3</v>
      </c>
    </row>
    <row r="1263" spans="1:8" x14ac:dyDescent="0.25">
      <c r="A1263" s="2">
        <v>45330</v>
      </c>
      <c r="B1263">
        <v>1429.849975585938</v>
      </c>
      <c r="C1263">
        <v>1438.949951171875</v>
      </c>
      <c r="D1263">
        <v>1400.5</v>
      </c>
      <c r="E1263">
        <v>1403.050048828125</v>
      </c>
      <c r="F1263">
        <v>1384.14892578125</v>
      </c>
      <c r="G1263">
        <v>34553062</v>
      </c>
      <c r="H1263">
        <v>-1.8811778916950867E-2</v>
      </c>
    </row>
    <row r="1264" spans="1:8" x14ac:dyDescent="0.25">
      <c r="A1264" s="2">
        <v>45331</v>
      </c>
      <c r="B1264">
        <v>1392.150024414062</v>
      </c>
      <c r="C1264">
        <v>1414.199951171875</v>
      </c>
      <c r="D1264">
        <v>1387</v>
      </c>
      <c r="E1264">
        <v>1403.599975585938</v>
      </c>
      <c r="F1264">
        <v>1384.69140625</v>
      </c>
      <c r="G1264">
        <v>28321062</v>
      </c>
      <c r="H1264">
        <v>3.9195092026280331E-4</v>
      </c>
    </row>
    <row r="1265" spans="1:8" x14ac:dyDescent="0.25">
      <c r="A1265" s="2">
        <v>45334</v>
      </c>
      <c r="B1265">
        <v>1399.650024414062</v>
      </c>
      <c r="C1265">
        <v>1413.650024414062</v>
      </c>
      <c r="D1265">
        <v>1383.349975585938</v>
      </c>
      <c r="E1265">
        <v>1390</v>
      </c>
      <c r="F1265">
        <v>1371.274658203125</v>
      </c>
      <c r="G1265">
        <v>17223906</v>
      </c>
      <c r="H1265">
        <v>-9.68935296558451E-3</v>
      </c>
    </row>
    <row r="1266" spans="1:8" x14ac:dyDescent="0.25">
      <c r="A1266" s="2">
        <v>45335</v>
      </c>
      <c r="B1266">
        <v>1391.949951171875</v>
      </c>
      <c r="C1266">
        <v>1404.349975585938</v>
      </c>
      <c r="D1266">
        <v>1384.349975585938</v>
      </c>
      <c r="E1266">
        <v>1394.449951171875</v>
      </c>
      <c r="F1266">
        <v>1375.664672851562</v>
      </c>
      <c r="G1266">
        <v>28790497</v>
      </c>
      <c r="H1266">
        <v>3.2014037207733813E-3</v>
      </c>
    </row>
    <row r="1267" spans="1:8" x14ac:dyDescent="0.25">
      <c r="A1267" s="2">
        <v>45336</v>
      </c>
      <c r="B1267">
        <v>1376</v>
      </c>
      <c r="C1267">
        <v>1391.5</v>
      </c>
      <c r="D1267">
        <v>1363.550048828125</v>
      </c>
      <c r="E1267">
        <v>1384.050048828125</v>
      </c>
      <c r="F1267">
        <v>1365.40478515625</v>
      </c>
      <c r="G1267">
        <v>45660405</v>
      </c>
      <c r="H1267">
        <v>-7.4580678460421448E-3</v>
      </c>
    </row>
    <row r="1268" spans="1:8" x14ac:dyDescent="0.25">
      <c r="A1268" s="2">
        <v>45337</v>
      </c>
      <c r="B1268">
        <v>1385</v>
      </c>
      <c r="C1268">
        <v>1415.5</v>
      </c>
      <c r="D1268">
        <v>1384.349975585938</v>
      </c>
      <c r="E1268">
        <v>1414.050048828125</v>
      </c>
      <c r="F1268">
        <v>1395.000732421875</v>
      </c>
      <c r="G1268">
        <v>20792472</v>
      </c>
      <c r="H1268">
        <v>2.1675516738286302E-2</v>
      </c>
    </row>
    <row r="1269" spans="1:8" x14ac:dyDescent="0.25">
      <c r="A1269" s="2">
        <v>45338</v>
      </c>
      <c r="B1269">
        <v>1423.900024414062</v>
      </c>
      <c r="C1269">
        <v>1427.699951171875</v>
      </c>
      <c r="D1269">
        <v>1408.449951171875</v>
      </c>
      <c r="E1269">
        <v>1419.900024414062</v>
      </c>
      <c r="F1269">
        <v>1400.771850585938</v>
      </c>
      <c r="G1269">
        <v>16087871</v>
      </c>
      <c r="H1269">
        <v>4.1370357370201531E-3</v>
      </c>
    </row>
    <row r="1270" spans="1:8" x14ac:dyDescent="0.25">
      <c r="A1270" s="2">
        <v>45341</v>
      </c>
      <c r="B1270">
        <v>1429</v>
      </c>
      <c r="C1270">
        <v>1429</v>
      </c>
      <c r="D1270">
        <v>1415.199951171875</v>
      </c>
      <c r="E1270">
        <v>1417.099975585938</v>
      </c>
      <c r="F1270">
        <v>1398.009521484375</v>
      </c>
      <c r="G1270">
        <v>17225878</v>
      </c>
      <c r="H1270">
        <v>-1.9720042115497268E-3</v>
      </c>
    </row>
    <row r="1271" spans="1:8" x14ac:dyDescent="0.25">
      <c r="A1271" s="2">
        <v>45342</v>
      </c>
      <c r="B1271">
        <v>1415</v>
      </c>
      <c r="C1271">
        <v>1457.25</v>
      </c>
      <c r="D1271">
        <v>1411.800048828125</v>
      </c>
      <c r="E1271">
        <v>1454.300048828125</v>
      </c>
      <c r="F1271">
        <v>1434.70849609375</v>
      </c>
      <c r="G1271">
        <v>28066754</v>
      </c>
      <c r="H1271">
        <v>2.6250846011627145E-2</v>
      </c>
    </row>
    <row r="1272" spans="1:8" x14ac:dyDescent="0.25">
      <c r="A1272" s="2">
        <v>45343</v>
      </c>
      <c r="B1272">
        <v>1464</v>
      </c>
      <c r="C1272">
        <v>1464</v>
      </c>
      <c r="D1272">
        <v>1435</v>
      </c>
      <c r="E1272">
        <v>1439.150024414062</v>
      </c>
      <c r="F1272">
        <v>1419.762573242188</v>
      </c>
      <c r="G1272">
        <v>22946568</v>
      </c>
      <c r="H1272">
        <v>-1.0417399371106976E-2</v>
      </c>
    </row>
    <row r="1273" spans="1:8" x14ac:dyDescent="0.25">
      <c r="A1273" s="2">
        <v>45344</v>
      </c>
      <c r="B1273">
        <v>1417.75</v>
      </c>
      <c r="C1273">
        <v>1428.800048828125</v>
      </c>
      <c r="D1273">
        <v>1412.199951171875</v>
      </c>
      <c r="E1273">
        <v>1419.550048828125</v>
      </c>
      <c r="F1273">
        <v>1400.426635742188</v>
      </c>
      <c r="G1273">
        <v>25280441</v>
      </c>
      <c r="H1273">
        <v>-1.3619132997560148E-2</v>
      </c>
    </row>
    <row r="1274" spans="1:8" x14ac:dyDescent="0.25">
      <c r="A1274" s="2">
        <v>45345</v>
      </c>
      <c r="B1274">
        <v>1422.550048828125</v>
      </c>
      <c r="C1274">
        <v>1433.900024414062</v>
      </c>
      <c r="D1274">
        <v>1418</v>
      </c>
      <c r="E1274">
        <v>1420.599975585938</v>
      </c>
      <c r="F1274">
        <v>1401.46240234375</v>
      </c>
      <c r="G1274">
        <v>14916726</v>
      </c>
      <c r="H1274">
        <v>7.3961940171091275E-4</v>
      </c>
    </row>
    <row r="1275" spans="1:8" x14ac:dyDescent="0.25">
      <c r="A1275" s="2">
        <v>45348</v>
      </c>
      <c r="B1275">
        <v>1413.550048828125</v>
      </c>
      <c r="C1275">
        <v>1434.849975585938</v>
      </c>
      <c r="D1275">
        <v>1413.550048828125</v>
      </c>
      <c r="E1275">
        <v>1422.300048828125</v>
      </c>
      <c r="F1275">
        <v>1403.139526367188</v>
      </c>
      <c r="G1275">
        <v>11753435</v>
      </c>
      <c r="H1275">
        <v>1.1967290380149672E-3</v>
      </c>
    </row>
    <row r="1276" spans="1:8" x14ac:dyDescent="0.25">
      <c r="A1276" s="2">
        <v>45349</v>
      </c>
      <c r="B1276">
        <v>1413.550048828125</v>
      </c>
      <c r="C1276">
        <v>1426.699951171875</v>
      </c>
      <c r="D1276">
        <v>1413.050048828125</v>
      </c>
      <c r="E1276">
        <v>1420.150024414062</v>
      </c>
      <c r="F1276">
        <v>1401.0185546875</v>
      </c>
      <c r="G1276">
        <v>16043575</v>
      </c>
      <c r="H1276">
        <v>-1.5116531957053811E-3</v>
      </c>
    </row>
    <row r="1277" spans="1:8" x14ac:dyDescent="0.25">
      <c r="A1277" s="2">
        <v>45350</v>
      </c>
      <c r="B1277">
        <v>1420.150024414062</v>
      </c>
      <c r="C1277">
        <v>1424.199951171875</v>
      </c>
      <c r="D1277">
        <v>1404</v>
      </c>
      <c r="E1277">
        <v>1409.400024414062</v>
      </c>
      <c r="F1277">
        <v>1390.413330078125</v>
      </c>
      <c r="G1277">
        <v>12660993</v>
      </c>
      <c r="H1277">
        <v>-7.5696227970247923E-3</v>
      </c>
    </row>
    <row r="1278" spans="1:8" x14ac:dyDescent="0.25">
      <c r="A1278" s="2">
        <v>45351</v>
      </c>
      <c r="B1278">
        <v>1402.099975585938</v>
      </c>
      <c r="C1278">
        <v>1410.400024414062</v>
      </c>
      <c r="D1278">
        <v>1397.300048828125</v>
      </c>
      <c r="E1278">
        <v>1403.400024414062</v>
      </c>
      <c r="F1278">
        <v>1384.494140625</v>
      </c>
      <c r="G1278">
        <v>26647850</v>
      </c>
      <c r="H1278">
        <v>-4.2571306201689722E-3</v>
      </c>
    </row>
    <row r="1279" spans="1:8" x14ac:dyDescent="0.25">
      <c r="A1279" s="2">
        <v>45352</v>
      </c>
      <c r="B1279">
        <v>1400</v>
      </c>
      <c r="C1279">
        <v>1432.75</v>
      </c>
      <c r="D1279">
        <v>1400</v>
      </c>
      <c r="E1279">
        <v>1430.75</v>
      </c>
      <c r="F1279">
        <v>1411.475708007812</v>
      </c>
      <c r="G1279">
        <v>17369449</v>
      </c>
      <c r="H1279">
        <v>1.9488367614470384E-2</v>
      </c>
    </row>
    <row r="1280" spans="1:8" x14ac:dyDescent="0.25">
      <c r="A1280" s="2">
        <v>45355</v>
      </c>
      <c r="B1280">
        <v>1430.949951171875</v>
      </c>
      <c r="C1280">
        <v>1437</v>
      </c>
      <c r="D1280">
        <v>1424.300048828125</v>
      </c>
      <c r="E1280">
        <v>1432.699951171875</v>
      </c>
      <c r="F1280">
        <v>1413.3994140625</v>
      </c>
      <c r="G1280">
        <v>17808237</v>
      </c>
      <c r="H1280">
        <v>1.3628874170015725E-3</v>
      </c>
    </row>
    <row r="1281" spans="1:8" x14ac:dyDescent="0.25">
      <c r="A1281" s="2">
        <v>45356</v>
      </c>
      <c r="B1281">
        <v>1422</v>
      </c>
      <c r="C1281">
        <v>1443</v>
      </c>
      <c r="D1281">
        <v>1421.650024414062</v>
      </c>
      <c r="E1281">
        <v>1440.849975585938</v>
      </c>
      <c r="F1281">
        <v>1421.439575195312</v>
      </c>
      <c r="G1281">
        <v>18995836</v>
      </c>
      <c r="H1281">
        <v>5.6885772958927324E-3</v>
      </c>
    </row>
    <row r="1282" spans="1:8" x14ac:dyDescent="0.25">
      <c r="A1282" s="2">
        <v>45357</v>
      </c>
      <c r="B1282">
        <v>1433.550048828125</v>
      </c>
      <c r="C1282">
        <v>1452.849975585938</v>
      </c>
      <c r="D1282">
        <v>1433.550048828125</v>
      </c>
      <c r="E1282">
        <v>1442.599975585938</v>
      </c>
      <c r="F1282">
        <v>1423.166015625</v>
      </c>
      <c r="G1282">
        <v>21204765</v>
      </c>
      <c r="H1282">
        <v>1.2145608700783318E-3</v>
      </c>
    </row>
    <row r="1283" spans="1:8" x14ac:dyDescent="0.25">
      <c r="A1283" s="2">
        <v>45358</v>
      </c>
      <c r="B1283">
        <v>1445.5</v>
      </c>
      <c r="C1283">
        <v>1451.050048828125</v>
      </c>
      <c r="D1283">
        <v>1441.400024414062</v>
      </c>
      <c r="E1283">
        <v>1446.099975585938</v>
      </c>
      <c r="F1283">
        <v>1426.618896484375</v>
      </c>
      <c r="G1283">
        <v>24674023</v>
      </c>
      <c r="H1283">
        <v>2.4261750029341378E-3</v>
      </c>
    </row>
    <row r="1284" spans="1:8" x14ac:dyDescent="0.25">
      <c r="A1284" s="2">
        <v>45362</v>
      </c>
      <c r="B1284">
        <v>1430</v>
      </c>
      <c r="C1284">
        <v>1445.949951171875</v>
      </c>
      <c r="D1284">
        <v>1423</v>
      </c>
      <c r="E1284">
        <v>1427.800048828125</v>
      </c>
      <c r="F1284">
        <v>1408.5654296875</v>
      </c>
      <c r="G1284">
        <v>25265547</v>
      </c>
      <c r="H1284">
        <v>-1.2654676071340158E-2</v>
      </c>
    </row>
    <row r="1285" spans="1:8" x14ac:dyDescent="0.25">
      <c r="A1285" s="2">
        <v>45363</v>
      </c>
      <c r="B1285">
        <v>1434</v>
      </c>
      <c r="C1285">
        <v>1464</v>
      </c>
      <c r="D1285">
        <v>1429.25</v>
      </c>
      <c r="E1285">
        <v>1459.550048828125</v>
      </c>
      <c r="F1285">
        <v>1439.8876953125</v>
      </c>
      <c r="G1285">
        <v>32709227</v>
      </c>
      <c r="H1285">
        <v>2.223700722384692E-2</v>
      </c>
    </row>
    <row r="1286" spans="1:8" x14ac:dyDescent="0.25">
      <c r="A1286" s="2">
        <v>45364</v>
      </c>
      <c r="B1286">
        <v>1465.5</v>
      </c>
      <c r="C1286">
        <v>1471.599975585938</v>
      </c>
      <c r="D1286">
        <v>1450.099975585938</v>
      </c>
      <c r="E1286">
        <v>1460.400024414062</v>
      </c>
      <c r="F1286">
        <v>1440.726318359375</v>
      </c>
      <c r="G1286">
        <v>31533727</v>
      </c>
      <c r="H1286">
        <v>5.8235453222004407E-4</v>
      </c>
    </row>
    <row r="1287" spans="1:8" x14ac:dyDescent="0.25">
      <c r="A1287" s="2">
        <v>45365</v>
      </c>
      <c r="B1287">
        <v>1462.099975585938</v>
      </c>
      <c r="C1287">
        <v>1466</v>
      </c>
      <c r="D1287">
        <v>1444.300048828125</v>
      </c>
      <c r="E1287">
        <v>1455.449951171875</v>
      </c>
      <c r="F1287">
        <v>1435.842895507812</v>
      </c>
      <c r="G1287">
        <v>26216079</v>
      </c>
      <c r="H1287">
        <v>-3.3895324290843538E-3</v>
      </c>
    </row>
    <row r="1288" spans="1:8" x14ac:dyDescent="0.25">
      <c r="A1288" s="2">
        <v>45366</v>
      </c>
      <c r="B1288">
        <v>1450</v>
      </c>
      <c r="C1288">
        <v>1459.300048828125</v>
      </c>
      <c r="D1288">
        <v>1442.25</v>
      </c>
      <c r="E1288">
        <v>1452.650024414062</v>
      </c>
      <c r="F1288">
        <v>1433.080688476562</v>
      </c>
      <c r="G1288">
        <v>71806902</v>
      </c>
      <c r="H1288">
        <v>-1.9237533764445533E-3</v>
      </c>
    </row>
    <row r="1289" spans="1:8" x14ac:dyDescent="0.25">
      <c r="A1289" s="2">
        <v>45369</v>
      </c>
      <c r="B1289">
        <v>1447</v>
      </c>
      <c r="C1289">
        <v>1456</v>
      </c>
      <c r="D1289">
        <v>1435.800048828125</v>
      </c>
      <c r="E1289">
        <v>1446.050048828125</v>
      </c>
      <c r="F1289">
        <v>1426.569580078125</v>
      </c>
      <c r="G1289">
        <v>10718928</v>
      </c>
      <c r="H1289">
        <v>-4.5434037620996825E-3</v>
      </c>
    </row>
    <row r="1290" spans="1:8" x14ac:dyDescent="0.25">
      <c r="A1290" s="2">
        <v>45370</v>
      </c>
      <c r="B1290">
        <v>1435.5</v>
      </c>
      <c r="C1290">
        <v>1452.400024414062</v>
      </c>
      <c r="D1290">
        <v>1435.5</v>
      </c>
      <c r="E1290">
        <v>1449.349975585938</v>
      </c>
      <c r="F1290">
        <v>1429.825073242188</v>
      </c>
      <c r="G1290">
        <v>18091797</v>
      </c>
      <c r="H1290">
        <v>2.2820280394079072E-3</v>
      </c>
    </row>
    <row r="1291" spans="1:8" x14ac:dyDescent="0.25">
      <c r="A1291" s="2">
        <v>45371</v>
      </c>
      <c r="B1291">
        <v>1449.050048828125</v>
      </c>
      <c r="C1291">
        <v>1451.650024414062</v>
      </c>
      <c r="D1291">
        <v>1424.650024414062</v>
      </c>
      <c r="E1291">
        <v>1431.050048828125</v>
      </c>
      <c r="F1291">
        <v>1411.771728515625</v>
      </c>
      <c r="G1291">
        <v>21803047</v>
      </c>
      <c r="H1291">
        <v>-1.2626299421169636E-2</v>
      </c>
    </row>
    <row r="1292" spans="1:8" x14ac:dyDescent="0.25">
      <c r="A1292" s="2">
        <v>45372</v>
      </c>
      <c r="B1292">
        <v>1442.599975585938</v>
      </c>
      <c r="C1292">
        <v>1451.25</v>
      </c>
      <c r="D1292">
        <v>1438.300048828125</v>
      </c>
      <c r="E1292">
        <v>1445.75</v>
      </c>
      <c r="F1292">
        <v>1426.273559570312</v>
      </c>
      <c r="G1292">
        <v>14461430</v>
      </c>
      <c r="H1292">
        <v>1.0272143300587334E-2</v>
      </c>
    </row>
    <row r="1293" spans="1:8" x14ac:dyDescent="0.25">
      <c r="A1293" s="2">
        <v>45373</v>
      </c>
      <c r="B1293">
        <v>1441</v>
      </c>
      <c r="C1293">
        <v>1450.75</v>
      </c>
      <c r="D1293">
        <v>1437.75</v>
      </c>
      <c r="E1293">
        <v>1442.849975585938</v>
      </c>
      <c r="F1293">
        <v>1423.41259765625</v>
      </c>
      <c r="G1293">
        <v>22990163</v>
      </c>
      <c r="H1293">
        <v>-2.0058961881805606E-3</v>
      </c>
    </row>
    <row r="1294" spans="1:8" x14ac:dyDescent="0.25">
      <c r="A1294" s="2">
        <v>45377</v>
      </c>
      <c r="B1294">
        <v>1427.199951171875</v>
      </c>
      <c r="C1294">
        <v>1437.949951171875</v>
      </c>
      <c r="D1294">
        <v>1422.150024414062</v>
      </c>
      <c r="E1294">
        <v>1425.400024414062</v>
      </c>
      <c r="F1294">
        <v>1406.19775390625</v>
      </c>
      <c r="G1294">
        <v>28422145</v>
      </c>
      <c r="H1294">
        <v>-1.20940856410172E-2</v>
      </c>
    </row>
    <row r="1295" spans="1:8" x14ac:dyDescent="0.25">
      <c r="A1295" s="2">
        <v>45378</v>
      </c>
      <c r="B1295">
        <v>1423.550048828125</v>
      </c>
      <c r="C1295">
        <v>1447.949951171875</v>
      </c>
      <c r="D1295">
        <v>1421.25</v>
      </c>
      <c r="E1295">
        <v>1440.699951171875</v>
      </c>
      <c r="F1295">
        <v>1421.291625976562</v>
      </c>
      <c r="G1295">
        <v>31084334</v>
      </c>
      <c r="H1295">
        <v>1.0733777533154094E-2</v>
      </c>
    </row>
    <row r="1296" spans="1:8" x14ac:dyDescent="0.25">
      <c r="A1296" s="2">
        <v>45379</v>
      </c>
      <c r="B1296">
        <v>1440.699951171875</v>
      </c>
      <c r="C1296">
        <v>1460.5</v>
      </c>
      <c r="D1296">
        <v>1440.699951171875</v>
      </c>
      <c r="E1296">
        <v>1447.900024414062</v>
      </c>
      <c r="F1296">
        <v>1428.394653320312</v>
      </c>
      <c r="G1296">
        <v>27796071</v>
      </c>
      <c r="H1296">
        <v>4.9976216326865688E-3</v>
      </c>
    </row>
    <row r="1297" spans="1:8" x14ac:dyDescent="0.25">
      <c r="A1297" s="2">
        <v>45383</v>
      </c>
      <c r="B1297">
        <v>1458</v>
      </c>
      <c r="C1297">
        <v>1473.800048828125</v>
      </c>
      <c r="D1297">
        <v>1455.599975585938</v>
      </c>
      <c r="E1297">
        <v>1470.5</v>
      </c>
      <c r="F1297">
        <v>1450.690185546875</v>
      </c>
      <c r="G1297">
        <v>12599785</v>
      </c>
      <c r="H1297">
        <v>1.5608795638416913E-2</v>
      </c>
    </row>
    <row r="1298" spans="1:8" x14ac:dyDescent="0.25">
      <c r="A1298" s="2">
        <v>45384</v>
      </c>
      <c r="B1298">
        <v>1465.150024414062</v>
      </c>
      <c r="C1298">
        <v>1494.849975585938</v>
      </c>
      <c r="D1298">
        <v>1463.25</v>
      </c>
      <c r="E1298">
        <v>1480.150024414062</v>
      </c>
      <c r="F1298">
        <v>1460.210205078125</v>
      </c>
      <c r="G1298">
        <v>20612723</v>
      </c>
      <c r="H1298">
        <v>6.5624103461829619E-3</v>
      </c>
    </row>
    <row r="1299" spans="1:8" x14ac:dyDescent="0.25">
      <c r="A1299" s="2">
        <v>45385</v>
      </c>
      <c r="B1299">
        <v>1472.099975585938</v>
      </c>
      <c r="C1299">
        <v>1495.650024414062</v>
      </c>
      <c r="D1299">
        <v>1471.400024414062</v>
      </c>
      <c r="E1299">
        <v>1482.300048828125</v>
      </c>
      <c r="F1299">
        <v>1462.331298828125</v>
      </c>
      <c r="G1299">
        <v>22792193</v>
      </c>
      <c r="H1299">
        <v>1.4525719545990425E-3</v>
      </c>
    </row>
    <row r="1300" spans="1:8" x14ac:dyDescent="0.25">
      <c r="A1300" s="2">
        <v>45386</v>
      </c>
      <c r="B1300">
        <v>1504</v>
      </c>
      <c r="C1300">
        <v>1530</v>
      </c>
      <c r="D1300">
        <v>1504</v>
      </c>
      <c r="E1300">
        <v>1527.599975585938</v>
      </c>
      <c r="F1300">
        <v>1507.02099609375</v>
      </c>
      <c r="G1300">
        <v>44467533</v>
      </c>
      <c r="H1300">
        <v>3.0560564842203247E-2</v>
      </c>
    </row>
    <row r="1301" spans="1:8" x14ac:dyDescent="0.25">
      <c r="A1301" s="2">
        <v>45387</v>
      </c>
      <c r="B1301">
        <v>1539</v>
      </c>
      <c r="C1301">
        <v>1554.5</v>
      </c>
      <c r="D1301">
        <v>1530.150024414062</v>
      </c>
      <c r="E1301">
        <v>1549.550048828125</v>
      </c>
      <c r="F1301">
        <v>1528.67529296875</v>
      </c>
      <c r="G1301">
        <v>29527951</v>
      </c>
      <c r="H1301">
        <v>1.4368992925499169E-2</v>
      </c>
    </row>
    <row r="1302" spans="1:8" x14ac:dyDescent="0.25">
      <c r="A1302" s="2">
        <v>45390</v>
      </c>
      <c r="B1302">
        <v>1554.949951171875</v>
      </c>
      <c r="C1302">
        <v>1557.25</v>
      </c>
      <c r="D1302">
        <v>1541.550048828125</v>
      </c>
      <c r="E1302">
        <v>1546.599975585938</v>
      </c>
      <c r="F1302">
        <v>1525.765014648438</v>
      </c>
      <c r="G1302">
        <v>10241470</v>
      </c>
      <c r="H1302">
        <v>-1.9038257230981929E-3</v>
      </c>
    </row>
    <row r="1303" spans="1:8" x14ac:dyDescent="0.25">
      <c r="A1303" s="2">
        <v>45391</v>
      </c>
      <c r="B1303">
        <v>1554.849975585938</v>
      </c>
      <c r="C1303">
        <v>1554.849975585938</v>
      </c>
      <c r="D1303">
        <v>1540.300048828125</v>
      </c>
      <c r="E1303">
        <v>1548.550048828125</v>
      </c>
      <c r="F1303">
        <v>1527.688720703125</v>
      </c>
      <c r="G1303">
        <v>10942247</v>
      </c>
      <c r="H1303">
        <v>1.2608775850059414E-3</v>
      </c>
    </row>
    <row r="1304" spans="1:8" x14ac:dyDescent="0.25">
      <c r="A1304" s="2">
        <v>45392</v>
      </c>
      <c r="B1304">
        <v>1549.900024414062</v>
      </c>
      <c r="C1304">
        <v>1549.900024414062</v>
      </c>
      <c r="D1304">
        <v>1532.949951171875</v>
      </c>
      <c r="E1304">
        <v>1536.349975585938</v>
      </c>
      <c r="F1304">
        <v>1515.653076171875</v>
      </c>
      <c r="G1304">
        <v>13903700</v>
      </c>
      <c r="H1304">
        <v>-7.8783848487296408E-3</v>
      </c>
    </row>
    <row r="1305" spans="1:8" x14ac:dyDescent="0.25">
      <c r="A1305" s="2">
        <v>45394</v>
      </c>
      <c r="B1305">
        <v>1521</v>
      </c>
      <c r="C1305">
        <v>1529.849975585938</v>
      </c>
      <c r="D1305">
        <v>1513.449951171875</v>
      </c>
      <c r="E1305">
        <v>1518.949951171875</v>
      </c>
      <c r="F1305">
        <v>1498.487426757812</v>
      </c>
      <c r="G1305">
        <v>20542104</v>
      </c>
      <c r="H1305">
        <v>-1.1325560380490049E-2</v>
      </c>
    </row>
    <row r="1306" spans="1:8" x14ac:dyDescent="0.25">
      <c r="A1306" s="2">
        <v>45397</v>
      </c>
      <c r="B1306">
        <v>1497.550048828125</v>
      </c>
      <c r="C1306">
        <v>1510</v>
      </c>
      <c r="D1306">
        <v>1492.050048828125</v>
      </c>
      <c r="E1306">
        <v>1494.699951171875</v>
      </c>
      <c r="F1306">
        <v>1474.564086914062</v>
      </c>
      <c r="G1306">
        <v>11707624</v>
      </c>
      <c r="H1306">
        <v>-1.5964976318864912E-2</v>
      </c>
    </row>
    <row r="1307" spans="1:8" x14ac:dyDescent="0.25">
      <c r="A1307" s="2">
        <v>45398</v>
      </c>
      <c r="B1307">
        <v>1487</v>
      </c>
      <c r="C1307">
        <v>1512.900024414062</v>
      </c>
      <c r="D1307">
        <v>1482.25</v>
      </c>
      <c r="E1307">
        <v>1509.25</v>
      </c>
      <c r="F1307">
        <v>1488.918212890625</v>
      </c>
      <c r="G1307">
        <v>10372443</v>
      </c>
      <c r="H1307">
        <v>9.7344278473532209E-3</v>
      </c>
    </row>
    <row r="1308" spans="1:8" x14ac:dyDescent="0.25">
      <c r="A1308" s="2">
        <v>45400</v>
      </c>
      <c r="B1308">
        <v>1509.800048828125</v>
      </c>
      <c r="C1308">
        <v>1518.849975585938</v>
      </c>
      <c r="D1308">
        <v>1491.050048828125</v>
      </c>
      <c r="E1308">
        <v>1494.699951171875</v>
      </c>
      <c r="F1308">
        <v>1474.564086914062</v>
      </c>
      <c r="G1308">
        <v>17117442</v>
      </c>
      <c r="H1308">
        <v>-9.6405822945999677E-3</v>
      </c>
    </row>
    <row r="1309" spans="1:8" x14ac:dyDescent="0.25">
      <c r="A1309" s="2">
        <v>45401</v>
      </c>
      <c r="B1309">
        <v>1486.550048828125</v>
      </c>
      <c r="C1309">
        <v>1534.949951171875</v>
      </c>
      <c r="D1309">
        <v>1480.25</v>
      </c>
      <c r="E1309">
        <v>1531.300048828125</v>
      </c>
      <c r="F1309">
        <v>1510.671142578125</v>
      </c>
      <c r="G1309">
        <v>17288217</v>
      </c>
      <c r="H1309">
        <v>2.4486585168852642E-2</v>
      </c>
    </row>
    <row r="1310" spans="1:8" x14ac:dyDescent="0.25">
      <c r="A1310" s="2">
        <v>45404</v>
      </c>
      <c r="B1310">
        <v>1557.400024414062</v>
      </c>
      <c r="C1310">
        <v>1557.400024414062</v>
      </c>
      <c r="D1310">
        <v>1508.300048828125</v>
      </c>
      <c r="E1310">
        <v>1512.199951171875</v>
      </c>
      <c r="F1310">
        <v>1491.828369140625</v>
      </c>
      <c r="G1310">
        <v>21149219</v>
      </c>
      <c r="H1310">
        <v>-1.2473125479795384E-2</v>
      </c>
    </row>
    <row r="1311" spans="1:8" x14ac:dyDescent="0.25">
      <c r="A1311" s="2">
        <v>45405</v>
      </c>
      <c r="B1311">
        <v>1526.300048828125</v>
      </c>
      <c r="C1311">
        <v>1526.5</v>
      </c>
      <c r="D1311">
        <v>1503.25</v>
      </c>
      <c r="E1311">
        <v>1507.599975585938</v>
      </c>
      <c r="F1311">
        <v>1487.290405273438</v>
      </c>
      <c r="G1311">
        <v>13413530</v>
      </c>
      <c r="H1311">
        <v>-3.0419096246976514E-3</v>
      </c>
    </row>
    <row r="1312" spans="1:8" x14ac:dyDescent="0.25">
      <c r="A1312" s="2">
        <v>45406</v>
      </c>
      <c r="B1312">
        <v>1515</v>
      </c>
      <c r="C1312">
        <v>1521.75</v>
      </c>
      <c r="D1312">
        <v>1509.050048828125</v>
      </c>
      <c r="E1312">
        <v>1511.699951171875</v>
      </c>
      <c r="F1312">
        <v>1491.335083007812</v>
      </c>
      <c r="G1312">
        <v>11220790</v>
      </c>
      <c r="H1312">
        <v>2.7195381084717547E-3</v>
      </c>
    </row>
    <row r="1313" spans="1:8" x14ac:dyDescent="0.25">
      <c r="A1313" s="2">
        <v>45407</v>
      </c>
      <c r="B1313">
        <v>1506.25</v>
      </c>
      <c r="C1313">
        <v>1519.699951171875</v>
      </c>
      <c r="D1313">
        <v>1506.25</v>
      </c>
      <c r="E1313">
        <v>1510.75</v>
      </c>
      <c r="F1313">
        <v>1490.39794921875</v>
      </c>
      <c r="G1313">
        <v>17722602</v>
      </c>
      <c r="H1313">
        <v>-6.2839928726503866E-4</v>
      </c>
    </row>
    <row r="1314" spans="1:8" x14ac:dyDescent="0.25">
      <c r="A1314" s="2">
        <v>45408</v>
      </c>
      <c r="B1314">
        <v>1519.800048828125</v>
      </c>
      <c r="C1314">
        <v>1528</v>
      </c>
      <c r="D1314">
        <v>1505.550048828125</v>
      </c>
      <c r="E1314">
        <v>1509.800048828125</v>
      </c>
      <c r="F1314">
        <v>1489.460815429688</v>
      </c>
      <c r="G1314">
        <v>12427347</v>
      </c>
      <c r="H1314">
        <v>-6.2879442123117658E-4</v>
      </c>
    </row>
    <row r="1315" spans="1:8" x14ac:dyDescent="0.25">
      <c r="A1315" s="2">
        <v>45411</v>
      </c>
      <c r="B1315">
        <v>1515</v>
      </c>
      <c r="C1315">
        <v>1534.449951171875</v>
      </c>
      <c r="D1315">
        <v>1506.550048828125</v>
      </c>
      <c r="E1315">
        <v>1529.5</v>
      </c>
      <c r="F1315">
        <v>1508.895385742188</v>
      </c>
      <c r="G1315">
        <v>18046675</v>
      </c>
      <c r="H1315">
        <v>1.304805307640948E-2</v>
      </c>
    </row>
    <row r="1316" spans="1:8" x14ac:dyDescent="0.25">
      <c r="A1316" s="2">
        <v>45412</v>
      </c>
      <c r="B1316">
        <v>1529.199951171875</v>
      </c>
      <c r="C1316">
        <v>1539.5</v>
      </c>
      <c r="D1316">
        <v>1514.900024414062</v>
      </c>
      <c r="E1316">
        <v>1520.099975585938</v>
      </c>
      <c r="F1316">
        <v>1499.621948242188</v>
      </c>
      <c r="G1316">
        <v>26153691</v>
      </c>
      <c r="H1316">
        <v>-6.1458152429303987E-3</v>
      </c>
    </row>
    <row r="1317" spans="1:8" x14ac:dyDescent="0.25">
      <c r="A1317" s="2">
        <v>45414</v>
      </c>
      <c r="B1317">
        <v>1522</v>
      </c>
      <c r="C1317">
        <v>1537</v>
      </c>
      <c r="D1317">
        <v>1520.349975585938</v>
      </c>
      <c r="E1317">
        <v>1532.25</v>
      </c>
      <c r="F1317">
        <v>1511.608276367188</v>
      </c>
      <c r="G1317">
        <v>16737503</v>
      </c>
      <c r="H1317">
        <v>7.9929113934619298E-3</v>
      </c>
    </row>
    <row r="1318" spans="1:8" x14ac:dyDescent="0.25">
      <c r="A1318" s="2">
        <v>45415</v>
      </c>
      <c r="B1318">
        <v>1533.25</v>
      </c>
      <c r="C1318">
        <v>1540.599975585938</v>
      </c>
      <c r="D1318">
        <v>1507.199951171875</v>
      </c>
      <c r="E1318">
        <v>1519.599975585938</v>
      </c>
      <c r="F1318">
        <v>1499.128662109375</v>
      </c>
      <c r="G1318">
        <v>15932621</v>
      </c>
      <c r="H1318">
        <v>-8.2558488589081717E-3</v>
      </c>
    </row>
    <row r="1319" spans="1:8" x14ac:dyDescent="0.25">
      <c r="A1319" s="2">
        <v>45418</v>
      </c>
      <c r="B1319">
        <v>1522</v>
      </c>
      <c r="C1319">
        <v>1534.5</v>
      </c>
      <c r="D1319">
        <v>1517.150024414062</v>
      </c>
      <c r="E1319">
        <v>1522.650024414062</v>
      </c>
      <c r="F1319">
        <v>1502.1376953125</v>
      </c>
      <c r="G1319">
        <v>14396698</v>
      </c>
      <c r="H1319">
        <v>2.0071392979247918E-3</v>
      </c>
    </row>
    <row r="1320" spans="1:8" x14ac:dyDescent="0.25">
      <c r="A1320" s="2">
        <v>45419</v>
      </c>
      <c r="B1320">
        <v>1521.949951171875</v>
      </c>
      <c r="C1320">
        <v>1524.050048828125</v>
      </c>
      <c r="D1320">
        <v>1504.150024414062</v>
      </c>
      <c r="E1320">
        <v>1506.150024414062</v>
      </c>
      <c r="F1320">
        <v>1485.859985351562</v>
      </c>
      <c r="G1320">
        <v>14240301</v>
      </c>
      <c r="H1320">
        <v>-1.0836370627156717E-2</v>
      </c>
    </row>
    <row r="1321" spans="1:8" x14ac:dyDescent="0.25">
      <c r="A1321" s="2">
        <v>45420</v>
      </c>
      <c r="B1321">
        <v>1495.949951171875</v>
      </c>
      <c r="C1321">
        <v>1496.949951171875</v>
      </c>
      <c r="D1321">
        <v>1480.349975585938</v>
      </c>
      <c r="E1321">
        <v>1482.650024414062</v>
      </c>
      <c r="F1321">
        <v>1462.676513671875</v>
      </c>
      <c r="G1321">
        <v>20843931</v>
      </c>
      <c r="H1321">
        <v>-1.5602695361733445E-2</v>
      </c>
    </row>
    <row r="1322" spans="1:8" x14ac:dyDescent="0.25">
      <c r="A1322" s="2">
        <v>45421</v>
      </c>
      <c r="B1322">
        <v>1474.949951171875</v>
      </c>
      <c r="C1322">
        <v>1486.75</v>
      </c>
      <c r="D1322">
        <v>1445.300048828125</v>
      </c>
      <c r="E1322">
        <v>1447.5</v>
      </c>
      <c r="F1322">
        <v>1428</v>
      </c>
      <c r="G1322">
        <v>23140639</v>
      </c>
      <c r="H1322">
        <v>-2.3707566745532687E-2</v>
      </c>
    </row>
    <row r="1323" spans="1:8" x14ac:dyDescent="0.25">
      <c r="A1323" s="2">
        <v>45422</v>
      </c>
      <c r="B1323">
        <v>1439</v>
      </c>
      <c r="C1323">
        <v>1451.949951171875</v>
      </c>
      <c r="D1323">
        <v>1426.800048828125</v>
      </c>
      <c r="E1323">
        <v>1437.900024414062</v>
      </c>
      <c r="F1323">
        <v>1437.900024414062</v>
      </c>
      <c r="G1323">
        <v>13638304</v>
      </c>
      <c r="H1323">
        <v>-6.6321074859674988E-3</v>
      </c>
    </row>
    <row r="1324" spans="1:8" x14ac:dyDescent="0.25">
      <c r="A1324" s="2">
        <v>45425</v>
      </c>
      <c r="B1324">
        <v>1432</v>
      </c>
      <c r="C1324">
        <v>1459.800048828125</v>
      </c>
      <c r="D1324">
        <v>1430.300048828125</v>
      </c>
      <c r="E1324">
        <v>1455.25</v>
      </c>
      <c r="F1324">
        <v>1455.25</v>
      </c>
      <c r="G1324">
        <v>13523601</v>
      </c>
      <c r="H1324">
        <v>1.206619048011213E-2</v>
      </c>
    </row>
    <row r="1325" spans="1:8" x14ac:dyDescent="0.25">
      <c r="A1325" s="2">
        <v>45426</v>
      </c>
      <c r="B1325">
        <v>1452.25</v>
      </c>
      <c r="C1325">
        <v>1465.5</v>
      </c>
      <c r="D1325">
        <v>1450.300048828125</v>
      </c>
      <c r="E1325">
        <v>1460.949951171875</v>
      </c>
      <c r="F1325">
        <v>1460.949951171875</v>
      </c>
      <c r="G1325">
        <v>12832571</v>
      </c>
      <c r="H1325">
        <v>3.9168192213537194E-3</v>
      </c>
    </row>
    <row r="1326" spans="1:8" x14ac:dyDescent="0.25">
      <c r="A1326" s="2">
        <v>45427</v>
      </c>
      <c r="B1326">
        <v>1459.699951171875</v>
      </c>
      <c r="C1326">
        <v>1459.699951171875</v>
      </c>
      <c r="D1326">
        <v>1435.800048828125</v>
      </c>
      <c r="E1326">
        <v>1438.5</v>
      </c>
      <c r="F1326">
        <v>1438.5</v>
      </c>
      <c r="G1326">
        <v>19465998</v>
      </c>
      <c r="H1326">
        <v>-1.5366680531298948E-2</v>
      </c>
    </row>
    <row r="1327" spans="1:8" x14ac:dyDescent="0.25">
      <c r="A1327" s="2">
        <v>45428</v>
      </c>
      <c r="B1327">
        <v>1446.050048828125</v>
      </c>
      <c r="C1327">
        <v>1462.550048828125</v>
      </c>
      <c r="D1327">
        <v>1435.5</v>
      </c>
      <c r="E1327">
        <v>1460.25</v>
      </c>
      <c r="F1327">
        <v>1460.25</v>
      </c>
      <c r="G1327">
        <v>17472618</v>
      </c>
      <c r="H1327">
        <v>1.5119916579770595E-2</v>
      </c>
    </row>
    <row r="1328" spans="1:8" x14ac:dyDescent="0.25">
      <c r="A1328" s="2">
        <v>45429</v>
      </c>
      <c r="B1328">
        <v>1446.199951171875</v>
      </c>
      <c r="C1328">
        <v>1468</v>
      </c>
      <c r="D1328">
        <v>1446.199951171875</v>
      </c>
      <c r="E1328">
        <v>1464.099975585938</v>
      </c>
      <c r="F1328">
        <v>1464.099975585938</v>
      </c>
      <c r="G1328">
        <v>10460095</v>
      </c>
      <c r="H1328">
        <v>2.6365181208272245E-3</v>
      </c>
    </row>
    <row r="1329" spans="1:8" x14ac:dyDescent="0.25">
      <c r="A1329" s="2">
        <v>45433</v>
      </c>
      <c r="B1329">
        <v>1450.099975585938</v>
      </c>
      <c r="C1329">
        <v>1469.699951171875</v>
      </c>
      <c r="D1329">
        <v>1450.099975585938</v>
      </c>
      <c r="E1329">
        <v>1458.800048828125</v>
      </c>
      <c r="F1329">
        <v>1458.800048828125</v>
      </c>
      <c r="G1329">
        <v>21884989</v>
      </c>
      <c r="H1329">
        <v>-3.6199213483982919E-3</v>
      </c>
    </row>
    <row r="1330" spans="1:8" x14ac:dyDescent="0.25">
      <c r="A1330" s="2">
        <v>45434</v>
      </c>
      <c r="B1330">
        <v>1457.849975585938</v>
      </c>
      <c r="C1330">
        <v>1465.599975585938</v>
      </c>
      <c r="D1330">
        <v>1448.150024414062</v>
      </c>
      <c r="E1330">
        <v>1459.199951171875</v>
      </c>
      <c r="F1330">
        <v>1459.199951171875</v>
      </c>
      <c r="G1330">
        <v>19998139</v>
      </c>
      <c r="H1330">
        <v>2.7413101889545952E-4</v>
      </c>
    </row>
    <row r="1331" spans="1:8" x14ac:dyDescent="0.25">
      <c r="A1331" s="2">
        <v>45435</v>
      </c>
      <c r="B1331">
        <v>1458.650024414062</v>
      </c>
      <c r="C1331">
        <v>1495.650024414062</v>
      </c>
      <c r="D1331">
        <v>1457.050048828125</v>
      </c>
      <c r="E1331">
        <v>1492.599975585938</v>
      </c>
      <c r="F1331">
        <v>1492.599975585938</v>
      </c>
      <c r="G1331">
        <v>20430960</v>
      </c>
      <c r="H1331">
        <v>2.2889271883020274E-2</v>
      </c>
    </row>
    <row r="1332" spans="1:8" x14ac:dyDescent="0.25">
      <c r="A1332" s="2">
        <v>45436</v>
      </c>
      <c r="B1332">
        <v>1487.5</v>
      </c>
      <c r="C1332">
        <v>1519.900024414062</v>
      </c>
      <c r="D1332">
        <v>1486</v>
      </c>
      <c r="E1332">
        <v>1517.199951171875</v>
      </c>
      <c r="F1332">
        <v>1517.199951171875</v>
      </c>
      <c r="G1332">
        <v>15530103</v>
      </c>
      <c r="H1332">
        <v>1.6481291697917944E-2</v>
      </c>
    </row>
    <row r="1333" spans="1:8" x14ac:dyDescent="0.25">
      <c r="A1333" s="2">
        <v>45439</v>
      </c>
      <c r="B1333">
        <v>1523.349975585938</v>
      </c>
      <c r="C1333">
        <v>1545</v>
      </c>
      <c r="D1333">
        <v>1519.050048828125</v>
      </c>
      <c r="E1333">
        <v>1527.699951171875</v>
      </c>
      <c r="F1333">
        <v>1527.699951171875</v>
      </c>
      <c r="G1333">
        <v>14692720</v>
      </c>
      <c r="H1333">
        <v>6.9206435129989764E-3</v>
      </c>
    </row>
    <row r="1334" spans="1:8" x14ac:dyDescent="0.25">
      <c r="A1334" s="2">
        <v>45440</v>
      </c>
      <c r="B1334">
        <v>1530.099975585938</v>
      </c>
      <c r="C1334">
        <v>1536.050048828125</v>
      </c>
      <c r="D1334">
        <v>1524.800048828125</v>
      </c>
      <c r="E1334">
        <v>1530.5</v>
      </c>
      <c r="F1334">
        <v>1530.5</v>
      </c>
      <c r="G1334">
        <v>13954452</v>
      </c>
      <c r="H1334">
        <v>1.8328526003925875E-3</v>
      </c>
    </row>
    <row r="1335" spans="1:8" x14ac:dyDescent="0.25">
      <c r="A1335" s="2">
        <v>45441</v>
      </c>
      <c r="B1335">
        <v>1518</v>
      </c>
      <c r="C1335">
        <v>1523.849975585938</v>
      </c>
      <c r="D1335">
        <v>1501.25</v>
      </c>
      <c r="E1335">
        <v>1508.300048828125</v>
      </c>
      <c r="F1335">
        <v>1508.300048828125</v>
      </c>
      <c r="G1335">
        <v>17573853</v>
      </c>
      <c r="H1335">
        <v>-1.4505031801290428E-2</v>
      </c>
    </row>
    <row r="1336" spans="1:8" x14ac:dyDescent="0.25">
      <c r="A1336" s="2">
        <v>45442</v>
      </c>
      <c r="B1336">
        <v>1499.199951171875</v>
      </c>
      <c r="C1336">
        <v>1523.599975585938</v>
      </c>
      <c r="D1336">
        <v>1497.650024414062</v>
      </c>
      <c r="E1336">
        <v>1514.849975585938</v>
      </c>
      <c r="F1336">
        <v>1514.849975585938</v>
      </c>
      <c r="G1336">
        <v>16877675</v>
      </c>
      <c r="H1336">
        <v>4.3425887063399124E-3</v>
      </c>
    </row>
    <row r="1337" spans="1:8" x14ac:dyDescent="0.25">
      <c r="A1337" s="2">
        <v>45443</v>
      </c>
      <c r="B1337">
        <v>1519</v>
      </c>
      <c r="C1337">
        <v>1536</v>
      </c>
      <c r="D1337">
        <v>1514</v>
      </c>
      <c r="E1337">
        <v>1531.550048828125</v>
      </c>
      <c r="F1337">
        <v>1531.550048828125</v>
      </c>
      <c r="G1337">
        <v>37039794</v>
      </c>
      <c r="H1337">
        <v>1.1024242341706163E-2</v>
      </c>
    </row>
    <row r="1338" spans="1:8" x14ac:dyDescent="0.25">
      <c r="A1338" s="2">
        <v>45446</v>
      </c>
      <c r="B1338">
        <v>1599</v>
      </c>
      <c r="C1338">
        <v>1599</v>
      </c>
      <c r="D1338">
        <v>1550</v>
      </c>
      <c r="E1338">
        <v>1572.199951171875</v>
      </c>
      <c r="F1338">
        <v>1572.199951171875</v>
      </c>
      <c r="G1338">
        <v>36318628</v>
      </c>
      <c r="H1338">
        <v>2.6541674152179045E-2</v>
      </c>
    </row>
    <row r="1339" spans="1:8" x14ac:dyDescent="0.25">
      <c r="A1339" s="2">
        <v>45447</v>
      </c>
      <c r="B1339">
        <v>1557</v>
      </c>
      <c r="C1339">
        <v>1559</v>
      </c>
      <c r="D1339">
        <v>1454</v>
      </c>
      <c r="E1339">
        <v>1483.150024414062</v>
      </c>
      <c r="F1339">
        <v>1483.150024414062</v>
      </c>
      <c r="G1339">
        <v>44765620</v>
      </c>
      <c r="H1339">
        <v>-5.6640331715719472E-2</v>
      </c>
    </row>
    <row r="1340" spans="1:8" x14ac:dyDescent="0.25">
      <c r="A1340" s="2">
        <v>45448</v>
      </c>
      <c r="B1340">
        <v>1494.050048828125</v>
      </c>
      <c r="C1340">
        <v>1559.599975585938</v>
      </c>
      <c r="D1340">
        <v>1482.349975585938</v>
      </c>
      <c r="E1340">
        <v>1551.800048828125</v>
      </c>
      <c r="F1340">
        <v>1551.800048828125</v>
      </c>
      <c r="G1340">
        <v>40815825</v>
      </c>
      <c r="H1340">
        <v>4.6286635393600221E-2</v>
      </c>
    </row>
    <row r="1341" spans="1:8" x14ac:dyDescent="0.25">
      <c r="A1341" s="2">
        <v>45449</v>
      </c>
      <c r="B1341">
        <v>1564.900024414062</v>
      </c>
      <c r="C1341">
        <v>1565.449951171875</v>
      </c>
      <c r="D1341">
        <v>1546.599975585938</v>
      </c>
      <c r="E1341">
        <v>1559.699951171875</v>
      </c>
      <c r="F1341">
        <v>1559.699951171875</v>
      </c>
      <c r="G1341">
        <v>23211435</v>
      </c>
      <c r="H1341">
        <v>5.090799133377899E-3</v>
      </c>
    </row>
    <row r="1342" spans="1:8" x14ac:dyDescent="0.25">
      <c r="A1342" s="2">
        <v>45450</v>
      </c>
      <c r="B1342">
        <v>1561.050048828125</v>
      </c>
      <c r="C1342">
        <v>1584.349975585938</v>
      </c>
      <c r="D1342">
        <v>1552.050048828125</v>
      </c>
      <c r="E1342">
        <v>1573.349975585938</v>
      </c>
      <c r="F1342">
        <v>1573.349975585938</v>
      </c>
      <c r="G1342">
        <v>18356108</v>
      </c>
      <c r="H1342">
        <v>8.7516989429967332E-3</v>
      </c>
    </row>
    <row r="1343" spans="1:8" x14ac:dyDescent="0.25">
      <c r="A1343" s="2">
        <v>45453</v>
      </c>
      <c r="B1343">
        <v>1574</v>
      </c>
      <c r="C1343">
        <v>1580.650024414062</v>
      </c>
      <c r="D1343">
        <v>1557.599975585938</v>
      </c>
      <c r="E1343">
        <v>1561.300048828125</v>
      </c>
      <c r="F1343">
        <v>1561.300048828125</v>
      </c>
      <c r="G1343">
        <v>11227029</v>
      </c>
      <c r="H1343">
        <v>-7.6587707406455393E-3</v>
      </c>
    </row>
    <row r="1344" spans="1:8" x14ac:dyDescent="0.25">
      <c r="A1344" s="2">
        <v>45454</v>
      </c>
      <c r="B1344">
        <v>1556</v>
      </c>
      <c r="C1344">
        <v>1571</v>
      </c>
      <c r="D1344">
        <v>1552.199951171875</v>
      </c>
      <c r="E1344">
        <v>1564.800048828125</v>
      </c>
      <c r="F1344">
        <v>1564.800048828125</v>
      </c>
      <c r="G1344">
        <v>14772663</v>
      </c>
      <c r="H1344">
        <v>2.2417215721135843E-3</v>
      </c>
    </row>
    <row r="1345" spans="1:8" x14ac:dyDescent="0.25">
      <c r="A1345" s="2">
        <v>45455</v>
      </c>
      <c r="B1345">
        <v>1575</v>
      </c>
      <c r="C1345">
        <v>1588.300048828125</v>
      </c>
      <c r="D1345">
        <v>1566.400024414062</v>
      </c>
      <c r="E1345">
        <v>1574.150024414062</v>
      </c>
      <c r="F1345">
        <v>1574.150024414062</v>
      </c>
      <c r="G1345">
        <v>19640218</v>
      </c>
      <c r="H1345">
        <v>5.9751887104932157E-3</v>
      </c>
    </row>
    <row r="1346" spans="1:8" x14ac:dyDescent="0.25">
      <c r="A1346" s="2">
        <v>45456</v>
      </c>
      <c r="B1346">
        <v>1581.75</v>
      </c>
      <c r="C1346">
        <v>1585.699951171875</v>
      </c>
      <c r="D1346">
        <v>1574</v>
      </c>
      <c r="E1346">
        <v>1580.75</v>
      </c>
      <c r="F1346">
        <v>1580.75</v>
      </c>
      <c r="G1346">
        <v>12060096</v>
      </c>
      <c r="H1346">
        <v>4.1927233640863615E-3</v>
      </c>
    </row>
    <row r="1347" spans="1:8" x14ac:dyDescent="0.25">
      <c r="A1347" s="2">
        <v>45457</v>
      </c>
      <c r="B1347">
        <v>1584</v>
      </c>
      <c r="C1347">
        <v>1599</v>
      </c>
      <c r="D1347">
        <v>1577.699951171875</v>
      </c>
      <c r="E1347">
        <v>1596.900024414062</v>
      </c>
      <c r="F1347">
        <v>1596.900024414062</v>
      </c>
      <c r="G1347">
        <v>12770277</v>
      </c>
      <c r="H1347">
        <v>1.0216684747152963E-2</v>
      </c>
    </row>
    <row r="1348" spans="1:8" x14ac:dyDescent="0.25">
      <c r="A1348" s="2">
        <v>45461</v>
      </c>
      <c r="B1348">
        <v>1596.900024414062</v>
      </c>
      <c r="C1348">
        <v>1610.5</v>
      </c>
      <c r="D1348">
        <v>1589.449951171875</v>
      </c>
      <c r="E1348">
        <v>1607.800048828125</v>
      </c>
      <c r="F1348">
        <v>1607.800048828125</v>
      </c>
      <c r="G1348">
        <v>16207857</v>
      </c>
      <c r="H1348">
        <v>6.8257400259370748E-3</v>
      </c>
    </row>
    <row r="1349" spans="1:8" x14ac:dyDescent="0.25">
      <c r="A1349" s="2">
        <v>45462</v>
      </c>
      <c r="B1349">
        <v>1613.400024414062</v>
      </c>
      <c r="C1349">
        <v>1669.900024414062</v>
      </c>
      <c r="D1349">
        <v>1604</v>
      </c>
      <c r="E1349">
        <v>1657.849975585938</v>
      </c>
      <c r="F1349">
        <v>1657.849975585938</v>
      </c>
      <c r="G1349">
        <v>45065598</v>
      </c>
      <c r="H1349">
        <v>3.1129447218447827E-2</v>
      </c>
    </row>
    <row r="1350" spans="1:8" x14ac:dyDescent="0.25">
      <c r="A1350" s="2">
        <v>45463</v>
      </c>
      <c r="B1350">
        <v>1669.800048828125</v>
      </c>
      <c r="C1350">
        <v>1681.449951171875</v>
      </c>
      <c r="D1350">
        <v>1652</v>
      </c>
      <c r="E1350">
        <v>1669.349975585938</v>
      </c>
      <c r="F1350">
        <v>1669.349975585938</v>
      </c>
      <c r="G1350">
        <v>20704371</v>
      </c>
      <c r="H1350">
        <v>6.9366952193219578E-3</v>
      </c>
    </row>
    <row r="1351" spans="1:8" x14ac:dyDescent="0.25">
      <c r="A1351" s="2">
        <v>45464</v>
      </c>
      <c r="B1351">
        <v>1672.849975585938</v>
      </c>
      <c r="C1351">
        <v>1672.849975585938</v>
      </c>
      <c r="D1351">
        <v>1643.150024414062</v>
      </c>
      <c r="E1351">
        <v>1665.75</v>
      </c>
      <c r="F1351">
        <v>1665.75</v>
      </c>
      <c r="G1351">
        <v>25815388</v>
      </c>
      <c r="H1351">
        <v>-2.156513396583824E-3</v>
      </c>
    </row>
    <row r="1352" spans="1:8" x14ac:dyDescent="0.25">
      <c r="A1352" s="2">
        <v>45467</v>
      </c>
      <c r="B1352">
        <v>1647</v>
      </c>
      <c r="C1352">
        <v>1675.099975585938</v>
      </c>
      <c r="D1352">
        <v>1645.75</v>
      </c>
      <c r="E1352">
        <v>1672.400024414062</v>
      </c>
      <c r="F1352">
        <v>1672.400024414062</v>
      </c>
      <c r="G1352">
        <v>14272497</v>
      </c>
      <c r="H1352">
        <v>3.9922103641375026E-3</v>
      </c>
    </row>
    <row r="1353" spans="1:8" x14ac:dyDescent="0.25">
      <c r="A1353" s="2">
        <v>45468</v>
      </c>
      <c r="B1353">
        <v>1671.099975585938</v>
      </c>
      <c r="C1353">
        <v>1716.949951171875</v>
      </c>
      <c r="D1353">
        <v>1671.099975585938</v>
      </c>
      <c r="E1353">
        <v>1711.349975585938</v>
      </c>
      <c r="F1353">
        <v>1711.349975585938</v>
      </c>
      <c r="G1353">
        <v>37260774</v>
      </c>
      <c r="H1353">
        <v>2.3289853266728049E-2</v>
      </c>
    </row>
    <row r="1354" spans="1:8" x14ac:dyDescent="0.25">
      <c r="A1354" s="2">
        <v>45469</v>
      </c>
      <c r="B1354">
        <v>1707.949951171875</v>
      </c>
      <c r="C1354">
        <v>1710.900024414062</v>
      </c>
      <c r="D1354">
        <v>1691.099975585938</v>
      </c>
      <c r="E1354">
        <v>1701.5</v>
      </c>
      <c r="F1354">
        <v>1701.5</v>
      </c>
      <c r="G1354">
        <v>23798333</v>
      </c>
      <c r="H1354">
        <v>-5.7556757685203967E-3</v>
      </c>
    </row>
    <row r="1355" spans="1:8" x14ac:dyDescent="0.25">
      <c r="A1355" s="2">
        <v>45470</v>
      </c>
      <c r="B1355">
        <v>1696.099975585938</v>
      </c>
      <c r="C1355">
        <v>1713</v>
      </c>
      <c r="D1355">
        <v>1686.599975585938</v>
      </c>
      <c r="E1355">
        <v>1696.150024414062</v>
      </c>
      <c r="F1355">
        <v>1696.150024414062</v>
      </c>
      <c r="G1355">
        <v>27537325</v>
      </c>
      <c r="H1355">
        <v>-3.1442701063402615E-3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55"/>
  <sheetViews>
    <sheetView workbookViewId="0">
      <selection activeCell="F1" sqref="F1:F1355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</row>
    <row r="2" spans="1:8" x14ac:dyDescent="0.25">
      <c r="A2" s="2">
        <v>43466</v>
      </c>
      <c r="B2">
        <v>1896</v>
      </c>
      <c r="C2">
        <v>1910</v>
      </c>
      <c r="D2">
        <v>1885</v>
      </c>
      <c r="E2">
        <v>1902.800048828125</v>
      </c>
      <c r="F2">
        <v>1687.075439453125</v>
      </c>
      <c r="G2">
        <v>1094883</v>
      </c>
    </row>
    <row r="3" spans="1:8" x14ac:dyDescent="0.25">
      <c r="A3" s="2">
        <v>43467</v>
      </c>
      <c r="B3">
        <v>1905</v>
      </c>
      <c r="C3">
        <v>1934.449951171875</v>
      </c>
      <c r="D3">
        <v>1900</v>
      </c>
      <c r="E3">
        <v>1923.300048828125</v>
      </c>
      <c r="F3">
        <v>1705.251220703125</v>
      </c>
      <c r="G3">
        <v>2100463</v>
      </c>
      <c r="H3">
        <v>1.0773543864696283E-2</v>
      </c>
    </row>
    <row r="4" spans="1:8" x14ac:dyDescent="0.25">
      <c r="A4" s="2">
        <v>43468</v>
      </c>
      <c r="B4">
        <v>1919</v>
      </c>
      <c r="C4">
        <v>1944.949951171875</v>
      </c>
      <c r="D4">
        <v>1893.099975585938</v>
      </c>
      <c r="E4">
        <v>1899.949951171875</v>
      </c>
      <c r="F4">
        <v>1684.548217773438</v>
      </c>
      <c r="G4">
        <v>2611668</v>
      </c>
      <c r="H4">
        <v>-1.2140734853806814E-2</v>
      </c>
    </row>
    <row r="5" spans="1:8" x14ac:dyDescent="0.25">
      <c r="A5" s="2">
        <v>43469</v>
      </c>
      <c r="B5">
        <v>1900</v>
      </c>
      <c r="C5">
        <v>1901.199951171875</v>
      </c>
      <c r="D5">
        <v>1841</v>
      </c>
      <c r="E5">
        <v>1876.849975585938</v>
      </c>
      <c r="F5">
        <v>1664.067260742188</v>
      </c>
      <c r="G5">
        <v>4280862</v>
      </c>
      <c r="H5">
        <v>-1.2158130479827304E-2</v>
      </c>
    </row>
    <row r="6" spans="1:8" x14ac:dyDescent="0.25">
      <c r="A6" s="2">
        <v>43472</v>
      </c>
      <c r="B6">
        <v>1891.800048828125</v>
      </c>
      <c r="C6">
        <v>1908.800048828125</v>
      </c>
      <c r="D6">
        <v>1881</v>
      </c>
      <c r="E6">
        <v>1897.900024414062</v>
      </c>
      <c r="F6">
        <v>1682.731079101562</v>
      </c>
      <c r="G6">
        <v>1856423</v>
      </c>
      <c r="H6">
        <v>1.1215783640289799E-2</v>
      </c>
    </row>
    <row r="7" spans="1:8" x14ac:dyDescent="0.25">
      <c r="A7" s="2">
        <v>43473</v>
      </c>
      <c r="B7">
        <v>1905.400024414062</v>
      </c>
      <c r="C7">
        <v>1906.400024414062</v>
      </c>
      <c r="D7">
        <v>1883.300048828125</v>
      </c>
      <c r="E7">
        <v>1893.550048828125</v>
      </c>
      <c r="F7">
        <v>1678.873901367188</v>
      </c>
      <c r="G7">
        <v>1691756</v>
      </c>
      <c r="H7">
        <v>-2.2922128094487334E-3</v>
      </c>
    </row>
    <row r="8" spans="1:8" x14ac:dyDescent="0.25">
      <c r="A8" s="2">
        <v>43474</v>
      </c>
      <c r="B8">
        <v>1907.400024414062</v>
      </c>
      <c r="C8">
        <v>1919</v>
      </c>
      <c r="D8">
        <v>1866.699951171875</v>
      </c>
      <c r="E8">
        <v>1886.949951171875</v>
      </c>
      <c r="F8">
        <v>1673.022338867188</v>
      </c>
      <c r="G8">
        <v>2414376</v>
      </c>
      <c r="H8">
        <v>-3.4854091753018439E-3</v>
      </c>
    </row>
    <row r="9" spans="1:8" x14ac:dyDescent="0.25">
      <c r="A9" s="2">
        <v>43475</v>
      </c>
      <c r="B9">
        <v>1890</v>
      </c>
      <c r="C9">
        <v>1905</v>
      </c>
      <c r="D9">
        <v>1872.099975585938</v>
      </c>
      <c r="E9">
        <v>1888.550048828125</v>
      </c>
      <c r="F9">
        <v>1674.44091796875</v>
      </c>
      <c r="G9">
        <v>3053461</v>
      </c>
      <c r="H9">
        <v>8.4791402278738999E-4</v>
      </c>
    </row>
    <row r="10" spans="1:8" x14ac:dyDescent="0.25">
      <c r="A10" s="2">
        <v>43476</v>
      </c>
      <c r="B10">
        <v>1870</v>
      </c>
      <c r="C10">
        <v>1875</v>
      </c>
      <c r="D10">
        <v>1835</v>
      </c>
      <c r="E10">
        <v>1842.550048828125</v>
      </c>
      <c r="F10">
        <v>1633.65625</v>
      </c>
      <c r="G10">
        <v>9209862</v>
      </c>
      <c r="H10">
        <v>-2.4357185452817013E-2</v>
      </c>
    </row>
    <row r="11" spans="1:8" x14ac:dyDescent="0.25">
      <c r="A11" s="2">
        <v>43479</v>
      </c>
      <c r="B11">
        <v>1850</v>
      </c>
      <c r="C11">
        <v>1851</v>
      </c>
      <c r="D11">
        <v>1810</v>
      </c>
      <c r="E11">
        <v>1813.25</v>
      </c>
      <c r="F11">
        <v>1607.677856445312</v>
      </c>
      <c r="G11">
        <v>3615370</v>
      </c>
      <c r="H11">
        <v>-1.5901995021711548E-2</v>
      </c>
    </row>
    <row r="12" spans="1:8" x14ac:dyDescent="0.25">
      <c r="A12" s="2">
        <v>43480</v>
      </c>
      <c r="B12">
        <v>1810</v>
      </c>
      <c r="C12">
        <v>1869.349975585938</v>
      </c>
      <c r="D12">
        <v>1808</v>
      </c>
      <c r="E12">
        <v>1867.800048828125</v>
      </c>
      <c r="F12">
        <v>1656.043334960938</v>
      </c>
      <c r="G12">
        <v>7711653</v>
      </c>
      <c r="H12">
        <v>3.0084060884290189E-2</v>
      </c>
    </row>
    <row r="13" spans="1:8" x14ac:dyDescent="0.25">
      <c r="A13" s="2">
        <v>43481</v>
      </c>
      <c r="B13">
        <v>1870</v>
      </c>
      <c r="C13">
        <v>1875</v>
      </c>
      <c r="D13">
        <v>1847</v>
      </c>
      <c r="E13">
        <v>1870.150024414062</v>
      </c>
      <c r="F13">
        <v>1658.126708984375</v>
      </c>
      <c r="G13">
        <v>2359280</v>
      </c>
      <c r="H13">
        <v>1.2580431800633932E-3</v>
      </c>
    </row>
    <row r="14" spans="1:8" x14ac:dyDescent="0.25">
      <c r="A14" s="2">
        <v>43482</v>
      </c>
      <c r="B14">
        <v>1878</v>
      </c>
      <c r="C14">
        <v>1898</v>
      </c>
      <c r="D14">
        <v>1871.300048828125</v>
      </c>
      <c r="E14">
        <v>1894.300048828125</v>
      </c>
      <c r="F14">
        <v>1683.138916015625</v>
      </c>
      <c r="G14">
        <v>2625816</v>
      </c>
      <c r="H14">
        <v>1.5084617415378535E-2</v>
      </c>
    </row>
    <row r="15" spans="1:8" x14ac:dyDescent="0.25">
      <c r="A15" s="2">
        <v>43483</v>
      </c>
      <c r="B15">
        <v>1881</v>
      </c>
      <c r="C15">
        <v>1904.199951171875</v>
      </c>
      <c r="D15">
        <v>1876</v>
      </c>
      <c r="E15">
        <v>1900.650024414062</v>
      </c>
      <c r="F15">
        <v>1688.781372070312</v>
      </c>
      <c r="G15">
        <v>1683728</v>
      </c>
      <c r="H15">
        <v>3.3523412720110053E-3</v>
      </c>
    </row>
    <row r="16" spans="1:8" x14ac:dyDescent="0.25">
      <c r="A16" s="2">
        <v>43486</v>
      </c>
      <c r="B16">
        <v>1902</v>
      </c>
      <c r="C16">
        <v>1932</v>
      </c>
      <c r="D16">
        <v>1895.449951171875</v>
      </c>
      <c r="E16">
        <v>1908.699951171875</v>
      </c>
      <c r="F16">
        <v>1695.93359375</v>
      </c>
      <c r="G16">
        <v>2409803</v>
      </c>
      <c r="H16">
        <v>4.2351377140783467E-3</v>
      </c>
    </row>
    <row r="17" spans="1:8" x14ac:dyDescent="0.25">
      <c r="A17" s="2">
        <v>43487</v>
      </c>
      <c r="B17">
        <v>1907.099975585938</v>
      </c>
      <c r="C17">
        <v>1918.25</v>
      </c>
      <c r="D17">
        <v>1890</v>
      </c>
      <c r="E17">
        <v>1901.900024414062</v>
      </c>
      <c r="F17">
        <v>1689.891845703125</v>
      </c>
      <c r="G17">
        <v>2457093</v>
      </c>
      <c r="H17">
        <v>-3.5624909307419633E-3</v>
      </c>
    </row>
    <row r="18" spans="1:8" x14ac:dyDescent="0.25">
      <c r="A18" s="2">
        <v>43488</v>
      </c>
      <c r="B18">
        <v>1901</v>
      </c>
      <c r="C18">
        <v>1906.099975585938</v>
      </c>
      <c r="D18">
        <v>1870</v>
      </c>
      <c r="E18">
        <v>1875.599975585938</v>
      </c>
      <c r="F18">
        <v>1666.523559570312</v>
      </c>
      <c r="G18">
        <v>2578169</v>
      </c>
      <c r="H18">
        <v>-1.3828273207087967E-2</v>
      </c>
    </row>
    <row r="19" spans="1:8" x14ac:dyDescent="0.25">
      <c r="A19" s="2">
        <v>43489</v>
      </c>
      <c r="B19">
        <v>1884.800048828125</v>
      </c>
      <c r="C19">
        <v>1905.25</v>
      </c>
      <c r="D19">
        <v>1875</v>
      </c>
      <c r="E19">
        <v>1901.550048828125</v>
      </c>
      <c r="F19">
        <v>1689.580932617188</v>
      </c>
      <c r="G19">
        <v>1962927</v>
      </c>
      <c r="H19">
        <v>1.3835611812665226E-2</v>
      </c>
    </row>
    <row r="20" spans="1:8" x14ac:dyDescent="0.25">
      <c r="A20" s="2">
        <v>43490</v>
      </c>
      <c r="B20">
        <v>1902</v>
      </c>
      <c r="C20">
        <v>1935</v>
      </c>
      <c r="D20">
        <v>1901</v>
      </c>
      <c r="E20">
        <v>1920.800048828125</v>
      </c>
      <c r="F20">
        <v>1706.68505859375</v>
      </c>
      <c r="G20">
        <v>2327080</v>
      </c>
      <c r="H20">
        <v>1.0123294863459118E-2</v>
      </c>
    </row>
    <row r="21" spans="1:8" x14ac:dyDescent="0.25">
      <c r="A21" s="2">
        <v>43493</v>
      </c>
      <c r="B21">
        <v>1933</v>
      </c>
      <c r="C21">
        <v>1962</v>
      </c>
      <c r="D21">
        <v>1925.5</v>
      </c>
      <c r="E21">
        <v>1955</v>
      </c>
      <c r="F21">
        <v>1737.072509765625</v>
      </c>
      <c r="G21">
        <v>2769033</v>
      </c>
      <c r="H21">
        <v>1.7804955295567665E-2</v>
      </c>
    </row>
    <row r="22" spans="1:8" x14ac:dyDescent="0.25">
      <c r="A22" s="2">
        <v>43494</v>
      </c>
      <c r="B22">
        <v>1962</v>
      </c>
      <c r="C22">
        <v>1989.050048828125</v>
      </c>
      <c r="D22">
        <v>1936.650024414062</v>
      </c>
      <c r="E22">
        <v>1982.75</v>
      </c>
      <c r="F22">
        <v>1761.729370117188</v>
      </c>
      <c r="G22">
        <v>2557626</v>
      </c>
      <c r="H22">
        <v>1.4194491141241876E-2</v>
      </c>
    </row>
    <row r="23" spans="1:8" x14ac:dyDescent="0.25">
      <c r="A23" s="2">
        <v>43495</v>
      </c>
      <c r="B23">
        <v>1979.599975585938</v>
      </c>
      <c r="C23">
        <v>1989.5</v>
      </c>
      <c r="D23">
        <v>1954.650024414062</v>
      </c>
      <c r="E23">
        <v>1981.400024414062</v>
      </c>
      <c r="F23">
        <v>1760.5302734375</v>
      </c>
      <c r="G23">
        <v>2429575</v>
      </c>
      <c r="H23">
        <v>-6.8063614084392114E-4</v>
      </c>
    </row>
    <row r="24" spans="1:8" x14ac:dyDescent="0.25">
      <c r="A24" s="2">
        <v>43496</v>
      </c>
      <c r="B24">
        <v>1987</v>
      </c>
      <c r="C24">
        <v>2019.75</v>
      </c>
      <c r="D24">
        <v>1985</v>
      </c>
      <c r="E24">
        <v>2014.099975585938</v>
      </c>
      <c r="F24">
        <v>1789.58447265625</v>
      </c>
      <c r="G24">
        <v>4094319</v>
      </c>
      <c r="H24">
        <v>1.6503095491803507E-2</v>
      </c>
    </row>
    <row r="25" spans="1:8" x14ac:dyDescent="0.25">
      <c r="A25" s="2">
        <v>43497</v>
      </c>
      <c r="B25">
        <v>2009.5</v>
      </c>
      <c r="C25">
        <v>2034.75</v>
      </c>
      <c r="D25">
        <v>1998.099975585938</v>
      </c>
      <c r="E25">
        <v>2029.949951171875</v>
      </c>
      <c r="F25">
        <v>1803.667846679688</v>
      </c>
      <c r="G25">
        <v>3064163</v>
      </c>
      <c r="H25">
        <v>7.8696335594230105E-3</v>
      </c>
    </row>
    <row r="26" spans="1:8" x14ac:dyDescent="0.25">
      <c r="A26" s="2">
        <v>43500</v>
      </c>
      <c r="B26">
        <v>2029.949951171875</v>
      </c>
      <c r="C26">
        <v>2055.449951171875</v>
      </c>
      <c r="D26">
        <v>2023</v>
      </c>
      <c r="E26">
        <v>2050.25</v>
      </c>
      <c r="F26">
        <v>1821.704833984375</v>
      </c>
      <c r="G26">
        <v>1590764</v>
      </c>
      <c r="H26">
        <v>1.0000171227696237E-2</v>
      </c>
    </row>
    <row r="27" spans="1:8" x14ac:dyDescent="0.25">
      <c r="A27" s="2">
        <v>43501</v>
      </c>
      <c r="B27">
        <v>2050</v>
      </c>
      <c r="C27">
        <v>2055</v>
      </c>
      <c r="D27">
        <v>2028</v>
      </c>
      <c r="E27">
        <v>2044.550048828125</v>
      </c>
      <c r="F27">
        <v>1816.640380859375</v>
      </c>
      <c r="G27">
        <v>1111404</v>
      </c>
      <c r="H27">
        <v>-2.7800624066650738E-3</v>
      </c>
    </row>
    <row r="28" spans="1:8" x14ac:dyDescent="0.25">
      <c r="A28" s="2">
        <v>43502</v>
      </c>
      <c r="B28">
        <v>2049.89990234375</v>
      </c>
      <c r="C28">
        <v>2086.85009765625</v>
      </c>
      <c r="D28">
        <v>2041.050048828125</v>
      </c>
      <c r="E28">
        <v>2074.800048828125</v>
      </c>
      <c r="F28">
        <v>1843.518432617188</v>
      </c>
      <c r="G28">
        <v>1789812</v>
      </c>
      <c r="H28">
        <v>1.4795471927745048E-2</v>
      </c>
    </row>
    <row r="29" spans="1:8" x14ac:dyDescent="0.25">
      <c r="A29" s="2">
        <v>43503</v>
      </c>
      <c r="B29">
        <v>2074.75</v>
      </c>
      <c r="C29">
        <v>2097.949951171875</v>
      </c>
      <c r="D29">
        <v>2067</v>
      </c>
      <c r="E29">
        <v>2082.89990234375</v>
      </c>
      <c r="F29">
        <v>1850.715209960938</v>
      </c>
      <c r="G29">
        <v>1339945</v>
      </c>
      <c r="H29">
        <v>3.9038271689711018E-3</v>
      </c>
    </row>
    <row r="30" spans="1:8" x14ac:dyDescent="0.25">
      <c r="A30" s="2">
        <v>43504</v>
      </c>
      <c r="B30">
        <v>2075</v>
      </c>
      <c r="C30">
        <v>2089.5</v>
      </c>
      <c r="D30">
        <v>2051</v>
      </c>
      <c r="E30">
        <v>2061.39990234375</v>
      </c>
      <c r="F30">
        <v>1831.612060546875</v>
      </c>
      <c r="G30">
        <v>1684474</v>
      </c>
      <c r="H30">
        <v>-1.0322036211322948E-2</v>
      </c>
    </row>
    <row r="31" spans="1:8" x14ac:dyDescent="0.25">
      <c r="A31" s="2">
        <v>43507</v>
      </c>
      <c r="B31">
        <v>2060</v>
      </c>
      <c r="C31">
        <v>2096</v>
      </c>
      <c r="D31">
        <v>2048.89990234375</v>
      </c>
      <c r="E31">
        <v>2065.89990234375</v>
      </c>
      <c r="F31">
        <v>1835.610473632812</v>
      </c>
      <c r="G31">
        <v>1778730</v>
      </c>
      <c r="H31">
        <v>2.1830021608086683E-3</v>
      </c>
    </row>
    <row r="32" spans="1:8" x14ac:dyDescent="0.25">
      <c r="A32" s="2">
        <v>43508</v>
      </c>
      <c r="B32">
        <v>2070</v>
      </c>
      <c r="C32">
        <v>2070</v>
      </c>
      <c r="D32">
        <v>2018</v>
      </c>
      <c r="E32">
        <v>2051.60009765625</v>
      </c>
      <c r="F32">
        <v>1822.904663085938</v>
      </c>
      <c r="G32">
        <v>2422903</v>
      </c>
      <c r="H32">
        <v>-6.9218446557064639E-3</v>
      </c>
    </row>
    <row r="33" spans="1:8" x14ac:dyDescent="0.25">
      <c r="A33" s="2">
        <v>43510</v>
      </c>
      <c r="B33">
        <v>2060.050048828125</v>
      </c>
      <c r="C33">
        <v>2075</v>
      </c>
      <c r="D33">
        <v>2033.050048828125</v>
      </c>
      <c r="E33">
        <v>2044.599975585938</v>
      </c>
      <c r="F33">
        <v>1816.684814453125</v>
      </c>
      <c r="G33">
        <v>1724085</v>
      </c>
      <c r="H33">
        <v>-3.4120537177646849E-3</v>
      </c>
    </row>
    <row r="34" spans="1:8" x14ac:dyDescent="0.25">
      <c r="A34" s="2">
        <v>43511</v>
      </c>
      <c r="B34">
        <v>2049</v>
      </c>
      <c r="C34">
        <v>2052</v>
      </c>
      <c r="D34">
        <v>2010.949951171875</v>
      </c>
      <c r="E34">
        <v>2029.699951171875</v>
      </c>
      <c r="F34">
        <v>1803.445556640625</v>
      </c>
      <c r="G34">
        <v>1930065</v>
      </c>
      <c r="H34">
        <v>-7.2875920507352301E-3</v>
      </c>
    </row>
    <row r="35" spans="1:8" x14ac:dyDescent="0.25">
      <c r="A35" s="2">
        <v>43514</v>
      </c>
      <c r="B35">
        <v>2037.599975585938</v>
      </c>
      <c r="C35">
        <v>2041.949951171875</v>
      </c>
      <c r="D35">
        <v>1962.650024414062</v>
      </c>
      <c r="E35">
        <v>1970.300048828125</v>
      </c>
      <c r="F35">
        <v>1750.667236328125</v>
      </c>
      <c r="G35">
        <v>2942184</v>
      </c>
      <c r="H35">
        <v>-2.9265269538168381E-2</v>
      </c>
    </row>
    <row r="36" spans="1:8" x14ac:dyDescent="0.25">
      <c r="A36" s="2">
        <v>43515</v>
      </c>
      <c r="B36">
        <v>1970</v>
      </c>
      <c r="C36">
        <v>1971</v>
      </c>
      <c r="D36">
        <v>1892</v>
      </c>
      <c r="E36">
        <v>1904.800048828125</v>
      </c>
      <c r="F36">
        <v>1692.468505859375</v>
      </c>
      <c r="G36">
        <v>4408554</v>
      </c>
      <c r="H36">
        <v>-3.3243742306400197E-2</v>
      </c>
    </row>
    <row r="37" spans="1:8" x14ac:dyDescent="0.25">
      <c r="A37" s="2">
        <v>43516</v>
      </c>
      <c r="B37">
        <v>1915</v>
      </c>
      <c r="C37">
        <v>1933.800048828125</v>
      </c>
      <c r="D37">
        <v>1881.300048828125</v>
      </c>
      <c r="E37">
        <v>1914.75</v>
      </c>
      <c r="F37">
        <v>1701.30908203125</v>
      </c>
      <c r="G37">
        <v>4645778</v>
      </c>
      <c r="H37">
        <v>5.2234804613903712E-3</v>
      </c>
    </row>
    <row r="38" spans="1:8" x14ac:dyDescent="0.25">
      <c r="A38" s="2">
        <v>43517</v>
      </c>
      <c r="B38">
        <v>1914.75</v>
      </c>
      <c r="C38">
        <v>1940</v>
      </c>
      <c r="D38">
        <v>1897.050048828125</v>
      </c>
      <c r="E38">
        <v>1914.199951171875</v>
      </c>
      <c r="F38">
        <v>1700.820434570312</v>
      </c>
      <c r="G38">
        <v>4683919</v>
      </c>
      <c r="H38">
        <v>-2.8721851079202033E-4</v>
      </c>
    </row>
    <row r="39" spans="1:8" x14ac:dyDescent="0.25">
      <c r="A39" s="2">
        <v>43518</v>
      </c>
      <c r="B39">
        <v>1917.199951171875</v>
      </c>
      <c r="C39">
        <v>1930</v>
      </c>
      <c r="D39">
        <v>1905.099975585938</v>
      </c>
      <c r="E39">
        <v>1925.650024414062</v>
      </c>
      <c r="F39">
        <v>1710.994262695312</v>
      </c>
      <c r="G39">
        <v>2271955</v>
      </c>
      <c r="H39">
        <v>5.9817179510606435E-3</v>
      </c>
    </row>
    <row r="40" spans="1:8" x14ac:dyDescent="0.25">
      <c r="A40" s="2">
        <v>43521</v>
      </c>
      <c r="B40">
        <v>1932.5</v>
      </c>
      <c r="C40">
        <v>1990</v>
      </c>
      <c r="D40">
        <v>1930.5</v>
      </c>
      <c r="E40">
        <v>1985.150024414062</v>
      </c>
      <c r="F40">
        <v>1763.861694335938</v>
      </c>
      <c r="G40">
        <v>2934880</v>
      </c>
      <c r="H40">
        <v>3.0898660967655367E-2</v>
      </c>
    </row>
    <row r="41" spans="1:8" x14ac:dyDescent="0.25">
      <c r="A41" s="2">
        <v>43522</v>
      </c>
      <c r="B41">
        <v>1984</v>
      </c>
      <c r="C41">
        <v>2045.150024414062</v>
      </c>
      <c r="D41">
        <v>1972.25</v>
      </c>
      <c r="E41">
        <v>2038.699951171875</v>
      </c>
      <c r="F41">
        <v>1811.442504882812</v>
      </c>
      <c r="G41">
        <v>6453309</v>
      </c>
      <c r="H41">
        <v>2.6975363601162282E-2</v>
      </c>
    </row>
    <row r="42" spans="1:8" x14ac:dyDescent="0.25">
      <c r="A42" s="2">
        <v>43523</v>
      </c>
      <c r="B42">
        <v>2040</v>
      </c>
      <c r="C42">
        <v>2074.949951171875</v>
      </c>
      <c r="D42">
        <v>2022</v>
      </c>
      <c r="E42">
        <v>2058.10009765625</v>
      </c>
      <c r="F42">
        <v>1828.679931640625</v>
      </c>
      <c r="G42">
        <v>4732082</v>
      </c>
      <c r="H42">
        <v>9.5158564024796898E-3</v>
      </c>
    </row>
    <row r="43" spans="1:8" x14ac:dyDescent="0.25">
      <c r="A43" s="2">
        <v>43524</v>
      </c>
      <c r="B43">
        <v>2060</v>
      </c>
      <c r="C43">
        <v>2071.35009765625</v>
      </c>
      <c r="D43">
        <v>1977.599975585938</v>
      </c>
      <c r="E43">
        <v>1983.449951171875</v>
      </c>
      <c r="F43">
        <v>1762.35107421875</v>
      </c>
      <c r="G43">
        <v>8454295</v>
      </c>
      <c r="H43">
        <v>-3.6271441641713191E-2</v>
      </c>
    </row>
    <row r="44" spans="1:8" x14ac:dyDescent="0.25">
      <c r="A44" s="2">
        <v>43525</v>
      </c>
      <c r="B44">
        <v>1995.050048828125</v>
      </c>
      <c r="C44">
        <v>2005</v>
      </c>
      <c r="D44">
        <v>1980.349975585938</v>
      </c>
      <c r="E44">
        <v>1995.400024414062</v>
      </c>
      <c r="F44">
        <v>1772.969360351562</v>
      </c>
      <c r="G44">
        <v>4148548</v>
      </c>
      <c r="H44">
        <v>6.0250686075810009E-3</v>
      </c>
    </row>
    <row r="45" spans="1:8" x14ac:dyDescent="0.25">
      <c r="A45" s="2">
        <v>43529</v>
      </c>
      <c r="B45">
        <v>2005</v>
      </c>
      <c r="C45">
        <v>2007</v>
      </c>
      <c r="D45">
        <v>1976.599975585938</v>
      </c>
      <c r="E45">
        <v>1988.099975585938</v>
      </c>
      <c r="F45">
        <v>1766.482788085938</v>
      </c>
      <c r="G45">
        <v>2449622</v>
      </c>
      <c r="H45">
        <v>-3.6585924216636593E-3</v>
      </c>
    </row>
    <row r="46" spans="1:8" x14ac:dyDescent="0.25">
      <c r="A46" s="2">
        <v>43530</v>
      </c>
      <c r="B46">
        <v>1989.300048828125</v>
      </c>
      <c r="C46">
        <v>2015</v>
      </c>
      <c r="D46">
        <v>1985.050048828125</v>
      </c>
      <c r="E46">
        <v>1999.599975585938</v>
      </c>
      <c r="F46">
        <v>1776.701049804688</v>
      </c>
      <c r="G46">
        <v>2635047</v>
      </c>
      <c r="H46">
        <v>5.7845237936464339E-3</v>
      </c>
    </row>
    <row r="47" spans="1:8" x14ac:dyDescent="0.25">
      <c r="A47" s="2">
        <v>43531</v>
      </c>
      <c r="B47">
        <v>2005</v>
      </c>
      <c r="C47">
        <v>2024.050048828125</v>
      </c>
      <c r="D47">
        <v>2000.199951171875</v>
      </c>
      <c r="E47">
        <v>2013.300048828125</v>
      </c>
      <c r="F47">
        <v>1788.873779296875</v>
      </c>
      <c r="G47">
        <v>2539884</v>
      </c>
      <c r="H47">
        <v>6.8513099001799929E-3</v>
      </c>
    </row>
    <row r="48" spans="1:8" x14ac:dyDescent="0.25">
      <c r="A48" s="2">
        <v>43532</v>
      </c>
      <c r="B48">
        <v>2025</v>
      </c>
      <c r="C48">
        <v>2033</v>
      </c>
      <c r="D48">
        <v>2010.050048828125</v>
      </c>
      <c r="E48">
        <v>2022.699951171875</v>
      </c>
      <c r="F48">
        <v>1797.225830078125</v>
      </c>
      <c r="G48">
        <v>2031071</v>
      </c>
      <c r="H48">
        <v>4.6688876978971715E-3</v>
      </c>
    </row>
    <row r="49" spans="1:8" x14ac:dyDescent="0.25">
      <c r="A49" s="2">
        <v>43535</v>
      </c>
      <c r="B49">
        <v>2028.900024414062</v>
      </c>
      <c r="C49">
        <v>2033</v>
      </c>
      <c r="D49">
        <v>2003.650024414062</v>
      </c>
      <c r="E49">
        <v>2014.800048828125</v>
      </c>
      <c r="F49">
        <v>1790.206665039062</v>
      </c>
      <c r="G49">
        <v>3111689</v>
      </c>
      <c r="H49">
        <v>-3.9055553963175753E-3</v>
      </c>
    </row>
    <row r="50" spans="1:8" x14ac:dyDescent="0.25">
      <c r="A50" s="2">
        <v>43536</v>
      </c>
      <c r="B50">
        <v>2014.050048828125</v>
      </c>
      <c r="C50">
        <v>2024.800048828125</v>
      </c>
      <c r="D50">
        <v>2003</v>
      </c>
      <c r="E50">
        <v>2012.449951171875</v>
      </c>
      <c r="F50">
        <v>1788.11865234375</v>
      </c>
      <c r="G50">
        <v>2658550</v>
      </c>
      <c r="H50">
        <v>-1.1663528776251568E-3</v>
      </c>
    </row>
    <row r="51" spans="1:8" x14ac:dyDescent="0.25">
      <c r="A51" s="2">
        <v>43537</v>
      </c>
      <c r="B51">
        <v>2013</v>
      </c>
      <c r="C51">
        <v>2015.900024414062</v>
      </c>
      <c r="D51">
        <v>1978.599975585938</v>
      </c>
      <c r="E51">
        <v>2000.5</v>
      </c>
      <c r="F51">
        <v>1777.500732421875</v>
      </c>
      <c r="G51">
        <v>1833163</v>
      </c>
      <c r="H51">
        <v>-5.9380399102474096E-3</v>
      </c>
    </row>
    <row r="52" spans="1:8" x14ac:dyDescent="0.25">
      <c r="A52" s="2">
        <v>43538</v>
      </c>
      <c r="B52">
        <v>2004.949951171875</v>
      </c>
      <c r="C52">
        <v>2007.800048828125</v>
      </c>
      <c r="D52">
        <v>1981</v>
      </c>
      <c r="E52">
        <v>1987.400024414062</v>
      </c>
      <c r="F52">
        <v>1765.860961914062</v>
      </c>
      <c r="G52">
        <v>1905495</v>
      </c>
      <c r="H52">
        <v>-6.5483913989467504E-3</v>
      </c>
    </row>
    <row r="53" spans="1:8" x14ac:dyDescent="0.25">
      <c r="A53" s="2">
        <v>43539</v>
      </c>
      <c r="B53">
        <v>1998.900024414062</v>
      </c>
      <c r="C53">
        <v>2068.949951171875</v>
      </c>
      <c r="D53">
        <v>1991</v>
      </c>
      <c r="E53">
        <v>2039.949951171875</v>
      </c>
      <c r="F53">
        <v>1812.552856445312</v>
      </c>
      <c r="G53">
        <v>5184318</v>
      </c>
      <c r="H53">
        <v>2.6441433124292785E-2</v>
      </c>
    </row>
    <row r="54" spans="1:8" x14ac:dyDescent="0.25">
      <c r="A54" s="2">
        <v>43542</v>
      </c>
      <c r="B54">
        <v>2043</v>
      </c>
      <c r="C54">
        <v>2064.60009765625</v>
      </c>
      <c r="D54">
        <v>2011</v>
      </c>
      <c r="E54">
        <v>2022.800048828125</v>
      </c>
      <c r="F54">
        <v>1797.31494140625</v>
      </c>
      <c r="G54">
        <v>2349915</v>
      </c>
      <c r="H54">
        <v>-8.4068803758616355E-3</v>
      </c>
    </row>
    <row r="55" spans="1:8" x14ac:dyDescent="0.25">
      <c r="A55" s="2">
        <v>43543</v>
      </c>
      <c r="B55">
        <v>2030</v>
      </c>
      <c r="C55">
        <v>2030</v>
      </c>
      <c r="D55">
        <v>1995.099975585938</v>
      </c>
      <c r="E55">
        <v>2022.800048828125</v>
      </c>
      <c r="F55">
        <v>1797.31494140625</v>
      </c>
      <c r="G55">
        <v>2373993</v>
      </c>
      <c r="H55">
        <v>0</v>
      </c>
    </row>
    <row r="56" spans="1:8" x14ac:dyDescent="0.25">
      <c r="A56" s="2">
        <v>43544</v>
      </c>
      <c r="B56">
        <v>2028</v>
      </c>
      <c r="C56">
        <v>2044.800048828125</v>
      </c>
      <c r="D56">
        <v>2000</v>
      </c>
      <c r="E56">
        <v>2015.050048828125</v>
      </c>
      <c r="F56">
        <v>1790.4287109375</v>
      </c>
      <c r="G56">
        <v>3091165</v>
      </c>
      <c r="H56">
        <v>-3.8313988884786632E-3</v>
      </c>
    </row>
    <row r="57" spans="1:8" x14ac:dyDescent="0.25">
      <c r="A57" s="2">
        <v>43546</v>
      </c>
      <c r="B57">
        <v>2015</v>
      </c>
      <c r="C57">
        <v>2016</v>
      </c>
      <c r="D57">
        <v>1983.300048828125</v>
      </c>
      <c r="E57">
        <v>2005.650024414062</v>
      </c>
      <c r="F57">
        <v>1782.076416015625</v>
      </c>
      <c r="G57">
        <v>3148149</v>
      </c>
      <c r="H57">
        <v>-4.6649692729187698E-3</v>
      </c>
    </row>
    <row r="58" spans="1:8" x14ac:dyDescent="0.25">
      <c r="A58" s="2">
        <v>43549</v>
      </c>
      <c r="B58">
        <v>2007.800048828125</v>
      </c>
      <c r="C58">
        <v>2007.800048828125</v>
      </c>
      <c r="D58">
        <v>1977.199951171875</v>
      </c>
      <c r="E58">
        <v>1984.25</v>
      </c>
      <c r="F58">
        <v>1763.06201171875</v>
      </c>
      <c r="G58">
        <v>2429205</v>
      </c>
      <c r="H58">
        <v>-1.0669803003951702E-2</v>
      </c>
    </row>
    <row r="59" spans="1:8" x14ac:dyDescent="0.25">
      <c r="A59" s="2">
        <v>43550</v>
      </c>
      <c r="B59">
        <v>1984</v>
      </c>
      <c r="C59">
        <v>1994.949951171875</v>
      </c>
      <c r="D59">
        <v>1958.050048828125</v>
      </c>
      <c r="E59">
        <v>1982.650024414062</v>
      </c>
      <c r="F59">
        <v>1761.640380859375</v>
      </c>
      <c r="G59">
        <v>2316539</v>
      </c>
      <c r="H59">
        <v>-8.0634194936178094E-4</v>
      </c>
    </row>
    <row r="60" spans="1:8" x14ac:dyDescent="0.25">
      <c r="A60" s="2">
        <v>43551</v>
      </c>
      <c r="B60">
        <v>1994</v>
      </c>
      <c r="C60">
        <v>1998</v>
      </c>
      <c r="D60">
        <v>1961</v>
      </c>
      <c r="E60">
        <v>1967.900024414062</v>
      </c>
      <c r="F60">
        <v>1748.534912109375</v>
      </c>
      <c r="G60">
        <v>2266166</v>
      </c>
      <c r="H60">
        <v>-7.4393553260892007E-3</v>
      </c>
    </row>
    <row r="61" spans="1:8" x14ac:dyDescent="0.25">
      <c r="A61" s="2">
        <v>43552</v>
      </c>
      <c r="B61">
        <v>1980</v>
      </c>
      <c r="C61">
        <v>2014.599975585938</v>
      </c>
      <c r="D61">
        <v>1972.800048828125</v>
      </c>
      <c r="E61">
        <v>2000.300048828125</v>
      </c>
      <c r="F61">
        <v>1777.322875976562</v>
      </c>
      <c r="G61">
        <v>4054489</v>
      </c>
      <c r="H61">
        <v>1.6464048654572298E-2</v>
      </c>
    </row>
    <row r="62" spans="1:8" x14ac:dyDescent="0.25">
      <c r="A62" s="2">
        <v>43556</v>
      </c>
      <c r="B62">
        <v>2010</v>
      </c>
      <c r="C62">
        <v>2039.949951171875</v>
      </c>
      <c r="D62">
        <v>2008.25</v>
      </c>
      <c r="E62">
        <v>2031.650024414062</v>
      </c>
      <c r="F62">
        <v>1805.178100585938</v>
      </c>
      <c r="G62">
        <v>2095740</v>
      </c>
      <c r="H62">
        <v>1.5672574176524155E-2</v>
      </c>
    </row>
    <row r="63" spans="1:8" x14ac:dyDescent="0.25">
      <c r="A63" s="2">
        <v>43557</v>
      </c>
      <c r="B63">
        <v>2037.099975585938</v>
      </c>
      <c r="C63">
        <v>2086</v>
      </c>
      <c r="D63">
        <v>2037</v>
      </c>
      <c r="E63">
        <v>2079.300048828125</v>
      </c>
      <c r="F63">
        <v>1847.516845703125</v>
      </c>
      <c r="G63">
        <v>3719663</v>
      </c>
      <c r="H63">
        <v>2.3454054258382828E-2</v>
      </c>
    </row>
    <row r="64" spans="1:8" x14ac:dyDescent="0.25">
      <c r="A64" s="2">
        <v>43558</v>
      </c>
      <c r="B64">
        <v>2085</v>
      </c>
      <c r="C64">
        <v>2089.60009765625</v>
      </c>
      <c r="D64">
        <v>2058.10009765625</v>
      </c>
      <c r="E64">
        <v>2079.300048828125</v>
      </c>
      <c r="F64">
        <v>1847.516845703125</v>
      </c>
      <c r="G64">
        <v>2939886</v>
      </c>
      <c r="H64">
        <v>0</v>
      </c>
    </row>
    <row r="65" spans="1:8" x14ac:dyDescent="0.25">
      <c r="A65" s="2">
        <v>43559</v>
      </c>
      <c r="B65">
        <v>2078.14990234375</v>
      </c>
      <c r="C65">
        <v>2079.699951171875</v>
      </c>
      <c r="D65">
        <v>2007.400024414062</v>
      </c>
      <c r="E65">
        <v>2014.5</v>
      </c>
      <c r="F65">
        <v>1789.940063476562</v>
      </c>
      <c r="G65">
        <v>4397518</v>
      </c>
      <c r="H65">
        <v>-3.1164415285561565E-2</v>
      </c>
    </row>
    <row r="66" spans="1:8" x14ac:dyDescent="0.25">
      <c r="A66" s="2">
        <v>43560</v>
      </c>
      <c r="B66">
        <v>2028.650024414062</v>
      </c>
      <c r="C66">
        <v>2054.39990234375</v>
      </c>
      <c r="D66">
        <v>2018.800048828125</v>
      </c>
      <c r="E66">
        <v>2048.300048828125</v>
      </c>
      <c r="F66">
        <v>1819.97216796875</v>
      </c>
      <c r="G66">
        <v>3152103</v>
      </c>
      <c r="H66">
        <v>1.6778273812061196E-2</v>
      </c>
    </row>
    <row r="67" spans="1:8" x14ac:dyDescent="0.25">
      <c r="A67" s="2">
        <v>43563</v>
      </c>
      <c r="B67">
        <v>2059</v>
      </c>
      <c r="C67">
        <v>2075</v>
      </c>
      <c r="D67">
        <v>2032.699951171875</v>
      </c>
      <c r="E67">
        <v>2070.75</v>
      </c>
      <c r="F67">
        <v>1839.919677734375</v>
      </c>
      <c r="G67">
        <v>2194294</v>
      </c>
      <c r="H67">
        <v>1.0960337809939252E-2</v>
      </c>
    </row>
    <row r="68" spans="1:8" x14ac:dyDescent="0.25">
      <c r="A68" s="2">
        <v>43564</v>
      </c>
      <c r="B68">
        <v>2070</v>
      </c>
      <c r="C68">
        <v>2098</v>
      </c>
      <c r="D68">
        <v>2057.64990234375</v>
      </c>
      <c r="E68">
        <v>2091.5</v>
      </c>
      <c r="F68">
        <v>1858.356811523438</v>
      </c>
      <c r="G68">
        <v>2690970</v>
      </c>
      <c r="H68">
        <v>1.0020618841234374E-2</v>
      </c>
    </row>
    <row r="69" spans="1:8" x14ac:dyDescent="0.25">
      <c r="A69" s="2">
        <v>43565</v>
      </c>
      <c r="B69">
        <v>2083</v>
      </c>
      <c r="C69">
        <v>2085.5</v>
      </c>
      <c r="D69">
        <v>2036</v>
      </c>
      <c r="E69">
        <v>2040.25</v>
      </c>
      <c r="F69">
        <v>1812.819580078125</v>
      </c>
      <c r="G69">
        <v>3313062</v>
      </c>
      <c r="H69">
        <v>-2.4504030207192874E-2</v>
      </c>
    </row>
    <row r="70" spans="1:8" x14ac:dyDescent="0.25">
      <c r="A70" s="2">
        <v>43566</v>
      </c>
      <c r="B70">
        <v>2045</v>
      </c>
      <c r="C70">
        <v>2055</v>
      </c>
      <c r="D70">
        <v>2013.650024414062</v>
      </c>
      <c r="E70">
        <v>2019.5</v>
      </c>
      <c r="F70">
        <v>1794.3828125</v>
      </c>
      <c r="G70">
        <v>3422442</v>
      </c>
      <c r="H70">
        <v>-1.0170216485266809E-2</v>
      </c>
    </row>
    <row r="71" spans="1:8" x14ac:dyDescent="0.25">
      <c r="A71" s="2">
        <v>43567</v>
      </c>
      <c r="B71">
        <v>2038</v>
      </c>
      <c r="C71">
        <v>2039</v>
      </c>
      <c r="D71">
        <v>2007</v>
      </c>
      <c r="E71">
        <v>2014.5</v>
      </c>
      <c r="F71">
        <v>1789.940063476562</v>
      </c>
      <c r="G71">
        <v>3198471</v>
      </c>
      <c r="H71">
        <v>-2.4759204069995265E-3</v>
      </c>
    </row>
    <row r="72" spans="1:8" x14ac:dyDescent="0.25">
      <c r="A72" s="2">
        <v>43570</v>
      </c>
      <c r="B72">
        <v>2070</v>
      </c>
      <c r="C72">
        <v>2119.800048828125</v>
      </c>
      <c r="D72">
        <v>2041</v>
      </c>
      <c r="E72">
        <v>2113.300048828125</v>
      </c>
      <c r="F72">
        <v>1877.7265625</v>
      </c>
      <c r="G72">
        <v>9189201</v>
      </c>
      <c r="H72">
        <v>4.9044379091069748E-2</v>
      </c>
    </row>
    <row r="73" spans="1:8" x14ac:dyDescent="0.25">
      <c r="A73" s="2">
        <v>43571</v>
      </c>
      <c r="B73">
        <v>2120</v>
      </c>
      <c r="C73">
        <v>2155.949951171875</v>
      </c>
      <c r="D73">
        <v>2115.550048828125</v>
      </c>
      <c r="E73">
        <v>2131.800048828125</v>
      </c>
      <c r="F73">
        <v>1894.164184570312</v>
      </c>
      <c r="G73">
        <v>5771952</v>
      </c>
      <c r="H73">
        <v>8.7540019929350319E-3</v>
      </c>
    </row>
    <row r="74" spans="1:8" x14ac:dyDescent="0.25">
      <c r="A74" s="2">
        <v>43573</v>
      </c>
      <c r="B74">
        <v>2149.89990234375</v>
      </c>
      <c r="C74">
        <v>2155</v>
      </c>
      <c r="D74">
        <v>2114.199951171875</v>
      </c>
      <c r="E74">
        <v>2150.050048828125</v>
      </c>
      <c r="F74">
        <v>1910.380126953125</v>
      </c>
      <c r="G74">
        <v>3413728</v>
      </c>
      <c r="H74">
        <v>8.5610014775416698E-3</v>
      </c>
    </row>
    <row r="75" spans="1:8" x14ac:dyDescent="0.25">
      <c r="A75" s="2">
        <v>43577</v>
      </c>
      <c r="B75">
        <v>2148</v>
      </c>
      <c r="C75">
        <v>2176</v>
      </c>
      <c r="D75">
        <v>2145.60009765625</v>
      </c>
      <c r="E75">
        <v>2161.449951171875</v>
      </c>
      <c r="F75">
        <v>1920.509643554688</v>
      </c>
      <c r="G75">
        <v>2007135</v>
      </c>
      <c r="H75">
        <v>5.3023565617375699E-3</v>
      </c>
    </row>
    <row r="76" spans="1:8" x14ac:dyDescent="0.25">
      <c r="A76" s="2">
        <v>43578</v>
      </c>
      <c r="B76">
        <v>2163</v>
      </c>
      <c r="C76">
        <v>2165.5</v>
      </c>
      <c r="D76">
        <v>2134.050048828125</v>
      </c>
      <c r="E76">
        <v>2155.050048828125</v>
      </c>
      <c r="F76">
        <v>1914.822509765625</v>
      </c>
      <c r="G76">
        <v>2163524</v>
      </c>
      <c r="H76">
        <v>-2.961262812789937E-3</v>
      </c>
    </row>
    <row r="77" spans="1:8" x14ac:dyDescent="0.25">
      <c r="A77" s="2">
        <v>43579</v>
      </c>
      <c r="B77">
        <v>2158</v>
      </c>
      <c r="C77">
        <v>2195</v>
      </c>
      <c r="D77">
        <v>2156.10009765625</v>
      </c>
      <c r="E77">
        <v>2183.449951171875</v>
      </c>
      <c r="F77">
        <v>1940.057006835938</v>
      </c>
      <c r="G77">
        <v>3003071</v>
      </c>
      <c r="H77">
        <v>1.3178504504525419E-2</v>
      </c>
    </row>
    <row r="78" spans="1:8" x14ac:dyDescent="0.25">
      <c r="A78" s="2">
        <v>43580</v>
      </c>
      <c r="B78">
        <v>2175</v>
      </c>
      <c r="C78">
        <v>2205</v>
      </c>
      <c r="D78">
        <v>2168.050048828125</v>
      </c>
      <c r="E78">
        <v>2195</v>
      </c>
      <c r="F78">
        <v>1950.3193359375</v>
      </c>
      <c r="G78">
        <v>4211526</v>
      </c>
      <c r="H78">
        <v>5.2897049238254086E-3</v>
      </c>
    </row>
    <row r="79" spans="1:8" x14ac:dyDescent="0.25">
      <c r="A79" s="2">
        <v>43581</v>
      </c>
      <c r="B79">
        <v>2203</v>
      </c>
      <c r="C79">
        <v>2243.949951171875</v>
      </c>
      <c r="D79">
        <v>2193.14990234375</v>
      </c>
      <c r="E79">
        <v>2238.550048828125</v>
      </c>
      <c r="F79">
        <v>1989.0146484375</v>
      </c>
      <c r="G79">
        <v>2716958</v>
      </c>
      <c r="H79">
        <v>1.9840500879513421E-2</v>
      </c>
    </row>
    <row r="80" spans="1:8" x14ac:dyDescent="0.25">
      <c r="A80" s="2">
        <v>43585</v>
      </c>
      <c r="B80">
        <v>2238.550048828125</v>
      </c>
      <c r="C80">
        <v>2266.949951171875</v>
      </c>
      <c r="D80">
        <v>2230.10009765625</v>
      </c>
      <c r="E80">
        <v>2260.35009765625</v>
      </c>
      <c r="F80">
        <v>2008.385131835938</v>
      </c>
      <c r="G80">
        <v>3488395</v>
      </c>
      <c r="H80">
        <v>9.7387334043289864E-3</v>
      </c>
    </row>
    <row r="81" spans="1:8" x14ac:dyDescent="0.25">
      <c r="A81" s="2">
        <v>43587</v>
      </c>
      <c r="B81">
        <v>2255</v>
      </c>
      <c r="C81">
        <v>2259.39990234375</v>
      </c>
      <c r="D81">
        <v>2211.10009765625</v>
      </c>
      <c r="E81">
        <v>2215.39990234375</v>
      </c>
      <c r="F81">
        <v>1968.444946289062</v>
      </c>
      <c r="G81">
        <v>2457699</v>
      </c>
      <c r="H81">
        <v>-1.9886716404022137E-2</v>
      </c>
    </row>
    <row r="82" spans="1:8" x14ac:dyDescent="0.25">
      <c r="A82" s="2">
        <v>43588</v>
      </c>
      <c r="B82">
        <v>2185</v>
      </c>
      <c r="C82">
        <v>2186.050048828125</v>
      </c>
      <c r="D82">
        <v>2125</v>
      </c>
      <c r="E82">
        <v>2132</v>
      </c>
      <c r="F82">
        <v>1894.341918945312</v>
      </c>
      <c r="G82">
        <v>3780886</v>
      </c>
      <c r="H82">
        <v>-3.7645466023040162E-2</v>
      </c>
    </row>
    <row r="83" spans="1:8" x14ac:dyDescent="0.25">
      <c r="A83" s="2">
        <v>43591</v>
      </c>
      <c r="B83">
        <v>2110</v>
      </c>
      <c r="C83">
        <v>2165</v>
      </c>
      <c r="D83">
        <v>2108.5</v>
      </c>
      <c r="E83">
        <v>2157.85009765625</v>
      </c>
      <c r="F83">
        <v>1917.310302734375</v>
      </c>
      <c r="G83">
        <v>2891422</v>
      </c>
      <c r="H83">
        <v>1.2124729732978068E-2</v>
      </c>
    </row>
    <row r="84" spans="1:8" x14ac:dyDescent="0.25">
      <c r="A84" s="2">
        <v>43592</v>
      </c>
      <c r="B84">
        <v>2160.050048828125</v>
      </c>
      <c r="C84">
        <v>2184.35009765625</v>
      </c>
      <c r="D84">
        <v>2138.800048828125</v>
      </c>
      <c r="E84">
        <v>2151.949951171875</v>
      </c>
      <c r="F84">
        <v>1912.068237304688</v>
      </c>
      <c r="G84">
        <v>2201698</v>
      </c>
      <c r="H84">
        <v>-2.7340725297366137E-3</v>
      </c>
    </row>
    <row r="85" spans="1:8" x14ac:dyDescent="0.25">
      <c r="A85" s="2">
        <v>43593</v>
      </c>
      <c r="B85">
        <v>2151</v>
      </c>
      <c r="C85">
        <v>2168</v>
      </c>
      <c r="D85">
        <v>2130.39990234375</v>
      </c>
      <c r="E85">
        <v>2152.85009765625</v>
      </c>
      <c r="F85">
        <v>1912.867919921875</v>
      </c>
      <c r="G85">
        <v>1824895</v>
      </c>
      <c r="H85">
        <v>4.1822912048071215E-4</v>
      </c>
    </row>
    <row r="86" spans="1:8" x14ac:dyDescent="0.25">
      <c r="A86" s="2">
        <v>43594</v>
      </c>
      <c r="B86">
        <v>2145</v>
      </c>
      <c r="C86">
        <v>2184.10009765625</v>
      </c>
      <c r="D86">
        <v>2136.10009765625</v>
      </c>
      <c r="E86">
        <v>2172.550048828125</v>
      </c>
      <c r="F86">
        <v>1930.371704101562</v>
      </c>
      <c r="G86">
        <v>2264162</v>
      </c>
      <c r="H86">
        <v>9.1505451042338207E-3</v>
      </c>
    </row>
    <row r="87" spans="1:8" x14ac:dyDescent="0.25">
      <c r="A87" s="2">
        <v>43595</v>
      </c>
      <c r="B87">
        <v>2175</v>
      </c>
      <c r="C87">
        <v>2192</v>
      </c>
      <c r="D87">
        <v>2125.85009765625</v>
      </c>
      <c r="E87">
        <v>2135.800048828125</v>
      </c>
      <c r="F87">
        <v>1897.718627929688</v>
      </c>
      <c r="G87">
        <v>2039633</v>
      </c>
      <c r="H87">
        <v>-1.6915434526155966E-2</v>
      </c>
    </row>
    <row r="88" spans="1:8" x14ac:dyDescent="0.25">
      <c r="A88" s="2">
        <v>43598</v>
      </c>
      <c r="B88">
        <v>2133</v>
      </c>
      <c r="C88">
        <v>2167</v>
      </c>
      <c r="D88">
        <v>2121.64990234375</v>
      </c>
      <c r="E88">
        <v>2128.75</v>
      </c>
      <c r="F88">
        <v>1891.454223632812</v>
      </c>
      <c r="G88">
        <v>1701744</v>
      </c>
      <c r="H88">
        <v>-3.3010184990964904E-3</v>
      </c>
    </row>
    <row r="89" spans="1:8" x14ac:dyDescent="0.25">
      <c r="A89" s="2">
        <v>43599</v>
      </c>
      <c r="B89">
        <v>2135</v>
      </c>
      <c r="C89">
        <v>2159.800048828125</v>
      </c>
      <c r="D89">
        <v>2072.35009765625</v>
      </c>
      <c r="E89">
        <v>2092.35009765625</v>
      </c>
      <c r="F89">
        <v>1859.112182617188</v>
      </c>
      <c r="G89">
        <v>2456110</v>
      </c>
      <c r="H89">
        <v>-1.7099034495006975E-2</v>
      </c>
    </row>
    <row r="90" spans="1:8" x14ac:dyDescent="0.25">
      <c r="A90" s="2">
        <v>43600</v>
      </c>
      <c r="B90">
        <v>2097</v>
      </c>
      <c r="C90">
        <v>2124</v>
      </c>
      <c r="D90">
        <v>2084.5</v>
      </c>
      <c r="E90">
        <v>2095.39990234375</v>
      </c>
      <c r="F90">
        <v>1861.82177734375</v>
      </c>
      <c r="G90">
        <v>2346876</v>
      </c>
      <c r="H90">
        <v>1.4574670382438031E-3</v>
      </c>
    </row>
    <row r="91" spans="1:8" x14ac:dyDescent="0.25">
      <c r="A91" s="2">
        <v>43601</v>
      </c>
      <c r="B91">
        <v>2096</v>
      </c>
      <c r="C91">
        <v>2124</v>
      </c>
      <c r="D91">
        <v>2077.050048828125</v>
      </c>
      <c r="E91">
        <v>2108.75</v>
      </c>
      <c r="F91">
        <v>1873.68359375</v>
      </c>
      <c r="G91">
        <v>1946529</v>
      </c>
      <c r="H91">
        <v>6.3710804925556207E-3</v>
      </c>
    </row>
    <row r="92" spans="1:8" x14ac:dyDescent="0.25">
      <c r="A92" s="2">
        <v>43602</v>
      </c>
      <c r="B92">
        <v>2112.60009765625</v>
      </c>
      <c r="C92">
        <v>2135</v>
      </c>
      <c r="D92">
        <v>2090</v>
      </c>
      <c r="E92">
        <v>2095.449951171875</v>
      </c>
      <c r="F92">
        <v>1861.866577148438</v>
      </c>
      <c r="G92">
        <v>1947908</v>
      </c>
      <c r="H92">
        <v>-6.3068367791551229E-3</v>
      </c>
    </row>
    <row r="93" spans="1:8" x14ac:dyDescent="0.25">
      <c r="A93" s="2">
        <v>43605</v>
      </c>
      <c r="B93">
        <v>2125</v>
      </c>
      <c r="C93">
        <v>2151.39990234375</v>
      </c>
      <c r="D93">
        <v>2050</v>
      </c>
      <c r="E93">
        <v>2143.949951171875</v>
      </c>
      <c r="F93">
        <v>1904.9599609375</v>
      </c>
      <c r="G93">
        <v>2625116</v>
      </c>
      <c r="H93">
        <v>2.3145258805312562E-2</v>
      </c>
    </row>
    <row r="94" spans="1:8" x14ac:dyDescent="0.25">
      <c r="A94" s="2">
        <v>43606</v>
      </c>
      <c r="B94">
        <v>2148.050048828125</v>
      </c>
      <c r="C94">
        <v>2148.699951171875</v>
      </c>
      <c r="D94">
        <v>2102.550048828125</v>
      </c>
      <c r="E94">
        <v>2109.75</v>
      </c>
      <c r="F94">
        <v>1874.572143554688</v>
      </c>
      <c r="G94">
        <v>1863157</v>
      </c>
      <c r="H94">
        <v>-1.5951945450788946E-2</v>
      </c>
    </row>
    <row r="95" spans="1:8" x14ac:dyDescent="0.25">
      <c r="A95" s="2">
        <v>43607</v>
      </c>
      <c r="B95">
        <v>2110</v>
      </c>
      <c r="C95">
        <v>2121.949951171875</v>
      </c>
      <c r="D95">
        <v>2075</v>
      </c>
      <c r="E95">
        <v>2081.75</v>
      </c>
      <c r="F95">
        <v>1849.693359375</v>
      </c>
      <c r="G95">
        <v>2595795</v>
      </c>
      <c r="H95">
        <v>-1.3271713369489827E-2</v>
      </c>
    </row>
    <row r="96" spans="1:8" x14ac:dyDescent="0.25">
      <c r="A96" s="2">
        <v>43608</v>
      </c>
      <c r="B96">
        <v>2098</v>
      </c>
      <c r="C96">
        <v>2115.35009765625</v>
      </c>
      <c r="D96">
        <v>2050</v>
      </c>
      <c r="E96">
        <v>2054.050048828125</v>
      </c>
      <c r="F96">
        <v>1825.081420898438</v>
      </c>
      <c r="G96">
        <v>2541294</v>
      </c>
      <c r="H96">
        <v>-1.3305956012556734E-2</v>
      </c>
    </row>
    <row r="97" spans="1:8" x14ac:dyDescent="0.25">
      <c r="A97" s="2">
        <v>43609</v>
      </c>
      <c r="B97">
        <v>2070</v>
      </c>
      <c r="C97">
        <v>2070</v>
      </c>
      <c r="D97">
        <v>2032.25</v>
      </c>
      <c r="E97">
        <v>2048</v>
      </c>
      <c r="F97">
        <v>1819.705932617188</v>
      </c>
      <c r="G97">
        <v>2274208</v>
      </c>
      <c r="H97">
        <v>-2.9453416267882413E-3</v>
      </c>
    </row>
    <row r="98" spans="1:8" x14ac:dyDescent="0.25">
      <c r="A98" s="2">
        <v>43612</v>
      </c>
      <c r="B98">
        <v>2054.800048828125</v>
      </c>
      <c r="C98">
        <v>2068.949951171875</v>
      </c>
      <c r="D98">
        <v>2040.099975585938</v>
      </c>
      <c r="E98">
        <v>2055.14990234375</v>
      </c>
      <c r="F98">
        <v>1826.058715820312</v>
      </c>
      <c r="G98">
        <v>2329820</v>
      </c>
      <c r="H98">
        <v>3.4911042983671622E-3</v>
      </c>
    </row>
    <row r="99" spans="1:8" x14ac:dyDescent="0.25">
      <c r="A99" s="2">
        <v>43613</v>
      </c>
      <c r="B99">
        <v>2060</v>
      </c>
      <c r="C99">
        <v>2097.5</v>
      </c>
      <c r="D99">
        <v>2045</v>
      </c>
      <c r="E99">
        <v>2073.75</v>
      </c>
      <c r="F99">
        <v>1842.585693359375</v>
      </c>
      <c r="G99">
        <v>5872979</v>
      </c>
      <c r="H99">
        <v>9.0506276692415202E-3</v>
      </c>
    </row>
    <row r="100" spans="1:8" x14ac:dyDescent="0.25">
      <c r="A100" s="2">
        <v>43614</v>
      </c>
      <c r="B100">
        <v>2080</v>
      </c>
      <c r="C100">
        <v>2123.699951171875</v>
      </c>
      <c r="D100">
        <v>2077.10009765625</v>
      </c>
      <c r="E100">
        <v>2107.550048828125</v>
      </c>
      <c r="F100">
        <v>1872.61767578125</v>
      </c>
      <c r="G100">
        <v>3281320</v>
      </c>
      <c r="H100">
        <v>1.6298825357273415E-2</v>
      </c>
    </row>
    <row r="101" spans="1:8" x14ac:dyDescent="0.25">
      <c r="A101" s="2">
        <v>43615</v>
      </c>
      <c r="B101">
        <v>2123</v>
      </c>
      <c r="C101">
        <v>2156.550048828125</v>
      </c>
      <c r="D101">
        <v>2114.39990234375</v>
      </c>
      <c r="E101">
        <v>2146.300048828125</v>
      </c>
      <c r="F101">
        <v>1907.04833984375</v>
      </c>
      <c r="G101">
        <v>4971725</v>
      </c>
      <c r="H101">
        <v>1.8386382072430048E-2</v>
      </c>
    </row>
    <row r="102" spans="1:8" x14ac:dyDescent="0.25">
      <c r="A102" s="2">
        <v>43616</v>
      </c>
      <c r="B102">
        <v>2160</v>
      </c>
      <c r="C102">
        <v>2204.949951171875</v>
      </c>
      <c r="D102">
        <v>2152.25</v>
      </c>
      <c r="E102">
        <v>2196.550048828125</v>
      </c>
      <c r="F102">
        <v>1951.697021484375</v>
      </c>
      <c r="G102">
        <v>4265370</v>
      </c>
      <c r="H102">
        <v>2.3412454056766698E-2</v>
      </c>
    </row>
    <row r="103" spans="1:8" x14ac:dyDescent="0.25">
      <c r="A103" s="2">
        <v>43619</v>
      </c>
      <c r="B103">
        <v>2201</v>
      </c>
      <c r="C103">
        <v>2247.64990234375</v>
      </c>
      <c r="D103">
        <v>2185.64990234375</v>
      </c>
      <c r="E103">
        <v>2242.300048828125</v>
      </c>
      <c r="F103">
        <v>1992.3466796875</v>
      </c>
      <c r="G103">
        <v>3682419</v>
      </c>
      <c r="H103">
        <v>2.0827852763851972E-2</v>
      </c>
    </row>
    <row r="104" spans="1:8" x14ac:dyDescent="0.25">
      <c r="A104" s="2">
        <v>43620</v>
      </c>
      <c r="B104">
        <v>2224</v>
      </c>
      <c r="C104">
        <v>2224</v>
      </c>
      <c r="D104">
        <v>2175</v>
      </c>
      <c r="E104">
        <v>2183.10009765625</v>
      </c>
      <c r="F104">
        <v>1955.443359375</v>
      </c>
      <c r="G104">
        <v>2408658</v>
      </c>
      <c r="H104">
        <v>-1.8522539620608746E-2</v>
      </c>
    </row>
    <row r="105" spans="1:8" x14ac:dyDescent="0.25">
      <c r="A105" s="2">
        <v>43622</v>
      </c>
      <c r="B105">
        <v>2199</v>
      </c>
      <c r="C105">
        <v>2199</v>
      </c>
      <c r="D105">
        <v>2152</v>
      </c>
      <c r="E105">
        <v>2166.10009765625</v>
      </c>
      <c r="F105">
        <v>1940.215942382812</v>
      </c>
      <c r="G105">
        <v>3735467</v>
      </c>
      <c r="H105">
        <v>-7.7871941006028176E-3</v>
      </c>
    </row>
    <row r="106" spans="1:8" x14ac:dyDescent="0.25">
      <c r="A106" s="2">
        <v>43623</v>
      </c>
      <c r="B106">
        <v>2174</v>
      </c>
      <c r="C106">
        <v>2189.800048828125</v>
      </c>
      <c r="D106">
        <v>2142.10009765625</v>
      </c>
      <c r="E106">
        <v>2181.75</v>
      </c>
      <c r="F106">
        <v>1954.233764648438</v>
      </c>
      <c r="G106">
        <v>2659446</v>
      </c>
      <c r="H106">
        <v>7.224877375458726E-3</v>
      </c>
    </row>
    <row r="107" spans="1:8" x14ac:dyDescent="0.25">
      <c r="A107" s="2">
        <v>43626</v>
      </c>
      <c r="B107">
        <v>2196.699951171875</v>
      </c>
      <c r="C107">
        <v>2235.85009765625</v>
      </c>
      <c r="D107">
        <v>2185.5</v>
      </c>
      <c r="E107">
        <v>2231.5</v>
      </c>
      <c r="F107">
        <v>1998.796020507812</v>
      </c>
      <c r="G107">
        <v>2080593</v>
      </c>
      <c r="H107">
        <v>2.2802930061640161E-2</v>
      </c>
    </row>
    <row r="108" spans="1:8" x14ac:dyDescent="0.25">
      <c r="A108" s="2">
        <v>43627</v>
      </c>
      <c r="B108">
        <v>2237</v>
      </c>
      <c r="C108">
        <v>2263.949951171875</v>
      </c>
      <c r="D108">
        <v>2231</v>
      </c>
      <c r="E108">
        <v>2252.800048828125</v>
      </c>
      <c r="F108">
        <v>2017.874633789062</v>
      </c>
      <c r="G108">
        <v>3048937</v>
      </c>
      <c r="H108">
        <v>9.5450526644549286E-3</v>
      </c>
    </row>
    <row r="109" spans="1:8" x14ac:dyDescent="0.25">
      <c r="A109" s="2">
        <v>43628</v>
      </c>
      <c r="B109">
        <v>2245</v>
      </c>
      <c r="C109">
        <v>2266.89990234375</v>
      </c>
      <c r="D109">
        <v>2219</v>
      </c>
      <c r="E109">
        <v>2260.89990234375</v>
      </c>
      <c r="F109">
        <v>2025.130493164062</v>
      </c>
      <c r="G109">
        <v>2404448</v>
      </c>
      <c r="H109">
        <v>3.5957929464504527E-3</v>
      </c>
    </row>
    <row r="110" spans="1:8" x14ac:dyDescent="0.25">
      <c r="A110" s="2">
        <v>43629</v>
      </c>
      <c r="B110">
        <v>2264</v>
      </c>
      <c r="C110">
        <v>2285</v>
      </c>
      <c r="D110">
        <v>2243.050048828125</v>
      </c>
      <c r="E110">
        <v>2254.10009765625</v>
      </c>
      <c r="F110">
        <v>2019.039184570312</v>
      </c>
      <c r="G110">
        <v>3320916</v>
      </c>
      <c r="H110">
        <v>-3.0078597968434839E-3</v>
      </c>
    </row>
    <row r="111" spans="1:8" x14ac:dyDescent="0.25">
      <c r="A111" s="2">
        <v>43630</v>
      </c>
      <c r="B111">
        <v>2257.25</v>
      </c>
      <c r="C111">
        <v>2263.10009765625</v>
      </c>
      <c r="D111">
        <v>2234</v>
      </c>
      <c r="E111">
        <v>2254.5</v>
      </c>
      <c r="F111">
        <v>2019.397827148438</v>
      </c>
      <c r="G111">
        <v>2131408</v>
      </c>
      <c r="H111">
        <v>1.7763032083116065E-4</v>
      </c>
    </row>
    <row r="112" spans="1:8" x14ac:dyDescent="0.25">
      <c r="A112" s="2">
        <v>43633</v>
      </c>
      <c r="B112">
        <v>2256</v>
      </c>
      <c r="C112">
        <v>2262</v>
      </c>
      <c r="D112">
        <v>2241.449951171875</v>
      </c>
      <c r="E112">
        <v>2249.199951171875</v>
      </c>
      <c r="F112">
        <v>2014.650024414062</v>
      </c>
      <c r="G112">
        <v>1489497</v>
      </c>
      <c r="H112">
        <v>-2.3510982682794167E-3</v>
      </c>
    </row>
    <row r="113" spans="1:8" x14ac:dyDescent="0.25">
      <c r="A113" s="2">
        <v>43634</v>
      </c>
      <c r="B113">
        <v>2244</v>
      </c>
      <c r="C113">
        <v>2260</v>
      </c>
      <c r="D113">
        <v>2231.199951171875</v>
      </c>
      <c r="E113">
        <v>2250.85009765625</v>
      </c>
      <c r="F113">
        <v>2016.128540039062</v>
      </c>
      <c r="G113">
        <v>1877447</v>
      </c>
      <c r="H113">
        <v>7.3388211703420269E-4</v>
      </c>
    </row>
    <row r="114" spans="1:8" x14ac:dyDescent="0.25">
      <c r="A114" s="2">
        <v>43635</v>
      </c>
      <c r="B114">
        <v>2255</v>
      </c>
      <c r="C114">
        <v>2276</v>
      </c>
      <c r="D114">
        <v>2243.14990234375</v>
      </c>
      <c r="E114">
        <v>2259.89990234375</v>
      </c>
      <c r="F114">
        <v>2024.234252929688</v>
      </c>
      <c r="G114">
        <v>1652817</v>
      </c>
      <c r="H114">
        <v>4.0204345753018624E-3</v>
      </c>
    </row>
    <row r="115" spans="1:8" x14ac:dyDescent="0.25">
      <c r="A115" s="2">
        <v>43636</v>
      </c>
      <c r="B115">
        <v>2230</v>
      </c>
      <c r="C115">
        <v>2284</v>
      </c>
      <c r="D115">
        <v>2212</v>
      </c>
      <c r="E115">
        <v>2277.949951171875</v>
      </c>
      <c r="F115">
        <v>2040.402099609375</v>
      </c>
      <c r="G115">
        <v>2199377</v>
      </c>
      <c r="H115">
        <v>7.9871421285788499E-3</v>
      </c>
    </row>
    <row r="116" spans="1:8" x14ac:dyDescent="0.25">
      <c r="A116" s="2">
        <v>43637</v>
      </c>
      <c r="B116">
        <v>2285</v>
      </c>
      <c r="C116">
        <v>2292.5</v>
      </c>
      <c r="D116">
        <v>2242</v>
      </c>
      <c r="E116">
        <v>2249.85009765625</v>
      </c>
      <c r="F116">
        <v>2015.232543945312</v>
      </c>
      <c r="G116">
        <v>3871804</v>
      </c>
      <c r="H116">
        <v>-1.233558604398689E-2</v>
      </c>
    </row>
    <row r="117" spans="1:8" x14ac:dyDescent="0.25">
      <c r="A117" s="2">
        <v>43640</v>
      </c>
      <c r="B117">
        <v>2254.14990234375</v>
      </c>
      <c r="C117">
        <v>2280</v>
      </c>
      <c r="D117">
        <v>2250.800048828125</v>
      </c>
      <c r="E117">
        <v>2275.5</v>
      </c>
      <c r="F117">
        <v>2038.207397460938</v>
      </c>
      <c r="G117">
        <v>1382424</v>
      </c>
      <c r="H117">
        <v>1.140059671259923E-2</v>
      </c>
    </row>
    <row r="118" spans="1:8" x14ac:dyDescent="0.25">
      <c r="A118" s="2">
        <v>43641</v>
      </c>
      <c r="B118">
        <v>2270</v>
      </c>
      <c r="C118">
        <v>2274.449951171875</v>
      </c>
      <c r="D118">
        <v>2250.5</v>
      </c>
      <c r="E118">
        <v>2267.800048828125</v>
      </c>
      <c r="F118">
        <v>2031.311279296875</v>
      </c>
      <c r="G118">
        <v>1386077</v>
      </c>
      <c r="H118">
        <v>-3.3834231848307861E-3</v>
      </c>
    </row>
    <row r="119" spans="1:8" x14ac:dyDescent="0.25">
      <c r="A119" s="2">
        <v>43642</v>
      </c>
      <c r="B119">
        <v>2265</v>
      </c>
      <c r="C119">
        <v>2266.800048828125</v>
      </c>
      <c r="D119">
        <v>2250</v>
      </c>
      <c r="E119">
        <v>2254.199951171875</v>
      </c>
      <c r="F119">
        <v>2019.128784179688</v>
      </c>
      <c r="G119">
        <v>1762224</v>
      </c>
      <c r="H119">
        <v>-5.9973551278679135E-3</v>
      </c>
    </row>
    <row r="120" spans="1:8" x14ac:dyDescent="0.25">
      <c r="A120" s="2">
        <v>43643</v>
      </c>
      <c r="B120">
        <v>2255</v>
      </c>
      <c r="C120">
        <v>2264</v>
      </c>
      <c r="D120">
        <v>2241.300048828125</v>
      </c>
      <c r="E120">
        <v>2252.550048828125</v>
      </c>
      <c r="F120">
        <v>2017.65087890625</v>
      </c>
      <c r="G120">
        <v>2813464</v>
      </c>
      <c r="H120">
        <v>-7.3195196117140386E-4</v>
      </c>
    </row>
    <row r="121" spans="1:8" x14ac:dyDescent="0.25">
      <c r="A121" s="2">
        <v>43644</v>
      </c>
      <c r="B121">
        <v>2260</v>
      </c>
      <c r="C121">
        <v>2261.949951171875</v>
      </c>
      <c r="D121">
        <v>2222.5</v>
      </c>
      <c r="E121">
        <v>2227.199951171875</v>
      </c>
      <c r="F121">
        <v>1994.94384765625</v>
      </c>
      <c r="G121">
        <v>2372928</v>
      </c>
      <c r="H121">
        <v>-1.1254192431105462E-2</v>
      </c>
    </row>
    <row r="122" spans="1:8" x14ac:dyDescent="0.25">
      <c r="A122" s="2">
        <v>43647</v>
      </c>
      <c r="B122">
        <v>2235</v>
      </c>
      <c r="C122">
        <v>2255</v>
      </c>
      <c r="D122">
        <v>2206.60009765625</v>
      </c>
      <c r="E122">
        <v>2239.550048828125</v>
      </c>
      <c r="F122">
        <v>2006.006713867188</v>
      </c>
      <c r="G122">
        <v>2769940</v>
      </c>
      <c r="H122">
        <v>5.5454524316236311E-3</v>
      </c>
    </row>
    <row r="123" spans="1:8" x14ac:dyDescent="0.25">
      <c r="A123" s="2">
        <v>43648</v>
      </c>
      <c r="B123">
        <v>2244.89990234375</v>
      </c>
      <c r="C123">
        <v>2257</v>
      </c>
      <c r="D123">
        <v>2216.449951171875</v>
      </c>
      <c r="E123">
        <v>2252.10009765625</v>
      </c>
      <c r="F123">
        <v>2017.248168945312</v>
      </c>
      <c r="G123">
        <v>1771746</v>
      </c>
      <c r="H123">
        <v>5.6038970360436967E-3</v>
      </c>
    </row>
    <row r="124" spans="1:8" x14ac:dyDescent="0.25">
      <c r="A124" s="2">
        <v>43649</v>
      </c>
      <c r="B124">
        <v>2252.199951171875</v>
      </c>
      <c r="C124">
        <v>2258.800048828125</v>
      </c>
      <c r="D124">
        <v>2232</v>
      </c>
      <c r="E124">
        <v>2237.64990234375</v>
      </c>
      <c r="F124">
        <v>2004.3046875</v>
      </c>
      <c r="G124">
        <v>1656881</v>
      </c>
      <c r="H124">
        <v>-6.416405103036653E-3</v>
      </c>
    </row>
    <row r="125" spans="1:8" x14ac:dyDescent="0.25">
      <c r="A125" s="2">
        <v>43650</v>
      </c>
      <c r="B125">
        <v>2234</v>
      </c>
      <c r="C125">
        <v>2252</v>
      </c>
      <c r="D125">
        <v>2230.10009765625</v>
      </c>
      <c r="E125">
        <v>2242.64990234375</v>
      </c>
      <c r="F125">
        <v>2008.783325195312</v>
      </c>
      <c r="G125">
        <v>984140</v>
      </c>
      <c r="H125">
        <v>2.2345094152817248E-3</v>
      </c>
    </row>
    <row r="126" spans="1:8" x14ac:dyDescent="0.25">
      <c r="A126" s="2">
        <v>43651</v>
      </c>
      <c r="B126">
        <v>2247</v>
      </c>
      <c r="C126">
        <v>2250</v>
      </c>
      <c r="D126">
        <v>2140</v>
      </c>
      <c r="E126">
        <v>2163.10009765625</v>
      </c>
      <c r="F126">
        <v>1937.52880859375</v>
      </c>
      <c r="G126">
        <v>4088470</v>
      </c>
      <c r="H126">
        <v>-3.5471479530841905E-2</v>
      </c>
    </row>
    <row r="127" spans="1:8" x14ac:dyDescent="0.25">
      <c r="A127" s="2">
        <v>43654</v>
      </c>
      <c r="B127">
        <v>2149</v>
      </c>
      <c r="C127">
        <v>2188.800048828125</v>
      </c>
      <c r="D127">
        <v>2132.10009765625</v>
      </c>
      <c r="E127">
        <v>2175.39990234375</v>
      </c>
      <c r="F127">
        <v>1948.546264648438</v>
      </c>
      <c r="G127">
        <v>2788062</v>
      </c>
      <c r="H127">
        <v>5.6863443814723852E-3</v>
      </c>
    </row>
    <row r="128" spans="1:8" x14ac:dyDescent="0.25">
      <c r="A128" s="2">
        <v>43655</v>
      </c>
      <c r="B128">
        <v>2174</v>
      </c>
      <c r="C128">
        <v>2174.39990234375</v>
      </c>
      <c r="D128">
        <v>2104.550048828125</v>
      </c>
      <c r="E128">
        <v>2133.35009765625</v>
      </c>
      <c r="F128">
        <v>1910.881225585938</v>
      </c>
      <c r="G128">
        <v>3977224</v>
      </c>
      <c r="H128">
        <v>-1.9329815127225439E-2</v>
      </c>
    </row>
    <row r="129" spans="1:8" x14ac:dyDescent="0.25">
      <c r="A129" s="2">
        <v>43656</v>
      </c>
      <c r="B129">
        <v>2080</v>
      </c>
      <c r="C129">
        <v>2127.85009765625</v>
      </c>
      <c r="D129">
        <v>2071.300048828125</v>
      </c>
      <c r="E129">
        <v>2108.199951171875</v>
      </c>
      <c r="F129">
        <v>1888.353637695312</v>
      </c>
      <c r="G129">
        <v>6343581</v>
      </c>
      <c r="H129">
        <v>-1.1789109437567592E-2</v>
      </c>
    </row>
    <row r="130" spans="1:8" x14ac:dyDescent="0.25">
      <c r="A130" s="2">
        <v>43657</v>
      </c>
      <c r="B130">
        <v>2128</v>
      </c>
      <c r="C130">
        <v>2129</v>
      </c>
      <c r="D130">
        <v>2086.050048828125</v>
      </c>
      <c r="E130">
        <v>2102.550048828125</v>
      </c>
      <c r="F130">
        <v>1883.29296875</v>
      </c>
      <c r="G130">
        <v>2400346</v>
      </c>
      <c r="H130">
        <v>-2.6799370860896925E-3</v>
      </c>
    </row>
    <row r="131" spans="1:8" x14ac:dyDescent="0.25">
      <c r="A131" s="2">
        <v>43658</v>
      </c>
      <c r="B131">
        <v>2102.10009765625</v>
      </c>
      <c r="C131">
        <v>2119.75</v>
      </c>
      <c r="D131">
        <v>2093.10009765625</v>
      </c>
      <c r="E131">
        <v>2107.60009765625</v>
      </c>
      <c r="F131">
        <v>1887.81640625</v>
      </c>
      <c r="G131">
        <v>1560725</v>
      </c>
      <c r="H131">
        <v>2.4018766995144393E-3</v>
      </c>
    </row>
    <row r="132" spans="1:8" x14ac:dyDescent="0.25">
      <c r="A132" s="2">
        <v>43661</v>
      </c>
      <c r="B132">
        <v>2125</v>
      </c>
      <c r="C132">
        <v>2153.60009765625</v>
      </c>
      <c r="D132">
        <v>2098</v>
      </c>
      <c r="E132">
        <v>2145.699951171875</v>
      </c>
      <c r="F132">
        <v>1921.942993164062</v>
      </c>
      <c r="G132">
        <v>2900415</v>
      </c>
      <c r="H132">
        <v>1.807728060900363E-2</v>
      </c>
    </row>
    <row r="133" spans="1:8" x14ac:dyDescent="0.25">
      <c r="A133" s="2">
        <v>43662</v>
      </c>
      <c r="B133">
        <v>2126</v>
      </c>
      <c r="C133">
        <v>2132.5</v>
      </c>
      <c r="D133">
        <v>2100</v>
      </c>
      <c r="E133">
        <v>2106</v>
      </c>
      <c r="F133">
        <v>1890.78955078125</v>
      </c>
      <c r="G133">
        <v>2735399</v>
      </c>
      <c r="H133">
        <v>-1.620934777650437E-2</v>
      </c>
    </row>
    <row r="134" spans="1:8" x14ac:dyDescent="0.25">
      <c r="A134" s="2">
        <v>43663</v>
      </c>
      <c r="B134">
        <v>2108</v>
      </c>
      <c r="C134">
        <v>2125</v>
      </c>
      <c r="D134">
        <v>2092.10009765625</v>
      </c>
      <c r="E134">
        <v>2117.25</v>
      </c>
      <c r="F134">
        <v>1900.889770507812</v>
      </c>
      <c r="G134">
        <v>1802969</v>
      </c>
      <c r="H134">
        <v>5.3418000551085998E-3</v>
      </c>
    </row>
    <row r="135" spans="1:8" x14ac:dyDescent="0.25">
      <c r="A135" s="2">
        <v>43664</v>
      </c>
      <c r="B135">
        <v>2116.199951171875</v>
      </c>
      <c r="C135">
        <v>2116.199951171875</v>
      </c>
      <c r="D135">
        <v>2060</v>
      </c>
      <c r="E135">
        <v>2065.949951171875</v>
      </c>
      <c r="F135">
        <v>1854.832275390625</v>
      </c>
      <c r="G135">
        <v>3072096</v>
      </c>
      <c r="H135">
        <v>-2.4229440250437585E-2</v>
      </c>
    </row>
    <row r="136" spans="1:8" x14ac:dyDescent="0.25">
      <c r="A136" s="2">
        <v>43665</v>
      </c>
      <c r="B136">
        <v>2077</v>
      </c>
      <c r="C136">
        <v>2097</v>
      </c>
      <c r="D136">
        <v>2062.5</v>
      </c>
      <c r="E136">
        <v>2076.949951171875</v>
      </c>
      <c r="F136">
        <v>1864.707885742188</v>
      </c>
      <c r="G136">
        <v>1953177</v>
      </c>
      <c r="H136">
        <v>5.3242605720148824E-3</v>
      </c>
    </row>
    <row r="137" spans="1:8" x14ac:dyDescent="0.25">
      <c r="A137" s="2">
        <v>43668</v>
      </c>
      <c r="B137">
        <v>2077</v>
      </c>
      <c r="C137">
        <v>2117.449951171875</v>
      </c>
      <c r="D137">
        <v>2068.800048828125</v>
      </c>
      <c r="E137">
        <v>2109.89990234375</v>
      </c>
      <c r="F137">
        <v>1894.290771484375</v>
      </c>
      <c r="G137">
        <v>1920167</v>
      </c>
      <c r="H137">
        <v>1.586462199703334E-2</v>
      </c>
    </row>
    <row r="138" spans="1:8" x14ac:dyDescent="0.25">
      <c r="A138" s="2">
        <v>43669</v>
      </c>
      <c r="B138">
        <v>2127.89990234375</v>
      </c>
      <c r="C138">
        <v>2130</v>
      </c>
      <c r="D138">
        <v>2102.39990234375</v>
      </c>
      <c r="E138">
        <v>2112.449951171875</v>
      </c>
      <c r="F138">
        <v>1896.579711914062</v>
      </c>
      <c r="G138">
        <v>3538588</v>
      </c>
      <c r="H138">
        <v>1.2083363674381526E-3</v>
      </c>
    </row>
    <row r="139" spans="1:8" x14ac:dyDescent="0.25">
      <c r="A139" s="2">
        <v>43670</v>
      </c>
      <c r="B139">
        <v>2110</v>
      </c>
      <c r="C139">
        <v>2120.800048828125</v>
      </c>
      <c r="D139">
        <v>2076.5</v>
      </c>
      <c r="E139">
        <v>2096.800048828125</v>
      </c>
      <c r="F139">
        <v>1882.529418945312</v>
      </c>
      <c r="G139">
        <v>2413196</v>
      </c>
      <c r="H139">
        <v>-7.4082269679929215E-3</v>
      </c>
    </row>
    <row r="140" spans="1:8" x14ac:dyDescent="0.25">
      <c r="A140" s="2">
        <v>43671</v>
      </c>
      <c r="B140">
        <v>2108.89990234375</v>
      </c>
      <c r="C140">
        <v>2135</v>
      </c>
      <c r="D140">
        <v>2092.550048828125</v>
      </c>
      <c r="E140">
        <v>2127.89990234375</v>
      </c>
      <c r="F140">
        <v>1910.451416015625</v>
      </c>
      <c r="G140">
        <v>2544464</v>
      </c>
      <c r="H140">
        <v>1.4832170371051235E-2</v>
      </c>
    </row>
    <row r="141" spans="1:8" x14ac:dyDescent="0.25">
      <c r="A141" s="2">
        <v>43672</v>
      </c>
      <c r="B141">
        <v>2129.800048828125</v>
      </c>
      <c r="C141">
        <v>2129.800048828125</v>
      </c>
      <c r="D141">
        <v>2095</v>
      </c>
      <c r="E141">
        <v>2109.050048828125</v>
      </c>
      <c r="F141">
        <v>1893.527954101562</v>
      </c>
      <c r="G141">
        <v>1720592</v>
      </c>
      <c r="H141">
        <v>-8.8583576489780474E-3</v>
      </c>
    </row>
    <row r="142" spans="1:8" x14ac:dyDescent="0.25">
      <c r="A142" s="2">
        <v>43675</v>
      </c>
      <c r="B142">
        <v>2110.800048828125</v>
      </c>
      <c r="C142">
        <v>2142</v>
      </c>
      <c r="D142">
        <v>2103.300048828125</v>
      </c>
      <c r="E142">
        <v>2130</v>
      </c>
      <c r="F142">
        <v>1912.336669921875</v>
      </c>
      <c r="G142">
        <v>1647090</v>
      </c>
      <c r="H142">
        <v>9.9331598350959026E-3</v>
      </c>
    </row>
    <row r="143" spans="1:8" x14ac:dyDescent="0.25">
      <c r="A143" s="2">
        <v>43676</v>
      </c>
      <c r="B143">
        <v>2130</v>
      </c>
      <c r="C143">
        <v>2185</v>
      </c>
      <c r="D143">
        <v>2120.449951171875</v>
      </c>
      <c r="E143">
        <v>2179.14990234375</v>
      </c>
      <c r="F143">
        <v>1956.464599609375</v>
      </c>
      <c r="G143">
        <v>2851672</v>
      </c>
      <c r="H143">
        <v>2.3075397957673827E-2</v>
      </c>
    </row>
    <row r="144" spans="1:8" x14ac:dyDescent="0.25">
      <c r="A144" s="2">
        <v>43677</v>
      </c>
      <c r="B144">
        <v>2171.75</v>
      </c>
      <c r="C144">
        <v>2211.699951171875</v>
      </c>
      <c r="D144">
        <v>2147.14990234375</v>
      </c>
      <c r="E144">
        <v>2205.699951171875</v>
      </c>
      <c r="F144">
        <v>1980.30078125</v>
      </c>
      <c r="G144">
        <v>3000677</v>
      </c>
      <c r="H144">
        <v>1.2183293091724787E-2</v>
      </c>
    </row>
    <row r="145" spans="1:8" x14ac:dyDescent="0.25">
      <c r="A145" s="2">
        <v>43678</v>
      </c>
      <c r="B145">
        <v>2200</v>
      </c>
      <c r="C145">
        <v>2217.5</v>
      </c>
      <c r="D145">
        <v>2166.25</v>
      </c>
      <c r="E145">
        <v>2180.050048828125</v>
      </c>
      <c r="F145">
        <v>1957.272216796875</v>
      </c>
      <c r="G145">
        <v>2375236</v>
      </c>
      <c r="H145">
        <v>-1.1628821576583419E-2</v>
      </c>
    </row>
    <row r="146" spans="1:8" x14ac:dyDescent="0.25">
      <c r="A146" s="2">
        <v>43679</v>
      </c>
      <c r="B146">
        <v>2173</v>
      </c>
      <c r="C146">
        <v>2210</v>
      </c>
      <c r="D146">
        <v>2165.5</v>
      </c>
      <c r="E146">
        <v>2205.300048828125</v>
      </c>
      <c r="F146">
        <v>1979.941772460938</v>
      </c>
      <c r="G146">
        <v>2500816</v>
      </c>
      <c r="H146">
        <v>1.1582219105507077E-2</v>
      </c>
    </row>
    <row r="147" spans="1:8" x14ac:dyDescent="0.25">
      <c r="A147" s="2">
        <v>43682</v>
      </c>
      <c r="B147">
        <v>2199.89990234375</v>
      </c>
      <c r="C147">
        <v>2252.25</v>
      </c>
      <c r="D147">
        <v>2195.60009765625</v>
      </c>
      <c r="E147">
        <v>2248.60009765625</v>
      </c>
      <c r="F147">
        <v>2018.816772460938</v>
      </c>
      <c r="G147">
        <v>3039682</v>
      </c>
      <c r="H147">
        <v>1.9634415789753716E-2</v>
      </c>
    </row>
    <row r="148" spans="1:8" x14ac:dyDescent="0.25">
      <c r="A148" s="2">
        <v>43683</v>
      </c>
      <c r="B148">
        <v>2232.800048828125</v>
      </c>
      <c r="C148">
        <v>2251.949951171875</v>
      </c>
      <c r="D148">
        <v>2211.449951171875</v>
      </c>
      <c r="E148">
        <v>2214.89990234375</v>
      </c>
      <c r="F148">
        <v>1988.560424804688</v>
      </c>
      <c r="G148">
        <v>2885467</v>
      </c>
      <c r="H148">
        <v>-1.498716875596764E-2</v>
      </c>
    </row>
    <row r="149" spans="1:8" x14ac:dyDescent="0.25">
      <c r="A149" s="2">
        <v>43684</v>
      </c>
      <c r="B149">
        <v>2230</v>
      </c>
      <c r="C149">
        <v>2238.5</v>
      </c>
      <c r="D149">
        <v>2207.25</v>
      </c>
      <c r="E149">
        <v>2213.449951171875</v>
      </c>
      <c r="F149">
        <v>1987.258911132812</v>
      </c>
      <c r="G149">
        <v>2165362</v>
      </c>
      <c r="H149">
        <v>-6.5450043943409027E-4</v>
      </c>
    </row>
    <row r="150" spans="1:8" x14ac:dyDescent="0.25">
      <c r="A150" s="2">
        <v>43685</v>
      </c>
      <c r="B150">
        <v>2228.89990234375</v>
      </c>
      <c r="C150">
        <v>2281</v>
      </c>
      <c r="D150">
        <v>2218.89990234375</v>
      </c>
      <c r="E150">
        <v>2258.10009765625</v>
      </c>
      <c r="F150">
        <v>2027.3466796875</v>
      </c>
      <c r="G150">
        <v>2073298</v>
      </c>
      <c r="H150">
        <v>2.0172393405867999E-2</v>
      </c>
    </row>
    <row r="151" spans="1:8" x14ac:dyDescent="0.25">
      <c r="A151" s="2">
        <v>43686</v>
      </c>
      <c r="B151">
        <v>2260</v>
      </c>
      <c r="C151">
        <v>2267.89990234375</v>
      </c>
      <c r="D151">
        <v>2241.35009765625</v>
      </c>
      <c r="E151">
        <v>2246.25</v>
      </c>
      <c r="F151">
        <v>2016.707885742188</v>
      </c>
      <c r="G151">
        <v>1744550</v>
      </c>
      <c r="H151">
        <v>-5.2476441508030264E-3</v>
      </c>
    </row>
    <row r="152" spans="1:8" x14ac:dyDescent="0.25">
      <c r="A152" s="2">
        <v>43690</v>
      </c>
      <c r="B152">
        <v>2245</v>
      </c>
      <c r="C152">
        <v>2246.25</v>
      </c>
      <c r="D152">
        <v>2194.300048828125</v>
      </c>
      <c r="E152">
        <v>2199.449951171875</v>
      </c>
      <c r="F152">
        <v>1974.689697265625</v>
      </c>
      <c r="G152">
        <v>1647281</v>
      </c>
      <c r="H152">
        <v>-2.0835039508510397E-2</v>
      </c>
    </row>
    <row r="153" spans="1:8" x14ac:dyDescent="0.25">
      <c r="A153" s="2">
        <v>43691</v>
      </c>
      <c r="B153">
        <v>2181.10009765625</v>
      </c>
      <c r="C153">
        <v>2217.85009765625</v>
      </c>
      <c r="D153">
        <v>2167.39990234375</v>
      </c>
      <c r="E153">
        <v>2204.39990234375</v>
      </c>
      <c r="F153">
        <v>1979.133911132812</v>
      </c>
      <c r="G153">
        <v>1945002</v>
      </c>
      <c r="H153">
        <v>2.2505884713638798E-3</v>
      </c>
    </row>
    <row r="154" spans="1:8" x14ac:dyDescent="0.25">
      <c r="A154" s="2">
        <v>43693</v>
      </c>
      <c r="B154">
        <v>2241.39990234375</v>
      </c>
      <c r="C154">
        <v>2241.39990234375</v>
      </c>
      <c r="D154">
        <v>2143.25</v>
      </c>
      <c r="E154">
        <v>2165.10009765625</v>
      </c>
      <c r="F154">
        <v>1943.850219726562</v>
      </c>
      <c r="G154">
        <v>3755507</v>
      </c>
      <c r="H154">
        <v>-1.7827844395862231E-2</v>
      </c>
    </row>
    <row r="155" spans="1:8" x14ac:dyDescent="0.25">
      <c r="A155" s="2">
        <v>43696</v>
      </c>
      <c r="B155">
        <v>2180</v>
      </c>
      <c r="C155">
        <v>2186</v>
      </c>
      <c r="D155">
        <v>2157.699951171875</v>
      </c>
      <c r="E155">
        <v>2163</v>
      </c>
      <c r="F155">
        <v>1941.964965820312</v>
      </c>
      <c r="G155">
        <v>974884</v>
      </c>
      <c r="H155">
        <v>-9.698555408838009E-4</v>
      </c>
    </row>
    <row r="156" spans="1:8" x14ac:dyDescent="0.25">
      <c r="A156" s="2">
        <v>43697</v>
      </c>
      <c r="B156">
        <v>2172</v>
      </c>
      <c r="C156">
        <v>2205</v>
      </c>
      <c r="D156">
        <v>2166.5</v>
      </c>
      <c r="E156">
        <v>2186.75</v>
      </c>
      <c r="F156">
        <v>1963.287353515625</v>
      </c>
      <c r="G156">
        <v>1843611</v>
      </c>
      <c r="H156">
        <v>1.097980039320951E-2</v>
      </c>
    </row>
    <row r="157" spans="1:8" x14ac:dyDescent="0.25">
      <c r="A157" s="2">
        <v>43698</v>
      </c>
      <c r="B157">
        <v>2184.949951171875</v>
      </c>
      <c r="C157">
        <v>2202</v>
      </c>
      <c r="D157">
        <v>2182.25</v>
      </c>
      <c r="E157">
        <v>2186.199951171875</v>
      </c>
      <c r="F157">
        <v>1962.793334960938</v>
      </c>
      <c r="G157">
        <v>1214408</v>
      </c>
      <c r="H157">
        <v>-2.5162824677824909E-4</v>
      </c>
    </row>
    <row r="158" spans="1:8" x14ac:dyDescent="0.25">
      <c r="A158" s="2">
        <v>43699</v>
      </c>
      <c r="B158">
        <v>2187</v>
      </c>
      <c r="C158">
        <v>2235.64990234375</v>
      </c>
      <c r="D158">
        <v>2170</v>
      </c>
      <c r="E158">
        <v>2216</v>
      </c>
      <c r="F158">
        <v>1989.548583984375</v>
      </c>
      <c r="G158">
        <v>2131601</v>
      </c>
      <c r="H158">
        <v>1.3631210452408383E-2</v>
      </c>
    </row>
    <row r="159" spans="1:8" x14ac:dyDescent="0.25">
      <c r="A159" s="2">
        <v>43700</v>
      </c>
      <c r="B159">
        <v>2214.949951171875</v>
      </c>
      <c r="C159">
        <v>2259.89990234375</v>
      </c>
      <c r="D159">
        <v>2213.89990234375</v>
      </c>
      <c r="E159">
        <v>2247.699951171875</v>
      </c>
      <c r="F159">
        <v>2018.009399414062</v>
      </c>
      <c r="G159">
        <v>2826425</v>
      </c>
      <c r="H159">
        <v>1.4305162316111886E-2</v>
      </c>
    </row>
    <row r="160" spans="1:8" x14ac:dyDescent="0.25">
      <c r="A160" s="2">
        <v>43703</v>
      </c>
      <c r="B160">
        <v>2247</v>
      </c>
      <c r="C160">
        <v>2282</v>
      </c>
      <c r="D160">
        <v>2225</v>
      </c>
      <c r="E160">
        <v>2276.300048828125</v>
      </c>
      <c r="F160">
        <v>2043.686401367188</v>
      </c>
      <c r="G160">
        <v>2345475</v>
      </c>
      <c r="H160">
        <v>1.2723925845232109E-2</v>
      </c>
    </row>
    <row r="161" spans="1:8" x14ac:dyDescent="0.25">
      <c r="A161" s="2">
        <v>43704</v>
      </c>
      <c r="B161">
        <v>2270</v>
      </c>
      <c r="C161">
        <v>2274.85009765625</v>
      </c>
      <c r="D161">
        <v>2229</v>
      </c>
      <c r="E161">
        <v>2236.5</v>
      </c>
      <c r="F161">
        <v>2007.95361328125</v>
      </c>
      <c r="G161">
        <v>3432106</v>
      </c>
      <c r="H161">
        <v>-1.7484477100808318E-2</v>
      </c>
    </row>
    <row r="162" spans="1:8" x14ac:dyDescent="0.25">
      <c r="A162" s="2">
        <v>43705</v>
      </c>
      <c r="B162">
        <v>2240</v>
      </c>
      <c r="C162">
        <v>2252.14990234375</v>
      </c>
      <c r="D162">
        <v>2216</v>
      </c>
      <c r="E162">
        <v>2239.25</v>
      </c>
      <c r="F162">
        <v>2010.422607421875</v>
      </c>
      <c r="G162">
        <v>1294621</v>
      </c>
      <c r="H162">
        <v>1.2296071603916942E-3</v>
      </c>
    </row>
    <row r="163" spans="1:8" x14ac:dyDescent="0.25">
      <c r="A163" s="2">
        <v>43706</v>
      </c>
      <c r="B163">
        <v>2222.199951171875</v>
      </c>
      <c r="C163">
        <v>2248.199951171875</v>
      </c>
      <c r="D163">
        <v>2222.199951171875</v>
      </c>
      <c r="E163">
        <v>2233.449951171875</v>
      </c>
      <c r="F163">
        <v>2005.215576171875</v>
      </c>
      <c r="G163">
        <v>1670652</v>
      </c>
      <c r="H163">
        <v>-2.5900182532653622E-3</v>
      </c>
    </row>
    <row r="164" spans="1:8" x14ac:dyDescent="0.25">
      <c r="A164" s="2">
        <v>43707</v>
      </c>
      <c r="B164">
        <v>2241</v>
      </c>
      <c r="C164">
        <v>2266</v>
      </c>
      <c r="D164">
        <v>2218</v>
      </c>
      <c r="E164">
        <v>2259.60009765625</v>
      </c>
      <c r="F164">
        <v>2028.692626953125</v>
      </c>
      <c r="G164">
        <v>2583625</v>
      </c>
      <c r="H164">
        <v>1.1707993424861412E-2</v>
      </c>
    </row>
    <row r="165" spans="1:8" x14ac:dyDescent="0.25">
      <c r="A165" s="2">
        <v>43711</v>
      </c>
      <c r="B165">
        <v>2270</v>
      </c>
      <c r="C165">
        <v>2296.199951171875</v>
      </c>
      <c r="D165">
        <v>2236.949951171875</v>
      </c>
      <c r="E165">
        <v>2251.60009765625</v>
      </c>
      <c r="F165">
        <v>2021.510498046875</v>
      </c>
      <c r="G165">
        <v>2545060</v>
      </c>
      <c r="H165">
        <v>-3.5402745644305782E-3</v>
      </c>
    </row>
    <row r="166" spans="1:8" x14ac:dyDescent="0.25">
      <c r="A166" s="2">
        <v>43712</v>
      </c>
      <c r="B166">
        <v>2265</v>
      </c>
      <c r="C166">
        <v>2270</v>
      </c>
      <c r="D166">
        <v>2233</v>
      </c>
      <c r="E166">
        <v>2245.39990234375</v>
      </c>
      <c r="F166">
        <v>2015.944580078125</v>
      </c>
      <c r="G166">
        <v>2228092</v>
      </c>
      <c r="H166">
        <v>-2.7533460618322926E-3</v>
      </c>
    </row>
    <row r="167" spans="1:8" x14ac:dyDescent="0.25">
      <c r="A167" s="2">
        <v>43713</v>
      </c>
      <c r="B167">
        <v>2242.199951171875</v>
      </c>
      <c r="C167">
        <v>2253.64990234375</v>
      </c>
      <c r="D167">
        <v>2207.300048828125</v>
      </c>
      <c r="E167">
        <v>2215.300048828125</v>
      </c>
      <c r="F167">
        <v>1988.919677734375</v>
      </c>
      <c r="G167">
        <v>2055943</v>
      </c>
      <c r="H167">
        <v>-1.3405578015791828E-2</v>
      </c>
    </row>
    <row r="168" spans="1:8" x14ac:dyDescent="0.25">
      <c r="A168" s="2">
        <v>43714</v>
      </c>
      <c r="B168">
        <v>2216</v>
      </c>
      <c r="C168">
        <v>2233.5</v>
      </c>
      <c r="D168">
        <v>2192.60009765625</v>
      </c>
      <c r="E168">
        <v>2197.5</v>
      </c>
      <c r="F168">
        <v>1972.939086914062</v>
      </c>
      <c r="G168">
        <v>1890550</v>
      </c>
      <c r="H168">
        <v>-8.0348095497334605E-3</v>
      </c>
    </row>
    <row r="169" spans="1:8" x14ac:dyDescent="0.25">
      <c r="A169" s="2">
        <v>43717</v>
      </c>
      <c r="B169">
        <v>2200</v>
      </c>
      <c r="C169">
        <v>2202.85009765625</v>
      </c>
      <c r="D169">
        <v>2179.800048828125</v>
      </c>
      <c r="E169">
        <v>2182.85009765625</v>
      </c>
      <c r="F169">
        <v>1959.786010742188</v>
      </c>
      <c r="G169">
        <v>1703945</v>
      </c>
      <c r="H169">
        <v>-6.6667421508928813E-3</v>
      </c>
    </row>
    <row r="170" spans="1:8" x14ac:dyDescent="0.25">
      <c r="A170" s="2">
        <v>43719</v>
      </c>
      <c r="B170">
        <v>2186</v>
      </c>
      <c r="C170">
        <v>2195</v>
      </c>
      <c r="D170">
        <v>2146.550048828125</v>
      </c>
      <c r="E170">
        <v>2154</v>
      </c>
      <c r="F170">
        <v>1933.884521484375</v>
      </c>
      <c r="G170">
        <v>2627440</v>
      </c>
      <c r="H170">
        <v>-1.3216488492028697E-2</v>
      </c>
    </row>
    <row r="171" spans="1:8" x14ac:dyDescent="0.25">
      <c r="A171" s="2">
        <v>43720</v>
      </c>
      <c r="B171">
        <v>2155</v>
      </c>
      <c r="C171">
        <v>2165</v>
      </c>
      <c r="D171">
        <v>2120.35009765625</v>
      </c>
      <c r="E171">
        <v>2133.60009765625</v>
      </c>
      <c r="F171">
        <v>1915.56884765625</v>
      </c>
      <c r="G171">
        <v>2118859</v>
      </c>
      <c r="H171">
        <v>-9.4709242587383644E-3</v>
      </c>
    </row>
    <row r="172" spans="1:8" x14ac:dyDescent="0.25">
      <c r="A172" s="2">
        <v>43721</v>
      </c>
      <c r="B172">
        <v>2135</v>
      </c>
      <c r="C172">
        <v>2157.949951171875</v>
      </c>
      <c r="D172">
        <v>2115.550048828125</v>
      </c>
      <c r="E172">
        <v>2141.949951171875</v>
      </c>
      <c r="F172">
        <v>1923.065551757812</v>
      </c>
      <c r="G172">
        <v>2291174</v>
      </c>
      <c r="H172">
        <v>3.9135654720708494E-3</v>
      </c>
    </row>
    <row r="173" spans="1:8" x14ac:dyDescent="0.25">
      <c r="A173" s="2">
        <v>43724</v>
      </c>
      <c r="B173">
        <v>2159.949951171875</v>
      </c>
      <c r="C173">
        <v>2173.39990234375</v>
      </c>
      <c r="D173">
        <v>2126.39990234375</v>
      </c>
      <c r="E173">
        <v>2150</v>
      </c>
      <c r="F173">
        <v>1930.292846679688</v>
      </c>
      <c r="G173">
        <v>2597948</v>
      </c>
      <c r="H173">
        <v>3.7582155820271822E-3</v>
      </c>
    </row>
    <row r="174" spans="1:8" x14ac:dyDescent="0.25">
      <c r="A174" s="2">
        <v>43725</v>
      </c>
      <c r="B174">
        <v>2154.949951171875</v>
      </c>
      <c r="C174">
        <v>2156.550048828125</v>
      </c>
      <c r="D174">
        <v>2105.60009765625</v>
      </c>
      <c r="E174">
        <v>2122.64990234375</v>
      </c>
      <c r="F174">
        <v>1905.737915039062</v>
      </c>
      <c r="G174">
        <v>2796530</v>
      </c>
      <c r="H174">
        <v>-1.2720832324930926E-2</v>
      </c>
    </row>
    <row r="175" spans="1:8" x14ac:dyDescent="0.25">
      <c r="A175" s="2">
        <v>43726</v>
      </c>
      <c r="B175">
        <v>2126.39990234375</v>
      </c>
      <c r="C175">
        <v>2142.949951171875</v>
      </c>
      <c r="D175">
        <v>2113.14990234375</v>
      </c>
      <c r="E175">
        <v>2138.550048828125</v>
      </c>
      <c r="F175">
        <v>1920.013427734375</v>
      </c>
      <c r="G175">
        <v>1454663</v>
      </c>
      <c r="H175">
        <v>7.4908058357123827E-3</v>
      </c>
    </row>
    <row r="176" spans="1:8" x14ac:dyDescent="0.25">
      <c r="A176" s="2">
        <v>43727</v>
      </c>
      <c r="B176">
        <v>2135</v>
      </c>
      <c r="C176">
        <v>2135.800048828125</v>
      </c>
      <c r="D176">
        <v>2091</v>
      </c>
      <c r="E176">
        <v>2101.949951171875</v>
      </c>
      <c r="F176">
        <v>1887.153198242188</v>
      </c>
      <c r="G176">
        <v>1652691</v>
      </c>
      <c r="H176">
        <v>-1.7114583167765797E-2</v>
      </c>
    </row>
    <row r="177" spans="1:8" x14ac:dyDescent="0.25">
      <c r="A177" s="2">
        <v>43728</v>
      </c>
      <c r="B177">
        <v>2104.89990234375</v>
      </c>
      <c r="C177">
        <v>2129.39990234375</v>
      </c>
      <c r="D177">
        <v>2057</v>
      </c>
      <c r="E177">
        <v>2065.449951171875</v>
      </c>
      <c r="F177">
        <v>1854.382934570312</v>
      </c>
      <c r="G177">
        <v>6941979</v>
      </c>
      <c r="H177">
        <v>-1.7364919659092953E-2</v>
      </c>
    </row>
    <row r="178" spans="1:8" x14ac:dyDescent="0.25">
      <c r="A178" s="2">
        <v>43731</v>
      </c>
      <c r="B178">
        <v>2099</v>
      </c>
      <c r="C178">
        <v>2099</v>
      </c>
      <c r="D178">
        <v>1975</v>
      </c>
      <c r="E178">
        <v>2015.800048828125</v>
      </c>
      <c r="F178">
        <v>1809.807006835938</v>
      </c>
      <c r="G178">
        <v>6323401</v>
      </c>
      <c r="H178">
        <v>-2.4038146007153045E-2</v>
      </c>
    </row>
    <row r="179" spans="1:8" x14ac:dyDescent="0.25">
      <c r="A179" s="2">
        <v>43732</v>
      </c>
      <c r="B179">
        <v>2015</v>
      </c>
      <c r="C179">
        <v>2061</v>
      </c>
      <c r="D179">
        <v>2013</v>
      </c>
      <c r="E179">
        <v>2044.699951171875</v>
      </c>
      <c r="F179">
        <v>1835.753540039062</v>
      </c>
      <c r="G179">
        <v>4620978</v>
      </c>
      <c r="H179">
        <v>1.4336629875516991E-2</v>
      </c>
    </row>
    <row r="180" spans="1:8" x14ac:dyDescent="0.25">
      <c r="A180" s="2">
        <v>43733</v>
      </c>
      <c r="B180">
        <v>2065</v>
      </c>
      <c r="C180">
        <v>2092</v>
      </c>
      <c r="D180">
        <v>2060.050048828125</v>
      </c>
      <c r="E180">
        <v>2088.449951171875</v>
      </c>
      <c r="F180">
        <v>1875.032592773438</v>
      </c>
      <c r="G180">
        <v>4002232</v>
      </c>
      <c r="H180">
        <v>2.1396691809479017E-2</v>
      </c>
    </row>
    <row r="181" spans="1:8" x14ac:dyDescent="0.25">
      <c r="A181" s="2">
        <v>43734</v>
      </c>
      <c r="B181">
        <v>2097.89990234375</v>
      </c>
      <c r="C181">
        <v>2107</v>
      </c>
      <c r="D181">
        <v>2063</v>
      </c>
      <c r="E181">
        <v>2087.60009765625</v>
      </c>
      <c r="F181">
        <v>1874.269653320312</v>
      </c>
      <c r="G181">
        <v>4234281</v>
      </c>
      <c r="H181">
        <v>-4.0689396870558625E-4</v>
      </c>
    </row>
    <row r="182" spans="1:8" x14ac:dyDescent="0.25">
      <c r="A182" s="2">
        <v>43735</v>
      </c>
      <c r="B182">
        <v>2085</v>
      </c>
      <c r="C182">
        <v>2085.199951171875</v>
      </c>
      <c r="D182">
        <v>2051.39990234375</v>
      </c>
      <c r="E182">
        <v>2056.14990234375</v>
      </c>
      <c r="F182">
        <v>1846.033447265625</v>
      </c>
      <c r="G182">
        <v>2046795</v>
      </c>
      <c r="H182">
        <v>-1.506517805731206E-2</v>
      </c>
    </row>
    <row r="183" spans="1:8" x14ac:dyDescent="0.25">
      <c r="A183" s="2">
        <v>43738</v>
      </c>
      <c r="B183">
        <v>2061.85009765625</v>
      </c>
      <c r="C183">
        <v>2104</v>
      </c>
      <c r="D183">
        <v>2060</v>
      </c>
      <c r="E183">
        <v>2099.300048828125</v>
      </c>
      <c r="F183">
        <v>1884.774047851562</v>
      </c>
      <c r="G183">
        <v>2620039</v>
      </c>
      <c r="H183">
        <v>2.0985860599286681E-2</v>
      </c>
    </row>
    <row r="184" spans="1:8" x14ac:dyDescent="0.25">
      <c r="A184" s="2">
        <v>43739</v>
      </c>
      <c r="B184">
        <v>2095.949951171875</v>
      </c>
      <c r="C184">
        <v>2095.949951171875</v>
      </c>
      <c r="D184">
        <v>2039.699951171875</v>
      </c>
      <c r="E184">
        <v>2059.949951171875</v>
      </c>
      <c r="F184">
        <v>1849.445190429688</v>
      </c>
      <c r="G184">
        <v>3342877</v>
      </c>
      <c r="H184">
        <v>-1.8744346284980503E-2</v>
      </c>
    </row>
    <row r="185" spans="1:8" x14ac:dyDescent="0.25">
      <c r="A185" s="2">
        <v>43741</v>
      </c>
      <c r="B185">
        <v>2070</v>
      </c>
      <c r="C185">
        <v>2081.14990234375</v>
      </c>
      <c r="D185">
        <v>2046.150024414062</v>
      </c>
      <c r="E185">
        <v>2060.25</v>
      </c>
      <c r="F185">
        <v>1849.714599609375</v>
      </c>
      <c r="G185">
        <v>2317618</v>
      </c>
      <c r="H185">
        <v>1.4567026970096502E-4</v>
      </c>
    </row>
    <row r="186" spans="1:8" x14ac:dyDescent="0.25">
      <c r="A186" s="2">
        <v>43742</v>
      </c>
      <c r="B186">
        <v>2060.60009765625</v>
      </c>
      <c r="C186">
        <v>2087.949951171875</v>
      </c>
      <c r="D186">
        <v>2054.949951171875</v>
      </c>
      <c r="E186">
        <v>2079.35009765625</v>
      </c>
      <c r="F186">
        <v>1866.86279296875</v>
      </c>
      <c r="G186">
        <v>2163251</v>
      </c>
      <c r="H186">
        <v>9.2707239068104755E-3</v>
      </c>
    </row>
    <row r="187" spans="1:8" x14ac:dyDescent="0.25">
      <c r="A187" s="2">
        <v>43745</v>
      </c>
      <c r="B187">
        <v>2080</v>
      </c>
      <c r="C187">
        <v>2094.5</v>
      </c>
      <c r="D187">
        <v>2041</v>
      </c>
      <c r="E187">
        <v>2047.699951171875</v>
      </c>
      <c r="F187">
        <v>1838.446899414062</v>
      </c>
      <c r="G187">
        <v>2177916</v>
      </c>
      <c r="H187">
        <v>-1.522120086259795E-2</v>
      </c>
    </row>
    <row r="188" spans="1:8" x14ac:dyDescent="0.25">
      <c r="A188" s="2">
        <v>43747</v>
      </c>
      <c r="B188">
        <v>2060</v>
      </c>
      <c r="C188">
        <v>2060</v>
      </c>
      <c r="D188">
        <v>2015.5</v>
      </c>
      <c r="E188">
        <v>2020.099975585938</v>
      </c>
      <c r="F188">
        <v>1813.667358398438</v>
      </c>
      <c r="G188">
        <v>2066920</v>
      </c>
      <c r="H188">
        <v>-1.3478518755979118E-2</v>
      </c>
    </row>
    <row r="189" spans="1:8" x14ac:dyDescent="0.25">
      <c r="A189" s="2">
        <v>43748</v>
      </c>
      <c r="B189">
        <v>2028</v>
      </c>
      <c r="C189">
        <v>2039.050048828125</v>
      </c>
      <c r="D189">
        <v>1997.099975585938</v>
      </c>
      <c r="E189">
        <v>2004.449951171875</v>
      </c>
      <c r="F189">
        <v>1799.616577148438</v>
      </c>
      <c r="G189">
        <v>2881452</v>
      </c>
      <c r="H189">
        <v>-7.7471655344823354E-3</v>
      </c>
    </row>
    <row r="190" spans="1:8" x14ac:dyDescent="0.25">
      <c r="A190" s="2">
        <v>43749</v>
      </c>
      <c r="B190">
        <v>1931</v>
      </c>
      <c r="C190">
        <v>1995</v>
      </c>
      <c r="D190">
        <v>1925</v>
      </c>
      <c r="E190">
        <v>1986.849975585938</v>
      </c>
      <c r="F190">
        <v>1783.815063476562</v>
      </c>
      <c r="G190">
        <v>12593069</v>
      </c>
      <c r="H190">
        <v>-8.7804890622390341E-3</v>
      </c>
    </row>
    <row r="191" spans="1:8" x14ac:dyDescent="0.25">
      <c r="A191" s="2">
        <v>43752</v>
      </c>
      <c r="B191">
        <v>1995</v>
      </c>
      <c r="C191">
        <v>2032.75</v>
      </c>
      <c r="D191">
        <v>1968</v>
      </c>
      <c r="E191">
        <v>2021</v>
      </c>
      <c r="F191">
        <v>1814.47509765625</v>
      </c>
      <c r="G191">
        <v>3510704</v>
      </c>
      <c r="H191">
        <v>1.7187899579642049E-2</v>
      </c>
    </row>
    <row r="192" spans="1:8" x14ac:dyDescent="0.25">
      <c r="A192" s="2">
        <v>43753</v>
      </c>
      <c r="B192">
        <v>2032</v>
      </c>
      <c r="C192">
        <v>2047</v>
      </c>
      <c r="D192">
        <v>2022.699951171875</v>
      </c>
      <c r="E192">
        <v>2037.300048828125</v>
      </c>
      <c r="F192">
        <v>1829.109375</v>
      </c>
      <c r="G192">
        <v>2261310</v>
      </c>
      <c r="H192">
        <v>8.0652952265109819E-3</v>
      </c>
    </row>
    <row r="193" spans="1:8" x14ac:dyDescent="0.25">
      <c r="A193" s="2">
        <v>43754</v>
      </c>
      <c r="B193">
        <v>2038</v>
      </c>
      <c r="C193">
        <v>2056</v>
      </c>
      <c r="D193">
        <v>2016</v>
      </c>
      <c r="E193">
        <v>2046.400024414062</v>
      </c>
      <c r="F193">
        <v>1837.27978515625</v>
      </c>
      <c r="G193">
        <v>3034082</v>
      </c>
      <c r="H193">
        <v>4.4668789455250589E-3</v>
      </c>
    </row>
    <row r="194" spans="1:8" x14ac:dyDescent="0.25">
      <c r="A194" s="2">
        <v>43755</v>
      </c>
      <c r="B194">
        <v>2014</v>
      </c>
      <c r="C194">
        <v>2038</v>
      </c>
      <c r="D194">
        <v>1999.300048828125</v>
      </c>
      <c r="E194">
        <v>2030.949951171875</v>
      </c>
      <c r="F194">
        <v>1859.760131835938</v>
      </c>
      <c r="G194">
        <v>3818774</v>
      </c>
      <c r="H194">
        <v>1.2235668656081214E-2</v>
      </c>
    </row>
    <row r="195" spans="1:8" x14ac:dyDescent="0.25">
      <c r="A195" s="2">
        <v>43756</v>
      </c>
      <c r="B195">
        <v>2037.5</v>
      </c>
      <c r="C195">
        <v>2063.89990234375</v>
      </c>
      <c r="D195">
        <v>2025</v>
      </c>
      <c r="E195">
        <v>2057.35009765625</v>
      </c>
      <c r="F195">
        <v>1883.935180664062</v>
      </c>
      <c r="G195">
        <v>3087901</v>
      </c>
      <c r="H195">
        <v>1.2999014450459645E-2</v>
      </c>
    </row>
    <row r="196" spans="1:8" x14ac:dyDescent="0.25">
      <c r="A196" s="2">
        <v>43760</v>
      </c>
      <c r="B196">
        <v>2080</v>
      </c>
      <c r="C196">
        <v>2111.5</v>
      </c>
      <c r="D196">
        <v>2040.050048828125</v>
      </c>
      <c r="E196">
        <v>2051.39990234375</v>
      </c>
      <c r="F196">
        <v>1878.486694335938</v>
      </c>
      <c r="G196">
        <v>5552505</v>
      </c>
      <c r="H196">
        <v>-2.8920773835772692E-3</v>
      </c>
    </row>
    <row r="197" spans="1:8" x14ac:dyDescent="0.25">
      <c r="A197" s="2">
        <v>43761</v>
      </c>
      <c r="B197">
        <v>2060</v>
      </c>
      <c r="C197">
        <v>2083.85009765625</v>
      </c>
      <c r="D197">
        <v>2052.5</v>
      </c>
      <c r="E197">
        <v>2070.10009765625</v>
      </c>
      <c r="F197">
        <v>1895.610717773438</v>
      </c>
      <c r="G197">
        <v>2348134</v>
      </c>
      <c r="H197">
        <v>9.1158609156683414E-3</v>
      </c>
    </row>
    <row r="198" spans="1:8" x14ac:dyDescent="0.25">
      <c r="A198" s="2">
        <v>43762</v>
      </c>
      <c r="B198">
        <v>2084</v>
      </c>
      <c r="C198">
        <v>2099</v>
      </c>
      <c r="D198">
        <v>2061.300048828125</v>
      </c>
      <c r="E198">
        <v>2082</v>
      </c>
      <c r="F198">
        <v>1906.50732421875</v>
      </c>
      <c r="G198">
        <v>2798671</v>
      </c>
      <c r="H198">
        <v>5.7483355327886468E-3</v>
      </c>
    </row>
    <row r="199" spans="1:8" x14ac:dyDescent="0.25">
      <c r="A199" s="2">
        <v>43763</v>
      </c>
      <c r="B199">
        <v>2094</v>
      </c>
      <c r="C199">
        <v>2130</v>
      </c>
      <c r="D199">
        <v>2075.050048828125</v>
      </c>
      <c r="E199">
        <v>2124.949951171875</v>
      </c>
      <c r="F199">
        <v>1945.837158203125</v>
      </c>
      <c r="G199">
        <v>3954245</v>
      </c>
      <c r="H199">
        <v>2.0629259318734383E-2</v>
      </c>
    </row>
    <row r="200" spans="1:8" x14ac:dyDescent="0.25">
      <c r="A200" s="2">
        <v>43765</v>
      </c>
      <c r="B200">
        <v>2129</v>
      </c>
      <c r="C200">
        <v>2129</v>
      </c>
      <c r="D200">
        <v>2108.800048828125</v>
      </c>
      <c r="E200">
        <v>2115.699951171875</v>
      </c>
      <c r="F200">
        <v>1937.36669921875</v>
      </c>
      <c r="G200">
        <v>224405</v>
      </c>
      <c r="H200">
        <v>-4.3531181161105019E-3</v>
      </c>
    </row>
    <row r="201" spans="1:8" x14ac:dyDescent="0.25">
      <c r="A201" s="2">
        <v>43767</v>
      </c>
      <c r="B201">
        <v>2121.5</v>
      </c>
      <c r="C201">
        <v>2201.699951171875</v>
      </c>
      <c r="D201">
        <v>2121.5</v>
      </c>
      <c r="E201">
        <v>2194.85009765625</v>
      </c>
      <c r="F201">
        <v>2009.845703125</v>
      </c>
      <c r="G201">
        <v>5064173</v>
      </c>
      <c r="H201">
        <v>3.7411092043378995E-2</v>
      </c>
    </row>
    <row r="202" spans="1:8" x14ac:dyDescent="0.25">
      <c r="A202" s="2">
        <v>43768</v>
      </c>
      <c r="B202">
        <v>2225</v>
      </c>
      <c r="C202">
        <v>2260</v>
      </c>
      <c r="D202">
        <v>2176.85009765625</v>
      </c>
      <c r="E202">
        <v>2252.800048828125</v>
      </c>
      <c r="F202">
        <v>2062.91064453125</v>
      </c>
      <c r="G202">
        <v>5195136</v>
      </c>
      <c r="H202">
        <v>2.6402495138677661E-2</v>
      </c>
    </row>
    <row r="203" spans="1:8" x14ac:dyDescent="0.25">
      <c r="A203" s="2">
        <v>43769</v>
      </c>
      <c r="B203">
        <v>2250</v>
      </c>
      <c r="C203">
        <v>2284.949951171875</v>
      </c>
      <c r="D203">
        <v>2237</v>
      </c>
      <c r="E203">
        <v>2269.64990234375</v>
      </c>
      <c r="F203">
        <v>2078.34033203125</v>
      </c>
      <c r="G203">
        <v>4879261</v>
      </c>
      <c r="H203">
        <v>7.4795714205576017E-3</v>
      </c>
    </row>
    <row r="204" spans="1:8" x14ac:dyDescent="0.25">
      <c r="A204" s="2">
        <v>43770</v>
      </c>
      <c r="B204">
        <v>2264</v>
      </c>
      <c r="C204">
        <v>2275</v>
      </c>
      <c r="D204">
        <v>2195</v>
      </c>
      <c r="E204">
        <v>2200.89990234375</v>
      </c>
      <c r="F204">
        <v>2015.385131835938</v>
      </c>
      <c r="G204">
        <v>4172620</v>
      </c>
      <c r="H204">
        <v>-3.0291092957707877E-2</v>
      </c>
    </row>
    <row r="205" spans="1:8" x14ac:dyDescent="0.25">
      <c r="A205" s="2">
        <v>43773</v>
      </c>
      <c r="B205">
        <v>2207</v>
      </c>
      <c r="C205">
        <v>2229.199951171875</v>
      </c>
      <c r="D205">
        <v>2180.89990234375</v>
      </c>
      <c r="E205">
        <v>2193.949951171875</v>
      </c>
      <c r="F205">
        <v>2009.020874023438</v>
      </c>
      <c r="G205">
        <v>2646411</v>
      </c>
      <c r="H205">
        <v>-3.1578370366870806E-3</v>
      </c>
    </row>
    <row r="206" spans="1:8" x14ac:dyDescent="0.25">
      <c r="A206" s="2">
        <v>43774</v>
      </c>
      <c r="B206">
        <v>2197</v>
      </c>
      <c r="C206">
        <v>2211</v>
      </c>
      <c r="D206">
        <v>2169</v>
      </c>
      <c r="E206">
        <v>2201.85009765625</v>
      </c>
      <c r="F206">
        <v>2016.255126953125</v>
      </c>
      <c r="G206">
        <v>2693475</v>
      </c>
      <c r="H206">
        <v>3.6008849003142055E-3</v>
      </c>
    </row>
    <row r="207" spans="1:8" x14ac:dyDescent="0.25">
      <c r="A207" s="2">
        <v>43775</v>
      </c>
      <c r="B207">
        <v>2200</v>
      </c>
      <c r="C207">
        <v>2210.800048828125</v>
      </c>
      <c r="D207">
        <v>2179</v>
      </c>
      <c r="E207">
        <v>2188.5</v>
      </c>
      <c r="F207">
        <v>2004.030151367188</v>
      </c>
      <c r="G207">
        <v>2540719</v>
      </c>
      <c r="H207">
        <v>-6.0632086795538043E-3</v>
      </c>
    </row>
    <row r="208" spans="1:8" x14ac:dyDescent="0.25">
      <c r="A208" s="2">
        <v>43776</v>
      </c>
      <c r="B208">
        <v>2204.5</v>
      </c>
      <c r="C208">
        <v>2204.5</v>
      </c>
      <c r="D208">
        <v>2175.199951171875</v>
      </c>
      <c r="E208">
        <v>2185.35009765625</v>
      </c>
      <c r="F208">
        <v>2001.14599609375</v>
      </c>
      <c r="G208">
        <v>1915598</v>
      </c>
      <c r="H208">
        <v>-1.4391775849631446E-3</v>
      </c>
    </row>
    <row r="209" spans="1:8" x14ac:dyDescent="0.25">
      <c r="A209" s="2">
        <v>43777</v>
      </c>
      <c r="B209">
        <v>2189.60009765625</v>
      </c>
      <c r="C209">
        <v>2189.60009765625</v>
      </c>
      <c r="D209">
        <v>2124</v>
      </c>
      <c r="E209">
        <v>2129.949951171875</v>
      </c>
      <c r="F209">
        <v>1950.416015625</v>
      </c>
      <c r="G209">
        <v>2788759</v>
      </c>
      <c r="H209">
        <v>-2.5350464467747608E-2</v>
      </c>
    </row>
    <row r="210" spans="1:8" x14ac:dyDescent="0.25">
      <c r="A210" s="2">
        <v>43780</v>
      </c>
      <c r="B210">
        <v>2135</v>
      </c>
      <c r="C210">
        <v>2139</v>
      </c>
      <c r="D210">
        <v>2091</v>
      </c>
      <c r="E210">
        <v>2100.949951171875</v>
      </c>
      <c r="F210">
        <v>1923.860107421875</v>
      </c>
      <c r="G210">
        <v>2983768</v>
      </c>
      <c r="H210">
        <v>-1.3615509711970503E-2</v>
      </c>
    </row>
    <row r="211" spans="1:8" x14ac:dyDescent="0.25">
      <c r="A211" s="2">
        <v>43782</v>
      </c>
      <c r="B211">
        <v>2118</v>
      </c>
      <c r="C211">
        <v>2183.800048828125</v>
      </c>
      <c r="D211">
        <v>2118</v>
      </c>
      <c r="E211">
        <v>2178.60009765625</v>
      </c>
      <c r="F211">
        <v>1994.965087890625</v>
      </c>
      <c r="G211">
        <v>3823365</v>
      </c>
      <c r="H211">
        <v>3.69595378553986E-2</v>
      </c>
    </row>
    <row r="212" spans="1:8" x14ac:dyDescent="0.25">
      <c r="A212" s="2">
        <v>43783</v>
      </c>
      <c r="B212">
        <v>2187.5</v>
      </c>
      <c r="C212">
        <v>2200</v>
      </c>
      <c r="D212">
        <v>2146.699951171875</v>
      </c>
      <c r="E212">
        <v>2196.800048828125</v>
      </c>
      <c r="F212">
        <v>2011.631103515625</v>
      </c>
      <c r="G212">
        <v>2995915</v>
      </c>
      <c r="H212">
        <v>8.3540387379018241E-3</v>
      </c>
    </row>
    <row r="213" spans="1:8" x14ac:dyDescent="0.25">
      <c r="A213" s="2">
        <v>43784</v>
      </c>
      <c r="B213">
        <v>2196</v>
      </c>
      <c r="C213">
        <v>2211.5</v>
      </c>
      <c r="D213">
        <v>2168.75</v>
      </c>
      <c r="E213">
        <v>2174.449951171875</v>
      </c>
      <c r="F213">
        <v>1991.165161132812</v>
      </c>
      <c r="G213">
        <v>2724180</v>
      </c>
      <c r="H213">
        <v>-1.0173804902422553E-2</v>
      </c>
    </row>
    <row r="214" spans="1:8" x14ac:dyDescent="0.25">
      <c r="A214" s="2">
        <v>43787</v>
      </c>
      <c r="B214">
        <v>2178.39990234375</v>
      </c>
      <c r="C214">
        <v>2187.75</v>
      </c>
      <c r="D214">
        <v>2148.75</v>
      </c>
      <c r="E214">
        <v>2152.60009765625</v>
      </c>
      <c r="F214">
        <v>1971.15625</v>
      </c>
      <c r="G214">
        <v>1611089</v>
      </c>
      <c r="H214">
        <v>-1.0048845531944016E-2</v>
      </c>
    </row>
    <row r="215" spans="1:8" x14ac:dyDescent="0.25">
      <c r="A215" s="2">
        <v>43788</v>
      </c>
      <c r="B215">
        <v>2153</v>
      </c>
      <c r="C215">
        <v>2154.64990234375</v>
      </c>
      <c r="D215">
        <v>2105</v>
      </c>
      <c r="E215">
        <v>2108.800048828125</v>
      </c>
      <c r="F215">
        <v>1931.048217773438</v>
      </c>
      <c r="G215">
        <v>2975313</v>
      </c>
      <c r="H215">
        <v>-2.0347464705835493E-2</v>
      </c>
    </row>
    <row r="216" spans="1:8" x14ac:dyDescent="0.25">
      <c r="A216" s="2">
        <v>43789</v>
      </c>
      <c r="B216">
        <v>2121.949951171875</v>
      </c>
      <c r="C216">
        <v>2135</v>
      </c>
      <c r="D216">
        <v>2094.5</v>
      </c>
      <c r="E216">
        <v>2108.550048828125</v>
      </c>
      <c r="F216">
        <v>1930.819580078125</v>
      </c>
      <c r="G216">
        <v>2894129</v>
      </c>
      <c r="H216">
        <v>-1.1840082148574287E-4</v>
      </c>
    </row>
    <row r="217" spans="1:8" x14ac:dyDescent="0.25">
      <c r="A217" s="2">
        <v>43790</v>
      </c>
      <c r="B217">
        <v>2112</v>
      </c>
      <c r="C217">
        <v>2126.60009765625</v>
      </c>
      <c r="D217">
        <v>2107.39990234375</v>
      </c>
      <c r="E217">
        <v>2118.10009765625</v>
      </c>
      <c r="F217">
        <v>1939.564453125</v>
      </c>
      <c r="G217">
        <v>2052574</v>
      </c>
      <c r="H217">
        <v>4.5290990090960052E-3</v>
      </c>
    </row>
    <row r="218" spans="1:8" x14ac:dyDescent="0.25">
      <c r="A218" s="2">
        <v>43791</v>
      </c>
      <c r="B218">
        <v>2097</v>
      </c>
      <c r="C218">
        <v>2107</v>
      </c>
      <c r="D218">
        <v>2060.5</v>
      </c>
      <c r="E218">
        <v>2071.699951171875</v>
      </c>
      <c r="F218">
        <v>1897.075561523438</v>
      </c>
      <c r="G218">
        <v>3742049</v>
      </c>
      <c r="H218">
        <v>-2.1906408695573133E-2</v>
      </c>
    </row>
    <row r="219" spans="1:8" x14ac:dyDescent="0.25">
      <c r="A219" s="2">
        <v>43794</v>
      </c>
      <c r="B219">
        <v>2074.550048828125</v>
      </c>
      <c r="C219">
        <v>2084.949951171875</v>
      </c>
      <c r="D219">
        <v>2052.199951171875</v>
      </c>
      <c r="E219">
        <v>2081.5</v>
      </c>
      <c r="F219">
        <v>1906.04931640625</v>
      </c>
      <c r="G219">
        <v>2737010</v>
      </c>
      <c r="H219">
        <v>4.7303096749639808E-3</v>
      </c>
    </row>
    <row r="220" spans="1:8" x14ac:dyDescent="0.25">
      <c r="A220" s="2">
        <v>43795</v>
      </c>
      <c r="B220">
        <v>2089.85009765625</v>
      </c>
      <c r="C220">
        <v>2097.89990234375</v>
      </c>
      <c r="D220">
        <v>2035.050048828125</v>
      </c>
      <c r="E220">
        <v>2046.650024414062</v>
      </c>
      <c r="F220">
        <v>1874.136840820312</v>
      </c>
      <c r="G220">
        <v>6561580</v>
      </c>
      <c r="H220">
        <v>-1.6742733417888237E-2</v>
      </c>
    </row>
    <row r="221" spans="1:8" x14ac:dyDescent="0.25">
      <c r="A221" s="2">
        <v>43796</v>
      </c>
      <c r="B221">
        <v>2052</v>
      </c>
      <c r="C221">
        <v>2071.699951171875</v>
      </c>
      <c r="D221">
        <v>2046.550048828125</v>
      </c>
      <c r="E221">
        <v>2054.300048828125</v>
      </c>
      <c r="F221">
        <v>1881.14208984375</v>
      </c>
      <c r="G221">
        <v>2907521</v>
      </c>
      <c r="H221">
        <v>3.7378535392174183E-3</v>
      </c>
    </row>
    <row r="222" spans="1:8" x14ac:dyDescent="0.25">
      <c r="A222" s="2">
        <v>43797</v>
      </c>
      <c r="B222">
        <v>2067.050048828125</v>
      </c>
      <c r="C222">
        <v>2094.39990234375</v>
      </c>
      <c r="D222">
        <v>2060</v>
      </c>
      <c r="E222">
        <v>2077.35009765625</v>
      </c>
      <c r="F222">
        <v>1902.249633789062</v>
      </c>
      <c r="G222">
        <v>2924429</v>
      </c>
      <c r="H222">
        <v>1.1220600537977046E-2</v>
      </c>
    </row>
    <row r="223" spans="1:8" x14ac:dyDescent="0.25">
      <c r="A223" s="2">
        <v>43798</v>
      </c>
      <c r="B223">
        <v>2085</v>
      </c>
      <c r="C223">
        <v>2085</v>
      </c>
      <c r="D223">
        <v>2045.800048828125</v>
      </c>
      <c r="E223">
        <v>2053.25</v>
      </c>
      <c r="F223">
        <v>1880.180786132812</v>
      </c>
      <c r="G223">
        <v>2064271</v>
      </c>
      <c r="H223">
        <v>-1.160144665781399E-2</v>
      </c>
    </row>
    <row r="224" spans="1:8" x14ac:dyDescent="0.25">
      <c r="A224" s="2">
        <v>43801</v>
      </c>
      <c r="B224">
        <v>2060</v>
      </c>
      <c r="C224">
        <v>2067.699951171875</v>
      </c>
      <c r="D224">
        <v>2016</v>
      </c>
      <c r="E224">
        <v>2021.050048828125</v>
      </c>
      <c r="F224">
        <v>1850.694946289062</v>
      </c>
      <c r="G224">
        <v>3809860</v>
      </c>
      <c r="H224">
        <v>-1.5682449294887744E-2</v>
      </c>
    </row>
    <row r="225" spans="1:8" x14ac:dyDescent="0.25">
      <c r="A225" s="2">
        <v>43802</v>
      </c>
      <c r="B225">
        <v>2027.699951171875</v>
      </c>
      <c r="C225">
        <v>2062</v>
      </c>
      <c r="D225">
        <v>2010</v>
      </c>
      <c r="E225">
        <v>2051</v>
      </c>
      <c r="F225">
        <v>1878.120483398438</v>
      </c>
      <c r="G225">
        <v>4664774</v>
      </c>
      <c r="H225">
        <v>1.4819047928113964E-2</v>
      </c>
    </row>
    <row r="226" spans="1:8" x14ac:dyDescent="0.25">
      <c r="A226" s="2">
        <v>43803</v>
      </c>
      <c r="B226">
        <v>2053</v>
      </c>
      <c r="C226">
        <v>2082</v>
      </c>
      <c r="D226">
        <v>2045.5</v>
      </c>
      <c r="E226">
        <v>2078.5</v>
      </c>
      <c r="F226">
        <v>1903.302612304688</v>
      </c>
      <c r="G226">
        <v>3334301</v>
      </c>
      <c r="H226">
        <v>1.3408154124746684E-2</v>
      </c>
    </row>
    <row r="227" spans="1:8" x14ac:dyDescent="0.25">
      <c r="A227" s="2">
        <v>43804</v>
      </c>
      <c r="B227">
        <v>2083</v>
      </c>
      <c r="C227">
        <v>2126.800048828125</v>
      </c>
      <c r="D227">
        <v>2068.35009765625</v>
      </c>
      <c r="E227">
        <v>2121.300048828125</v>
      </c>
      <c r="F227">
        <v>1942.494873046875</v>
      </c>
      <c r="G227">
        <v>3902721</v>
      </c>
      <c r="H227">
        <v>2.0591712788503753E-2</v>
      </c>
    </row>
    <row r="228" spans="1:8" x14ac:dyDescent="0.25">
      <c r="A228" s="2">
        <v>43805</v>
      </c>
      <c r="B228">
        <v>2124</v>
      </c>
      <c r="C228">
        <v>2128</v>
      </c>
      <c r="D228">
        <v>2101</v>
      </c>
      <c r="E228">
        <v>2123.60009765625</v>
      </c>
      <c r="F228">
        <v>1944.60107421875</v>
      </c>
      <c r="G228">
        <v>1829461</v>
      </c>
      <c r="H228">
        <v>1.0842763093481661E-3</v>
      </c>
    </row>
    <row r="229" spans="1:8" x14ac:dyDescent="0.25">
      <c r="A229" s="2">
        <v>43808</v>
      </c>
      <c r="B229">
        <v>2127.949951171875</v>
      </c>
      <c r="C229">
        <v>2127.949951171875</v>
      </c>
      <c r="D229">
        <v>2053.5</v>
      </c>
      <c r="E229">
        <v>2060.449951171875</v>
      </c>
      <c r="F229">
        <v>1886.773803710938</v>
      </c>
      <c r="G229">
        <v>2244747</v>
      </c>
      <c r="H229">
        <v>-2.9737343702252322E-2</v>
      </c>
    </row>
    <row r="230" spans="1:8" x14ac:dyDescent="0.25">
      <c r="A230" s="2">
        <v>43809</v>
      </c>
      <c r="B230">
        <v>2060</v>
      </c>
      <c r="C230">
        <v>2060.85009765625</v>
      </c>
      <c r="D230">
        <v>2003.25</v>
      </c>
      <c r="E230">
        <v>2012.849975585938</v>
      </c>
      <c r="F230">
        <v>1843.186157226562</v>
      </c>
      <c r="G230">
        <v>4520045</v>
      </c>
      <c r="H230">
        <v>-2.3101680974501028E-2</v>
      </c>
    </row>
    <row r="231" spans="1:8" x14ac:dyDescent="0.25">
      <c r="A231" s="2">
        <v>43810</v>
      </c>
      <c r="B231">
        <v>2025.400024414062</v>
      </c>
      <c r="C231">
        <v>2048</v>
      </c>
      <c r="D231">
        <v>2006.75</v>
      </c>
      <c r="E231">
        <v>2041.900024414062</v>
      </c>
      <c r="F231">
        <v>1869.787841796875</v>
      </c>
      <c r="G231">
        <v>4943024</v>
      </c>
      <c r="H231">
        <v>1.4432445939340413E-2</v>
      </c>
    </row>
    <row r="232" spans="1:8" x14ac:dyDescent="0.25">
      <c r="A232" s="2">
        <v>43811</v>
      </c>
      <c r="B232">
        <v>2051.10009765625</v>
      </c>
      <c r="C232">
        <v>2083.64990234375</v>
      </c>
      <c r="D232">
        <v>1984</v>
      </c>
      <c r="E232">
        <v>2020.900024414062</v>
      </c>
      <c r="F232">
        <v>1850.557495117188</v>
      </c>
      <c r="G232">
        <v>7137306</v>
      </c>
      <c r="H232">
        <v>-1.0284774694655512E-2</v>
      </c>
    </row>
    <row r="233" spans="1:8" x14ac:dyDescent="0.25">
      <c r="A233" s="2">
        <v>43812</v>
      </c>
      <c r="B233">
        <v>2023</v>
      </c>
      <c r="C233">
        <v>2077.39990234375</v>
      </c>
      <c r="D233">
        <v>2007</v>
      </c>
      <c r="E233">
        <v>2071.25</v>
      </c>
      <c r="F233">
        <v>1896.663452148438</v>
      </c>
      <c r="G233">
        <v>5711133</v>
      </c>
      <c r="H233">
        <v>2.4914630943866083E-2</v>
      </c>
    </row>
    <row r="234" spans="1:8" x14ac:dyDescent="0.25">
      <c r="A234" s="2">
        <v>43815</v>
      </c>
      <c r="B234">
        <v>2096</v>
      </c>
      <c r="C234">
        <v>2136</v>
      </c>
      <c r="D234">
        <v>2080.300048828125</v>
      </c>
      <c r="E234">
        <v>2126.75</v>
      </c>
      <c r="F234">
        <v>1947.485229492188</v>
      </c>
      <c r="G234">
        <v>5574177</v>
      </c>
      <c r="H234">
        <v>2.6795358599957117E-2</v>
      </c>
    </row>
    <row r="235" spans="1:8" x14ac:dyDescent="0.25">
      <c r="A235" s="2">
        <v>43816</v>
      </c>
      <c r="B235">
        <v>2126.5</v>
      </c>
      <c r="C235">
        <v>2169</v>
      </c>
      <c r="D235">
        <v>2119</v>
      </c>
      <c r="E235">
        <v>2164.949951171875</v>
      </c>
      <c r="F235">
        <v>1982.465087890625</v>
      </c>
      <c r="G235">
        <v>6059673</v>
      </c>
      <c r="H235">
        <v>1.7961552605745893E-2</v>
      </c>
    </row>
    <row r="236" spans="1:8" x14ac:dyDescent="0.25">
      <c r="A236" s="2">
        <v>43817</v>
      </c>
      <c r="B236">
        <v>2174</v>
      </c>
      <c r="C236">
        <v>2203.449951171875</v>
      </c>
      <c r="D236">
        <v>2153</v>
      </c>
      <c r="E236">
        <v>2167.75</v>
      </c>
      <c r="F236">
        <v>1985.029663085938</v>
      </c>
      <c r="G236">
        <v>8251081</v>
      </c>
      <c r="H236">
        <v>1.2936294368955088E-3</v>
      </c>
    </row>
    <row r="237" spans="1:8" x14ac:dyDescent="0.25">
      <c r="A237" s="2">
        <v>43818</v>
      </c>
      <c r="B237">
        <v>2179.800048828125</v>
      </c>
      <c r="C237">
        <v>2236.5</v>
      </c>
      <c r="D237">
        <v>2167.550048828125</v>
      </c>
      <c r="E237">
        <v>2229.050048828125</v>
      </c>
      <c r="F237">
        <v>2041.162841796875</v>
      </c>
      <c r="G237">
        <v>6251505</v>
      </c>
      <c r="H237">
        <v>2.8278256871825329E-2</v>
      </c>
    </row>
    <row r="238" spans="1:8" x14ac:dyDescent="0.25">
      <c r="A238" s="2">
        <v>43819</v>
      </c>
      <c r="B238">
        <v>2220</v>
      </c>
      <c r="C238">
        <v>2246.699951171875</v>
      </c>
      <c r="D238">
        <v>2208.25</v>
      </c>
      <c r="E238">
        <v>2222.89990234375</v>
      </c>
      <c r="F238">
        <v>2035.530883789062</v>
      </c>
      <c r="G238">
        <v>5548338</v>
      </c>
      <c r="H238">
        <v>-2.7591909339555847E-3</v>
      </c>
    </row>
    <row r="239" spans="1:8" x14ac:dyDescent="0.25">
      <c r="A239" s="2">
        <v>43822</v>
      </c>
      <c r="B239">
        <v>2210</v>
      </c>
      <c r="C239">
        <v>2241.949951171875</v>
      </c>
      <c r="D239">
        <v>2210</v>
      </c>
      <c r="E239">
        <v>2231.699951171875</v>
      </c>
      <c r="F239">
        <v>2043.588989257812</v>
      </c>
      <c r="G239">
        <v>2247329</v>
      </c>
      <c r="H239">
        <v>3.9587242487572321E-3</v>
      </c>
    </row>
    <row r="240" spans="1:8" x14ac:dyDescent="0.25">
      <c r="A240" s="2">
        <v>43823</v>
      </c>
      <c r="B240">
        <v>2239</v>
      </c>
      <c r="C240">
        <v>2243.550048828125</v>
      </c>
      <c r="D240">
        <v>2211.14990234375</v>
      </c>
      <c r="E240">
        <v>2215.60009765625</v>
      </c>
      <c r="F240">
        <v>2028.84619140625</v>
      </c>
      <c r="G240">
        <v>1805896</v>
      </c>
      <c r="H240">
        <v>-7.2141697420851315E-3</v>
      </c>
    </row>
    <row r="241" spans="1:8" x14ac:dyDescent="0.25">
      <c r="A241" s="2">
        <v>43825</v>
      </c>
      <c r="B241">
        <v>2216.39990234375</v>
      </c>
      <c r="C241">
        <v>2229</v>
      </c>
      <c r="D241">
        <v>2195.199951171875</v>
      </c>
      <c r="E241">
        <v>2201.949951171875</v>
      </c>
      <c r="F241">
        <v>2016.346313476562</v>
      </c>
      <c r="G241">
        <v>1880367</v>
      </c>
      <c r="H241">
        <v>-6.1610771593404723E-3</v>
      </c>
    </row>
    <row r="242" spans="1:8" x14ac:dyDescent="0.25">
      <c r="A242" s="2">
        <v>43826</v>
      </c>
      <c r="B242">
        <v>2208</v>
      </c>
      <c r="C242">
        <v>2226.39990234375</v>
      </c>
      <c r="D242">
        <v>2176</v>
      </c>
      <c r="E242">
        <v>2198.5</v>
      </c>
      <c r="F242">
        <v>2013.187622070312</v>
      </c>
      <c r="G242">
        <v>2720261</v>
      </c>
      <c r="H242">
        <v>-1.5665421089315849E-3</v>
      </c>
    </row>
    <row r="243" spans="1:8" x14ac:dyDescent="0.25">
      <c r="A243" s="2">
        <v>43829</v>
      </c>
      <c r="B243">
        <v>2207</v>
      </c>
      <c r="C243">
        <v>2225</v>
      </c>
      <c r="D243">
        <v>2177.10009765625</v>
      </c>
      <c r="E243">
        <v>2183.199951171875</v>
      </c>
      <c r="F243">
        <v>1999.176879882812</v>
      </c>
      <c r="G243">
        <v>2288830</v>
      </c>
      <c r="H243">
        <v>-6.9594815872609534E-3</v>
      </c>
    </row>
    <row r="244" spans="1:8" x14ac:dyDescent="0.25">
      <c r="A244" s="2">
        <v>43830</v>
      </c>
      <c r="B244">
        <v>2189</v>
      </c>
      <c r="C244">
        <v>2197</v>
      </c>
      <c r="D244">
        <v>2157.449951171875</v>
      </c>
      <c r="E244">
        <v>2161.699951171875</v>
      </c>
      <c r="F244">
        <v>1979.489379882812</v>
      </c>
      <c r="G244">
        <v>1909289</v>
      </c>
      <c r="H244">
        <v>-9.8478029623642119E-3</v>
      </c>
    </row>
    <row r="245" spans="1:8" x14ac:dyDescent="0.25">
      <c r="A245" s="2">
        <v>43831</v>
      </c>
      <c r="B245">
        <v>2168</v>
      </c>
      <c r="C245">
        <v>2183.89990234375</v>
      </c>
      <c r="D245">
        <v>2154</v>
      </c>
      <c r="E245">
        <v>2167.60009765625</v>
      </c>
      <c r="F245">
        <v>1984.892333984375</v>
      </c>
      <c r="G245">
        <v>1354908</v>
      </c>
      <c r="H245">
        <v>2.7294685975444918E-3</v>
      </c>
    </row>
    <row r="246" spans="1:8" x14ac:dyDescent="0.25">
      <c r="A246" s="2">
        <v>43832</v>
      </c>
      <c r="B246">
        <v>2179.949951171875</v>
      </c>
      <c r="C246">
        <v>2179.949951171875</v>
      </c>
      <c r="D246">
        <v>2149.199951171875</v>
      </c>
      <c r="E246">
        <v>2157.64990234375</v>
      </c>
      <c r="F246">
        <v>1975.780395507812</v>
      </c>
      <c r="G246">
        <v>2380752</v>
      </c>
      <c r="H246">
        <v>-4.5906462131737385E-3</v>
      </c>
    </row>
    <row r="247" spans="1:8" x14ac:dyDescent="0.25">
      <c r="A247" s="2">
        <v>43833</v>
      </c>
      <c r="B247">
        <v>2164</v>
      </c>
      <c r="C247">
        <v>2223</v>
      </c>
      <c r="D247">
        <v>2164</v>
      </c>
      <c r="E247">
        <v>2200.64990234375</v>
      </c>
      <c r="F247">
        <v>2015.156494140625</v>
      </c>
      <c r="G247">
        <v>4655761</v>
      </c>
      <c r="H247">
        <v>1.9929390291724487E-2</v>
      </c>
    </row>
    <row r="248" spans="1:8" x14ac:dyDescent="0.25">
      <c r="A248" s="2">
        <v>43836</v>
      </c>
      <c r="B248">
        <v>2205</v>
      </c>
      <c r="C248">
        <v>2225.949951171875</v>
      </c>
      <c r="D248">
        <v>2187.89990234375</v>
      </c>
      <c r="E248">
        <v>2200.449951171875</v>
      </c>
      <c r="F248">
        <v>2014.97314453125</v>
      </c>
      <c r="G248">
        <v>3023209</v>
      </c>
      <c r="H248">
        <v>-9.0985295637394404E-5</v>
      </c>
    </row>
    <row r="249" spans="1:8" x14ac:dyDescent="0.25">
      <c r="A249" s="2">
        <v>43837</v>
      </c>
      <c r="B249">
        <v>2200.5</v>
      </c>
      <c r="C249">
        <v>2214.64990234375</v>
      </c>
      <c r="D249">
        <v>2183.800048828125</v>
      </c>
      <c r="E249">
        <v>2205.85009765625</v>
      </c>
      <c r="F249">
        <v>2019.918212890625</v>
      </c>
      <c r="G249">
        <v>2429317</v>
      </c>
      <c r="H249">
        <v>2.4541609265593405E-3</v>
      </c>
    </row>
    <row r="250" spans="1:8" x14ac:dyDescent="0.25">
      <c r="A250" s="2">
        <v>43838</v>
      </c>
      <c r="B250">
        <v>2205</v>
      </c>
      <c r="C250">
        <v>2260</v>
      </c>
      <c r="D250">
        <v>2202.050048828125</v>
      </c>
      <c r="E250">
        <v>2255.25</v>
      </c>
      <c r="F250">
        <v>2065.154296875</v>
      </c>
      <c r="G250">
        <v>5197454</v>
      </c>
      <c r="H250">
        <v>2.2395007726396719E-2</v>
      </c>
    </row>
    <row r="251" spans="1:8" x14ac:dyDescent="0.25">
      <c r="A251" s="2">
        <v>43839</v>
      </c>
      <c r="B251">
        <v>2248.75</v>
      </c>
      <c r="C251">
        <v>2251.949951171875</v>
      </c>
      <c r="D251">
        <v>2210</v>
      </c>
      <c r="E251">
        <v>2214.35009765625</v>
      </c>
      <c r="F251">
        <v>2027.701538085938</v>
      </c>
      <c r="G251">
        <v>3734173</v>
      </c>
      <c r="H251">
        <v>-1.8135574104915897E-2</v>
      </c>
    </row>
    <row r="252" spans="1:8" x14ac:dyDescent="0.25">
      <c r="A252" s="2">
        <v>43840</v>
      </c>
      <c r="B252">
        <v>2228</v>
      </c>
      <c r="C252">
        <v>2234</v>
      </c>
      <c r="D252">
        <v>2208</v>
      </c>
      <c r="E252">
        <v>2213.550048828125</v>
      </c>
      <c r="F252">
        <v>2026.968872070312</v>
      </c>
      <c r="G252">
        <v>1915807</v>
      </c>
      <c r="H252">
        <v>-3.6132833253039515E-4</v>
      </c>
    </row>
    <row r="253" spans="1:8" x14ac:dyDescent="0.25">
      <c r="A253" s="2">
        <v>43843</v>
      </c>
      <c r="B253">
        <v>2217.85009765625</v>
      </c>
      <c r="C253">
        <v>2218.949951171875</v>
      </c>
      <c r="D253">
        <v>2184.699951171875</v>
      </c>
      <c r="E253">
        <v>2190.35009765625</v>
      </c>
      <c r="F253">
        <v>2005.724731445312</v>
      </c>
      <c r="G253">
        <v>2843893</v>
      </c>
      <c r="H253">
        <v>-1.0480743398541483E-2</v>
      </c>
    </row>
    <row r="254" spans="1:8" x14ac:dyDescent="0.25">
      <c r="A254" s="2">
        <v>43844</v>
      </c>
      <c r="B254">
        <v>2195</v>
      </c>
      <c r="C254">
        <v>2229.800048828125</v>
      </c>
      <c r="D254">
        <v>2195</v>
      </c>
      <c r="E254">
        <v>2206.89990234375</v>
      </c>
      <c r="F254">
        <v>2020.879150390625</v>
      </c>
      <c r="G254">
        <v>2948452</v>
      </c>
      <c r="H254">
        <v>7.5555826319161851E-3</v>
      </c>
    </row>
    <row r="255" spans="1:8" x14ac:dyDescent="0.25">
      <c r="A255" s="2">
        <v>43845</v>
      </c>
      <c r="B255">
        <v>2213</v>
      </c>
      <c r="C255">
        <v>2231</v>
      </c>
      <c r="D255">
        <v>2194.199951171875</v>
      </c>
      <c r="E255">
        <v>2226.89990234375</v>
      </c>
      <c r="F255">
        <v>2039.192626953125</v>
      </c>
      <c r="G255">
        <v>2620681</v>
      </c>
      <c r="H255">
        <v>9.0621334575895374E-3</v>
      </c>
    </row>
    <row r="256" spans="1:8" x14ac:dyDescent="0.25">
      <c r="A256" s="2">
        <v>43846</v>
      </c>
      <c r="B256">
        <v>2226.949951171875</v>
      </c>
      <c r="C256">
        <v>2249</v>
      </c>
      <c r="D256">
        <v>2215</v>
      </c>
      <c r="E256">
        <v>2238.800048828125</v>
      </c>
      <c r="F256">
        <v>2050.091064453125</v>
      </c>
      <c r="G256">
        <v>3117214</v>
      </c>
      <c r="H256">
        <v>5.3444865168446503E-3</v>
      </c>
    </row>
    <row r="257" spans="1:8" x14ac:dyDescent="0.25">
      <c r="A257" s="2">
        <v>43847</v>
      </c>
      <c r="B257">
        <v>2240.75</v>
      </c>
      <c r="C257">
        <v>2253.550048828125</v>
      </c>
      <c r="D257">
        <v>2213</v>
      </c>
      <c r="E257">
        <v>2219.10009765625</v>
      </c>
      <c r="F257">
        <v>2032.050903320312</v>
      </c>
      <c r="G257">
        <v>3281059</v>
      </c>
      <c r="H257">
        <v>-8.7996877044216985E-3</v>
      </c>
    </row>
    <row r="258" spans="1:8" x14ac:dyDescent="0.25">
      <c r="A258" s="2">
        <v>43850</v>
      </c>
      <c r="B258">
        <v>2194.89990234375</v>
      </c>
      <c r="C258">
        <v>2242.199951171875</v>
      </c>
      <c r="D258">
        <v>2156.199951171875</v>
      </c>
      <c r="E258">
        <v>2170.35009765625</v>
      </c>
      <c r="F258">
        <v>1987.41064453125</v>
      </c>
      <c r="G258">
        <v>5817599</v>
      </c>
      <c r="H258">
        <v>-2.1968080974802927E-2</v>
      </c>
    </row>
    <row r="259" spans="1:8" x14ac:dyDescent="0.25">
      <c r="A259" s="2">
        <v>43851</v>
      </c>
      <c r="B259">
        <v>2169.949951171875</v>
      </c>
      <c r="C259">
        <v>2186.550048828125</v>
      </c>
      <c r="D259">
        <v>2158.050048828125</v>
      </c>
      <c r="E259">
        <v>2171.050048828125</v>
      </c>
      <c r="F259">
        <v>1988.051513671875</v>
      </c>
      <c r="G259">
        <v>1902980</v>
      </c>
      <c r="H259">
        <v>3.224643796632956E-4</v>
      </c>
    </row>
    <row r="260" spans="1:8" x14ac:dyDescent="0.25">
      <c r="A260" s="2">
        <v>43852</v>
      </c>
      <c r="B260">
        <v>2181</v>
      </c>
      <c r="C260">
        <v>2210</v>
      </c>
      <c r="D260">
        <v>2173.699951171875</v>
      </c>
      <c r="E260">
        <v>2206.89990234375</v>
      </c>
      <c r="F260">
        <v>2020.879150390625</v>
      </c>
      <c r="G260">
        <v>1773686</v>
      </c>
      <c r="H260">
        <v>1.651246785759504E-2</v>
      </c>
    </row>
    <row r="261" spans="1:8" x14ac:dyDescent="0.25">
      <c r="A261" s="2">
        <v>43853</v>
      </c>
      <c r="B261">
        <v>2209.800048828125</v>
      </c>
      <c r="C261">
        <v>2217.75</v>
      </c>
      <c r="D261">
        <v>2183.699951171875</v>
      </c>
      <c r="E261">
        <v>2190.949951171875</v>
      </c>
      <c r="F261">
        <v>2010.829711914062</v>
      </c>
      <c r="G261">
        <v>2069866</v>
      </c>
      <c r="H261">
        <v>-4.9728052637984079E-3</v>
      </c>
    </row>
    <row r="262" spans="1:8" x14ac:dyDescent="0.25">
      <c r="A262" s="2">
        <v>43854</v>
      </c>
      <c r="B262">
        <v>2190.949951171875</v>
      </c>
      <c r="C262">
        <v>2190.949951171875</v>
      </c>
      <c r="D262">
        <v>2170</v>
      </c>
      <c r="E262">
        <v>2183.39990234375</v>
      </c>
      <c r="F262">
        <v>2003.900268554688</v>
      </c>
      <c r="G262">
        <v>1319430</v>
      </c>
      <c r="H262">
        <v>-3.4460617516826495E-3</v>
      </c>
    </row>
    <row r="263" spans="1:8" x14ac:dyDescent="0.25">
      <c r="A263" s="2">
        <v>43857</v>
      </c>
      <c r="B263">
        <v>2189.699951171875</v>
      </c>
      <c r="C263">
        <v>2193.449951171875</v>
      </c>
      <c r="D263">
        <v>2165</v>
      </c>
      <c r="E263">
        <v>2169.25</v>
      </c>
      <c r="F263">
        <v>1990.913696289062</v>
      </c>
      <c r="G263">
        <v>1549101</v>
      </c>
      <c r="H263">
        <v>-6.4806479990106832E-3</v>
      </c>
    </row>
    <row r="264" spans="1:8" x14ac:dyDescent="0.25">
      <c r="A264" s="2">
        <v>43858</v>
      </c>
      <c r="B264">
        <v>2174</v>
      </c>
      <c r="C264">
        <v>2187.800048828125</v>
      </c>
      <c r="D264">
        <v>2152</v>
      </c>
      <c r="E264">
        <v>2183.75</v>
      </c>
      <c r="F264">
        <v>2004.221435546875</v>
      </c>
      <c r="G264">
        <v>1743024</v>
      </c>
      <c r="H264">
        <v>6.6842371332407544E-3</v>
      </c>
    </row>
    <row r="265" spans="1:8" x14ac:dyDescent="0.25">
      <c r="A265" s="2">
        <v>43859</v>
      </c>
      <c r="B265">
        <v>2185</v>
      </c>
      <c r="C265">
        <v>2186.949951171875</v>
      </c>
      <c r="D265">
        <v>2150</v>
      </c>
      <c r="E265">
        <v>2154.60009765625</v>
      </c>
      <c r="F265">
        <v>1977.468383789062</v>
      </c>
      <c r="G265">
        <v>2306761</v>
      </c>
      <c r="H265">
        <v>-1.3348351276620827E-2</v>
      </c>
    </row>
    <row r="266" spans="1:8" x14ac:dyDescent="0.25">
      <c r="A266" s="2">
        <v>43860</v>
      </c>
      <c r="B266">
        <v>2160</v>
      </c>
      <c r="C266">
        <v>2165</v>
      </c>
      <c r="D266">
        <v>2125</v>
      </c>
      <c r="E266">
        <v>2137.85009765625</v>
      </c>
      <c r="F266">
        <v>1962.095092773438</v>
      </c>
      <c r="G266">
        <v>2098567</v>
      </c>
      <c r="H266">
        <v>-7.77422847396784E-3</v>
      </c>
    </row>
    <row r="267" spans="1:8" x14ac:dyDescent="0.25">
      <c r="A267" s="2">
        <v>43861</v>
      </c>
      <c r="B267">
        <v>2139.39990234375</v>
      </c>
      <c r="C267">
        <v>2144.35009765625</v>
      </c>
      <c r="D267">
        <v>2071.60009765625</v>
      </c>
      <c r="E267">
        <v>2079.050048828125</v>
      </c>
      <c r="F267">
        <v>1908.12939453125</v>
      </c>
      <c r="G267">
        <v>3287223</v>
      </c>
      <c r="H267">
        <v>-2.7504119673377798E-2</v>
      </c>
    </row>
    <row r="268" spans="1:8" x14ac:dyDescent="0.25">
      <c r="A268" s="2">
        <v>43864</v>
      </c>
      <c r="B268">
        <v>2152</v>
      </c>
      <c r="C268">
        <v>2194.699951171875</v>
      </c>
      <c r="D268">
        <v>2093.199951171875</v>
      </c>
      <c r="E268">
        <v>2102.5</v>
      </c>
      <c r="F268">
        <v>1929.651245117188</v>
      </c>
      <c r="G268">
        <v>4728073</v>
      </c>
      <c r="H268">
        <v>1.1279030996336075E-2</v>
      </c>
    </row>
    <row r="269" spans="1:8" x14ac:dyDescent="0.25">
      <c r="A269" s="2">
        <v>43865</v>
      </c>
      <c r="B269">
        <v>2129</v>
      </c>
      <c r="C269">
        <v>2136.699951171875</v>
      </c>
      <c r="D269">
        <v>2086.60009765625</v>
      </c>
      <c r="E269">
        <v>2107.75</v>
      </c>
      <c r="F269">
        <v>1934.4697265625</v>
      </c>
      <c r="G269">
        <v>3509339</v>
      </c>
      <c r="H269">
        <v>2.4970737367722728E-3</v>
      </c>
    </row>
    <row r="270" spans="1:8" x14ac:dyDescent="0.25">
      <c r="A270" s="2">
        <v>43866</v>
      </c>
      <c r="B270">
        <v>2115</v>
      </c>
      <c r="C270">
        <v>2156.699951171875</v>
      </c>
      <c r="D270">
        <v>2104.300048828125</v>
      </c>
      <c r="E270">
        <v>2146.550048828125</v>
      </c>
      <c r="F270">
        <v>1970.079711914062</v>
      </c>
      <c r="G270">
        <v>2439322</v>
      </c>
      <c r="H270">
        <v>1.8408137828468382E-2</v>
      </c>
    </row>
    <row r="271" spans="1:8" x14ac:dyDescent="0.25">
      <c r="A271" s="2">
        <v>43867</v>
      </c>
      <c r="B271">
        <v>2145</v>
      </c>
      <c r="C271">
        <v>2174.199951171875</v>
      </c>
      <c r="D271">
        <v>2115.5</v>
      </c>
      <c r="E271">
        <v>2128.35009765625</v>
      </c>
      <c r="F271">
        <v>1953.376586914062</v>
      </c>
      <c r="G271">
        <v>2640065</v>
      </c>
      <c r="H271">
        <v>-8.4784005941423643E-3</v>
      </c>
    </row>
    <row r="272" spans="1:8" x14ac:dyDescent="0.25">
      <c r="A272" s="2">
        <v>43868</v>
      </c>
      <c r="B272">
        <v>2139</v>
      </c>
      <c r="C272">
        <v>2151</v>
      </c>
      <c r="D272">
        <v>2119</v>
      </c>
      <c r="E272">
        <v>2136.550048828125</v>
      </c>
      <c r="F272">
        <v>1960.902221679688</v>
      </c>
      <c r="G272">
        <v>2083442</v>
      </c>
      <c r="H272">
        <v>3.8526287332617632E-3</v>
      </c>
    </row>
    <row r="273" spans="1:8" x14ac:dyDescent="0.25">
      <c r="A273" s="2">
        <v>43871</v>
      </c>
      <c r="B273">
        <v>2140.89990234375</v>
      </c>
      <c r="C273">
        <v>2167</v>
      </c>
      <c r="D273">
        <v>2119</v>
      </c>
      <c r="E273">
        <v>2161.949951171875</v>
      </c>
      <c r="F273">
        <v>1984.2138671875</v>
      </c>
      <c r="G273">
        <v>2383032</v>
      </c>
      <c r="H273">
        <v>1.1888224333716925E-2</v>
      </c>
    </row>
    <row r="274" spans="1:8" x14ac:dyDescent="0.25">
      <c r="A274" s="2">
        <v>43872</v>
      </c>
      <c r="B274">
        <v>2163</v>
      </c>
      <c r="C274">
        <v>2174.800048828125</v>
      </c>
      <c r="D274">
        <v>2147.60009765625</v>
      </c>
      <c r="E274">
        <v>2153.39990234375</v>
      </c>
      <c r="F274">
        <v>1976.366455078125</v>
      </c>
      <c r="G274">
        <v>1335820</v>
      </c>
      <c r="H274">
        <v>-3.9549225207755551E-3</v>
      </c>
    </row>
    <row r="275" spans="1:8" x14ac:dyDescent="0.25">
      <c r="A275" s="2">
        <v>43873</v>
      </c>
      <c r="B275">
        <v>2151.10009765625</v>
      </c>
      <c r="C275">
        <v>2185</v>
      </c>
      <c r="D275">
        <v>2150</v>
      </c>
      <c r="E275">
        <v>2170.75</v>
      </c>
      <c r="F275">
        <v>1992.290161132812</v>
      </c>
      <c r="G275">
        <v>1620407</v>
      </c>
      <c r="H275">
        <v>8.057061489670744E-3</v>
      </c>
    </row>
    <row r="276" spans="1:8" x14ac:dyDescent="0.25">
      <c r="A276" s="2">
        <v>43874</v>
      </c>
      <c r="B276">
        <v>2172.949951171875</v>
      </c>
      <c r="C276">
        <v>2197</v>
      </c>
      <c r="D276">
        <v>2171</v>
      </c>
      <c r="E276">
        <v>2191.949951171875</v>
      </c>
      <c r="F276">
        <v>2011.74755859375</v>
      </c>
      <c r="G276">
        <v>1645948</v>
      </c>
      <c r="H276">
        <v>9.7663472121322526E-3</v>
      </c>
    </row>
    <row r="277" spans="1:8" x14ac:dyDescent="0.25">
      <c r="A277" s="2">
        <v>43875</v>
      </c>
      <c r="B277">
        <v>2188</v>
      </c>
      <c r="C277">
        <v>2212</v>
      </c>
      <c r="D277">
        <v>2171</v>
      </c>
      <c r="E277">
        <v>2184.199951171875</v>
      </c>
      <c r="F277">
        <v>2004.63427734375</v>
      </c>
      <c r="G277">
        <v>1500115</v>
      </c>
      <c r="H277">
        <v>-3.5358716950412601E-3</v>
      </c>
    </row>
    <row r="278" spans="1:8" x14ac:dyDescent="0.25">
      <c r="A278" s="2">
        <v>43878</v>
      </c>
      <c r="B278">
        <v>2196.949951171875</v>
      </c>
      <c r="C278">
        <v>2217</v>
      </c>
      <c r="D278">
        <v>2190.199951171875</v>
      </c>
      <c r="E278">
        <v>2203.25</v>
      </c>
      <c r="F278">
        <v>2022.118530273438</v>
      </c>
      <c r="G278">
        <v>1774724</v>
      </c>
      <c r="H278">
        <v>8.7219165746559753E-3</v>
      </c>
    </row>
    <row r="279" spans="1:8" x14ac:dyDescent="0.25">
      <c r="A279" s="2">
        <v>43879</v>
      </c>
      <c r="B279">
        <v>2199.949951171875</v>
      </c>
      <c r="C279">
        <v>2221</v>
      </c>
      <c r="D279">
        <v>2186.050048828125</v>
      </c>
      <c r="E279">
        <v>2215.75</v>
      </c>
      <c r="F279">
        <v>2033.590942382812</v>
      </c>
      <c r="G279">
        <v>2486223</v>
      </c>
      <c r="H279">
        <v>5.6734617370934977E-3</v>
      </c>
    </row>
    <row r="280" spans="1:8" x14ac:dyDescent="0.25">
      <c r="A280" s="2">
        <v>43880</v>
      </c>
      <c r="B280">
        <v>2215.75</v>
      </c>
      <c r="C280">
        <v>2230</v>
      </c>
      <c r="D280">
        <v>2190.5</v>
      </c>
      <c r="E280">
        <v>2196.35009765625</v>
      </c>
      <c r="F280">
        <v>2015.786010742188</v>
      </c>
      <c r="G280">
        <v>1760463</v>
      </c>
      <c r="H280">
        <v>-8.7554145081712373E-3</v>
      </c>
    </row>
    <row r="281" spans="1:8" x14ac:dyDescent="0.25">
      <c r="A281" s="2">
        <v>43881</v>
      </c>
      <c r="B281">
        <v>2204.5</v>
      </c>
      <c r="C281">
        <v>2214.39990234375</v>
      </c>
      <c r="D281">
        <v>2151.25</v>
      </c>
      <c r="E281">
        <v>2156.800048828125</v>
      </c>
      <c r="F281">
        <v>1979.487182617188</v>
      </c>
      <c r="G281">
        <v>2317278</v>
      </c>
      <c r="H281">
        <v>-1.8007282485126092E-2</v>
      </c>
    </row>
    <row r="282" spans="1:8" x14ac:dyDescent="0.25">
      <c r="A282" s="2">
        <v>43885</v>
      </c>
      <c r="B282">
        <v>2156</v>
      </c>
      <c r="C282">
        <v>2178.949951171875</v>
      </c>
      <c r="D282">
        <v>2106.699951171875</v>
      </c>
      <c r="E282">
        <v>2115.35009765625</v>
      </c>
      <c r="F282">
        <v>1941.445190429688</v>
      </c>
      <c r="G282">
        <v>3092877</v>
      </c>
      <c r="H282">
        <v>-1.9218104831172794E-2</v>
      </c>
    </row>
    <row r="283" spans="1:8" x14ac:dyDescent="0.25">
      <c r="A283" s="2">
        <v>43886</v>
      </c>
      <c r="B283">
        <v>2115.5</v>
      </c>
      <c r="C283">
        <v>2176.64990234375</v>
      </c>
      <c r="D283">
        <v>2111</v>
      </c>
      <c r="E283">
        <v>2156.14990234375</v>
      </c>
      <c r="F283">
        <v>1978.890502929688</v>
      </c>
      <c r="G283">
        <v>2674567</v>
      </c>
      <c r="H283">
        <v>1.9287339495642656E-2</v>
      </c>
    </row>
    <row r="284" spans="1:8" x14ac:dyDescent="0.25">
      <c r="A284" s="2">
        <v>43887</v>
      </c>
      <c r="B284">
        <v>2154</v>
      </c>
      <c r="C284">
        <v>2163.89990234375</v>
      </c>
      <c r="D284">
        <v>2112.949951171875</v>
      </c>
      <c r="E284">
        <v>2123.60009765625</v>
      </c>
      <c r="F284">
        <v>1949.016723632812</v>
      </c>
      <c r="G284">
        <v>2686842</v>
      </c>
      <c r="H284">
        <v>-1.5096226523220298E-2</v>
      </c>
    </row>
    <row r="285" spans="1:8" x14ac:dyDescent="0.25">
      <c r="A285" s="2">
        <v>43888</v>
      </c>
      <c r="B285">
        <v>2119.949951171875</v>
      </c>
      <c r="C285">
        <v>2119.949951171875</v>
      </c>
      <c r="D285">
        <v>2086.199951171875</v>
      </c>
      <c r="E285">
        <v>2105.5</v>
      </c>
      <c r="F285">
        <v>1932.4052734375</v>
      </c>
      <c r="G285">
        <v>2349001</v>
      </c>
      <c r="H285">
        <v>-8.5229900769397317E-3</v>
      </c>
    </row>
    <row r="286" spans="1:8" x14ac:dyDescent="0.25">
      <c r="A286" s="2">
        <v>43889</v>
      </c>
      <c r="B286">
        <v>2068</v>
      </c>
      <c r="C286">
        <v>2069.5</v>
      </c>
      <c r="D286">
        <v>1990</v>
      </c>
      <c r="E286">
        <v>2000.150024414062</v>
      </c>
      <c r="F286">
        <v>1835.71533203125</v>
      </c>
      <c r="G286">
        <v>4298076</v>
      </c>
      <c r="H286">
        <v>-5.0036057516160186E-2</v>
      </c>
    </row>
    <row r="287" spans="1:8" x14ac:dyDescent="0.25">
      <c r="A287" s="2">
        <v>43892</v>
      </c>
      <c r="B287">
        <v>2035</v>
      </c>
      <c r="C287">
        <v>2053.949951171875</v>
      </c>
      <c r="D287">
        <v>1985.699951171875</v>
      </c>
      <c r="E287">
        <v>2001.300048828125</v>
      </c>
      <c r="F287">
        <v>1836.771240234375</v>
      </c>
      <c r="G287">
        <v>2667076</v>
      </c>
      <c r="H287">
        <v>5.7520258435528771E-4</v>
      </c>
    </row>
    <row r="288" spans="1:8" x14ac:dyDescent="0.25">
      <c r="A288" s="2">
        <v>43893</v>
      </c>
      <c r="B288">
        <v>2020</v>
      </c>
      <c r="C288">
        <v>2060</v>
      </c>
      <c r="D288">
        <v>2012</v>
      </c>
      <c r="E288">
        <v>2036.199951171875</v>
      </c>
      <c r="F288">
        <v>1868.802001953125</v>
      </c>
      <c r="G288">
        <v>2757585</v>
      </c>
      <c r="H288">
        <v>1.7438623284771609E-2</v>
      </c>
    </row>
    <row r="289" spans="1:8" x14ac:dyDescent="0.25">
      <c r="A289" s="2">
        <v>43894</v>
      </c>
      <c r="B289">
        <v>2056</v>
      </c>
      <c r="C289">
        <v>2094.449951171875</v>
      </c>
      <c r="D289">
        <v>2025</v>
      </c>
      <c r="E289">
        <v>2083.199951171875</v>
      </c>
      <c r="F289">
        <v>1911.938232421875</v>
      </c>
      <c r="G289">
        <v>3237002</v>
      </c>
      <c r="H289">
        <v>2.3082290378364002E-2</v>
      </c>
    </row>
    <row r="290" spans="1:8" x14ac:dyDescent="0.25">
      <c r="A290" s="2">
        <v>43895</v>
      </c>
      <c r="B290">
        <v>2085.699951171875</v>
      </c>
      <c r="C290">
        <v>2147.75</v>
      </c>
      <c r="D290">
        <v>2084.050048828125</v>
      </c>
      <c r="E290">
        <v>2125.050048828125</v>
      </c>
      <c r="F290">
        <v>1950.347290039062</v>
      </c>
      <c r="G290">
        <v>3937056</v>
      </c>
      <c r="H290">
        <v>2.0089068237593551E-2</v>
      </c>
    </row>
    <row r="291" spans="1:8" x14ac:dyDescent="0.25">
      <c r="A291" s="2">
        <v>43896</v>
      </c>
      <c r="B291">
        <v>2098</v>
      </c>
      <c r="C291">
        <v>2123.64990234375</v>
      </c>
      <c r="D291">
        <v>2071.60009765625</v>
      </c>
      <c r="E291">
        <v>2116.449951171875</v>
      </c>
      <c r="F291">
        <v>1942.455078125</v>
      </c>
      <c r="G291">
        <v>2595027</v>
      </c>
      <c r="H291">
        <v>-4.0465674776844372E-3</v>
      </c>
    </row>
    <row r="292" spans="1:8" x14ac:dyDescent="0.25">
      <c r="A292" s="2">
        <v>43899</v>
      </c>
      <c r="B292">
        <v>2075</v>
      </c>
      <c r="C292">
        <v>2079.89990234375</v>
      </c>
      <c r="D292">
        <v>1935</v>
      </c>
      <c r="E292">
        <v>1972.349975585938</v>
      </c>
      <c r="F292">
        <v>1810.201049804688</v>
      </c>
      <c r="G292">
        <v>4940975</v>
      </c>
      <c r="H292">
        <v>-6.8086016407634675E-2</v>
      </c>
    </row>
    <row r="293" spans="1:8" x14ac:dyDescent="0.25">
      <c r="A293" s="2">
        <v>43901</v>
      </c>
      <c r="B293">
        <v>1933</v>
      </c>
      <c r="C293">
        <v>1987.300048828125</v>
      </c>
      <c r="D293">
        <v>1920</v>
      </c>
      <c r="E293">
        <v>1953.699951171875</v>
      </c>
      <c r="F293">
        <v>1793.083984375</v>
      </c>
      <c r="G293">
        <v>6796449</v>
      </c>
      <c r="H293">
        <v>-9.4558918919723338E-3</v>
      </c>
    </row>
    <row r="294" spans="1:8" x14ac:dyDescent="0.25">
      <c r="A294" s="2">
        <v>43902</v>
      </c>
      <c r="B294">
        <v>1904</v>
      </c>
      <c r="C294">
        <v>1908.400024414062</v>
      </c>
      <c r="D294">
        <v>1758.349975585938</v>
      </c>
      <c r="E294">
        <v>1769.849975585938</v>
      </c>
      <c r="F294">
        <v>1624.348999023438</v>
      </c>
      <c r="G294">
        <v>8728786</v>
      </c>
      <c r="H294">
        <v>-9.4103224847204556E-2</v>
      </c>
    </row>
    <row r="295" spans="1:8" x14ac:dyDescent="0.25">
      <c r="A295" s="2">
        <v>43903</v>
      </c>
      <c r="B295">
        <v>1687.900024414062</v>
      </c>
      <c r="C295">
        <v>1820</v>
      </c>
      <c r="D295">
        <v>1506.050048828125</v>
      </c>
      <c r="E295">
        <v>1806.300048828125</v>
      </c>
      <c r="F295">
        <v>1657.802368164062</v>
      </c>
      <c r="G295">
        <v>8029720</v>
      </c>
      <c r="H295">
        <v>2.0594939363853659E-2</v>
      </c>
    </row>
    <row r="296" spans="1:8" x14ac:dyDescent="0.25">
      <c r="A296" s="2">
        <v>43906</v>
      </c>
      <c r="B296">
        <v>1755</v>
      </c>
      <c r="C296">
        <v>1842.25</v>
      </c>
      <c r="D296">
        <v>1675.849975585938</v>
      </c>
      <c r="E296">
        <v>1696.400024414062</v>
      </c>
      <c r="F296">
        <v>1556.937377929688</v>
      </c>
      <c r="G296">
        <v>7844271</v>
      </c>
      <c r="H296">
        <v>-6.0842590269717924E-2</v>
      </c>
    </row>
    <row r="297" spans="1:8" x14ac:dyDescent="0.25">
      <c r="A297" s="2">
        <v>43907</v>
      </c>
      <c r="B297">
        <v>1730</v>
      </c>
      <c r="C297">
        <v>1731</v>
      </c>
      <c r="D297">
        <v>1623.150024414062</v>
      </c>
      <c r="E297">
        <v>1658</v>
      </c>
      <c r="F297">
        <v>1521.694213867188</v>
      </c>
      <c r="G297">
        <v>5713248</v>
      </c>
      <c r="H297">
        <v>-2.26362116820421E-2</v>
      </c>
    </row>
    <row r="298" spans="1:8" x14ac:dyDescent="0.25">
      <c r="A298" s="2">
        <v>43908</v>
      </c>
      <c r="B298">
        <v>1676.800048828125</v>
      </c>
      <c r="C298">
        <v>1713.550048828125</v>
      </c>
      <c r="D298">
        <v>1627.75</v>
      </c>
      <c r="E298">
        <v>1654.400024414062</v>
      </c>
      <c r="F298">
        <v>1518.390014648438</v>
      </c>
      <c r="G298">
        <v>7258778</v>
      </c>
      <c r="H298">
        <v>-2.1713950073798385E-3</v>
      </c>
    </row>
    <row r="299" spans="1:8" x14ac:dyDescent="0.25">
      <c r="A299" s="2">
        <v>43909</v>
      </c>
      <c r="B299">
        <v>1559.699951171875</v>
      </c>
      <c r="C299">
        <v>1685.449951171875</v>
      </c>
      <c r="D299">
        <v>1546.75</v>
      </c>
      <c r="E299">
        <v>1636.349975585938</v>
      </c>
      <c r="F299">
        <v>1512.796630859375</v>
      </c>
      <c r="G299">
        <v>5135111</v>
      </c>
      <c r="H299">
        <v>-3.6837595974035858E-3</v>
      </c>
    </row>
    <row r="300" spans="1:8" x14ac:dyDescent="0.25">
      <c r="A300" s="2">
        <v>43910</v>
      </c>
      <c r="B300">
        <v>1630</v>
      </c>
      <c r="C300">
        <v>1869</v>
      </c>
      <c r="D300">
        <v>1627</v>
      </c>
      <c r="E300">
        <v>1797.449951171875</v>
      </c>
      <c r="F300">
        <v>1661.73291015625</v>
      </c>
      <c r="G300">
        <v>8547498</v>
      </c>
      <c r="H300">
        <v>9.845095914331109E-2</v>
      </c>
    </row>
    <row r="301" spans="1:8" x14ac:dyDescent="0.25">
      <c r="A301" s="2">
        <v>43913</v>
      </c>
      <c r="B301">
        <v>1620</v>
      </c>
      <c r="C301">
        <v>1750</v>
      </c>
      <c r="D301">
        <v>1617.75</v>
      </c>
      <c r="E301">
        <v>1669.699951171875</v>
      </c>
      <c r="F301">
        <v>1543.629028320312</v>
      </c>
      <c r="G301">
        <v>7003490</v>
      </c>
      <c r="H301">
        <v>-7.107272240569204E-2</v>
      </c>
    </row>
    <row r="302" spans="1:8" x14ac:dyDescent="0.25">
      <c r="A302" s="2">
        <v>43914</v>
      </c>
      <c r="B302">
        <v>1653.050048828125</v>
      </c>
      <c r="C302">
        <v>1770</v>
      </c>
      <c r="D302">
        <v>1632.849975585938</v>
      </c>
      <c r="E302">
        <v>1703.150024414062</v>
      </c>
      <c r="F302">
        <v>1574.553100585938</v>
      </c>
      <c r="G302">
        <v>6350865</v>
      </c>
      <c r="H302">
        <v>2.0033357560835519E-2</v>
      </c>
    </row>
    <row r="303" spans="1:8" x14ac:dyDescent="0.25">
      <c r="A303" s="2">
        <v>43915</v>
      </c>
      <c r="B303">
        <v>1700</v>
      </c>
      <c r="C303">
        <v>1810</v>
      </c>
      <c r="D303">
        <v>1680</v>
      </c>
      <c r="E303">
        <v>1750.300048828125</v>
      </c>
      <c r="F303">
        <v>1618.14306640625</v>
      </c>
      <c r="G303">
        <v>2765520</v>
      </c>
      <c r="H303">
        <v>2.7684023996453932E-2</v>
      </c>
    </row>
    <row r="304" spans="1:8" x14ac:dyDescent="0.25">
      <c r="A304" s="2">
        <v>43916</v>
      </c>
      <c r="B304">
        <v>1831.599975585938</v>
      </c>
      <c r="C304">
        <v>1832.050048828125</v>
      </c>
      <c r="D304">
        <v>1722.550048828125</v>
      </c>
      <c r="E304">
        <v>1790.949951171875</v>
      </c>
      <c r="F304">
        <v>1655.7236328125</v>
      </c>
      <c r="G304">
        <v>4556067</v>
      </c>
      <c r="H304">
        <v>2.3224501705966613E-2</v>
      </c>
    </row>
    <row r="305" spans="1:8" x14ac:dyDescent="0.25">
      <c r="A305" s="2">
        <v>43917</v>
      </c>
      <c r="B305">
        <v>1820</v>
      </c>
      <c r="C305">
        <v>1850</v>
      </c>
      <c r="D305">
        <v>1750.400024414062</v>
      </c>
      <c r="E305">
        <v>1824.5</v>
      </c>
      <c r="F305">
        <v>1686.740478515625</v>
      </c>
      <c r="G305">
        <v>4331250</v>
      </c>
      <c r="H305">
        <v>1.8733105627319061E-2</v>
      </c>
    </row>
    <row r="306" spans="1:8" x14ac:dyDescent="0.25">
      <c r="A306" s="2">
        <v>43920</v>
      </c>
      <c r="B306">
        <v>1766</v>
      </c>
      <c r="C306">
        <v>1905</v>
      </c>
      <c r="D306">
        <v>1763.550048828125</v>
      </c>
      <c r="E306">
        <v>1778.5</v>
      </c>
      <c r="F306">
        <v>1644.213500976562</v>
      </c>
      <c r="G306">
        <v>8513547</v>
      </c>
      <c r="H306">
        <v>-2.5212519697450902E-2</v>
      </c>
    </row>
    <row r="307" spans="1:8" x14ac:dyDescent="0.25">
      <c r="A307" s="2">
        <v>43921</v>
      </c>
      <c r="B307">
        <v>1837.400024414062</v>
      </c>
      <c r="C307">
        <v>1855</v>
      </c>
      <c r="D307">
        <v>1780</v>
      </c>
      <c r="E307">
        <v>1826.099975585938</v>
      </c>
      <c r="F307">
        <v>1688.2197265625</v>
      </c>
      <c r="G307">
        <v>3927593</v>
      </c>
      <c r="H307">
        <v>2.6764301326926799E-2</v>
      </c>
    </row>
    <row r="308" spans="1:8" x14ac:dyDescent="0.25">
      <c r="A308" s="2">
        <v>43922</v>
      </c>
      <c r="B308">
        <v>1825.900024414062</v>
      </c>
      <c r="C308">
        <v>1834.75</v>
      </c>
      <c r="D308">
        <v>1702</v>
      </c>
      <c r="E308">
        <v>1708.75</v>
      </c>
      <c r="F308">
        <v>1579.73046875</v>
      </c>
      <c r="G308">
        <v>4941878</v>
      </c>
      <c r="H308">
        <v>-6.4262522292286212E-2</v>
      </c>
    </row>
    <row r="309" spans="1:8" x14ac:dyDescent="0.25">
      <c r="A309" s="2">
        <v>43924</v>
      </c>
      <c r="B309">
        <v>1740</v>
      </c>
      <c r="C309">
        <v>1740</v>
      </c>
      <c r="D309">
        <v>1650</v>
      </c>
      <c r="E309">
        <v>1654.199951171875</v>
      </c>
      <c r="F309">
        <v>1529.299194335938</v>
      </c>
      <c r="G309">
        <v>5735369</v>
      </c>
      <c r="H309">
        <v>-3.1923974001696005E-2</v>
      </c>
    </row>
    <row r="310" spans="1:8" x14ac:dyDescent="0.25">
      <c r="A310" s="2">
        <v>43928</v>
      </c>
      <c r="B310">
        <v>1710</v>
      </c>
      <c r="C310">
        <v>1785.849975585938</v>
      </c>
      <c r="D310">
        <v>1705</v>
      </c>
      <c r="E310">
        <v>1775.199951171875</v>
      </c>
      <c r="F310">
        <v>1641.162963867188</v>
      </c>
      <c r="G310">
        <v>5427577</v>
      </c>
      <c r="H310">
        <v>7.3147079358675912E-2</v>
      </c>
    </row>
    <row r="311" spans="1:8" x14ac:dyDescent="0.25">
      <c r="A311" s="2">
        <v>43929</v>
      </c>
      <c r="B311">
        <v>1760</v>
      </c>
      <c r="C311">
        <v>1806</v>
      </c>
      <c r="D311">
        <v>1701</v>
      </c>
      <c r="E311">
        <v>1705.449951171875</v>
      </c>
      <c r="F311">
        <v>1576.6796875</v>
      </c>
      <c r="G311">
        <v>6285615</v>
      </c>
      <c r="H311">
        <v>-3.9291208604440762E-2</v>
      </c>
    </row>
    <row r="312" spans="1:8" x14ac:dyDescent="0.25">
      <c r="A312" s="2">
        <v>43930</v>
      </c>
      <c r="B312">
        <v>1750.449951171875</v>
      </c>
      <c r="C312">
        <v>1778.800048828125</v>
      </c>
      <c r="D312">
        <v>1731.199951171875</v>
      </c>
      <c r="E312">
        <v>1766.150024414062</v>
      </c>
      <c r="F312">
        <v>1632.796264648438</v>
      </c>
      <c r="G312">
        <v>5307397</v>
      </c>
      <c r="H312">
        <v>3.5591615464658513E-2</v>
      </c>
    </row>
    <row r="313" spans="1:8" x14ac:dyDescent="0.25">
      <c r="A313" s="2">
        <v>43934</v>
      </c>
      <c r="B313">
        <v>1761</v>
      </c>
      <c r="C313">
        <v>1787</v>
      </c>
      <c r="D313">
        <v>1746</v>
      </c>
      <c r="E313">
        <v>1759.25</v>
      </c>
      <c r="F313">
        <v>1626.417358398438</v>
      </c>
      <c r="G313">
        <v>2990438</v>
      </c>
      <c r="H313">
        <v>-3.9067374099936835E-3</v>
      </c>
    </row>
    <row r="314" spans="1:8" x14ac:dyDescent="0.25">
      <c r="A314" s="2">
        <v>43936</v>
      </c>
      <c r="B314">
        <v>1785</v>
      </c>
      <c r="C314">
        <v>1812</v>
      </c>
      <c r="D314">
        <v>1727.800048828125</v>
      </c>
      <c r="E314">
        <v>1735.150024414062</v>
      </c>
      <c r="F314">
        <v>1604.13720703125</v>
      </c>
      <c r="G314">
        <v>4761399</v>
      </c>
      <c r="H314">
        <v>-1.3698913905547352E-2</v>
      </c>
    </row>
    <row r="315" spans="1:8" x14ac:dyDescent="0.25">
      <c r="A315" s="2">
        <v>43937</v>
      </c>
      <c r="B315">
        <v>1709.949951171875</v>
      </c>
      <c r="C315">
        <v>1764.900024414062</v>
      </c>
      <c r="D315">
        <v>1675.050048828125</v>
      </c>
      <c r="E315">
        <v>1716.050048828125</v>
      </c>
      <c r="F315">
        <v>1586.479125976562</v>
      </c>
      <c r="G315">
        <v>6245533</v>
      </c>
      <c r="H315">
        <v>-1.1007837096034616E-2</v>
      </c>
    </row>
    <row r="316" spans="1:8" x14ac:dyDescent="0.25">
      <c r="A316" s="2">
        <v>43938</v>
      </c>
      <c r="B316">
        <v>1800</v>
      </c>
      <c r="C316">
        <v>1851.949951171875</v>
      </c>
      <c r="D316">
        <v>1753</v>
      </c>
      <c r="E316">
        <v>1806.199951171875</v>
      </c>
      <c r="F316">
        <v>1669.822265625</v>
      </c>
      <c r="G316">
        <v>9895823</v>
      </c>
      <c r="H316">
        <v>5.253339819213558E-2</v>
      </c>
    </row>
    <row r="317" spans="1:8" x14ac:dyDescent="0.25">
      <c r="A317" s="2">
        <v>43941</v>
      </c>
      <c r="B317">
        <v>1830</v>
      </c>
      <c r="C317">
        <v>1830</v>
      </c>
      <c r="D317">
        <v>1802.5</v>
      </c>
      <c r="E317">
        <v>1818.650024414062</v>
      </c>
      <c r="F317">
        <v>1681.332275390625</v>
      </c>
      <c r="G317">
        <v>3244282</v>
      </c>
      <c r="H317">
        <v>6.8929550183695169E-3</v>
      </c>
    </row>
    <row r="318" spans="1:8" x14ac:dyDescent="0.25">
      <c r="A318" s="2">
        <v>43942</v>
      </c>
      <c r="B318">
        <v>1765</v>
      </c>
      <c r="C318">
        <v>1794.599975585938</v>
      </c>
      <c r="D318">
        <v>1727.699951171875</v>
      </c>
      <c r="E318">
        <v>1737.650024414062</v>
      </c>
      <c r="F318">
        <v>1606.448120117188</v>
      </c>
      <c r="G318">
        <v>5122541</v>
      </c>
      <c r="H318">
        <v>-4.4538581914773008E-2</v>
      </c>
    </row>
    <row r="319" spans="1:8" x14ac:dyDescent="0.25">
      <c r="A319" s="2">
        <v>43943</v>
      </c>
      <c r="B319">
        <v>1737.650024414062</v>
      </c>
      <c r="C319">
        <v>1790</v>
      </c>
      <c r="D319">
        <v>1719.150024414062</v>
      </c>
      <c r="E319">
        <v>1769.5</v>
      </c>
      <c r="F319">
        <v>1635.893432617188</v>
      </c>
      <c r="G319">
        <v>3829836</v>
      </c>
      <c r="H319">
        <v>1.8329451247919546E-2</v>
      </c>
    </row>
    <row r="320" spans="1:8" x14ac:dyDescent="0.25">
      <c r="A320" s="2">
        <v>43944</v>
      </c>
      <c r="B320">
        <v>1780</v>
      </c>
      <c r="C320">
        <v>1900</v>
      </c>
      <c r="D320">
        <v>1760.849975585938</v>
      </c>
      <c r="E320">
        <v>1878.25</v>
      </c>
      <c r="F320">
        <v>1736.432250976562</v>
      </c>
      <c r="G320">
        <v>5934366</v>
      </c>
      <c r="H320">
        <v>6.145804876698284E-2</v>
      </c>
    </row>
    <row r="321" spans="1:8" x14ac:dyDescent="0.25">
      <c r="A321" s="2">
        <v>43945</v>
      </c>
      <c r="B321">
        <v>1840.699951171875</v>
      </c>
      <c r="C321">
        <v>1851.949951171875</v>
      </c>
      <c r="D321">
        <v>1807.800048828125</v>
      </c>
      <c r="E321">
        <v>1818.550048828125</v>
      </c>
      <c r="F321">
        <v>1681.239990234375</v>
      </c>
      <c r="G321">
        <v>2987102</v>
      </c>
      <c r="H321">
        <v>-3.1784862732851887E-2</v>
      </c>
    </row>
    <row r="322" spans="1:8" x14ac:dyDescent="0.25">
      <c r="A322" s="2">
        <v>43948</v>
      </c>
      <c r="B322">
        <v>1832.300048828125</v>
      </c>
      <c r="C322">
        <v>1875</v>
      </c>
      <c r="D322">
        <v>1825</v>
      </c>
      <c r="E322">
        <v>1836.599975585938</v>
      </c>
      <c r="F322">
        <v>1697.926879882812</v>
      </c>
      <c r="G322">
        <v>3374741</v>
      </c>
      <c r="H322">
        <v>9.9253466164047118E-3</v>
      </c>
    </row>
    <row r="323" spans="1:8" x14ac:dyDescent="0.25">
      <c r="A323" s="2">
        <v>43949</v>
      </c>
      <c r="B323">
        <v>1865</v>
      </c>
      <c r="C323">
        <v>1868</v>
      </c>
      <c r="D323">
        <v>1832.599975585938</v>
      </c>
      <c r="E323">
        <v>1859.050048828125</v>
      </c>
      <c r="F323">
        <v>1718.681884765625</v>
      </c>
      <c r="G323">
        <v>2678505</v>
      </c>
      <c r="H323">
        <v>1.2223733029213502E-2</v>
      </c>
    </row>
    <row r="324" spans="1:8" x14ac:dyDescent="0.25">
      <c r="A324" s="2">
        <v>43950</v>
      </c>
      <c r="B324">
        <v>1874</v>
      </c>
      <c r="C324">
        <v>1912.550048828125</v>
      </c>
      <c r="D324">
        <v>1850.050048828125</v>
      </c>
      <c r="E324">
        <v>1905.650024414062</v>
      </c>
      <c r="F324">
        <v>1761.763427734375</v>
      </c>
      <c r="G324">
        <v>4241510</v>
      </c>
      <c r="H324">
        <v>2.5066618407178352E-2</v>
      </c>
    </row>
    <row r="325" spans="1:8" x14ac:dyDescent="0.25">
      <c r="A325" s="2">
        <v>43951</v>
      </c>
      <c r="B325">
        <v>1980</v>
      </c>
      <c r="C325">
        <v>2032</v>
      </c>
      <c r="D325">
        <v>1942.199951171875</v>
      </c>
      <c r="E325">
        <v>2014.449951171875</v>
      </c>
      <c r="F325">
        <v>1862.348388671875</v>
      </c>
      <c r="G325">
        <v>5915544</v>
      </c>
      <c r="H325">
        <v>5.7093341452122262E-2</v>
      </c>
    </row>
    <row r="326" spans="1:8" x14ac:dyDescent="0.25">
      <c r="A326" s="2">
        <v>43955</v>
      </c>
      <c r="B326">
        <v>1966</v>
      </c>
      <c r="C326">
        <v>1966</v>
      </c>
      <c r="D326">
        <v>1913.650024414062</v>
      </c>
      <c r="E326">
        <v>1930.449951171875</v>
      </c>
      <c r="F326">
        <v>1784.69091796875</v>
      </c>
      <c r="G326">
        <v>3729348</v>
      </c>
      <c r="H326">
        <v>-4.1698680641867478E-2</v>
      </c>
    </row>
    <row r="327" spans="1:8" x14ac:dyDescent="0.25">
      <c r="A327" s="2">
        <v>43956</v>
      </c>
      <c r="B327">
        <v>1955.099975585938</v>
      </c>
      <c r="C327">
        <v>1977</v>
      </c>
      <c r="D327">
        <v>1927</v>
      </c>
      <c r="E327">
        <v>1932.75</v>
      </c>
      <c r="F327">
        <v>1786.817260742188</v>
      </c>
      <c r="G327">
        <v>2905528</v>
      </c>
      <c r="H327">
        <v>1.1914347476245672E-3</v>
      </c>
    </row>
    <row r="328" spans="1:8" x14ac:dyDescent="0.25">
      <c r="A328" s="2">
        <v>43957</v>
      </c>
      <c r="B328">
        <v>1939.800048828125</v>
      </c>
      <c r="C328">
        <v>1953.699951171875</v>
      </c>
      <c r="D328">
        <v>1893.599975585938</v>
      </c>
      <c r="E328">
        <v>1903.599975585938</v>
      </c>
      <c r="F328">
        <v>1759.868286132812</v>
      </c>
      <c r="G328">
        <v>3517431</v>
      </c>
      <c r="H328">
        <v>-1.5082110074413626E-2</v>
      </c>
    </row>
    <row r="329" spans="1:8" x14ac:dyDescent="0.25">
      <c r="A329" s="2">
        <v>43958</v>
      </c>
      <c r="B329">
        <v>1910</v>
      </c>
      <c r="C329">
        <v>1934.449951171875</v>
      </c>
      <c r="D329">
        <v>1883.349975585938</v>
      </c>
      <c r="E329">
        <v>1891.650024414062</v>
      </c>
      <c r="F329">
        <v>1748.8203125</v>
      </c>
      <c r="G329">
        <v>3166754</v>
      </c>
      <c r="H329">
        <v>-6.2777275548780969E-3</v>
      </c>
    </row>
    <row r="330" spans="1:8" x14ac:dyDescent="0.25">
      <c r="A330" s="2">
        <v>43959</v>
      </c>
      <c r="B330">
        <v>1939.099975585938</v>
      </c>
      <c r="C330">
        <v>1939.5</v>
      </c>
      <c r="D330">
        <v>1886.25</v>
      </c>
      <c r="E330">
        <v>1893.400024414062</v>
      </c>
      <c r="F330">
        <v>1750.438110351562</v>
      </c>
      <c r="G330">
        <v>2686530</v>
      </c>
      <c r="H330">
        <v>9.2507951788903145E-4</v>
      </c>
    </row>
    <row r="331" spans="1:8" x14ac:dyDescent="0.25">
      <c r="A331" s="2">
        <v>43962</v>
      </c>
      <c r="B331">
        <v>1909</v>
      </c>
      <c r="C331">
        <v>1951.400024414062</v>
      </c>
      <c r="D331">
        <v>1909</v>
      </c>
      <c r="E331">
        <v>1935.300048828125</v>
      </c>
      <c r="F331">
        <v>1789.174560546875</v>
      </c>
      <c r="G331">
        <v>2449841</v>
      </c>
      <c r="H331">
        <v>2.2129574285567305E-2</v>
      </c>
    </row>
    <row r="332" spans="1:8" x14ac:dyDescent="0.25">
      <c r="A332" s="2">
        <v>43963</v>
      </c>
      <c r="B332">
        <v>1933.400024414062</v>
      </c>
      <c r="C332">
        <v>1956.5</v>
      </c>
      <c r="D332">
        <v>1910.25</v>
      </c>
      <c r="E332">
        <v>1949.5</v>
      </c>
      <c r="F332">
        <v>1802.30224609375</v>
      </c>
      <c r="G332">
        <v>3256595</v>
      </c>
      <c r="H332">
        <v>7.3372860515423504E-3</v>
      </c>
    </row>
    <row r="333" spans="1:8" x14ac:dyDescent="0.25">
      <c r="A333" s="2">
        <v>43964</v>
      </c>
      <c r="B333">
        <v>1994</v>
      </c>
      <c r="C333">
        <v>1994</v>
      </c>
      <c r="D333">
        <v>1925.650024414062</v>
      </c>
      <c r="E333">
        <v>1949.650024414062</v>
      </c>
      <c r="F333">
        <v>1802.441528320312</v>
      </c>
      <c r="G333">
        <v>2656665</v>
      </c>
      <c r="H333">
        <v>7.72801714384593E-5</v>
      </c>
    </row>
    <row r="334" spans="1:8" x14ac:dyDescent="0.25">
      <c r="A334" s="2">
        <v>43965</v>
      </c>
      <c r="B334">
        <v>1910</v>
      </c>
      <c r="C334">
        <v>1923.099975585938</v>
      </c>
      <c r="D334">
        <v>1891.099975585938</v>
      </c>
      <c r="E334">
        <v>1902.349975585938</v>
      </c>
      <c r="F334">
        <v>1758.71240234375</v>
      </c>
      <c r="G334">
        <v>2263146</v>
      </c>
      <c r="H334">
        <v>-2.4261051074046792E-2</v>
      </c>
    </row>
    <row r="335" spans="1:8" x14ac:dyDescent="0.25">
      <c r="A335" s="2">
        <v>43966</v>
      </c>
      <c r="B335">
        <v>1916</v>
      </c>
      <c r="C335">
        <v>1917.400024414062</v>
      </c>
      <c r="D335">
        <v>1865.199951171875</v>
      </c>
      <c r="E335">
        <v>1892.900024414062</v>
      </c>
      <c r="F335">
        <v>1749.975952148438</v>
      </c>
      <c r="G335">
        <v>3173682</v>
      </c>
      <c r="H335">
        <v>-4.9675263469282447E-3</v>
      </c>
    </row>
    <row r="336" spans="1:8" x14ac:dyDescent="0.25">
      <c r="A336" s="2">
        <v>43969</v>
      </c>
      <c r="B336">
        <v>1907</v>
      </c>
      <c r="C336">
        <v>1952.949951171875</v>
      </c>
      <c r="D336">
        <v>1872.099975585938</v>
      </c>
      <c r="E336">
        <v>1945.599975585938</v>
      </c>
      <c r="F336">
        <v>1798.697021484375</v>
      </c>
      <c r="G336">
        <v>3727694</v>
      </c>
      <c r="H336">
        <v>2.7840993629725252E-2</v>
      </c>
    </row>
    <row r="337" spans="1:8" x14ac:dyDescent="0.25">
      <c r="A337" s="2">
        <v>43970</v>
      </c>
      <c r="B337">
        <v>1903</v>
      </c>
      <c r="C337">
        <v>1966.449951171875</v>
      </c>
      <c r="D337">
        <v>1903</v>
      </c>
      <c r="E337">
        <v>1948.650024414062</v>
      </c>
      <c r="F337">
        <v>1801.516723632812</v>
      </c>
      <c r="G337">
        <v>3198693</v>
      </c>
      <c r="H337">
        <v>1.5676359691250757E-3</v>
      </c>
    </row>
    <row r="338" spans="1:8" x14ac:dyDescent="0.25">
      <c r="A338" s="2">
        <v>43971</v>
      </c>
      <c r="B338">
        <v>1950</v>
      </c>
      <c r="C338">
        <v>1962.900024414062</v>
      </c>
      <c r="D338">
        <v>1931.699951171875</v>
      </c>
      <c r="E338">
        <v>1953.599975585938</v>
      </c>
      <c r="F338">
        <v>1806.0927734375</v>
      </c>
      <c r="G338">
        <v>2778505</v>
      </c>
      <c r="H338">
        <v>2.5401095336268732E-3</v>
      </c>
    </row>
    <row r="339" spans="1:8" x14ac:dyDescent="0.25">
      <c r="A339" s="2">
        <v>43972</v>
      </c>
      <c r="B339">
        <v>1946</v>
      </c>
      <c r="C339">
        <v>1998</v>
      </c>
      <c r="D339">
        <v>1941.150024414062</v>
      </c>
      <c r="E339">
        <v>1991.199951171875</v>
      </c>
      <c r="F339">
        <v>1840.853759765625</v>
      </c>
      <c r="G339">
        <v>3400908</v>
      </c>
      <c r="H339">
        <v>1.9246512050410964E-2</v>
      </c>
    </row>
    <row r="340" spans="1:8" x14ac:dyDescent="0.25">
      <c r="A340" s="2">
        <v>43973</v>
      </c>
      <c r="B340">
        <v>1977.099975585938</v>
      </c>
      <c r="C340">
        <v>2032</v>
      </c>
      <c r="D340">
        <v>1961.25</v>
      </c>
      <c r="E340">
        <v>2020.349975585938</v>
      </c>
      <c r="F340">
        <v>1867.802856445312</v>
      </c>
      <c r="G340">
        <v>3663418</v>
      </c>
      <c r="H340">
        <v>1.4639455489999471E-2</v>
      </c>
    </row>
    <row r="341" spans="1:8" x14ac:dyDescent="0.25">
      <c r="A341" s="2">
        <v>43977</v>
      </c>
      <c r="B341">
        <v>2015</v>
      </c>
      <c r="C341">
        <v>2024</v>
      </c>
      <c r="D341">
        <v>1925</v>
      </c>
      <c r="E341">
        <v>1943</v>
      </c>
      <c r="F341">
        <v>1796.293334960938</v>
      </c>
      <c r="G341">
        <v>4575317</v>
      </c>
      <c r="H341">
        <v>-3.828536894973307E-2</v>
      </c>
    </row>
    <row r="342" spans="1:8" x14ac:dyDescent="0.25">
      <c r="A342" s="2">
        <v>43978</v>
      </c>
      <c r="B342">
        <v>1959</v>
      </c>
      <c r="C342">
        <v>2010</v>
      </c>
      <c r="D342">
        <v>1941.25</v>
      </c>
      <c r="E342">
        <v>2005.300048828125</v>
      </c>
      <c r="F342">
        <v>1853.889404296875</v>
      </c>
      <c r="G342">
        <v>3482160</v>
      </c>
      <c r="H342">
        <v>3.2063844036469426E-2</v>
      </c>
    </row>
    <row r="343" spans="1:8" x14ac:dyDescent="0.25">
      <c r="A343" s="2">
        <v>43979</v>
      </c>
      <c r="B343">
        <v>1988.5</v>
      </c>
      <c r="C343">
        <v>2014</v>
      </c>
      <c r="D343">
        <v>1971.300048828125</v>
      </c>
      <c r="E343">
        <v>2004.300048828125</v>
      </c>
      <c r="F343">
        <v>1852.965087890625</v>
      </c>
      <c r="G343">
        <v>3475681</v>
      </c>
      <c r="H343">
        <v>-4.9858228010131261E-4</v>
      </c>
    </row>
    <row r="344" spans="1:8" x14ac:dyDescent="0.25">
      <c r="A344" s="2">
        <v>43980</v>
      </c>
      <c r="B344">
        <v>1982</v>
      </c>
      <c r="C344">
        <v>2002.650024414062</v>
      </c>
      <c r="D344">
        <v>1962.400024414062</v>
      </c>
      <c r="E344">
        <v>1972.349975585938</v>
      </c>
      <c r="F344">
        <v>1823.427124023438</v>
      </c>
      <c r="G344">
        <v>7237735</v>
      </c>
      <c r="H344">
        <v>-1.594091764611303E-2</v>
      </c>
    </row>
    <row r="345" spans="1:8" x14ac:dyDescent="0.25">
      <c r="A345" s="2">
        <v>43983</v>
      </c>
      <c r="B345">
        <v>1990</v>
      </c>
      <c r="C345">
        <v>2060</v>
      </c>
      <c r="D345">
        <v>1981.099975585938</v>
      </c>
      <c r="E345">
        <v>2045.25</v>
      </c>
      <c r="F345">
        <v>1890.822875976562</v>
      </c>
      <c r="G345">
        <v>3747773</v>
      </c>
      <c r="H345">
        <v>3.6961034014023911E-2</v>
      </c>
    </row>
    <row r="346" spans="1:8" x14ac:dyDescent="0.25">
      <c r="A346" s="2">
        <v>43984</v>
      </c>
      <c r="B346">
        <v>2060.199951171875</v>
      </c>
      <c r="C346">
        <v>2081</v>
      </c>
      <c r="D346">
        <v>2040.050048828125</v>
      </c>
      <c r="E346">
        <v>2047.150024414062</v>
      </c>
      <c r="F346">
        <v>1892.579345703125</v>
      </c>
      <c r="G346">
        <v>2443886</v>
      </c>
      <c r="H346">
        <v>9.2894461394528178E-4</v>
      </c>
    </row>
    <row r="347" spans="1:8" x14ac:dyDescent="0.25">
      <c r="A347" s="2">
        <v>43985</v>
      </c>
      <c r="B347">
        <v>2051.85009765625</v>
      </c>
      <c r="C347">
        <v>2063.75</v>
      </c>
      <c r="D347">
        <v>2020</v>
      </c>
      <c r="E347">
        <v>2046.150024414062</v>
      </c>
      <c r="F347">
        <v>1897.21533203125</v>
      </c>
      <c r="G347">
        <v>3699799</v>
      </c>
      <c r="H347">
        <v>2.4495598235553255E-3</v>
      </c>
    </row>
    <row r="348" spans="1:8" x14ac:dyDescent="0.25">
      <c r="A348" s="2">
        <v>43986</v>
      </c>
      <c r="B348">
        <v>2046.75</v>
      </c>
      <c r="C348">
        <v>2100</v>
      </c>
      <c r="D348">
        <v>2046.75</v>
      </c>
      <c r="E348">
        <v>2091.550048828125</v>
      </c>
      <c r="F348">
        <v>1939.311157226562</v>
      </c>
      <c r="G348">
        <v>4048593</v>
      </c>
      <c r="H348">
        <v>2.2188216848449262E-2</v>
      </c>
    </row>
    <row r="349" spans="1:8" x14ac:dyDescent="0.25">
      <c r="A349" s="2">
        <v>43987</v>
      </c>
      <c r="B349">
        <v>2091.60009765625</v>
      </c>
      <c r="C349">
        <v>2098</v>
      </c>
      <c r="D349">
        <v>2040.300048828125</v>
      </c>
      <c r="E349">
        <v>2048.25</v>
      </c>
      <c r="F349">
        <v>1899.16259765625</v>
      </c>
      <c r="G349">
        <v>3573289</v>
      </c>
      <c r="H349">
        <v>-2.0702484704790282E-2</v>
      </c>
    </row>
    <row r="350" spans="1:8" x14ac:dyDescent="0.25">
      <c r="A350" s="2">
        <v>43990</v>
      </c>
      <c r="B350">
        <v>2078.25</v>
      </c>
      <c r="C350">
        <v>2095</v>
      </c>
      <c r="D350">
        <v>2062.10009765625</v>
      </c>
      <c r="E350">
        <v>2071.75</v>
      </c>
      <c r="F350">
        <v>1920.9521484375</v>
      </c>
      <c r="G350">
        <v>2957841</v>
      </c>
      <c r="H350">
        <v>1.1473241316009703E-2</v>
      </c>
    </row>
    <row r="351" spans="1:8" x14ac:dyDescent="0.25">
      <c r="A351" s="2">
        <v>43991</v>
      </c>
      <c r="B351">
        <v>2063.10009765625</v>
      </c>
      <c r="C351">
        <v>2095.5</v>
      </c>
      <c r="D351">
        <v>2060.25</v>
      </c>
      <c r="E351">
        <v>2072.050048828125</v>
      </c>
      <c r="F351">
        <v>1921.230102539062</v>
      </c>
      <c r="G351">
        <v>2909439</v>
      </c>
      <c r="H351">
        <v>1.4469600494116042E-4</v>
      </c>
    </row>
    <row r="352" spans="1:8" x14ac:dyDescent="0.25">
      <c r="A352" s="2">
        <v>43992</v>
      </c>
      <c r="B352">
        <v>2077.050048828125</v>
      </c>
      <c r="C352">
        <v>2132</v>
      </c>
      <c r="D352">
        <v>2073.5</v>
      </c>
      <c r="E352">
        <v>2108.75</v>
      </c>
      <c r="F352">
        <v>1955.258666992188</v>
      </c>
      <c r="G352">
        <v>5168397</v>
      </c>
      <c r="H352">
        <v>1.7711863044491336E-2</v>
      </c>
    </row>
    <row r="353" spans="1:8" x14ac:dyDescent="0.25">
      <c r="A353" s="2">
        <v>43993</v>
      </c>
      <c r="B353">
        <v>2100</v>
      </c>
      <c r="C353">
        <v>2105</v>
      </c>
      <c r="D353">
        <v>2061.800048828125</v>
      </c>
      <c r="E353">
        <v>2067.64990234375</v>
      </c>
      <c r="F353">
        <v>1917.150146484375</v>
      </c>
      <c r="G353">
        <v>2269513</v>
      </c>
      <c r="H353">
        <v>-1.9490270597514354E-2</v>
      </c>
    </row>
    <row r="354" spans="1:8" x14ac:dyDescent="0.25">
      <c r="A354" s="2">
        <v>43994</v>
      </c>
      <c r="B354">
        <v>2011.199951171875</v>
      </c>
      <c r="C354">
        <v>2049.199951171875</v>
      </c>
      <c r="D354">
        <v>2011</v>
      </c>
      <c r="E354">
        <v>2039.5</v>
      </c>
      <c r="F354">
        <v>1891.04931640625</v>
      </c>
      <c r="G354">
        <v>2842642</v>
      </c>
      <c r="H354">
        <v>-1.3614390154046144E-2</v>
      </c>
    </row>
    <row r="355" spans="1:8" x14ac:dyDescent="0.25">
      <c r="A355" s="2">
        <v>43997</v>
      </c>
      <c r="B355">
        <v>2039.099975585938</v>
      </c>
      <c r="C355">
        <v>2059</v>
      </c>
      <c r="D355">
        <v>2000.949951171875</v>
      </c>
      <c r="E355">
        <v>2029.900024414062</v>
      </c>
      <c r="F355">
        <v>1882.148193359375</v>
      </c>
      <c r="G355">
        <v>2399022</v>
      </c>
      <c r="H355">
        <v>-4.7069756296946787E-3</v>
      </c>
    </row>
    <row r="356" spans="1:8" x14ac:dyDescent="0.25">
      <c r="A356" s="2">
        <v>43998</v>
      </c>
      <c r="B356">
        <v>2065</v>
      </c>
      <c r="C356">
        <v>2073.949951171875</v>
      </c>
      <c r="D356">
        <v>2031</v>
      </c>
      <c r="E356">
        <v>2045.800048828125</v>
      </c>
      <c r="F356">
        <v>1896.890869140625</v>
      </c>
      <c r="G356">
        <v>2146528</v>
      </c>
      <c r="H356">
        <v>7.8328985110021308E-3</v>
      </c>
    </row>
    <row r="357" spans="1:8" x14ac:dyDescent="0.25">
      <c r="A357" s="2">
        <v>43999</v>
      </c>
      <c r="B357">
        <v>2046</v>
      </c>
      <c r="C357">
        <v>2058.85009765625</v>
      </c>
      <c r="D357">
        <v>2026.550048828125</v>
      </c>
      <c r="E357">
        <v>2047.800048828125</v>
      </c>
      <c r="F357">
        <v>1898.7451171875</v>
      </c>
      <c r="G357">
        <v>2703527</v>
      </c>
      <c r="H357">
        <v>9.7751962278939952E-4</v>
      </c>
    </row>
    <row r="358" spans="1:8" x14ac:dyDescent="0.25">
      <c r="A358" s="2">
        <v>44000</v>
      </c>
      <c r="B358">
        <v>2045</v>
      </c>
      <c r="C358">
        <v>2059.199951171875</v>
      </c>
      <c r="D358">
        <v>2025.199951171875</v>
      </c>
      <c r="E358">
        <v>2038.099975585938</v>
      </c>
      <c r="F358">
        <v>1889.75146484375</v>
      </c>
      <c r="G358">
        <v>1944389</v>
      </c>
      <c r="H358">
        <v>-4.7366296099140316E-3</v>
      </c>
    </row>
    <row r="359" spans="1:8" x14ac:dyDescent="0.25">
      <c r="A359" s="2">
        <v>44001</v>
      </c>
      <c r="B359">
        <v>2042</v>
      </c>
      <c r="C359">
        <v>2090</v>
      </c>
      <c r="D359">
        <v>2032</v>
      </c>
      <c r="E359">
        <v>2044.599975585938</v>
      </c>
      <c r="F359">
        <v>1895.778076171875</v>
      </c>
      <c r="G359">
        <v>5681758</v>
      </c>
      <c r="H359">
        <v>3.1891026096509982E-3</v>
      </c>
    </row>
    <row r="360" spans="1:8" x14ac:dyDescent="0.25">
      <c r="A360" s="2">
        <v>44004</v>
      </c>
      <c r="B360">
        <v>2050</v>
      </c>
      <c r="C360">
        <v>2052.25</v>
      </c>
      <c r="D360">
        <v>2019.150024414062</v>
      </c>
      <c r="E360">
        <v>2027.949951171875</v>
      </c>
      <c r="F360">
        <v>1880.340087890625</v>
      </c>
      <c r="G360">
        <v>3196138</v>
      </c>
      <c r="H360">
        <v>-8.1433520491089179E-3</v>
      </c>
    </row>
    <row r="361" spans="1:8" x14ac:dyDescent="0.25">
      <c r="A361" s="2">
        <v>44005</v>
      </c>
      <c r="B361">
        <v>2027</v>
      </c>
      <c r="C361">
        <v>2044</v>
      </c>
      <c r="D361">
        <v>2010</v>
      </c>
      <c r="E361">
        <v>2035.300048828125</v>
      </c>
      <c r="F361">
        <v>1887.155029296875</v>
      </c>
      <c r="G361">
        <v>4205944</v>
      </c>
      <c r="H361">
        <v>3.6243132027754805E-3</v>
      </c>
    </row>
    <row r="362" spans="1:8" x14ac:dyDescent="0.25">
      <c r="A362" s="2">
        <v>44006</v>
      </c>
      <c r="B362">
        <v>2034</v>
      </c>
      <c r="C362">
        <v>2064.25</v>
      </c>
      <c r="D362">
        <v>2031.599975585938</v>
      </c>
      <c r="E362">
        <v>2042.199951171875</v>
      </c>
      <c r="F362">
        <v>1893.553100585938</v>
      </c>
      <c r="G362">
        <v>2560937</v>
      </c>
      <c r="H362">
        <v>3.3903262793660242E-3</v>
      </c>
    </row>
    <row r="363" spans="1:8" x14ac:dyDescent="0.25">
      <c r="A363" s="2">
        <v>44007</v>
      </c>
      <c r="B363">
        <v>2035</v>
      </c>
      <c r="C363">
        <v>2060</v>
      </c>
      <c r="D363">
        <v>2009.25</v>
      </c>
      <c r="E363">
        <v>2016.099975585938</v>
      </c>
      <c r="F363">
        <v>1869.352783203125</v>
      </c>
      <c r="G363">
        <v>3043931</v>
      </c>
      <c r="H363">
        <v>-1.2780374300210777E-2</v>
      </c>
    </row>
    <row r="364" spans="1:8" x14ac:dyDescent="0.25">
      <c r="A364" s="2">
        <v>44008</v>
      </c>
      <c r="B364">
        <v>2025</v>
      </c>
      <c r="C364">
        <v>2132</v>
      </c>
      <c r="D364">
        <v>2019.949951171875</v>
      </c>
      <c r="E364">
        <v>2118.85009765625</v>
      </c>
      <c r="F364">
        <v>1964.623779296875</v>
      </c>
      <c r="G364">
        <v>6300722</v>
      </c>
      <c r="H364">
        <v>5.0964695882873272E-2</v>
      </c>
    </row>
    <row r="365" spans="1:8" x14ac:dyDescent="0.25">
      <c r="A365" s="2">
        <v>44011</v>
      </c>
      <c r="B365">
        <v>2108</v>
      </c>
      <c r="C365">
        <v>2127.60009765625</v>
      </c>
      <c r="D365">
        <v>2091.300048828125</v>
      </c>
      <c r="E365">
        <v>2101.64990234375</v>
      </c>
      <c r="F365">
        <v>1948.675415039062</v>
      </c>
      <c r="G365">
        <v>3076341</v>
      </c>
      <c r="H365">
        <v>-8.1177701430045612E-3</v>
      </c>
    </row>
    <row r="366" spans="1:8" x14ac:dyDescent="0.25">
      <c r="A366" s="2">
        <v>44012</v>
      </c>
      <c r="B366">
        <v>2100</v>
      </c>
      <c r="C366">
        <v>2111.89990234375</v>
      </c>
      <c r="D366">
        <v>2075.050048828125</v>
      </c>
      <c r="E366">
        <v>2082.14990234375</v>
      </c>
      <c r="F366">
        <v>1930.595092773438</v>
      </c>
      <c r="G366">
        <v>3071725</v>
      </c>
      <c r="H366">
        <v>-9.2782626219265266E-3</v>
      </c>
    </row>
    <row r="367" spans="1:8" x14ac:dyDescent="0.25">
      <c r="A367" s="2">
        <v>44013</v>
      </c>
      <c r="B367">
        <v>2079.699951171875</v>
      </c>
      <c r="C367">
        <v>2113.949951171875</v>
      </c>
      <c r="D367">
        <v>2079.5</v>
      </c>
      <c r="E367">
        <v>2092.050048828125</v>
      </c>
      <c r="F367">
        <v>1939.774169921875</v>
      </c>
      <c r="G367">
        <v>2503466</v>
      </c>
      <c r="H367">
        <v>4.7545325183908161E-3</v>
      </c>
    </row>
    <row r="368" spans="1:8" x14ac:dyDescent="0.25">
      <c r="A368" s="2">
        <v>44014</v>
      </c>
      <c r="B368">
        <v>2102</v>
      </c>
      <c r="C368">
        <v>2165</v>
      </c>
      <c r="D368">
        <v>2098</v>
      </c>
      <c r="E368">
        <v>2157.14990234375</v>
      </c>
      <c r="F368">
        <v>2000.135498046875</v>
      </c>
      <c r="G368">
        <v>3758699</v>
      </c>
      <c r="H368">
        <v>3.1117708989511429E-2</v>
      </c>
    </row>
    <row r="369" spans="1:8" x14ac:dyDescent="0.25">
      <c r="A369" s="2">
        <v>44015</v>
      </c>
      <c r="B369">
        <v>2163.64990234375</v>
      </c>
      <c r="C369">
        <v>2205</v>
      </c>
      <c r="D369">
        <v>2160.25</v>
      </c>
      <c r="E369">
        <v>2199.64990234375</v>
      </c>
      <c r="F369">
        <v>2039.542114257812</v>
      </c>
      <c r="G369">
        <v>4185208</v>
      </c>
      <c r="H369">
        <v>1.9701973316016572E-2</v>
      </c>
    </row>
    <row r="370" spans="1:8" x14ac:dyDescent="0.25">
      <c r="A370" s="2">
        <v>44018</v>
      </c>
      <c r="B370">
        <v>2205</v>
      </c>
      <c r="C370">
        <v>2269.89990234375</v>
      </c>
      <c r="D370">
        <v>2205</v>
      </c>
      <c r="E370">
        <v>2263.199951171875</v>
      </c>
      <c r="F370">
        <v>2098.46630859375</v>
      </c>
      <c r="G370">
        <v>5190366</v>
      </c>
      <c r="H370">
        <v>2.8890893658933062E-2</v>
      </c>
    </row>
    <row r="371" spans="1:8" x14ac:dyDescent="0.25">
      <c r="A371" s="2">
        <v>44019</v>
      </c>
      <c r="B371">
        <v>2275</v>
      </c>
      <c r="C371">
        <v>2302.699951171875</v>
      </c>
      <c r="D371">
        <v>2232.14990234375</v>
      </c>
      <c r="E371">
        <v>2269.89990234375</v>
      </c>
      <c r="F371">
        <v>2104.678955078125</v>
      </c>
      <c r="G371">
        <v>5630055</v>
      </c>
      <c r="H371">
        <v>2.9605652751881896E-3</v>
      </c>
    </row>
    <row r="372" spans="1:8" x14ac:dyDescent="0.25">
      <c r="A372" s="2">
        <v>44020</v>
      </c>
      <c r="B372">
        <v>2270</v>
      </c>
      <c r="C372">
        <v>2274.39990234375</v>
      </c>
      <c r="D372">
        <v>2207.60009765625</v>
      </c>
      <c r="E372">
        <v>2218.89990234375</v>
      </c>
      <c r="F372">
        <v>2057.391357421875</v>
      </c>
      <c r="G372">
        <v>2793358</v>
      </c>
      <c r="H372">
        <v>-2.2467843631046664E-2</v>
      </c>
    </row>
    <row r="373" spans="1:8" x14ac:dyDescent="0.25">
      <c r="A373" s="2">
        <v>44021</v>
      </c>
      <c r="B373">
        <v>2229</v>
      </c>
      <c r="C373">
        <v>2244.5</v>
      </c>
      <c r="D373">
        <v>2191.050048828125</v>
      </c>
      <c r="E373">
        <v>2204.35009765625</v>
      </c>
      <c r="F373">
        <v>2043.901123046875</v>
      </c>
      <c r="G373">
        <v>3443998</v>
      </c>
      <c r="H373">
        <v>-6.556960748539677E-3</v>
      </c>
    </row>
    <row r="374" spans="1:8" x14ac:dyDescent="0.25">
      <c r="A374" s="2">
        <v>44022</v>
      </c>
      <c r="B374">
        <v>2205.25</v>
      </c>
      <c r="C374">
        <v>2249.85009765625</v>
      </c>
      <c r="D374">
        <v>2176</v>
      </c>
      <c r="E374">
        <v>2222.35009765625</v>
      </c>
      <c r="F374">
        <v>2060.59033203125</v>
      </c>
      <c r="G374">
        <v>9610320</v>
      </c>
      <c r="H374">
        <v>8.1653700348753352E-3</v>
      </c>
    </row>
    <row r="375" spans="1:8" x14ac:dyDescent="0.25">
      <c r="A375" s="2">
        <v>44025</v>
      </c>
      <c r="B375">
        <v>2220</v>
      </c>
      <c r="C375">
        <v>2244.949951171875</v>
      </c>
      <c r="D375">
        <v>2210</v>
      </c>
      <c r="E375">
        <v>2220</v>
      </c>
      <c r="F375">
        <v>2058.411376953125</v>
      </c>
      <c r="G375">
        <v>2963503</v>
      </c>
      <c r="H375">
        <v>-1.0574421534711709E-3</v>
      </c>
    </row>
    <row r="376" spans="1:8" x14ac:dyDescent="0.25">
      <c r="A376" s="2">
        <v>44026</v>
      </c>
      <c r="B376">
        <v>2210</v>
      </c>
      <c r="C376">
        <v>2239</v>
      </c>
      <c r="D376">
        <v>2165</v>
      </c>
      <c r="E376">
        <v>2171.949951171875</v>
      </c>
      <c r="F376">
        <v>2013.858764648438</v>
      </c>
      <c r="G376">
        <v>2976738</v>
      </c>
      <c r="H376">
        <v>-2.1644173173311028E-2</v>
      </c>
    </row>
    <row r="377" spans="1:8" x14ac:dyDescent="0.25">
      <c r="A377" s="2">
        <v>44027</v>
      </c>
      <c r="B377">
        <v>2185</v>
      </c>
      <c r="C377">
        <v>2260</v>
      </c>
      <c r="D377">
        <v>2181.10009765625</v>
      </c>
      <c r="E377">
        <v>2233.89990234375</v>
      </c>
      <c r="F377">
        <v>2071.29931640625</v>
      </c>
      <c r="G377">
        <v>5569321</v>
      </c>
      <c r="H377">
        <v>2.8522631659246234E-2</v>
      </c>
    </row>
    <row r="378" spans="1:8" x14ac:dyDescent="0.25">
      <c r="A378" s="2">
        <v>44028</v>
      </c>
      <c r="B378">
        <v>2244</v>
      </c>
      <c r="C378">
        <v>2333</v>
      </c>
      <c r="D378">
        <v>2220.10009765625</v>
      </c>
      <c r="E378">
        <v>2234.75</v>
      </c>
      <c r="F378">
        <v>2076.7353515625</v>
      </c>
      <c r="G378">
        <v>8582118</v>
      </c>
      <c r="H378">
        <v>2.6244565974567311E-3</v>
      </c>
    </row>
    <row r="379" spans="1:8" x14ac:dyDescent="0.25">
      <c r="A379" s="2">
        <v>44029</v>
      </c>
      <c r="B379">
        <v>2237</v>
      </c>
      <c r="C379">
        <v>2243.89990234375</v>
      </c>
      <c r="D379">
        <v>2190.050048828125</v>
      </c>
      <c r="E379">
        <v>2200.75</v>
      </c>
      <c r="F379">
        <v>2045.139770507812</v>
      </c>
      <c r="G379">
        <v>4509135</v>
      </c>
      <c r="H379">
        <v>-1.5214062317047757E-2</v>
      </c>
    </row>
    <row r="380" spans="1:8" x14ac:dyDescent="0.25">
      <c r="A380" s="2">
        <v>44032</v>
      </c>
      <c r="B380">
        <v>2201</v>
      </c>
      <c r="C380">
        <v>2226.89990234375</v>
      </c>
      <c r="D380">
        <v>2190.800048828125</v>
      </c>
      <c r="E380">
        <v>2207.89990234375</v>
      </c>
      <c r="F380">
        <v>2051.784423828125</v>
      </c>
      <c r="G380">
        <v>2952646</v>
      </c>
      <c r="H380">
        <v>3.2489971669090738E-3</v>
      </c>
    </row>
    <row r="381" spans="1:8" x14ac:dyDescent="0.25">
      <c r="A381" s="2">
        <v>44033</v>
      </c>
      <c r="B381">
        <v>2230</v>
      </c>
      <c r="C381">
        <v>2238.64990234375</v>
      </c>
      <c r="D381">
        <v>2201.14990234375</v>
      </c>
      <c r="E381">
        <v>2225.050048828125</v>
      </c>
      <c r="F381">
        <v>2067.721923828125</v>
      </c>
      <c r="G381">
        <v>2665286</v>
      </c>
      <c r="H381">
        <v>7.7676289062885784E-3</v>
      </c>
    </row>
    <row r="382" spans="1:8" x14ac:dyDescent="0.25">
      <c r="A382" s="2">
        <v>44034</v>
      </c>
      <c r="B382">
        <v>2231</v>
      </c>
      <c r="C382">
        <v>2231</v>
      </c>
      <c r="D382">
        <v>2184.199951171875</v>
      </c>
      <c r="E382">
        <v>2190.949951171875</v>
      </c>
      <c r="F382">
        <v>2036.03271484375</v>
      </c>
      <c r="G382">
        <v>2861534</v>
      </c>
      <c r="H382">
        <v>-1.5325662807553177E-2</v>
      </c>
    </row>
    <row r="383" spans="1:8" x14ac:dyDescent="0.25">
      <c r="A383" s="2">
        <v>44035</v>
      </c>
      <c r="B383">
        <v>2190.949951171875</v>
      </c>
      <c r="C383">
        <v>2190.949951171875</v>
      </c>
      <c r="D383">
        <v>2163</v>
      </c>
      <c r="E383">
        <v>2171.199951171875</v>
      </c>
      <c r="F383">
        <v>2017.679443359375</v>
      </c>
      <c r="G383">
        <v>2265766</v>
      </c>
      <c r="H383">
        <v>-9.0142321145284116E-3</v>
      </c>
    </row>
    <row r="384" spans="1:8" x14ac:dyDescent="0.25">
      <c r="A384" s="2">
        <v>44036</v>
      </c>
      <c r="B384">
        <v>2154.5</v>
      </c>
      <c r="C384">
        <v>2163</v>
      </c>
      <c r="D384">
        <v>2125.10009765625</v>
      </c>
      <c r="E384">
        <v>2157.39990234375</v>
      </c>
      <c r="F384">
        <v>2004.854858398438</v>
      </c>
      <c r="G384">
        <v>3665100</v>
      </c>
      <c r="H384">
        <v>-6.3561062700745472E-3</v>
      </c>
    </row>
    <row r="385" spans="1:8" x14ac:dyDescent="0.25">
      <c r="A385" s="2">
        <v>44039</v>
      </c>
      <c r="B385">
        <v>2165</v>
      </c>
      <c r="C385">
        <v>2215</v>
      </c>
      <c r="D385">
        <v>2163.5</v>
      </c>
      <c r="E385">
        <v>2206.800048828125</v>
      </c>
      <c r="F385">
        <v>2050.761962890625</v>
      </c>
      <c r="G385">
        <v>4248480</v>
      </c>
      <c r="H385">
        <v>2.2897969047424992E-2</v>
      </c>
    </row>
    <row r="386" spans="1:8" x14ac:dyDescent="0.25">
      <c r="A386" s="2">
        <v>44040</v>
      </c>
      <c r="B386">
        <v>2215</v>
      </c>
      <c r="C386">
        <v>2320</v>
      </c>
      <c r="D386">
        <v>2215</v>
      </c>
      <c r="E386">
        <v>2309.75</v>
      </c>
      <c r="F386">
        <v>2146.43310546875</v>
      </c>
      <c r="G386">
        <v>8092319</v>
      </c>
      <c r="H386">
        <v>4.6651510174917123E-2</v>
      </c>
    </row>
    <row r="387" spans="1:8" x14ac:dyDescent="0.25">
      <c r="A387" s="2">
        <v>44041</v>
      </c>
      <c r="B387">
        <v>2292</v>
      </c>
      <c r="C387">
        <v>2342</v>
      </c>
      <c r="D387">
        <v>2246.050048828125</v>
      </c>
      <c r="E387">
        <v>2276.050048828125</v>
      </c>
      <c r="F387">
        <v>2115.115966796875</v>
      </c>
      <c r="G387">
        <v>6090431</v>
      </c>
      <c r="H387">
        <v>-1.4590316647690629E-2</v>
      </c>
    </row>
    <row r="388" spans="1:8" x14ac:dyDescent="0.25">
      <c r="A388" s="2">
        <v>44042</v>
      </c>
      <c r="B388">
        <v>2285.89990234375</v>
      </c>
      <c r="C388">
        <v>2358</v>
      </c>
      <c r="D388">
        <v>2272.25</v>
      </c>
      <c r="E388">
        <v>2279.5</v>
      </c>
      <c r="F388">
        <v>2118.32177734375</v>
      </c>
      <c r="G388">
        <v>7098496</v>
      </c>
      <c r="H388">
        <v>1.5156665625903575E-3</v>
      </c>
    </row>
    <row r="389" spans="1:8" x14ac:dyDescent="0.25">
      <c r="A389" s="2">
        <v>44043</v>
      </c>
      <c r="B389">
        <v>2303.14990234375</v>
      </c>
      <c r="C389">
        <v>2334.800048828125</v>
      </c>
      <c r="D389">
        <v>2257.449951171875</v>
      </c>
      <c r="E389">
        <v>2281.39990234375</v>
      </c>
      <c r="F389">
        <v>2120.087890625</v>
      </c>
      <c r="G389">
        <v>4723290</v>
      </c>
      <c r="H389">
        <v>8.3373229701891717E-4</v>
      </c>
    </row>
    <row r="390" spans="1:8" x14ac:dyDescent="0.25">
      <c r="A390" s="2">
        <v>44046</v>
      </c>
      <c r="B390">
        <v>2290.449951171875</v>
      </c>
      <c r="C390">
        <v>2303.85009765625</v>
      </c>
      <c r="D390">
        <v>2230.699951171875</v>
      </c>
      <c r="E390">
        <v>2254.14990234375</v>
      </c>
      <c r="F390">
        <v>2094.763916015625</v>
      </c>
      <c r="G390">
        <v>4012337</v>
      </c>
      <c r="H390">
        <v>-1.1944775837528846E-2</v>
      </c>
    </row>
    <row r="391" spans="1:8" x14ac:dyDescent="0.25">
      <c r="A391" s="2">
        <v>44047</v>
      </c>
      <c r="B391">
        <v>2259.949951171875</v>
      </c>
      <c r="C391">
        <v>2269.64990234375</v>
      </c>
      <c r="D391">
        <v>2225.050048828125</v>
      </c>
      <c r="E391">
        <v>2249.699951171875</v>
      </c>
      <c r="F391">
        <v>2090.628662109375</v>
      </c>
      <c r="G391">
        <v>2927928</v>
      </c>
      <c r="H391">
        <v>-1.9740906718096985E-3</v>
      </c>
    </row>
    <row r="392" spans="1:8" x14ac:dyDescent="0.25">
      <c r="A392" s="2">
        <v>44048</v>
      </c>
      <c r="B392">
        <v>2260</v>
      </c>
      <c r="C392">
        <v>2300</v>
      </c>
      <c r="D392">
        <v>2253</v>
      </c>
      <c r="E392">
        <v>2259.5</v>
      </c>
      <c r="F392">
        <v>2099.735595703125</v>
      </c>
      <c r="G392">
        <v>3800641</v>
      </c>
      <c r="H392">
        <v>4.3560742081099214E-3</v>
      </c>
    </row>
    <row r="393" spans="1:8" x14ac:dyDescent="0.25">
      <c r="A393" s="2">
        <v>44049</v>
      </c>
      <c r="B393">
        <v>2275</v>
      </c>
      <c r="C393">
        <v>2319.5</v>
      </c>
      <c r="D393">
        <v>2265.35009765625</v>
      </c>
      <c r="E393">
        <v>2308.10009765625</v>
      </c>
      <c r="F393">
        <v>2144.899658203125</v>
      </c>
      <c r="G393">
        <v>4748047</v>
      </c>
      <c r="H393">
        <v>2.1509404609048502E-2</v>
      </c>
    </row>
    <row r="394" spans="1:8" x14ac:dyDescent="0.25">
      <c r="A394" s="2">
        <v>44050</v>
      </c>
      <c r="B394">
        <v>2308</v>
      </c>
      <c r="C394">
        <v>2328</v>
      </c>
      <c r="D394">
        <v>2287</v>
      </c>
      <c r="E394">
        <v>2295.35009765625</v>
      </c>
      <c r="F394">
        <v>2133.05078125</v>
      </c>
      <c r="G394">
        <v>3165491</v>
      </c>
      <c r="H394">
        <v>-5.5242103787042961E-3</v>
      </c>
    </row>
    <row r="395" spans="1:8" x14ac:dyDescent="0.25">
      <c r="A395" s="2">
        <v>44053</v>
      </c>
      <c r="B395">
        <v>2318</v>
      </c>
      <c r="C395">
        <v>2325</v>
      </c>
      <c r="D395">
        <v>2276.050048828125</v>
      </c>
      <c r="E395">
        <v>2282.800048828125</v>
      </c>
      <c r="F395">
        <v>2121.38818359375</v>
      </c>
      <c r="G395">
        <v>2929353</v>
      </c>
      <c r="H395">
        <v>-5.4675668103014129E-3</v>
      </c>
    </row>
    <row r="396" spans="1:8" x14ac:dyDescent="0.25">
      <c r="A396" s="2">
        <v>44054</v>
      </c>
      <c r="B396">
        <v>2283</v>
      </c>
      <c r="C396">
        <v>2312</v>
      </c>
      <c r="D396">
        <v>2275.60009765625</v>
      </c>
      <c r="E396">
        <v>2279.89990234375</v>
      </c>
      <c r="F396">
        <v>2118.693359375</v>
      </c>
      <c r="G396">
        <v>2774423</v>
      </c>
      <c r="H396">
        <v>-1.2703116947624443E-3</v>
      </c>
    </row>
    <row r="397" spans="1:8" x14ac:dyDescent="0.25">
      <c r="A397" s="2">
        <v>44055</v>
      </c>
      <c r="B397">
        <v>2288.35009765625</v>
      </c>
      <c r="C397">
        <v>2296.39990234375</v>
      </c>
      <c r="D397">
        <v>2246.550048828125</v>
      </c>
      <c r="E397">
        <v>2257.35009765625</v>
      </c>
      <c r="F397">
        <v>2097.738037109375</v>
      </c>
      <c r="G397">
        <v>3415751</v>
      </c>
      <c r="H397">
        <v>-9.8906819964766756E-3</v>
      </c>
    </row>
    <row r="398" spans="1:8" x14ac:dyDescent="0.25">
      <c r="A398" s="2">
        <v>44056</v>
      </c>
      <c r="B398">
        <v>2273</v>
      </c>
      <c r="C398">
        <v>2300</v>
      </c>
      <c r="D398">
        <v>2250.5</v>
      </c>
      <c r="E398">
        <v>2254.449951171875</v>
      </c>
      <c r="F398">
        <v>2095.042724609375</v>
      </c>
      <c r="G398">
        <v>2695682</v>
      </c>
      <c r="H398">
        <v>-1.2848661044989518E-3</v>
      </c>
    </row>
    <row r="399" spans="1:8" x14ac:dyDescent="0.25">
      <c r="A399" s="2">
        <v>44057</v>
      </c>
      <c r="B399">
        <v>2277</v>
      </c>
      <c r="C399">
        <v>2281.300048828125</v>
      </c>
      <c r="D399">
        <v>2233.10009765625</v>
      </c>
      <c r="E399">
        <v>2242.14990234375</v>
      </c>
      <c r="F399">
        <v>2083.61279296875</v>
      </c>
      <c r="G399">
        <v>2270405</v>
      </c>
      <c r="H399">
        <v>-5.4557033641192852E-3</v>
      </c>
    </row>
    <row r="400" spans="1:8" x14ac:dyDescent="0.25">
      <c r="A400" s="2">
        <v>44060</v>
      </c>
      <c r="B400">
        <v>2263</v>
      </c>
      <c r="C400">
        <v>2270</v>
      </c>
      <c r="D400">
        <v>2238.25</v>
      </c>
      <c r="E400">
        <v>2253.39990234375</v>
      </c>
      <c r="F400">
        <v>2094.06689453125</v>
      </c>
      <c r="G400">
        <v>2625630</v>
      </c>
      <c r="H400">
        <v>5.0172957268153949E-3</v>
      </c>
    </row>
    <row r="401" spans="1:8" x14ac:dyDescent="0.25">
      <c r="A401" s="2">
        <v>44061</v>
      </c>
      <c r="B401">
        <v>2262.800048828125</v>
      </c>
      <c r="C401">
        <v>2289</v>
      </c>
      <c r="D401">
        <v>2248.300048828125</v>
      </c>
      <c r="E401">
        <v>2269.75</v>
      </c>
      <c r="F401">
        <v>2109.260986328125</v>
      </c>
      <c r="G401">
        <v>3493374</v>
      </c>
      <c r="H401">
        <v>7.2557814827000295E-3</v>
      </c>
    </row>
    <row r="402" spans="1:8" x14ac:dyDescent="0.25">
      <c r="A402" s="2">
        <v>44062</v>
      </c>
      <c r="B402">
        <v>2276.35009765625</v>
      </c>
      <c r="C402">
        <v>2284.60009765625</v>
      </c>
      <c r="D402">
        <v>2252.5</v>
      </c>
      <c r="E402">
        <v>2256.60009765625</v>
      </c>
      <c r="F402">
        <v>2097.041259765625</v>
      </c>
      <c r="G402">
        <v>2843005</v>
      </c>
      <c r="H402">
        <v>-5.7933686924976149E-3</v>
      </c>
    </row>
    <row r="403" spans="1:8" x14ac:dyDescent="0.25">
      <c r="A403" s="2">
        <v>44063</v>
      </c>
      <c r="B403">
        <v>2257</v>
      </c>
      <c r="C403">
        <v>2276.550048828125</v>
      </c>
      <c r="D403">
        <v>2240.050048828125</v>
      </c>
      <c r="E403">
        <v>2252.85009765625</v>
      </c>
      <c r="F403">
        <v>2093.55615234375</v>
      </c>
      <c r="G403">
        <v>2895164</v>
      </c>
      <c r="H403">
        <v>-1.6619164766765303E-3</v>
      </c>
    </row>
    <row r="404" spans="1:8" x14ac:dyDescent="0.25">
      <c r="A404" s="2">
        <v>44064</v>
      </c>
      <c r="B404">
        <v>2260</v>
      </c>
      <c r="C404">
        <v>2271</v>
      </c>
      <c r="D404">
        <v>2241.050048828125</v>
      </c>
      <c r="E404">
        <v>2248.60009765625</v>
      </c>
      <c r="F404">
        <v>2089.6064453125</v>
      </c>
      <c r="G404">
        <v>1975294</v>
      </c>
      <c r="H404">
        <v>-1.886601907872534E-3</v>
      </c>
    </row>
    <row r="405" spans="1:8" x14ac:dyDescent="0.25">
      <c r="A405" s="2">
        <v>44067</v>
      </c>
      <c r="B405">
        <v>2250.60009765625</v>
      </c>
      <c r="C405">
        <v>2259.949951171875</v>
      </c>
      <c r="D405">
        <v>2230</v>
      </c>
      <c r="E405">
        <v>2248.10009765625</v>
      </c>
      <c r="F405">
        <v>2089.141845703125</v>
      </c>
      <c r="G405">
        <v>2167966</v>
      </c>
      <c r="H405">
        <v>-2.2233833094131717E-4</v>
      </c>
    </row>
    <row r="406" spans="1:8" x14ac:dyDescent="0.25">
      <c r="A406" s="2">
        <v>44068</v>
      </c>
      <c r="B406">
        <v>2245</v>
      </c>
      <c r="C406">
        <v>2250</v>
      </c>
      <c r="D406">
        <v>2233.550048828125</v>
      </c>
      <c r="E406">
        <v>2242.64990234375</v>
      </c>
      <c r="F406">
        <v>2084.076904296875</v>
      </c>
      <c r="G406">
        <v>1663419</v>
      </c>
      <c r="H406">
        <v>-2.4244124048672889E-3</v>
      </c>
    </row>
    <row r="407" spans="1:8" x14ac:dyDescent="0.25">
      <c r="A407" s="2">
        <v>44069</v>
      </c>
      <c r="B407">
        <v>2242</v>
      </c>
      <c r="C407">
        <v>2259.89990234375</v>
      </c>
      <c r="D407">
        <v>2216.449951171875</v>
      </c>
      <c r="E407">
        <v>2253.5</v>
      </c>
      <c r="F407">
        <v>2094.159912109375</v>
      </c>
      <c r="G407">
        <v>2618149</v>
      </c>
      <c r="H407">
        <v>4.8381169580216619E-3</v>
      </c>
    </row>
    <row r="408" spans="1:8" x14ac:dyDescent="0.25">
      <c r="A408" s="2">
        <v>44070</v>
      </c>
      <c r="B408">
        <v>2266</v>
      </c>
      <c r="C408">
        <v>2287.35009765625</v>
      </c>
      <c r="D408">
        <v>2241.75</v>
      </c>
      <c r="E408">
        <v>2248.39990234375</v>
      </c>
      <c r="F408">
        <v>2089.42041015625</v>
      </c>
      <c r="G408">
        <v>3579393</v>
      </c>
      <c r="H408">
        <v>-2.2631996371046295E-3</v>
      </c>
    </row>
    <row r="409" spans="1:8" x14ac:dyDescent="0.25">
      <c r="A409" s="2">
        <v>44071</v>
      </c>
      <c r="B409">
        <v>2268.39990234375</v>
      </c>
      <c r="C409">
        <v>2279.949951171875</v>
      </c>
      <c r="D409">
        <v>2235.10009765625</v>
      </c>
      <c r="E409">
        <v>2238.550048828125</v>
      </c>
      <c r="F409">
        <v>2080.26708984375</v>
      </c>
      <c r="G409">
        <v>2941136</v>
      </c>
      <c r="H409">
        <v>-4.3807939598979511E-3</v>
      </c>
    </row>
    <row r="410" spans="1:8" x14ac:dyDescent="0.25">
      <c r="A410" s="2">
        <v>44074</v>
      </c>
      <c r="B410">
        <v>2240</v>
      </c>
      <c r="C410">
        <v>2276.199951171875</v>
      </c>
      <c r="D410">
        <v>2228</v>
      </c>
      <c r="E410">
        <v>2257.25</v>
      </c>
      <c r="F410">
        <v>2097.64501953125</v>
      </c>
      <c r="G410">
        <v>6018154</v>
      </c>
      <c r="H410">
        <v>8.3537012013227899E-3</v>
      </c>
    </row>
    <row r="411" spans="1:8" x14ac:dyDescent="0.25">
      <c r="A411" s="2">
        <v>44075</v>
      </c>
      <c r="B411">
        <v>2269</v>
      </c>
      <c r="C411">
        <v>2278</v>
      </c>
      <c r="D411">
        <v>2241.300048828125</v>
      </c>
      <c r="E411">
        <v>2246.35009765625</v>
      </c>
      <c r="F411">
        <v>2087.515869140625</v>
      </c>
      <c r="G411">
        <v>3610908</v>
      </c>
      <c r="H411">
        <v>-4.8288200798095524E-3</v>
      </c>
    </row>
    <row r="412" spans="1:8" x14ac:dyDescent="0.25">
      <c r="A412" s="2">
        <v>44076</v>
      </c>
      <c r="B412">
        <v>2247</v>
      </c>
      <c r="C412">
        <v>2268.75</v>
      </c>
      <c r="D412">
        <v>2241.64990234375</v>
      </c>
      <c r="E412">
        <v>2265.14990234375</v>
      </c>
      <c r="F412">
        <v>2104.986328125</v>
      </c>
      <c r="G412">
        <v>2084137</v>
      </c>
      <c r="H412">
        <v>8.3690185270625626E-3</v>
      </c>
    </row>
    <row r="413" spans="1:8" x14ac:dyDescent="0.25">
      <c r="A413" s="2">
        <v>44077</v>
      </c>
      <c r="B413">
        <v>2268</v>
      </c>
      <c r="C413">
        <v>2324</v>
      </c>
      <c r="D413">
        <v>2268</v>
      </c>
      <c r="E413">
        <v>2299.5</v>
      </c>
      <c r="F413">
        <v>2136.907470703125</v>
      </c>
      <c r="G413">
        <v>4654146</v>
      </c>
      <c r="H413">
        <v>1.5164536772340229E-2</v>
      </c>
    </row>
    <row r="414" spans="1:8" x14ac:dyDescent="0.25">
      <c r="A414" s="2">
        <v>44078</v>
      </c>
      <c r="B414">
        <v>2275</v>
      </c>
      <c r="C414">
        <v>2324.25</v>
      </c>
      <c r="D414">
        <v>2262.949951171875</v>
      </c>
      <c r="E414">
        <v>2288.800048828125</v>
      </c>
      <c r="F414">
        <v>2126.963623046875</v>
      </c>
      <c r="G414">
        <v>5231303</v>
      </c>
      <c r="H414">
        <v>-4.6533824194915146E-3</v>
      </c>
    </row>
    <row r="415" spans="1:8" x14ac:dyDescent="0.25">
      <c r="A415" s="2">
        <v>44081</v>
      </c>
      <c r="B415">
        <v>2289</v>
      </c>
      <c r="C415">
        <v>2343.5</v>
      </c>
      <c r="D415">
        <v>2283.35009765625</v>
      </c>
      <c r="E415">
        <v>2327.050048828125</v>
      </c>
      <c r="F415">
        <v>2162.509521484375</v>
      </c>
      <c r="G415">
        <v>4620401</v>
      </c>
      <c r="H415">
        <v>1.6712038726163312E-2</v>
      </c>
    </row>
    <row r="416" spans="1:8" x14ac:dyDescent="0.25">
      <c r="A416" s="2">
        <v>44082</v>
      </c>
      <c r="B416">
        <v>2335.949951171875</v>
      </c>
      <c r="C416">
        <v>2390.449951171875</v>
      </c>
      <c r="D416">
        <v>2327.050048828125</v>
      </c>
      <c r="E416">
        <v>2348.199951171875</v>
      </c>
      <c r="F416">
        <v>2182.1640625</v>
      </c>
      <c r="G416">
        <v>7453998</v>
      </c>
      <c r="H416">
        <v>9.0887650761111403E-3</v>
      </c>
    </row>
    <row r="417" spans="1:8" x14ac:dyDescent="0.25">
      <c r="A417" s="2">
        <v>44083</v>
      </c>
      <c r="B417">
        <v>2325</v>
      </c>
      <c r="C417">
        <v>2359</v>
      </c>
      <c r="D417">
        <v>2320</v>
      </c>
      <c r="E417">
        <v>2327.64990234375</v>
      </c>
      <c r="F417">
        <v>2163.06689453125</v>
      </c>
      <c r="G417">
        <v>3866535</v>
      </c>
      <c r="H417">
        <v>-8.7514812918655146E-3</v>
      </c>
    </row>
    <row r="418" spans="1:8" x14ac:dyDescent="0.25">
      <c r="A418" s="2">
        <v>44084</v>
      </c>
      <c r="B418">
        <v>2335</v>
      </c>
      <c r="C418">
        <v>2348.5</v>
      </c>
      <c r="D418">
        <v>2324.300048828125</v>
      </c>
      <c r="E418">
        <v>2331.14990234375</v>
      </c>
      <c r="F418">
        <v>2166.31982421875</v>
      </c>
      <c r="G418">
        <v>2308813</v>
      </c>
      <c r="H418">
        <v>1.5038507111010684E-3</v>
      </c>
    </row>
    <row r="419" spans="1:8" x14ac:dyDescent="0.25">
      <c r="A419" s="2">
        <v>44085</v>
      </c>
      <c r="B419">
        <v>2330.949951171875</v>
      </c>
      <c r="C419">
        <v>2383</v>
      </c>
      <c r="D419">
        <v>2330.14990234375</v>
      </c>
      <c r="E419">
        <v>2374.10009765625</v>
      </c>
      <c r="F419">
        <v>2206.233154296875</v>
      </c>
      <c r="G419">
        <v>4145424</v>
      </c>
      <c r="H419">
        <v>1.8424486371729127E-2</v>
      </c>
    </row>
    <row r="420" spans="1:8" x14ac:dyDescent="0.25">
      <c r="A420" s="2">
        <v>44088</v>
      </c>
      <c r="B420">
        <v>2384.10009765625</v>
      </c>
      <c r="C420">
        <v>2505.75</v>
      </c>
      <c r="D420">
        <v>2381.85009765625</v>
      </c>
      <c r="E420">
        <v>2491.39990234375</v>
      </c>
      <c r="F420">
        <v>2315.23876953125</v>
      </c>
      <c r="G420">
        <v>7512131</v>
      </c>
      <c r="H420">
        <v>4.9408021551156055E-2</v>
      </c>
    </row>
    <row r="421" spans="1:8" x14ac:dyDescent="0.25">
      <c r="A421" s="2">
        <v>44089</v>
      </c>
      <c r="B421">
        <v>2491.39990234375</v>
      </c>
      <c r="C421">
        <v>2538</v>
      </c>
      <c r="D421">
        <v>2464.60009765625</v>
      </c>
      <c r="E421">
        <v>2491.39990234375</v>
      </c>
      <c r="F421">
        <v>2315.23876953125</v>
      </c>
      <c r="G421">
        <v>7318770</v>
      </c>
      <c r="H421">
        <v>0</v>
      </c>
    </row>
    <row r="422" spans="1:8" x14ac:dyDescent="0.25">
      <c r="A422" s="2">
        <v>44090</v>
      </c>
      <c r="B422">
        <v>2488.949951171875</v>
      </c>
      <c r="C422">
        <v>2507.60009765625</v>
      </c>
      <c r="D422">
        <v>2477.300048828125</v>
      </c>
      <c r="E422">
        <v>2503</v>
      </c>
      <c r="F422">
        <v>2326.018310546875</v>
      </c>
      <c r="G422">
        <v>3074003</v>
      </c>
      <c r="H422">
        <v>4.655908996292187E-3</v>
      </c>
    </row>
    <row r="423" spans="1:8" x14ac:dyDescent="0.25">
      <c r="A423" s="2">
        <v>44091</v>
      </c>
      <c r="B423">
        <v>2480</v>
      </c>
      <c r="C423">
        <v>2495.75</v>
      </c>
      <c r="D423">
        <v>2450.60009765625</v>
      </c>
      <c r="E423">
        <v>2460.949951171875</v>
      </c>
      <c r="F423">
        <v>2286.941650390625</v>
      </c>
      <c r="G423">
        <v>4828176</v>
      </c>
      <c r="H423">
        <v>-1.6799807627938493E-2</v>
      </c>
    </row>
    <row r="424" spans="1:8" x14ac:dyDescent="0.25">
      <c r="A424" s="2">
        <v>44092</v>
      </c>
      <c r="B424">
        <v>2485</v>
      </c>
      <c r="C424">
        <v>2500.39990234375</v>
      </c>
      <c r="D424">
        <v>2436.39990234375</v>
      </c>
      <c r="E424">
        <v>2449.89990234375</v>
      </c>
      <c r="F424">
        <v>2276.672607421875</v>
      </c>
      <c r="G424">
        <v>4183256</v>
      </c>
      <c r="H424">
        <v>-4.4902951358623336E-3</v>
      </c>
    </row>
    <row r="425" spans="1:8" x14ac:dyDescent="0.25">
      <c r="A425" s="2">
        <v>44095</v>
      </c>
      <c r="B425">
        <v>2465</v>
      </c>
      <c r="C425">
        <v>2504.89990234375</v>
      </c>
      <c r="D425">
        <v>2452.14990234375</v>
      </c>
      <c r="E425">
        <v>2465.300048828125</v>
      </c>
      <c r="F425">
        <v>2290.984375</v>
      </c>
      <c r="G425">
        <v>4598809</v>
      </c>
      <c r="H425">
        <v>6.2862651096469149E-3</v>
      </c>
    </row>
    <row r="426" spans="1:8" x14ac:dyDescent="0.25">
      <c r="A426" s="2">
        <v>44096</v>
      </c>
      <c r="B426">
        <v>2485</v>
      </c>
      <c r="C426">
        <v>2555</v>
      </c>
      <c r="D426">
        <v>2458</v>
      </c>
      <c r="E426">
        <v>2522.949951171875</v>
      </c>
      <c r="F426">
        <v>2344.557861328125</v>
      </c>
      <c r="G426">
        <v>7499613</v>
      </c>
      <c r="H426">
        <v>2.3384483505316356E-2</v>
      </c>
    </row>
    <row r="427" spans="1:8" x14ac:dyDescent="0.25">
      <c r="A427" s="2">
        <v>44097</v>
      </c>
      <c r="B427">
        <v>2510</v>
      </c>
      <c r="C427">
        <v>2519.85009765625</v>
      </c>
      <c r="D427">
        <v>2409</v>
      </c>
      <c r="E427">
        <v>2467.449951171875</v>
      </c>
      <c r="F427">
        <v>2292.98193359375</v>
      </c>
      <c r="G427">
        <v>7502280</v>
      </c>
      <c r="H427">
        <v>-2.1998146680482739E-2</v>
      </c>
    </row>
    <row r="428" spans="1:8" x14ac:dyDescent="0.25">
      <c r="A428" s="2">
        <v>44098</v>
      </c>
      <c r="B428">
        <v>2450</v>
      </c>
      <c r="C428">
        <v>2450</v>
      </c>
      <c r="D428">
        <v>2302.60009765625</v>
      </c>
      <c r="E428">
        <v>2332.25</v>
      </c>
      <c r="F428">
        <v>2167.341796875</v>
      </c>
      <c r="G428">
        <v>8424708</v>
      </c>
      <c r="H428">
        <v>-5.4793339135401055E-2</v>
      </c>
    </row>
    <row r="429" spans="1:8" x14ac:dyDescent="0.25">
      <c r="A429" s="2">
        <v>44099</v>
      </c>
      <c r="B429">
        <v>2368</v>
      </c>
      <c r="C429">
        <v>2440</v>
      </c>
      <c r="D429">
        <v>2352.10009765625</v>
      </c>
      <c r="E429">
        <v>2422.300048828125</v>
      </c>
      <c r="F429">
        <v>2251.024658203125</v>
      </c>
      <c r="G429">
        <v>8228267</v>
      </c>
      <c r="H429">
        <v>3.8610827996204307E-2</v>
      </c>
    </row>
    <row r="430" spans="1:8" x14ac:dyDescent="0.25">
      <c r="A430" s="2">
        <v>44102</v>
      </c>
      <c r="B430">
        <v>2440</v>
      </c>
      <c r="C430">
        <v>2444</v>
      </c>
      <c r="D430">
        <v>2366</v>
      </c>
      <c r="E430">
        <v>2426.300048828125</v>
      </c>
      <c r="F430">
        <v>2254.74169921875</v>
      </c>
      <c r="G430">
        <v>4347166</v>
      </c>
      <c r="H430">
        <v>1.651266236502322E-3</v>
      </c>
    </row>
    <row r="431" spans="1:8" x14ac:dyDescent="0.25">
      <c r="A431" s="2">
        <v>44103</v>
      </c>
      <c r="B431">
        <v>2434.85009765625</v>
      </c>
      <c r="C431">
        <v>2511.050048828125</v>
      </c>
      <c r="D431">
        <v>2426.300048828125</v>
      </c>
      <c r="E431">
        <v>2488.39990234375</v>
      </c>
      <c r="F431">
        <v>2312.450927734375</v>
      </c>
      <c r="G431">
        <v>6995811</v>
      </c>
      <c r="H431">
        <v>2.5594607371487735E-2</v>
      </c>
    </row>
    <row r="432" spans="1:8" x14ac:dyDescent="0.25">
      <c r="A432" s="2">
        <v>44104</v>
      </c>
      <c r="B432">
        <v>2489</v>
      </c>
      <c r="C432">
        <v>2505</v>
      </c>
      <c r="D432">
        <v>2460</v>
      </c>
      <c r="E432">
        <v>2492.300048828125</v>
      </c>
      <c r="F432">
        <v>2316.0751953125</v>
      </c>
      <c r="G432">
        <v>3917166</v>
      </c>
      <c r="H432">
        <v>1.5672841030515956E-3</v>
      </c>
    </row>
    <row r="433" spans="1:8" x14ac:dyDescent="0.25">
      <c r="A433" s="2">
        <v>44105</v>
      </c>
      <c r="B433">
        <v>2510</v>
      </c>
      <c r="C433">
        <v>2540</v>
      </c>
      <c r="D433">
        <v>2492.300048828125</v>
      </c>
      <c r="E433">
        <v>2523.449951171875</v>
      </c>
      <c r="F433">
        <v>2345.022705078125</v>
      </c>
      <c r="G433">
        <v>2610337</v>
      </c>
      <c r="H433">
        <v>1.2498518970459943E-2</v>
      </c>
    </row>
    <row r="434" spans="1:8" x14ac:dyDescent="0.25">
      <c r="A434" s="2">
        <v>44109</v>
      </c>
      <c r="B434">
        <v>2620</v>
      </c>
      <c r="C434">
        <v>2728.10009765625</v>
      </c>
      <c r="D434">
        <v>2603.050048828125</v>
      </c>
      <c r="E434">
        <v>2705.800048828125</v>
      </c>
      <c r="F434">
        <v>2514.47900390625</v>
      </c>
      <c r="G434">
        <v>17412105</v>
      </c>
      <c r="H434">
        <v>7.2262114333123059E-2</v>
      </c>
    </row>
    <row r="435" spans="1:8" x14ac:dyDescent="0.25">
      <c r="A435" s="2">
        <v>44110</v>
      </c>
      <c r="B435">
        <v>2736</v>
      </c>
      <c r="C435">
        <v>2736</v>
      </c>
      <c r="D435">
        <v>2650.10009765625</v>
      </c>
      <c r="E435">
        <v>2714.300048828125</v>
      </c>
      <c r="F435">
        <v>2522.377685546875</v>
      </c>
      <c r="G435">
        <v>9846367</v>
      </c>
      <c r="H435">
        <v>3.1412796163158953E-3</v>
      </c>
    </row>
    <row r="436" spans="1:8" x14ac:dyDescent="0.25">
      <c r="A436" s="2">
        <v>44111</v>
      </c>
      <c r="B436">
        <v>2742</v>
      </c>
      <c r="C436">
        <v>2770</v>
      </c>
      <c r="D436">
        <v>2703</v>
      </c>
      <c r="E436">
        <v>2735.949951171875</v>
      </c>
      <c r="F436">
        <v>2542.4970703125</v>
      </c>
      <c r="G436">
        <v>9656101</v>
      </c>
      <c r="H436">
        <v>7.9763569432556771E-3</v>
      </c>
    </row>
    <row r="437" spans="1:8" x14ac:dyDescent="0.25">
      <c r="A437" s="2">
        <v>44112</v>
      </c>
      <c r="B437">
        <v>2800</v>
      </c>
      <c r="C437">
        <v>2885</v>
      </c>
      <c r="D437">
        <v>2800</v>
      </c>
      <c r="E437">
        <v>2825.699951171875</v>
      </c>
      <c r="F437">
        <v>2625.901123046875</v>
      </c>
      <c r="G437">
        <v>19839329</v>
      </c>
      <c r="H437">
        <v>3.2803991677411749E-2</v>
      </c>
    </row>
    <row r="438" spans="1:8" x14ac:dyDescent="0.25">
      <c r="A438" s="2">
        <v>44113</v>
      </c>
      <c r="B438">
        <v>2810</v>
      </c>
      <c r="C438">
        <v>2829.85009765625</v>
      </c>
      <c r="D438">
        <v>2780</v>
      </c>
      <c r="E438">
        <v>2812.949951171875</v>
      </c>
      <c r="F438">
        <v>2614.052001953125</v>
      </c>
      <c r="G438">
        <v>7739245</v>
      </c>
      <c r="H438">
        <v>-4.5124018531212916E-3</v>
      </c>
    </row>
    <row r="439" spans="1:8" x14ac:dyDescent="0.25">
      <c r="A439" s="2">
        <v>44116</v>
      </c>
      <c r="B439">
        <v>2815.5</v>
      </c>
      <c r="C439">
        <v>2854</v>
      </c>
      <c r="D439">
        <v>2800.75</v>
      </c>
      <c r="E439">
        <v>2830</v>
      </c>
      <c r="F439">
        <v>2629.896728515625</v>
      </c>
      <c r="G439">
        <v>4623203</v>
      </c>
      <c r="H439">
        <v>6.0613662431586645E-3</v>
      </c>
    </row>
    <row r="440" spans="1:8" x14ac:dyDescent="0.25">
      <c r="A440" s="2">
        <v>44117</v>
      </c>
      <c r="B440">
        <v>2845</v>
      </c>
      <c r="C440">
        <v>2854.89990234375</v>
      </c>
      <c r="D440">
        <v>2812.199951171875</v>
      </c>
      <c r="E440">
        <v>2826.550048828125</v>
      </c>
      <c r="F440">
        <v>2626.69091796875</v>
      </c>
      <c r="G440">
        <v>4209878</v>
      </c>
      <c r="H440">
        <v>-1.218987237070877E-3</v>
      </c>
    </row>
    <row r="441" spans="1:8" x14ac:dyDescent="0.25">
      <c r="A441" s="2">
        <v>44118</v>
      </c>
      <c r="B441">
        <v>2842</v>
      </c>
      <c r="C441">
        <v>2842</v>
      </c>
      <c r="D441">
        <v>2787.550048828125</v>
      </c>
      <c r="E441">
        <v>2809.60009765625</v>
      </c>
      <c r="F441">
        <v>2622.0712890625</v>
      </c>
      <c r="G441">
        <v>4395936</v>
      </c>
      <c r="H441">
        <v>-1.758725731546067E-3</v>
      </c>
    </row>
    <row r="442" spans="1:8" x14ac:dyDescent="0.25">
      <c r="A442" s="2">
        <v>44119</v>
      </c>
      <c r="B442">
        <v>2811</v>
      </c>
      <c r="C442">
        <v>2827.75</v>
      </c>
      <c r="D442">
        <v>2727</v>
      </c>
      <c r="E442">
        <v>2740.60009765625</v>
      </c>
      <c r="F442">
        <v>2557.6767578125</v>
      </c>
      <c r="G442">
        <v>6629355</v>
      </c>
      <c r="H442">
        <v>-2.4558650071266269E-2</v>
      </c>
    </row>
    <row r="443" spans="1:8" x14ac:dyDescent="0.25">
      <c r="A443" s="2">
        <v>44120</v>
      </c>
      <c r="B443">
        <v>2750.10009765625</v>
      </c>
      <c r="C443">
        <v>2771.64990234375</v>
      </c>
      <c r="D443">
        <v>2731.300048828125</v>
      </c>
      <c r="E443">
        <v>2763.300048828125</v>
      </c>
      <c r="F443">
        <v>2578.862060546875</v>
      </c>
      <c r="G443">
        <v>5273773</v>
      </c>
      <c r="H443">
        <v>8.2830258630860448E-3</v>
      </c>
    </row>
    <row r="444" spans="1:8" x14ac:dyDescent="0.25">
      <c r="A444" s="2">
        <v>44123</v>
      </c>
      <c r="B444">
        <v>2774</v>
      </c>
      <c r="C444">
        <v>2774</v>
      </c>
      <c r="D444">
        <v>2706.60009765625</v>
      </c>
      <c r="E444">
        <v>2711.550048828125</v>
      </c>
      <c r="F444">
        <v>2530.5654296875</v>
      </c>
      <c r="G444">
        <v>3331194</v>
      </c>
      <c r="H444">
        <v>-1.8727884518621049E-2</v>
      </c>
    </row>
    <row r="445" spans="1:8" x14ac:dyDescent="0.25">
      <c r="A445" s="2">
        <v>44124</v>
      </c>
      <c r="B445">
        <v>2725</v>
      </c>
      <c r="C445">
        <v>2759.89990234375</v>
      </c>
      <c r="D445">
        <v>2717.949951171875</v>
      </c>
      <c r="E445">
        <v>2739</v>
      </c>
      <c r="F445">
        <v>2556.18310546875</v>
      </c>
      <c r="G445">
        <v>3406273</v>
      </c>
      <c r="H445">
        <v>1.012330109338984E-2</v>
      </c>
    </row>
    <row r="446" spans="1:8" x14ac:dyDescent="0.25">
      <c r="A446" s="2">
        <v>44125</v>
      </c>
      <c r="B446">
        <v>2739</v>
      </c>
      <c r="C446">
        <v>2749</v>
      </c>
      <c r="D446">
        <v>2663.050048828125</v>
      </c>
      <c r="E446">
        <v>2675.39990234375</v>
      </c>
      <c r="F446">
        <v>2496.82861328125</v>
      </c>
      <c r="G446">
        <v>4570143</v>
      </c>
      <c r="H446">
        <v>-2.3219968890536753E-2</v>
      </c>
    </row>
    <row r="447" spans="1:8" x14ac:dyDescent="0.25">
      <c r="A447" s="2">
        <v>44126</v>
      </c>
      <c r="B447">
        <v>2661</v>
      </c>
      <c r="C447">
        <v>2686.64990234375</v>
      </c>
      <c r="D447">
        <v>2638.10009765625</v>
      </c>
      <c r="E447">
        <v>2671.14990234375</v>
      </c>
      <c r="F447">
        <v>2492.8623046875</v>
      </c>
      <c r="G447">
        <v>5262294</v>
      </c>
      <c r="H447">
        <v>-1.5885385855689983E-3</v>
      </c>
    </row>
    <row r="448" spans="1:8" x14ac:dyDescent="0.25">
      <c r="A448" s="2">
        <v>44127</v>
      </c>
      <c r="B448">
        <v>2687.800048828125</v>
      </c>
      <c r="C448">
        <v>2702</v>
      </c>
      <c r="D448">
        <v>2670.10009765625</v>
      </c>
      <c r="E448">
        <v>2686.800048828125</v>
      </c>
      <c r="F448">
        <v>2507.46826171875</v>
      </c>
      <c r="G448">
        <v>3499091</v>
      </c>
      <c r="H448">
        <v>5.8591110322400945E-3</v>
      </c>
    </row>
    <row r="449" spans="1:8" x14ac:dyDescent="0.25">
      <c r="A449" s="2">
        <v>44130</v>
      </c>
      <c r="B449">
        <v>2689.949951171875</v>
      </c>
      <c r="C449">
        <v>2709.949951171875</v>
      </c>
      <c r="D449">
        <v>2670.5</v>
      </c>
      <c r="E449">
        <v>2688.199951171875</v>
      </c>
      <c r="F449">
        <v>2508.774169921875</v>
      </c>
      <c r="G449">
        <v>2672752</v>
      </c>
      <c r="H449">
        <v>5.2080747065163732E-4</v>
      </c>
    </row>
    <row r="450" spans="1:8" x14ac:dyDescent="0.25">
      <c r="A450" s="2">
        <v>44131</v>
      </c>
      <c r="B450">
        <v>2699.75</v>
      </c>
      <c r="C450">
        <v>2718.14990234375</v>
      </c>
      <c r="D450">
        <v>2624.10009765625</v>
      </c>
      <c r="E450">
        <v>2630.14990234375</v>
      </c>
      <c r="F450">
        <v>2454.5986328125</v>
      </c>
      <c r="G450">
        <v>3537502</v>
      </c>
      <c r="H450">
        <v>-2.159442557998836E-2</v>
      </c>
    </row>
    <row r="451" spans="1:8" x14ac:dyDescent="0.25">
      <c r="A451" s="2">
        <v>44132</v>
      </c>
      <c r="B451">
        <v>2650</v>
      </c>
      <c r="C451">
        <v>2655.949951171875</v>
      </c>
      <c r="D451">
        <v>2606</v>
      </c>
      <c r="E451">
        <v>2622.199951171875</v>
      </c>
      <c r="F451">
        <v>2447.179443359375</v>
      </c>
      <c r="G451">
        <v>3569445</v>
      </c>
      <c r="H451">
        <v>-3.0225672555777602E-3</v>
      </c>
    </row>
    <row r="452" spans="1:8" x14ac:dyDescent="0.25">
      <c r="A452" s="2">
        <v>44133</v>
      </c>
      <c r="B452">
        <v>2608</v>
      </c>
      <c r="C452">
        <v>2655</v>
      </c>
      <c r="D452">
        <v>2600.25</v>
      </c>
      <c r="E452">
        <v>2632.64990234375</v>
      </c>
      <c r="F452">
        <v>2456.931640625</v>
      </c>
      <c r="G452">
        <v>3105968</v>
      </c>
      <c r="H452">
        <v>3.9850764896249835E-3</v>
      </c>
    </row>
    <row r="453" spans="1:8" x14ac:dyDescent="0.25">
      <c r="A453" s="2">
        <v>44134</v>
      </c>
      <c r="B453">
        <v>2636.10009765625</v>
      </c>
      <c r="C453">
        <v>2674.35009765625</v>
      </c>
      <c r="D453">
        <v>2621.60009765625</v>
      </c>
      <c r="E453">
        <v>2664.85009765625</v>
      </c>
      <c r="F453">
        <v>2486.983154296875</v>
      </c>
      <c r="G453">
        <v>3427003</v>
      </c>
      <c r="H453">
        <v>1.2231318598766723E-2</v>
      </c>
    </row>
    <row r="454" spans="1:8" x14ac:dyDescent="0.25">
      <c r="A454" s="2">
        <v>44137</v>
      </c>
      <c r="B454">
        <v>2660</v>
      </c>
      <c r="C454">
        <v>2664.85009765625</v>
      </c>
      <c r="D454">
        <v>2600.050048828125</v>
      </c>
      <c r="E454">
        <v>2604.60009765625</v>
      </c>
      <c r="F454">
        <v>2430.754150390625</v>
      </c>
      <c r="G454">
        <v>2571196</v>
      </c>
      <c r="H454">
        <v>-2.2609322386884918E-2</v>
      </c>
    </row>
    <row r="455" spans="1:8" x14ac:dyDescent="0.25">
      <c r="A455" s="2">
        <v>44138</v>
      </c>
      <c r="B455">
        <v>2604</v>
      </c>
      <c r="C455">
        <v>2665</v>
      </c>
      <c r="D455">
        <v>2601.050048828125</v>
      </c>
      <c r="E455">
        <v>2633.60009765625</v>
      </c>
      <c r="F455">
        <v>2457.81884765625</v>
      </c>
      <c r="G455">
        <v>2879269</v>
      </c>
      <c r="H455">
        <v>1.1134279976967507E-2</v>
      </c>
    </row>
    <row r="456" spans="1:8" x14ac:dyDescent="0.25">
      <c r="A456" s="2">
        <v>44139</v>
      </c>
      <c r="B456">
        <v>2610</v>
      </c>
      <c r="C456">
        <v>2721.85009765625</v>
      </c>
      <c r="D456">
        <v>2610</v>
      </c>
      <c r="E456">
        <v>2653.14990234375</v>
      </c>
      <c r="F456">
        <v>2476.0634765625</v>
      </c>
      <c r="G456">
        <v>4893928</v>
      </c>
      <c r="H456">
        <v>7.4230974848483585E-3</v>
      </c>
    </row>
    <row r="457" spans="1:8" x14ac:dyDescent="0.25">
      <c r="A457" s="2">
        <v>44140</v>
      </c>
      <c r="B457">
        <v>2685</v>
      </c>
      <c r="C457">
        <v>2710</v>
      </c>
      <c r="D457">
        <v>2667</v>
      </c>
      <c r="E457">
        <v>2685.699951171875</v>
      </c>
      <c r="F457">
        <v>2506.44091796875</v>
      </c>
      <c r="G457">
        <v>2816502</v>
      </c>
      <c r="H457">
        <v>1.2268442103278697E-2</v>
      </c>
    </row>
    <row r="458" spans="1:8" x14ac:dyDescent="0.25">
      <c r="A458" s="2">
        <v>44141</v>
      </c>
      <c r="B458">
        <v>2699</v>
      </c>
      <c r="C458">
        <v>2713.25</v>
      </c>
      <c r="D458">
        <v>2681.300048828125</v>
      </c>
      <c r="E458">
        <v>2707.449951171875</v>
      </c>
      <c r="F458">
        <v>2526.739501953125</v>
      </c>
      <c r="G458">
        <v>3884421</v>
      </c>
      <c r="H458">
        <v>8.0985687070673981E-3</v>
      </c>
    </row>
    <row r="459" spans="1:8" x14ac:dyDescent="0.25">
      <c r="A459" s="2">
        <v>44144</v>
      </c>
      <c r="B459">
        <v>2731.10009765625</v>
      </c>
      <c r="C459">
        <v>2744</v>
      </c>
      <c r="D459">
        <v>2695.10009765625</v>
      </c>
      <c r="E459">
        <v>2726.60009765625</v>
      </c>
      <c r="F459">
        <v>2544.611083984375</v>
      </c>
      <c r="G459">
        <v>3646592</v>
      </c>
      <c r="H459">
        <v>7.0729816102671379E-3</v>
      </c>
    </row>
    <row r="460" spans="1:8" x14ac:dyDescent="0.25">
      <c r="A460" s="2">
        <v>44145</v>
      </c>
      <c r="B460">
        <v>2697.199951171875</v>
      </c>
      <c r="C460">
        <v>2713.14990234375</v>
      </c>
      <c r="D460">
        <v>2638.35009765625</v>
      </c>
      <c r="E460">
        <v>2649.60009765625</v>
      </c>
      <c r="F460">
        <v>2472.75048828125</v>
      </c>
      <c r="G460">
        <v>4760020</v>
      </c>
      <c r="H460">
        <v>-2.8240306015882406E-2</v>
      </c>
    </row>
    <row r="461" spans="1:8" x14ac:dyDescent="0.25">
      <c r="A461" s="2">
        <v>44146</v>
      </c>
      <c r="B461">
        <v>2667.949951171875</v>
      </c>
      <c r="C461">
        <v>2692.800048828125</v>
      </c>
      <c r="D461">
        <v>2643.39990234375</v>
      </c>
      <c r="E461">
        <v>2687.800048828125</v>
      </c>
      <c r="F461">
        <v>2508.400634765625</v>
      </c>
      <c r="G461">
        <v>3242441</v>
      </c>
      <c r="H461">
        <v>1.4417203293792319E-2</v>
      </c>
    </row>
    <row r="462" spans="1:8" x14ac:dyDescent="0.25">
      <c r="A462" s="2">
        <v>44147</v>
      </c>
      <c r="B462">
        <v>2686</v>
      </c>
      <c r="C462">
        <v>2713</v>
      </c>
      <c r="D462">
        <v>2661.75</v>
      </c>
      <c r="E462">
        <v>2671.050048828125</v>
      </c>
      <c r="F462">
        <v>2492.769287109375</v>
      </c>
      <c r="G462">
        <v>2437505</v>
      </c>
      <c r="H462">
        <v>-6.2315993065878532E-3</v>
      </c>
    </row>
    <row r="463" spans="1:8" x14ac:dyDescent="0.25">
      <c r="A463" s="2">
        <v>44148</v>
      </c>
      <c r="B463">
        <v>2655.75</v>
      </c>
      <c r="C463">
        <v>2664.89990234375</v>
      </c>
      <c r="D463">
        <v>2636</v>
      </c>
      <c r="E463">
        <v>2656.85009765625</v>
      </c>
      <c r="F463">
        <v>2479.5166015625</v>
      </c>
      <c r="G463">
        <v>2548093</v>
      </c>
      <c r="H463">
        <v>-5.3164509108032483E-3</v>
      </c>
    </row>
    <row r="464" spans="1:8" x14ac:dyDescent="0.25">
      <c r="A464" s="2">
        <v>44149</v>
      </c>
      <c r="B464">
        <v>2677.949951171875</v>
      </c>
      <c r="C464">
        <v>2689</v>
      </c>
      <c r="D464">
        <v>2660.050048828125</v>
      </c>
      <c r="E464">
        <v>2670.35009765625</v>
      </c>
      <c r="F464">
        <v>2492.11572265625</v>
      </c>
      <c r="G464">
        <v>298819</v>
      </c>
      <c r="H464">
        <v>5.0812812004608068E-3</v>
      </c>
    </row>
    <row r="465" spans="1:8" x14ac:dyDescent="0.25">
      <c r="A465" s="2">
        <v>44152</v>
      </c>
      <c r="B465">
        <v>2695</v>
      </c>
      <c r="C465">
        <v>2695</v>
      </c>
      <c r="D465">
        <v>2650.050048828125</v>
      </c>
      <c r="E465">
        <v>2666.050048828125</v>
      </c>
      <c r="F465">
        <v>2488.10205078125</v>
      </c>
      <c r="G465">
        <v>2827273</v>
      </c>
      <c r="H465">
        <v>-1.6105479526937786E-3</v>
      </c>
    </row>
    <row r="466" spans="1:8" x14ac:dyDescent="0.25">
      <c r="A466" s="2">
        <v>44153</v>
      </c>
      <c r="B466">
        <v>2661</v>
      </c>
      <c r="C466">
        <v>2664.199951171875</v>
      </c>
      <c r="D466">
        <v>2607.050048828125</v>
      </c>
      <c r="E466">
        <v>2626.64990234375</v>
      </c>
      <c r="F466">
        <v>2451.33251953125</v>
      </c>
      <c r="G466">
        <v>2893762</v>
      </c>
      <c r="H466">
        <v>-1.4778144344382729E-2</v>
      </c>
    </row>
    <row r="467" spans="1:8" x14ac:dyDescent="0.25">
      <c r="A467" s="2">
        <v>44154</v>
      </c>
      <c r="B467">
        <v>2637</v>
      </c>
      <c r="C467">
        <v>2676.14990234375</v>
      </c>
      <c r="D467">
        <v>2630.85009765625</v>
      </c>
      <c r="E467">
        <v>2636.89990234375</v>
      </c>
      <c r="F467">
        <v>2460.898193359375</v>
      </c>
      <c r="G467">
        <v>4167501</v>
      </c>
      <c r="H467">
        <v>3.9022342958001358E-3</v>
      </c>
    </row>
    <row r="468" spans="1:8" x14ac:dyDescent="0.25">
      <c r="A468" s="2">
        <v>44155</v>
      </c>
      <c r="B468">
        <v>2655</v>
      </c>
      <c r="C468">
        <v>2676</v>
      </c>
      <c r="D468">
        <v>2627.550048828125</v>
      </c>
      <c r="E468">
        <v>2660.25</v>
      </c>
      <c r="F468">
        <v>2482.690185546875</v>
      </c>
      <c r="G468">
        <v>2711471</v>
      </c>
      <c r="H468">
        <v>8.8553001689808744E-3</v>
      </c>
    </row>
    <row r="469" spans="1:8" x14ac:dyDescent="0.25">
      <c r="A469" s="2">
        <v>44158</v>
      </c>
      <c r="B469">
        <v>2690</v>
      </c>
      <c r="C469">
        <v>2730</v>
      </c>
      <c r="D469">
        <v>2665</v>
      </c>
      <c r="E469">
        <v>2724.25</v>
      </c>
      <c r="F469">
        <v>2542.417724609375</v>
      </c>
      <c r="G469">
        <v>3706418</v>
      </c>
      <c r="H469">
        <v>2.4057588582823315E-2</v>
      </c>
    </row>
    <row r="470" spans="1:8" x14ac:dyDescent="0.25">
      <c r="A470" s="2">
        <v>44159</v>
      </c>
      <c r="B470">
        <v>2734.39990234375</v>
      </c>
      <c r="C470">
        <v>2743</v>
      </c>
      <c r="D470">
        <v>2705</v>
      </c>
      <c r="E470">
        <v>2722.050048828125</v>
      </c>
      <c r="F470">
        <v>2540.36474609375</v>
      </c>
      <c r="G470">
        <v>3120516</v>
      </c>
      <c r="H470">
        <v>-8.0749064001291366E-4</v>
      </c>
    </row>
    <row r="471" spans="1:8" x14ac:dyDescent="0.25">
      <c r="A471" s="2">
        <v>44160</v>
      </c>
      <c r="B471">
        <v>2729</v>
      </c>
      <c r="C471">
        <v>2732.949951171875</v>
      </c>
      <c r="D471">
        <v>2688.199951171875</v>
      </c>
      <c r="E471">
        <v>2701.300048828125</v>
      </c>
      <c r="F471">
        <v>2521</v>
      </c>
      <c r="G471">
        <v>3302249</v>
      </c>
      <c r="H471">
        <v>-7.6228211415414436E-3</v>
      </c>
    </row>
    <row r="472" spans="1:8" x14ac:dyDescent="0.25">
      <c r="A472" s="2">
        <v>44161</v>
      </c>
      <c r="B472">
        <v>2686</v>
      </c>
      <c r="C472">
        <v>2730.949951171875</v>
      </c>
      <c r="D472">
        <v>2680</v>
      </c>
      <c r="E472">
        <v>2720.60009765625</v>
      </c>
      <c r="F472">
        <v>2539.011962890625</v>
      </c>
      <c r="G472">
        <v>2341099</v>
      </c>
      <c r="H472">
        <v>7.1447690958449028E-3</v>
      </c>
    </row>
    <row r="473" spans="1:8" x14ac:dyDescent="0.25">
      <c r="A473" s="2">
        <v>44162</v>
      </c>
      <c r="B473">
        <v>2705</v>
      </c>
      <c r="C473">
        <v>2717.699951171875</v>
      </c>
      <c r="D473">
        <v>2669.050048828125</v>
      </c>
      <c r="E473">
        <v>2679.64990234375</v>
      </c>
      <c r="F473">
        <v>2500.794677734375</v>
      </c>
      <c r="G473">
        <v>6086808</v>
      </c>
      <c r="H473">
        <v>-1.5052030362527408E-2</v>
      </c>
    </row>
    <row r="474" spans="1:8" x14ac:dyDescent="0.25">
      <c r="A474" s="2">
        <v>44166</v>
      </c>
      <c r="B474">
        <v>2679</v>
      </c>
      <c r="C474">
        <v>2735.89990234375</v>
      </c>
      <c r="D474">
        <v>2624.449951171875</v>
      </c>
      <c r="E474">
        <v>2726.800048828125</v>
      </c>
      <c r="F474">
        <v>2544.79833984375</v>
      </c>
      <c r="G474">
        <v>3605017</v>
      </c>
      <c r="H474">
        <v>1.7595871624791141E-2</v>
      </c>
    </row>
    <row r="475" spans="1:8" x14ac:dyDescent="0.25">
      <c r="A475" s="2">
        <v>44167</v>
      </c>
      <c r="B475">
        <v>2719</v>
      </c>
      <c r="C475">
        <v>2754.699951171875</v>
      </c>
      <c r="D475">
        <v>2702.449951171875</v>
      </c>
      <c r="E475">
        <v>2749.550048828125</v>
      </c>
      <c r="F475">
        <v>2566.029296875</v>
      </c>
      <c r="G475">
        <v>2509032</v>
      </c>
      <c r="H475">
        <v>8.3428838736799779E-3</v>
      </c>
    </row>
    <row r="476" spans="1:8" x14ac:dyDescent="0.25">
      <c r="A476" s="2">
        <v>44168</v>
      </c>
      <c r="B476">
        <v>2773.89990234375</v>
      </c>
      <c r="C476">
        <v>2773.89990234375</v>
      </c>
      <c r="D476">
        <v>2700.800048828125</v>
      </c>
      <c r="E476">
        <v>2709.449951171875</v>
      </c>
      <c r="F476">
        <v>2528.605712890625</v>
      </c>
      <c r="G476">
        <v>2852548</v>
      </c>
      <c r="H476">
        <v>-1.4584238780886386E-2</v>
      </c>
    </row>
    <row r="477" spans="1:8" x14ac:dyDescent="0.25">
      <c r="A477" s="2">
        <v>44169</v>
      </c>
      <c r="B477">
        <v>2710.800048828125</v>
      </c>
      <c r="C477">
        <v>2738.85009765625</v>
      </c>
      <c r="D477">
        <v>2699</v>
      </c>
      <c r="E477">
        <v>2727.550048828125</v>
      </c>
      <c r="F477">
        <v>2545.497802734375</v>
      </c>
      <c r="G477">
        <v>2686527</v>
      </c>
      <c r="H477">
        <v>6.6803969308601606E-3</v>
      </c>
    </row>
    <row r="478" spans="1:8" x14ac:dyDescent="0.25">
      <c r="A478" s="2">
        <v>44172</v>
      </c>
      <c r="B478">
        <v>2715</v>
      </c>
      <c r="C478">
        <v>2744</v>
      </c>
      <c r="D478">
        <v>2706.14990234375</v>
      </c>
      <c r="E478">
        <v>2737.699951171875</v>
      </c>
      <c r="F478">
        <v>2554.969970703125</v>
      </c>
      <c r="G478">
        <v>1996400</v>
      </c>
      <c r="H478">
        <v>3.721145607973023E-3</v>
      </c>
    </row>
    <row r="479" spans="1:8" x14ac:dyDescent="0.25">
      <c r="A479" s="2">
        <v>44173</v>
      </c>
      <c r="B479">
        <v>2740</v>
      </c>
      <c r="C479">
        <v>2805.550048828125</v>
      </c>
      <c r="D479">
        <v>2732.449951171875</v>
      </c>
      <c r="E479">
        <v>2797.300048828125</v>
      </c>
      <c r="F479">
        <v>2610.592529296875</v>
      </c>
      <c r="G479">
        <v>4277818</v>
      </c>
      <c r="H479">
        <v>2.1770337511420039E-2</v>
      </c>
    </row>
    <row r="480" spans="1:8" x14ac:dyDescent="0.25">
      <c r="A480" s="2">
        <v>44174</v>
      </c>
      <c r="B480">
        <v>2815</v>
      </c>
      <c r="C480">
        <v>2840</v>
      </c>
      <c r="D480">
        <v>2793.14990234375</v>
      </c>
      <c r="E480">
        <v>2810.800048828125</v>
      </c>
      <c r="F480">
        <v>2623.19091796875</v>
      </c>
      <c r="G480">
        <v>3659996</v>
      </c>
      <c r="H480">
        <v>4.8258732569299856E-3</v>
      </c>
    </row>
    <row r="481" spans="1:8" x14ac:dyDescent="0.25">
      <c r="A481" s="2">
        <v>44175</v>
      </c>
      <c r="B481">
        <v>2818</v>
      </c>
      <c r="C481">
        <v>2827.300048828125</v>
      </c>
      <c r="D481">
        <v>2780.25</v>
      </c>
      <c r="E481">
        <v>2784.300048828125</v>
      </c>
      <c r="F481">
        <v>2598.4599609375</v>
      </c>
      <c r="G481">
        <v>2127801</v>
      </c>
      <c r="H481">
        <v>-9.4278143698363556E-3</v>
      </c>
    </row>
    <row r="482" spans="1:8" x14ac:dyDescent="0.25">
      <c r="A482" s="2">
        <v>44176</v>
      </c>
      <c r="B482">
        <v>2792.699951171875</v>
      </c>
      <c r="C482">
        <v>2807.699951171875</v>
      </c>
      <c r="D482">
        <v>2764.550048828125</v>
      </c>
      <c r="E482">
        <v>2783.60009765625</v>
      </c>
      <c r="F482">
        <v>2597.806884765625</v>
      </c>
      <c r="G482">
        <v>1795408</v>
      </c>
      <c r="H482">
        <v>-2.5133201268930701E-4</v>
      </c>
    </row>
    <row r="483" spans="1:8" x14ac:dyDescent="0.25">
      <c r="A483" s="2">
        <v>44179</v>
      </c>
      <c r="B483">
        <v>2802</v>
      </c>
      <c r="C483">
        <v>2804</v>
      </c>
      <c r="D483">
        <v>2756.25</v>
      </c>
      <c r="E483">
        <v>2797.699951171875</v>
      </c>
      <c r="F483">
        <v>2610.96533203125</v>
      </c>
      <c r="G483">
        <v>2483658</v>
      </c>
      <c r="H483">
        <v>5.0652137935234395E-3</v>
      </c>
    </row>
    <row r="484" spans="1:8" x14ac:dyDescent="0.25">
      <c r="A484" s="2">
        <v>44180</v>
      </c>
      <c r="B484">
        <v>2786</v>
      </c>
      <c r="C484">
        <v>2794.699951171875</v>
      </c>
      <c r="D484">
        <v>2755</v>
      </c>
      <c r="E484">
        <v>2761.550048828125</v>
      </c>
      <c r="F484">
        <v>2577.228515625</v>
      </c>
      <c r="G484">
        <v>2365509</v>
      </c>
      <c r="H484">
        <v>-1.2921204273518179E-2</v>
      </c>
    </row>
    <row r="485" spans="1:8" x14ac:dyDescent="0.25">
      <c r="A485" s="2">
        <v>44181</v>
      </c>
      <c r="B485">
        <v>2779</v>
      </c>
      <c r="C485">
        <v>2819.800048828125</v>
      </c>
      <c r="D485">
        <v>2760.449951171875</v>
      </c>
      <c r="E485">
        <v>2814.199951171875</v>
      </c>
      <c r="F485">
        <v>2626.3642578125</v>
      </c>
      <c r="G485">
        <v>2565149</v>
      </c>
      <c r="H485">
        <v>1.906534166047133E-2</v>
      </c>
    </row>
    <row r="486" spans="1:8" x14ac:dyDescent="0.25">
      <c r="A486" s="2">
        <v>44182</v>
      </c>
      <c r="B486">
        <v>2811</v>
      </c>
      <c r="C486">
        <v>2853.699951171875</v>
      </c>
      <c r="D486">
        <v>2805</v>
      </c>
      <c r="E486">
        <v>2838.199951171875</v>
      </c>
      <c r="F486">
        <v>2648.761962890625</v>
      </c>
      <c r="G486">
        <v>2863460</v>
      </c>
      <c r="H486">
        <v>8.5280269145834552E-3</v>
      </c>
    </row>
    <row r="487" spans="1:8" x14ac:dyDescent="0.25">
      <c r="A487" s="2">
        <v>44183</v>
      </c>
      <c r="B487">
        <v>2868</v>
      </c>
      <c r="C487">
        <v>2898</v>
      </c>
      <c r="D487">
        <v>2846.199951171875</v>
      </c>
      <c r="E487">
        <v>2861</v>
      </c>
      <c r="F487">
        <v>2670.040771484375</v>
      </c>
      <c r="G487">
        <v>6076692</v>
      </c>
      <c r="H487">
        <v>8.0334922095182115E-3</v>
      </c>
    </row>
    <row r="488" spans="1:8" x14ac:dyDescent="0.25">
      <c r="A488" s="2">
        <v>44186</v>
      </c>
      <c r="B488">
        <v>2861</v>
      </c>
      <c r="C488">
        <v>2886.5</v>
      </c>
      <c r="D488">
        <v>2785</v>
      </c>
      <c r="E488">
        <v>2820.14990234375</v>
      </c>
      <c r="F488">
        <v>2631.917236328125</v>
      </c>
      <c r="G488">
        <v>2705195</v>
      </c>
      <c r="H488">
        <v>-1.4278259554462051E-2</v>
      </c>
    </row>
    <row r="489" spans="1:8" x14ac:dyDescent="0.25">
      <c r="A489" s="2">
        <v>44187</v>
      </c>
      <c r="B489">
        <v>2834</v>
      </c>
      <c r="C489">
        <v>2883.64990234375</v>
      </c>
      <c r="D489">
        <v>2818.64990234375</v>
      </c>
      <c r="E489">
        <v>2872.5</v>
      </c>
      <c r="F489">
        <v>2680.7724609375</v>
      </c>
      <c r="G489">
        <v>2881737</v>
      </c>
      <c r="H489">
        <v>1.856259913306945E-2</v>
      </c>
    </row>
    <row r="490" spans="1:8" x14ac:dyDescent="0.25">
      <c r="A490" s="2">
        <v>44188</v>
      </c>
      <c r="B490">
        <v>2876.050048828125</v>
      </c>
      <c r="C490">
        <v>2919</v>
      </c>
      <c r="D490">
        <v>2865.449951171875</v>
      </c>
      <c r="E490">
        <v>2908.75</v>
      </c>
      <c r="F490">
        <v>2714.603759765625</v>
      </c>
      <c r="G490">
        <v>2790988</v>
      </c>
      <c r="H490">
        <v>1.2619981487087407E-2</v>
      </c>
    </row>
    <row r="491" spans="1:8" x14ac:dyDescent="0.25">
      <c r="A491" s="2">
        <v>44189</v>
      </c>
      <c r="B491">
        <v>2909</v>
      </c>
      <c r="C491">
        <v>2921.35009765625</v>
      </c>
      <c r="D491">
        <v>2883.199951171875</v>
      </c>
      <c r="E491">
        <v>2909.35009765625</v>
      </c>
      <c r="F491">
        <v>2715.163818359375</v>
      </c>
      <c r="G491">
        <v>1807144</v>
      </c>
      <c r="H491">
        <v>2.0631320196740413E-4</v>
      </c>
    </row>
    <row r="492" spans="1:8" x14ac:dyDescent="0.25">
      <c r="A492" s="2">
        <v>44193</v>
      </c>
      <c r="B492">
        <v>2910</v>
      </c>
      <c r="C492">
        <v>2949.699951171875</v>
      </c>
      <c r="D492">
        <v>2902</v>
      </c>
      <c r="E492">
        <v>2929.39990234375</v>
      </c>
      <c r="F492">
        <v>2733.875244140625</v>
      </c>
      <c r="G492">
        <v>2108994</v>
      </c>
      <c r="H492">
        <v>6.8914537144047138E-3</v>
      </c>
    </row>
    <row r="493" spans="1:8" x14ac:dyDescent="0.25">
      <c r="A493" s="2">
        <v>44194</v>
      </c>
      <c r="B493">
        <v>2920</v>
      </c>
      <c r="C493">
        <v>2952</v>
      </c>
      <c r="D493">
        <v>2920</v>
      </c>
      <c r="E493">
        <v>2930.5</v>
      </c>
      <c r="F493">
        <v>2734.9013671875</v>
      </c>
      <c r="G493">
        <v>1994151</v>
      </c>
      <c r="H493">
        <v>3.7533645658273439E-4</v>
      </c>
    </row>
    <row r="494" spans="1:8" x14ac:dyDescent="0.25">
      <c r="A494" s="2">
        <v>44195</v>
      </c>
      <c r="B494">
        <v>2934.39990234375</v>
      </c>
      <c r="C494">
        <v>2947.699951171875</v>
      </c>
      <c r="D494">
        <v>2902</v>
      </c>
      <c r="E494">
        <v>2909.300048828125</v>
      </c>
      <c r="F494">
        <v>2715.11669921875</v>
      </c>
      <c r="G494">
        <v>2637968</v>
      </c>
      <c r="H494">
        <v>-7.234143141730931E-3</v>
      </c>
    </row>
    <row r="495" spans="1:8" x14ac:dyDescent="0.25">
      <c r="A495" s="2">
        <v>44196</v>
      </c>
      <c r="B495">
        <v>2900</v>
      </c>
      <c r="C495">
        <v>2905</v>
      </c>
      <c r="D495">
        <v>2845</v>
      </c>
      <c r="E495">
        <v>2862.75</v>
      </c>
      <c r="F495">
        <v>2671.67431640625</v>
      </c>
      <c r="G495">
        <v>4040956</v>
      </c>
      <c r="H495">
        <v>-1.600018990896419E-2</v>
      </c>
    </row>
    <row r="496" spans="1:8" x14ac:dyDescent="0.25">
      <c r="A496" s="2">
        <v>44197</v>
      </c>
      <c r="B496">
        <v>2880</v>
      </c>
      <c r="C496">
        <v>2940</v>
      </c>
      <c r="D496">
        <v>2879</v>
      </c>
      <c r="E496">
        <v>2928.25</v>
      </c>
      <c r="F496">
        <v>2732.80224609375</v>
      </c>
      <c r="G496">
        <v>2681440</v>
      </c>
      <c r="H496">
        <v>2.2880007983055745E-2</v>
      </c>
    </row>
    <row r="497" spans="1:8" x14ac:dyDescent="0.25">
      <c r="A497" s="2">
        <v>44200</v>
      </c>
      <c r="B497">
        <v>2950</v>
      </c>
      <c r="C497">
        <v>3050.75</v>
      </c>
      <c r="D497">
        <v>2940.949951171875</v>
      </c>
      <c r="E497">
        <v>3039.449951171875</v>
      </c>
      <c r="F497">
        <v>2836.57958984375</v>
      </c>
      <c r="G497">
        <v>5113293</v>
      </c>
      <c r="H497">
        <v>3.797469937619477E-2</v>
      </c>
    </row>
    <row r="498" spans="1:8" x14ac:dyDescent="0.25">
      <c r="A498" s="2">
        <v>44201</v>
      </c>
      <c r="B498">
        <v>3039.60009765625</v>
      </c>
      <c r="C498">
        <v>3114.25</v>
      </c>
      <c r="D498">
        <v>3039.60009765625</v>
      </c>
      <c r="E498">
        <v>3093</v>
      </c>
      <c r="F498">
        <v>2886.555419921875</v>
      </c>
      <c r="G498">
        <v>5801309</v>
      </c>
      <c r="H498">
        <v>1.7618342265826523E-2</v>
      </c>
    </row>
    <row r="499" spans="1:8" x14ac:dyDescent="0.25">
      <c r="A499" s="2">
        <v>44202</v>
      </c>
      <c r="B499">
        <v>3100</v>
      </c>
      <c r="C499">
        <v>3113.5</v>
      </c>
      <c r="D499">
        <v>3037.199951171875</v>
      </c>
      <c r="E499">
        <v>3051.5</v>
      </c>
      <c r="F499">
        <v>2847.825927734375</v>
      </c>
      <c r="G499">
        <v>3726716</v>
      </c>
      <c r="H499">
        <v>-1.3417200279684295E-2</v>
      </c>
    </row>
    <row r="500" spans="1:8" x14ac:dyDescent="0.25">
      <c r="A500" s="2">
        <v>44203</v>
      </c>
      <c r="B500">
        <v>3075</v>
      </c>
      <c r="C500">
        <v>3080.85009765625</v>
      </c>
      <c r="D500">
        <v>3000.25</v>
      </c>
      <c r="E500">
        <v>3032.800048828125</v>
      </c>
      <c r="F500">
        <v>2830.37353515625</v>
      </c>
      <c r="G500">
        <v>3717827</v>
      </c>
      <c r="H500">
        <v>-6.1283214006024158E-3</v>
      </c>
    </row>
    <row r="501" spans="1:8" x14ac:dyDescent="0.25">
      <c r="A501" s="2">
        <v>44204</v>
      </c>
      <c r="B501">
        <v>3090</v>
      </c>
      <c r="C501">
        <v>3128</v>
      </c>
      <c r="D501">
        <v>3060</v>
      </c>
      <c r="E501">
        <v>3120.89990234375</v>
      </c>
      <c r="F501">
        <v>2912.593017578125</v>
      </c>
      <c r="G501">
        <v>5879039</v>
      </c>
      <c r="H501">
        <v>2.904898643257562E-2</v>
      </c>
    </row>
    <row r="502" spans="1:8" x14ac:dyDescent="0.25">
      <c r="A502" s="2">
        <v>44207</v>
      </c>
      <c r="B502">
        <v>3230</v>
      </c>
      <c r="C502">
        <v>3230</v>
      </c>
      <c r="D502">
        <v>3146.550048828125</v>
      </c>
      <c r="E502">
        <v>3176.449951171875</v>
      </c>
      <c r="F502">
        <v>2964.435302734375</v>
      </c>
      <c r="G502">
        <v>9508039</v>
      </c>
      <c r="H502">
        <v>1.7799357769304074E-2</v>
      </c>
    </row>
    <row r="503" spans="1:8" x14ac:dyDescent="0.25">
      <c r="A503" s="2">
        <v>44208</v>
      </c>
      <c r="B503">
        <v>3176.449951171875</v>
      </c>
      <c r="C503">
        <v>3210</v>
      </c>
      <c r="D503">
        <v>3150</v>
      </c>
      <c r="E503">
        <v>3174.85009765625</v>
      </c>
      <c r="F503">
        <v>2962.9423828125</v>
      </c>
      <c r="G503">
        <v>3611458</v>
      </c>
      <c r="H503">
        <v>-5.0361022232394174E-4</v>
      </c>
    </row>
    <row r="504" spans="1:8" x14ac:dyDescent="0.25">
      <c r="A504" s="2">
        <v>44209</v>
      </c>
      <c r="B504">
        <v>3175</v>
      </c>
      <c r="C504">
        <v>3177</v>
      </c>
      <c r="D504">
        <v>3126.25</v>
      </c>
      <c r="E504">
        <v>3158.949951171875</v>
      </c>
      <c r="F504">
        <v>2948.10400390625</v>
      </c>
      <c r="G504">
        <v>3572801</v>
      </c>
      <c r="H504">
        <v>-5.0079876653440136E-3</v>
      </c>
    </row>
    <row r="505" spans="1:8" x14ac:dyDescent="0.25">
      <c r="A505" s="2">
        <v>44210</v>
      </c>
      <c r="B505">
        <v>3155</v>
      </c>
      <c r="C505">
        <v>3266.5</v>
      </c>
      <c r="D505">
        <v>3120.39990234375</v>
      </c>
      <c r="E505">
        <v>3250.699951171875</v>
      </c>
      <c r="F505">
        <v>3039.5029296875</v>
      </c>
      <c r="G505">
        <v>6931542</v>
      </c>
      <c r="H505">
        <v>3.1002612411280623E-2</v>
      </c>
    </row>
    <row r="506" spans="1:8" x14ac:dyDescent="0.25">
      <c r="A506" s="2">
        <v>44211</v>
      </c>
      <c r="B506">
        <v>3235</v>
      </c>
      <c r="C506">
        <v>3274</v>
      </c>
      <c r="D506">
        <v>3210</v>
      </c>
      <c r="E506">
        <v>3233.35009765625</v>
      </c>
      <c r="F506">
        <v>3023.2802734375</v>
      </c>
      <c r="G506">
        <v>4131692</v>
      </c>
      <c r="H506">
        <v>-5.3372727795554051E-3</v>
      </c>
    </row>
    <row r="507" spans="1:8" x14ac:dyDescent="0.25">
      <c r="A507" s="2">
        <v>44214</v>
      </c>
      <c r="B507">
        <v>3250</v>
      </c>
      <c r="C507">
        <v>3256.75</v>
      </c>
      <c r="D507">
        <v>3187.39990234375</v>
      </c>
      <c r="E507">
        <v>3221.75</v>
      </c>
      <c r="F507">
        <v>3012.43408203125</v>
      </c>
      <c r="G507">
        <v>4160906</v>
      </c>
      <c r="H507">
        <v>-3.5875573632866567E-3</v>
      </c>
    </row>
    <row r="508" spans="1:8" x14ac:dyDescent="0.25">
      <c r="A508" s="2">
        <v>44215</v>
      </c>
      <c r="B508">
        <v>3233</v>
      </c>
      <c r="C508">
        <v>3279</v>
      </c>
      <c r="D508">
        <v>3232</v>
      </c>
      <c r="E508">
        <v>3260.699951171875</v>
      </c>
      <c r="F508">
        <v>3048.853271484375</v>
      </c>
      <c r="G508">
        <v>2975735</v>
      </c>
      <c r="H508">
        <v>1.2089622033677151E-2</v>
      </c>
    </row>
    <row r="509" spans="1:8" x14ac:dyDescent="0.25">
      <c r="A509" s="2">
        <v>44216</v>
      </c>
      <c r="B509">
        <v>3270</v>
      </c>
      <c r="C509">
        <v>3327.949951171875</v>
      </c>
      <c r="D509">
        <v>3267.10009765625</v>
      </c>
      <c r="E509">
        <v>3308.800048828125</v>
      </c>
      <c r="F509">
        <v>3093.828125</v>
      </c>
      <c r="G509">
        <v>3453446</v>
      </c>
      <c r="H509">
        <v>1.4751399792266287E-2</v>
      </c>
    </row>
    <row r="510" spans="1:8" x14ac:dyDescent="0.25">
      <c r="A510" s="2">
        <v>44217</v>
      </c>
      <c r="B510">
        <v>3305</v>
      </c>
      <c r="C510">
        <v>3309.14990234375</v>
      </c>
      <c r="D510">
        <v>3262.10009765625</v>
      </c>
      <c r="E510">
        <v>3273.85009765625</v>
      </c>
      <c r="F510">
        <v>3061.149169921875</v>
      </c>
      <c r="G510">
        <v>2778546</v>
      </c>
      <c r="H510">
        <v>-1.0562627837680867E-2</v>
      </c>
    </row>
    <row r="511" spans="1:8" x14ac:dyDescent="0.25">
      <c r="A511" s="2">
        <v>44218</v>
      </c>
      <c r="B511">
        <v>3241.89990234375</v>
      </c>
      <c r="C511">
        <v>3325</v>
      </c>
      <c r="D511">
        <v>3241.89990234375</v>
      </c>
      <c r="E511">
        <v>3303.10009765625</v>
      </c>
      <c r="F511">
        <v>3088.49853515625</v>
      </c>
      <c r="G511">
        <v>3052459</v>
      </c>
      <c r="H511">
        <v>8.9343458016039757E-3</v>
      </c>
    </row>
    <row r="512" spans="1:8" x14ac:dyDescent="0.25">
      <c r="A512" s="2">
        <v>44221</v>
      </c>
      <c r="B512">
        <v>3308.949951171875</v>
      </c>
      <c r="C512">
        <v>3339.800048828125</v>
      </c>
      <c r="D512">
        <v>3278.64990234375</v>
      </c>
      <c r="E512">
        <v>3291.300048828125</v>
      </c>
      <c r="F512">
        <v>3077.465087890625</v>
      </c>
      <c r="G512">
        <v>2272887</v>
      </c>
      <c r="H512">
        <v>-3.572430791218364E-3</v>
      </c>
    </row>
    <row r="513" spans="1:8" x14ac:dyDescent="0.25">
      <c r="A513" s="2">
        <v>44223</v>
      </c>
      <c r="B513">
        <v>3300</v>
      </c>
      <c r="C513">
        <v>3306.449951171875</v>
      </c>
      <c r="D513">
        <v>3227</v>
      </c>
      <c r="E513">
        <v>3261.050048828125</v>
      </c>
      <c r="F513">
        <v>3049.180908203125</v>
      </c>
      <c r="G513">
        <v>2786662</v>
      </c>
      <c r="H513">
        <v>-9.1907394169292479E-3</v>
      </c>
    </row>
    <row r="514" spans="1:8" x14ac:dyDescent="0.25">
      <c r="A514" s="2">
        <v>44224</v>
      </c>
      <c r="B514">
        <v>3230</v>
      </c>
      <c r="C514">
        <v>3275</v>
      </c>
      <c r="D514">
        <v>3183.800048828125</v>
      </c>
      <c r="E514">
        <v>3196.550048828125</v>
      </c>
      <c r="F514">
        <v>2988.87109375</v>
      </c>
      <c r="G514">
        <v>3083938</v>
      </c>
      <c r="H514">
        <v>-1.9779021405674953E-2</v>
      </c>
    </row>
    <row r="515" spans="1:8" x14ac:dyDescent="0.25">
      <c r="A515" s="2">
        <v>44225</v>
      </c>
      <c r="B515">
        <v>3210.050048828125</v>
      </c>
      <c r="C515">
        <v>3216.85009765625</v>
      </c>
      <c r="D515">
        <v>3100</v>
      </c>
      <c r="E515">
        <v>3111.35009765625</v>
      </c>
      <c r="F515">
        <v>2909.206787109375</v>
      </c>
      <c r="G515">
        <v>5445659</v>
      </c>
      <c r="H515">
        <v>-2.665364418265153E-2</v>
      </c>
    </row>
    <row r="516" spans="1:8" x14ac:dyDescent="0.25">
      <c r="A516" s="2">
        <v>44228</v>
      </c>
      <c r="B516">
        <v>3100</v>
      </c>
      <c r="C516">
        <v>3165</v>
      </c>
      <c r="D516">
        <v>3044.10009765625</v>
      </c>
      <c r="E516">
        <v>3139.35009765625</v>
      </c>
      <c r="F516">
        <v>2935.387451171875</v>
      </c>
      <c r="G516">
        <v>3985846</v>
      </c>
      <c r="H516">
        <v>8.9992448039465222E-3</v>
      </c>
    </row>
    <row r="517" spans="1:8" x14ac:dyDescent="0.25">
      <c r="A517" s="2">
        <v>44229</v>
      </c>
      <c r="B517">
        <v>3174</v>
      </c>
      <c r="C517">
        <v>3224</v>
      </c>
      <c r="D517">
        <v>3150</v>
      </c>
      <c r="E517">
        <v>3203.449951171875</v>
      </c>
      <c r="F517">
        <v>2995.322265625</v>
      </c>
      <c r="G517">
        <v>2881837</v>
      </c>
      <c r="H517">
        <v>2.0418025030800493E-2</v>
      </c>
    </row>
    <row r="518" spans="1:8" x14ac:dyDescent="0.25">
      <c r="A518" s="2">
        <v>44230</v>
      </c>
      <c r="B518">
        <v>3213</v>
      </c>
      <c r="C518">
        <v>3236</v>
      </c>
      <c r="D518">
        <v>3162.64990234375</v>
      </c>
      <c r="E518">
        <v>3200.050048828125</v>
      </c>
      <c r="F518">
        <v>2992.1435546875</v>
      </c>
      <c r="G518">
        <v>2505866</v>
      </c>
      <c r="H518">
        <v>-1.0612250220884778E-3</v>
      </c>
    </row>
    <row r="519" spans="1:8" x14ac:dyDescent="0.25">
      <c r="A519" s="2">
        <v>44231</v>
      </c>
      <c r="B519">
        <v>3216.050048828125</v>
      </c>
      <c r="C519">
        <v>3237.85009765625</v>
      </c>
      <c r="D519">
        <v>3176</v>
      </c>
      <c r="E519">
        <v>3188.449951171875</v>
      </c>
      <c r="F519">
        <v>2981.296875</v>
      </c>
      <c r="G519">
        <v>2057261</v>
      </c>
      <c r="H519">
        <v>-3.6250532400116842E-3</v>
      </c>
    </row>
    <row r="520" spans="1:8" x14ac:dyDescent="0.25">
      <c r="A520" s="2">
        <v>44232</v>
      </c>
      <c r="B520">
        <v>3198.949951171875</v>
      </c>
      <c r="C520">
        <v>3205.85009765625</v>
      </c>
      <c r="D520">
        <v>3129</v>
      </c>
      <c r="E520">
        <v>3157.949951171875</v>
      </c>
      <c r="F520">
        <v>2952.7783203125</v>
      </c>
      <c r="G520">
        <v>2366135</v>
      </c>
      <c r="H520">
        <v>-9.5658218162188221E-3</v>
      </c>
    </row>
    <row r="521" spans="1:8" x14ac:dyDescent="0.25">
      <c r="A521" s="2">
        <v>44235</v>
      </c>
      <c r="B521">
        <v>3189.5</v>
      </c>
      <c r="C521">
        <v>3226</v>
      </c>
      <c r="D521">
        <v>3155.14990234375</v>
      </c>
      <c r="E521">
        <v>3214.10009765625</v>
      </c>
      <c r="F521">
        <v>3005.28076171875</v>
      </c>
      <c r="G521">
        <v>2526592</v>
      </c>
      <c r="H521">
        <v>1.7780691847091839E-2</v>
      </c>
    </row>
    <row r="522" spans="1:8" x14ac:dyDescent="0.25">
      <c r="A522" s="2">
        <v>44236</v>
      </c>
      <c r="B522">
        <v>3195</v>
      </c>
      <c r="C522">
        <v>3245.800048828125</v>
      </c>
      <c r="D522">
        <v>3164</v>
      </c>
      <c r="E522">
        <v>3176.89990234375</v>
      </c>
      <c r="F522">
        <v>2970.497314453125</v>
      </c>
      <c r="G522">
        <v>2658751</v>
      </c>
      <c r="H522">
        <v>-1.157410905120625E-2</v>
      </c>
    </row>
    <row r="523" spans="1:8" x14ac:dyDescent="0.25">
      <c r="A523" s="2">
        <v>44237</v>
      </c>
      <c r="B523">
        <v>3185</v>
      </c>
      <c r="C523">
        <v>3219.39990234375</v>
      </c>
      <c r="D523">
        <v>3157.300048828125</v>
      </c>
      <c r="E523">
        <v>3213.300048828125</v>
      </c>
      <c r="F523">
        <v>3004.533203125</v>
      </c>
      <c r="G523">
        <v>2127983</v>
      </c>
      <c r="H523">
        <v>1.1457976584012189E-2</v>
      </c>
    </row>
    <row r="524" spans="1:8" x14ac:dyDescent="0.25">
      <c r="A524" s="2">
        <v>44238</v>
      </c>
      <c r="B524">
        <v>3215</v>
      </c>
      <c r="C524">
        <v>3219.300048828125</v>
      </c>
      <c r="D524">
        <v>3185.050048828125</v>
      </c>
      <c r="E524">
        <v>3206</v>
      </c>
      <c r="F524">
        <v>2997.707763671875</v>
      </c>
      <c r="G524">
        <v>1165882</v>
      </c>
      <c r="H524">
        <v>-2.2717137710529856E-3</v>
      </c>
    </row>
    <row r="525" spans="1:8" x14ac:dyDescent="0.25">
      <c r="A525" s="2">
        <v>44239</v>
      </c>
      <c r="B525">
        <v>3184.199951171875</v>
      </c>
      <c r="C525">
        <v>3245.5</v>
      </c>
      <c r="D525">
        <v>3182</v>
      </c>
      <c r="E525">
        <v>3190.800048828125</v>
      </c>
      <c r="F525">
        <v>2983.49462890625</v>
      </c>
      <c r="G525">
        <v>2777404</v>
      </c>
      <c r="H525">
        <v>-4.7413343414821106E-3</v>
      </c>
    </row>
    <row r="526" spans="1:8" x14ac:dyDescent="0.25">
      <c r="A526" s="2">
        <v>44242</v>
      </c>
      <c r="B526">
        <v>3209</v>
      </c>
      <c r="C526">
        <v>3209</v>
      </c>
      <c r="D526">
        <v>3131.550048828125</v>
      </c>
      <c r="E526">
        <v>3139.85009765625</v>
      </c>
      <c r="F526">
        <v>2935.854736328125</v>
      </c>
      <c r="G526">
        <v>2630853</v>
      </c>
      <c r="H526">
        <v>-1.5967815767642189E-2</v>
      </c>
    </row>
    <row r="527" spans="1:8" x14ac:dyDescent="0.25">
      <c r="A527" s="2">
        <v>44243</v>
      </c>
      <c r="B527">
        <v>3150</v>
      </c>
      <c r="C527">
        <v>3167.64990234375</v>
      </c>
      <c r="D527">
        <v>3100</v>
      </c>
      <c r="E527">
        <v>3108.800048828125</v>
      </c>
      <c r="F527">
        <v>2906.82177734375</v>
      </c>
      <c r="G527">
        <v>3435770</v>
      </c>
      <c r="H527">
        <v>-9.8890992885726139E-3</v>
      </c>
    </row>
    <row r="528" spans="1:8" x14ac:dyDescent="0.25">
      <c r="A528" s="2">
        <v>44244</v>
      </c>
      <c r="B528">
        <v>3105.10009765625</v>
      </c>
      <c r="C528">
        <v>3132.85009765625</v>
      </c>
      <c r="D528">
        <v>3045.550048828125</v>
      </c>
      <c r="E528">
        <v>3073.10009765625</v>
      </c>
      <c r="F528">
        <v>2873.441650390625</v>
      </c>
      <c r="G528">
        <v>3678426</v>
      </c>
      <c r="H528">
        <v>-1.148337583449224E-2</v>
      </c>
    </row>
    <row r="529" spans="1:8" x14ac:dyDescent="0.25">
      <c r="A529" s="2">
        <v>44245</v>
      </c>
      <c r="B529">
        <v>3065</v>
      </c>
      <c r="C529">
        <v>3097.89990234375</v>
      </c>
      <c r="D529">
        <v>3031</v>
      </c>
      <c r="E529">
        <v>3057.35009765625</v>
      </c>
      <c r="F529">
        <v>2858.714599609375</v>
      </c>
      <c r="G529">
        <v>4189909</v>
      </c>
      <c r="H529">
        <v>-5.1252304981546978E-3</v>
      </c>
    </row>
    <row r="530" spans="1:8" x14ac:dyDescent="0.25">
      <c r="A530" s="2">
        <v>44246</v>
      </c>
      <c r="B530">
        <v>3058</v>
      </c>
      <c r="C530">
        <v>3087.14990234375</v>
      </c>
      <c r="D530">
        <v>3016.14990234375</v>
      </c>
      <c r="E530">
        <v>3071.85009765625</v>
      </c>
      <c r="F530">
        <v>2872.27294921875</v>
      </c>
      <c r="G530">
        <v>3725028</v>
      </c>
      <c r="H530">
        <v>4.7428132949080192E-3</v>
      </c>
    </row>
    <row r="531" spans="1:8" x14ac:dyDescent="0.25">
      <c r="A531" s="2">
        <v>44249</v>
      </c>
      <c r="B531">
        <v>3096</v>
      </c>
      <c r="C531">
        <v>3096</v>
      </c>
      <c r="D531">
        <v>2943.14990234375</v>
      </c>
      <c r="E531">
        <v>2958.449951171875</v>
      </c>
      <c r="F531">
        <v>2766.240478515625</v>
      </c>
      <c r="G531">
        <v>5366696</v>
      </c>
      <c r="H531">
        <v>-3.6915875537513076E-2</v>
      </c>
    </row>
    <row r="532" spans="1:8" x14ac:dyDescent="0.25">
      <c r="A532" s="2">
        <v>44250</v>
      </c>
      <c r="B532">
        <v>2970</v>
      </c>
      <c r="C532">
        <v>3028</v>
      </c>
      <c r="D532">
        <v>2968</v>
      </c>
      <c r="E532">
        <v>2980.199951171875</v>
      </c>
      <c r="F532">
        <v>2786.576904296875</v>
      </c>
      <c r="G532">
        <v>3832829</v>
      </c>
      <c r="H532">
        <v>7.3516478191956048E-3</v>
      </c>
    </row>
    <row r="533" spans="1:8" x14ac:dyDescent="0.25">
      <c r="A533" s="2">
        <v>44251</v>
      </c>
      <c r="B533">
        <v>2972</v>
      </c>
      <c r="C533">
        <v>3003.35009765625</v>
      </c>
      <c r="D533">
        <v>2921.14990234375</v>
      </c>
      <c r="E533">
        <v>2948.10009765625</v>
      </c>
      <c r="F533">
        <v>2756.56298828125</v>
      </c>
      <c r="G533">
        <v>3774549</v>
      </c>
      <c r="H533">
        <v>-1.0770890969972451E-2</v>
      </c>
    </row>
    <row r="534" spans="1:8" x14ac:dyDescent="0.25">
      <c r="A534" s="2">
        <v>44252</v>
      </c>
      <c r="B534">
        <v>2974</v>
      </c>
      <c r="C534">
        <v>3029.89990234375</v>
      </c>
      <c r="D534">
        <v>2968.449951171875</v>
      </c>
      <c r="E534">
        <v>2995.300048828125</v>
      </c>
      <c r="F534">
        <v>2800.696044921875</v>
      </c>
      <c r="G534">
        <v>4224073</v>
      </c>
      <c r="H534">
        <v>1.6010175290114625E-2</v>
      </c>
    </row>
    <row r="535" spans="1:8" x14ac:dyDescent="0.25">
      <c r="A535" s="2">
        <v>44253</v>
      </c>
      <c r="B535">
        <v>2960</v>
      </c>
      <c r="C535">
        <v>2972.35009765625</v>
      </c>
      <c r="D535">
        <v>2880</v>
      </c>
      <c r="E535">
        <v>2894.300048828125</v>
      </c>
      <c r="F535">
        <v>2706.258056640625</v>
      </c>
      <c r="G535">
        <v>5553153</v>
      </c>
      <c r="H535">
        <v>-3.3719470719602608E-2</v>
      </c>
    </row>
    <row r="536" spans="1:8" x14ac:dyDescent="0.25">
      <c r="A536" s="2">
        <v>44256</v>
      </c>
      <c r="B536">
        <v>2926</v>
      </c>
      <c r="C536">
        <v>2965</v>
      </c>
      <c r="D536">
        <v>2901.800048828125</v>
      </c>
      <c r="E536">
        <v>2924.199951171875</v>
      </c>
      <c r="F536">
        <v>2734.216064453125</v>
      </c>
      <c r="G536">
        <v>3265871</v>
      </c>
      <c r="H536">
        <v>1.0330872824155311E-2</v>
      </c>
    </row>
    <row r="537" spans="1:8" x14ac:dyDescent="0.25">
      <c r="A537" s="2">
        <v>44257</v>
      </c>
      <c r="B537">
        <v>2960</v>
      </c>
      <c r="C537">
        <v>3025</v>
      </c>
      <c r="D537">
        <v>2948</v>
      </c>
      <c r="E537">
        <v>3006.35009765625</v>
      </c>
      <c r="F537">
        <v>2811.0283203125</v>
      </c>
      <c r="G537">
        <v>3306469</v>
      </c>
      <c r="H537">
        <v>2.8092972189722815E-2</v>
      </c>
    </row>
    <row r="538" spans="1:8" x14ac:dyDescent="0.25">
      <c r="A538" s="2">
        <v>44258</v>
      </c>
      <c r="B538">
        <v>3035</v>
      </c>
      <c r="C538">
        <v>3064</v>
      </c>
      <c r="D538">
        <v>2996.89990234375</v>
      </c>
      <c r="E538">
        <v>3059.10009765625</v>
      </c>
      <c r="F538">
        <v>2860.35107421875</v>
      </c>
      <c r="G538">
        <v>3509857</v>
      </c>
      <c r="H538">
        <v>1.7546160438812949E-2</v>
      </c>
    </row>
    <row r="539" spans="1:8" x14ac:dyDescent="0.25">
      <c r="A539" s="2">
        <v>44259</v>
      </c>
      <c r="B539">
        <v>3023</v>
      </c>
      <c r="C539">
        <v>3081.449951171875</v>
      </c>
      <c r="D539">
        <v>3016.050048828125</v>
      </c>
      <c r="E539">
        <v>3049.699951171875</v>
      </c>
      <c r="F539">
        <v>2851.561767578125</v>
      </c>
      <c r="G539">
        <v>3916760</v>
      </c>
      <c r="H539">
        <v>-3.072806943121704E-3</v>
      </c>
    </row>
    <row r="540" spans="1:8" x14ac:dyDescent="0.25">
      <c r="A540" s="2">
        <v>44260</v>
      </c>
      <c r="B540">
        <v>3016.10009765625</v>
      </c>
      <c r="C540">
        <v>3063.199951171875</v>
      </c>
      <c r="D540">
        <v>2996.60009765625</v>
      </c>
      <c r="E540">
        <v>3008.050048828125</v>
      </c>
      <c r="F540">
        <v>2812.617431640625</v>
      </c>
      <c r="G540">
        <v>3203686</v>
      </c>
      <c r="H540">
        <v>-1.3657195288663174E-2</v>
      </c>
    </row>
    <row r="541" spans="1:8" x14ac:dyDescent="0.25">
      <c r="A541" s="2">
        <v>44263</v>
      </c>
      <c r="B541">
        <v>3016</v>
      </c>
      <c r="C541">
        <v>3033</v>
      </c>
      <c r="D541">
        <v>2996</v>
      </c>
      <c r="E541">
        <v>3006.949951171875</v>
      </c>
      <c r="F541">
        <v>2811.589599609375</v>
      </c>
      <c r="G541">
        <v>2003125</v>
      </c>
      <c r="H541">
        <v>-3.654361306615583E-4</v>
      </c>
    </row>
    <row r="542" spans="1:8" x14ac:dyDescent="0.25">
      <c r="A542" s="2">
        <v>44264</v>
      </c>
      <c r="B542">
        <v>3006.949951171875</v>
      </c>
      <c r="C542">
        <v>3066.89990234375</v>
      </c>
      <c r="D542">
        <v>2992.10009765625</v>
      </c>
      <c r="E542">
        <v>3050.949951171875</v>
      </c>
      <c r="F542">
        <v>2852.730712890625</v>
      </c>
      <c r="G542">
        <v>1942397</v>
      </c>
      <c r="H542">
        <v>1.4632687959496611E-2</v>
      </c>
    </row>
    <row r="543" spans="1:8" x14ac:dyDescent="0.25">
      <c r="A543" s="2">
        <v>44265</v>
      </c>
      <c r="B543">
        <v>3075</v>
      </c>
      <c r="C543">
        <v>3093.199951171875</v>
      </c>
      <c r="D543">
        <v>3060</v>
      </c>
      <c r="E543">
        <v>3070.949951171875</v>
      </c>
      <c r="F543">
        <v>2871.43115234375</v>
      </c>
      <c r="G543">
        <v>3053778</v>
      </c>
      <c r="H543">
        <v>6.5552767979898648E-3</v>
      </c>
    </row>
    <row r="544" spans="1:8" x14ac:dyDescent="0.25">
      <c r="A544" s="2">
        <v>44267</v>
      </c>
      <c r="B544">
        <v>3075</v>
      </c>
      <c r="C544">
        <v>3117</v>
      </c>
      <c r="D544">
        <v>3041.35009765625</v>
      </c>
      <c r="E544">
        <v>3057.949951171875</v>
      </c>
      <c r="F544">
        <v>2859.275634765625</v>
      </c>
      <c r="G544">
        <v>2938317</v>
      </c>
      <c r="H544">
        <v>-4.2332610232368954E-3</v>
      </c>
    </row>
    <row r="545" spans="1:8" x14ac:dyDescent="0.25">
      <c r="A545" s="2">
        <v>44270</v>
      </c>
      <c r="B545">
        <v>3041</v>
      </c>
      <c r="C545">
        <v>3099</v>
      </c>
      <c r="D545">
        <v>3041</v>
      </c>
      <c r="E545">
        <v>3066.14990234375</v>
      </c>
      <c r="F545">
        <v>2866.94287109375</v>
      </c>
      <c r="G545">
        <v>3097083</v>
      </c>
      <c r="H545">
        <v>2.6815310265648745E-3</v>
      </c>
    </row>
    <row r="546" spans="1:8" x14ac:dyDescent="0.25">
      <c r="A546" s="2">
        <v>44271</v>
      </c>
      <c r="B546">
        <v>3060</v>
      </c>
      <c r="C546">
        <v>3141</v>
      </c>
      <c r="D546">
        <v>3060</v>
      </c>
      <c r="E546">
        <v>3110.050048828125</v>
      </c>
      <c r="F546">
        <v>2907.990966796875</v>
      </c>
      <c r="G546">
        <v>4894756</v>
      </c>
      <c r="H546">
        <v>1.4317723634117966E-2</v>
      </c>
    </row>
    <row r="547" spans="1:8" x14ac:dyDescent="0.25">
      <c r="A547" s="2">
        <v>44272</v>
      </c>
      <c r="B547">
        <v>3105</v>
      </c>
      <c r="C547">
        <v>3155</v>
      </c>
      <c r="D547">
        <v>3085.300048828125</v>
      </c>
      <c r="E547">
        <v>3112.949951171875</v>
      </c>
      <c r="F547">
        <v>2910.702392578125</v>
      </c>
      <c r="G547">
        <v>3838390</v>
      </c>
      <c r="H547">
        <v>9.3240515951004154E-4</v>
      </c>
    </row>
    <row r="548" spans="1:8" x14ac:dyDescent="0.25">
      <c r="A548" s="2">
        <v>44273</v>
      </c>
      <c r="B548">
        <v>3125.949951171875</v>
      </c>
      <c r="C548">
        <v>3146.449951171875</v>
      </c>
      <c r="D548">
        <v>2987.050048828125</v>
      </c>
      <c r="E548">
        <v>3036.5</v>
      </c>
      <c r="F548">
        <v>2839.219482421875</v>
      </c>
      <c r="G548">
        <v>3656306</v>
      </c>
      <c r="H548">
        <v>-2.4558646166822552E-2</v>
      </c>
    </row>
    <row r="549" spans="1:8" x14ac:dyDescent="0.25">
      <c r="A549" s="2">
        <v>44274</v>
      </c>
      <c r="B549">
        <v>3030</v>
      </c>
      <c r="C549">
        <v>3099</v>
      </c>
      <c r="D549">
        <v>3005</v>
      </c>
      <c r="E549">
        <v>3050.199951171875</v>
      </c>
      <c r="F549">
        <v>2852.029052734375</v>
      </c>
      <c r="G549">
        <v>5776626</v>
      </c>
      <c r="H549">
        <v>4.5116520197914893E-3</v>
      </c>
    </row>
    <row r="550" spans="1:8" x14ac:dyDescent="0.25">
      <c r="A550" s="2">
        <v>44277</v>
      </c>
      <c r="B550">
        <v>3048.699951171875</v>
      </c>
      <c r="C550">
        <v>3139.449951171875</v>
      </c>
      <c r="D550">
        <v>3018.64990234375</v>
      </c>
      <c r="E550">
        <v>3129.64990234375</v>
      </c>
      <c r="F550">
        <v>2926.3173828125</v>
      </c>
      <c r="G550">
        <v>2821646</v>
      </c>
      <c r="H550">
        <v>2.6047536229303579E-2</v>
      </c>
    </row>
    <row r="551" spans="1:8" x14ac:dyDescent="0.25">
      <c r="A551" s="2">
        <v>44278</v>
      </c>
      <c r="B551">
        <v>3140</v>
      </c>
      <c r="C551">
        <v>3169</v>
      </c>
      <c r="D551">
        <v>3122.85009765625</v>
      </c>
      <c r="E551">
        <v>3142.60009765625</v>
      </c>
      <c r="F551">
        <v>2938.42626953125</v>
      </c>
      <c r="G551">
        <v>3305973</v>
      </c>
      <c r="H551">
        <v>4.1379266616364358E-3</v>
      </c>
    </row>
    <row r="552" spans="1:8" x14ac:dyDescent="0.25">
      <c r="A552" s="2">
        <v>44279</v>
      </c>
      <c r="B552">
        <v>3111.199951171875</v>
      </c>
      <c r="C552">
        <v>3152.300048828125</v>
      </c>
      <c r="D552">
        <v>3111.14990234375</v>
      </c>
      <c r="E552">
        <v>3121.10009765625</v>
      </c>
      <c r="F552">
        <v>2918.32275390625</v>
      </c>
      <c r="G552">
        <v>2207104</v>
      </c>
      <c r="H552">
        <v>-6.8415926693328249E-3</v>
      </c>
    </row>
    <row r="553" spans="1:8" x14ac:dyDescent="0.25">
      <c r="A553" s="2">
        <v>44280</v>
      </c>
      <c r="B553">
        <v>3112.199951171875</v>
      </c>
      <c r="C553">
        <v>3130.85009765625</v>
      </c>
      <c r="D553">
        <v>3050</v>
      </c>
      <c r="E553">
        <v>3064.85009765625</v>
      </c>
      <c r="F553">
        <v>2865.727294921875</v>
      </c>
      <c r="G553">
        <v>3179786</v>
      </c>
      <c r="H553">
        <v>-1.8022495597505322E-2</v>
      </c>
    </row>
    <row r="554" spans="1:8" x14ac:dyDescent="0.25">
      <c r="A554" s="2">
        <v>44281</v>
      </c>
      <c r="B554">
        <v>3090.64990234375</v>
      </c>
      <c r="C554">
        <v>3118</v>
      </c>
      <c r="D554">
        <v>3043.050048828125</v>
      </c>
      <c r="E554">
        <v>3066.800048828125</v>
      </c>
      <c r="F554">
        <v>2867.551025390625</v>
      </c>
      <c r="G554">
        <v>3697370</v>
      </c>
      <c r="H554">
        <v>6.3639358566381602E-4</v>
      </c>
    </row>
    <row r="555" spans="1:8" x14ac:dyDescent="0.25">
      <c r="A555" s="2">
        <v>44285</v>
      </c>
      <c r="B555">
        <v>3083</v>
      </c>
      <c r="C555">
        <v>3188.449951171875</v>
      </c>
      <c r="D555">
        <v>3060.89990234375</v>
      </c>
      <c r="E555">
        <v>3158.550048828125</v>
      </c>
      <c r="F555">
        <v>2953.339599609375</v>
      </c>
      <c r="G555">
        <v>4694008</v>
      </c>
      <c r="H555">
        <v>2.9917017503485806E-2</v>
      </c>
    </row>
    <row r="556" spans="1:8" x14ac:dyDescent="0.25">
      <c r="A556" s="2">
        <v>44286</v>
      </c>
      <c r="B556">
        <v>3155</v>
      </c>
      <c r="C556">
        <v>3205</v>
      </c>
      <c r="D556">
        <v>3132</v>
      </c>
      <c r="E556">
        <v>3177.85009765625</v>
      </c>
      <c r="F556">
        <v>2971.385986328125</v>
      </c>
      <c r="G556">
        <v>3530069</v>
      </c>
      <c r="H556">
        <v>6.110501725279719E-3</v>
      </c>
    </row>
    <row r="557" spans="1:8" x14ac:dyDescent="0.25">
      <c r="A557" s="2">
        <v>44287</v>
      </c>
      <c r="B557">
        <v>3191.10009765625</v>
      </c>
      <c r="C557">
        <v>3215</v>
      </c>
      <c r="D557">
        <v>3145</v>
      </c>
      <c r="E557">
        <v>3165</v>
      </c>
      <c r="F557">
        <v>2959.37060546875</v>
      </c>
      <c r="G557">
        <v>4285076</v>
      </c>
      <c r="H557">
        <v>-4.0436957415360721E-3</v>
      </c>
    </row>
    <row r="558" spans="1:8" x14ac:dyDescent="0.25">
      <c r="A558" s="2">
        <v>44291</v>
      </c>
      <c r="B558">
        <v>3171</v>
      </c>
      <c r="C558">
        <v>3263</v>
      </c>
      <c r="D558">
        <v>3151</v>
      </c>
      <c r="E558">
        <v>3238.89990234375</v>
      </c>
      <c r="F558">
        <v>3028.469482421875</v>
      </c>
      <c r="G558">
        <v>5317862</v>
      </c>
      <c r="H558">
        <v>2.3349179999772308E-2</v>
      </c>
    </row>
    <row r="559" spans="1:8" x14ac:dyDescent="0.25">
      <c r="A559" s="2">
        <v>44292</v>
      </c>
      <c r="B559">
        <v>3275</v>
      </c>
      <c r="C559">
        <v>3275</v>
      </c>
      <c r="D559">
        <v>3230</v>
      </c>
      <c r="E559">
        <v>3264.699951171875</v>
      </c>
      <c r="F559">
        <v>3052.593505859375</v>
      </c>
      <c r="G559">
        <v>2291562</v>
      </c>
      <c r="H559">
        <v>7.9657475756394133E-3</v>
      </c>
    </row>
    <row r="560" spans="1:8" x14ac:dyDescent="0.25">
      <c r="A560" s="2">
        <v>44293</v>
      </c>
      <c r="B560">
        <v>3259</v>
      </c>
      <c r="C560">
        <v>3277.550048828125</v>
      </c>
      <c r="D560">
        <v>3234.800048828125</v>
      </c>
      <c r="E560">
        <v>3271.39990234375</v>
      </c>
      <c r="F560">
        <v>3058.858154296875</v>
      </c>
      <c r="G560">
        <v>2491268</v>
      </c>
      <c r="H560">
        <v>2.0522380151419333E-3</v>
      </c>
    </row>
    <row r="561" spans="1:8" x14ac:dyDescent="0.25">
      <c r="A561" s="2">
        <v>44294</v>
      </c>
      <c r="B561">
        <v>3270</v>
      </c>
      <c r="C561">
        <v>3335</v>
      </c>
      <c r="D561">
        <v>3266.050048828125</v>
      </c>
      <c r="E561">
        <v>3317.35009765625</v>
      </c>
      <c r="F561">
        <v>3101.82275390625</v>
      </c>
      <c r="G561">
        <v>2578118</v>
      </c>
      <c r="H561">
        <v>1.4045960107375775E-2</v>
      </c>
    </row>
    <row r="562" spans="1:8" x14ac:dyDescent="0.25">
      <c r="A562" s="2">
        <v>44295</v>
      </c>
      <c r="B562">
        <v>3354</v>
      </c>
      <c r="C562">
        <v>3354.35009765625</v>
      </c>
      <c r="D562">
        <v>3308</v>
      </c>
      <c r="E562">
        <v>3322.25</v>
      </c>
      <c r="F562">
        <v>3106.40478515625</v>
      </c>
      <c r="G562">
        <v>2911129</v>
      </c>
      <c r="H562">
        <v>1.4772060215979988E-3</v>
      </c>
    </row>
    <row r="563" spans="1:8" x14ac:dyDescent="0.25">
      <c r="A563" s="2">
        <v>44298</v>
      </c>
      <c r="B563">
        <v>3322.25</v>
      </c>
      <c r="C563">
        <v>3338.10009765625</v>
      </c>
      <c r="D563">
        <v>3213.199951171875</v>
      </c>
      <c r="E563">
        <v>3246.550048828125</v>
      </c>
      <c r="F563">
        <v>3035.622314453125</v>
      </c>
      <c r="G563">
        <v>3791828</v>
      </c>
      <c r="H563">
        <v>-2.2785977874279089E-2</v>
      </c>
    </row>
    <row r="564" spans="1:8" x14ac:dyDescent="0.25">
      <c r="A564" s="2">
        <v>44299</v>
      </c>
      <c r="B564">
        <v>3214</v>
      </c>
      <c r="C564">
        <v>3214</v>
      </c>
      <c r="D564">
        <v>3073.050048828125</v>
      </c>
      <c r="E564">
        <v>3104.050048828125</v>
      </c>
      <c r="F564">
        <v>2902.380615234375</v>
      </c>
      <c r="G564">
        <v>8654596</v>
      </c>
      <c r="H564">
        <v>-4.3892713063928647E-2</v>
      </c>
    </row>
    <row r="565" spans="1:8" x14ac:dyDescent="0.25">
      <c r="A565" s="2">
        <v>44301</v>
      </c>
      <c r="B565">
        <v>3160.300048828125</v>
      </c>
      <c r="C565">
        <v>3237.25</v>
      </c>
      <c r="D565">
        <v>3087.449951171875</v>
      </c>
      <c r="E565">
        <v>3218.949951171875</v>
      </c>
      <c r="F565">
        <v>3009.8154296875</v>
      </c>
      <c r="G565">
        <v>6062760</v>
      </c>
      <c r="H565">
        <v>3.7016101158203661E-2</v>
      </c>
    </row>
    <row r="566" spans="1:8" x14ac:dyDescent="0.25">
      <c r="A566" s="2">
        <v>44302</v>
      </c>
      <c r="B566">
        <v>3229</v>
      </c>
      <c r="C566">
        <v>3247</v>
      </c>
      <c r="D566">
        <v>3182.60009765625</v>
      </c>
      <c r="E566">
        <v>3195.14990234375</v>
      </c>
      <c r="F566">
        <v>2987.561767578125</v>
      </c>
      <c r="G566">
        <v>3224657</v>
      </c>
      <c r="H566">
        <v>-7.393696600088707E-3</v>
      </c>
    </row>
    <row r="567" spans="1:8" x14ac:dyDescent="0.25">
      <c r="A567" s="2">
        <v>44305</v>
      </c>
      <c r="B567">
        <v>3169</v>
      </c>
      <c r="C567">
        <v>3189</v>
      </c>
      <c r="D567">
        <v>3135.10009765625</v>
      </c>
      <c r="E567">
        <v>3161.800048828125</v>
      </c>
      <c r="F567">
        <v>2956.379150390625</v>
      </c>
      <c r="G567">
        <v>2679106</v>
      </c>
      <c r="H567">
        <v>-1.0437480331252958E-2</v>
      </c>
    </row>
    <row r="568" spans="1:8" x14ac:dyDescent="0.25">
      <c r="A568" s="2">
        <v>44306</v>
      </c>
      <c r="B568">
        <v>3225</v>
      </c>
      <c r="C568">
        <v>3225.35009765625</v>
      </c>
      <c r="D568">
        <v>3126.35009765625</v>
      </c>
      <c r="E568">
        <v>3144.550048828125</v>
      </c>
      <c r="F568">
        <v>2940.249755859375</v>
      </c>
      <c r="G568">
        <v>3141893</v>
      </c>
      <c r="H568">
        <v>-5.4557936282018599E-3</v>
      </c>
    </row>
    <row r="569" spans="1:8" x14ac:dyDescent="0.25">
      <c r="A569" s="2">
        <v>44308</v>
      </c>
      <c r="B569">
        <v>3148</v>
      </c>
      <c r="C569">
        <v>3148</v>
      </c>
      <c r="D569">
        <v>3105.25</v>
      </c>
      <c r="E569">
        <v>3118.800048828125</v>
      </c>
      <c r="F569">
        <v>2916.17236328125</v>
      </c>
      <c r="G569">
        <v>1988980</v>
      </c>
      <c r="H569">
        <v>-8.1888936578068585E-3</v>
      </c>
    </row>
    <row r="570" spans="1:8" x14ac:dyDescent="0.25">
      <c r="A570" s="2">
        <v>44309</v>
      </c>
      <c r="B570">
        <v>3105</v>
      </c>
      <c r="C570">
        <v>3119</v>
      </c>
      <c r="D570">
        <v>3091.050048828125</v>
      </c>
      <c r="E570">
        <v>3109.5</v>
      </c>
      <c r="F570">
        <v>2907.476318359375</v>
      </c>
      <c r="G570">
        <v>1615309</v>
      </c>
      <c r="H570">
        <v>-2.9820064929530748E-3</v>
      </c>
    </row>
    <row r="571" spans="1:8" x14ac:dyDescent="0.25">
      <c r="A571" s="2">
        <v>44312</v>
      </c>
      <c r="B571">
        <v>3102.050048828125</v>
      </c>
      <c r="C571">
        <v>3153</v>
      </c>
      <c r="D571">
        <v>3088.050048828125</v>
      </c>
      <c r="E571">
        <v>3100.800048828125</v>
      </c>
      <c r="F571">
        <v>2899.342041015625</v>
      </c>
      <c r="G571">
        <v>2490260</v>
      </c>
      <c r="H571">
        <v>-2.7977106098459967E-3</v>
      </c>
    </row>
    <row r="572" spans="1:8" x14ac:dyDescent="0.25">
      <c r="A572" s="2">
        <v>44313</v>
      </c>
      <c r="B572">
        <v>3106</v>
      </c>
      <c r="C572">
        <v>3136.10009765625</v>
      </c>
      <c r="D572">
        <v>3103</v>
      </c>
      <c r="E572">
        <v>3132</v>
      </c>
      <c r="F572">
        <v>2928.5146484375</v>
      </c>
      <c r="G572">
        <v>1471417</v>
      </c>
      <c r="H572">
        <v>1.0061802646663924E-2</v>
      </c>
    </row>
    <row r="573" spans="1:8" x14ac:dyDescent="0.25">
      <c r="A573" s="2">
        <v>44314</v>
      </c>
      <c r="B573">
        <v>3149.949951171875</v>
      </c>
      <c r="C573">
        <v>3151</v>
      </c>
      <c r="D573">
        <v>3112</v>
      </c>
      <c r="E573">
        <v>3124.10009765625</v>
      </c>
      <c r="F573">
        <v>2921.128173828125</v>
      </c>
      <c r="G573">
        <v>1639037</v>
      </c>
      <c r="H573">
        <v>-2.5222597446511088E-3</v>
      </c>
    </row>
    <row r="574" spans="1:8" x14ac:dyDescent="0.25">
      <c r="A574" s="2">
        <v>44315</v>
      </c>
      <c r="B574">
        <v>3145.60009765625</v>
      </c>
      <c r="C574">
        <v>3157.35009765625</v>
      </c>
      <c r="D574">
        <v>3105.5</v>
      </c>
      <c r="E574">
        <v>3115.25</v>
      </c>
      <c r="F574">
        <v>2912.853515625</v>
      </c>
      <c r="G574">
        <v>1621395</v>
      </c>
      <c r="H574">
        <v>-2.8326926141967602E-3</v>
      </c>
    </row>
    <row r="575" spans="1:8" x14ac:dyDescent="0.25">
      <c r="A575" s="2">
        <v>44316</v>
      </c>
      <c r="B575">
        <v>3099</v>
      </c>
      <c r="C575">
        <v>3132.050048828125</v>
      </c>
      <c r="D575">
        <v>3020</v>
      </c>
      <c r="E575">
        <v>3035.64990234375</v>
      </c>
      <c r="F575">
        <v>2838.42431640625</v>
      </c>
      <c r="G575">
        <v>3072305</v>
      </c>
      <c r="H575">
        <v>-2.5551988391966908E-2</v>
      </c>
    </row>
    <row r="576" spans="1:8" x14ac:dyDescent="0.25">
      <c r="A576" s="2">
        <v>44319</v>
      </c>
      <c r="B576">
        <v>3024.89990234375</v>
      </c>
      <c r="C576">
        <v>3055</v>
      </c>
      <c r="D576">
        <v>3004</v>
      </c>
      <c r="E576">
        <v>3037</v>
      </c>
      <c r="F576">
        <v>2839.686767578125</v>
      </c>
      <c r="G576">
        <v>1545831</v>
      </c>
      <c r="H576">
        <v>4.4477182800963276E-4</v>
      </c>
    </row>
    <row r="577" spans="1:8" x14ac:dyDescent="0.25">
      <c r="A577" s="2">
        <v>44320</v>
      </c>
      <c r="B577">
        <v>3062.800048828125</v>
      </c>
      <c r="C577">
        <v>3090</v>
      </c>
      <c r="D577">
        <v>3035</v>
      </c>
      <c r="E577">
        <v>3049.75</v>
      </c>
      <c r="F577">
        <v>2851.608642578125</v>
      </c>
      <c r="G577">
        <v>1990777</v>
      </c>
      <c r="H577">
        <v>4.1983063541081236E-3</v>
      </c>
    </row>
    <row r="578" spans="1:8" x14ac:dyDescent="0.25">
      <c r="A578" s="2">
        <v>44321</v>
      </c>
      <c r="B578">
        <v>3070</v>
      </c>
      <c r="C578">
        <v>3099.39990234375</v>
      </c>
      <c r="D578">
        <v>3052.39990234375</v>
      </c>
      <c r="E578">
        <v>3095.699951171875</v>
      </c>
      <c r="F578">
        <v>2894.5732421875</v>
      </c>
      <c r="G578">
        <v>1939289</v>
      </c>
      <c r="H578">
        <v>1.5066793867804707E-2</v>
      </c>
    </row>
    <row r="579" spans="1:8" x14ac:dyDescent="0.25">
      <c r="A579" s="2">
        <v>44322</v>
      </c>
      <c r="B579">
        <v>3105.5</v>
      </c>
      <c r="C579">
        <v>3134</v>
      </c>
      <c r="D579">
        <v>3074</v>
      </c>
      <c r="E579">
        <v>3111.449951171875</v>
      </c>
      <c r="F579">
        <v>2909.300048828125</v>
      </c>
      <c r="G579">
        <v>1791671</v>
      </c>
      <c r="H579">
        <v>5.0877298338789286E-3</v>
      </c>
    </row>
    <row r="580" spans="1:8" x14ac:dyDescent="0.25">
      <c r="A580" s="2">
        <v>44323</v>
      </c>
      <c r="B580">
        <v>3133</v>
      </c>
      <c r="C580">
        <v>3159.85009765625</v>
      </c>
      <c r="D580">
        <v>3111.800048828125</v>
      </c>
      <c r="E580">
        <v>3132.89990234375</v>
      </c>
      <c r="F580">
        <v>2929.3564453125</v>
      </c>
      <c r="G580">
        <v>1912540</v>
      </c>
      <c r="H580">
        <v>6.8938906773998018E-3</v>
      </c>
    </row>
    <row r="581" spans="1:8" x14ac:dyDescent="0.25">
      <c r="A581" s="2">
        <v>44326</v>
      </c>
      <c r="B581">
        <v>3145.949951171875</v>
      </c>
      <c r="C581">
        <v>3164.199951171875</v>
      </c>
      <c r="D581">
        <v>3125</v>
      </c>
      <c r="E581">
        <v>3145.5</v>
      </c>
      <c r="F581">
        <v>2941.1376953125</v>
      </c>
      <c r="G581">
        <v>2137153</v>
      </c>
      <c r="H581">
        <v>4.0217877953542085E-3</v>
      </c>
    </row>
    <row r="582" spans="1:8" x14ac:dyDescent="0.25">
      <c r="A582" s="2">
        <v>44327</v>
      </c>
      <c r="B582">
        <v>3125</v>
      </c>
      <c r="C582">
        <v>3128.10009765625</v>
      </c>
      <c r="D582">
        <v>3091.14990234375</v>
      </c>
      <c r="E582">
        <v>3122.60009765625</v>
      </c>
      <c r="F582">
        <v>2919.725341796875</v>
      </c>
      <c r="G582">
        <v>2415625</v>
      </c>
      <c r="H582">
        <v>-7.2802961757796611E-3</v>
      </c>
    </row>
    <row r="583" spans="1:8" x14ac:dyDescent="0.25">
      <c r="A583" s="2">
        <v>44328</v>
      </c>
      <c r="B583">
        <v>3120</v>
      </c>
      <c r="C583">
        <v>3120</v>
      </c>
      <c r="D583">
        <v>3070.60009765625</v>
      </c>
      <c r="E583">
        <v>3087.60009765625</v>
      </c>
      <c r="F583">
        <v>2886.9990234375</v>
      </c>
      <c r="G583">
        <v>1978558</v>
      </c>
      <c r="H583">
        <v>-1.1208697575380283E-2</v>
      </c>
    </row>
    <row r="584" spans="1:8" x14ac:dyDescent="0.25">
      <c r="A584" s="2">
        <v>44330</v>
      </c>
      <c r="B584">
        <v>3098.5</v>
      </c>
      <c r="C584">
        <v>3098.5</v>
      </c>
      <c r="D584">
        <v>3040</v>
      </c>
      <c r="E584">
        <v>3051.5</v>
      </c>
      <c r="F584">
        <v>2853.24462890625</v>
      </c>
      <c r="G584">
        <v>2043935</v>
      </c>
      <c r="H584">
        <v>-1.1691862122994147E-2</v>
      </c>
    </row>
    <row r="585" spans="1:8" x14ac:dyDescent="0.25">
      <c r="A585" s="2">
        <v>44333</v>
      </c>
      <c r="B585">
        <v>3055</v>
      </c>
      <c r="C585">
        <v>3075.199951171875</v>
      </c>
      <c r="D585">
        <v>3036</v>
      </c>
      <c r="E585">
        <v>3069.75</v>
      </c>
      <c r="F585">
        <v>2870.30908203125</v>
      </c>
      <c r="G585">
        <v>2890462</v>
      </c>
      <c r="H585">
        <v>5.9807185658460032E-3</v>
      </c>
    </row>
    <row r="586" spans="1:8" x14ac:dyDescent="0.25">
      <c r="A586" s="2">
        <v>44334</v>
      </c>
      <c r="B586">
        <v>3100</v>
      </c>
      <c r="C586">
        <v>3124</v>
      </c>
      <c r="D586">
        <v>3078</v>
      </c>
      <c r="E586">
        <v>3088.800048828125</v>
      </c>
      <c r="F586">
        <v>2888.12158203125</v>
      </c>
      <c r="G586">
        <v>2098538</v>
      </c>
      <c r="H586">
        <v>6.2057776674679628E-3</v>
      </c>
    </row>
    <row r="587" spans="1:8" x14ac:dyDescent="0.25">
      <c r="A587" s="2">
        <v>44335</v>
      </c>
      <c r="B587">
        <v>3084</v>
      </c>
      <c r="C587">
        <v>3118</v>
      </c>
      <c r="D587">
        <v>3067.10009765625</v>
      </c>
      <c r="E587">
        <v>3082</v>
      </c>
      <c r="F587">
        <v>2881.76318359375</v>
      </c>
      <c r="G587">
        <v>1986041</v>
      </c>
      <c r="H587">
        <v>-2.2015688248927744E-3</v>
      </c>
    </row>
    <row r="588" spans="1:8" x14ac:dyDescent="0.25">
      <c r="A588" s="2">
        <v>44336</v>
      </c>
      <c r="B588">
        <v>3067.10009765625</v>
      </c>
      <c r="C588">
        <v>3088.800048828125</v>
      </c>
      <c r="D588">
        <v>3052.10009765625</v>
      </c>
      <c r="E588">
        <v>3060</v>
      </c>
      <c r="F588">
        <v>2861.19287109375</v>
      </c>
      <c r="G588">
        <v>2329027</v>
      </c>
      <c r="H588">
        <v>-7.1380995555462177E-3</v>
      </c>
    </row>
    <row r="589" spans="1:8" x14ac:dyDescent="0.25">
      <c r="A589" s="2">
        <v>44337</v>
      </c>
      <c r="B589">
        <v>3061</v>
      </c>
      <c r="C589">
        <v>3088.199951171875</v>
      </c>
      <c r="D589">
        <v>3055.10009765625</v>
      </c>
      <c r="E589">
        <v>3080.5</v>
      </c>
      <c r="F589">
        <v>2880.360595703125</v>
      </c>
      <c r="G589">
        <v>1685566</v>
      </c>
      <c r="H589">
        <v>6.6992074540042253E-3</v>
      </c>
    </row>
    <row r="590" spans="1:8" x14ac:dyDescent="0.25">
      <c r="A590" s="2">
        <v>44340</v>
      </c>
      <c r="B590">
        <v>3081.5</v>
      </c>
      <c r="C590">
        <v>3105</v>
      </c>
      <c r="D590">
        <v>3072</v>
      </c>
      <c r="E590">
        <v>3081.5</v>
      </c>
      <c r="F590">
        <v>2881.296142578125</v>
      </c>
      <c r="G590">
        <v>1652260</v>
      </c>
      <c r="H590">
        <v>3.2480199749838044E-4</v>
      </c>
    </row>
    <row r="591" spans="1:8" x14ac:dyDescent="0.25">
      <c r="A591" s="2">
        <v>44341</v>
      </c>
      <c r="B591">
        <v>3092</v>
      </c>
      <c r="C591">
        <v>3128.25</v>
      </c>
      <c r="D591">
        <v>3082.10009765625</v>
      </c>
      <c r="E591">
        <v>3114</v>
      </c>
      <c r="F591">
        <v>2925.927001953125</v>
      </c>
      <c r="G591">
        <v>1841613</v>
      </c>
      <c r="H591">
        <v>1.5489854970293064E-2</v>
      </c>
    </row>
    <row r="592" spans="1:8" x14ac:dyDescent="0.25">
      <c r="A592" s="2">
        <v>44342</v>
      </c>
      <c r="B592">
        <v>3120</v>
      </c>
      <c r="C592">
        <v>3165</v>
      </c>
      <c r="D592">
        <v>3103.800048828125</v>
      </c>
      <c r="E592">
        <v>3158.5</v>
      </c>
      <c r="F592">
        <v>2967.739501953125</v>
      </c>
      <c r="G592">
        <v>1923753</v>
      </c>
      <c r="H592">
        <v>1.4290342845904622E-2</v>
      </c>
    </row>
    <row r="593" spans="1:8" x14ac:dyDescent="0.25">
      <c r="A593" s="2">
        <v>44343</v>
      </c>
      <c r="B593">
        <v>3161.949951171875</v>
      </c>
      <c r="C593">
        <v>3217.75</v>
      </c>
      <c r="D593">
        <v>3161.800048828125</v>
      </c>
      <c r="E593">
        <v>3180</v>
      </c>
      <c r="F593">
        <v>2987.94091796875</v>
      </c>
      <c r="G593">
        <v>5959785</v>
      </c>
      <c r="H593">
        <v>6.8070044565333547E-3</v>
      </c>
    </row>
    <row r="594" spans="1:8" x14ac:dyDescent="0.25">
      <c r="A594" s="2">
        <v>44344</v>
      </c>
      <c r="B594">
        <v>3189.5</v>
      </c>
      <c r="C594">
        <v>3198</v>
      </c>
      <c r="D594">
        <v>3135.64990234375</v>
      </c>
      <c r="E594">
        <v>3143.60009765625</v>
      </c>
      <c r="F594">
        <v>2953.7392578125</v>
      </c>
      <c r="G594">
        <v>1763701</v>
      </c>
      <c r="H594">
        <v>-1.1446565074486425E-2</v>
      </c>
    </row>
    <row r="595" spans="1:8" x14ac:dyDescent="0.25">
      <c r="A595" s="2">
        <v>44347</v>
      </c>
      <c r="B595">
        <v>3150</v>
      </c>
      <c r="C595">
        <v>3170.35009765625</v>
      </c>
      <c r="D595">
        <v>3128.60009765625</v>
      </c>
      <c r="E595">
        <v>3159.14990234375</v>
      </c>
      <c r="F595">
        <v>2968.349853515625</v>
      </c>
      <c r="G595">
        <v>1652799</v>
      </c>
      <c r="H595">
        <v>4.9464744271115564E-3</v>
      </c>
    </row>
    <row r="596" spans="1:8" x14ac:dyDescent="0.25">
      <c r="A596" s="2">
        <v>44348</v>
      </c>
      <c r="B596">
        <v>3168.60009765625</v>
      </c>
      <c r="C596">
        <v>3169.949951171875</v>
      </c>
      <c r="D596">
        <v>3132</v>
      </c>
      <c r="E596">
        <v>3153</v>
      </c>
      <c r="F596">
        <v>2962.571533203125</v>
      </c>
      <c r="G596">
        <v>1377441</v>
      </c>
      <c r="H596">
        <v>-1.9466439596587074E-3</v>
      </c>
    </row>
    <row r="597" spans="1:8" x14ac:dyDescent="0.25">
      <c r="A597" s="2">
        <v>44349</v>
      </c>
      <c r="B597">
        <v>3150.85009765625</v>
      </c>
      <c r="C597">
        <v>3159.449951171875</v>
      </c>
      <c r="D597">
        <v>3115</v>
      </c>
      <c r="E597">
        <v>3129.449951171875</v>
      </c>
      <c r="F597">
        <v>2940.443603515625</v>
      </c>
      <c r="G597">
        <v>2240078</v>
      </c>
      <c r="H597">
        <v>-7.4691630023108121E-3</v>
      </c>
    </row>
    <row r="598" spans="1:8" x14ac:dyDescent="0.25">
      <c r="A598" s="2">
        <v>44350</v>
      </c>
      <c r="B598">
        <v>3154.550048828125</v>
      </c>
      <c r="C598">
        <v>3154.550048828125</v>
      </c>
      <c r="D598">
        <v>3122.64990234375</v>
      </c>
      <c r="E598">
        <v>3141.25</v>
      </c>
      <c r="F598">
        <v>2951.53125</v>
      </c>
      <c r="G598">
        <v>1281706</v>
      </c>
      <c r="H598">
        <v>3.7707393779355244E-3</v>
      </c>
    </row>
    <row r="599" spans="1:8" x14ac:dyDescent="0.25">
      <c r="A599" s="2">
        <v>44351</v>
      </c>
      <c r="B599">
        <v>3128</v>
      </c>
      <c r="C599">
        <v>3156.85009765625</v>
      </c>
      <c r="D599">
        <v>3125</v>
      </c>
      <c r="E599">
        <v>3143.75</v>
      </c>
      <c r="F599">
        <v>2953.8798828125</v>
      </c>
      <c r="G599">
        <v>1836060</v>
      </c>
      <c r="H599">
        <v>7.9573367637561011E-4</v>
      </c>
    </row>
    <row r="600" spans="1:8" x14ac:dyDescent="0.25">
      <c r="A600" s="2">
        <v>44354</v>
      </c>
      <c r="B600">
        <v>3145</v>
      </c>
      <c r="C600">
        <v>3190.449951171875</v>
      </c>
      <c r="D600">
        <v>3133.60009765625</v>
      </c>
      <c r="E600">
        <v>3183.199951171875</v>
      </c>
      <c r="F600">
        <v>2990.94775390625</v>
      </c>
      <c r="G600">
        <v>2559821</v>
      </c>
      <c r="H600">
        <v>1.2548875568513737E-2</v>
      </c>
    </row>
    <row r="601" spans="1:8" x14ac:dyDescent="0.25">
      <c r="A601" s="2">
        <v>44355</v>
      </c>
      <c r="B601">
        <v>3198</v>
      </c>
      <c r="C601">
        <v>3231</v>
      </c>
      <c r="D601">
        <v>3187.199951171875</v>
      </c>
      <c r="E601">
        <v>3200.14990234375</v>
      </c>
      <c r="F601">
        <v>3006.873291015625</v>
      </c>
      <c r="G601">
        <v>2574057</v>
      </c>
      <c r="H601">
        <v>5.3245788357806868E-3</v>
      </c>
    </row>
    <row r="602" spans="1:8" x14ac:dyDescent="0.25">
      <c r="A602" s="2">
        <v>44356</v>
      </c>
      <c r="B602">
        <v>3202</v>
      </c>
      <c r="C602">
        <v>3220</v>
      </c>
      <c r="D602">
        <v>3186.199951171875</v>
      </c>
      <c r="E602">
        <v>3200.25</v>
      </c>
      <c r="F602">
        <v>3006.96728515625</v>
      </c>
      <c r="G602">
        <v>1710925</v>
      </c>
      <c r="H602">
        <v>3.1259761063377501E-5</v>
      </c>
    </row>
    <row r="603" spans="1:8" x14ac:dyDescent="0.25">
      <c r="A603" s="2">
        <v>44357</v>
      </c>
      <c r="B603">
        <v>3210</v>
      </c>
      <c r="C603">
        <v>3224</v>
      </c>
      <c r="D603">
        <v>3193</v>
      </c>
      <c r="E603">
        <v>3216.800048828125</v>
      </c>
      <c r="F603">
        <v>3022.51806640625</v>
      </c>
      <c r="G603">
        <v>1874324</v>
      </c>
      <c r="H603">
        <v>5.1715831185678964E-3</v>
      </c>
    </row>
    <row r="604" spans="1:8" x14ac:dyDescent="0.25">
      <c r="A604" s="2">
        <v>44358</v>
      </c>
      <c r="B604">
        <v>3211.550048828125</v>
      </c>
      <c r="C604">
        <v>3309</v>
      </c>
      <c r="D604">
        <v>3211</v>
      </c>
      <c r="E604">
        <v>3273.800048828125</v>
      </c>
      <c r="F604">
        <v>3076.076171875</v>
      </c>
      <c r="G604">
        <v>3452954</v>
      </c>
      <c r="H604">
        <v>1.7719697382133488E-2</v>
      </c>
    </row>
    <row r="605" spans="1:8" x14ac:dyDescent="0.25">
      <c r="A605" s="2">
        <v>44361</v>
      </c>
      <c r="B605">
        <v>3279</v>
      </c>
      <c r="C605">
        <v>3308.699951171875</v>
      </c>
      <c r="D605">
        <v>3270.35009765625</v>
      </c>
      <c r="E605">
        <v>3276.35009765625</v>
      </c>
      <c r="F605">
        <v>3078.4716796875</v>
      </c>
      <c r="G605">
        <v>1847360</v>
      </c>
      <c r="H605">
        <v>7.7875438664440984E-4</v>
      </c>
    </row>
    <row r="606" spans="1:8" x14ac:dyDescent="0.25">
      <c r="A606" s="2">
        <v>44362</v>
      </c>
      <c r="B606">
        <v>3298</v>
      </c>
      <c r="C606">
        <v>3298</v>
      </c>
      <c r="D606">
        <v>3251.550048828125</v>
      </c>
      <c r="E606">
        <v>3262.75</v>
      </c>
      <c r="F606">
        <v>3065.693115234375</v>
      </c>
      <c r="G606">
        <v>1304985</v>
      </c>
      <c r="H606">
        <v>-4.1509442940277979E-3</v>
      </c>
    </row>
    <row r="607" spans="1:8" x14ac:dyDescent="0.25">
      <c r="A607" s="2">
        <v>44363</v>
      </c>
      <c r="B607">
        <v>3262.10009765625</v>
      </c>
      <c r="C607">
        <v>3294.699951171875</v>
      </c>
      <c r="D607">
        <v>3253</v>
      </c>
      <c r="E607">
        <v>3274.35009765625</v>
      </c>
      <c r="F607">
        <v>3076.592529296875</v>
      </c>
      <c r="G607">
        <v>1635552</v>
      </c>
      <c r="H607">
        <v>3.5552854290396676E-3</v>
      </c>
    </row>
    <row r="608" spans="1:8" x14ac:dyDescent="0.25">
      <c r="A608" s="2">
        <v>44364</v>
      </c>
      <c r="B608">
        <v>3265.5</v>
      </c>
      <c r="C608">
        <v>3336.050048828125</v>
      </c>
      <c r="D608">
        <v>3260</v>
      </c>
      <c r="E608">
        <v>3317.75</v>
      </c>
      <c r="F608">
        <v>3117.37158203125</v>
      </c>
      <c r="G608">
        <v>2273413</v>
      </c>
      <c r="H608">
        <v>1.3254616055280695E-2</v>
      </c>
    </row>
    <row r="609" spans="1:8" x14ac:dyDescent="0.25">
      <c r="A609" s="2">
        <v>44365</v>
      </c>
      <c r="B609">
        <v>3350.89990234375</v>
      </c>
      <c r="C609">
        <v>3358</v>
      </c>
      <c r="D609">
        <v>3275</v>
      </c>
      <c r="E609">
        <v>3297.300048828125</v>
      </c>
      <c r="F609">
        <v>3098.15625</v>
      </c>
      <c r="G609">
        <v>3380431</v>
      </c>
      <c r="H609">
        <v>-6.163953037234487E-3</v>
      </c>
    </row>
    <row r="610" spans="1:8" x14ac:dyDescent="0.25">
      <c r="A610" s="2">
        <v>44368</v>
      </c>
      <c r="B610">
        <v>3265</v>
      </c>
      <c r="C610">
        <v>3286</v>
      </c>
      <c r="D610">
        <v>3251.699951171875</v>
      </c>
      <c r="E610">
        <v>3273.10009765625</v>
      </c>
      <c r="F610">
        <v>3075.417724609375</v>
      </c>
      <c r="G610">
        <v>1130569</v>
      </c>
      <c r="H610">
        <v>-7.3393733420078471E-3</v>
      </c>
    </row>
    <row r="611" spans="1:8" x14ac:dyDescent="0.25">
      <c r="A611" s="2">
        <v>44369</v>
      </c>
      <c r="B611">
        <v>3304</v>
      </c>
      <c r="C611">
        <v>3327.050048828125</v>
      </c>
      <c r="D611">
        <v>3285</v>
      </c>
      <c r="E611">
        <v>3301.199951171875</v>
      </c>
      <c r="F611">
        <v>3101.8212890625</v>
      </c>
      <c r="G611">
        <v>1708688</v>
      </c>
      <c r="H611">
        <v>8.5853587439015805E-3</v>
      </c>
    </row>
    <row r="612" spans="1:8" x14ac:dyDescent="0.25">
      <c r="A612" s="2">
        <v>44370</v>
      </c>
      <c r="B612">
        <v>3329</v>
      </c>
      <c r="C612">
        <v>3329</v>
      </c>
      <c r="D612">
        <v>3256.39990234375</v>
      </c>
      <c r="E612">
        <v>3261.39990234375</v>
      </c>
      <c r="F612">
        <v>3064.42431640625</v>
      </c>
      <c r="G612">
        <v>1467104</v>
      </c>
      <c r="H612">
        <v>-1.2056456246566328E-2</v>
      </c>
    </row>
    <row r="613" spans="1:8" x14ac:dyDescent="0.25">
      <c r="A613" s="2">
        <v>44371</v>
      </c>
      <c r="B613">
        <v>3284</v>
      </c>
      <c r="C613">
        <v>3383</v>
      </c>
      <c r="D613">
        <v>3278.5</v>
      </c>
      <c r="E613">
        <v>3373.60009765625</v>
      </c>
      <c r="F613">
        <v>3169.84814453125</v>
      </c>
      <c r="G613">
        <v>4155204</v>
      </c>
      <c r="H613">
        <v>3.440249039944767E-2</v>
      </c>
    </row>
    <row r="614" spans="1:8" x14ac:dyDescent="0.25">
      <c r="A614" s="2">
        <v>44372</v>
      </c>
      <c r="B614">
        <v>3375.25</v>
      </c>
      <c r="C614">
        <v>3399.64990234375</v>
      </c>
      <c r="D614">
        <v>3350</v>
      </c>
      <c r="E614">
        <v>3380.800048828125</v>
      </c>
      <c r="F614">
        <v>3176.613037109375</v>
      </c>
      <c r="G614">
        <v>2722861</v>
      </c>
      <c r="H614">
        <v>2.1341377471965229E-3</v>
      </c>
    </row>
    <row r="615" spans="1:8" x14ac:dyDescent="0.25">
      <c r="A615" s="2">
        <v>44375</v>
      </c>
      <c r="B615">
        <v>3391.5</v>
      </c>
      <c r="C615">
        <v>3391.5</v>
      </c>
      <c r="D615">
        <v>3333</v>
      </c>
      <c r="E615">
        <v>3336.75</v>
      </c>
      <c r="F615">
        <v>3135.2236328125</v>
      </c>
      <c r="G615">
        <v>1355238</v>
      </c>
      <c r="H615">
        <v>-1.3029413344767402E-2</v>
      </c>
    </row>
    <row r="616" spans="1:8" x14ac:dyDescent="0.25">
      <c r="A616" s="2">
        <v>44376</v>
      </c>
      <c r="B616">
        <v>3342</v>
      </c>
      <c r="C616">
        <v>3366.300048828125</v>
      </c>
      <c r="D616">
        <v>3326.5</v>
      </c>
      <c r="E616">
        <v>3340.85009765625</v>
      </c>
      <c r="F616">
        <v>3139.076416015625</v>
      </c>
      <c r="G616">
        <v>1497322</v>
      </c>
      <c r="H616">
        <v>1.2288702990123873E-3</v>
      </c>
    </row>
    <row r="617" spans="1:8" x14ac:dyDescent="0.25">
      <c r="A617" s="2">
        <v>44377</v>
      </c>
      <c r="B617">
        <v>3346</v>
      </c>
      <c r="C617">
        <v>3382</v>
      </c>
      <c r="D617">
        <v>3338.5</v>
      </c>
      <c r="E617">
        <v>3345.75</v>
      </c>
      <c r="F617">
        <v>3143.68017578125</v>
      </c>
      <c r="G617">
        <v>1693146</v>
      </c>
      <c r="H617">
        <v>1.4665969079747578E-3</v>
      </c>
    </row>
    <row r="618" spans="1:8" x14ac:dyDescent="0.25">
      <c r="A618" s="2">
        <v>44378</v>
      </c>
      <c r="B618">
        <v>3358</v>
      </c>
      <c r="C618">
        <v>3362</v>
      </c>
      <c r="D618">
        <v>3332.35009765625</v>
      </c>
      <c r="E618">
        <v>3341.5</v>
      </c>
      <c r="F618">
        <v>3139.68701171875</v>
      </c>
      <c r="G618">
        <v>990310</v>
      </c>
      <c r="H618">
        <v>-1.2702195640838818E-3</v>
      </c>
    </row>
    <row r="619" spans="1:8" x14ac:dyDescent="0.25">
      <c r="A619" s="2">
        <v>44379</v>
      </c>
      <c r="B619">
        <v>3331</v>
      </c>
      <c r="C619">
        <v>3339.699951171875</v>
      </c>
      <c r="D619">
        <v>3295.199951171875</v>
      </c>
      <c r="E619">
        <v>3325.449951171875</v>
      </c>
      <c r="F619">
        <v>3124.606201171875</v>
      </c>
      <c r="G619">
        <v>1682274</v>
      </c>
      <c r="H619">
        <v>-4.8032846874820666E-3</v>
      </c>
    </row>
    <row r="620" spans="1:8" x14ac:dyDescent="0.25">
      <c r="A620" s="2">
        <v>44382</v>
      </c>
      <c r="B620">
        <v>3342</v>
      </c>
      <c r="C620">
        <v>3374</v>
      </c>
      <c r="D620">
        <v>3302</v>
      </c>
      <c r="E620">
        <v>3321</v>
      </c>
      <c r="F620">
        <v>3120.4248046875</v>
      </c>
      <c r="G620">
        <v>1972858</v>
      </c>
      <c r="H620">
        <v>-1.3382155110640114E-3</v>
      </c>
    </row>
    <row r="621" spans="1:8" x14ac:dyDescent="0.25">
      <c r="A621" s="2">
        <v>44383</v>
      </c>
      <c r="B621">
        <v>3313</v>
      </c>
      <c r="C621">
        <v>3328</v>
      </c>
      <c r="D621">
        <v>3256.10009765625</v>
      </c>
      <c r="E621">
        <v>3262.300048828125</v>
      </c>
      <c r="F621">
        <v>3065.2705078125</v>
      </c>
      <c r="G621">
        <v>2159420</v>
      </c>
      <c r="H621">
        <v>-1.7675252674618933E-2</v>
      </c>
    </row>
    <row r="622" spans="1:8" x14ac:dyDescent="0.25">
      <c r="A622" s="2">
        <v>44384</v>
      </c>
      <c r="B622">
        <v>3275</v>
      </c>
      <c r="C622">
        <v>3282.699951171875</v>
      </c>
      <c r="D622">
        <v>3241.60009765625</v>
      </c>
      <c r="E622">
        <v>3274.949951171875</v>
      </c>
      <c r="F622">
        <v>3077.156005859375</v>
      </c>
      <c r="G622">
        <v>2640710</v>
      </c>
      <c r="H622">
        <v>3.8774711780191198E-3</v>
      </c>
    </row>
    <row r="623" spans="1:8" x14ac:dyDescent="0.25">
      <c r="A623" s="2">
        <v>44385</v>
      </c>
      <c r="B623">
        <v>3298</v>
      </c>
      <c r="C623">
        <v>3298</v>
      </c>
      <c r="D623">
        <v>3231.89990234375</v>
      </c>
      <c r="E623">
        <v>3258.5</v>
      </c>
      <c r="F623">
        <v>3061.69970703125</v>
      </c>
      <c r="G623">
        <v>2485811</v>
      </c>
      <c r="H623">
        <v>-5.0229168747680806E-3</v>
      </c>
    </row>
    <row r="624" spans="1:8" x14ac:dyDescent="0.25">
      <c r="A624" s="2">
        <v>44386</v>
      </c>
      <c r="B624">
        <v>3250</v>
      </c>
      <c r="C624">
        <v>3282</v>
      </c>
      <c r="D624">
        <v>3201</v>
      </c>
      <c r="E624">
        <v>3208.14990234375</v>
      </c>
      <c r="F624">
        <v>3014.390869140625</v>
      </c>
      <c r="G624">
        <v>6365067</v>
      </c>
      <c r="H624">
        <v>-1.5451821673425183E-2</v>
      </c>
    </row>
    <row r="625" spans="1:8" x14ac:dyDescent="0.25">
      <c r="A625" s="2">
        <v>44389</v>
      </c>
      <c r="B625">
        <v>3235</v>
      </c>
      <c r="C625">
        <v>3236</v>
      </c>
      <c r="D625">
        <v>3188.35009765625</v>
      </c>
      <c r="E625">
        <v>3193.10009765625</v>
      </c>
      <c r="F625">
        <v>3000.249755859375</v>
      </c>
      <c r="G625">
        <v>1892226</v>
      </c>
      <c r="H625">
        <v>-4.6912009407995255E-3</v>
      </c>
    </row>
    <row r="626" spans="1:8" x14ac:dyDescent="0.25">
      <c r="A626" s="2">
        <v>44390</v>
      </c>
      <c r="B626">
        <v>3214</v>
      </c>
      <c r="C626">
        <v>3214</v>
      </c>
      <c r="D626">
        <v>3175</v>
      </c>
      <c r="E626">
        <v>3187.550048828125</v>
      </c>
      <c r="F626">
        <v>2995.03466796875</v>
      </c>
      <c r="G626">
        <v>1809339</v>
      </c>
      <c r="H626">
        <v>-1.7382179201715221E-3</v>
      </c>
    </row>
    <row r="627" spans="1:8" x14ac:dyDescent="0.25">
      <c r="A627" s="2">
        <v>44391</v>
      </c>
      <c r="B627">
        <v>3187</v>
      </c>
      <c r="C627">
        <v>3222</v>
      </c>
      <c r="D627">
        <v>3185</v>
      </c>
      <c r="E627">
        <v>3214.550048828125</v>
      </c>
      <c r="F627">
        <v>3020.404541015625</v>
      </c>
      <c r="G627">
        <v>2044279</v>
      </c>
      <c r="H627">
        <v>8.470644202619863E-3</v>
      </c>
    </row>
    <row r="628" spans="1:8" x14ac:dyDescent="0.25">
      <c r="A628" s="2">
        <v>44392</v>
      </c>
      <c r="B628">
        <v>3227.60009765625</v>
      </c>
      <c r="C628">
        <v>3231.85009765625</v>
      </c>
      <c r="D628">
        <v>3194</v>
      </c>
      <c r="E628">
        <v>3202.949951171875</v>
      </c>
      <c r="F628">
        <v>3016.072509765625</v>
      </c>
      <c r="G628">
        <v>2232968</v>
      </c>
      <c r="H628">
        <v>-1.4342553095696693E-3</v>
      </c>
    </row>
    <row r="629" spans="1:8" x14ac:dyDescent="0.25">
      <c r="A629" s="2">
        <v>44393</v>
      </c>
      <c r="B629">
        <v>3213</v>
      </c>
      <c r="C629">
        <v>3219.85009765625</v>
      </c>
      <c r="D629">
        <v>3192</v>
      </c>
      <c r="E629">
        <v>3194.800048828125</v>
      </c>
      <c r="F629">
        <v>3008.3984375</v>
      </c>
      <c r="G629">
        <v>1256526</v>
      </c>
      <c r="H629">
        <v>-2.5443924974540288E-3</v>
      </c>
    </row>
    <row r="630" spans="1:8" x14ac:dyDescent="0.25">
      <c r="A630" s="2">
        <v>44396</v>
      </c>
      <c r="B630">
        <v>3180</v>
      </c>
      <c r="C630">
        <v>3199.800048828125</v>
      </c>
      <c r="D630">
        <v>3176</v>
      </c>
      <c r="E630">
        <v>3184.60009765625</v>
      </c>
      <c r="F630">
        <v>2998.793212890625</v>
      </c>
      <c r="G630">
        <v>1597058</v>
      </c>
      <c r="H630">
        <v>-3.1928033499967539E-3</v>
      </c>
    </row>
    <row r="631" spans="1:8" x14ac:dyDescent="0.25">
      <c r="A631" s="2">
        <v>44397</v>
      </c>
      <c r="B631">
        <v>3184.60009765625</v>
      </c>
      <c r="C631">
        <v>3215</v>
      </c>
      <c r="D631">
        <v>3156.14990234375</v>
      </c>
      <c r="E631">
        <v>3205.800048828125</v>
      </c>
      <c r="F631">
        <v>3018.756103515625</v>
      </c>
      <c r="G631">
        <v>1811945</v>
      </c>
      <c r="H631">
        <v>6.6569747254286941E-3</v>
      </c>
    </row>
    <row r="632" spans="1:8" x14ac:dyDescent="0.25">
      <c r="A632" s="2">
        <v>44399</v>
      </c>
      <c r="B632">
        <v>3190</v>
      </c>
      <c r="C632">
        <v>3224.949951171875</v>
      </c>
      <c r="D632">
        <v>3190</v>
      </c>
      <c r="E632">
        <v>3216.35009765625</v>
      </c>
      <c r="F632">
        <v>3028.691162109375</v>
      </c>
      <c r="G632">
        <v>2859334</v>
      </c>
      <c r="H632">
        <v>3.2911100642346335E-3</v>
      </c>
    </row>
    <row r="633" spans="1:8" x14ac:dyDescent="0.25">
      <c r="A633" s="2">
        <v>44400</v>
      </c>
      <c r="B633">
        <v>3230</v>
      </c>
      <c r="C633">
        <v>3241.550048828125</v>
      </c>
      <c r="D633">
        <v>3206.64990234375</v>
      </c>
      <c r="E633">
        <v>3212.85009765625</v>
      </c>
      <c r="F633">
        <v>3025.395263671875</v>
      </c>
      <c r="G633">
        <v>1776193</v>
      </c>
      <c r="H633">
        <v>-1.0882253293876701E-3</v>
      </c>
    </row>
    <row r="634" spans="1:8" x14ac:dyDescent="0.25">
      <c r="A634" s="2">
        <v>44403</v>
      </c>
      <c r="B634">
        <v>3200</v>
      </c>
      <c r="C634">
        <v>3224.25</v>
      </c>
      <c r="D634">
        <v>3190.85009765625</v>
      </c>
      <c r="E634">
        <v>3197.550048828125</v>
      </c>
      <c r="F634">
        <v>3010.98779296875</v>
      </c>
      <c r="G634">
        <v>1259611</v>
      </c>
      <c r="H634">
        <v>-4.7621779792300185E-3</v>
      </c>
    </row>
    <row r="635" spans="1:8" x14ac:dyDescent="0.25">
      <c r="A635" s="2">
        <v>44404</v>
      </c>
      <c r="B635">
        <v>3200</v>
      </c>
      <c r="C635">
        <v>3210</v>
      </c>
      <c r="D635">
        <v>3161.14990234375</v>
      </c>
      <c r="E635">
        <v>3182.949951171875</v>
      </c>
      <c r="F635">
        <v>2997.239501953125</v>
      </c>
      <c r="G635">
        <v>1121367</v>
      </c>
      <c r="H635">
        <v>-4.5660401040914112E-3</v>
      </c>
    </row>
    <row r="636" spans="1:8" x14ac:dyDescent="0.25">
      <c r="A636" s="2">
        <v>44405</v>
      </c>
      <c r="B636">
        <v>3188</v>
      </c>
      <c r="C636">
        <v>3204.449951171875</v>
      </c>
      <c r="D636">
        <v>3132.39990234375</v>
      </c>
      <c r="E636">
        <v>3197.800048828125</v>
      </c>
      <c r="F636">
        <v>3011.222900390625</v>
      </c>
      <c r="G636">
        <v>1660654</v>
      </c>
      <c r="H636">
        <v>4.6654257787500262E-3</v>
      </c>
    </row>
    <row r="637" spans="1:8" x14ac:dyDescent="0.25">
      <c r="A637" s="2">
        <v>44406</v>
      </c>
      <c r="B637">
        <v>3200.25</v>
      </c>
      <c r="C637">
        <v>3225.449951171875</v>
      </c>
      <c r="D637">
        <v>3190.300048828125</v>
      </c>
      <c r="E637">
        <v>3195.800048828125</v>
      </c>
      <c r="F637">
        <v>3009.339599609375</v>
      </c>
      <c r="G637">
        <v>1731997</v>
      </c>
      <c r="H637">
        <v>-6.2542722460223472E-4</v>
      </c>
    </row>
    <row r="638" spans="1:8" x14ac:dyDescent="0.25">
      <c r="A638" s="2">
        <v>44407</v>
      </c>
      <c r="B638">
        <v>3219</v>
      </c>
      <c r="C638">
        <v>3223.5</v>
      </c>
      <c r="D638">
        <v>3162.35009765625</v>
      </c>
      <c r="E638">
        <v>3167.449951171875</v>
      </c>
      <c r="F638">
        <v>2982.6435546875</v>
      </c>
      <c r="G638">
        <v>2999943</v>
      </c>
      <c r="H638">
        <v>-8.8710642445738799E-3</v>
      </c>
    </row>
    <row r="639" spans="1:8" x14ac:dyDescent="0.25">
      <c r="A639" s="2">
        <v>44410</v>
      </c>
      <c r="B639">
        <v>3180</v>
      </c>
      <c r="C639">
        <v>3224.89990234375</v>
      </c>
      <c r="D639">
        <v>3167</v>
      </c>
      <c r="E639">
        <v>3219.39990234375</v>
      </c>
      <c r="F639">
        <v>3031.562255859375</v>
      </c>
      <c r="G639">
        <v>2608669</v>
      </c>
      <c r="H639">
        <v>1.6401122116987375E-2</v>
      </c>
    </row>
    <row r="640" spans="1:8" x14ac:dyDescent="0.25">
      <c r="A640" s="2">
        <v>44411</v>
      </c>
      <c r="B640">
        <v>3229</v>
      </c>
      <c r="C640">
        <v>3290</v>
      </c>
      <c r="D640">
        <v>3218.949951171875</v>
      </c>
      <c r="E640">
        <v>3284.89990234375</v>
      </c>
      <c r="F640">
        <v>3093.2412109375</v>
      </c>
      <c r="G640">
        <v>3804735</v>
      </c>
      <c r="H640">
        <v>2.0345600674672767E-2</v>
      </c>
    </row>
    <row r="641" spans="1:8" x14ac:dyDescent="0.25">
      <c r="A641" s="2">
        <v>44412</v>
      </c>
      <c r="B641">
        <v>3300</v>
      </c>
      <c r="C641">
        <v>3305.199951171875</v>
      </c>
      <c r="D641">
        <v>3261.199951171875</v>
      </c>
      <c r="E641">
        <v>3273.949951171875</v>
      </c>
      <c r="F641">
        <v>3082.9296875</v>
      </c>
      <c r="G641">
        <v>2929598</v>
      </c>
      <c r="H641">
        <v>-3.3335659052514633E-3</v>
      </c>
    </row>
    <row r="642" spans="1:8" x14ac:dyDescent="0.25">
      <c r="A642" s="2">
        <v>44413</v>
      </c>
      <c r="B642">
        <v>3275</v>
      </c>
      <c r="C642">
        <v>3315</v>
      </c>
      <c r="D642">
        <v>3262.5</v>
      </c>
      <c r="E642">
        <v>3283.949951171875</v>
      </c>
      <c r="F642">
        <v>3092.346435546875</v>
      </c>
      <c r="G642">
        <v>2534521</v>
      </c>
      <c r="H642">
        <v>3.0544803162576182E-3</v>
      </c>
    </row>
    <row r="643" spans="1:8" x14ac:dyDescent="0.25">
      <c r="A643" s="2">
        <v>44414</v>
      </c>
      <c r="B643">
        <v>3272.550048828125</v>
      </c>
      <c r="C643">
        <v>3324</v>
      </c>
      <c r="D643">
        <v>3265</v>
      </c>
      <c r="E643">
        <v>3309.800048828125</v>
      </c>
      <c r="F643">
        <v>3116.688232421875</v>
      </c>
      <c r="G643">
        <v>2292362</v>
      </c>
      <c r="H643">
        <v>7.8716267346983729E-3</v>
      </c>
    </row>
    <row r="644" spans="1:8" x14ac:dyDescent="0.25">
      <c r="A644" s="2">
        <v>44417</v>
      </c>
      <c r="B644">
        <v>3323.89990234375</v>
      </c>
      <c r="C644">
        <v>3337</v>
      </c>
      <c r="D644">
        <v>3310</v>
      </c>
      <c r="E644">
        <v>3322.699951171875</v>
      </c>
      <c r="F644">
        <v>3128.835205078125</v>
      </c>
      <c r="G644">
        <v>1510489</v>
      </c>
      <c r="H644">
        <v>3.8973974136678378E-3</v>
      </c>
    </row>
    <row r="645" spans="1:8" x14ac:dyDescent="0.25">
      <c r="A645" s="2">
        <v>44418</v>
      </c>
      <c r="B645">
        <v>3315.60009765625</v>
      </c>
      <c r="C645">
        <v>3349.89990234375</v>
      </c>
      <c r="D645">
        <v>3315.60009765625</v>
      </c>
      <c r="E645">
        <v>3333.89990234375</v>
      </c>
      <c r="F645">
        <v>3139.3818359375</v>
      </c>
      <c r="G645">
        <v>2040777</v>
      </c>
      <c r="H645">
        <v>3.370785026407825E-3</v>
      </c>
    </row>
    <row r="646" spans="1:8" x14ac:dyDescent="0.25">
      <c r="A646" s="2">
        <v>44419</v>
      </c>
      <c r="B646">
        <v>3350</v>
      </c>
      <c r="C646">
        <v>3360</v>
      </c>
      <c r="D646">
        <v>3327.10009765625</v>
      </c>
      <c r="E646">
        <v>3344.199951171875</v>
      </c>
      <c r="F646">
        <v>3149.080810546875</v>
      </c>
      <c r="G646">
        <v>1929707</v>
      </c>
      <c r="H646">
        <v>3.0894536301216248E-3</v>
      </c>
    </row>
    <row r="647" spans="1:8" x14ac:dyDescent="0.25">
      <c r="A647" s="2">
        <v>44420</v>
      </c>
      <c r="B647">
        <v>3326</v>
      </c>
      <c r="C647">
        <v>3368</v>
      </c>
      <c r="D647">
        <v>3326</v>
      </c>
      <c r="E647">
        <v>3351.75</v>
      </c>
      <c r="F647">
        <v>3156.190185546875</v>
      </c>
      <c r="G647">
        <v>1310205</v>
      </c>
      <c r="H647">
        <v>2.2576032270081293E-3</v>
      </c>
    </row>
    <row r="648" spans="1:8" x14ac:dyDescent="0.25">
      <c r="A648" s="2">
        <v>44421</v>
      </c>
      <c r="B648">
        <v>3360.75</v>
      </c>
      <c r="C648">
        <v>3480</v>
      </c>
      <c r="D648">
        <v>3357.5</v>
      </c>
      <c r="E648">
        <v>3463.39990234375</v>
      </c>
      <c r="F648">
        <v>3261.326416015625</v>
      </c>
      <c r="G648">
        <v>4363584</v>
      </c>
      <c r="H648">
        <v>3.3311120144216839E-2</v>
      </c>
    </row>
    <row r="649" spans="1:8" x14ac:dyDescent="0.25">
      <c r="A649" s="2">
        <v>44424</v>
      </c>
      <c r="B649">
        <v>3460</v>
      </c>
      <c r="C649">
        <v>3494.35009765625</v>
      </c>
      <c r="D649">
        <v>3436.5</v>
      </c>
      <c r="E649">
        <v>3472.949951171875</v>
      </c>
      <c r="F649">
        <v>3270.31884765625</v>
      </c>
      <c r="G649">
        <v>2083489</v>
      </c>
      <c r="H649">
        <v>2.7572927372326896E-3</v>
      </c>
    </row>
    <row r="650" spans="1:8" x14ac:dyDescent="0.25">
      <c r="A650" s="2">
        <v>44425</v>
      </c>
      <c r="B650">
        <v>3482.10009765625</v>
      </c>
      <c r="C650">
        <v>3560.800048828125</v>
      </c>
      <c r="D650">
        <v>3463</v>
      </c>
      <c r="E650">
        <v>3553.050048828125</v>
      </c>
      <c r="F650">
        <v>3345.745849609375</v>
      </c>
      <c r="G650">
        <v>4336019</v>
      </c>
      <c r="H650">
        <v>2.3064112542782032E-2</v>
      </c>
    </row>
    <row r="651" spans="1:8" x14ac:dyDescent="0.25">
      <c r="A651" s="2">
        <v>44426</v>
      </c>
      <c r="B651">
        <v>3573.85009765625</v>
      </c>
      <c r="C651">
        <v>3595</v>
      </c>
      <c r="D651">
        <v>3536.60009765625</v>
      </c>
      <c r="E651">
        <v>3560.550048828125</v>
      </c>
      <c r="F651">
        <v>3352.80859375</v>
      </c>
      <c r="G651">
        <v>2631309</v>
      </c>
      <c r="H651">
        <v>2.1109625351398388E-3</v>
      </c>
    </row>
    <row r="652" spans="1:8" x14ac:dyDescent="0.25">
      <c r="A652" s="2">
        <v>44428</v>
      </c>
      <c r="B652">
        <v>3506</v>
      </c>
      <c r="C652">
        <v>3575</v>
      </c>
      <c r="D652">
        <v>3500</v>
      </c>
      <c r="E652">
        <v>3559.5</v>
      </c>
      <c r="F652">
        <v>3351.8193359375</v>
      </c>
      <c r="G652">
        <v>2836148</v>
      </c>
      <c r="H652">
        <v>-2.9505347079582299E-4</v>
      </c>
    </row>
    <row r="653" spans="1:8" x14ac:dyDescent="0.25">
      <c r="A653" s="2">
        <v>44431</v>
      </c>
      <c r="B653">
        <v>3580</v>
      </c>
      <c r="C653">
        <v>3673</v>
      </c>
      <c r="D653">
        <v>3561.89990234375</v>
      </c>
      <c r="E653">
        <v>3637.39990234375</v>
      </c>
      <c r="F653">
        <v>3425.17431640625</v>
      </c>
      <c r="G653">
        <v>3744176</v>
      </c>
      <c r="H653">
        <v>2.1885123605038425E-2</v>
      </c>
    </row>
    <row r="654" spans="1:8" x14ac:dyDescent="0.25">
      <c r="A654" s="2">
        <v>44432</v>
      </c>
      <c r="B654">
        <v>3657</v>
      </c>
      <c r="C654">
        <v>3667.35009765625</v>
      </c>
      <c r="D654">
        <v>3594.39990234375</v>
      </c>
      <c r="E654">
        <v>3613.199951171875</v>
      </c>
      <c r="F654">
        <v>3402.38623046875</v>
      </c>
      <c r="G654">
        <v>2511141</v>
      </c>
      <c r="H654">
        <v>-6.6531171357753372E-3</v>
      </c>
    </row>
    <row r="655" spans="1:8" x14ac:dyDescent="0.25">
      <c r="A655" s="2">
        <v>44433</v>
      </c>
      <c r="B655">
        <v>3610</v>
      </c>
      <c r="C655">
        <v>3697.75</v>
      </c>
      <c r="D655">
        <v>3607.050048828125</v>
      </c>
      <c r="E655">
        <v>3659</v>
      </c>
      <c r="F655">
        <v>3445.514404296875</v>
      </c>
      <c r="G655">
        <v>2123263</v>
      </c>
      <c r="H655">
        <v>1.2675860677399694E-2</v>
      </c>
    </row>
    <row r="656" spans="1:8" x14ac:dyDescent="0.25">
      <c r="A656" s="2">
        <v>44434</v>
      </c>
      <c r="B656">
        <v>3660</v>
      </c>
      <c r="C656">
        <v>3687.60009765625</v>
      </c>
      <c r="D656">
        <v>3647.89990234375</v>
      </c>
      <c r="E656">
        <v>3671.85009765625</v>
      </c>
      <c r="F656">
        <v>3457.6142578125</v>
      </c>
      <c r="G656">
        <v>1902533</v>
      </c>
      <c r="H656">
        <v>3.5117698247133619E-3</v>
      </c>
    </row>
    <row r="657" spans="1:8" x14ac:dyDescent="0.25">
      <c r="A657" s="2">
        <v>44435</v>
      </c>
      <c r="B657">
        <v>3666</v>
      </c>
      <c r="C657">
        <v>3729.5</v>
      </c>
      <c r="D657">
        <v>3651.10009765625</v>
      </c>
      <c r="E657">
        <v>3720.14990234375</v>
      </c>
      <c r="F657">
        <v>3503.09619140625</v>
      </c>
      <c r="G657">
        <v>3944728</v>
      </c>
      <c r="H657">
        <v>1.3154137564936082E-2</v>
      </c>
    </row>
    <row r="658" spans="1:8" x14ac:dyDescent="0.25">
      <c r="A658" s="2">
        <v>44438</v>
      </c>
      <c r="B658">
        <v>3715</v>
      </c>
      <c r="C658">
        <v>3740.35009765625</v>
      </c>
      <c r="D658">
        <v>3687.60009765625</v>
      </c>
      <c r="E658">
        <v>3701.300048828125</v>
      </c>
      <c r="F658">
        <v>3485.34619140625</v>
      </c>
      <c r="G658">
        <v>2033114</v>
      </c>
      <c r="H658">
        <v>-5.0669462184749787E-3</v>
      </c>
    </row>
    <row r="659" spans="1:8" x14ac:dyDescent="0.25">
      <c r="A659" s="2">
        <v>44439</v>
      </c>
      <c r="B659">
        <v>3709.39990234375</v>
      </c>
      <c r="C659">
        <v>3804.10009765625</v>
      </c>
      <c r="D659">
        <v>3703.449951171875</v>
      </c>
      <c r="E659">
        <v>3786.449951171875</v>
      </c>
      <c r="F659">
        <v>3565.528076171875</v>
      </c>
      <c r="G659">
        <v>3207480</v>
      </c>
      <c r="H659">
        <v>2.3005429120162554E-2</v>
      </c>
    </row>
    <row r="660" spans="1:8" x14ac:dyDescent="0.25">
      <c r="A660" s="2">
        <v>44440</v>
      </c>
      <c r="B660">
        <v>3796</v>
      </c>
      <c r="C660">
        <v>3816.699951171875</v>
      </c>
      <c r="D660">
        <v>3707</v>
      </c>
      <c r="E660">
        <v>3714.949951171875</v>
      </c>
      <c r="F660">
        <v>3498.19970703125</v>
      </c>
      <c r="G660">
        <v>2643336</v>
      </c>
      <c r="H660">
        <v>-1.8883140926746544E-2</v>
      </c>
    </row>
    <row r="661" spans="1:8" x14ac:dyDescent="0.25">
      <c r="A661" s="2">
        <v>44441</v>
      </c>
      <c r="B661">
        <v>3734</v>
      </c>
      <c r="C661">
        <v>3859.14990234375</v>
      </c>
      <c r="D661">
        <v>3722</v>
      </c>
      <c r="E661">
        <v>3836.75</v>
      </c>
      <c r="F661">
        <v>3612.893310546875</v>
      </c>
      <c r="G661">
        <v>3403717</v>
      </c>
      <c r="H661">
        <v>3.2786465359623457E-2</v>
      </c>
    </row>
    <row r="662" spans="1:8" x14ac:dyDescent="0.25">
      <c r="A662" s="2">
        <v>44442</v>
      </c>
      <c r="B662">
        <v>3825</v>
      </c>
      <c r="C662">
        <v>3856.89990234375</v>
      </c>
      <c r="D662">
        <v>3804.550048828125</v>
      </c>
      <c r="E662">
        <v>3842.050048828125</v>
      </c>
      <c r="F662">
        <v>3617.8837890625</v>
      </c>
      <c r="G662">
        <v>1746812</v>
      </c>
      <c r="H662">
        <v>1.3812969514091749E-3</v>
      </c>
    </row>
    <row r="663" spans="1:8" x14ac:dyDescent="0.25">
      <c r="A663" s="2">
        <v>44445</v>
      </c>
      <c r="B663">
        <v>3849.699951171875</v>
      </c>
      <c r="C663">
        <v>3877.60009765625</v>
      </c>
      <c r="D663">
        <v>3814</v>
      </c>
      <c r="E663">
        <v>3852</v>
      </c>
      <c r="F663">
        <v>3627.25341796875</v>
      </c>
      <c r="G663">
        <v>1723693</v>
      </c>
      <c r="H663">
        <v>2.5898092510809878E-3</v>
      </c>
    </row>
    <row r="664" spans="1:8" x14ac:dyDescent="0.25">
      <c r="A664" s="2">
        <v>44446</v>
      </c>
      <c r="B664">
        <v>3864</v>
      </c>
      <c r="C664">
        <v>3869.949951171875</v>
      </c>
      <c r="D664">
        <v>3808.25</v>
      </c>
      <c r="E664">
        <v>3815.89990234375</v>
      </c>
      <c r="F664">
        <v>3593.25927734375</v>
      </c>
      <c r="G664">
        <v>1585039</v>
      </c>
      <c r="H664">
        <v>-9.3718681073120622E-3</v>
      </c>
    </row>
    <row r="665" spans="1:8" x14ac:dyDescent="0.25">
      <c r="A665" s="2">
        <v>44447</v>
      </c>
      <c r="B665">
        <v>3810</v>
      </c>
      <c r="C665">
        <v>3815</v>
      </c>
      <c r="D665">
        <v>3756</v>
      </c>
      <c r="E665">
        <v>3774.14990234375</v>
      </c>
      <c r="F665">
        <v>3553.945556640625</v>
      </c>
      <c r="G665">
        <v>4147175</v>
      </c>
      <c r="H665">
        <v>-1.0940964085449168E-2</v>
      </c>
    </row>
    <row r="666" spans="1:8" x14ac:dyDescent="0.25">
      <c r="A666" s="2">
        <v>44448</v>
      </c>
      <c r="B666">
        <v>3789.699951171875</v>
      </c>
      <c r="C666">
        <v>3808.699951171875</v>
      </c>
      <c r="D666">
        <v>3765</v>
      </c>
      <c r="E666">
        <v>3791.39990234375</v>
      </c>
      <c r="F666">
        <v>3570.189453125</v>
      </c>
      <c r="G666">
        <v>1441148</v>
      </c>
      <c r="H666">
        <v>4.5706655393251382E-3</v>
      </c>
    </row>
    <row r="667" spans="1:8" x14ac:dyDescent="0.25">
      <c r="A667" s="2">
        <v>44452</v>
      </c>
      <c r="B667">
        <v>3767</v>
      </c>
      <c r="C667">
        <v>3852.39990234375</v>
      </c>
      <c r="D667">
        <v>3767</v>
      </c>
      <c r="E667">
        <v>3845.35009765625</v>
      </c>
      <c r="F667">
        <v>3620.991455078125</v>
      </c>
      <c r="G667">
        <v>1691473</v>
      </c>
      <c r="H667">
        <v>1.4229497515505184E-2</v>
      </c>
    </row>
    <row r="668" spans="1:8" x14ac:dyDescent="0.25">
      <c r="A668" s="2">
        <v>44453</v>
      </c>
      <c r="B668">
        <v>3849.949951171875</v>
      </c>
      <c r="C668">
        <v>3896.5</v>
      </c>
      <c r="D668">
        <v>3825</v>
      </c>
      <c r="E668">
        <v>3885.89990234375</v>
      </c>
      <c r="F668">
        <v>3659.175537109375</v>
      </c>
      <c r="G668">
        <v>1991188</v>
      </c>
      <c r="H668">
        <v>1.0545200811700385E-2</v>
      </c>
    </row>
    <row r="669" spans="1:8" x14ac:dyDescent="0.25">
      <c r="A669" s="2">
        <v>44454</v>
      </c>
      <c r="B669">
        <v>3882.10009765625</v>
      </c>
      <c r="C669">
        <v>3980</v>
      </c>
      <c r="D669">
        <v>3866</v>
      </c>
      <c r="E669">
        <v>3954.550048828125</v>
      </c>
      <c r="F669">
        <v>3723.820068359375</v>
      </c>
      <c r="G669">
        <v>2461369</v>
      </c>
      <c r="H669">
        <v>1.7666419824468708E-2</v>
      </c>
    </row>
    <row r="670" spans="1:8" x14ac:dyDescent="0.25">
      <c r="A670" s="2">
        <v>44455</v>
      </c>
      <c r="B670">
        <v>3930</v>
      </c>
      <c r="C670">
        <v>3981.75</v>
      </c>
      <c r="D670">
        <v>3892.10009765625</v>
      </c>
      <c r="E670">
        <v>3903.300048828125</v>
      </c>
      <c r="F670">
        <v>3675.560302734375</v>
      </c>
      <c r="G670">
        <v>2946666</v>
      </c>
      <c r="H670">
        <v>-1.2959746910183575E-2</v>
      </c>
    </row>
    <row r="671" spans="1:8" x14ac:dyDescent="0.25">
      <c r="A671" s="2">
        <v>44456</v>
      </c>
      <c r="B671">
        <v>3920</v>
      </c>
      <c r="C671">
        <v>3945</v>
      </c>
      <c r="D671">
        <v>3805</v>
      </c>
      <c r="E671">
        <v>3827.85009765625</v>
      </c>
      <c r="F671">
        <v>3604.51220703125</v>
      </c>
      <c r="G671">
        <v>6477148</v>
      </c>
      <c r="H671">
        <v>-1.9329868061277594E-2</v>
      </c>
    </row>
    <row r="672" spans="1:8" x14ac:dyDescent="0.25">
      <c r="A672" s="2">
        <v>44459</v>
      </c>
      <c r="B672">
        <v>3809</v>
      </c>
      <c r="C672">
        <v>3871</v>
      </c>
      <c r="D672">
        <v>3807.85009765625</v>
      </c>
      <c r="E672">
        <v>3823.5</v>
      </c>
      <c r="F672">
        <v>3600.416259765625</v>
      </c>
      <c r="G672">
        <v>2002008</v>
      </c>
      <c r="H672">
        <v>-1.1363388526289681E-3</v>
      </c>
    </row>
    <row r="673" spans="1:8" x14ac:dyDescent="0.25">
      <c r="A673" s="2">
        <v>44460</v>
      </c>
      <c r="B673">
        <v>3858</v>
      </c>
      <c r="C673">
        <v>3871.550048828125</v>
      </c>
      <c r="D673">
        <v>3821.64990234375</v>
      </c>
      <c r="E673">
        <v>3862.949951171875</v>
      </c>
      <c r="F673">
        <v>3637.564697265625</v>
      </c>
      <c r="G673">
        <v>1568129</v>
      </c>
      <c r="H673">
        <v>1.0317817391041956E-2</v>
      </c>
    </row>
    <row r="674" spans="1:8" x14ac:dyDescent="0.25">
      <c r="A674" s="2">
        <v>44461</v>
      </c>
      <c r="B674">
        <v>3862.5</v>
      </c>
      <c r="C674">
        <v>3896.85009765625</v>
      </c>
      <c r="D674">
        <v>3852.449951171875</v>
      </c>
      <c r="E674">
        <v>3862.14990234375</v>
      </c>
      <c r="F674">
        <v>3636.81103515625</v>
      </c>
      <c r="G674">
        <v>1744067</v>
      </c>
      <c r="H674">
        <v>-2.0718864737760719E-4</v>
      </c>
    </row>
    <row r="675" spans="1:8" x14ac:dyDescent="0.25">
      <c r="A675" s="2">
        <v>44462</v>
      </c>
      <c r="B675">
        <v>3870</v>
      </c>
      <c r="C675">
        <v>3879</v>
      </c>
      <c r="D675">
        <v>3835</v>
      </c>
      <c r="E675">
        <v>3869.25</v>
      </c>
      <c r="F675">
        <v>3643.4970703125</v>
      </c>
      <c r="G675">
        <v>2003869</v>
      </c>
      <c r="H675">
        <v>1.838433476916335E-3</v>
      </c>
    </row>
    <row r="676" spans="1:8" x14ac:dyDescent="0.25">
      <c r="A676" s="2">
        <v>44463</v>
      </c>
      <c r="B676">
        <v>3890</v>
      </c>
      <c r="C676">
        <v>3944.39990234375</v>
      </c>
      <c r="D676">
        <v>3855</v>
      </c>
      <c r="E676">
        <v>3871.300048828125</v>
      </c>
      <c r="F676">
        <v>3645.42724609375</v>
      </c>
      <c r="G676">
        <v>2320754</v>
      </c>
      <c r="H676">
        <v>5.2975911438964054E-4</v>
      </c>
    </row>
    <row r="677" spans="1:8" x14ac:dyDescent="0.25">
      <c r="A677" s="2">
        <v>44466</v>
      </c>
      <c r="B677">
        <v>3900</v>
      </c>
      <c r="C677">
        <v>3904</v>
      </c>
      <c r="D677">
        <v>3802.89990234375</v>
      </c>
      <c r="E677">
        <v>3836.949951171875</v>
      </c>
      <c r="F677">
        <v>3613.081298828125</v>
      </c>
      <c r="G677">
        <v>1673362</v>
      </c>
      <c r="H677">
        <v>-8.8730195617770825E-3</v>
      </c>
    </row>
    <row r="678" spans="1:8" x14ac:dyDescent="0.25">
      <c r="A678" s="2">
        <v>44467</v>
      </c>
      <c r="B678">
        <v>3850</v>
      </c>
      <c r="C678">
        <v>3850</v>
      </c>
      <c r="D678">
        <v>3751.25</v>
      </c>
      <c r="E678">
        <v>3779.14990234375</v>
      </c>
      <c r="F678">
        <v>3558.65380859375</v>
      </c>
      <c r="G678">
        <v>2253075</v>
      </c>
      <c r="H678">
        <v>-1.5064009285378698E-2</v>
      </c>
    </row>
    <row r="679" spans="1:8" x14ac:dyDescent="0.25">
      <c r="A679" s="2">
        <v>44468</v>
      </c>
      <c r="B679">
        <v>3759.800048828125</v>
      </c>
      <c r="C679">
        <v>3806</v>
      </c>
      <c r="D679">
        <v>3722.14990234375</v>
      </c>
      <c r="E679">
        <v>3791.89990234375</v>
      </c>
      <c r="F679">
        <v>3570.66015625</v>
      </c>
      <c r="G679">
        <v>2489161</v>
      </c>
      <c r="H679">
        <v>3.373845364574665E-3</v>
      </c>
    </row>
    <row r="680" spans="1:8" x14ac:dyDescent="0.25">
      <c r="A680" s="2">
        <v>44469</v>
      </c>
      <c r="B680">
        <v>3805</v>
      </c>
      <c r="C680">
        <v>3805</v>
      </c>
      <c r="D680">
        <v>3750.10009765625</v>
      </c>
      <c r="E680">
        <v>3775.550048828125</v>
      </c>
      <c r="F680">
        <v>3555.263916015625</v>
      </c>
      <c r="G680">
        <v>2252412</v>
      </c>
      <c r="H680">
        <v>-4.3118749924788502E-3</v>
      </c>
    </row>
    <row r="681" spans="1:8" x14ac:dyDescent="0.25">
      <c r="A681" s="2">
        <v>44470</v>
      </c>
      <c r="B681">
        <v>3781.75</v>
      </c>
      <c r="C681">
        <v>3810</v>
      </c>
      <c r="D681">
        <v>3725</v>
      </c>
      <c r="E681">
        <v>3730.199951171875</v>
      </c>
      <c r="F681">
        <v>3512.559326171875</v>
      </c>
      <c r="G681">
        <v>1578374</v>
      </c>
      <c r="H681">
        <v>-1.2011651132670038E-2</v>
      </c>
    </row>
    <row r="682" spans="1:8" x14ac:dyDescent="0.25">
      <c r="A682" s="2">
        <v>44473</v>
      </c>
      <c r="B682">
        <v>3724.800048828125</v>
      </c>
      <c r="C682">
        <v>3783.64990234375</v>
      </c>
      <c r="D682">
        <v>3707.449951171875</v>
      </c>
      <c r="E682">
        <v>3773.300048828125</v>
      </c>
      <c r="F682">
        <v>3553.14501953125</v>
      </c>
      <c r="G682">
        <v>1356860</v>
      </c>
      <c r="H682">
        <v>1.1554450641437815E-2</v>
      </c>
    </row>
    <row r="683" spans="1:8" x14ac:dyDescent="0.25">
      <c r="A683" s="2">
        <v>44474</v>
      </c>
      <c r="B683">
        <v>3754</v>
      </c>
      <c r="C683">
        <v>3840</v>
      </c>
      <c r="D683">
        <v>3741.60009765625</v>
      </c>
      <c r="E683">
        <v>3833.300048828125</v>
      </c>
      <c r="F683">
        <v>3609.64453125</v>
      </c>
      <c r="G683">
        <v>1877966</v>
      </c>
      <c r="H683">
        <v>1.5901268146438819E-2</v>
      </c>
    </row>
    <row r="684" spans="1:8" x14ac:dyDescent="0.25">
      <c r="A684" s="2">
        <v>44475</v>
      </c>
      <c r="B684">
        <v>3836</v>
      </c>
      <c r="C684">
        <v>3857.449951171875</v>
      </c>
      <c r="D684">
        <v>3795</v>
      </c>
      <c r="E684">
        <v>3810.89990234375</v>
      </c>
      <c r="F684">
        <v>3588.551513671875</v>
      </c>
      <c r="G684">
        <v>1678154</v>
      </c>
      <c r="H684">
        <v>-5.8435165555818886E-3</v>
      </c>
    </row>
    <row r="685" spans="1:8" x14ac:dyDescent="0.25">
      <c r="A685" s="2">
        <v>44476</v>
      </c>
      <c r="B685">
        <v>3830</v>
      </c>
      <c r="C685">
        <v>3899</v>
      </c>
      <c r="D685">
        <v>3820.050048828125</v>
      </c>
      <c r="E685">
        <v>3892.89990234375</v>
      </c>
      <c r="F685">
        <v>3665.767333984375</v>
      </c>
      <c r="G685">
        <v>1647233</v>
      </c>
      <c r="H685">
        <v>2.1517266790881673E-2</v>
      </c>
    </row>
    <row r="686" spans="1:8" x14ac:dyDescent="0.25">
      <c r="A686" s="2">
        <v>44477</v>
      </c>
      <c r="B686">
        <v>3925</v>
      </c>
      <c r="C686">
        <v>3989.89990234375</v>
      </c>
      <c r="D686">
        <v>3900</v>
      </c>
      <c r="E686">
        <v>3935.64990234375</v>
      </c>
      <c r="F686">
        <v>3706.022216796875</v>
      </c>
      <c r="G686">
        <v>2934339</v>
      </c>
      <c r="H686">
        <v>1.09812978143232E-2</v>
      </c>
    </row>
    <row r="687" spans="1:8" x14ac:dyDescent="0.25">
      <c r="A687" s="2">
        <v>44480</v>
      </c>
      <c r="B687">
        <v>3755</v>
      </c>
      <c r="C687">
        <v>3757.5</v>
      </c>
      <c r="D687">
        <v>3660</v>
      </c>
      <c r="E687">
        <v>3685.60009765625</v>
      </c>
      <c r="F687">
        <v>3470.5625</v>
      </c>
      <c r="G687">
        <v>11845402</v>
      </c>
      <c r="H687">
        <v>-6.3534351124420255E-2</v>
      </c>
    </row>
    <row r="688" spans="1:8" x14ac:dyDescent="0.25">
      <c r="A688" s="2">
        <v>44481</v>
      </c>
      <c r="B688">
        <v>3706</v>
      </c>
      <c r="C688">
        <v>3707</v>
      </c>
      <c r="D688">
        <v>3630.60009765625</v>
      </c>
      <c r="E688">
        <v>3652.85009765625</v>
      </c>
      <c r="F688">
        <v>3439.723388671875</v>
      </c>
      <c r="G688">
        <v>5752877</v>
      </c>
      <c r="H688">
        <v>-8.8859115282104838E-3</v>
      </c>
    </row>
    <row r="689" spans="1:8" x14ac:dyDescent="0.25">
      <c r="A689" s="2">
        <v>44482</v>
      </c>
      <c r="B689">
        <v>3650</v>
      </c>
      <c r="C689">
        <v>3675.449951171875</v>
      </c>
      <c r="D689">
        <v>3645</v>
      </c>
      <c r="E689">
        <v>3655.199951171875</v>
      </c>
      <c r="F689">
        <v>3441.935791015625</v>
      </c>
      <c r="G689">
        <v>3545655</v>
      </c>
      <c r="H689">
        <v>6.4319193544345999E-4</v>
      </c>
    </row>
    <row r="690" spans="1:8" x14ac:dyDescent="0.25">
      <c r="A690" s="2">
        <v>44483</v>
      </c>
      <c r="B690">
        <v>3625</v>
      </c>
      <c r="C690">
        <v>3670</v>
      </c>
      <c r="D690">
        <v>3608.199951171875</v>
      </c>
      <c r="E690">
        <v>3611.449951171875</v>
      </c>
      <c r="F690">
        <v>3407.26318359375</v>
      </c>
      <c r="G690">
        <v>6442299</v>
      </c>
      <c r="H690">
        <v>-1.0073577639763007E-2</v>
      </c>
    </row>
    <row r="691" spans="1:8" x14ac:dyDescent="0.25">
      <c r="A691" s="2">
        <v>44487</v>
      </c>
      <c r="B691">
        <v>3603.449951171875</v>
      </c>
      <c r="C691">
        <v>3652.699951171875</v>
      </c>
      <c r="D691">
        <v>3601.449951171875</v>
      </c>
      <c r="E691">
        <v>3647.14990234375</v>
      </c>
      <c r="F691">
        <v>3440.945068359375</v>
      </c>
      <c r="G691">
        <v>3590107</v>
      </c>
      <c r="H691">
        <v>9.8853193753291567E-3</v>
      </c>
    </row>
    <row r="692" spans="1:8" x14ac:dyDescent="0.25">
      <c r="A692" s="2">
        <v>44488</v>
      </c>
      <c r="B692">
        <v>3669</v>
      </c>
      <c r="C692">
        <v>3690.10009765625</v>
      </c>
      <c r="D692">
        <v>3625.199951171875</v>
      </c>
      <c r="E692">
        <v>3634.14990234375</v>
      </c>
      <c r="F692">
        <v>3428.679931640625</v>
      </c>
      <c r="G692">
        <v>3135441</v>
      </c>
      <c r="H692">
        <v>-3.5644674573657039E-3</v>
      </c>
    </row>
    <row r="693" spans="1:8" x14ac:dyDescent="0.25">
      <c r="A693" s="2">
        <v>44489</v>
      </c>
      <c r="B693">
        <v>3612</v>
      </c>
      <c r="C693">
        <v>3630</v>
      </c>
      <c r="D693">
        <v>3578.300048828125</v>
      </c>
      <c r="E693">
        <v>3608.85009765625</v>
      </c>
      <c r="F693">
        <v>3404.81103515625</v>
      </c>
      <c r="G693">
        <v>2933693</v>
      </c>
      <c r="H693">
        <v>-6.9615411646060882E-3</v>
      </c>
    </row>
    <row r="694" spans="1:8" x14ac:dyDescent="0.25">
      <c r="A694" s="2">
        <v>44490</v>
      </c>
      <c r="B694">
        <v>3604.10009765625</v>
      </c>
      <c r="C694">
        <v>3607.449951171875</v>
      </c>
      <c r="D694">
        <v>3511.25</v>
      </c>
      <c r="E694">
        <v>3532.5</v>
      </c>
      <c r="F694">
        <v>3332.777587890625</v>
      </c>
      <c r="G694">
        <v>4871211</v>
      </c>
      <c r="H694">
        <v>-2.115637153482126E-2</v>
      </c>
    </row>
    <row r="695" spans="1:8" x14ac:dyDescent="0.25">
      <c r="A695" s="2">
        <v>44491</v>
      </c>
      <c r="B695">
        <v>3560</v>
      </c>
      <c r="C695">
        <v>3561.60009765625</v>
      </c>
      <c r="D695">
        <v>3485</v>
      </c>
      <c r="E695">
        <v>3498.85009765625</v>
      </c>
      <c r="F695">
        <v>3301.029541015625</v>
      </c>
      <c r="G695">
        <v>2691670</v>
      </c>
      <c r="H695">
        <v>-9.526002272205002E-3</v>
      </c>
    </row>
    <row r="696" spans="1:8" x14ac:dyDescent="0.25">
      <c r="A696" s="2">
        <v>44494</v>
      </c>
      <c r="B696">
        <v>3503</v>
      </c>
      <c r="C696">
        <v>3514.550048828125</v>
      </c>
      <c r="D696">
        <v>3450</v>
      </c>
      <c r="E696">
        <v>3492.949951171875</v>
      </c>
      <c r="F696">
        <v>3295.46337890625</v>
      </c>
      <c r="G696">
        <v>2595594</v>
      </c>
      <c r="H696">
        <v>-1.6861897296630867E-3</v>
      </c>
    </row>
    <row r="697" spans="1:8" x14ac:dyDescent="0.25">
      <c r="A697" s="2">
        <v>44495</v>
      </c>
      <c r="B697">
        <v>3494.5</v>
      </c>
      <c r="C697">
        <v>3529</v>
      </c>
      <c r="D697">
        <v>3475</v>
      </c>
      <c r="E697">
        <v>3482.60009765625</v>
      </c>
      <c r="F697">
        <v>3285.698486328125</v>
      </c>
      <c r="G697">
        <v>3878763</v>
      </c>
      <c r="H697">
        <v>-2.9631318741481284E-3</v>
      </c>
    </row>
    <row r="698" spans="1:8" x14ac:dyDescent="0.25">
      <c r="A698" s="2">
        <v>44496</v>
      </c>
      <c r="B698">
        <v>3483</v>
      </c>
      <c r="C698">
        <v>3511.25</v>
      </c>
      <c r="D698">
        <v>3483</v>
      </c>
      <c r="E698">
        <v>3489.75</v>
      </c>
      <c r="F698">
        <v>3292.4443359375</v>
      </c>
      <c r="G698">
        <v>2510813</v>
      </c>
      <c r="H698">
        <v>2.0530945360460345E-3</v>
      </c>
    </row>
    <row r="699" spans="1:8" x14ac:dyDescent="0.25">
      <c r="A699" s="2">
        <v>44497</v>
      </c>
      <c r="B699">
        <v>3518</v>
      </c>
      <c r="C699">
        <v>3518</v>
      </c>
      <c r="D699">
        <v>3415</v>
      </c>
      <c r="E699">
        <v>3421.64990234375</v>
      </c>
      <c r="F699">
        <v>3228.1943359375</v>
      </c>
      <c r="G699">
        <v>2424942</v>
      </c>
      <c r="H699">
        <v>-1.9514376993014605E-2</v>
      </c>
    </row>
    <row r="700" spans="1:8" x14ac:dyDescent="0.25">
      <c r="A700" s="2">
        <v>44498</v>
      </c>
      <c r="B700">
        <v>3400.050048828125</v>
      </c>
      <c r="C700">
        <v>3461</v>
      </c>
      <c r="D700">
        <v>3385.949951171875</v>
      </c>
      <c r="E700">
        <v>3397.75</v>
      </c>
      <c r="F700">
        <v>3205.645751953125</v>
      </c>
      <c r="G700">
        <v>3960501</v>
      </c>
      <c r="H700">
        <v>-6.9848905108826622E-3</v>
      </c>
    </row>
    <row r="701" spans="1:8" x14ac:dyDescent="0.25">
      <c r="A701" s="2">
        <v>44501</v>
      </c>
      <c r="B701">
        <v>3437.949951171875</v>
      </c>
      <c r="C701">
        <v>3487</v>
      </c>
      <c r="D701">
        <v>3412.949951171875</v>
      </c>
      <c r="E701">
        <v>3476.39990234375</v>
      </c>
      <c r="F701">
        <v>3279.848876953125</v>
      </c>
      <c r="G701">
        <v>2020718</v>
      </c>
      <c r="H701">
        <v>2.3147637244318019E-2</v>
      </c>
    </row>
    <row r="702" spans="1:8" x14ac:dyDescent="0.25">
      <c r="A702" s="2">
        <v>44502</v>
      </c>
      <c r="B702">
        <v>3494</v>
      </c>
      <c r="C702">
        <v>3513.60009765625</v>
      </c>
      <c r="D702">
        <v>3469.75</v>
      </c>
      <c r="E702">
        <v>3484.199951171875</v>
      </c>
      <c r="F702">
        <v>3287.20849609375</v>
      </c>
      <c r="G702">
        <v>3087414</v>
      </c>
      <c r="H702">
        <v>2.2438897085593321E-3</v>
      </c>
    </row>
    <row r="703" spans="1:8" x14ac:dyDescent="0.25">
      <c r="A703" s="2">
        <v>44503</v>
      </c>
      <c r="B703">
        <v>3504.199951171875</v>
      </c>
      <c r="C703">
        <v>3519.89990234375</v>
      </c>
      <c r="D703">
        <v>3466.050048828125</v>
      </c>
      <c r="E703">
        <v>3492.25</v>
      </c>
      <c r="F703">
        <v>3294.802734375</v>
      </c>
      <c r="G703">
        <v>1537639</v>
      </c>
      <c r="H703">
        <v>2.3102393079947234E-3</v>
      </c>
    </row>
    <row r="704" spans="1:8" x14ac:dyDescent="0.25">
      <c r="A704" s="2">
        <v>44504</v>
      </c>
      <c r="B704">
        <v>3512.949951171875</v>
      </c>
      <c r="C704">
        <v>3513.25</v>
      </c>
      <c r="D704">
        <v>3505</v>
      </c>
      <c r="E704">
        <v>3508.64990234375</v>
      </c>
      <c r="F704">
        <v>3310.275634765625</v>
      </c>
      <c r="G704">
        <v>328991</v>
      </c>
      <c r="H704">
        <v>4.6961538028346015E-3</v>
      </c>
    </row>
    <row r="705" spans="1:8" x14ac:dyDescent="0.25">
      <c r="A705" s="2">
        <v>44508</v>
      </c>
      <c r="B705">
        <v>3548</v>
      </c>
      <c r="C705">
        <v>3548</v>
      </c>
      <c r="D705">
        <v>3481.199951171875</v>
      </c>
      <c r="E705">
        <v>3502.75</v>
      </c>
      <c r="F705">
        <v>3304.709228515625</v>
      </c>
      <c r="G705">
        <v>2526082</v>
      </c>
      <c r="H705">
        <v>-1.6815537025194321E-3</v>
      </c>
    </row>
    <row r="706" spans="1:8" x14ac:dyDescent="0.25">
      <c r="A706" s="2">
        <v>44509</v>
      </c>
      <c r="B706">
        <v>3508</v>
      </c>
      <c r="C706">
        <v>3535</v>
      </c>
      <c r="D706">
        <v>3496</v>
      </c>
      <c r="E706">
        <v>3505.699951171875</v>
      </c>
      <c r="F706">
        <v>3307.492919921875</v>
      </c>
      <c r="G706">
        <v>1782692</v>
      </c>
      <c r="H706">
        <v>8.4234079725687382E-4</v>
      </c>
    </row>
    <row r="707" spans="1:8" x14ac:dyDescent="0.25">
      <c r="A707" s="2">
        <v>44510</v>
      </c>
      <c r="B707">
        <v>3498</v>
      </c>
      <c r="C707">
        <v>3519.699951171875</v>
      </c>
      <c r="D707">
        <v>3480.199951171875</v>
      </c>
      <c r="E707">
        <v>3484.300048828125</v>
      </c>
      <c r="F707">
        <v>3287.302734375</v>
      </c>
      <c r="G707">
        <v>1516489</v>
      </c>
      <c r="H707">
        <v>-6.1043775559622071E-3</v>
      </c>
    </row>
    <row r="708" spans="1:8" x14ac:dyDescent="0.25">
      <c r="A708" s="2">
        <v>44511</v>
      </c>
      <c r="B708">
        <v>3480</v>
      </c>
      <c r="C708">
        <v>3510.050048828125</v>
      </c>
      <c r="D708">
        <v>3436</v>
      </c>
      <c r="E708">
        <v>3488.199951171875</v>
      </c>
      <c r="F708">
        <v>3290.981689453125</v>
      </c>
      <c r="G708">
        <v>1284514</v>
      </c>
      <c r="H708">
        <v>1.1191409417984324E-3</v>
      </c>
    </row>
    <row r="709" spans="1:8" x14ac:dyDescent="0.25">
      <c r="A709" s="2">
        <v>44512</v>
      </c>
      <c r="B709">
        <v>3506</v>
      </c>
      <c r="C709">
        <v>3534.14990234375</v>
      </c>
      <c r="D709">
        <v>3485.699951171875</v>
      </c>
      <c r="E709">
        <v>3526.050048828125</v>
      </c>
      <c r="F709">
        <v>3326.691650390625</v>
      </c>
      <c r="G709">
        <v>1747259</v>
      </c>
      <c r="H709">
        <v>1.08508537291297E-2</v>
      </c>
    </row>
    <row r="710" spans="1:8" x14ac:dyDescent="0.25">
      <c r="A710" s="2">
        <v>44515</v>
      </c>
      <c r="B710">
        <v>3528</v>
      </c>
      <c r="C710">
        <v>3569.60009765625</v>
      </c>
      <c r="D710">
        <v>3528</v>
      </c>
      <c r="E710">
        <v>3553.300048828125</v>
      </c>
      <c r="F710">
        <v>3352.401123046875</v>
      </c>
      <c r="G710">
        <v>1809157</v>
      </c>
      <c r="H710">
        <v>7.7282403535149273E-3</v>
      </c>
    </row>
    <row r="711" spans="1:8" x14ac:dyDescent="0.25">
      <c r="A711" s="2">
        <v>44516</v>
      </c>
      <c r="B711">
        <v>3569</v>
      </c>
      <c r="C711">
        <v>3575.550048828125</v>
      </c>
      <c r="D711">
        <v>3542</v>
      </c>
      <c r="E711">
        <v>3556.39990234375</v>
      </c>
      <c r="F711">
        <v>3355.325927734375</v>
      </c>
      <c r="G711">
        <v>2013204</v>
      </c>
      <c r="H711">
        <v>8.7245069433748181E-4</v>
      </c>
    </row>
    <row r="712" spans="1:8" x14ac:dyDescent="0.25">
      <c r="A712" s="2">
        <v>44517</v>
      </c>
      <c r="B712">
        <v>3550.60009765625</v>
      </c>
      <c r="C712">
        <v>3562.85009765625</v>
      </c>
      <c r="D712">
        <v>3506.39990234375</v>
      </c>
      <c r="E712">
        <v>3521.89990234375</v>
      </c>
      <c r="F712">
        <v>3322.776611328125</v>
      </c>
      <c r="G712">
        <v>1632914</v>
      </c>
      <c r="H712">
        <v>-9.7007912516648889E-3</v>
      </c>
    </row>
    <row r="713" spans="1:8" x14ac:dyDescent="0.25">
      <c r="A713" s="2">
        <v>44518</v>
      </c>
      <c r="B713">
        <v>3515.14990234375</v>
      </c>
      <c r="C713">
        <v>3520.85009765625</v>
      </c>
      <c r="D713">
        <v>3451.60009765625</v>
      </c>
      <c r="E713">
        <v>3475.699951171875</v>
      </c>
      <c r="F713">
        <v>3279.1884765625</v>
      </c>
      <c r="G713">
        <v>2136598</v>
      </c>
      <c r="H713">
        <v>-1.3117985306933611E-2</v>
      </c>
    </row>
    <row r="714" spans="1:8" x14ac:dyDescent="0.25">
      <c r="A714" s="2">
        <v>44522</v>
      </c>
      <c r="B714">
        <v>3478.39990234375</v>
      </c>
      <c r="C714">
        <v>3515.949951171875</v>
      </c>
      <c r="D714">
        <v>3440.300048828125</v>
      </c>
      <c r="E714">
        <v>3458.39990234375</v>
      </c>
      <c r="F714">
        <v>3262.866943359375</v>
      </c>
      <c r="G714">
        <v>3167936</v>
      </c>
      <c r="H714">
        <v>-4.9773086602922251E-3</v>
      </c>
    </row>
    <row r="715" spans="1:8" x14ac:dyDescent="0.25">
      <c r="A715" s="2">
        <v>44523</v>
      </c>
      <c r="B715">
        <v>3445</v>
      </c>
      <c r="C715">
        <v>3480.949951171875</v>
      </c>
      <c r="D715">
        <v>3407.800048828125</v>
      </c>
      <c r="E715">
        <v>3464.25</v>
      </c>
      <c r="F715">
        <v>3268.3857421875</v>
      </c>
      <c r="G715">
        <v>2153461</v>
      </c>
      <c r="H715">
        <v>1.6913956112604971E-3</v>
      </c>
    </row>
    <row r="716" spans="1:8" x14ac:dyDescent="0.25">
      <c r="A716" s="2">
        <v>44524</v>
      </c>
      <c r="B716">
        <v>3472.199951171875</v>
      </c>
      <c r="C716">
        <v>3493.050048828125</v>
      </c>
      <c r="D716">
        <v>3424</v>
      </c>
      <c r="E716">
        <v>3443.300048828125</v>
      </c>
      <c r="F716">
        <v>3248.62060546875</v>
      </c>
      <c r="G716">
        <v>2161746</v>
      </c>
      <c r="H716">
        <v>-6.0473696429483807E-3</v>
      </c>
    </row>
    <row r="717" spans="1:8" x14ac:dyDescent="0.25">
      <c r="A717" s="2">
        <v>44525</v>
      </c>
      <c r="B717">
        <v>3443.89990234375</v>
      </c>
      <c r="C717">
        <v>3463</v>
      </c>
      <c r="D717">
        <v>3434.050048828125</v>
      </c>
      <c r="E717">
        <v>3445.89990234375</v>
      </c>
      <c r="F717">
        <v>3251.07373046875</v>
      </c>
      <c r="G717">
        <v>1849619</v>
      </c>
      <c r="H717">
        <v>7.5512819067588034E-4</v>
      </c>
    </row>
    <row r="718" spans="1:8" x14ac:dyDescent="0.25">
      <c r="A718" s="2">
        <v>44526</v>
      </c>
      <c r="B718">
        <v>3425</v>
      </c>
      <c r="C718">
        <v>3490</v>
      </c>
      <c r="D718">
        <v>3411.89990234375</v>
      </c>
      <c r="E718">
        <v>3446.85009765625</v>
      </c>
      <c r="F718">
        <v>3251.9697265625</v>
      </c>
      <c r="G718">
        <v>1941251</v>
      </c>
      <c r="H718">
        <v>2.7560005340783596E-4</v>
      </c>
    </row>
    <row r="719" spans="1:8" x14ac:dyDescent="0.25">
      <c r="A719" s="2">
        <v>44529</v>
      </c>
      <c r="B719">
        <v>3447.14990234375</v>
      </c>
      <c r="C719">
        <v>3529.35009765625</v>
      </c>
      <c r="D719">
        <v>3406.449951171875</v>
      </c>
      <c r="E719">
        <v>3502</v>
      </c>
      <c r="F719">
        <v>3304.001708984375</v>
      </c>
      <c r="G719">
        <v>2981745</v>
      </c>
      <c r="H719">
        <v>1.6000143542810742E-2</v>
      </c>
    </row>
    <row r="720" spans="1:8" x14ac:dyDescent="0.25">
      <c r="A720" s="2">
        <v>44530</v>
      </c>
      <c r="B720">
        <v>3491</v>
      </c>
      <c r="C720">
        <v>3563.75</v>
      </c>
      <c r="D720">
        <v>3491</v>
      </c>
      <c r="E720">
        <v>3529.14990234375</v>
      </c>
      <c r="F720">
        <v>3329.616455078125</v>
      </c>
      <c r="G720">
        <v>5588446</v>
      </c>
      <c r="H720">
        <v>7.7526431127736247E-3</v>
      </c>
    </row>
    <row r="721" spans="1:8" x14ac:dyDescent="0.25">
      <c r="A721" s="2">
        <v>44531</v>
      </c>
      <c r="B721">
        <v>3535</v>
      </c>
      <c r="C721">
        <v>3590</v>
      </c>
      <c r="D721">
        <v>3535</v>
      </c>
      <c r="E721">
        <v>3577.800048828125</v>
      </c>
      <c r="F721">
        <v>3375.516357421875</v>
      </c>
      <c r="G721">
        <v>2102118</v>
      </c>
      <c r="H721">
        <v>1.3785342234762899E-2</v>
      </c>
    </row>
    <row r="722" spans="1:8" x14ac:dyDescent="0.25">
      <c r="A722" s="2">
        <v>44532</v>
      </c>
      <c r="B722">
        <v>3589.199951171875</v>
      </c>
      <c r="C722">
        <v>3648</v>
      </c>
      <c r="D722">
        <v>3574.10009765625</v>
      </c>
      <c r="E722">
        <v>3642.89990234375</v>
      </c>
      <c r="F722">
        <v>3436.935546875</v>
      </c>
      <c r="G722">
        <v>3152938</v>
      </c>
      <c r="H722">
        <v>1.8195494540584972E-2</v>
      </c>
    </row>
    <row r="723" spans="1:8" x14ac:dyDescent="0.25">
      <c r="A723" s="2">
        <v>44533</v>
      </c>
      <c r="B723">
        <v>3646.449951171875</v>
      </c>
      <c r="C723">
        <v>3665.949951171875</v>
      </c>
      <c r="D723">
        <v>3630.85009765625</v>
      </c>
      <c r="E723">
        <v>3640.449951171875</v>
      </c>
      <c r="F723">
        <v>3434.62353515625</v>
      </c>
      <c r="G723">
        <v>2486263</v>
      </c>
      <c r="H723">
        <v>-6.7269568696223412E-4</v>
      </c>
    </row>
    <row r="724" spans="1:8" x14ac:dyDescent="0.25">
      <c r="A724" s="2">
        <v>44536</v>
      </c>
      <c r="B724">
        <v>3640.449951171875</v>
      </c>
      <c r="C724">
        <v>3658</v>
      </c>
      <c r="D724">
        <v>3522</v>
      </c>
      <c r="E724">
        <v>3536.39990234375</v>
      </c>
      <c r="F724">
        <v>3336.456787109375</v>
      </c>
      <c r="G724">
        <v>1849642</v>
      </c>
      <c r="H724">
        <v>-2.8581516152223402E-2</v>
      </c>
    </row>
    <row r="725" spans="1:8" x14ac:dyDescent="0.25">
      <c r="A725" s="2">
        <v>44537</v>
      </c>
      <c r="B725">
        <v>3562.5</v>
      </c>
      <c r="C725">
        <v>3598</v>
      </c>
      <c r="D725">
        <v>3524.300048828125</v>
      </c>
      <c r="E725">
        <v>3584.5</v>
      </c>
      <c r="F725">
        <v>3381.83740234375</v>
      </c>
      <c r="G725">
        <v>1484458</v>
      </c>
      <c r="H725">
        <v>1.3601439530014612E-2</v>
      </c>
    </row>
    <row r="726" spans="1:8" x14ac:dyDescent="0.25">
      <c r="A726" s="2">
        <v>44538</v>
      </c>
      <c r="B726">
        <v>3601</v>
      </c>
      <c r="C726">
        <v>3646.449951171875</v>
      </c>
      <c r="D726">
        <v>3601</v>
      </c>
      <c r="E726">
        <v>3626.89990234375</v>
      </c>
      <c r="F726">
        <v>3421.840087890625</v>
      </c>
      <c r="G726">
        <v>1428660</v>
      </c>
      <c r="H726">
        <v>1.1828683874378916E-2</v>
      </c>
    </row>
    <row r="727" spans="1:8" x14ac:dyDescent="0.25">
      <c r="A727" s="2">
        <v>44539</v>
      </c>
      <c r="B727">
        <v>3610</v>
      </c>
      <c r="C727">
        <v>3634.75</v>
      </c>
      <c r="D727">
        <v>3566</v>
      </c>
      <c r="E727">
        <v>3601.75</v>
      </c>
      <c r="F727">
        <v>3398.11181640625</v>
      </c>
      <c r="G727">
        <v>1567957</v>
      </c>
      <c r="H727">
        <v>-6.9343601322416461E-3</v>
      </c>
    </row>
    <row r="728" spans="1:8" x14ac:dyDescent="0.25">
      <c r="A728" s="2">
        <v>44540</v>
      </c>
      <c r="B728">
        <v>3585</v>
      </c>
      <c r="C728">
        <v>3642</v>
      </c>
      <c r="D728">
        <v>3575.10009765625</v>
      </c>
      <c r="E728">
        <v>3636.800048828125</v>
      </c>
      <c r="F728">
        <v>3431.180419921875</v>
      </c>
      <c r="G728">
        <v>1510718</v>
      </c>
      <c r="H728">
        <v>9.7314642078486537E-3</v>
      </c>
    </row>
    <row r="729" spans="1:8" x14ac:dyDescent="0.25">
      <c r="A729" s="2">
        <v>44543</v>
      </c>
      <c r="B729">
        <v>3650</v>
      </c>
      <c r="C729">
        <v>3662</v>
      </c>
      <c r="D729">
        <v>3601.699951171875</v>
      </c>
      <c r="E729">
        <v>3609.64990234375</v>
      </c>
      <c r="F729">
        <v>3405.565185546875</v>
      </c>
      <c r="G729">
        <v>1883864</v>
      </c>
      <c r="H729">
        <v>-7.4654291643408352E-3</v>
      </c>
    </row>
    <row r="730" spans="1:8" x14ac:dyDescent="0.25">
      <c r="A730" s="2">
        <v>44544</v>
      </c>
      <c r="B730">
        <v>3605</v>
      </c>
      <c r="C730">
        <v>3635</v>
      </c>
      <c r="D730">
        <v>3576.699951171875</v>
      </c>
      <c r="E730">
        <v>3623.800048828125</v>
      </c>
      <c r="F730">
        <v>3418.91552734375</v>
      </c>
      <c r="G730">
        <v>1747007</v>
      </c>
      <c r="H730">
        <v>3.9201545322149417E-3</v>
      </c>
    </row>
    <row r="731" spans="1:8" x14ac:dyDescent="0.25">
      <c r="A731" s="2">
        <v>44545</v>
      </c>
      <c r="B731">
        <v>3620</v>
      </c>
      <c r="C731">
        <v>3623</v>
      </c>
      <c r="D731">
        <v>3558.14990234375</v>
      </c>
      <c r="E731">
        <v>3570.35009765625</v>
      </c>
      <c r="F731">
        <v>3368.4873046875</v>
      </c>
      <c r="G731">
        <v>1603233</v>
      </c>
      <c r="H731">
        <v>-1.4749771456163786E-2</v>
      </c>
    </row>
    <row r="732" spans="1:8" x14ac:dyDescent="0.25">
      <c r="A732" s="2">
        <v>44546</v>
      </c>
      <c r="B732">
        <v>3582</v>
      </c>
      <c r="C732">
        <v>3608.449951171875</v>
      </c>
      <c r="D732">
        <v>3570</v>
      </c>
      <c r="E732">
        <v>3581.60009765625</v>
      </c>
      <c r="F732">
        <v>3379.101318359375</v>
      </c>
      <c r="G732">
        <v>2072320</v>
      </c>
      <c r="H732">
        <v>3.1509733336696306E-3</v>
      </c>
    </row>
    <row r="733" spans="1:8" x14ac:dyDescent="0.25">
      <c r="A733" s="2">
        <v>44547</v>
      </c>
      <c r="B733">
        <v>3602.5</v>
      </c>
      <c r="C733">
        <v>3651.35009765625</v>
      </c>
      <c r="D733">
        <v>3573.699951171875</v>
      </c>
      <c r="E733">
        <v>3584.35009765625</v>
      </c>
      <c r="F733">
        <v>3381.696044921875</v>
      </c>
      <c r="G733">
        <v>4333992</v>
      </c>
      <c r="H733">
        <v>7.6787474480338887E-4</v>
      </c>
    </row>
    <row r="734" spans="1:8" x14ac:dyDescent="0.25">
      <c r="A734" s="2">
        <v>44550</v>
      </c>
      <c r="B734">
        <v>3589</v>
      </c>
      <c r="C734">
        <v>3606</v>
      </c>
      <c r="D734">
        <v>3510.14990234375</v>
      </c>
      <c r="E734">
        <v>3556.89990234375</v>
      </c>
      <c r="F734">
        <v>3355.797607421875</v>
      </c>
      <c r="G734">
        <v>2312310</v>
      </c>
      <c r="H734">
        <v>-7.658416710422688E-3</v>
      </c>
    </row>
    <row r="735" spans="1:8" x14ac:dyDescent="0.25">
      <c r="A735" s="2">
        <v>44551</v>
      </c>
      <c r="B735">
        <v>3582.64990234375</v>
      </c>
      <c r="C735">
        <v>3641.199951171875</v>
      </c>
      <c r="D735">
        <v>3566.39990234375</v>
      </c>
      <c r="E735">
        <v>3608.300048828125</v>
      </c>
      <c r="F735">
        <v>3404.29150390625</v>
      </c>
      <c r="G735">
        <v>2340989</v>
      </c>
      <c r="H735">
        <v>1.445078105339938E-2</v>
      </c>
    </row>
    <row r="736" spans="1:8" x14ac:dyDescent="0.25">
      <c r="A736" s="2">
        <v>44552</v>
      </c>
      <c r="B736">
        <v>3624</v>
      </c>
      <c r="C736">
        <v>3636.800048828125</v>
      </c>
      <c r="D736">
        <v>3606.25</v>
      </c>
      <c r="E736">
        <v>3630.75</v>
      </c>
      <c r="F736">
        <v>3425.47216796875</v>
      </c>
      <c r="G736">
        <v>1224328</v>
      </c>
      <c r="H736">
        <v>6.2217539356416085E-3</v>
      </c>
    </row>
    <row r="737" spans="1:8" x14ac:dyDescent="0.25">
      <c r="A737" s="2">
        <v>44553</v>
      </c>
      <c r="B737">
        <v>3648</v>
      </c>
      <c r="C737">
        <v>3670.5</v>
      </c>
      <c r="D737">
        <v>3630</v>
      </c>
      <c r="E737">
        <v>3662.699951171875</v>
      </c>
      <c r="F737">
        <v>3455.615966796875</v>
      </c>
      <c r="G737">
        <v>1792861</v>
      </c>
      <c r="H737">
        <v>8.7998959997388597E-3</v>
      </c>
    </row>
    <row r="738" spans="1:8" x14ac:dyDescent="0.25">
      <c r="A738" s="2">
        <v>44554</v>
      </c>
      <c r="B738">
        <v>3685</v>
      </c>
      <c r="C738">
        <v>3705</v>
      </c>
      <c r="D738">
        <v>3644.800048828125</v>
      </c>
      <c r="E738">
        <v>3670.89990234375</v>
      </c>
      <c r="F738">
        <v>3463.352294921875</v>
      </c>
      <c r="G738">
        <v>2209923</v>
      </c>
      <c r="H738">
        <v>2.2387696431936154E-3</v>
      </c>
    </row>
    <row r="739" spans="1:8" x14ac:dyDescent="0.25">
      <c r="A739" s="2">
        <v>44557</v>
      </c>
      <c r="B739">
        <v>3671</v>
      </c>
      <c r="C739">
        <v>3700</v>
      </c>
      <c r="D739">
        <v>3653.10009765625</v>
      </c>
      <c r="E739">
        <v>3696.10009765625</v>
      </c>
      <c r="F739">
        <v>3487.1279296875</v>
      </c>
      <c r="G739">
        <v>1534135</v>
      </c>
      <c r="H739">
        <v>6.8649195175685476E-3</v>
      </c>
    </row>
    <row r="740" spans="1:8" x14ac:dyDescent="0.25">
      <c r="A740" s="2">
        <v>44558</v>
      </c>
      <c r="B740">
        <v>3710</v>
      </c>
      <c r="C740">
        <v>3725</v>
      </c>
      <c r="D740">
        <v>3693.85009765625</v>
      </c>
      <c r="E740">
        <v>3706.550048828125</v>
      </c>
      <c r="F740">
        <v>3496.98681640625</v>
      </c>
      <c r="G740">
        <v>1456218</v>
      </c>
      <c r="H740">
        <v>2.8272225503448928E-3</v>
      </c>
    </row>
    <row r="741" spans="1:8" x14ac:dyDescent="0.25">
      <c r="A741" s="2">
        <v>44559</v>
      </c>
      <c r="B741">
        <v>3692.25</v>
      </c>
      <c r="C741">
        <v>3719.949951171875</v>
      </c>
      <c r="D741">
        <v>3685</v>
      </c>
      <c r="E741">
        <v>3694.699951171875</v>
      </c>
      <c r="F741">
        <v>3485.806640625</v>
      </c>
      <c r="G741">
        <v>1456923</v>
      </c>
      <c r="H741">
        <v>-3.1970883415395703E-3</v>
      </c>
    </row>
    <row r="742" spans="1:8" x14ac:dyDescent="0.25">
      <c r="A742" s="2">
        <v>44560</v>
      </c>
      <c r="B742">
        <v>3681.35009765625</v>
      </c>
      <c r="C742">
        <v>3740</v>
      </c>
      <c r="D742">
        <v>3680</v>
      </c>
      <c r="E742">
        <v>3733.75</v>
      </c>
      <c r="F742">
        <v>3522.6494140625</v>
      </c>
      <c r="G742">
        <v>1966475</v>
      </c>
      <c r="H742">
        <v>1.0569368079146853E-2</v>
      </c>
    </row>
    <row r="743" spans="1:8" x14ac:dyDescent="0.25">
      <c r="A743" s="2">
        <v>44561</v>
      </c>
      <c r="B743">
        <v>3742.800048828125</v>
      </c>
      <c r="C743">
        <v>3760</v>
      </c>
      <c r="D743">
        <v>3731.300048828125</v>
      </c>
      <c r="E743">
        <v>3738.35009765625</v>
      </c>
      <c r="F743">
        <v>3526.989013671875</v>
      </c>
      <c r="G743">
        <v>1207141</v>
      </c>
      <c r="H743">
        <v>1.2319135682509919E-3</v>
      </c>
    </row>
    <row r="744" spans="1:8" x14ac:dyDescent="0.25">
      <c r="A744" s="2">
        <v>44564</v>
      </c>
      <c r="B744">
        <v>3750</v>
      </c>
      <c r="C744">
        <v>3830</v>
      </c>
      <c r="D744">
        <v>3745</v>
      </c>
      <c r="E744">
        <v>3817.75</v>
      </c>
      <c r="F744">
        <v>3601.900146484375</v>
      </c>
      <c r="G744">
        <v>2346158</v>
      </c>
      <c r="H744">
        <v>2.1239400667855093E-2</v>
      </c>
    </row>
    <row r="745" spans="1:8" x14ac:dyDescent="0.25">
      <c r="A745" s="2">
        <v>44565</v>
      </c>
      <c r="B745">
        <v>3831.10009765625</v>
      </c>
      <c r="C745">
        <v>3889.14990234375</v>
      </c>
      <c r="D745">
        <v>3811.699951171875</v>
      </c>
      <c r="E745">
        <v>3884.75</v>
      </c>
      <c r="F745">
        <v>3665.111572265625</v>
      </c>
      <c r="G745">
        <v>2488606</v>
      </c>
      <c r="H745">
        <v>1.7549466451186144E-2</v>
      </c>
    </row>
    <row r="746" spans="1:8" x14ac:dyDescent="0.25">
      <c r="A746" s="2">
        <v>44566</v>
      </c>
      <c r="B746">
        <v>3865</v>
      </c>
      <c r="C746">
        <v>3870</v>
      </c>
      <c r="D746">
        <v>3812.39990234375</v>
      </c>
      <c r="E746">
        <v>3860.949951171875</v>
      </c>
      <c r="F746">
        <v>3642.6572265625</v>
      </c>
      <c r="G746">
        <v>1733031</v>
      </c>
      <c r="H746">
        <v>-6.126510819763291E-3</v>
      </c>
    </row>
    <row r="747" spans="1:8" x14ac:dyDescent="0.25">
      <c r="A747" s="2">
        <v>44567</v>
      </c>
      <c r="B747">
        <v>3812</v>
      </c>
      <c r="C747">
        <v>3835</v>
      </c>
      <c r="D747">
        <v>3772</v>
      </c>
      <c r="E747">
        <v>3807.449951171875</v>
      </c>
      <c r="F747">
        <v>3592.181884765625</v>
      </c>
      <c r="G747">
        <v>1810293</v>
      </c>
      <c r="H747">
        <v>-1.3856736623145717E-2</v>
      </c>
    </row>
    <row r="748" spans="1:8" x14ac:dyDescent="0.25">
      <c r="A748" s="2">
        <v>44568</v>
      </c>
      <c r="B748">
        <v>3820</v>
      </c>
      <c r="C748">
        <v>3864.89990234375</v>
      </c>
      <c r="D748">
        <v>3796.39990234375</v>
      </c>
      <c r="E748">
        <v>3853.5</v>
      </c>
      <c r="F748">
        <v>3635.62841796875</v>
      </c>
      <c r="G748">
        <v>2460591</v>
      </c>
      <c r="H748">
        <v>1.2094747592648614E-2</v>
      </c>
    </row>
    <row r="749" spans="1:8" x14ac:dyDescent="0.25">
      <c r="A749" s="2">
        <v>44571</v>
      </c>
      <c r="B749">
        <v>3978</v>
      </c>
      <c r="C749">
        <v>3978</v>
      </c>
      <c r="D749">
        <v>3861</v>
      </c>
      <c r="E749">
        <v>3879.85009765625</v>
      </c>
      <c r="F749">
        <v>3660.488525390625</v>
      </c>
      <c r="G749">
        <v>3937092</v>
      </c>
      <c r="H749">
        <v>6.8379120646670788E-3</v>
      </c>
    </row>
    <row r="750" spans="1:8" x14ac:dyDescent="0.25">
      <c r="A750" s="2">
        <v>44572</v>
      </c>
      <c r="B750">
        <v>3856</v>
      </c>
      <c r="C750">
        <v>3925</v>
      </c>
      <c r="D750">
        <v>3856</v>
      </c>
      <c r="E750">
        <v>3915.89990234375</v>
      </c>
      <c r="F750">
        <v>3694.500244140625</v>
      </c>
      <c r="G750">
        <v>1906106</v>
      </c>
      <c r="H750">
        <v>9.2915791195849941E-3</v>
      </c>
    </row>
    <row r="751" spans="1:8" x14ac:dyDescent="0.25">
      <c r="A751" s="2">
        <v>44573</v>
      </c>
      <c r="B751">
        <v>3925</v>
      </c>
      <c r="C751">
        <v>3929</v>
      </c>
      <c r="D751">
        <v>3836.550048828125</v>
      </c>
      <c r="E751">
        <v>3859.89990234375</v>
      </c>
      <c r="F751">
        <v>3641.666259765625</v>
      </c>
      <c r="G751">
        <v>3203744</v>
      </c>
      <c r="H751">
        <v>-1.4300712108164896E-2</v>
      </c>
    </row>
    <row r="752" spans="1:8" x14ac:dyDescent="0.25">
      <c r="A752" s="2">
        <v>44574</v>
      </c>
      <c r="B752">
        <v>3918</v>
      </c>
      <c r="C752">
        <v>3923</v>
      </c>
      <c r="D752">
        <v>3857</v>
      </c>
      <c r="E752">
        <v>3897.89990234375</v>
      </c>
      <c r="F752">
        <v>3677.517822265625</v>
      </c>
      <c r="G752">
        <v>6684507</v>
      </c>
      <c r="H752">
        <v>9.8448237544720481E-3</v>
      </c>
    </row>
    <row r="753" spans="1:8" x14ac:dyDescent="0.25">
      <c r="A753" s="2">
        <v>44575</v>
      </c>
      <c r="B753">
        <v>3877.85009765625</v>
      </c>
      <c r="C753">
        <v>3977</v>
      </c>
      <c r="D753">
        <v>3860.050048828125</v>
      </c>
      <c r="E753">
        <v>3968.14990234375</v>
      </c>
      <c r="F753">
        <v>3743.79638671875</v>
      </c>
      <c r="G753">
        <v>3348123</v>
      </c>
      <c r="H753">
        <v>1.802263582567561E-2</v>
      </c>
    </row>
    <row r="754" spans="1:8" x14ac:dyDescent="0.25">
      <c r="A754" s="2">
        <v>44578</v>
      </c>
      <c r="B754">
        <v>3992.699951171875</v>
      </c>
      <c r="C754">
        <v>4043</v>
      </c>
      <c r="D754">
        <v>3962.300048828125</v>
      </c>
      <c r="E754">
        <v>4019.14990234375</v>
      </c>
      <c r="F754">
        <v>3791.91259765625</v>
      </c>
      <c r="G754">
        <v>3442604</v>
      </c>
      <c r="H754">
        <v>1.2852251022035802E-2</v>
      </c>
    </row>
    <row r="755" spans="1:8" x14ac:dyDescent="0.25">
      <c r="A755" s="2">
        <v>44579</v>
      </c>
      <c r="B755">
        <v>4033.949951171875</v>
      </c>
      <c r="C755">
        <v>4041.699951171875</v>
      </c>
      <c r="D755">
        <v>3980</v>
      </c>
      <c r="E755">
        <v>3990.60009765625</v>
      </c>
      <c r="F755">
        <v>3764.97705078125</v>
      </c>
      <c r="G755">
        <v>2389041</v>
      </c>
      <c r="H755">
        <v>-7.1034197601623624E-3</v>
      </c>
    </row>
    <row r="756" spans="1:8" x14ac:dyDescent="0.25">
      <c r="A756" s="2">
        <v>44580</v>
      </c>
      <c r="B756">
        <v>4012</v>
      </c>
      <c r="C756">
        <v>4012</v>
      </c>
      <c r="D756">
        <v>3910.5</v>
      </c>
      <c r="E756">
        <v>3914.64990234375</v>
      </c>
      <c r="F756">
        <v>3699.81103515625</v>
      </c>
      <c r="G756">
        <v>3102539</v>
      </c>
      <c r="H756">
        <v>-1.7308476186190233E-2</v>
      </c>
    </row>
    <row r="757" spans="1:8" x14ac:dyDescent="0.25">
      <c r="A757" s="2">
        <v>44581</v>
      </c>
      <c r="B757">
        <v>3910</v>
      </c>
      <c r="C757">
        <v>3920</v>
      </c>
      <c r="D757">
        <v>3811</v>
      </c>
      <c r="E757">
        <v>3826.550048828125</v>
      </c>
      <c r="F757">
        <v>3616.546142578125</v>
      </c>
      <c r="G757">
        <v>6176776</v>
      </c>
      <c r="H757">
        <v>-2.2505174395915754E-2</v>
      </c>
    </row>
    <row r="758" spans="1:8" x14ac:dyDescent="0.25">
      <c r="A758" s="2">
        <v>44582</v>
      </c>
      <c r="B758">
        <v>3807</v>
      </c>
      <c r="C758">
        <v>3851.550048828125</v>
      </c>
      <c r="D758">
        <v>3771.10009765625</v>
      </c>
      <c r="E758">
        <v>3833.5</v>
      </c>
      <c r="F758">
        <v>3623.114501953125</v>
      </c>
      <c r="G758">
        <v>3112358</v>
      </c>
      <c r="H758">
        <v>1.8161967568088644E-3</v>
      </c>
    </row>
    <row r="759" spans="1:8" x14ac:dyDescent="0.25">
      <c r="A759" s="2">
        <v>44585</v>
      </c>
      <c r="B759">
        <v>3840</v>
      </c>
      <c r="C759">
        <v>3849.64990234375</v>
      </c>
      <c r="D759">
        <v>3740.10009765625</v>
      </c>
      <c r="E759">
        <v>3771.35009765625</v>
      </c>
      <c r="F759">
        <v>3564.375732421875</v>
      </c>
      <c r="G759">
        <v>3258414</v>
      </c>
      <c r="H759">
        <v>-1.6212231078975143E-2</v>
      </c>
    </row>
    <row r="760" spans="1:8" x14ac:dyDescent="0.25">
      <c r="A760" s="2">
        <v>44586</v>
      </c>
      <c r="B760">
        <v>3769.5</v>
      </c>
      <c r="C760">
        <v>3809.39990234375</v>
      </c>
      <c r="D760">
        <v>3722.199951171875</v>
      </c>
      <c r="E760">
        <v>3769.89990234375</v>
      </c>
      <c r="F760">
        <v>3563.0048828125</v>
      </c>
      <c r="G760">
        <v>3330501</v>
      </c>
      <c r="H760">
        <v>-3.8459739160089985E-4</v>
      </c>
    </row>
    <row r="761" spans="1:8" x14ac:dyDescent="0.25">
      <c r="A761" s="2">
        <v>44588</v>
      </c>
      <c r="B761">
        <v>3731</v>
      </c>
      <c r="C761">
        <v>3733.39990234375</v>
      </c>
      <c r="D761">
        <v>3625.10009765625</v>
      </c>
      <c r="E761">
        <v>3649.25</v>
      </c>
      <c r="F761">
        <v>3448.976318359375</v>
      </c>
      <c r="G761">
        <v>5718297</v>
      </c>
      <c r="H761">
        <v>-3.2003482510839336E-2</v>
      </c>
    </row>
    <row r="762" spans="1:8" x14ac:dyDescent="0.25">
      <c r="A762" s="2">
        <v>44589</v>
      </c>
      <c r="B762">
        <v>3646</v>
      </c>
      <c r="C762">
        <v>3729.800048828125</v>
      </c>
      <c r="D762">
        <v>3646</v>
      </c>
      <c r="E762">
        <v>3690.050048828125</v>
      </c>
      <c r="F762">
        <v>3487.537109375</v>
      </c>
      <c r="G762">
        <v>3143862</v>
      </c>
      <c r="H762">
        <v>1.1180358302363693E-2</v>
      </c>
    </row>
    <row r="763" spans="1:8" x14ac:dyDescent="0.25">
      <c r="A763" s="2">
        <v>44592</v>
      </c>
      <c r="B763">
        <v>3749</v>
      </c>
      <c r="C763">
        <v>3758</v>
      </c>
      <c r="D763">
        <v>3721.39990234375</v>
      </c>
      <c r="E763">
        <v>3736.25</v>
      </c>
      <c r="F763">
        <v>3531.201904296875</v>
      </c>
      <c r="G763">
        <v>2739393</v>
      </c>
      <c r="H763">
        <v>1.2520238079903944E-2</v>
      </c>
    </row>
    <row r="764" spans="1:8" x14ac:dyDescent="0.25">
      <c r="A764" s="2">
        <v>44593</v>
      </c>
      <c r="B764">
        <v>3770</v>
      </c>
      <c r="C764">
        <v>3808</v>
      </c>
      <c r="D764">
        <v>3736.39990234375</v>
      </c>
      <c r="E764">
        <v>3800.64990234375</v>
      </c>
      <c r="F764">
        <v>3592.067138671875</v>
      </c>
      <c r="G764">
        <v>2105169</v>
      </c>
      <c r="H764">
        <v>1.7236407326620806E-2</v>
      </c>
    </row>
    <row r="765" spans="1:8" x14ac:dyDescent="0.25">
      <c r="A765" s="2">
        <v>44594</v>
      </c>
      <c r="B765">
        <v>3827.89990234375</v>
      </c>
      <c r="C765">
        <v>3864</v>
      </c>
      <c r="D765">
        <v>3800.64990234375</v>
      </c>
      <c r="E765">
        <v>3856.199951171875</v>
      </c>
      <c r="F765">
        <v>3644.568603515625</v>
      </c>
      <c r="G765">
        <v>1984212</v>
      </c>
      <c r="H765">
        <v>1.4615947535758423E-2</v>
      </c>
    </row>
    <row r="766" spans="1:8" x14ac:dyDescent="0.25">
      <c r="A766" s="2">
        <v>44595</v>
      </c>
      <c r="B766">
        <v>3851</v>
      </c>
      <c r="C766">
        <v>3882.5</v>
      </c>
      <c r="D766">
        <v>3816.050048828125</v>
      </c>
      <c r="E766">
        <v>3824.60009765625</v>
      </c>
      <c r="F766">
        <v>3614.70263671875</v>
      </c>
      <c r="G766">
        <v>1960538</v>
      </c>
      <c r="H766">
        <v>-8.1946507381053767E-3</v>
      </c>
    </row>
    <row r="767" spans="1:8" x14ac:dyDescent="0.25">
      <c r="A767" s="2">
        <v>44596</v>
      </c>
      <c r="B767">
        <v>3815.300048828125</v>
      </c>
      <c r="C767">
        <v>3824.699951171875</v>
      </c>
      <c r="D767">
        <v>3769</v>
      </c>
      <c r="E767">
        <v>3814.89990234375</v>
      </c>
      <c r="F767">
        <v>3605.534912109375</v>
      </c>
      <c r="G767">
        <v>2307366</v>
      </c>
      <c r="H767">
        <v>-2.5362320308862283E-3</v>
      </c>
    </row>
    <row r="768" spans="1:8" x14ac:dyDescent="0.25">
      <c r="A768" s="2">
        <v>44599</v>
      </c>
      <c r="B768">
        <v>3791</v>
      </c>
      <c r="C768">
        <v>3831.800048828125</v>
      </c>
      <c r="D768">
        <v>3756.14990234375</v>
      </c>
      <c r="E768">
        <v>3779</v>
      </c>
      <c r="F768">
        <v>3571.605712890625</v>
      </c>
      <c r="G768">
        <v>1919149</v>
      </c>
      <c r="H768">
        <v>-9.4103094397441651E-3</v>
      </c>
    </row>
    <row r="769" spans="1:8" x14ac:dyDescent="0.25">
      <c r="A769" s="2">
        <v>44600</v>
      </c>
      <c r="B769">
        <v>3791.550048828125</v>
      </c>
      <c r="C769">
        <v>3799.699951171875</v>
      </c>
      <c r="D769">
        <v>3721</v>
      </c>
      <c r="E769">
        <v>3743.449951171875</v>
      </c>
      <c r="F769">
        <v>3538.006591796875</v>
      </c>
      <c r="G769">
        <v>2946443</v>
      </c>
      <c r="H769">
        <v>-9.4072873084742221E-3</v>
      </c>
    </row>
    <row r="770" spans="1:8" x14ac:dyDescent="0.25">
      <c r="A770" s="2">
        <v>44601</v>
      </c>
      <c r="B770">
        <v>3750</v>
      </c>
      <c r="C770">
        <v>3777.949951171875</v>
      </c>
      <c r="D770">
        <v>3746.10009765625</v>
      </c>
      <c r="E770">
        <v>3760.550048828125</v>
      </c>
      <c r="F770">
        <v>3554.16796875</v>
      </c>
      <c r="G770">
        <v>1638721</v>
      </c>
      <c r="H770">
        <v>4.5679329684111744E-3</v>
      </c>
    </row>
    <row r="771" spans="1:8" x14ac:dyDescent="0.25">
      <c r="A771" s="2">
        <v>44602</v>
      </c>
      <c r="B771">
        <v>3789.800048828125</v>
      </c>
      <c r="C771">
        <v>3789.800048828125</v>
      </c>
      <c r="D771">
        <v>3758</v>
      </c>
      <c r="E771">
        <v>3770.35009765625</v>
      </c>
      <c r="F771">
        <v>3563.430419921875</v>
      </c>
      <c r="G771">
        <v>2112459</v>
      </c>
      <c r="H771">
        <v>2.6060814382761438E-3</v>
      </c>
    </row>
    <row r="772" spans="1:8" x14ac:dyDescent="0.25">
      <c r="A772" s="2">
        <v>44603</v>
      </c>
      <c r="B772">
        <v>3752.5</v>
      </c>
      <c r="C772">
        <v>3752.5</v>
      </c>
      <c r="D772">
        <v>3690</v>
      </c>
      <c r="E772">
        <v>3694.949951171875</v>
      </c>
      <c r="F772">
        <v>3492.16845703125</v>
      </c>
      <c r="G772">
        <v>3851488</v>
      </c>
      <c r="H772">
        <v>-1.9998135081359988E-2</v>
      </c>
    </row>
    <row r="773" spans="1:8" x14ac:dyDescent="0.25">
      <c r="A773" s="2">
        <v>44606</v>
      </c>
      <c r="B773">
        <v>3724</v>
      </c>
      <c r="C773">
        <v>3793.25</v>
      </c>
      <c r="D773">
        <v>3710</v>
      </c>
      <c r="E773">
        <v>3733.75</v>
      </c>
      <c r="F773">
        <v>3528.839111328125</v>
      </c>
      <c r="G773">
        <v>5951745</v>
      </c>
      <c r="H773">
        <v>1.0500826276877069E-2</v>
      </c>
    </row>
    <row r="774" spans="1:8" x14ac:dyDescent="0.25">
      <c r="A774" s="2">
        <v>44607</v>
      </c>
      <c r="B774">
        <v>3786</v>
      </c>
      <c r="C774">
        <v>3835</v>
      </c>
      <c r="D774">
        <v>3748</v>
      </c>
      <c r="E774">
        <v>3817.800048828125</v>
      </c>
      <c r="F774">
        <v>3608.276123046875</v>
      </c>
      <c r="G774">
        <v>3931683</v>
      </c>
      <c r="H774">
        <v>2.2510805738846177E-2</v>
      </c>
    </row>
    <row r="775" spans="1:8" x14ac:dyDescent="0.25">
      <c r="A775" s="2">
        <v>44608</v>
      </c>
      <c r="B775">
        <v>3844</v>
      </c>
      <c r="C775">
        <v>3854.10009765625</v>
      </c>
      <c r="D775">
        <v>3806</v>
      </c>
      <c r="E775">
        <v>3813.10009765625</v>
      </c>
      <c r="F775">
        <v>3603.834228515625</v>
      </c>
      <c r="G775">
        <v>3256906</v>
      </c>
      <c r="H775">
        <v>-1.2310295497837916E-3</v>
      </c>
    </row>
    <row r="776" spans="1:8" x14ac:dyDescent="0.25">
      <c r="A776" s="2">
        <v>44609</v>
      </c>
      <c r="B776">
        <v>3825</v>
      </c>
      <c r="C776">
        <v>3835</v>
      </c>
      <c r="D776">
        <v>3779</v>
      </c>
      <c r="E776">
        <v>3784.199951171875</v>
      </c>
      <c r="F776">
        <v>3576.520263671875</v>
      </c>
      <c r="G776">
        <v>3134372</v>
      </c>
      <c r="H776">
        <v>-7.5791401911958324E-3</v>
      </c>
    </row>
    <row r="777" spans="1:8" x14ac:dyDescent="0.25">
      <c r="A777" s="2">
        <v>44610</v>
      </c>
      <c r="B777">
        <v>3769</v>
      </c>
      <c r="C777">
        <v>3815.949951171875</v>
      </c>
      <c r="D777">
        <v>3757.60009765625</v>
      </c>
      <c r="E777">
        <v>3793.89990234375</v>
      </c>
      <c r="F777">
        <v>3585.687744140625</v>
      </c>
      <c r="G777">
        <v>3688883</v>
      </c>
      <c r="H777">
        <v>2.5632401868004805E-3</v>
      </c>
    </row>
    <row r="778" spans="1:8" x14ac:dyDescent="0.25">
      <c r="A778" s="2">
        <v>44613</v>
      </c>
      <c r="B778">
        <v>3810</v>
      </c>
      <c r="C778">
        <v>3827.800048828125</v>
      </c>
      <c r="D778">
        <v>3705.550048828125</v>
      </c>
      <c r="E778">
        <v>3719.39990234375</v>
      </c>
      <c r="F778">
        <v>3515.2763671875</v>
      </c>
      <c r="G778">
        <v>7465922</v>
      </c>
      <c r="H778">
        <v>-1.963678434302716E-2</v>
      </c>
    </row>
    <row r="779" spans="1:8" x14ac:dyDescent="0.25">
      <c r="A779" s="2">
        <v>44614</v>
      </c>
      <c r="B779">
        <v>3650</v>
      </c>
      <c r="C779">
        <v>3667.89990234375</v>
      </c>
      <c r="D779">
        <v>3570</v>
      </c>
      <c r="E779">
        <v>3586.39990234375</v>
      </c>
      <c r="F779">
        <v>3389.57568359375</v>
      </c>
      <c r="G779">
        <v>5408531</v>
      </c>
      <c r="H779">
        <v>-3.5758407153153801E-2</v>
      </c>
    </row>
    <row r="780" spans="1:8" x14ac:dyDescent="0.25">
      <c r="A780" s="2">
        <v>44615</v>
      </c>
      <c r="B780">
        <v>3611</v>
      </c>
      <c r="C780">
        <v>3622.89990234375</v>
      </c>
      <c r="D780">
        <v>3555.64990234375</v>
      </c>
      <c r="E780">
        <v>3563.800048828125</v>
      </c>
      <c r="F780">
        <v>3368.2158203125</v>
      </c>
      <c r="G780">
        <v>2426203</v>
      </c>
      <c r="H780">
        <v>-6.3016333827966061E-3</v>
      </c>
    </row>
    <row r="781" spans="1:8" x14ac:dyDescent="0.25">
      <c r="A781" s="2">
        <v>44616</v>
      </c>
      <c r="B781">
        <v>3474</v>
      </c>
      <c r="C781">
        <v>3483.85009765625</v>
      </c>
      <c r="D781">
        <v>3391.10009765625</v>
      </c>
      <c r="E781">
        <v>3401.64990234375</v>
      </c>
      <c r="F781">
        <v>3214.96484375</v>
      </c>
      <c r="G781">
        <v>5039136</v>
      </c>
      <c r="H781">
        <v>-4.5499155855244902E-2</v>
      </c>
    </row>
    <row r="782" spans="1:8" x14ac:dyDescent="0.25">
      <c r="A782" s="2">
        <v>44617</v>
      </c>
      <c r="B782">
        <v>3468</v>
      </c>
      <c r="C782">
        <v>3530</v>
      </c>
      <c r="D782">
        <v>3462</v>
      </c>
      <c r="E782">
        <v>3520.75</v>
      </c>
      <c r="F782">
        <v>3327.528564453125</v>
      </c>
      <c r="G782">
        <v>2549723</v>
      </c>
      <c r="H782">
        <v>3.5012426627915594E-2</v>
      </c>
    </row>
    <row r="783" spans="1:8" x14ac:dyDescent="0.25">
      <c r="A783" s="2">
        <v>44620</v>
      </c>
      <c r="B783">
        <v>3490</v>
      </c>
      <c r="C783">
        <v>3563.75</v>
      </c>
      <c r="D783">
        <v>3455.89990234375</v>
      </c>
      <c r="E783">
        <v>3554.199951171875</v>
      </c>
      <c r="F783">
        <v>3359.142578125</v>
      </c>
      <c r="G783">
        <v>3288942</v>
      </c>
      <c r="H783">
        <v>9.5007489971977808E-3</v>
      </c>
    </row>
    <row r="784" spans="1:8" x14ac:dyDescent="0.25">
      <c r="A784" s="2">
        <v>44622</v>
      </c>
      <c r="B784">
        <v>3552.5</v>
      </c>
      <c r="C784">
        <v>3571.949951171875</v>
      </c>
      <c r="D784">
        <v>3506</v>
      </c>
      <c r="E784">
        <v>3546.14990234375</v>
      </c>
      <c r="F784">
        <v>3351.534423828125</v>
      </c>
      <c r="G784">
        <v>2761341</v>
      </c>
      <c r="H784">
        <v>-2.2649096071181668E-3</v>
      </c>
    </row>
    <row r="785" spans="1:8" x14ac:dyDescent="0.25">
      <c r="A785" s="2">
        <v>44623</v>
      </c>
      <c r="B785">
        <v>3562.85009765625</v>
      </c>
      <c r="C785">
        <v>3578.60009765625</v>
      </c>
      <c r="D785">
        <v>3530.10009765625</v>
      </c>
      <c r="E785">
        <v>3544.39990234375</v>
      </c>
      <c r="F785">
        <v>3349.88037109375</v>
      </c>
      <c r="G785">
        <v>1928039</v>
      </c>
      <c r="H785">
        <v>-4.9352103401215845E-4</v>
      </c>
    </row>
    <row r="786" spans="1:8" x14ac:dyDescent="0.25">
      <c r="A786" s="2">
        <v>44624</v>
      </c>
      <c r="B786">
        <v>3501.5</v>
      </c>
      <c r="C786">
        <v>3561.199951171875</v>
      </c>
      <c r="D786">
        <v>3487.050048828125</v>
      </c>
      <c r="E786">
        <v>3524.35009765625</v>
      </c>
      <c r="F786">
        <v>3330.930419921875</v>
      </c>
      <c r="G786">
        <v>2370257</v>
      </c>
      <c r="H786">
        <v>-5.6569038510732731E-3</v>
      </c>
    </row>
    <row r="787" spans="1:8" x14ac:dyDescent="0.25">
      <c r="A787" s="2">
        <v>44627</v>
      </c>
      <c r="B787">
        <v>3450</v>
      </c>
      <c r="C787">
        <v>3548</v>
      </c>
      <c r="D787">
        <v>3431.550048828125</v>
      </c>
      <c r="E787">
        <v>3484.89990234375</v>
      </c>
      <c r="F787">
        <v>3293.645751953125</v>
      </c>
      <c r="G787">
        <v>3054130</v>
      </c>
      <c r="H787">
        <v>-1.1193469471999505E-2</v>
      </c>
    </row>
    <row r="788" spans="1:8" x14ac:dyDescent="0.25">
      <c r="A788" s="2">
        <v>44628</v>
      </c>
      <c r="B788">
        <v>3460</v>
      </c>
      <c r="C788">
        <v>3609</v>
      </c>
      <c r="D788">
        <v>3460</v>
      </c>
      <c r="E788">
        <v>3599.949951171875</v>
      </c>
      <c r="F788">
        <v>3402.381591796875</v>
      </c>
      <c r="G788">
        <v>3300992</v>
      </c>
      <c r="H788">
        <v>3.3013823596320241E-2</v>
      </c>
    </row>
    <row r="789" spans="1:8" x14ac:dyDescent="0.25">
      <c r="A789" s="2">
        <v>44629</v>
      </c>
      <c r="B789">
        <v>3605</v>
      </c>
      <c r="C789">
        <v>3654</v>
      </c>
      <c r="D789">
        <v>3597.050048828125</v>
      </c>
      <c r="E789">
        <v>3632.60009765625</v>
      </c>
      <c r="F789">
        <v>3433.239990234375</v>
      </c>
      <c r="G789">
        <v>2719654</v>
      </c>
      <c r="H789">
        <v>9.0696465416752331E-3</v>
      </c>
    </row>
    <row r="790" spans="1:8" x14ac:dyDescent="0.25">
      <c r="A790" s="2">
        <v>44630</v>
      </c>
      <c r="B790">
        <v>3684</v>
      </c>
      <c r="C790">
        <v>3684</v>
      </c>
      <c r="D790">
        <v>3615</v>
      </c>
      <c r="E790">
        <v>3620.949951171875</v>
      </c>
      <c r="F790">
        <v>3422.2294921875</v>
      </c>
      <c r="G790">
        <v>2005441</v>
      </c>
      <c r="H790">
        <v>-3.2070283691771144E-3</v>
      </c>
    </row>
    <row r="791" spans="1:8" x14ac:dyDescent="0.25">
      <c r="A791" s="2">
        <v>44631</v>
      </c>
      <c r="B791">
        <v>3603.25</v>
      </c>
      <c r="C791">
        <v>3639.85009765625</v>
      </c>
      <c r="D791">
        <v>3592.85009765625</v>
      </c>
      <c r="E791">
        <v>3599.14990234375</v>
      </c>
      <c r="F791">
        <v>3401.6259765625</v>
      </c>
      <c r="G791">
        <v>1623423</v>
      </c>
      <c r="H791">
        <v>-6.0204950229185731E-3</v>
      </c>
    </row>
    <row r="792" spans="1:8" x14ac:dyDescent="0.25">
      <c r="A792" s="2">
        <v>44634</v>
      </c>
      <c r="B792">
        <v>3580</v>
      </c>
      <c r="C792">
        <v>3648.35009765625</v>
      </c>
      <c r="D792">
        <v>3580</v>
      </c>
      <c r="E792">
        <v>3643</v>
      </c>
      <c r="F792">
        <v>3443.069580078125</v>
      </c>
      <c r="G792">
        <v>1765688</v>
      </c>
      <c r="H792">
        <v>1.2183468670916511E-2</v>
      </c>
    </row>
    <row r="793" spans="1:8" x14ac:dyDescent="0.25">
      <c r="A793" s="2">
        <v>44635</v>
      </c>
      <c r="B793">
        <v>3659</v>
      </c>
      <c r="C793">
        <v>3659</v>
      </c>
      <c r="D793">
        <v>3585.39990234375</v>
      </c>
      <c r="E793">
        <v>3593.89990234375</v>
      </c>
      <c r="F793">
        <v>3396.6640625</v>
      </c>
      <c r="G793">
        <v>3651133</v>
      </c>
      <c r="H793">
        <v>-1.3477949399173059E-2</v>
      </c>
    </row>
    <row r="794" spans="1:8" x14ac:dyDescent="0.25">
      <c r="A794" s="2">
        <v>44636</v>
      </c>
      <c r="B794">
        <v>3640.5</v>
      </c>
      <c r="C794">
        <v>3668</v>
      </c>
      <c r="D794">
        <v>3616.25</v>
      </c>
      <c r="E794">
        <v>3655.89990234375</v>
      </c>
      <c r="F794">
        <v>3455.261474609375</v>
      </c>
      <c r="G794">
        <v>3090475</v>
      </c>
      <c r="H794">
        <v>1.7251459382252348E-2</v>
      </c>
    </row>
    <row r="795" spans="1:8" x14ac:dyDescent="0.25">
      <c r="A795" s="2">
        <v>44637</v>
      </c>
      <c r="B795">
        <v>3696.60009765625</v>
      </c>
      <c r="C795">
        <v>3710</v>
      </c>
      <c r="D795">
        <v>3660.300048828125</v>
      </c>
      <c r="E795">
        <v>3672.75</v>
      </c>
      <c r="F795">
        <v>3471.1865234375</v>
      </c>
      <c r="G795">
        <v>3600452</v>
      </c>
      <c r="H795">
        <v>4.6089272679212681E-3</v>
      </c>
    </row>
    <row r="796" spans="1:8" x14ac:dyDescent="0.25">
      <c r="A796" s="2">
        <v>44641</v>
      </c>
      <c r="B796">
        <v>3696</v>
      </c>
      <c r="C796">
        <v>3713.949951171875</v>
      </c>
      <c r="D796">
        <v>3615</v>
      </c>
      <c r="E796">
        <v>3626.699951171875</v>
      </c>
      <c r="F796">
        <v>3427.663818359375</v>
      </c>
      <c r="G796">
        <v>2413831</v>
      </c>
      <c r="H796">
        <v>-1.2538278996031785E-2</v>
      </c>
    </row>
    <row r="797" spans="1:8" x14ac:dyDescent="0.25">
      <c r="A797" s="2">
        <v>44642</v>
      </c>
      <c r="B797">
        <v>3640</v>
      </c>
      <c r="C797">
        <v>3711</v>
      </c>
      <c r="D797">
        <v>3625</v>
      </c>
      <c r="E797">
        <v>3700.949951171875</v>
      </c>
      <c r="F797">
        <v>3497.83935546875</v>
      </c>
      <c r="G797">
        <v>2907611</v>
      </c>
      <c r="H797">
        <v>2.0473284670888169E-2</v>
      </c>
    </row>
    <row r="798" spans="1:8" x14ac:dyDescent="0.25">
      <c r="A798" s="2">
        <v>44643</v>
      </c>
      <c r="B798">
        <v>3708</v>
      </c>
      <c r="C798">
        <v>3729.800048828125</v>
      </c>
      <c r="D798">
        <v>3690</v>
      </c>
      <c r="E798">
        <v>3712.39990234375</v>
      </c>
      <c r="F798">
        <v>3508.660888671875</v>
      </c>
      <c r="G798">
        <v>1596195</v>
      </c>
      <c r="H798">
        <v>3.0937765012581009E-3</v>
      </c>
    </row>
    <row r="799" spans="1:8" x14ac:dyDescent="0.25">
      <c r="A799" s="2">
        <v>44644</v>
      </c>
      <c r="B799">
        <v>3700</v>
      </c>
      <c r="C799">
        <v>3758.199951171875</v>
      </c>
      <c r="D799">
        <v>3695</v>
      </c>
      <c r="E799">
        <v>3749.85009765625</v>
      </c>
      <c r="F799">
        <v>3544.055908203125</v>
      </c>
      <c r="G799">
        <v>1879046</v>
      </c>
      <c r="H799">
        <v>1.0087899815433002E-2</v>
      </c>
    </row>
    <row r="800" spans="1:8" x14ac:dyDescent="0.25">
      <c r="A800" s="2">
        <v>44645</v>
      </c>
      <c r="B800">
        <v>3759.89990234375</v>
      </c>
      <c r="C800">
        <v>3779.5</v>
      </c>
      <c r="D800">
        <v>3672</v>
      </c>
      <c r="E800">
        <v>3707.449951171875</v>
      </c>
      <c r="F800">
        <v>3503.982177734375</v>
      </c>
      <c r="G800">
        <v>1690133</v>
      </c>
      <c r="H800">
        <v>-1.1307307646020691E-2</v>
      </c>
    </row>
    <row r="801" spans="1:8" x14ac:dyDescent="0.25">
      <c r="A801" s="2">
        <v>44648</v>
      </c>
      <c r="B801">
        <v>3695</v>
      </c>
      <c r="C801">
        <v>3713</v>
      </c>
      <c r="D801">
        <v>3661.199951171875</v>
      </c>
      <c r="E801">
        <v>3707.699951171875</v>
      </c>
      <c r="F801">
        <v>3504.21826171875</v>
      </c>
      <c r="G801">
        <v>1760990</v>
      </c>
      <c r="H801">
        <v>6.73759090086607E-5</v>
      </c>
    </row>
    <row r="802" spans="1:8" x14ac:dyDescent="0.25">
      <c r="A802" s="2">
        <v>44649</v>
      </c>
      <c r="B802">
        <v>3694.75</v>
      </c>
      <c r="C802">
        <v>3722</v>
      </c>
      <c r="D802">
        <v>3691</v>
      </c>
      <c r="E802">
        <v>3705.35009765625</v>
      </c>
      <c r="F802">
        <v>3501.99755859375</v>
      </c>
      <c r="G802">
        <v>2689063</v>
      </c>
      <c r="H802">
        <v>-6.3372283320925016E-4</v>
      </c>
    </row>
    <row r="803" spans="1:8" x14ac:dyDescent="0.25">
      <c r="A803" s="2">
        <v>44650</v>
      </c>
      <c r="B803">
        <v>3738</v>
      </c>
      <c r="C803">
        <v>3738</v>
      </c>
      <c r="D803">
        <v>3706.199951171875</v>
      </c>
      <c r="E803">
        <v>3731.550048828125</v>
      </c>
      <c r="F803">
        <v>3526.759765625</v>
      </c>
      <c r="G803">
        <v>1583455</v>
      </c>
      <c r="H803">
        <v>7.0708807236271824E-3</v>
      </c>
    </row>
    <row r="804" spans="1:8" x14ac:dyDescent="0.25">
      <c r="A804" s="2">
        <v>44651</v>
      </c>
      <c r="B804">
        <v>3740</v>
      </c>
      <c r="C804">
        <v>3754.64990234375</v>
      </c>
      <c r="D804">
        <v>3720.199951171875</v>
      </c>
      <c r="E804">
        <v>3739.949951171875</v>
      </c>
      <c r="F804">
        <v>3534.698486328125</v>
      </c>
      <c r="G804">
        <v>2168110</v>
      </c>
      <c r="H804">
        <v>2.2509955967239315E-3</v>
      </c>
    </row>
    <row r="805" spans="1:8" x14ac:dyDescent="0.25">
      <c r="A805" s="2">
        <v>44652</v>
      </c>
      <c r="B805">
        <v>3748</v>
      </c>
      <c r="C805">
        <v>3763</v>
      </c>
      <c r="D805">
        <v>3728.050048828125</v>
      </c>
      <c r="E805">
        <v>3758.75</v>
      </c>
      <c r="F805">
        <v>3552.46728515625</v>
      </c>
      <c r="G805">
        <v>1387014</v>
      </c>
      <c r="H805">
        <v>5.026963090869847E-3</v>
      </c>
    </row>
    <row r="806" spans="1:8" x14ac:dyDescent="0.25">
      <c r="A806" s="2">
        <v>44655</v>
      </c>
      <c r="B806">
        <v>3762</v>
      </c>
      <c r="C806">
        <v>3780</v>
      </c>
      <c r="D806">
        <v>3737.10009765625</v>
      </c>
      <c r="E806">
        <v>3770.35009765625</v>
      </c>
      <c r="F806">
        <v>3563.430419921875</v>
      </c>
      <c r="G806">
        <v>1472994</v>
      </c>
      <c r="H806">
        <v>3.0860621324885198E-3</v>
      </c>
    </row>
    <row r="807" spans="1:8" x14ac:dyDescent="0.25">
      <c r="A807" s="2">
        <v>44656</v>
      </c>
      <c r="B807">
        <v>3772</v>
      </c>
      <c r="C807">
        <v>3835.60009765625</v>
      </c>
      <c r="D807">
        <v>3772</v>
      </c>
      <c r="E807">
        <v>3814.800048828125</v>
      </c>
      <c r="F807">
        <v>3605.440673828125</v>
      </c>
      <c r="G807">
        <v>2314947</v>
      </c>
      <c r="H807">
        <v>1.1789272963318036E-2</v>
      </c>
    </row>
    <row r="808" spans="1:8" x14ac:dyDescent="0.25">
      <c r="A808" s="2">
        <v>44657</v>
      </c>
      <c r="B808">
        <v>3809.300048828125</v>
      </c>
      <c r="C808">
        <v>3809.300048828125</v>
      </c>
      <c r="D808">
        <v>3731.14990234375</v>
      </c>
      <c r="E808">
        <v>3755.35009765625</v>
      </c>
      <c r="F808">
        <v>3549.253662109375</v>
      </c>
      <c r="G808">
        <v>2051729</v>
      </c>
      <c r="H808">
        <v>-1.5583951256391827E-2</v>
      </c>
    </row>
    <row r="809" spans="1:8" x14ac:dyDescent="0.25">
      <c r="A809" s="2">
        <v>44658</v>
      </c>
      <c r="B809">
        <v>3745.5</v>
      </c>
      <c r="C809">
        <v>3745.5</v>
      </c>
      <c r="D809">
        <v>3679</v>
      </c>
      <c r="E809">
        <v>3684.14990234375</v>
      </c>
      <c r="F809">
        <v>3481.961181640625</v>
      </c>
      <c r="G809">
        <v>2494829</v>
      </c>
      <c r="H809">
        <v>-1.8959614295011269E-2</v>
      </c>
    </row>
    <row r="810" spans="1:8" x14ac:dyDescent="0.25">
      <c r="A810" s="2">
        <v>44659</v>
      </c>
      <c r="B810">
        <v>3690</v>
      </c>
      <c r="C810">
        <v>3705</v>
      </c>
      <c r="D810">
        <v>3642.5</v>
      </c>
      <c r="E810">
        <v>3685.64990234375</v>
      </c>
      <c r="F810">
        <v>3483.37890625</v>
      </c>
      <c r="G810">
        <v>2296773</v>
      </c>
      <c r="H810">
        <v>4.0716266937444685E-4</v>
      </c>
    </row>
    <row r="811" spans="1:8" x14ac:dyDescent="0.25">
      <c r="A811" s="2">
        <v>44662</v>
      </c>
      <c r="B811">
        <v>3690</v>
      </c>
      <c r="C811">
        <v>3712.35009765625</v>
      </c>
      <c r="D811">
        <v>3656.10009765625</v>
      </c>
      <c r="E811">
        <v>3696.39990234375</v>
      </c>
      <c r="F811">
        <v>3493.53857421875</v>
      </c>
      <c r="G811">
        <v>2291660</v>
      </c>
      <c r="H811">
        <v>2.9166129330694315E-3</v>
      </c>
    </row>
    <row r="812" spans="1:8" x14ac:dyDescent="0.25">
      <c r="A812" s="2">
        <v>44663</v>
      </c>
      <c r="B812">
        <v>3683</v>
      </c>
      <c r="C812">
        <v>3739</v>
      </c>
      <c r="D812">
        <v>3648.35009765625</v>
      </c>
      <c r="E812">
        <v>3691.10009765625</v>
      </c>
      <c r="F812">
        <v>3488.529541015625</v>
      </c>
      <c r="G812">
        <v>4483476</v>
      </c>
      <c r="H812">
        <v>-1.4337993117036515E-3</v>
      </c>
    </row>
    <row r="813" spans="1:8" x14ac:dyDescent="0.25">
      <c r="A813" s="2">
        <v>44664</v>
      </c>
      <c r="B813">
        <v>3707</v>
      </c>
      <c r="C813">
        <v>3709.85009765625</v>
      </c>
      <c r="D813">
        <v>3655.550048828125</v>
      </c>
      <c r="E813">
        <v>3661.949951171875</v>
      </c>
      <c r="F813">
        <v>3460.979248046875</v>
      </c>
      <c r="G813">
        <v>1621672</v>
      </c>
      <c r="H813">
        <v>-7.8973942014345707E-3</v>
      </c>
    </row>
    <row r="814" spans="1:8" x14ac:dyDescent="0.25">
      <c r="A814" s="2">
        <v>44669</v>
      </c>
      <c r="B814">
        <v>3610</v>
      </c>
      <c r="C814">
        <v>3610</v>
      </c>
      <c r="D814">
        <v>3522.5</v>
      </c>
      <c r="E814">
        <v>3528.050048828125</v>
      </c>
      <c r="F814">
        <v>3334.427734375</v>
      </c>
      <c r="G814">
        <v>3820792</v>
      </c>
      <c r="H814">
        <v>-3.6565233305946999E-2</v>
      </c>
    </row>
    <row r="815" spans="1:8" x14ac:dyDescent="0.25">
      <c r="A815" s="2">
        <v>44670</v>
      </c>
      <c r="B815">
        <v>3550</v>
      </c>
      <c r="C815">
        <v>3563.550048828125</v>
      </c>
      <c r="D815">
        <v>3439.14990234375</v>
      </c>
      <c r="E815">
        <v>3471.89990234375</v>
      </c>
      <c r="F815">
        <v>3281.359619140625</v>
      </c>
      <c r="G815">
        <v>3170014</v>
      </c>
      <c r="H815">
        <v>-1.591520928382693E-2</v>
      </c>
    </row>
    <row r="816" spans="1:8" x14ac:dyDescent="0.25">
      <c r="A816" s="2">
        <v>44671</v>
      </c>
      <c r="B816">
        <v>3500</v>
      </c>
      <c r="C816">
        <v>3569.14990234375</v>
      </c>
      <c r="D816">
        <v>3480</v>
      </c>
      <c r="E816">
        <v>3556.800048828125</v>
      </c>
      <c r="F816">
        <v>3361.60009765625</v>
      </c>
      <c r="G816">
        <v>2640370</v>
      </c>
      <c r="H816">
        <v>2.4453424137839443E-2</v>
      </c>
    </row>
    <row r="817" spans="1:8" x14ac:dyDescent="0.25">
      <c r="A817" s="2">
        <v>44672</v>
      </c>
      <c r="B817">
        <v>3580</v>
      </c>
      <c r="C817">
        <v>3644</v>
      </c>
      <c r="D817">
        <v>3567.39990234375</v>
      </c>
      <c r="E817">
        <v>3628.64990234375</v>
      </c>
      <c r="F817">
        <v>3429.5068359375</v>
      </c>
      <c r="G817">
        <v>2280996</v>
      </c>
      <c r="H817">
        <v>2.0200718797157173E-2</v>
      </c>
    </row>
    <row r="818" spans="1:8" x14ac:dyDescent="0.25">
      <c r="A818" s="2">
        <v>44673</v>
      </c>
      <c r="B818">
        <v>3581.10009765625</v>
      </c>
      <c r="C818">
        <v>3617</v>
      </c>
      <c r="D818">
        <v>3571.5</v>
      </c>
      <c r="E818">
        <v>3612.550048828125</v>
      </c>
      <c r="F818">
        <v>3414.290283203125</v>
      </c>
      <c r="G818">
        <v>1581465</v>
      </c>
      <c r="H818">
        <v>-4.4369506935872192E-3</v>
      </c>
    </row>
    <row r="819" spans="1:8" x14ac:dyDescent="0.25">
      <c r="A819" s="2">
        <v>44676</v>
      </c>
      <c r="B819">
        <v>3558</v>
      </c>
      <c r="C819">
        <v>3584</v>
      </c>
      <c r="D819">
        <v>3533.10009765625</v>
      </c>
      <c r="E819">
        <v>3548.199951171875</v>
      </c>
      <c r="F819">
        <v>3353.472412109375</v>
      </c>
      <c r="G819">
        <v>1960694</v>
      </c>
      <c r="H819">
        <v>-1.781274175571667E-2</v>
      </c>
    </row>
    <row r="820" spans="1:8" x14ac:dyDescent="0.25">
      <c r="A820" s="2">
        <v>44677</v>
      </c>
      <c r="B820">
        <v>3575.14990234375</v>
      </c>
      <c r="C820">
        <v>3587.89990234375</v>
      </c>
      <c r="D820">
        <v>3518.14990234375</v>
      </c>
      <c r="E820">
        <v>3546.300048828125</v>
      </c>
      <c r="F820">
        <v>3351.6767578125</v>
      </c>
      <c r="G820">
        <v>1943469</v>
      </c>
      <c r="H820">
        <v>-5.3546118059325605E-4</v>
      </c>
    </row>
    <row r="821" spans="1:8" x14ac:dyDescent="0.25">
      <c r="A821" s="2">
        <v>44678</v>
      </c>
      <c r="B821">
        <v>3546</v>
      </c>
      <c r="C821">
        <v>3568.449951171875</v>
      </c>
      <c r="D821">
        <v>3506.300048828125</v>
      </c>
      <c r="E821">
        <v>3561.199951171875</v>
      </c>
      <c r="F821">
        <v>3365.758544921875</v>
      </c>
      <c r="G821">
        <v>1727648</v>
      </c>
      <c r="H821">
        <v>4.20141562773064E-3</v>
      </c>
    </row>
    <row r="822" spans="1:8" x14ac:dyDescent="0.25">
      <c r="A822" s="2">
        <v>44679</v>
      </c>
      <c r="B822">
        <v>3588</v>
      </c>
      <c r="C822">
        <v>3604.39990234375</v>
      </c>
      <c r="D822">
        <v>3538.050048828125</v>
      </c>
      <c r="E822">
        <v>3584.300048828125</v>
      </c>
      <c r="F822">
        <v>3387.591064453125</v>
      </c>
      <c r="G822">
        <v>1703660</v>
      </c>
      <c r="H822">
        <v>6.4866564965541133E-3</v>
      </c>
    </row>
    <row r="823" spans="1:8" x14ac:dyDescent="0.25">
      <c r="A823" s="2">
        <v>44680</v>
      </c>
      <c r="B823">
        <v>3597</v>
      </c>
      <c r="C823">
        <v>3623.25</v>
      </c>
      <c r="D823">
        <v>3536.85009765625</v>
      </c>
      <c r="E823">
        <v>3546.699951171875</v>
      </c>
      <c r="F823">
        <v>3352.05419921875</v>
      </c>
      <c r="G823">
        <v>2051115</v>
      </c>
      <c r="H823">
        <v>-1.0490305517473044E-2</v>
      </c>
    </row>
    <row r="824" spans="1:8" x14ac:dyDescent="0.25">
      <c r="A824" s="2">
        <v>44683</v>
      </c>
      <c r="B824">
        <v>3519.89990234375</v>
      </c>
      <c r="C824">
        <v>3547.949951171875</v>
      </c>
      <c r="D824">
        <v>3492.75</v>
      </c>
      <c r="E824">
        <v>3542.39990234375</v>
      </c>
      <c r="F824">
        <v>3347.990478515625</v>
      </c>
      <c r="G824">
        <v>1324161</v>
      </c>
      <c r="H824">
        <v>-1.21230757667108E-3</v>
      </c>
    </row>
    <row r="825" spans="1:8" x14ac:dyDescent="0.25">
      <c r="A825" s="2">
        <v>44685</v>
      </c>
      <c r="B825">
        <v>3538.5</v>
      </c>
      <c r="C825">
        <v>3545.449951171875</v>
      </c>
      <c r="D825">
        <v>3465.300048828125</v>
      </c>
      <c r="E825">
        <v>3479.75</v>
      </c>
      <c r="F825">
        <v>3288.778564453125</v>
      </c>
      <c r="G825">
        <v>2305825</v>
      </c>
      <c r="H825">
        <v>-1.7685807185674068E-2</v>
      </c>
    </row>
    <row r="826" spans="1:8" x14ac:dyDescent="0.25">
      <c r="A826" s="2">
        <v>44686</v>
      </c>
      <c r="B826">
        <v>3512.10009765625</v>
      </c>
      <c r="C826">
        <v>3533</v>
      </c>
      <c r="D826">
        <v>3485.35009765625</v>
      </c>
      <c r="E826">
        <v>3513.39990234375</v>
      </c>
      <c r="F826">
        <v>3320.58154296875</v>
      </c>
      <c r="G826">
        <v>1612262</v>
      </c>
      <c r="H826">
        <v>9.6701489298697627E-3</v>
      </c>
    </row>
    <row r="827" spans="1:8" x14ac:dyDescent="0.25">
      <c r="A827" s="2">
        <v>44687</v>
      </c>
      <c r="B827">
        <v>3459</v>
      </c>
      <c r="C827">
        <v>3474.5</v>
      </c>
      <c r="D827">
        <v>3424.5</v>
      </c>
      <c r="E827">
        <v>3432.60009765625</v>
      </c>
      <c r="F827">
        <v>3244.21630859375</v>
      </c>
      <c r="G827">
        <v>2010812</v>
      </c>
      <c r="H827">
        <v>-2.2997548286896166E-2</v>
      </c>
    </row>
    <row r="828" spans="1:8" x14ac:dyDescent="0.25">
      <c r="A828" s="2">
        <v>44690</v>
      </c>
      <c r="B828">
        <v>3398</v>
      </c>
      <c r="C828">
        <v>3456</v>
      </c>
      <c r="D828">
        <v>3346.85009765625</v>
      </c>
      <c r="E828">
        <v>3445.10009765625</v>
      </c>
      <c r="F828">
        <v>3256.0302734375</v>
      </c>
      <c r="G828">
        <v>2481830</v>
      </c>
      <c r="H828">
        <v>3.6415465924560762E-3</v>
      </c>
    </row>
    <row r="829" spans="1:8" x14ac:dyDescent="0.25">
      <c r="A829" s="2">
        <v>44691</v>
      </c>
      <c r="B829">
        <v>3434</v>
      </c>
      <c r="C829">
        <v>3464.800048828125</v>
      </c>
      <c r="D829">
        <v>3422</v>
      </c>
      <c r="E829">
        <v>3438.75</v>
      </c>
      <c r="F829">
        <v>3250.0283203125</v>
      </c>
      <c r="G829">
        <v>1622685</v>
      </c>
      <c r="H829">
        <v>-1.843334558024099E-3</v>
      </c>
    </row>
    <row r="830" spans="1:8" x14ac:dyDescent="0.25">
      <c r="A830" s="2">
        <v>44692</v>
      </c>
      <c r="B830">
        <v>3435</v>
      </c>
      <c r="C830">
        <v>3448.449951171875</v>
      </c>
      <c r="D830">
        <v>3382.14990234375</v>
      </c>
      <c r="E830">
        <v>3412</v>
      </c>
      <c r="F830">
        <v>3224.74658203125</v>
      </c>
      <c r="G830">
        <v>1841769</v>
      </c>
      <c r="H830">
        <v>-7.7789286090956542E-3</v>
      </c>
    </row>
    <row r="831" spans="1:8" x14ac:dyDescent="0.25">
      <c r="A831" s="2">
        <v>44693</v>
      </c>
      <c r="B831">
        <v>3378</v>
      </c>
      <c r="C831">
        <v>3449.699951171875</v>
      </c>
      <c r="D831">
        <v>3350.10009765625</v>
      </c>
      <c r="E831">
        <v>3408.64990234375</v>
      </c>
      <c r="F831">
        <v>3221.580322265625</v>
      </c>
      <c r="G831">
        <v>2807195</v>
      </c>
      <c r="H831">
        <v>-9.8186312787114914E-4</v>
      </c>
    </row>
    <row r="832" spans="1:8" x14ac:dyDescent="0.25">
      <c r="A832" s="2">
        <v>44694</v>
      </c>
      <c r="B832">
        <v>3435</v>
      </c>
      <c r="C832">
        <v>3439.89990234375</v>
      </c>
      <c r="D832">
        <v>3382.14990234375</v>
      </c>
      <c r="E832">
        <v>3414.89990234375</v>
      </c>
      <c r="F832">
        <v>3227.4873046875</v>
      </c>
      <c r="G832">
        <v>2187823</v>
      </c>
      <c r="H832">
        <v>1.8335667067027606E-3</v>
      </c>
    </row>
    <row r="833" spans="1:8" x14ac:dyDescent="0.25">
      <c r="A833" s="2">
        <v>44697</v>
      </c>
      <c r="B833">
        <v>3415</v>
      </c>
      <c r="C833">
        <v>3430</v>
      </c>
      <c r="D833">
        <v>3366.60009765625</v>
      </c>
      <c r="E833">
        <v>3376.800048828125</v>
      </c>
      <c r="F833">
        <v>3191.47802734375</v>
      </c>
      <c r="G833">
        <v>1195813</v>
      </c>
      <c r="H833">
        <v>-1.115706242793001E-2</v>
      </c>
    </row>
    <row r="834" spans="1:8" x14ac:dyDescent="0.25">
      <c r="A834" s="2">
        <v>44698</v>
      </c>
      <c r="B834">
        <v>3370</v>
      </c>
      <c r="C834">
        <v>3467</v>
      </c>
      <c r="D834">
        <v>3350.39990234375</v>
      </c>
      <c r="E834">
        <v>3451.60009765625</v>
      </c>
      <c r="F834">
        <v>3262.17333984375</v>
      </c>
      <c r="G834">
        <v>1754076</v>
      </c>
      <c r="H834">
        <v>2.2151276585425633E-2</v>
      </c>
    </row>
    <row r="835" spans="1:8" x14ac:dyDescent="0.25">
      <c r="A835" s="2">
        <v>44699</v>
      </c>
      <c r="B835">
        <v>3465</v>
      </c>
      <c r="C835">
        <v>3495</v>
      </c>
      <c r="D835">
        <v>3443.050048828125</v>
      </c>
      <c r="E835">
        <v>3448.800048828125</v>
      </c>
      <c r="F835">
        <v>3259.527099609375</v>
      </c>
      <c r="G835">
        <v>1866781</v>
      </c>
      <c r="H835">
        <v>-8.1118933873138336E-4</v>
      </c>
    </row>
    <row r="836" spans="1:8" x14ac:dyDescent="0.25">
      <c r="A836" s="2">
        <v>44700</v>
      </c>
      <c r="B836">
        <v>3397</v>
      </c>
      <c r="C836">
        <v>3405</v>
      </c>
      <c r="D836">
        <v>3230</v>
      </c>
      <c r="E836">
        <v>3261.949951171875</v>
      </c>
      <c r="F836">
        <v>3082.931640625</v>
      </c>
      <c r="G836">
        <v>4642963</v>
      </c>
      <c r="H836">
        <v>-5.4178245367414918E-2</v>
      </c>
    </row>
    <row r="837" spans="1:8" x14ac:dyDescent="0.25">
      <c r="A837" s="2">
        <v>44701</v>
      </c>
      <c r="B837">
        <v>3310</v>
      </c>
      <c r="C837">
        <v>3313.89990234375</v>
      </c>
      <c r="D837">
        <v>3270.050048828125</v>
      </c>
      <c r="E837">
        <v>3293</v>
      </c>
      <c r="F837">
        <v>3112.27783203125</v>
      </c>
      <c r="G837">
        <v>3065125</v>
      </c>
      <c r="H837">
        <v>9.5189238124983762E-3</v>
      </c>
    </row>
    <row r="838" spans="1:8" x14ac:dyDescent="0.25">
      <c r="A838" s="2">
        <v>44704</v>
      </c>
      <c r="B838">
        <v>3304.800048828125</v>
      </c>
      <c r="C838">
        <v>3338.89990234375</v>
      </c>
      <c r="D838">
        <v>3267</v>
      </c>
      <c r="E838">
        <v>3321.75</v>
      </c>
      <c r="F838">
        <v>3139.44970703125</v>
      </c>
      <c r="G838">
        <v>2293690</v>
      </c>
      <c r="H838">
        <v>8.7305428584652043E-3</v>
      </c>
    </row>
    <row r="839" spans="1:8" x14ac:dyDescent="0.25">
      <c r="A839" s="2">
        <v>44705</v>
      </c>
      <c r="B839">
        <v>3315.14990234375</v>
      </c>
      <c r="C839">
        <v>3324.85009765625</v>
      </c>
      <c r="D839">
        <v>3275.60009765625</v>
      </c>
      <c r="E839">
        <v>3288</v>
      </c>
      <c r="F839">
        <v>3107.552001953125</v>
      </c>
      <c r="G839">
        <v>1711510</v>
      </c>
      <c r="H839">
        <v>-1.0160285417755058E-2</v>
      </c>
    </row>
    <row r="840" spans="1:8" x14ac:dyDescent="0.25">
      <c r="A840" s="2">
        <v>44706</v>
      </c>
      <c r="B840">
        <v>3292.85009765625</v>
      </c>
      <c r="C840">
        <v>3292.85009765625</v>
      </c>
      <c r="D840">
        <v>3154.050048828125</v>
      </c>
      <c r="E840">
        <v>3167.64990234375</v>
      </c>
      <c r="F840">
        <v>3013.972900390625</v>
      </c>
      <c r="G840">
        <v>3548046</v>
      </c>
      <c r="H840">
        <v>-3.0113446694917632E-2</v>
      </c>
    </row>
    <row r="841" spans="1:8" x14ac:dyDescent="0.25">
      <c r="A841" s="2">
        <v>44707</v>
      </c>
      <c r="B841">
        <v>3191</v>
      </c>
      <c r="C841">
        <v>3241.5</v>
      </c>
      <c r="D841">
        <v>3180.550048828125</v>
      </c>
      <c r="E841">
        <v>3226.949951171875</v>
      </c>
      <c r="F841">
        <v>3070.396240234375</v>
      </c>
      <c r="G841">
        <v>2813186</v>
      </c>
      <c r="H841">
        <v>1.8720586318621932E-2</v>
      </c>
    </row>
    <row r="842" spans="1:8" x14ac:dyDescent="0.25">
      <c r="A842" s="2">
        <v>44708</v>
      </c>
      <c r="B842">
        <v>3253.199951171875</v>
      </c>
      <c r="C842">
        <v>3278.89990234375</v>
      </c>
      <c r="D842">
        <v>3229.199951171875</v>
      </c>
      <c r="E842">
        <v>3261.300048828125</v>
      </c>
      <c r="F842">
        <v>3103.07958984375</v>
      </c>
      <c r="G842">
        <v>3103153</v>
      </c>
      <c r="H842">
        <v>1.0644668326873719E-2</v>
      </c>
    </row>
    <row r="843" spans="1:8" x14ac:dyDescent="0.25">
      <c r="A843" s="2">
        <v>44711</v>
      </c>
      <c r="B843">
        <v>3297</v>
      </c>
      <c r="C843">
        <v>3386.60009765625</v>
      </c>
      <c r="D843">
        <v>3286.35009765625</v>
      </c>
      <c r="E843">
        <v>3375.25</v>
      </c>
      <c r="F843">
        <v>3211.501953125</v>
      </c>
      <c r="G843">
        <v>2094624</v>
      </c>
      <c r="H843">
        <v>3.4940245695312448E-2</v>
      </c>
    </row>
    <row r="844" spans="1:8" x14ac:dyDescent="0.25">
      <c r="A844" s="2">
        <v>44712</v>
      </c>
      <c r="B844">
        <v>3354.14990234375</v>
      </c>
      <c r="C844">
        <v>3383.39990234375</v>
      </c>
      <c r="D844">
        <v>3325</v>
      </c>
      <c r="E844">
        <v>3364.35009765625</v>
      </c>
      <c r="F844">
        <v>3201.13037109375</v>
      </c>
      <c r="G844">
        <v>4840965</v>
      </c>
      <c r="H844">
        <v>-3.229511357188426E-3</v>
      </c>
    </row>
    <row r="845" spans="1:8" x14ac:dyDescent="0.25">
      <c r="A845" s="2">
        <v>44713</v>
      </c>
      <c r="B845">
        <v>3388</v>
      </c>
      <c r="C845">
        <v>3388</v>
      </c>
      <c r="D845">
        <v>3340.050048828125</v>
      </c>
      <c r="E845">
        <v>3355.199951171875</v>
      </c>
      <c r="F845">
        <v>3192.42431640625</v>
      </c>
      <c r="G845">
        <v>1493835</v>
      </c>
      <c r="H845">
        <v>-2.7196813869612402E-3</v>
      </c>
    </row>
    <row r="846" spans="1:8" x14ac:dyDescent="0.25">
      <c r="A846" s="2">
        <v>44714</v>
      </c>
      <c r="B846">
        <v>3355</v>
      </c>
      <c r="C846">
        <v>3432</v>
      </c>
      <c r="D846">
        <v>3346.300048828125</v>
      </c>
      <c r="E846">
        <v>3423</v>
      </c>
      <c r="F846">
        <v>3256.935302734375</v>
      </c>
      <c r="G846">
        <v>2657939</v>
      </c>
      <c r="H846">
        <v>2.0207522539092103E-2</v>
      </c>
    </row>
    <row r="847" spans="1:8" x14ac:dyDescent="0.25">
      <c r="A847" s="2">
        <v>44715</v>
      </c>
      <c r="B847">
        <v>3459.39990234375</v>
      </c>
      <c r="C847">
        <v>3477.300048828125</v>
      </c>
      <c r="D847">
        <v>3431.199951171875</v>
      </c>
      <c r="E847">
        <v>3440.14990234375</v>
      </c>
      <c r="F847">
        <v>3273.253173828125</v>
      </c>
      <c r="G847">
        <v>1913622</v>
      </c>
      <c r="H847">
        <v>5.0101919679062263E-3</v>
      </c>
    </row>
    <row r="848" spans="1:8" x14ac:dyDescent="0.25">
      <c r="A848" s="2">
        <v>44718</v>
      </c>
      <c r="B848">
        <v>3418</v>
      </c>
      <c r="C848">
        <v>3453</v>
      </c>
      <c r="D848">
        <v>3377.14990234375</v>
      </c>
      <c r="E848">
        <v>3430.949951171875</v>
      </c>
      <c r="F848">
        <v>3264.499755859375</v>
      </c>
      <c r="G848">
        <v>1084210</v>
      </c>
      <c r="H848">
        <v>-2.6742257637568344E-3</v>
      </c>
    </row>
    <row r="849" spans="1:8" x14ac:dyDescent="0.25">
      <c r="A849" s="2">
        <v>44719</v>
      </c>
      <c r="B849">
        <v>3401.050048828125</v>
      </c>
      <c r="C849">
        <v>3418.85009765625</v>
      </c>
      <c r="D849">
        <v>3356</v>
      </c>
      <c r="E849">
        <v>3362.699951171875</v>
      </c>
      <c r="F849">
        <v>3199.560546875</v>
      </c>
      <c r="G849">
        <v>2308256</v>
      </c>
      <c r="H849">
        <v>-1.9892545210890924E-2</v>
      </c>
    </row>
    <row r="850" spans="1:8" x14ac:dyDescent="0.25">
      <c r="A850" s="2">
        <v>44720</v>
      </c>
      <c r="B850">
        <v>3380.14990234375</v>
      </c>
      <c r="C850">
        <v>3413.949951171875</v>
      </c>
      <c r="D850">
        <v>3346.5</v>
      </c>
      <c r="E850">
        <v>3404.14990234375</v>
      </c>
      <c r="F850">
        <v>3238.999755859375</v>
      </c>
      <c r="G850">
        <v>2185707</v>
      </c>
      <c r="H850">
        <v>1.2326445587315153E-2</v>
      </c>
    </row>
    <row r="851" spans="1:8" x14ac:dyDescent="0.25">
      <c r="A851" s="2">
        <v>44721</v>
      </c>
      <c r="B851">
        <v>3385</v>
      </c>
      <c r="C851">
        <v>3437</v>
      </c>
      <c r="D851">
        <v>3353.10009765625</v>
      </c>
      <c r="E851">
        <v>3427.10009765625</v>
      </c>
      <c r="F851">
        <v>3260.836669921875</v>
      </c>
      <c r="G851">
        <v>1279197</v>
      </c>
      <c r="H851">
        <v>6.7418696228663984E-3</v>
      </c>
    </row>
    <row r="852" spans="1:8" x14ac:dyDescent="0.25">
      <c r="A852" s="2">
        <v>44722</v>
      </c>
      <c r="B852">
        <v>3382</v>
      </c>
      <c r="C852">
        <v>3393</v>
      </c>
      <c r="D852">
        <v>3352</v>
      </c>
      <c r="E852">
        <v>3359.89990234375</v>
      </c>
      <c r="F852">
        <v>3196.896240234375</v>
      </c>
      <c r="G852">
        <v>1527582</v>
      </c>
      <c r="H852">
        <v>-1.9608596246874249E-2</v>
      </c>
    </row>
    <row r="853" spans="1:8" x14ac:dyDescent="0.25">
      <c r="A853" s="2">
        <v>44725</v>
      </c>
      <c r="B853">
        <v>3290</v>
      </c>
      <c r="C853">
        <v>3293</v>
      </c>
      <c r="D853">
        <v>3192.449951171875</v>
      </c>
      <c r="E853">
        <v>3219.60009765625</v>
      </c>
      <c r="F853">
        <v>3063.403076171875</v>
      </c>
      <c r="G853">
        <v>3030921</v>
      </c>
      <c r="H853">
        <v>-4.1757115036274425E-2</v>
      </c>
    </row>
    <row r="854" spans="1:8" x14ac:dyDescent="0.25">
      <c r="A854" s="2">
        <v>44726</v>
      </c>
      <c r="B854">
        <v>3190</v>
      </c>
      <c r="C854">
        <v>3238.89990234375</v>
      </c>
      <c r="D854">
        <v>3174.699951171875</v>
      </c>
      <c r="E854">
        <v>3210.550048828125</v>
      </c>
      <c r="F854">
        <v>3054.792236328125</v>
      </c>
      <c r="G854">
        <v>2611493</v>
      </c>
      <c r="H854">
        <v>-2.8108739299532132E-3</v>
      </c>
    </row>
    <row r="855" spans="1:8" x14ac:dyDescent="0.25">
      <c r="A855" s="2">
        <v>44727</v>
      </c>
      <c r="B855">
        <v>3218.5</v>
      </c>
      <c r="C855">
        <v>3234</v>
      </c>
      <c r="D855">
        <v>3201</v>
      </c>
      <c r="E855">
        <v>3206.300048828125</v>
      </c>
      <c r="F855">
        <v>3050.74853515625</v>
      </c>
      <c r="G855">
        <v>1404536</v>
      </c>
      <c r="H855">
        <v>-1.3237237949561991E-3</v>
      </c>
    </row>
    <row r="856" spans="1:8" x14ac:dyDescent="0.25">
      <c r="A856" s="2">
        <v>44728</v>
      </c>
      <c r="B856">
        <v>3240</v>
      </c>
      <c r="C856">
        <v>3244.85009765625</v>
      </c>
      <c r="D856">
        <v>3133.050048828125</v>
      </c>
      <c r="E856">
        <v>3142</v>
      </c>
      <c r="F856">
        <v>2989.567626953125</v>
      </c>
      <c r="G856">
        <v>2032028</v>
      </c>
      <c r="H856">
        <v>-2.0054392388650776E-2</v>
      </c>
    </row>
    <row r="857" spans="1:8" x14ac:dyDescent="0.25">
      <c r="A857" s="2">
        <v>44729</v>
      </c>
      <c r="B857">
        <v>3092</v>
      </c>
      <c r="C857">
        <v>3118.75</v>
      </c>
      <c r="D857">
        <v>3023.85009765625</v>
      </c>
      <c r="E857">
        <v>3088.89990234375</v>
      </c>
      <c r="F857">
        <v>2939.0439453125</v>
      </c>
      <c r="G857">
        <v>5240434</v>
      </c>
      <c r="H857">
        <v>-1.6899996235280743E-2</v>
      </c>
    </row>
    <row r="858" spans="1:8" x14ac:dyDescent="0.25">
      <c r="A858" s="2">
        <v>44732</v>
      </c>
      <c r="B858">
        <v>3094</v>
      </c>
      <c r="C858">
        <v>3138.75</v>
      </c>
      <c r="D858">
        <v>3069</v>
      </c>
      <c r="E858">
        <v>3112.39990234375</v>
      </c>
      <c r="F858">
        <v>2961.40380859375</v>
      </c>
      <c r="G858">
        <v>1502769</v>
      </c>
      <c r="H858">
        <v>7.6078696669071213E-3</v>
      </c>
    </row>
    <row r="859" spans="1:8" x14ac:dyDescent="0.25">
      <c r="A859" s="2">
        <v>44733</v>
      </c>
      <c r="B859">
        <v>3130</v>
      </c>
      <c r="C859">
        <v>3237.75</v>
      </c>
      <c r="D859">
        <v>3125.39990234375</v>
      </c>
      <c r="E859">
        <v>3211.949951171875</v>
      </c>
      <c r="F859">
        <v>3056.1240234375</v>
      </c>
      <c r="G859">
        <v>2964461</v>
      </c>
      <c r="H859">
        <v>3.1984903432919126E-2</v>
      </c>
    </row>
    <row r="860" spans="1:8" x14ac:dyDescent="0.25">
      <c r="A860" s="2">
        <v>44734</v>
      </c>
      <c r="B860">
        <v>3199.89990234375</v>
      </c>
      <c r="C860">
        <v>3250.550048828125</v>
      </c>
      <c r="D860">
        <v>3183</v>
      </c>
      <c r="E860">
        <v>3222.949951171875</v>
      </c>
      <c r="F860">
        <v>3066.590576171875</v>
      </c>
      <c r="G860">
        <v>3336315</v>
      </c>
      <c r="H860">
        <v>3.4247800986173063E-3</v>
      </c>
    </row>
    <row r="861" spans="1:8" x14ac:dyDescent="0.25">
      <c r="A861" s="2">
        <v>44735</v>
      </c>
      <c r="B861">
        <v>3222.949951171875</v>
      </c>
      <c r="C861">
        <v>3318</v>
      </c>
      <c r="D861">
        <v>3222.949951171875</v>
      </c>
      <c r="E861">
        <v>3308.800048828125</v>
      </c>
      <c r="F861">
        <v>3148.275390625</v>
      </c>
      <c r="G861">
        <v>3692578</v>
      </c>
      <c r="H861">
        <v>2.6637013459780087E-2</v>
      </c>
    </row>
    <row r="862" spans="1:8" x14ac:dyDescent="0.25">
      <c r="A862" s="2">
        <v>44736</v>
      </c>
      <c r="B862">
        <v>3339</v>
      </c>
      <c r="C862">
        <v>3345</v>
      </c>
      <c r="D862">
        <v>3277.5</v>
      </c>
      <c r="E862">
        <v>3293.10009765625</v>
      </c>
      <c r="F862">
        <v>3133.337646484375</v>
      </c>
      <c r="G862">
        <v>2132118</v>
      </c>
      <c r="H862">
        <v>-4.744738717936469E-3</v>
      </c>
    </row>
    <row r="863" spans="1:8" x14ac:dyDescent="0.25">
      <c r="A863" s="2">
        <v>44739</v>
      </c>
      <c r="B863">
        <v>3350</v>
      </c>
      <c r="C863">
        <v>3362.89990234375</v>
      </c>
      <c r="D863">
        <v>3306.5</v>
      </c>
      <c r="E863">
        <v>3314.699951171875</v>
      </c>
      <c r="F863">
        <v>3153.88916015625</v>
      </c>
      <c r="G863">
        <v>2037686</v>
      </c>
      <c r="H863">
        <v>6.5589846963776564E-3</v>
      </c>
    </row>
    <row r="864" spans="1:8" x14ac:dyDescent="0.25">
      <c r="A864" s="2">
        <v>44740</v>
      </c>
      <c r="B864">
        <v>3307</v>
      </c>
      <c r="C864">
        <v>3330</v>
      </c>
      <c r="D864">
        <v>3272.60009765625</v>
      </c>
      <c r="E864">
        <v>3318.14990234375</v>
      </c>
      <c r="F864">
        <v>3157.171630859375</v>
      </c>
      <c r="G864">
        <v>1400046</v>
      </c>
      <c r="H864">
        <v>1.0407692015918467E-3</v>
      </c>
    </row>
    <row r="865" spans="1:8" x14ac:dyDescent="0.25">
      <c r="A865" s="2">
        <v>44741</v>
      </c>
      <c r="B865">
        <v>3271</v>
      </c>
      <c r="C865">
        <v>3333</v>
      </c>
      <c r="D865">
        <v>3271</v>
      </c>
      <c r="E865">
        <v>3290.5</v>
      </c>
      <c r="F865">
        <v>3130.86328125</v>
      </c>
      <c r="G865">
        <v>2133994</v>
      </c>
      <c r="H865">
        <v>-8.3328854700920798E-3</v>
      </c>
    </row>
    <row r="866" spans="1:8" x14ac:dyDescent="0.25">
      <c r="A866" s="2">
        <v>44742</v>
      </c>
      <c r="B866">
        <v>3272</v>
      </c>
      <c r="C866">
        <v>3310.89990234375</v>
      </c>
      <c r="D866">
        <v>3255</v>
      </c>
      <c r="E866">
        <v>3267.10009765625</v>
      </c>
      <c r="F866">
        <v>3108.598876953125</v>
      </c>
      <c r="G866">
        <v>2719603</v>
      </c>
      <c r="H866">
        <v>-7.1112668605528874E-3</v>
      </c>
    </row>
    <row r="867" spans="1:8" x14ac:dyDescent="0.25">
      <c r="A867" s="2">
        <v>44743</v>
      </c>
      <c r="B867">
        <v>3260</v>
      </c>
      <c r="C867">
        <v>3333</v>
      </c>
      <c r="D867">
        <v>3252.050048828125</v>
      </c>
      <c r="E867">
        <v>3315.10009765625</v>
      </c>
      <c r="F867">
        <v>3154.27001953125</v>
      </c>
      <c r="G867">
        <v>1502879</v>
      </c>
      <c r="H867">
        <v>1.4691873858903694E-2</v>
      </c>
    </row>
    <row r="868" spans="1:8" x14ac:dyDescent="0.25">
      <c r="A868" s="2">
        <v>44746</v>
      </c>
      <c r="B868">
        <v>3312</v>
      </c>
      <c r="C868">
        <v>3317.949951171875</v>
      </c>
      <c r="D868">
        <v>3225.050048828125</v>
      </c>
      <c r="E868">
        <v>3235.050048828125</v>
      </c>
      <c r="F868">
        <v>3078.103759765625</v>
      </c>
      <c r="G868">
        <v>2622535</v>
      </c>
      <c r="H868">
        <v>-2.4147032211574555E-2</v>
      </c>
    </row>
    <row r="869" spans="1:8" x14ac:dyDescent="0.25">
      <c r="A869" s="2">
        <v>44747</v>
      </c>
      <c r="B869">
        <v>3255</v>
      </c>
      <c r="C869">
        <v>3272</v>
      </c>
      <c r="D869">
        <v>3206.949951171875</v>
      </c>
      <c r="E869">
        <v>3216.300048828125</v>
      </c>
      <c r="F869">
        <v>3060.263427734375</v>
      </c>
      <c r="G869">
        <v>2170627</v>
      </c>
      <c r="H869">
        <v>-5.7958839024349236E-3</v>
      </c>
    </row>
    <row r="870" spans="1:8" x14ac:dyDescent="0.25">
      <c r="A870" s="2">
        <v>44748</v>
      </c>
      <c r="B870">
        <v>3218.5</v>
      </c>
      <c r="C870">
        <v>3268.5</v>
      </c>
      <c r="D870">
        <v>3202.25</v>
      </c>
      <c r="E870">
        <v>3260.75</v>
      </c>
      <c r="F870">
        <v>3102.556396484375</v>
      </c>
      <c r="G870">
        <v>2182144</v>
      </c>
      <c r="H870">
        <v>1.3820041884861864E-2</v>
      </c>
    </row>
    <row r="871" spans="1:8" x14ac:dyDescent="0.25">
      <c r="A871" s="2">
        <v>44749</v>
      </c>
      <c r="B871">
        <v>3271</v>
      </c>
      <c r="C871">
        <v>3319.39990234375</v>
      </c>
      <c r="D871">
        <v>3265.050048828125</v>
      </c>
      <c r="E871">
        <v>3287.85009765625</v>
      </c>
      <c r="F871">
        <v>3128.342041015625</v>
      </c>
      <c r="G871">
        <v>1989921</v>
      </c>
      <c r="H871">
        <v>8.3110961529881278E-3</v>
      </c>
    </row>
    <row r="872" spans="1:8" x14ac:dyDescent="0.25">
      <c r="A872" s="2">
        <v>44750</v>
      </c>
      <c r="B872">
        <v>3300</v>
      </c>
      <c r="C872">
        <v>3305</v>
      </c>
      <c r="D872">
        <v>3250</v>
      </c>
      <c r="E872">
        <v>3265.449951171875</v>
      </c>
      <c r="F872">
        <v>3107.0283203125</v>
      </c>
      <c r="G872">
        <v>2136916</v>
      </c>
      <c r="H872">
        <v>-6.813104329284096E-3</v>
      </c>
    </row>
    <row r="873" spans="1:8" x14ac:dyDescent="0.25">
      <c r="A873" s="2">
        <v>44753</v>
      </c>
      <c r="B873">
        <v>3206.14990234375</v>
      </c>
      <c r="C873">
        <v>3225</v>
      </c>
      <c r="D873">
        <v>3106</v>
      </c>
      <c r="E873">
        <v>3113.800048828125</v>
      </c>
      <c r="F873">
        <v>2962.73583984375</v>
      </c>
      <c r="G873">
        <v>6974600</v>
      </c>
      <c r="H873">
        <v>-4.6440671147225748E-2</v>
      </c>
    </row>
    <row r="874" spans="1:8" x14ac:dyDescent="0.25">
      <c r="A874" s="2">
        <v>44754</v>
      </c>
      <c r="B874">
        <v>3114.89990234375</v>
      </c>
      <c r="C874">
        <v>3136.199951171875</v>
      </c>
      <c r="D874">
        <v>3080.25</v>
      </c>
      <c r="E874">
        <v>3084.699951171875</v>
      </c>
      <c r="F874">
        <v>2935.047607421875</v>
      </c>
      <c r="G874">
        <v>3734815</v>
      </c>
      <c r="H874">
        <v>-9.3454948124349936E-3</v>
      </c>
    </row>
    <row r="875" spans="1:8" x14ac:dyDescent="0.25">
      <c r="A875" s="2">
        <v>44755</v>
      </c>
      <c r="B875">
        <v>3104</v>
      </c>
      <c r="C875">
        <v>3110</v>
      </c>
      <c r="D875">
        <v>3035</v>
      </c>
      <c r="E875">
        <v>3038.75</v>
      </c>
      <c r="F875">
        <v>2891.326904296875</v>
      </c>
      <c r="G875">
        <v>3863530</v>
      </c>
      <c r="H875">
        <v>-1.4896079714156308E-2</v>
      </c>
    </row>
    <row r="876" spans="1:8" x14ac:dyDescent="0.25">
      <c r="A876" s="2">
        <v>44756</v>
      </c>
      <c r="B876">
        <v>3056</v>
      </c>
      <c r="C876">
        <v>3057</v>
      </c>
      <c r="D876">
        <v>2967</v>
      </c>
      <c r="E876">
        <v>2998.75</v>
      </c>
      <c r="F876">
        <v>2860.79931640625</v>
      </c>
      <c r="G876">
        <v>4764908</v>
      </c>
      <c r="H876">
        <v>-1.0558331486231172E-2</v>
      </c>
    </row>
    <row r="877" spans="1:8" x14ac:dyDescent="0.25">
      <c r="A877" s="2">
        <v>44757</v>
      </c>
      <c r="B877">
        <v>3018.550048828125</v>
      </c>
      <c r="C877">
        <v>3028.89990234375</v>
      </c>
      <c r="D877">
        <v>2953</v>
      </c>
      <c r="E877">
        <v>2994.60009765625</v>
      </c>
      <c r="F877">
        <v>2856.840087890625</v>
      </c>
      <c r="G877">
        <v>4574806</v>
      </c>
      <c r="H877">
        <v>-1.3839588442710487E-3</v>
      </c>
    </row>
    <row r="878" spans="1:8" x14ac:dyDescent="0.25">
      <c r="A878" s="2">
        <v>44760</v>
      </c>
      <c r="B878">
        <v>3023</v>
      </c>
      <c r="C878">
        <v>3076.949951171875</v>
      </c>
      <c r="D878">
        <v>3014.300048828125</v>
      </c>
      <c r="E878">
        <v>3063.5</v>
      </c>
      <c r="F878">
        <v>2922.5703125</v>
      </c>
      <c r="G878">
        <v>3202795</v>
      </c>
      <c r="H878">
        <v>2.3008016755291169E-2</v>
      </c>
    </row>
    <row r="879" spans="1:8" x14ac:dyDescent="0.25">
      <c r="A879" s="2">
        <v>44761</v>
      </c>
      <c r="B879">
        <v>3030.050048828125</v>
      </c>
      <c r="C879">
        <v>3078.949951171875</v>
      </c>
      <c r="D879">
        <v>3030.050048828125</v>
      </c>
      <c r="E879">
        <v>3074.25</v>
      </c>
      <c r="F879">
        <v>2932.82568359375</v>
      </c>
      <c r="G879">
        <v>1865074</v>
      </c>
      <c r="H879">
        <v>3.509024590404957E-3</v>
      </c>
    </row>
    <row r="880" spans="1:8" x14ac:dyDescent="0.25">
      <c r="A880" s="2">
        <v>44762</v>
      </c>
      <c r="B880">
        <v>3107.800048828125</v>
      </c>
      <c r="C880">
        <v>3171.949951171875</v>
      </c>
      <c r="D880">
        <v>3098.050048828125</v>
      </c>
      <c r="E880">
        <v>3164.800048828125</v>
      </c>
      <c r="F880">
        <v>3019.210205078125</v>
      </c>
      <c r="G880">
        <v>3402251</v>
      </c>
      <c r="H880">
        <v>2.945436613147883E-2</v>
      </c>
    </row>
    <row r="881" spans="1:8" x14ac:dyDescent="0.25">
      <c r="A881" s="2">
        <v>44763</v>
      </c>
      <c r="B881">
        <v>3167</v>
      </c>
      <c r="C881">
        <v>3184</v>
      </c>
      <c r="D881">
        <v>3144.050048828125</v>
      </c>
      <c r="E881">
        <v>3177.300048828125</v>
      </c>
      <c r="F881">
        <v>3031.13525390625</v>
      </c>
      <c r="G881">
        <v>2420640</v>
      </c>
      <c r="H881">
        <v>3.9497246028341471E-3</v>
      </c>
    </row>
    <row r="882" spans="1:8" x14ac:dyDescent="0.25">
      <c r="A882" s="2">
        <v>44764</v>
      </c>
      <c r="B882">
        <v>3185</v>
      </c>
      <c r="C882">
        <v>3197</v>
      </c>
      <c r="D882">
        <v>3143.5</v>
      </c>
      <c r="E882">
        <v>3171</v>
      </c>
      <c r="F882">
        <v>3025.125244140625</v>
      </c>
      <c r="G882">
        <v>2075886</v>
      </c>
      <c r="H882">
        <v>-1.9827586901243846E-3</v>
      </c>
    </row>
    <row r="883" spans="1:8" x14ac:dyDescent="0.25">
      <c r="A883" s="2">
        <v>44767</v>
      </c>
      <c r="B883">
        <v>3165</v>
      </c>
      <c r="C883">
        <v>3186.449951171875</v>
      </c>
      <c r="D883">
        <v>3149.10009765625</v>
      </c>
      <c r="E883">
        <v>3166.75</v>
      </c>
      <c r="F883">
        <v>3021.070556640625</v>
      </c>
      <c r="G883">
        <v>1797504</v>
      </c>
      <c r="H883">
        <v>-1.3403370679787681E-3</v>
      </c>
    </row>
    <row r="884" spans="1:8" x14ac:dyDescent="0.25">
      <c r="A884" s="2">
        <v>44768</v>
      </c>
      <c r="B884">
        <v>3164.699951171875</v>
      </c>
      <c r="C884">
        <v>3168.89990234375</v>
      </c>
      <c r="D884">
        <v>3096.5</v>
      </c>
      <c r="E884">
        <v>3115.89990234375</v>
      </c>
      <c r="F884">
        <v>2972.559814453125</v>
      </c>
      <c r="G884">
        <v>2639367</v>
      </c>
      <c r="H884">
        <v>-1.605746746989023E-2</v>
      </c>
    </row>
    <row r="885" spans="1:8" x14ac:dyDescent="0.25">
      <c r="A885" s="2">
        <v>44769</v>
      </c>
      <c r="B885">
        <v>3115</v>
      </c>
      <c r="C885">
        <v>3194.10009765625</v>
      </c>
      <c r="D885">
        <v>3110</v>
      </c>
      <c r="E885">
        <v>3188.85009765625</v>
      </c>
      <c r="F885">
        <v>3042.154052734375</v>
      </c>
      <c r="G885">
        <v>1389808</v>
      </c>
      <c r="H885">
        <v>2.3412224690272064E-2</v>
      </c>
    </row>
    <row r="886" spans="1:8" x14ac:dyDescent="0.25">
      <c r="A886" s="2">
        <v>44770</v>
      </c>
      <c r="B886">
        <v>3216</v>
      </c>
      <c r="C886">
        <v>3264</v>
      </c>
      <c r="D886">
        <v>3201.64990234375</v>
      </c>
      <c r="E886">
        <v>3260.5</v>
      </c>
      <c r="F886">
        <v>3110.5078125</v>
      </c>
      <c r="G886">
        <v>2106333</v>
      </c>
      <c r="H886">
        <v>2.2468868630826467E-2</v>
      </c>
    </row>
    <row r="887" spans="1:8" x14ac:dyDescent="0.25">
      <c r="A887" s="2">
        <v>44771</v>
      </c>
      <c r="B887">
        <v>3290</v>
      </c>
      <c r="C887">
        <v>3317.300048828125</v>
      </c>
      <c r="D887">
        <v>3275</v>
      </c>
      <c r="E887">
        <v>3301.89990234375</v>
      </c>
      <c r="F887">
        <v>3150.0029296875</v>
      </c>
      <c r="G887">
        <v>2430257</v>
      </c>
      <c r="H887">
        <v>1.269732132765701E-2</v>
      </c>
    </row>
    <row r="888" spans="1:8" x14ac:dyDescent="0.25">
      <c r="A888" s="2">
        <v>44774</v>
      </c>
      <c r="B888">
        <v>3327</v>
      </c>
      <c r="C888">
        <v>3327</v>
      </c>
      <c r="D888">
        <v>3271</v>
      </c>
      <c r="E888">
        <v>3298.800048828125</v>
      </c>
      <c r="F888">
        <v>3147.0458984375</v>
      </c>
      <c r="G888">
        <v>1306913</v>
      </c>
      <c r="H888">
        <v>-9.3873920628174024E-4</v>
      </c>
    </row>
    <row r="889" spans="1:8" x14ac:dyDescent="0.25">
      <c r="A889" s="2">
        <v>44775</v>
      </c>
      <c r="B889">
        <v>3290</v>
      </c>
      <c r="C889">
        <v>3312.89990234375</v>
      </c>
      <c r="D889">
        <v>3271.64990234375</v>
      </c>
      <c r="E889">
        <v>3291.800048828125</v>
      </c>
      <c r="F889">
        <v>3140.367919921875</v>
      </c>
      <c r="G889">
        <v>1269114</v>
      </c>
      <c r="H889">
        <v>-2.1219831966672615E-3</v>
      </c>
    </row>
    <row r="890" spans="1:8" x14ac:dyDescent="0.25">
      <c r="A890" s="2">
        <v>44776</v>
      </c>
      <c r="B890">
        <v>3280</v>
      </c>
      <c r="C890">
        <v>3349</v>
      </c>
      <c r="D890">
        <v>3277.050048828125</v>
      </c>
      <c r="E890">
        <v>3339.5</v>
      </c>
      <c r="F890">
        <v>3185.873779296875</v>
      </c>
      <c r="G890">
        <v>2895824</v>
      </c>
      <c r="H890">
        <v>1.4490614009371258E-2</v>
      </c>
    </row>
    <row r="891" spans="1:8" x14ac:dyDescent="0.25">
      <c r="A891" s="2">
        <v>44777</v>
      </c>
      <c r="B891">
        <v>3350</v>
      </c>
      <c r="C891">
        <v>3387.89990234375</v>
      </c>
      <c r="D891">
        <v>3307.35009765625</v>
      </c>
      <c r="E891">
        <v>3354.949951171875</v>
      </c>
      <c r="F891">
        <v>3200.613037109375</v>
      </c>
      <c r="G891">
        <v>2150567</v>
      </c>
      <c r="H891">
        <v>4.6264412320041652E-3</v>
      </c>
    </row>
    <row r="892" spans="1:8" x14ac:dyDescent="0.25">
      <c r="A892" s="2">
        <v>44778</v>
      </c>
      <c r="B892">
        <v>3361.199951171875</v>
      </c>
      <c r="C892">
        <v>3377</v>
      </c>
      <c r="D892">
        <v>3355</v>
      </c>
      <c r="E892">
        <v>3365.050048828125</v>
      </c>
      <c r="F892">
        <v>3210.248291015625</v>
      </c>
      <c r="G892">
        <v>1106933</v>
      </c>
      <c r="H892">
        <v>3.0104401233558846E-3</v>
      </c>
    </row>
    <row r="893" spans="1:8" x14ac:dyDescent="0.25">
      <c r="A893" s="2">
        <v>44781</v>
      </c>
      <c r="B893">
        <v>3365</v>
      </c>
      <c r="C893">
        <v>3378.89990234375</v>
      </c>
      <c r="D893">
        <v>3336</v>
      </c>
      <c r="E893">
        <v>3374.449951171875</v>
      </c>
      <c r="F893">
        <v>3219.215576171875</v>
      </c>
      <c r="G893">
        <v>1068836</v>
      </c>
      <c r="H893">
        <v>2.7933307156790118E-3</v>
      </c>
    </row>
    <row r="894" spans="1:8" x14ac:dyDescent="0.25">
      <c r="A894" s="2">
        <v>44783</v>
      </c>
      <c r="B894">
        <v>3385</v>
      </c>
      <c r="C894">
        <v>3385</v>
      </c>
      <c r="D894">
        <v>3335</v>
      </c>
      <c r="E894">
        <v>3354.25</v>
      </c>
      <c r="F894">
        <v>3199.9453125</v>
      </c>
      <c r="G894">
        <v>1878359</v>
      </c>
      <c r="H894">
        <v>-5.9860121871024878E-3</v>
      </c>
    </row>
    <row r="895" spans="1:8" x14ac:dyDescent="0.25">
      <c r="A895" s="2">
        <v>44784</v>
      </c>
      <c r="B895">
        <v>3400</v>
      </c>
      <c r="C895">
        <v>3428.699951171875</v>
      </c>
      <c r="D895">
        <v>3375.050048828125</v>
      </c>
      <c r="E895">
        <v>3422.5</v>
      </c>
      <c r="F895">
        <v>3265.055419921875</v>
      </c>
      <c r="G895">
        <v>1449248</v>
      </c>
      <c r="H895">
        <v>2.034725630076686E-2</v>
      </c>
    </row>
    <row r="896" spans="1:8" x14ac:dyDescent="0.25">
      <c r="A896" s="2">
        <v>44785</v>
      </c>
      <c r="B896">
        <v>3419</v>
      </c>
      <c r="C896">
        <v>3419</v>
      </c>
      <c r="D896">
        <v>3381.25</v>
      </c>
      <c r="E896">
        <v>3401.550048828125</v>
      </c>
      <c r="F896">
        <v>3245.069091796875</v>
      </c>
      <c r="G896">
        <v>1472354</v>
      </c>
      <c r="H896">
        <v>-6.1212829659957882E-3</v>
      </c>
    </row>
    <row r="897" spans="1:8" x14ac:dyDescent="0.25">
      <c r="A897" s="2">
        <v>44789</v>
      </c>
      <c r="B897">
        <v>3411</v>
      </c>
      <c r="C897">
        <v>3414.85009765625</v>
      </c>
      <c r="D897">
        <v>3387.5</v>
      </c>
      <c r="E897">
        <v>3392.699951171875</v>
      </c>
      <c r="F897">
        <v>3236.6259765625</v>
      </c>
      <c r="G897">
        <v>839942</v>
      </c>
      <c r="H897">
        <v>-2.6018291122731807E-3</v>
      </c>
    </row>
    <row r="898" spans="1:8" x14ac:dyDescent="0.25">
      <c r="A898" s="2">
        <v>44790</v>
      </c>
      <c r="B898">
        <v>3385.10009765625</v>
      </c>
      <c r="C898">
        <v>3417.949951171875</v>
      </c>
      <c r="D898">
        <v>3371.10009765625</v>
      </c>
      <c r="E898">
        <v>3401.10009765625</v>
      </c>
      <c r="F898">
        <v>3244.639892578125</v>
      </c>
      <c r="G898">
        <v>1622326</v>
      </c>
      <c r="H898">
        <v>2.4760092990838201E-3</v>
      </c>
    </row>
    <row r="899" spans="1:8" x14ac:dyDescent="0.25">
      <c r="A899" s="2">
        <v>44791</v>
      </c>
      <c r="B899">
        <v>3390</v>
      </c>
      <c r="C899">
        <v>3392</v>
      </c>
      <c r="D899">
        <v>3362</v>
      </c>
      <c r="E899">
        <v>3381.25</v>
      </c>
      <c r="F899">
        <v>3225.703125</v>
      </c>
      <c r="G899">
        <v>1430659</v>
      </c>
      <c r="H899">
        <v>-5.8363233533069298E-3</v>
      </c>
    </row>
    <row r="900" spans="1:8" x14ac:dyDescent="0.25">
      <c r="A900" s="2">
        <v>44792</v>
      </c>
      <c r="B900">
        <v>3387</v>
      </c>
      <c r="C900">
        <v>3421.5</v>
      </c>
      <c r="D900">
        <v>3371.25</v>
      </c>
      <c r="E900">
        <v>3385.75</v>
      </c>
      <c r="F900">
        <v>3229.995849609375</v>
      </c>
      <c r="G900">
        <v>1398410</v>
      </c>
      <c r="H900">
        <v>1.3307872556855337E-3</v>
      </c>
    </row>
    <row r="901" spans="1:8" x14ac:dyDescent="0.25">
      <c r="A901" s="2">
        <v>44795</v>
      </c>
      <c r="B901">
        <v>3365</v>
      </c>
      <c r="C901">
        <v>3384.10009765625</v>
      </c>
      <c r="D901">
        <v>3347.39990234375</v>
      </c>
      <c r="E901">
        <v>3354.550048828125</v>
      </c>
      <c r="F901">
        <v>3200.2314453125</v>
      </c>
      <c r="G901">
        <v>1536532</v>
      </c>
      <c r="H901">
        <v>-9.2149976912430428E-3</v>
      </c>
    </row>
    <row r="902" spans="1:8" x14ac:dyDescent="0.25">
      <c r="A902" s="2">
        <v>44796</v>
      </c>
      <c r="B902">
        <v>3319.949951171875</v>
      </c>
      <c r="C902">
        <v>3341.89990234375</v>
      </c>
      <c r="D902">
        <v>3270</v>
      </c>
      <c r="E902">
        <v>3284.60009765625</v>
      </c>
      <c r="F902">
        <v>3133.499267578125</v>
      </c>
      <c r="G902">
        <v>1849256</v>
      </c>
      <c r="H902">
        <v>-2.0852297364967194E-2</v>
      </c>
    </row>
    <row r="903" spans="1:8" x14ac:dyDescent="0.25">
      <c r="A903" s="2">
        <v>44797</v>
      </c>
      <c r="B903">
        <v>3292</v>
      </c>
      <c r="C903">
        <v>3308</v>
      </c>
      <c r="D903">
        <v>3250.199951171875</v>
      </c>
      <c r="E903">
        <v>3255.35009765625</v>
      </c>
      <c r="F903">
        <v>3105.594970703125</v>
      </c>
      <c r="G903">
        <v>1691923</v>
      </c>
      <c r="H903">
        <v>-8.9051550653679173E-3</v>
      </c>
    </row>
    <row r="904" spans="1:8" x14ac:dyDescent="0.25">
      <c r="A904" s="2">
        <v>44798</v>
      </c>
      <c r="B904">
        <v>3276</v>
      </c>
      <c r="C904">
        <v>3278.14990234375</v>
      </c>
      <c r="D904">
        <v>3214.75</v>
      </c>
      <c r="E904">
        <v>3218.199951171875</v>
      </c>
      <c r="F904">
        <v>3070.15380859375</v>
      </c>
      <c r="G904">
        <v>1946930</v>
      </c>
      <c r="H904">
        <v>-1.1412036161737766E-2</v>
      </c>
    </row>
    <row r="905" spans="1:8" x14ac:dyDescent="0.25">
      <c r="A905" s="2">
        <v>44799</v>
      </c>
      <c r="B905">
        <v>3234.300048828125</v>
      </c>
      <c r="C905">
        <v>3257</v>
      </c>
      <c r="D905">
        <v>3216.800048828125</v>
      </c>
      <c r="E905">
        <v>3222.199951171875</v>
      </c>
      <c r="F905">
        <v>3073.9697265625</v>
      </c>
      <c r="G905">
        <v>1457962</v>
      </c>
      <c r="H905">
        <v>1.2429077520705188E-3</v>
      </c>
    </row>
    <row r="906" spans="1:8" x14ac:dyDescent="0.25">
      <c r="A906" s="2">
        <v>44802</v>
      </c>
      <c r="B906">
        <v>3125</v>
      </c>
      <c r="C906">
        <v>3142.699951171875</v>
      </c>
      <c r="D906">
        <v>3081</v>
      </c>
      <c r="E906">
        <v>3132.550048828125</v>
      </c>
      <c r="F906">
        <v>2988.443359375</v>
      </c>
      <c r="G906">
        <v>2539173</v>
      </c>
      <c r="H906">
        <v>-2.7822774716503403E-2</v>
      </c>
    </row>
    <row r="907" spans="1:8" x14ac:dyDescent="0.25">
      <c r="A907" s="2">
        <v>44803</v>
      </c>
      <c r="B907">
        <v>3155</v>
      </c>
      <c r="C907">
        <v>3226.5</v>
      </c>
      <c r="D907">
        <v>3142.10009765625</v>
      </c>
      <c r="E907">
        <v>3211.14990234375</v>
      </c>
      <c r="F907">
        <v>3063.427734375</v>
      </c>
      <c r="G907">
        <v>3431525</v>
      </c>
      <c r="H907">
        <v>2.5091449287391598E-2</v>
      </c>
    </row>
    <row r="908" spans="1:8" x14ac:dyDescent="0.25">
      <c r="A908" s="2">
        <v>44805</v>
      </c>
      <c r="B908">
        <v>3190</v>
      </c>
      <c r="C908">
        <v>3190</v>
      </c>
      <c r="D908">
        <v>3121</v>
      </c>
      <c r="E908">
        <v>3131.699951171875</v>
      </c>
      <c r="F908">
        <v>2987.6328125</v>
      </c>
      <c r="G908">
        <v>3546935</v>
      </c>
      <c r="H908">
        <v>-2.47418671002088E-2</v>
      </c>
    </row>
    <row r="909" spans="1:8" x14ac:dyDescent="0.25">
      <c r="A909" s="2">
        <v>44806</v>
      </c>
      <c r="B909">
        <v>3163</v>
      </c>
      <c r="C909">
        <v>3163</v>
      </c>
      <c r="D909">
        <v>3120.300048828125</v>
      </c>
      <c r="E909">
        <v>3130.39990234375</v>
      </c>
      <c r="F909">
        <v>2986.392578125</v>
      </c>
      <c r="G909">
        <v>2052900</v>
      </c>
      <c r="H909">
        <v>-4.1512275866397152E-4</v>
      </c>
    </row>
    <row r="910" spans="1:8" x14ac:dyDescent="0.25">
      <c r="A910" s="2">
        <v>44809</v>
      </c>
      <c r="B910">
        <v>3123.64990234375</v>
      </c>
      <c r="C910">
        <v>3147.949951171875</v>
      </c>
      <c r="D910">
        <v>3112.25</v>
      </c>
      <c r="E910">
        <v>3133.39990234375</v>
      </c>
      <c r="F910">
        <v>2989.254150390625</v>
      </c>
      <c r="G910">
        <v>2147912</v>
      </c>
      <c r="H910">
        <v>9.5820364897291298E-4</v>
      </c>
    </row>
    <row r="911" spans="1:8" x14ac:dyDescent="0.25">
      <c r="A911" s="2">
        <v>44810</v>
      </c>
      <c r="B911">
        <v>3135.5</v>
      </c>
      <c r="C911">
        <v>3140.85009765625</v>
      </c>
      <c r="D911">
        <v>3106.35009765625</v>
      </c>
      <c r="E911">
        <v>3127.050048828125</v>
      </c>
      <c r="F911">
        <v>2983.19677734375</v>
      </c>
      <c r="G911">
        <v>1936453</v>
      </c>
      <c r="H911">
        <v>-2.0263827503872308E-3</v>
      </c>
    </row>
    <row r="912" spans="1:8" x14ac:dyDescent="0.25">
      <c r="A912" s="2">
        <v>44811</v>
      </c>
      <c r="B912">
        <v>3102</v>
      </c>
      <c r="C912">
        <v>3161.89990234375</v>
      </c>
      <c r="D912">
        <v>3102</v>
      </c>
      <c r="E912">
        <v>3149.60009765625</v>
      </c>
      <c r="F912">
        <v>3004.70947265625</v>
      </c>
      <c r="G912">
        <v>1291534</v>
      </c>
      <c r="H912">
        <v>7.2112894046684334E-3</v>
      </c>
    </row>
    <row r="913" spans="1:8" x14ac:dyDescent="0.25">
      <c r="A913" s="2">
        <v>44812</v>
      </c>
      <c r="B913">
        <v>3170</v>
      </c>
      <c r="C913">
        <v>3183.5</v>
      </c>
      <c r="D913">
        <v>3160.10009765625</v>
      </c>
      <c r="E913">
        <v>3169.64990234375</v>
      </c>
      <c r="F913">
        <v>3023.8369140625</v>
      </c>
      <c r="G913">
        <v>1346113</v>
      </c>
      <c r="H913">
        <v>6.3658205827602987E-3</v>
      </c>
    </row>
    <row r="914" spans="1:8" x14ac:dyDescent="0.25">
      <c r="A914" s="2">
        <v>44813</v>
      </c>
      <c r="B914">
        <v>3195</v>
      </c>
      <c r="C914">
        <v>3233.5</v>
      </c>
      <c r="D914">
        <v>3168.5</v>
      </c>
      <c r="E914">
        <v>3217.64990234375</v>
      </c>
      <c r="F914">
        <v>3069.62890625</v>
      </c>
      <c r="G914">
        <v>1561185</v>
      </c>
      <c r="H914">
        <v>1.5143671265649984E-2</v>
      </c>
    </row>
    <row r="915" spans="1:8" x14ac:dyDescent="0.25">
      <c r="A915" s="2">
        <v>44816</v>
      </c>
      <c r="B915">
        <v>3239.89990234375</v>
      </c>
      <c r="C915">
        <v>3269.800048828125</v>
      </c>
      <c r="D915">
        <v>3225</v>
      </c>
      <c r="E915">
        <v>3242.949951171875</v>
      </c>
      <c r="F915">
        <v>3093.76513671875</v>
      </c>
      <c r="G915">
        <v>1785928</v>
      </c>
      <c r="H915">
        <v>7.8629147711004356E-3</v>
      </c>
    </row>
    <row r="916" spans="1:8" x14ac:dyDescent="0.25">
      <c r="A916" s="2">
        <v>44817</v>
      </c>
      <c r="B916">
        <v>3263.449951171875</v>
      </c>
      <c r="C916">
        <v>3263.449951171875</v>
      </c>
      <c r="D916">
        <v>3225</v>
      </c>
      <c r="E916">
        <v>3229.35009765625</v>
      </c>
      <c r="F916">
        <v>3080.790771484375</v>
      </c>
      <c r="G916">
        <v>1972678</v>
      </c>
      <c r="H916">
        <v>-4.1937136986861332E-3</v>
      </c>
    </row>
    <row r="917" spans="1:8" x14ac:dyDescent="0.25">
      <c r="A917" s="2">
        <v>44818</v>
      </c>
      <c r="B917">
        <v>3135</v>
      </c>
      <c r="C917">
        <v>3141.39990234375</v>
      </c>
      <c r="D917">
        <v>3113.800048828125</v>
      </c>
      <c r="E917">
        <v>3120.39990234375</v>
      </c>
      <c r="F917">
        <v>2976.852783203125</v>
      </c>
      <c r="G917">
        <v>5090269</v>
      </c>
      <c r="H917">
        <v>-3.3737438206870175E-2</v>
      </c>
    </row>
    <row r="918" spans="1:8" x14ac:dyDescent="0.25">
      <c r="A918" s="2">
        <v>44819</v>
      </c>
      <c r="B918">
        <v>3130</v>
      </c>
      <c r="C918">
        <v>3137.75</v>
      </c>
      <c r="D918">
        <v>3100</v>
      </c>
      <c r="E918">
        <v>3104.35009765625</v>
      </c>
      <c r="F918">
        <v>2961.541259765625</v>
      </c>
      <c r="G918">
        <v>2138023</v>
      </c>
      <c r="H918">
        <v>-5.1435272593576631E-3</v>
      </c>
    </row>
    <row r="919" spans="1:8" x14ac:dyDescent="0.25">
      <c r="A919" s="2">
        <v>44820</v>
      </c>
      <c r="B919">
        <v>3076</v>
      </c>
      <c r="C919">
        <v>3094.35009765625</v>
      </c>
      <c r="D919">
        <v>3000</v>
      </c>
      <c r="E919">
        <v>3008.699951171875</v>
      </c>
      <c r="F919">
        <v>2870.29150390625</v>
      </c>
      <c r="G919">
        <v>5322221</v>
      </c>
      <c r="H919">
        <v>-3.0811576762093285E-2</v>
      </c>
    </row>
    <row r="920" spans="1:8" x14ac:dyDescent="0.25">
      <c r="A920" s="2">
        <v>44823</v>
      </c>
      <c r="B920">
        <v>3036</v>
      </c>
      <c r="C920">
        <v>3042</v>
      </c>
      <c r="D920">
        <v>2987.800048828125</v>
      </c>
      <c r="E920">
        <v>3028.800048828125</v>
      </c>
      <c r="F920">
        <v>2889.466796875</v>
      </c>
      <c r="G920">
        <v>2072220</v>
      </c>
      <c r="H920">
        <v>6.6806082039590313E-3</v>
      </c>
    </row>
    <row r="921" spans="1:8" x14ac:dyDescent="0.25">
      <c r="A921" s="2">
        <v>44824</v>
      </c>
      <c r="B921">
        <v>3050</v>
      </c>
      <c r="C921">
        <v>3079.949951171875</v>
      </c>
      <c r="D921">
        <v>3030</v>
      </c>
      <c r="E921">
        <v>3040.300048828125</v>
      </c>
      <c r="F921">
        <v>2900.437744140625</v>
      </c>
      <c r="G921">
        <v>1544295</v>
      </c>
      <c r="H921">
        <v>3.7968760456047594E-3</v>
      </c>
    </row>
    <row r="922" spans="1:8" x14ac:dyDescent="0.25">
      <c r="A922" s="2">
        <v>44825</v>
      </c>
      <c r="B922">
        <v>3028</v>
      </c>
      <c r="C922">
        <v>3041.39990234375</v>
      </c>
      <c r="D922">
        <v>2998.14990234375</v>
      </c>
      <c r="E922">
        <v>3001.199951171875</v>
      </c>
      <c r="F922">
        <v>2863.13623046875</v>
      </c>
      <c r="G922">
        <v>2253818</v>
      </c>
      <c r="H922">
        <v>-1.2860649654429014E-2</v>
      </c>
    </row>
    <row r="923" spans="1:8" x14ac:dyDescent="0.25">
      <c r="A923" s="2">
        <v>44826</v>
      </c>
      <c r="B923">
        <v>2990</v>
      </c>
      <c r="C923">
        <v>3029.949951171875</v>
      </c>
      <c r="D923">
        <v>2979.300048828125</v>
      </c>
      <c r="E923">
        <v>3007.39990234375</v>
      </c>
      <c r="F923">
        <v>2869.051025390625</v>
      </c>
      <c r="G923">
        <v>2017983</v>
      </c>
      <c r="H923">
        <v>2.0658447400900078E-3</v>
      </c>
    </row>
    <row r="924" spans="1:8" x14ac:dyDescent="0.25">
      <c r="A924" s="2">
        <v>44827</v>
      </c>
      <c r="B924">
        <v>3004</v>
      </c>
      <c r="C924">
        <v>3022.5</v>
      </c>
      <c r="D924">
        <v>2979</v>
      </c>
      <c r="E924">
        <v>2982.050048828125</v>
      </c>
      <c r="F924">
        <v>2844.867431640625</v>
      </c>
      <c r="G924">
        <v>2652374</v>
      </c>
      <c r="H924">
        <v>-8.4291264031135082E-3</v>
      </c>
    </row>
    <row r="925" spans="1:8" x14ac:dyDescent="0.25">
      <c r="A925" s="2">
        <v>44830</v>
      </c>
      <c r="B925">
        <v>2959.85009765625</v>
      </c>
      <c r="C925">
        <v>3025.85009765625</v>
      </c>
      <c r="D925">
        <v>2926.10009765625</v>
      </c>
      <c r="E925">
        <v>2994.39990234375</v>
      </c>
      <c r="F925">
        <v>2856.648681640625</v>
      </c>
      <c r="G925">
        <v>2925489</v>
      </c>
      <c r="H925">
        <v>4.1412298755888937E-3</v>
      </c>
    </row>
    <row r="926" spans="1:8" x14ac:dyDescent="0.25">
      <c r="A926" s="2">
        <v>44831</v>
      </c>
      <c r="B926">
        <v>3009.39990234375</v>
      </c>
      <c r="C926">
        <v>3025</v>
      </c>
      <c r="D926">
        <v>2976</v>
      </c>
      <c r="E926">
        <v>3017.449951171875</v>
      </c>
      <c r="F926">
        <v>2878.638671875</v>
      </c>
      <c r="G926">
        <v>2227447</v>
      </c>
      <c r="H926">
        <v>7.6978280093391643E-3</v>
      </c>
    </row>
    <row r="927" spans="1:8" x14ac:dyDescent="0.25">
      <c r="A927" s="2">
        <v>44832</v>
      </c>
      <c r="B927">
        <v>2980</v>
      </c>
      <c r="C927">
        <v>3049.949951171875</v>
      </c>
      <c r="D927">
        <v>2980</v>
      </c>
      <c r="E927">
        <v>3035.64990234375</v>
      </c>
      <c r="F927">
        <v>2896.001220703125</v>
      </c>
      <c r="G927">
        <v>2739767</v>
      </c>
      <c r="H927">
        <v>6.031513783845581E-3</v>
      </c>
    </row>
    <row r="928" spans="1:8" x14ac:dyDescent="0.25">
      <c r="A928" s="2">
        <v>44833</v>
      </c>
      <c r="B928">
        <v>3054</v>
      </c>
      <c r="C928">
        <v>3055.85009765625</v>
      </c>
      <c r="D928">
        <v>2990</v>
      </c>
      <c r="E928">
        <v>2997.300048828125</v>
      </c>
      <c r="F928">
        <v>2859.416015625</v>
      </c>
      <c r="G928">
        <v>2493902</v>
      </c>
      <c r="H928">
        <v>-1.2633007478236634E-2</v>
      </c>
    </row>
    <row r="929" spans="1:8" x14ac:dyDescent="0.25">
      <c r="A929" s="2">
        <v>44834</v>
      </c>
      <c r="B929">
        <v>2990.85009765625</v>
      </c>
      <c r="C929">
        <v>3019.699951171875</v>
      </c>
      <c r="D929">
        <v>2950.10009765625</v>
      </c>
      <c r="E929">
        <v>3004.550048828125</v>
      </c>
      <c r="F929">
        <v>2866.332275390625</v>
      </c>
      <c r="G929">
        <v>2817353</v>
      </c>
      <c r="H929">
        <v>2.418766534086601E-3</v>
      </c>
    </row>
    <row r="930" spans="1:8" x14ac:dyDescent="0.25">
      <c r="A930" s="2">
        <v>44837</v>
      </c>
      <c r="B930">
        <v>2995</v>
      </c>
      <c r="C930">
        <v>3020.699951171875</v>
      </c>
      <c r="D930">
        <v>2974</v>
      </c>
      <c r="E930">
        <v>2984.949951171875</v>
      </c>
      <c r="F930">
        <v>2847.634033203125</v>
      </c>
      <c r="G930">
        <v>1763331</v>
      </c>
      <c r="H930">
        <v>-6.5234035663055828E-3</v>
      </c>
    </row>
    <row r="931" spans="1:8" x14ac:dyDescent="0.25">
      <c r="A931" s="2">
        <v>44838</v>
      </c>
      <c r="B931">
        <v>3029.949951171875</v>
      </c>
      <c r="C931">
        <v>3098</v>
      </c>
      <c r="D931">
        <v>3023</v>
      </c>
      <c r="E931">
        <v>3091.14990234375</v>
      </c>
      <c r="F931">
        <v>2948.947998046875</v>
      </c>
      <c r="G931">
        <v>2145875</v>
      </c>
      <c r="H931">
        <v>3.5578295406797154E-2</v>
      </c>
    </row>
    <row r="932" spans="1:8" x14ac:dyDescent="0.25">
      <c r="A932" s="2">
        <v>44840</v>
      </c>
      <c r="B932">
        <v>3111</v>
      </c>
      <c r="C932">
        <v>3124</v>
      </c>
      <c r="D932">
        <v>3092.449951171875</v>
      </c>
      <c r="E932">
        <v>3101.949951171875</v>
      </c>
      <c r="F932">
        <v>2959.25146484375</v>
      </c>
      <c r="G932">
        <v>1790816</v>
      </c>
      <c r="H932">
        <v>3.4939465883084796E-3</v>
      </c>
    </row>
    <row r="933" spans="1:8" x14ac:dyDescent="0.25">
      <c r="A933" s="2">
        <v>44841</v>
      </c>
      <c r="B933">
        <v>3097.39990234375</v>
      </c>
      <c r="C933">
        <v>3105</v>
      </c>
      <c r="D933">
        <v>3058.10009765625</v>
      </c>
      <c r="E933">
        <v>3064.89990234375</v>
      </c>
      <c r="F933">
        <v>2923.90576171875</v>
      </c>
      <c r="G933">
        <v>1939879</v>
      </c>
      <c r="H933">
        <v>-1.1944136395609175E-2</v>
      </c>
    </row>
    <row r="934" spans="1:8" x14ac:dyDescent="0.25">
      <c r="A934" s="2">
        <v>44844</v>
      </c>
      <c r="B934">
        <v>3010</v>
      </c>
      <c r="C934">
        <v>3127</v>
      </c>
      <c r="D934">
        <v>3005</v>
      </c>
      <c r="E934">
        <v>3118.550048828125</v>
      </c>
      <c r="F934">
        <v>2975.087890625</v>
      </c>
      <c r="G934">
        <v>3064063</v>
      </c>
      <c r="H934">
        <v>1.7504712216225387E-2</v>
      </c>
    </row>
    <row r="935" spans="1:8" x14ac:dyDescent="0.25">
      <c r="A935" s="2">
        <v>44845</v>
      </c>
      <c r="B935">
        <v>3100</v>
      </c>
      <c r="C935">
        <v>3145</v>
      </c>
      <c r="D935">
        <v>3053.35009765625</v>
      </c>
      <c r="E935">
        <v>3069.550048828125</v>
      </c>
      <c r="F935">
        <v>2928.342041015625</v>
      </c>
      <c r="G935">
        <v>4730645</v>
      </c>
      <c r="H935">
        <v>-1.5712426431729629E-2</v>
      </c>
    </row>
    <row r="936" spans="1:8" x14ac:dyDescent="0.25">
      <c r="A936" s="2">
        <v>44846</v>
      </c>
      <c r="B936">
        <v>3084.89990234375</v>
      </c>
      <c r="C936">
        <v>3109.89990234375</v>
      </c>
      <c r="D936">
        <v>3062.050048828125</v>
      </c>
      <c r="E936">
        <v>3100.75</v>
      </c>
      <c r="F936">
        <v>2958.10693359375</v>
      </c>
      <c r="G936">
        <v>1665247</v>
      </c>
      <c r="H936">
        <v>1.0164418008970619E-2</v>
      </c>
    </row>
    <row r="937" spans="1:8" x14ac:dyDescent="0.25">
      <c r="A937" s="2">
        <v>44847</v>
      </c>
      <c r="B937">
        <v>3100.75</v>
      </c>
      <c r="C937">
        <v>3110</v>
      </c>
      <c r="D937">
        <v>3052.35009765625</v>
      </c>
      <c r="E937">
        <v>3103.300048828125</v>
      </c>
      <c r="F937">
        <v>2960.539306640625</v>
      </c>
      <c r="G937">
        <v>2054781</v>
      </c>
      <c r="H937">
        <v>8.2227353556822052E-4</v>
      </c>
    </row>
    <row r="938" spans="1:8" x14ac:dyDescent="0.25">
      <c r="A938" s="2">
        <v>44848</v>
      </c>
      <c r="B938">
        <v>3145</v>
      </c>
      <c r="C938">
        <v>3150</v>
      </c>
      <c r="D938">
        <v>3071</v>
      </c>
      <c r="E938">
        <v>3099.14990234375</v>
      </c>
      <c r="F938">
        <v>2956.580322265625</v>
      </c>
      <c r="G938">
        <v>2245977</v>
      </c>
      <c r="H938">
        <v>-1.3372510765588611E-3</v>
      </c>
    </row>
    <row r="939" spans="1:8" x14ac:dyDescent="0.25">
      <c r="A939" s="2">
        <v>44851</v>
      </c>
      <c r="B939">
        <v>3072.64990234375</v>
      </c>
      <c r="C939">
        <v>3128.39990234375</v>
      </c>
      <c r="D939">
        <v>3071.449951171875</v>
      </c>
      <c r="E939">
        <v>3111.75</v>
      </c>
      <c r="F939">
        <v>2976.28369140625</v>
      </c>
      <c r="G939">
        <v>1517005</v>
      </c>
      <c r="H939">
        <v>6.6642428051899918E-3</v>
      </c>
    </row>
    <row r="940" spans="1:8" x14ac:dyDescent="0.25">
      <c r="A940" s="2">
        <v>44852</v>
      </c>
      <c r="B940">
        <v>3150</v>
      </c>
      <c r="C940">
        <v>3155.35009765625</v>
      </c>
      <c r="D940">
        <v>3128.550048828125</v>
      </c>
      <c r="E940">
        <v>3144.699951171875</v>
      </c>
      <c r="F940">
        <v>3007.798828125</v>
      </c>
      <c r="G940">
        <v>1793722</v>
      </c>
      <c r="H940">
        <v>1.0588754294406514E-2</v>
      </c>
    </row>
    <row r="941" spans="1:8" x14ac:dyDescent="0.25">
      <c r="A941" s="2">
        <v>44853</v>
      </c>
      <c r="B941">
        <v>3159</v>
      </c>
      <c r="C941">
        <v>3159</v>
      </c>
      <c r="D941">
        <v>3112</v>
      </c>
      <c r="E941">
        <v>3121.85009765625</v>
      </c>
      <c r="F941">
        <v>2985.944091796875</v>
      </c>
      <c r="G941">
        <v>1194289</v>
      </c>
      <c r="H941">
        <v>-7.2660232871188373E-3</v>
      </c>
    </row>
    <row r="942" spans="1:8" x14ac:dyDescent="0.25">
      <c r="A942" s="2">
        <v>44854</v>
      </c>
      <c r="B942">
        <v>3105</v>
      </c>
      <c r="C942">
        <v>3160</v>
      </c>
      <c r="D942">
        <v>3105</v>
      </c>
      <c r="E942">
        <v>3157.300048828125</v>
      </c>
      <c r="F942">
        <v>3019.850341796875</v>
      </c>
      <c r="G942">
        <v>1587601</v>
      </c>
      <c r="H942">
        <v>1.1355286287224478E-2</v>
      </c>
    </row>
    <row r="943" spans="1:8" x14ac:dyDescent="0.25">
      <c r="A943" s="2">
        <v>44855</v>
      </c>
      <c r="B943">
        <v>3157.800048828125</v>
      </c>
      <c r="C943">
        <v>3160.39990234375</v>
      </c>
      <c r="D943">
        <v>3127</v>
      </c>
      <c r="E943">
        <v>3137.39990234375</v>
      </c>
      <c r="F943">
        <v>3000.816650390625</v>
      </c>
      <c r="G943">
        <v>1021913</v>
      </c>
      <c r="H943">
        <v>-6.3028591658368573E-3</v>
      </c>
    </row>
    <row r="944" spans="1:8" x14ac:dyDescent="0.25">
      <c r="A944" s="2">
        <v>44858</v>
      </c>
      <c r="B944">
        <v>3170.10009765625</v>
      </c>
      <c r="C944">
        <v>3178</v>
      </c>
      <c r="D944">
        <v>3155</v>
      </c>
      <c r="E944">
        <v>3161.699951171875</v>
      </c>
      <c r="F944">
        <v>3024.05908203125</v>
      </c>
      <c r="G944">
        <v>260949</v>
      </c>
      <c r="H944">
        <v>7.745368794057933E-3</v>
      </c>
    </row>
    <row r="945" spans="1:8" x14ac:dyDescent="0.25">
      <c r="A945" s="2">
        <v>44859</v>
      </c>
      <c r="B945">
        <v>3180.5</v>
      </c>
      <c r="C945">
        <v>3184.25</v>
      </c>
      <c r="D945">
        <v>3151.14990234375</v>
      </c>
      <c r="E945">
        <v>3162.10009765625</v>
      </c>
      <c r="F945">
        <v>3024.44189453125</v>
      </c>
      <c r="G945">
        <v>2069643</v>
      </c>
      <c r="H945">
        <v>1.265889619269165E-4</v>
      </c>
    </row>
    <row r="946" spans="1:8" x14ac:dyDescent="0.25">
      <c r="A946" s="2">
        <v>44861</v>
      </c>
      <c r="B946">
        <v>3160.699951171875</v>
      </c>
      <c r="C946">
        <v>3174</v>
      </c>
      <c r="D946">
        <v>3134.35009765625</v>
      </c>
      <c r="E946">
        <v>3157.39990234375</v>
      </c>
      <c r="F946">
        <v>3019.94580078125</v>
      </c>
      <c r="G946">
        <v>2438421</v>
      </c>
      <c r="H946">
        <v>-1.4865862551797634E-3</v>
      </c>
    </row>
    <row r="947" spans="1:8" x14ac:dyDescent="0.25">
      <c r="A947" s="2">
        <v>44862</v>
      </c>
      <c r="B947">
        <v>3150</v>
      </c>
      <c r="C947">
        <v>3178.5</v>
      </c>
      <c r="D947">
        <v>3145</v>
      </c>
      <c r="E947">
        <v>3163.25</v>
      </c>
      <c r="F947">
        <v>3025.54150390625</v>
      </c>
      <c r="G947">
        <v>1355739</v>
      </c>
      <c r="H947">
        <v>1.852915083294677E-3</v>
      </c>
    </row>
    <row r="948" spans="1:8" x14ac:dyDescent="0.25">
      <c r="A948" s="2">
        <v>44865</v>
      </c>
      <c r="B948">
        <v>3199</v>
      </c>
      <c r="C948">
        <v>3199</v>
      </c>
      <c r="D948">
        <v>3177.800048828125</v>
      </c>
      <c r="E948">
        <v>3193.14990234375</v>
      </c>
      <c r="F948">
        <v>3054.1396484375</v>
      </c>
      <c r="G948">
        <v>1919414</v>
      </c>
      <c r="H948">
        <v>9.4522400351564131E-3</v>
      </c>
    </row>
    <row r="949" spans="1:8" x14ac:dyDescent="0.25">
      <c r="A949" s="2">
        <v>44866</v>
      </c>
      <c r="B949">
        <v>3214.5</v>
      </c>
      <c r="C949">
        <v>3262.60009765625</v>
      </c>
      <c r="D949">
        <v>3203.449951171875</v>
      </c>
      <c r="E949">
        <v>3259.699951171875</v>
      </c>
      <c r="F949">
        <v>3117.792236328125</v>
      </c>
      <c r="G949">
        <v>2991060</v>
      </c>
      <c r="H949">
        <v>2.0841413693440544E-2</v>
      </c>
    </row>
    <row r="950" spans="1:8" x14ac:dyDescent="0.25">
      <c r="A950" s="2">
        <v>44867</v>
      </c>
      <c r="B950">
        <v>3270</v>
      </c>
      <c r="C950">
        <v>3270</v>
      </c>
      <c r="D950">
        <v>3222.050048828125</v>
      </c>
      <c r="E950">
        <v>3241.699951171875</v>
      </c>
      <c r="F950">
        <v>3100.576171875</v>
      </c>
      <c r="G950">
        <v>1405955</v>
      </c>
      <c r="H950">
        <v>-5.5218767474386433E-3</v>
      </c>
    </row>
    <row r="951" spans="1:8" x14ac:dyDescent="0.25">
      <c r="A951" s="2">
        <v>44868</v>
      </c>
      <c r="B951">
        <v>3228.050048828125</v>
      </c>
      <c r="C951">
        <v>3228.050048828125</v>
      </c>
      <c r="D951">
        <v>3195</v>
      </c>
      <c r="E951">
        <v>3206.75</v>
      </c>
      <c r="F951">
        <v>3067.147705078125</v>
      </c>
      <c r="G951">
        <v>1422652</v>
      </c>
      <c r="H951">
        <v>-1.0781372539756031E-2</v>
      </c>
    </row>
    <row r="952" spans="1:8" x14ac:dyDescent="0.25">
      <c r="A952" s="2">
        <v>44869</v>
      </c>
      <c r="B952">
        <v>3217</v>
      </c>
      <c r="C952">
        <v>3220.050048828125</v>
      </c>
      <c r="D952">
        <v>3166.14990234375</v>
      </c>
      <c r="E952">
        <v>3217.39990234375</v>
      </c>
      <c r="F952">
        <v>3077.333984375</v>
      </c>
      <c r="G952">
        <v>1464013</v>
      </c>
      <c r="H952">
        <v>3.3210918665606097E-3</v>
      </c>
    </row>
    <row r="953" spans="1:8" x14ac:dyDescent="0.25">
      <c r="A953" s="2">
        <v>44872</v>
      </c>
      <c r="B953">
        <v>3229</v>
      </c>
      <c r="C953">
        <v>3242.800048828125</v>
      </c>
      <c r="D953">
        <v>3195.10009765625</v>
      </c>
      <c r="E953">
        <v>3233.699951171875</v>
      </c>
      <c r="F953">
        <v>3092.924560546875</v>
      </c>
      <c r="G953">
        <v>1474498</v>
      </c>
      <c r="H953">
        <v>5.066260682472336E-3</v>
      </c>
    </row>
    <row r="954" spans="1:8" x14ac:dyDescent="0.25">
      <c r="A954" s="2">
        <v>44874</v>
      </c>
      <c r="B954">
        <v>3249.800048828125</v>
      </c>
      <c r="C954">
        <v>3249.800048828125</v>
      </c>
      <c r="D954">
        <v>3201.64990234375</v>
      </c>
      <c r="E954">
        <v>3216.050048828125</v>
      </c>
      <c r="F954">
        <v>3076.043212890625</v>
      </c>
      <c r="G954">
        <v>1162267</v>
      </c>
      <c r="H954">
        <v>-5.4580534784414939E-3</v>
      </c>
    </row>
    <row r="955" spans="1:8" x14ac:dyDescent="0.25">
      <c r="A955" s="2">
        <v>44875</v>
      </c>
      <c r="B955">
        <v>3170</v>
      </c>
      <c r="C955">
        <v>3225</v>
      </c>
      <c r="D955">
        <v>3170</v>
      </c>
      <c r="E955">
        <v>3205.64990234375</v>
      </c>
      <c r="F955">
        <v>3066.095703125</v>
      </c>
      <c r="G955">
        <v>1573092</v>
      </c>
      <c r="H955">
        <v>-3.2338654164344809E-3</v>
      </c>
    </row>
    <row r="956" spans="1:8" x14ac:dyDescent="0.25">
      <c r="A956" s="2">
        <v>44876</v>
      </c>
      <c r="B956">
        <v>3269.60009765625</v>
      </c>
      <c r="C956">
        <v>3341.60009765625</v>
      </c>
      <c r="D956">
        <v>3255.050048828125</v>
      </c>
      <c r="E956">
        <v>3315.949951171875</v>
      </c>
      <c r="F956">
        <v>3171.593994140625</v>
      </c>
      <c r="G956">
        <v>3265394</v>
      </c>
      <c r="H956">
        <v>3.4408022850721823E-2</v>
      </c>
    </row>
    <row r="957" spans="1:8" x14ac:dyDescent="0.25">
      <c r="A957" s="2">
        <v>44879</v>
      </c>
      <c r="B957">
        <v>3324</v>
      </c>
      <c r="C957">
        <v>3349</v>
      </c>
      <c r="D957">
        <v>3309</v>
      </c>
      <c r="E957">
        <v>3335.5</v>
      </c>
      <c r="F957">
        <v>3190.292724609375</v>
      </c>
      <c r="G957">
        <v>1342074</v>
      </c>
      <c r="H957">
        <v>5.8956885727791926E-3</v>
      </c>
    </row>
    <row r="958" spans="1:8" x14ac:dyDescent="0.25">
      <c r="A958" s="2">
        <v>44880</v>
      </c>
      <c r="B958">
        <v>3321</v>
      </c>
      <c r="C958">
        <v>3339.949951171875</v>
      </c>
      <c r="D958">
        <v>3292</v>
      </c>
      <c r="E958">
        <v>3332.60009765625</v>
      </c>
      <c r="F958">
        <v>3187.51904296875</v>
      </c>
      <c r="G958">
        <v>1400708</v>
      </c>
      <c r="H958">
        <v>-8.6941289720196893E-4</v>
      </c>
    </row>
    <row r="959" spans="1:8" x14ac:dyDescent="0.25">
      <c r="A959" s="2">
        <v>44881</v>
      </c>
      <c r="B959">
        <v>3338.89990234375</v>
      </c>
      <c r="C959">
        <v>3367.89990234375</v>
      </c>
      <c r="D959">
        <v>3321.449951171875</v>
      </c>
      <c r="E959">
        <v>3355.35009765625</v>
      </c>
      <c r="F959">
        <v>3209.27880859375</v>
      </c>
      <c r="G959">
        <v>1748235</v>
      </c>
      <c r="H959">
        <v>6.8265523536241131E-3</v>
      </c>
    </row>
    <row r="960" spans="1:8" x14ac:dyDescent="0.25">
      <c r="A960" s="2">
        <v>44882</v>
      </c>
      <c r="B960">
        <v>3340</v>
      </c>
      <c r="C960">
        <v>3360</v>
      </c>
      <c r="D960">
        <v>3317.75</v>
      </c>
      <c r="E960">
        <v>3349</v>
      </c>
      <c r="F960">
        <v>3203.205078125</v>
      </c>
      <c r="G960">
        <v>1417986</v>
      </c>
      <c r="H960">
        <v>-1.8925530721998576E-3</v>
      </c>
    </row>
    <row r="961" spans="1:8" x14ac:dyDescent="0.25">
      <c r="A961" s="2">
        <v>44883</v>
      </c>
      <c r="B961">
        <v>3350</v>
      </c>
      <c r="C961">
        <v>3362.75</v>
      </c>
      <c r="D961">
        <v>3321</v>
      </c>
      <c r="E961">
        <v>3343.449951171875</v>
      </c>
      <c r="F961">
        <v>3197.896484375</v>
      </c>
      <c r="G961">
        <v>1164540</v>
      </c>
      <c r="H961">
        <v>-1.6572756412796996E-3</v>
      </c>
    </row>
    <row r="962" spans="1:8" x14ac:dyDescent="0.25">
      <c r="A962" s="2">
        <v>44886</v>
      </c>
      <c r="B962">
        <v>3322.5</v>
      </c>
      <c r="C962">
        <v>3333.699951171875</v>
      </c>
      <c r="D962">
        <v>3273</v>
      </c>
      <c r="E962">
        <v>3283.5</v>
      </c>
      <c r="F962">
        <v>3140.556396484375</v>
      </c>
      <c r="G962">
        <v>1304194</v>
      </c>
      <c r="H962">
        <v>-1.7930564097615436E-2</v>
      </c>
    </row>
    <row r="963" spans="1:8" x14ac:dyDescent="0.25">
      <c r="A963" s="2">
        <v>44887</v>
      </c>
      <c r="B963">
        <v>3280</v>
      </c>
      <c r="C963">
        <v>3318.949951171875</v>
      </c>
      <c r="D963">
        <v>3255.25</v>
      </c>
      <c r="E963">
        <v>3314.949951171875</v>
      </c>
      <c r="F963">
        <v>3170.637451171875</v>
      </c>
      <c r="G963">
        <v>1149739</v>
      </c>
      <c r="H963">
        <v>9.5782564902109572E-3</v>
      </c>
    </row>
    <row r="964" spans="1:8" x14ac:dyDescent="0.25">
      <c r="A964" s="2">
        <v>44888</v>
      </c>
      <c r="B964">
        <v>3330</v>
      </c>
      <c r="C964">
        <v>3330</v>
      </c>
      <c r="D964">
        <v>3291</v>
      </c>
      <c r="E964">
        <v>3308.300048828125</v>
      </c>
      <c r="F964">
        <v>3164.277099609375</v>
      </c>
      <c r="G964">
        <v>1150011</v>
      </c>
      <c r="H964">
        <v>-2.0060166639831998E-3</v>
      </c>
    </row>
    <row r="965" spans="1:8" x14ac:dyDescent="0.25">
      <c r="A965" s="2">
        <v>44889</v>
      </c>
      <c r="B965">
        <v>3316.25</v>
      </c>
      <c r="C965">
        <v>3392.949951171875</v>
      </c>
      <c r="D965">
        <v>3308.300048828125</v>
      </c>
      <c r="E965">
        <v>3380.14990234375</v>
      </c>
      <c r="F965">
        <v>3232.998779296875</v>
      </c>
      <c r="G965">
        <v>1296591</v>
      </c>
      <c r="H965">
        <v>2.1717971443140548E-2</v>
      </c>
    </row>
    <row r="966" spans="1:8" x14ac:dyDescent="0.25">
      <c r="A966" s="2">
        <v>44890</v>
      </c>
      <c r="B966">
        <v>3383</v>
      </c>
      <c r="C966">
        <v>3403.35009765625</v>
      </c>
      <c r="D966">
        <v>3348</v>
      </c>
      <c r="E966">
        <v>3389.64990234375</v>
      </c>
      <c r="F966">
        <v>3242.08544921875</v>
      </c>
      <c r="G966">
        <v>1588981</v>
      </c>
      <c r="H966">
        <v>2.8106010989126335E-3</v>
      </c>
    </row>
    <row r="967" spans="1:8" x14ac:dyDescent="0.25">
      <c r="A967" s="2">
        <v>44893</v>
      </c>
      <c r="B967">
        <v>3366</v>
      </c>
      <c r="C967">
        <v>3417</v>
      </c>
      <c r="D967">
        <v>3365.550048828125</v>
      </c>
      <c r="E967">
        <v>3395.25</v>
      </c>
      <c r="F967">
        <v>3247.441650390625</v>
      </c>
      <c r="G967">
        <v>2195437</v>
      </c>
      <c r="H967">
        <v>1.6520851334025422E-3</v>
      </c>
    </row>
    <row r="968" spans="1:8" x14ac:dyDescent="0.25">
      <c r="A968" s="2">
        <v>44894</v>
      </c>
      <c r="B968">
        <v>3383</v>
      </c>
      <c r="C968">
        <v>3429</v>
      </c>
      <c r="D968">
        <v>3383</v>
      </c>
      <c r="E968">
        <v>3397.35009765625</v>
      </c>
      <c r="F968">
        <v>3249.450439453125</v>
      </c>
      <c r="G968">
        <v>1576028</v>
      </c>
      <c r="H968">
        <v>6.1857587564610088E-4</v>
      </c>
    </row>
    <row r="969" spans="1:8" x14ac:dyDescent="0.25">
      <c r="A969" s="2">
        <v>44895</v>
      </c>
      <c r="B969">
        <v>3383</v>
      </c>
      <c r="C969">
        <v>3414.89990234375</v>
      </c>
      <c r="D969">
        <v>3375</v>
      </c>
      <c r="E969">
        <v>3390.800048828125</v>
      </c>
      <c r="F969">
        <v>3243.185546875</v>
      </c>
      <c r="G969">
        <v>3410702</v>
      </c>
      <c r="H969">
        <v>-1.9279852685426299E-3</v>
      </c>
    </row>
    <row r="970" spans="1:8" x14ac:dyDescent="0.25">
      <c r="A970" s="2">
        <v>44896</v>
      </c>
      <c r="B970">
        <v>3425</v>
      </c>
      <c r="C970">
        <v>3480</v>
      </c>
      <c r="D970">
        <v>3420</v>
      </c>
      <c r="E970">
        <v>3475.64990234375</v>
      </c>
      <c r="F970">
        <v>3324.341552734375</v>
      </c>
      <c r="G970">
        <v>2180856</v>
      </c>
      <c r="H970">
        <v>2.502354696837299E-2</v>
      </c>
    </row>
    <row r="971" spans="1:8" x14ac:dyDescent="0.25">
      <c r="A971" s="2">
        <v>44897</v>
      </c>
      <c r="B971">
        <v>3458.10009765625</v>
      </c>
      <c r="C971">
        <v>3468.89990234375</v>
      </c>
      <c r="D971">
        <v>3413</v>
      </c>
      <c r="E971">
        <v>3439.14990234375</v>
      </c>
      <c r="F971">
        <v>3289.430419921875</v>
      </c>
      <c r="G971">
        <v>2411749</v>
      </c>
      <c r="H971">
        <v>-1.0501668453346649E-2</v>
      </c>
    </row>
    <row r="972" spans="1:8" x14ac:dyDescent="0.25">
      <c r="A972" s="2">
        <v>44900</v>
      </c>
      <c r="B972">
        <v>3433</v>
      </c>
      <c r="C972">
        <v>3439.14990234375</v>
      </c>
      <c r="D972">
        <v>3407</v>
      </c>
      <c r="E972">
        <v>3425.89990234375</v>
      </c>
      <c r="F972">
        <v>3276.757080078125</v>
      </c>
      <c r="G972">
        <v>1475065</v>
      </c>
      <c r="H972">
        <v>-3.8527459851395779E-3</v>
      </c>
    </row>
    <row r="973" spans="1:8" x14ac:dyDescent="0.25">
      <c r="A973" s="2">
        <v>44901</v>
      </c>
      <c r="B973">
        <v>3400.050048828125</v>
      </c>
      <c r="C973">
        <v>3407.949951171875</v>
      </c>
      <c r="D973">
        <v>3368</v>
      </c>
      <c r="E973">
        <v>3385.35009765625</v>
      </c>
      <c r="F973">
        <v>3237.972900390625</v>
      </c>
      <c r="G973">
        <v>1166999</v>
      </c>
      <c r="H973">
        <v>-1.1836147367559911E-2</v>
      </c>
    </row>
    <row r="974" spans="1:8" x14ac:dyDescent="0.25">
      <c r="A974" s="2">
        <v>44902</v>
      </c>
      <c r="B974">
        <v>3368.300048828125</v>
      </c>
      <c r="C974">
        <v>3393.699951171875</v>
      </c>
      <c r="D974">
        <v>3354</v>
      </c>
      <c r="E974">
        <v>3380.60009765625</v>
      </c>
      <c r="F974">
        <v>3233.429443359375</v>
      </c>
      <c r="G974">
        <v>1167505</v>
      </c>
      <c r="H974">
        <v>-1.4031794493097466E-3</v>
      </c>
    </row>
    <row r="975" spans="1:8" x14ac:dyDescent="0.25">
      <c r="A975" s="2">
        <v>44903</v>
      </c>
      <c r="B975">
        <v>3360</v>
      </c>
      <c r="C975">
        <v>3380.60009765625</v>
      </c>
      <c r="D975">
        <v>3339.449951171875</v>
      </c>
      <c r="E975">
        <v>3350.550048828125</v>
      </c>
      <c r="F975">
        <v>3204.6875</v>
      </c>
      <c r="G975">
        <v>1285619</v>
      </c>
      <c r="H975">
        <v>-8.8889966095915575E-3</v>
      </c>
    </row>
    <row r="976" spans="1:8" x14ac:dyDescent="0.25">
      <c r="A976" s="2">
        <v>44904</v>
      </c>
      <c r="B976">
        <v>3374.10009765625</v>
      </c>
      <c r="C976">
        <v>3374.10009765625</v>
      </c>
      <c r="D976">
        <v>3276.35009765625</v>
      </c>
      <c r="E976">
        <v>3292.75</v>
      </c>
      <c r="F976">
        <v>3149.40380859375</v>
      </c>
      <c r="G976">
        <v>1797896</v>
      </c>
      <c r="H976">
        <v>-1.7250883715260849E-2</v>
      </c>
    </row>
    <row r="977" spans="1:8" x14ac:dyDescent="0.25">
      <c r="A977" s="2">
        <v>44907</v>
      </c>
      <c r="B977">
        <v>3255.5</v>
      </c>
      <c r="C977">
        <v>3296</v>
      </c>
      <c r="D977">
        <v>3236.10009765625</v>
      </c>
      <c r="E977">
        <v>3286.449951171875</v>
      </c>
      <c r="F977">
        <v>3143.3779296875</v>
      </c>
      <c r="G977">
        <v>1527610</v>
      </c>
      <c r="H977">
        <v>-1.9133395628109797E-3</v>
      </c>
    </row>
    <row r="978" spans="1:8" x14ac:dyDescent="0.25">
      <c r="A978" s="2">
        <v>44908</v>
      </c>
      <c r="B978">
        <v>3277.199951171875</v>
      </c>
      <c r="C978">
        <v>3336.449951171875</v>
      </c>
      <c r="D978">
        <v>3267.800048828125</v>
      </c>
      <c r="E978">
        <v>3332.10009765625</v>
      </c>
      <c r="F978">
        <v>3187.041015625</v>
      </c>
      <c r="G978">
        <v>1378016</v>
      </c>
      <c r="H978">
        <v>1.3890498347375232E-2</v>
      </c>
    </row>
    <row r="979" spans="1:8" x14ac:dyDescent="0.25">
      <c r="A979" s="2">
        <v>44909</v>
      </c>
      <c r="B979">
        <v>3348.800048828125</v>
      </c>
      <c r="C979">
        <v>3377</v>
      </c>
      <c r="D979">
        <v>3340.89990234375</v>
      </c>
      <c r="E979">
        <v>3365.35009765625</v>
      </c>
      <c r="F979">
        <v>3218.84326171875</v>
      </c>
      <c r="G979">
        <v>1213311</v>
      </c>
      <c r="H979">
        <v>9.9786121163280249E-3</v>
      </c>
    </row>
    <row r="980" spans="1:8" x14ac:dyDescent="0.25">
      <c r="A980" s="2">
        <v>44910</v>
      </c>
      <c r="B980">
        <v>3358.800048828125</v>
      </c>
      <c r="C980">
        <v>3364.75</v>
      </c>
      <c r="D980">
        <v>3298.949951171875</v>
      </c>
      <c r="E980">
        <v>3305.10009765625</v>
      </c>
      <c r="F980">
        <v>3161.21630859375</v>
      </c>
      <c r="G980">
        <v>1415694</v>
      </c>
      <c r="H980">
        <v>-1.7903000686721609E-2</v>
      </c>
    </row>
    <row r="981" spans="1:8" x14ac:dyDescent="0.25">
      <c r="A981" s="2">
        <v>44911</v>
      </c>
      <c r="B981">
        <v>3275</v>
      </c>
      <c r="C981">
        <v>3292</v>
      </c>
      <c r="D981">
        <v>3225.199951171875</v>
      </c>
      <c r="E981">
        <v>3240.25</v>
      </c>
      <c r="F981">
        <v>3099.189208984375</v>
      </c>
      <c r="G981">
        <v>2703680</v>
      </c>
      <c r="H981">
        <v>-1.9621276608232929E-2</v>
      </c>
    </row>
    <row r="982" spans="1:8" x14ac:dyDescent="0.25">
      <c r="A982" s="2">
        <v>44914</v>
      </c>
      <c r="B982">
        <v>3227</v>
      </c>
      <c r="C982">
        <v>3245.5</v>
      </c>
      <c r="D982">
        <v>3194.5</v>
      </c>
      <c r="E982">
        <v>3202.050048828125</v>
      </c>
      <c r="F982">
        <v>3062.65234375</v>
      </c>
      <c r="G982">
        <v>2120965</v>
      </c>
      <c r="H982">
        <v>-1.1789168963436207E-2</v>
      </c>
    </row>
    <row r="983" spans="1:8" x14ac:dyDescent="0.25">
      <c r="A983" s="2">
        <v>44915</v>
      </c>
      <c r="B983">
        <v>3198.89990234375</v>
      </c>
      <c r="C983">
        <v>3249</v>
      </c>
      <c r="D983">
        <v>3163.64990234375</v>
      </c>
      <c r="E983">
        <v>3243.949951171875</v>
      </c>
      <c r="F983">
        <v>3102.728271484375</v>
      </c>
      <c r="G983">
        <v>1529971</v>
      </c>
      <c r="H983">
        <v>1.3085366289176942E-2</v>
      </c>
    </row>
    <row r="984" spans="1:8" x14ac:dyDescent="0.25">
      <c r="A984" s="2">
        <v>44916</v>
      </c>
      <c r="B984">
        <v>3249</v>
      </c>
      <c r="C984">
        <v>3283.050048828125</v>
      </c>
      <c r="D984">
        <v>3240</v>
      </c>
      <c r="E984">
        <v>3268.550048828125</v>
      </c>
      <c r="F984">
        <v>3126.257568359375</v>
      </c>
      <c r="G984">
        <v>1432566</v>
      </c>
      <c r="H984">
        <v>7.5834216909182826E-3</v>
      </c>
    </row>
    <row r="985" spans="1:8" x14ac:dyDescent="0.25">
      <c r="A985" s="2">
        <v>44917</v>
      </c>
      <c r="B985">
        <v>3294</v>
      </c>
      <c r="C985">
        <v>3294</v>
      </c>
      <c r="D985">
        <v>3245.10009765625</v>
      </c>
      <c r="E985">
        <v>3259.699951171875</v>
      </c>
      <c r="F985">
        <v>3117.792236328125</v>
      </c>
      <c r="G985">
        <v>1384101</v>
      </c>
      <c r="H985">
        <v>-2.7078165653806035E-3</v>
      </c>
    </row>
    <row r="986" spans="1:8" x14ac:dyDescent="0.25">
      <c r="A986" s="2">
        <v>44918</v>
      </c>
      <c r="B986">
        <v>3217</v>
      </c>
      <c r="C986">
        <v>3266.85009765625</v>
      </c>
      <c r="D986">
        <v>3217</v>
      </c>
      <c r="E986">
        <v>3228.35009765625</v>
      </c>
      <c r="F986">
        <v>3087.807373046875</v>
      </c>
      <c r="G986">
        <v>1360281</v>
      </c>
      <c r="H986">
        <v>-9.6173384909584818E-3</v>
      </c>
    </row>
    <row r="987" spans="1:8" x14ac:dyDescent="0.25">
      <c r="A987" s="2">
        <v>44921</v>
      </c>
      <c r="B987">
        <v>3228.35009765625</v>
      </c>
      <c r="C987">
        <v>3272</v>
      </c>
      <c r="D987">
        <v>3225.050048828125</v>
      </c>
      <c r="E987">
        <v>3252.89990234375</v>
      </c>
      <c r="F987">
        <v>3111.288330078125</v>
      </c>
      <c r="G987">
        <v>870157</v>
      </c>
      <c r="H987">
        <v>7.6044112194991976E-3</v>
      </c>
    </row>
    <row r="988" spans="1:8" x14ac:dyDescent="0.25">
      <c r="A988" s="2">
        <v>44922</v>
      </c>
      <c r="B988">
        <v>3269.199951171875</v>
      </c>
      <c r="C988">
        <v>3273.800048828125</v>
      </c>
      <c r="D988">
        <v>3231.5</v>
      </c>
      <c r="E988">
        <v>3259.5</v>
      </c>
      <c r="F988">
        <v>3117.60107421875</v>
      </c>
      <c r="G988">
        <v>835883</v>
      </c>
      <c r="H988">
        <v>2.028980753598779E-3</v>
      </c>
    </row>
    <row r="989" spans="1:8" x14ac:dyDescent="0.25">
      <c r="A989" s="2">
        <v>44923</v>
      </c>
      <c r="B989">
        <v>3249.800048828125</v>
      </c>
      <c r="C989">
        <v>3266.10009765625</v>
      </c>
      <c r="D989">
        <v>3226</v>
      </c>
      <c r="E989">
        <v>3257.10009765625</v>
      </c>
      <c r="F989">
        <v>3115.30615234375</v>
      </c>
      <c r="G989">
        <v>910795</v>
      </c>
      <c r="H989">
        <v>-7.3611787408531476E-4</v>
      </c>
    </row>
    <row r="990" spans="1:8" x14ac:dyDescent="0.25">
      <c r="A990" s="2">
        <v>44924</v>
      </c>
      <c r="B990">
        <v>3231.10009765625</v>
      </c>
      <c r="C990">
        <v>3271.5</v>
      </c>
      <c r="D990">
        <v>3228</v>
      </c>
      <c r="E990">
        <v>3268.75</v>
      </c>
      <c r="F990">
        <v>3126.44873046875</v>
      </c>
      <c r="G990">
        <v>1037927</v>
      </c>
      <c r="H990">
        <v>3.5767200975149946E-3</v>
      </c>
    </row>
    <row r="991" spans="1:8" x14ac:dyDescent="0.25">
      <c r="A991" s="2">
        <v>44925</v>
      </c>
      <c r="B991">
        <v>3286.050048828125</v>
      </c>
      <c r="C991">
        <v>3299</v>
      </c>
      <c r="D991">
        <v>3246.199951171875</v>
      </c>
      <c r="E991">
        <v>3256.699951171875</v>
      </c>
      <c r="F991">
        <v>3114.92333984375</v>
      </c>
      <c r="G991">
        <v>1163131</v>
      </c>
      <c r="H991">
        <v>-3.6864160005822301E-3</v>
      </c>
    </row>
    <row r="992" spans="1:8" x14ac:dyDescent="0.25">
      <c r="A992" s="2">
        <v>44928</v>
      </c>
      <c r="B992">
        <v>3261</v>
      </c>
      <c r="C992">
        <v>3266.85009765625</v>
      </c>
      <c r="D992">
        <v>3235.199951171875</v>
      </c>
      <c r="E992">
        <v>3261.449951171875</v>
      </c>
      <c r="F992">
        <v>3119.466796875</v>
      </c>
      <c r="G992">
        <v>709547</v>
      </c>
      <c r="H992">
        <v>1.4586095821792866E-3</v>
      </c>
    </row>
    <row r="993" spans="1:8" x14ac:dyDescent="0.25">
      <c r="A993" s="2">
        <v>44929</v>
      </c>
      <c r="B993">
        <v>3252</v>
      </c>
      <c r="C993">
        <v>3320</v>
      </c>
      <c r="D993">
        <v>3245.300048828125</v>
      </c>
      <c r="E993">
        <v>3311.35009765625</v>
      </c>
      <c r="F993">
        <v>3167.1943359375</v>
      </c>
      <c r="G993">
        <v>1245178</v>
      </c>
      <c r="H993">
        <v>1.529990289055559E-2</v>
      </c>
    </row>
    <row r="994" spans="1:8" x14ac:dyDescent="0.25">
      <c r="A994" s="2">
        <v>44930</v>
      </c>
      <c r="B994">
        <v>3306.699951171875</v>
      </c>
      <c r="C994">
        <v>3327.35009765625</v>
      </c>
      <c r="D994">
        <v>3286.199951171875</v>
      </c>
      <c r="E994">
        <v>3314.64990234375</v>
      </c>
      <c r="F994">
        <v>3170.350341796875</v>
      </c>
      <c r="G994">
        <v>1231668</v>
      </c>
      <c r="H994">
        <v>9.9646738552303321E-4</v>
      </c>
    </row>
    <row r="995" spans="1:8" x14ac:dyDescent="0.25">
      <c r="A995" s="2">
        <v>44931</v>
      </c>
      <c r="B995">
        <v>3330.199951171875</v>
      </c>
      <c r="C995">
        <v>3337.300048828125</v>
      </c>
      <c r="D995">
        <v>3281.949951171875</v>
      </c>
      <c r="E995">
        <v>3311.10009765625</v>
      </c>
      <c r="F995">
        <v>3166.954833984375</v>
      </c>
      <c r="G995">
        <v>1826057</v>
      </c>
      <c r="H995">
        <v>-1.0710197443275344E-3</v>
      </c>
    </row>
    <row r="996" spans="1:8" x14ac:dyDescent="0.25">
      <c r="A996" s="2">
        <v>44932</v>
      </c>
      <c r="B996">
        <v>3300</v>
      </c>
      <c r="C996">
        <v>3301.550048828125</v>
      </c>
      <c r="D996">
        <v>3200</v>
      </c>
      <c r="E996">
        <v>3211.550048828125</v>
      </c>
      <c r="F996">
        <v>3071.73876953125</v>
      </c>
      <c r="G996">
        <v>2488376</v>
      </c>
      <c r="H996">
        <v>-3.0065494913715834E-2</v>
      </c>
    </row>
    <row r="997" spans="1:8" x14ac:dyDescent="0.25">
      <c r="A997" s="2">
        <v>44935</v>
      </c>
      <c r="B997">
        <v>3229</v>
      </c>
      <c r="C997">
        <v>3327</v>
      </c>
      <c r="D997">
        <v>3221.14990234375</v>
      </c>
      <c r="E997">
        <v>3319.949951171875</v>
      </c>
      <c r="F997">
        <v>3175.419921875</v>
      </c>
      <c r="G997">
        <v>2885060</v>
      </c>
      <c r="H997">
        <v>3.3753245351515304E-2</v>
      </c>
    </row>
    <row r="998" spans="1:8" x14ac:dyDescent="0.25">
      <c r="A998" s="2">
        <v>44936</v>
      </c>
      <c r="B998">
        <v>3285</v>
      </c>
      <c r="C998">
        <v>3298</v>
      </c>
      <c r="D998">
        <v>3230.10009765625</v>
      </c>
      <c r="E998">
        <v>3286.39990234375</v>
      </c>
      <c r="F998">
        <v>3143.330322265625</v>
      </c>
      <c r="G998">
        <v>3864655</v>
      </c>
      <c r="H998">
        <v>-1.0105623948604238E-2</v>
      </c>
    </row>
    <row r="999" spans="1:8" x14ac:dyDescent="0.25">
      <c r="A999" s="2">
        <v>44937</v>
      </c>
      <c r="B999">
        <v>3290.10009765625</v>
      </c>
      <c r="C999">
        <v>3349.5</v>
      </c>
      <c r="D999">
        <v>3271.14990234375</v>
      </c>
      <c r="E999">
        <v>3328.699951171875</v>
      </c>
      <c r="F999">
        <v>3183.7890625</v>
      </c>
      <c r="G999">
        <v>2720512</v>
      </c>
      <c r="H999">
        <v>1.2871297664069066E-2</v>
      </c>
    </row>
    <row r="1000" spans="1:8" x14ac:dyDescent="0.25">
      <c r="A1000" s="2">
        <v>44938</v>
      </c>
      <c r="B1000">
        <v>3329</v>
      </c>
      <c r="C1000">
        <v>3350</v>
      </c>
      <c r="D1000">
        <v>3315.550048828125</v>
      </c>
      <c r="E1000">
        <v>3334.35009765625</v>
      </c>
      <c r="F1000">
        <v>3189.193115234375</v>
      </c>
      <c r="G1000">
        <v>2250391</v>
      </c>
      <c r="H1000">
        <v>1.6973651923194897E-3</v>
      </c>
    </row>
    <row r="1001" spans="1:8" x14ac:dyDescent="0.25">
      <c r="A1001" s="2">
        <v>44939</v>
      </c>
      <c r="B1001">
        <v>3342.89990234375</v>
      </c>
      <c r="C1001">
        <v>3379</v>
      </c>
      <c r="D1001">
        <v>3305</v>
      </c>
      <c r="E1001">
        <v>3374.550048828125</v>
      </c>
      <c r="F1001">
        <v>3227.642822265625</v>
      </c>
      <c r="G1001">
        <v>1742837</v>
      </c>
      <c r="H1001">
        <v>1.2056249227298459E-2</v>
      </c>
    </row>
    <row r="1002" spans="1:8" x14ac:dyDescent="0.25">
      <c r="A1002" s="2">
        <v>44942</v>
      </c>
      <c r="B1002">
        <v>3317</v>
      </c>
      <c r="C1002">
        <v>3353</v>
      </c>
      <c r="D1002">
        <v>3298.050048828125</v>
      </c>
      <c r="E1002">
        <v>3334.050048828125</v>
      </c>
      <c r="F1002">
        <v>3253.502685546875</v>
      </c>
      <c r="G1002">
        <v>1843607</v>
      </c>
      <c r="H1002">
        <v>8.0119965886119391E-3</v>
      </c>
    </row>
    <row r="1003" spans="1:8" x14ac:dyDescent="0.25">
      <c r="A1003" s="2">
        <v>44943</v>
      </c>
      <c r="B1003">
        <v>3330</v>
      </c>
      <c r="C1003">
        <v>3381.800048828125</v>
      </c>
      <c r="D1003">
        <v>3321</v>
      </c>
      <c r="E1003">
        <v>3378.39990234375</v>
      </c>
      <c r="F1003">
        <v>3296.78076171875</v>
      </c>
      <c r="G1003">
        <v>1688475</v>
      </c>
      <c r="H1003">
        <v>1.3301994912784425E-2</v>
      </c>
    </row>
    <row r="1004" spans="1:8" x14ac:dyDescent="0.25">
      <c r="A1004" s="2">
        <v>44944</v>
      </c>
      <c r="B1004">
        <v>3380</v>
      </c>
      <c r="C1004">
        <v>3408.949951171875</v>
      </c>
      <c r="D1004">
        <v>3372.25</v>
      </c>
      <c r="E1004">
        <v>3390</v>
      </c>
      <c r="F1004">
        <v>3308.1005859375</v>
      </c>
      <c r="G1004">
        <v>2421189</v>
      </c>
      <c r="H1004">
        <v>3.4335993312605054E-3</v>
      </c>
    </row>
    <row r="1005" spans="1:8" x14ac:dyDescent="0.25">
      <c r="A1005" s="2">
        <v>44945</v>
      </c>
      <c r="B1005">
        <v>3380</v>
      </c>
      <c r="C1005">
        <v>3387</v>
      </c>
      <c r="D1005">
        <v>3361</v>
      </c>
      <c r="E1005">
        <v>3373.10009765625</v>
      </c>
      <c r="F1005">
        <v>3291.609130859375</v>
      </c>
      <c r="G1005">
        <v>1585044</v>
      </c>
      <c r="H1005">
        <v>-4.9851734098500513E-3</v>
      </c>
    </row>
    <row r="1006" spans="1:8" x14ac:dyDescent="0.25">
      <c r="A1006" s="2">
        <v>44946</v>
      </c>
      <c r="B1006">
        <v>3365</v>
      </c>
      <c r="C1006">
        <v>3394.64990234375</v>
      </c>
      <c r="D1006">
        <v>3355.60009765625</v>
      </c>
      <c r="E1006">
        <v>3363.10009765625</v>
      </c>
      <c r="F1006">
        <v>3281.850830078125</v>
      </c>
      <c r="G1006">
        <v>1529349</v>
      </c>
      <c r="H1006">
        <v>-2.9645988916983889E-3</v>
      </c>
    </row>
    <row r="1007" spans="1:8" x14ac:dyDescent="0.25">
      <c r="A1007" s="2">
        <v>44949</v>
      </c>
      <c r="B1007">
        <v>3388</v>
      </c>
      <c r="C1007">
        <v>3419</v>
      </c>
      <c r="D1007">
        <v>3355.60009765625</v>
      </c>
      <c r="E1007">
        <v>3414.89990234375</v>
      </c>
      <c r="F1007">
        <v>3332.39892578125</v>
      </c>
      <c r="G1007">
        <v>1067916</v>
      </c>
      <c r="H1007">
        <v>1.5402313609092859E-2</v>
      </c>
    </row>
    <row r="1008" spans="1:8" x14ac:dyDescent="0.25">
      <c r="A1008" s="2">
        <v>44950</v>
      </c>
      <c r="B1008">
        <v>3425</v>
      </c>
      <c r="C1008">
        <v>3451.949951171875</v>
      </c>
      <c r="D1008">
        <v>3417.300048828125</v>
      </c>
      <c r="E1008">
        <v>3436.300048828125</v>
      </c>
      <c r="F1008">
        <v>3353.28271484375</v>
      </c>
      <c r="G1008">
        <v>1387863</v>
      </c>
      <c r="H1008">
        <v>6.2668934685255273E-3</v>
      </c>
    </row>
    <row r="1009" spans="1:8" x14ac:dyDescent="0.25">
      <c r="A1009" s="2">
        <v>44951</v>
      </c>
      <c r="B1009">
        <v>3425.300048828125</v>
      </c>
      <c r="C1009">
        <v>3435</v>
      </c>
      <c r="D1009">
        <v>3405</v>
      </c>
      <c r="E1009">
        <v>3429.75</v>
      </c>
      <c r="F1009">
        <v>3346.890380859375</v>
      </c>
      <c r="G1009">
        <v>874110</v>
      </c>
      <c r="H1009">
        <v>-1.9062913950197182E-3</v>
      </c>
    </row>
    <row r="1010" spans="1:8" x14ac:dyDescent="0.25">
      <c r="A1010" s="2">
        <v>44953</v>
      </c>
      <c r="B1010">
        <v>3426</v>
      </c>
      <c r="C1010">
        <v>3446</v>
      </c>
      <c r="D1010">
        <v>3382.300048828125</v>
      </c>
      <c r="E1010">
        <v>3411.050048828125</v>
      </c>
      <c r="F1010">
        <v>3328.642333984375</v>
      </c>
      <c r="G1010">
        <v>1785879</v>
      </c>
      <c r="H1010">
        <v>-5.4522391827827007E-3</v>
      </c>
    </row>
    <row r="1011" spans="1:8" x14ac:dyDescent="0.25">
      <c r="A1011" s="2">
        <v>44956</v>
      </c>
      <c r="B1011">
        <v>3420</v>
      </c>
      <c r="C1011">
        <v>3458.449951171875</v>
      </c>
      <c r="D1011">
        <v>3385.550048828125</v>
      </c>
      <c r="E1011">
        <v>3433.64990234375</v>
      </c>
      <c r="F1011">
        <v>3350.6962890625</v>
      </c>
      <c r="G1011">
        <v>1953798</v>
      </c>
      <c r="H1011">
        <v>6.6255106032153599E-3</v>
      </c>
    </row>
    <row r="1012" spans="1:8" x14ac:dyDescent="0.25">
      <c r="A1012" s="2">
        <v>44957</v>
      </c>
      <c r="B1012">
        <v>3449</v>
      </c>
      <c r="C1012">
        <v>3449</v>
      </c>
      <c r="D1012">
        <v>3351</v>
      </c>
      <c r="E1012">
        <v>3358.699951171875</v>
      </c>
      <c r="F1012">
        <v>3277.556640625</v>
      </c>
      <c r="G1012">
        <v>2820375</v>
      </c>
      <c r="H1012">
        <v>-2.1828193941732611E-2</v>
      </c>
    </row>
    <row r="1013" spans="1:8" x14ac:dyDescent="0.25">
      <c r="A1013" s="2">
        <v>44958</v>
      </c>
      <c r="B1013">
        <v>3363</v>
      </c>
      <c r="C1013">
        <v>3419</v>
      </c>
      <c r="D1013">
        <v>3355</v>
      </c>
      <c r="E1013">
        <v>3408.35009765625</v>
      </c>
      <c r="F1013">
        <v>3326.008056640625</v>
      </c>
      <c r="G1013">
        <v>2205161</v>
      </c>
      <c r="H1013">
        <v>1.4782785266034566E-2</v>
      </c>
    </row>
    <row r="1014" spans="1:8" x14ac:dyDescent="0.25">
      <c r="A1014" s="2">
        <v>44959</v>
      </c>
      <c r="B1014">
        <v>3427</v>
      </c>
      <c r="C1014">
        <v>3469</v>
      </c>
      <c r="D1014">
        <v>3420.10009765625</v>
      </c>
      <c r="E1014">
        <v>3460.39990234375</v>
      </c>
      <c r="F1014">
        <v>3376.800048828125</v>
      </c>
      <c r="G1014">
        <v>1813847</v>
      </c>
      <c r="H1014">
        <v>1.5271157292024586E-2</v>
      </c>
    </row>
    <row r="1015" spans="1:8" x14ac:dyDescent="0.25">
      <c r="A1015" s="2">
        <v>44960</v>
      </c>
      <c r="B1015">
        <v>3504</v>
      </c>
      <c r="C1015">
        <v>3504</v>
      </c>
      <c r="D1015">
        <v>3452.89990234375</v>
      </c>
      <c r="E1015">
        <v>3482.300048828125</v>
      </c>
      <c r="F1015">
        <v>3398.171142578125</v>
      </c>
      <c r="G1015">
        <v>1804469</v>
      </c>
      <c r="H1015">
        <v>6.3288004741105597E-3</v>
      </c>
    </row>
    <row r="1016" spans="1:8" x14ac:dyDescent="0.25">
      <c r="A1016" s="2">
        <v>44963</v>
      </c>
      <c r="B1016">
        <v>3473.14990234375</v>
      </c>
      <c r="C1016">
        <v>3473.14990234375</v>
      </c>
      <c r="D1016">
        <v>3436.85009765625</v>
      </c>
      <c r="E1016">
        <v>3459.949951171875</v>
      </c>
      <c r="F1016">
        <v>3376.36083984375</v>
      </c>
      <c r="G1016">
        <v>1138714</v>
      </c>
      <c r="H1016">
        <v>-6.4182472922267109E-3</v>
      </c>
    </row>
    <row r="1017" spans="1:8" x14ac:dyDescent="0.25">
      <c r="A1017" s="2">
        <v>44964</v>
      </c>
      <c r="B1017">
        <v>3468.89990234375</v>
      </c>
      <c r="C1017">
        <v>3493</v>
      </c>
      <c r="D1017">
        <v>3461.39990234375</v>
      </c>
      <c r="E1017">
        <v>3472.550048828125</v>
      </c>
      <c r="F1017">
        <v>3388.656494140625</v>
      </c>
      <c r="G1017">
        <v>1455647</v>
      </c>
      <c r="H1017">
        <v>3.6416884569257157E-3</v>
      </c>
    </row>
    <row r="1018" spans="1:8" x14ac:dyDescent="0.25">
      <c r="A1018" s="2">
        <v>44965</v>
      </c>
      <c r="B1018">
        <v>3478.050048828125</v>
      </c>
      <c r="C1018">
        <v>3539.89990234375</v>
      </c>
      <c r="D1018">
        <v>3478.050048828125</v>
      </c>
      <c r="E1018">
        <v>3520.10009765625</v>
      </c>
      <c r="F1018">
        <v>3435.057861328125</v>
      </c>
      <c r="G1018">
        <v>1986946</v>
      </c>
      <c r="H1018">
        <v>1.369314572537325E-2</v>
      </c>
    </row>
    <row r="1019" spans="1:8" x14ac:dyDescent="0.25">
      <c r="A1019" s="2">
        <v>44966</v>
      </c>
      <c r="B1019">
        <v>3515</v>
      </c>
      <c r="C1019">
        <v>3547.60009765625</v>
      </c>
      <c r="D1019">
        <v>3505.300048828125</v>
      </c>
      <c r="E1019">
        <v>3540.85009765625</v>
      </c>
      <c r="F1019">
        <v>3455.306640625</v>
      </c>
      <c r="G1019">
        <v>1655427</v>
      </c>
      <c r="H1019">
        <v>5.8947418396748767E-3</v>
      </c>
    </row>
    <row r="1020" spans="1:8" x14ac:dyDescent="0.25">
      <c r="A1020" s="2">
        <v>44967</v>
      </c>
      <c r="B1020">
        <v>3520</v>
      </c>
      <c r="C1020">
        <v>3542.35009765625</v>
      </c>
      <c r="D1020">
        <v>3508.14990234375</v>
      </c>
      <c r="E1020">
        <v>3537.550048828125</v>
      </c>
      <c r="F1020">
        <v>3452.086181640625</v>
      </c>
      <c r="G1020">
        <v>1187821</v>
      </c>
      <c r="H1020">
        <v>-9.32032759845731E-4</v>
      </c>
    </row>
    <row r="1021" spans="1:8" x14ac:dyDescent="0.25">
      <c r="A1021" s="2">
        <v>44970</v>
      </c>
      <c r="B1021">
        <v>3549</v>
      </c>
      <c r="C1021">
        <v>3549</v>
      </c>
      <c r="D1021">
        <v>3473.39990234375</v>
      </c>
      <c r="E1021">
        <v>3482.39990234375</v>
      </c>
      <c r="F1021">
        <v>3398.2685546875</v>
      </c>
      <c r="G1021">
        <v>1087939</v>
      </c>
      <c r="H1021">
        <v>-1.558988510754614E-2</v>
      </c>
    </row>
    <row r="1022" spans="1:8" x14ac:dyDescent="0.25">
      <c r="A1022" s="2">
        <v>44971</v>
      </c>
      <c r="B1022">
        <v>3505</v>
      </c>
      <c r="C1022">
        <v>3524.85009765625</v>
      </c>
      <c r="D1022">
        <v>3495</v>
      </c>
      <c r="E1022">
        <v>3500.10009765625</v>
      </c>
      <c r="F1022">
        <v>3415.541015625</v>
      </c>
      <c r="G1022">
        <v>1579818</v>
      </c>
      <c r="H1022">
        <v>5.0827239400119606E-3</v>
      </c>
    </row>
    <row r="1023" spans="1:8" x14ac:dyDescent="0.25">
      <c r="A1023" s="2">
        <v>44972</v>
      </c>
      <c r="B1023">
        <v>3487</v>
      </c>
      <c r="C1023">
        <v>3526</v>
      </c>
      <c r="D1023">
        <v>3460.14990234375</v>
      </c>
      <c r="E1023">
        <v>3520.64990234375</v>
      </c>
      <c r="F1023">
        <v>3435.594482421875</v>
      </c>
      <c r="G1023">
        <v>1429449</v>
      </c>
      <c r="H1023">
        <v>5.8712416876672974E-3</v>
      </c>
    </row>
    <row r="1024" spans="1:8" x14ac:dyDescent="0.25">
      <c r="A1024" s="2">
        <v>44973</v>
      </c>
      <c r="B1024">
        <v>3527.199951171875</v>
      </c>
      <c r="C1024">
        <v>3575</v>
      </c>
      <c r="D1024">
        <v>3527</v>
      </c>
      <c r="E1024">
        <v>3558.050048828125</v>
      </c>
      <c r="F1024">
        <v>3472.0908203125</v>
      </c>
      <c r="G1024">
        <v>1618931</v>
      </c>
      <c r="H1024">
        <v>1.0623005153069581E-2</v>
      </c>
    </row>
    <row r="1025" spans="1:8" x14ac:dyDescent="0.25">
      <c r="A1025" s="2">
        <v>44974</v>
      </c>
      <c r="B1025">
        <v>3526.14990234375</v>
      </c>
      <c r="C1025">
        <v>3538.89990234375</v>
      </c>
      <c r="D1025">
        <v>3490</v>
      </c>
      <c r="E1025">
        <v>3501.14990234375</v>
      </c>
      <c r="F1025">
        <v>3416.565673828125</v>
      </c>
      <c r="G1025">
        <v>1061369</v>
      </c>
      <c r="H1025">
        <v>-1.5991847378974248E-2</v>
      </c>
    </row>
    <row r="1026" spans="1:8" x14ac:dyDescent="0.25">
      <c r="A1026" s="2">
        <v>44977</v>
      </c>
      <c r="B1026">
        <v>3502</v>
      </c>
      <c r="C1026">
        <v>3522</v>
      </c>
      <c r="D1026">
        <v>3475.050048828125</v>
      </c>
      <c r="E1026">
        <v>3487.300048828125</v>
      </c>
      <c r="F1026">
        <v>3403.050537109375</v>
      </c>
      <c r="G1026">
        <v>1296082</v>
      </c>
      <c r="H1026">
        <v>-3.9557666993729496E-3</v>
      </c>
    </row>
    <row r="1027" spans="1:8" x14ac:dyDescent="0.25">
      <c r="A1027" s="2">
        <v>44978</v>
      </c>
      <c r="B1027">
        <v>3494</v>
      </c>
      <c r="C1027">
        <v>3508.89990234375</v>
      </c>
      <c r="D1027">
        <v>3444.75</v>
      </c>
      <c r="E1027">
        <v>3451</v>
      </c>
      <c r="F1027">
        <v>3367.627197265625</v>
      </c>
      <c r="G1027">
        <v>1139541</v>
      </c>
      <c r="H1027">
        <v>-1.0409289975998815E-2</v>
      </c>
    </row>
    <row r="1028" spans="1:8" x14ac:dyDescent="0.25">
      <c r="A1028" s="2">
        <v>44979</v>
      </c>
      <c r="B1028">
        <v>3414.949951171875</v>
      </c>
      <c r="C1028">
        <v>3447</v>
      </c>
      <c r="D1028">
        <v>3395</v>
      </c>
      <c r="E1028">
        <v>3401.550048828125</v>
      </c>
      <c r="F1028">
        <v>3319.371826171875</v>
      </c>
      <c r="G1028">
        <v>1218430</v>
      </c>
      <c r="H1028">
        <v>-1.4329190337021682E-2</v>
      </c>
    </row>
    <row r="1029" spans="1:8" x14ac:dyDescent="0.25">
      <c r="A1029" s="2">
        <v>44980</v>
      </c>
      <c r="B1029">
        <v>3421</v>
      </c>
      <c r="C1029">
        <v>3452.39990234375</v>
      </c>
      <c r="D1029">
        <v>3408</v>
      </c>
      <c r="E1029">
        <v>3413.800048828125</v>
      </c>
      <c r="F1029">
        <v>3331.325927734375</v>
      </c>
      <c r="G1029">
        <v>1441570</v>
      </c>
      <c r="H1029">
        <v>3.6013144017933907E-3</v>
      </c>
    </row>
    <row r="1030" spans="1:8" x14ac:dyDescent="0.25">
      <c r="A1030" s="2">
        <v>44981</v>
      </c>
      <c r="B1030">
        <v>3422.5</v>
      </c>
      <c r="C1030">
        <v>3433.949951171875</v>
      </c>
      <c r="D1030">
        <v>3382.300048828125</v>
      </c>
      <c r="E1030">
        <v>3400.449951171875</v>
      </c>
      <c r="F1030">
        <v>3318.298095703125</v>
      </c>
      <c r="G1030">
        <v>977592</v>
      </c>
      <c r="H1030">
        <v>-3.9107047205405657E-3</v>
      </c>
    </row>
    <row r="1031" spans="1:8" x14ac:dyDescent="0.25">
      <c r="A1031" s="2">
        <v>44984</v>
      </c>
      <c r="B1031">
        <v>3390</v>
      </c>
      <c r="C1031">
        <v>3390</v>
      </c>
      <c r="D1031">
        <v>3316</v>
      </c>
      <c r="E1031">
        <v>3331.85009765625</v>
      </c>
      <c r="F1031">
        <v>3251.35595703125</v>
      </c>
      <c r="G1031">
        <v>1128022</v>
      </c>
      <c r="H1031">
        <v>-2.0173636225919122E-2</v>
      </c>
    </row>
    <row r="1032" spans="1:8" x14ac:dyDescent="0.25">
      <c r="A1032" s="2">
        <v>44985</v>
      </c>
      <c r="B1032">
        <v>3328.5</v>
      </c>
      <c r="C1032">
        <v>3392</v>
      </c>
      <c r="D1032">
        <v>3299.89990234375</v>
      </c>
      <c r="E1032">
        <v>3312.85009765625</v>
      </c>
      <c r="F1032">
        <v>3232.81494140625</v>
      </c>
      <c r="G1032">
        <v>4116217</v>
      </c>
      <c r="H1032">
        <v>-5.70254868123681E-3</v>
      </c>
    </row>
    <row r="1033" spans="1:8" x14ac:dyDescent="0.25">
      <c r="A1033" s="2">
        <v>44986</v>
      </c>
      <c r="B1033">
        <v>3323</v>
      </c>
      <c r="C1033">
        <v>3389</v>
      </c>
      <c r="D1033">
        <v>3315</v>
      </c>
      <c r="E1033">
        <v>3385.699951171875</v>
      </c>
      <c r="F1033">
        <v>3303.904541015625</v>
      </c>
      <c r="G1033">
        <v>1669307</v>
      </c>
      <c r="H1033">
        <v>2.198999970547388E-2</v>
      </c>
    </row>
    <row r="1034" spans="1:8" x14ac:dyDescent="0.25">
      <c r="A1034" s="2">
        <v>44987</v>
      </c>
      <c r="B1034">
        <v>3361</v>
      </c>
      <c r="C1034">
        <v>3369.89990234375</v>
      </c>
      <c r="D1034">
        <v>3318</v>
      </c>
      <c r="E1034">
        <v>3321.449951171875</v>
      </c>
      <c r="F1034">
        <v>3241.20654296875</v>
      </c>
      <c r="G1034">
        <v>1556538</v>
      </c>
      <c r="H1034">
        <v>-1.8976939941370567E-2</v>
      </c>
    </row>
    <row r="1035" spans="1:8" x14ac:dyDescent="0.25">
      <c r="A1035" s="2">
        <v>44988</v>
      </c>
      <c r="B1035">
        <v>3354</v>
      </c>
      <c r="C1035">
        <v>3358</v>
      </c>
      <c r="D1035">
        <v>3331.10009765625</v>
      </c>
      <c r="E1035">
        <v>3342.14990234375</v>
      </c>
      <c r="F1035">
        <v>3261.406982421875</v>
      </c>
      <c r="G1035">
        <v>1043190</v>
      </c>
      <c r="H1035">
        <v>6.2323826591509385E-3</v>
      </c>
    </row>
    <row r="1036" spans="1:8" x14ac:dyDescent="0.25">
      <c r="A1036" s="2">
        <v>44991</v>
      </c>
      <c r="B1036">
        <v>3361.89990234375</v>
      </c>
      <c r="C1036">
        <v>3404.949951171875</v>
      </c>
      <c r="D1036">
        <v>3359</v>
      </c>
      <c r="E1036">
        <v>3371.85009765625</v>
      </c>
      <c r="F1036">
        <v>3290.389404296875</v>
      </c>
      <c r="G1036">
        <v>1334132</v>
      </c>
      <c r="H1036">
        <v>8.8864781461521439E-3</v>
      </c>
    </row>
    <row r="1037" spans="1:8" x14ac:dyDescent="0.25">
      <c r="A1037" s="2">
        <v>44993</v>
      </c>
      <c r="B1037">
        <v>3364</v>
      </c>
      <c r="C1037">
        <v>3396</v>
      </c>
      <c r="D1037">
        <v>3330.85009765625</v>
      </c>
      <c r="E1037">
        <v>3390.39990234375</v>
      </c>
      <c r="F1037">
        <v>3308.490966796875</v>
      </c>
      <c r="G1037">
        <v>1844590</v>
      </c>
      <c r="H1037">
        <v>5.5013435420018719E-3</v>
      </c>
    </row>
    <row r="1038" spans="1:8" x14ac:dyDescent="0.25">
      <c r="A1038" s="2">
        <v>44994</v>
      </c>
      <c r="B1038">
        <v>3385</v>
      </c>
      <c r="C1038">
        <v>3385</v>
      </c>
      <c r="D1038">
        <v>3330.85009765625</v>
      </c>
      <c r="E1038">
        <v>3336.85009765625</v>
      </c>
      <c r="F1038">
        <v>3256.235107421875</v>
      </c>
      <c r="G1038">
        <v>1648500</v>
      </c>
      <c r="H1038">
        <v>-1.5794469412014643E-2</v>
      </c>
    </row>
    <row r="1039" spans="1:8" x14ac:dyDescent="0.25">
      <c r="A1039" s="2">
        <v>44995</v>
      </c>
      <c r="B1039">
        <v>3312.89990234375</v>
      </c>
      <c r="C1039">
        <v>3337.25</v>
      </c>
      <c r="D1039">
        <v>3290</v>
      </c>
      <c r="E1039">
        <v>3331</v>
      </c>
      <c r="F1039">
        <v>3250.5263671875</v>
      </c>
      <c r="G1039">
        <v>1024404</v>
      </c>
      <c r="H1039">
        <v>-1.7531720057200957E-3</v>
      </c>
    </row>
    <row r="1040" spans="1:8" x14ac:dyDescent="0.25">
      <c r="A1040" s="2">
        <v>44998</v>
      </c>
      <c r="B1040">
        <v>3333</v>
      </c>
      <c r="C1040">
        <v>3369.800048828125</v>
      </c>
      <c r="D1040">
        <v>3272</v>
      </c>
      <c r="E1040">
        <v>3281.949951171875</v>
      </c>
      <c r="F1040">
        <v>3202.661376953125</v>
      </c>
      <c r="G1040">
        <v>1901233</v>
      </c>
      <c r="H1040">
        <v>-1.472530440532618E-2</v>
      </c>
    </row>
    <row r="1041" spans="1:8" x14ac:dyDescent="0.25">
      <c r="A1041" s="2">
        <v>44999</v>
      </c>
      <c r="B1041">
        <v>3280</v>
      </c>
      <c r="C1041">
        <v>3304.39990234375</v>
      </c>
      <c r="D1041">
        <v>3209.39990234375</v>
      </c>
      <c r="E1041">
        <v>3214.949951171875</v>
      </c>
      <c r="F1041">
        <v>3137.280029296875</v>
      </c>
      <c r="G1041">
        <v>2670334</v>
      </c>
      <c r="H1041">
        <v>-2.0414692644918651E-2</v>
      </c>
    </row>
    <row r="1042" spans="1:8" x14ac:dyDescent="0.25">
      <c r="A1042" s="2">
        <v>45000</v>
      </c>
      <c r="B1042">
        <v>3250</v>
      </c>
      <c r="C1042">
        <v>3260.35009765625</v>
      </c>
      <c r="D1042">
        <v>3192</v>
      </c>
      <c r="E1042">
        <v>3198.89990234375</v>
      </c>
      <c r="F1042">
        <v>3121.61767578125</v>
      </c>
      <c r="G1042">
        <v>1780522</v>
      </c>
      <c r="H1042">
        <v>-4.9923351978035683E-3</v>
      </c>
    </row>
    <row r="1043" spans="1:8" x14ac:dyDescent="0.25">
      <c r="A1043" s="2">
        <v>45001</v>
      </c>
      <c r="B1043">
        <v>3208</v>
      </c>
      <c r="C1043">
        <v>3219.800048828125</v>
      </c>
      <c r="D1043">
        <v>3172</v>
      </c>
      <c r="E1043">
        <v>3185</v>
      </c>
      <c r="F1043">
        <v>3108.053466796875</v>
      </c>
      <c r="G1043">
        <v>1901060</v>
      </c>
      <c r="H1043">
        <v>-4.3452499291029524E-3</v>
      </c>
    </row>
    <row r="1044" spans="1:8" x14ac:dyDescent="0.25">
      <c r="A1044" s="2">
        <v>45002</v>
      </c>
      <c r="B1044">
        <v>3150.5</v>
      </c>
      <c r="C1044">
        <v>3221.39990234375</v>
      </c>
      <c r="D1044">
        <v>3144</v>
      </c>
      <c r="E1044">
        <v>3179.300048828125</v>
      </c>
      <c r="F1044">
        <v>3102.4912109375</v>
      </c>
      <c r="G1044">
        <v>6739966</v>
      </c>
      <c r="H1044">
        <v>-1.7896268255344393E-3</v>
      </c>
    </row>
    <row r="1045" spans="1:8" x14ac:dyDescent="0.25">
      <c r="A1045" s="2">
        <v>45005</v>
      </c>
      <c r="B1045">
        <v>3169.64990234375</v>
      </c>
      <c r="C1045">
        <v>3169.64990234375</v>
      </c>
      <c r="D1045">
        <v>3095.050048828125</v>
      </c>
      <c r="E1045">
        <v>3143.300048828125</v>
      </c>
      <c r="F1045">
        <v>3067.361083984375</v>
      </c>
      <c r="G1045">
        <v>2289468</v>
      </c>
      <c r="H1045">
        <v>-1.1323199507955899E-2</v>
      </c>
    </row>
    <row r="1046" spans="1:8" x14ac:dyDescent="0.25">
      <c r="A1046" s="2">
        <v>45006</v>
      </c>
      <c r="B1046">
        <v>3143.300048828125</v>
      </c>
      <c r="C1046">
        <v>3156.75</v>
      </c>
      <c r="D1046">
        <v>3097.449951171875</v>
      </c>
      <c r="E1046">
        <v>3106.10009765625</v>
      </c>
      <c r="F1046">
        <v>3031.059814453125</v>
      </c>
      <c r="G1046">
        <v>1815297</v>
      </c>
      <c r="H1046">
        <v>-1.1834690646885353E-2</v>
      </c>
    </row>
    <row r="1047" spans="1:8" x14ac:dyDescent="0.25">
      <c r="A1047" s="2">
        <v>45007</v>
      </c>
      <c r="B1047">
        <v>3130.050048828125</v>
      </c>
      <c r="C1047">
        <v>3143.5</v>
      </c>
      <c r="D1047">
        <v>3106.10009765625</v>
      </c>
      <c r="E1047">
        <v>3130.800048828125</v>
      </c>
      <c r="F1047">
        <v>3055.1630859375</v>
      </c>
      <c r="G1047">
        <v>1123939</v>
      </c>
      <c r="H1047">
        <v>7.952093643761959E-3</v>
      </c>
    </row>
    <row r="1048" spans="1:8" x14ac:dyDescent="0.25">
      <c r="A1048" s="2">
        <v>45008</v>
      </c>
      <c r="B1048">
        <v>3114.89990234375</v>
      </c>
      <c r="C1048">
        <v>3146.35009765625</v>
      </c>
      <c r="D1048">
        <v>3101</v>
      </c>
      <c r="E1048">
        <v>3124.64990234375</v>
      </c>
      <c r="F1048">
        <v>3049.16162109375</v>
      </c>
      <c r="G1048">
        <v>1372218</v>
      </c>
      <c r="H1048">
        <v>-1.964368079522146E-3</v>
      </c>
    </row>
    <row r="1049" spans="1:8" x14ac:dyDescent="0.25">
      <c r="A1049" s="2">
        <v>45009</v>
      </c>
      <c r="B1049">
        <v>3148.89990234375</v>
      </c>
      <c r="C1049">
        <v>3170</v>
      </c>
      <c r="D1049">
        <v>3106</v>
      </c>
      <c r="E1049">
        <v>3120.5</v>
      </c>
      <c r="F1049">
        <v>3045.111572265625</v>
      </c>
      <c r="G1049">
        <v>1329577</v>
      </c>
      <c r="H1049">
        <v>-1.328249968813469E-3</v>
      </c>
    </row>
    <row r="1050" spans="1:8" x14ac:dyDescent="0.25">
      <c r="A1050" s="2">
        <v>45012</v>
      </c>
      <c r="B1050">
        <v>3135</v>
      </c>
      <c r="C1050">
        <v>3152.75</v>
      </c>
      <c r="D1050">
        <v>3106</v>
      </c>
      <c r="E1050">
        <v>3122.300048828125</v>
      </c>
      <c r="F1050">
        <v>3046.8681640625</v>
      </c>
      <c r="G1050">
        <v>1524217</v>
      </c>
      <c r="H1050">
        <v>5.7685630072597303E-4</v>
      </c>
    </row>
    <row r="1051" spans="1:8" x14ac:dyDescent="0.25">
      <c r="A1051" s="2">
        <v>45013</v>
      </c>
      <c r="B1051">
        <v>3127</v>
      </c>
      <c r="C1051">
        <v>3149.550048828125</v>
      </c>
      <c r="D1051">
        <v>3110.14990234375</v>
      </c>
      <c r="E1051">
        <v>3115.89990234375</v>
      </c>
      <c r="F1051">
        <v>3040.622802734375</v>
      </c>
      <c r="G1051">
        <v>1303530</v>
      </c>
      <c r="H1051">
        <v>-2.0497642142145831E-3</v>
      </c>
    </row>
    <row r="1052" spans="1:8" x14ac:dyDescent="0.25">
      <c r="A1052" s="2">
        <v>45014</v>
      </c>
      <c r="B1052">
        <v>3129</v>
      </c>
      <c r="C1052">
        <v>3150</v>
      </c>
      <c r="D1052">
        <v>3104.10009765625</v>
      </c>
      <c r="E1052">
        <v>3138.89990234375</v>
      </c>
      <c r="F1052">
        <v>3063.06689453125</v>
      </c>
      <c r="G1052">
        <v>1740616</v>
      </c>
      <c r="H1052">
        <v>7.3814127081765777E-3</v>
      </c>
    </row>
    <row r="1053" spans="1:8" x14ac:dyDescent="0.25">
      <c r="A1053" s="2">
        <v>45016</v>
      </c>
      <c r="B1053">
        <v>3189.949951171875</v>
      </c>
      <c r="C1053">
        <v>3213</v>
      </c>
      <c r="D1053">
        <v>3152</v>
      </c>
      <c r="E1053">
        <v>3205.89990234375</v>
      </c>
      <c r="F1053">
        <v>3128.4482421875</v>
      </c>
      <c r="G1053">
        <v>2382581</v>
      </c>
      <c r="H1053">
        <v>2.1345060329234337E-2</v>
      </c>
    </row>
    <row r="1054" spans="1:8" x14ac:dyDescent="0.25">
      <c r="A1054" s="2">
        <v>45019</v>
      </c>
      <c r="B1054">
        <v>3224.949951171875</v>
      </c>
      <c r="C1054">
        <v>3224.949951171875</v>
      </c>
      <c r="D1054">
        <v>3173.75</v>
      </c>
      <c r="E1054">
        <v>3200</v>
      </c>
      <c r="F1054">
        <v>3122.69091796875</v>
      </c>
      <c r="G1054">
        <v>1521830</v>
      </c>
      <c r="H1054">
        <v>-1.8403130795362991E-3</v>
      </c>
    </row>
    <row r="1055" spans="1:8" x14ac:dyDescent="0.25">
      <c r="A1055" s="2">
        <v>45021</v>
      </c>
      <c r="B1055">
        <v>3185.5</v>
      </c>
      <c r="C1055">
        <v>3264.35009765625</v>
      </c>
      <c r="D1055">
        <v>3185.5</v>
      </c>
      <c r="E1055">
        <v>3239.800048828125</v>
      </c>
      <c r="F1055">
        <v>3161.52978515625</v>
      </c>
      <c r="G1055">
        <v>2655065</v>
      </c>
      <c r="H1055">
        <v>1.2437627740872904E-2</v>
      </c>
    </row>
    <row r="1056" spans="1:8" x14ac:dyDescent="0.25">
      <c r="A1056" s="2">
        <v>45022</v>
      </c>
      <c r="B1056">
        <v>3225</v>
      </c>
      <c r="C1056">
        <v>3257.35009765625</v>
      </c>
      <c r="D1056">
        <v>3215</v>
      </c>
      <c r="E1056">
        <v>3220.699951171875</v>
      </c>
      <c r="F1056">
        <v>3142.890869140625</v>
      </c>
      <c r="G1056">
        <v>1703464</v>
      </c>
      <c r="H1056">
        <v>-5.8955370602981122E-3</v>
      </c>
    </row>
    <row r="1057" spans="1:8" x14ac:dyDescent="0.25">
      <c r="A1057" s="2">
        <v>45026</v>
      </c>
      <c r="B1057">
        <v>3220</v>
      </c>
      <c r="C1057">
        <v>3272</v>
      </c>
      <c r="D1057">
        <v>3215</v>
      </c>
      <c r="E1057">
        <v>3263.39990234375</v>
      </c>
      <c r="F1057">
        <v>3184.559326171875</v>
      </c>
      <c r="G1057">
        <v>2203187</v>
      </c>
      <c r="H1057">
        <v>1.3258003146206471E-2</v>
      </c>
    </row>
    <row r="1058" spans="1:8" x14ac:dyDescent="0.25">
      <c r="A1058" s="2">
        <v>45027</v>
      </c>
      <c r="B1058">
        <v>3264</v>
      </c>
      <c r="C1058">
        <v>3272.949951171875</v>
      </c>
      <c r="D1058">
        <v>3192.14990234375</v>
      </c>
      <c r="E1058">
        <v>3213.800048828125</v>
      </c>
      <c r="F1058">
        <v>3136.15771484375</v>
      </c>
      <c r="G1058">
        <v>2348779</v>
      </c>
      <c r="H1058">
        <v>-1.519884114902267E-2</v>
      </c>
    </row>
    <row r="1059" spans="1:8" x14ac:dyDescent="0.25">
      <c r="A1059" s="2">
        <v>45028</v>
      </c>
      <c r="B1059">
        <v>3227.949951171875</v>
      </c>
      <c r="C1059">
        <v>3260.949951171875</v>
      </c>
      <c r="D1059">
        <v>3199</v>
      </c>
      <c r="E1059">
        <v>3241.64990234375</v>
      </c>
      <c r="F1059">
        <v>3163.3349609375</v>
      </c>
      <c r="G1059">
        <v>2417727</v>
      </c>
      <c r="H1059">
        <v>8.6657778609530254E-3</v>
      </c>
    </row>
    <row r="1060" spans="1:8" x14ac:dyDescent="0.25">
      <c r="A1060" s="2">
        <v>45029</v>
      </c>
      <c r="B1060">
        <v>3210</v>
      </c>
      <c r="C1060">
        <v>3230</v>
      </c>
      <c r="D1060">
        <v>3180</v>
      </c>
      <c r="E1060">
        <v>3188.85009765625</v>
      </c>
      <c r="F1060">
        <v>3111.810546875</v>
      </c>
      <c r="G1060">
        <v>4174070</v>
      </c>
      <c r="H1060">
        <v>-1.6288004494860699E-2</v>
      </c>
    </row>
    <row r="1061" spans="1:8" x14ac:dyDescent="0.25">
      <c r="A1061" s="2">
        <v>45033</v>
      </c>
      <c r="B1061">
        <v>3134.10009765625</v>
      </c>
      <c r="C1061">
        <v>3163.39990234375</v>
      </c>
      <c r="D1061">
        <v>3070.25</v>
      </c>
      <c r="E1061">
        <v>3139.5</v>
      </c>
      <c r="F1061">
        <v>3063.652587890625</v>
      </c>
      <c r="G1061">
        <v>5505048</v>
      </c>
      <c r="H1061">
        <v>-1.5475864696434388E-2</v>
      </c>
    </row>
    <row r="1062" spans="1:8" x14ac:dyDescent="0.25">
      <c r="A1062" s="2">
        <v>45034</v>
      </c>
      <c r="B1062">
        <v>3154.949951171875</v>
      </c>
      <c r="C1062">
        <v>3156.85009765625</v>
      </c>
      <c r="D1062">
        <v>3110.60009765625</v>
      </c>
      <c r="E1062">
        <v>3130.75</v>
      </c>
      <c r="F1062">
        <v>3055.1142578125</v>
      </c>
      <c r="G1062">
        <v>2617302</v>
      </c>
      <c r="H1062">
        <v>-2.7869772544947013E-3</v>
      </c>
    </row>
    <row r="1063" spans="1:8" x14ac:dyDescent="0.25">
      <c r="A1063" s="2">
        <v>45035</v>
      </c>
      <c r="B1063">
        <v>3130.75</v>
      </c>
      <c r="C1063">
        <v>3140</v>
      </c>
      <c r="D1063">
        <v>3071.5</v>
      </c>
      <c r="E1063">
        <v>3089.60009765625</v>
      </c>
      <c r="F1063">
        <v>3014.9580078125</v>
      </c>
      <c r="G1063">
        <v>3298034</v>
      </c>
      <c r="H1063">
        <v>-1.3143943764889624E-2</v>
      </c>
    </row>
    <row r="1064" spans="1:8" x14ac:dyDescent="0.25">
      <c r="A1064" s="2">
        <v>45036</v>
      </c>
      <c r="B1064">
        <v>3090</v>
      </c>
      <c r="C1064">
        <v>3113</v>
      </c>
      <c r="D1064">
        <v>3078</v>
      </c>
      <c r="E1064">
        <v>3104.800048828125</v>
      </c>
      <c r="F1064">
        <v>3029.791015625</v>
      </c>
      <c r="G1064">
        <v>2419999</v>
      </c>
      <c r="H1064">
        <v>4.9198057731033125E-3</v>
      </c>
    </row>
    <row r="1065" spans="1:8" x14ac:dyDescent="0.25">
      <c r="A1065" s="2">
        <v>45037</v>
      </c>
      <c r="B1065">
        <v>3110</v>
      </c>
      <c r="C1065">
        <v>3164.449951171875</v>
      </c>
      <c r="D1065">
        <v>3100.800048828125</v>
      </c>
      <c r="E1065">
        <v>3160.85009765625</v>
      </c>
      <c r="F1065">
        <v>3084.487060546875</v>
      </c>
      <c r="G1065">
        <v>1929184</v>
      </c>
      <c r="H1065">
        <v>1.8052745103474419E-2</v>
      </c>
    </row>
    <row r="1066" spans="1:8" x14ac:dyDescent="0.25">
      <c r="A1066" s="2">
        <v>45040</v>
      </c>
      <c r="B1066">
        <v>3151.10009765625</v>
      </c>
      <c r="C1066">
        <v>3180.949951171875</v>
      </c>
      <c r="D1066">
        <v>3126.14990234375</v>
      </c>
      <c r="E1066">
        <v>3174.800048828125</v>
      </c>
      <c r="F1066">
        <v>3098.10009765625</v>
      </c>
      <c r="G1066">
        <v>1640676</v>
      </c>
      <c r="H1066">
        <v>4.4133876531683124E-3</v>
      </c>
    </row>
    <row r="1067" spans="1:8" x14ac:dyDescent="0.25">
      <c r="A1067" s="2">
        <v>45041</v>
      </c>
      <c r="B1067">
        <v>3183</v>
      </c>
      <c r="C1067">
        <v>3191.199951171875</v>
      </c>
      <c r="D1067">
        <v>3147.5</v>
      </c>
      <c r="E1067">
        <v>3176</v>
      </c>
      <c r="F1067">
        <v>3099.270751953125</v>
      </c>
      <c r="G1067">
        <v>2024090</v>
      </c>
      <c r="H1067">
        <v>3.778619992816288E-4</v>
      </c>
    </row>
    <row r="1068" spans="1:8" x14ac:dyDescent="0.25">
      <c r="A1068" s="2">
        <v>45042</v>
      </c>
      <c r="B1068">
        <v>3181</v>
      </c>
      <c r="C1068">
        <v>3208.39990234375</v>
      </c>
      <c r="D1068">
        <v>3181</v>
      </c>
      <c r="E1068">
        <v>3198.14990234375</v>
      </c>
      <c r="F1068">
        <v>3120.885986328125</v>
      </c>
      <c r="G1068">
        <v>2000029</v>
      </c>
      <c r="H1068">
        <v>6.9742968927055914E-3</v>
      </c>
    </row>
    <row r="1069" spans="1:8" x14ac:dyDescent="0.25">
      <c r="A1069" s="2">
        <v>45043</v>
      </c>
      <c r="B1069">
        <v>3185</v>
      </c>
      <c r="C1069">
        <v>3199.199951171875</v>
      </c>
      <c r="D1069">
        <v>3170.64990234375</v>
      </c>
      <c r="E1069">
        <v>3187.949951171875</v>
      </c>
      <c r="F1069">
        <v>3110.93212890625</v>
      </c>
      <c r="G1069">
        <v>2434446</v>
      </c>
      <c r="H1069">
        <v>-3.1894332139913257E-3</v>
      </c>
    </row>
    <row r="1070" spans="1:8" x14ac:dyDescent="0.25">
      <c r="A1070" s="2">
        <v>45044</v>
      </c>
      <c r="B1070">
        <v>3200.39990234375</v>
      </c>
      <c r="C1070">
        <v>3227.25</v>
      </c>
      <c r="D1070">
        <v>3196.25</v>
      </c>
      <c r="E1070">
        <v>3219.25</v>
      </c>
      <c r="F1070">
        <v>3141.475830078125</v>
      </c>
      <c r="G1070">
        <v>2931312</v>
      </c>
      <c r="H1070">
        <v>9.8181830738344137E-3</v>
      </c>
    </row>
    <row r="1071" spans="1:8" x14ac:dyDescent="0.25">
      <c r="A1071" s="2">
        <v>45048</v>
      </c>
      <c r="B1071">
        <v>3235</v>
      </c>
      <c r="C1071">
        <v>3235</v>
      </c>
      <c r="D1071">
        <v>3210</v>
      </c>
      <c r="E1071">
        <v>3219.39990234375</v>
      </c>
      <c r="F1071">
        <v>3141.6220703125</v>
      </c>
      <c r="G1071">
        <v>2321159</v>
      </c>
      <c r="H1071">
        <v>4.6551443425036051E-5</v>
      </c>
    </row>
    <row r="1072" spans="1:8" x14ac:dyDescent="0.25">
      <c r="A1072" s="2">
        <v>45049</v>
      </c>
      <c r="B1072">
        <v>3216</v>
      </c>
      <c r="C1072">
        <v>3216</v>
      </c>
      <c r="D1072">
        <v>3173.14990234375</v>
      </c>
      <c r="E1072">
        <v>3179.89990234375</v>
      </c>
      <c r="F1072">
        <v>3103.076416015625</v>
      </c>
      <c r="G1072">
        <v>2468285</v>
      </c>
      <c r="H1072">
        <v>-1.2269347946438646E-2</v>
      </c>
    </row>
    <row r="1073" spans="1:8" x14ac:dyDescent="0.25">
      <c r="A1073" s="2">
        <v>45050</v>
      </c>
      <c r="B1073">
        <v>3180.14990234375</v>
      </c>
      <c r="C1073">
        <v>3224.449951171875</v>
      </c>
      <c r="D1073">
        <v>3178</v>
      </c>
      <c r="E1073">
        <v>3220.699951171875</v>
      </c>
      <c r="F1073">
        <v>3142.890869140625</v>
      </c>
      <c r="G1073">
        <v>1953253</v>
      </c>
      <c r="H1073">
        <v>1.283063894898279E-2</v>
      </c>
    </row>
    <row r="1074" spans="1:8" x14ac:dyDescent="0.25">
      <c r="A1074" s="2">
        <v>45051</v>
      </c>
      <c r="B1074">
        <v>3220</v>
      </c>
      <c r="C1074">
        <v>3244</v>
      </c>
      <c r="D1074">
        <v>3210.050048828125</v>
      </c>
      <c r="E1074">
        <v>3230.699951171875</v>
      </c>
      <c r="F1074">
        <v>3152.6494140625</v>
      </c>
      <c r="G1074">
        <v>1710027</v>
      </c>
      <c r="H1074">
        <v>3.10495824646413E-3</v>
      </c>
    </row>
    <row r="1075" spans="1:8" x14ac:dyDescent="0.25">
      <c r="A1075" s="2">
        <v>45054</v>
      </c>
      <c r="B1075">
        <v>3245</v>
      </c>
      <c r="C1075">
        <v>3254.85009765625</v>
      </c>
      <c r="D1075">
        <v>3231.300048828125</v>
      </c>
      <c r="E1075">
        <v>3250.60009765625</v>
      </c>
      <c r="F1075">
        <v>3172.068603515625</v>
      </c>
      <c r="G1075">
        <v>928235</v>
      </c>
      <c r="H1075">
        <v>6.1596412739409094E-3</v>
      </c>
    </row>
    <row r="1076" spans="1:8" x14ac:dyDescent="0.25">
      <c r="A1076" s="2">
        <v>45055</v>
      </c>
      <c r="B1076">
        <v>3252.60009765625</v>
      </c>
      <c r="C1076">
        <v>3298</v>
      </c>
      <c r="D1076">
        <v>3246</v>
      </c>
      <c r="E1076">
        <v>3283.25</v>
      </c>
      <c r="F1076">
        <v>3203.9296875</v>
      </c>
      <c r="G1076">
        <v>1107375</v>
      </c>
      <c r="H1076">
        <v>1.0044260691292472E-2</v>
      </c>
    </row>
    <row r="1077" spans="1:8" x14ac:dyDescent="0.25">
      <c r="A1077" s="2">
        <v>45056</v>
      </c>
      <c r="B1077">
        <v>3290</v>
      </c>
      <c r="C1077">
        <v>3306.5</v>
      </c>
      <c r="D1077">
        <v>3266.050048828125</v>
      </c>
      <c r="E1077">
        <v>3286.800048828125</v>
      </c>
      <c r="F1077">
        <v>3207.39404296875</v>
      </c>
      <c r="G1077">
        <v>1559987</v>
      </c>
      <c r="H1077">
        <v>1.0812832386010343E-3</v>
      </c>
    </row>
    <row r="1078" spans="1:8" x14ac:dyDescent="0.25">
      <c r="A1078" s="2">
        <v>45057</v>
      </c>
      <c r="B1078">
        <v>3309</v>
      </c>
      <c r="C1078">
        <v>3309.699951171875</v>
      </c>
      <c r="D1078">
        <v>3272</v>
      </c>
      <c r="E1078">
        <v>3282.14990234375</v>
      </c>
      <c r="F1078">
        <v>3202.8564453125</v>
      </c>
      <c r="G1078">
        <v>1719623</v>
      </c>
      <c r="H1078">
        <v>-1.4147303372958875E-3</v>
      </c>
    </row>
    <row r="1079" spans="1:8" x14ac:dyDescent="0.25">
      <c r="A1079" s="2">
        <v>45058</v>
      </c>
      <c r="B1079">
        <v>3279.14990234375</v>
      </c>
      <c r="C1079">
        <v>3290</v>
      </c>
      <c r="D1079">
        <v>3260</v>
      </c>
      <c r="E1079">
        <v>3274.300048828125</v>
      </c>
      <c r="F1079">
        <v>3195.196044921875</v>
      </c>
      <c r="G1079">
        <v>1027479</v>
      </c>
      <c r="H1079">
        <v>-2.3917401611415591E-3</v>
      </c>
    </row>
    <row r="1080" spans="1:8" x14ac:dyDescent="0.25">
      <c r="A1080" s="2">
        <v>45061</v>
      </c>
      <c r="B1080">
        <v>3284</v>
      </c>
      <c r="C1080">
        <v>3292</v>
      </c>
      <c r="D1080">
        <v>3248.35009765625</v>
      </c>
      <c r="E1080">
        <v>3255.050048828125</v>
      </c>
      <c r="F1080">
        <v>3176.410888671875</v>
      </c>
      <c r="G1080">
        <v>1150390</v>
      </c>
      <c r="H1080">
        <v>-5.8791873756401424E-3</v>
      </c>
    </row>
    <row r="1081" spans="1:8" x14ac:dyDescent="0.25">
      <c r="A1081" s="2">
        <v>45062</v>
      </c>
      <c r="B1081">
        <v>3256.199951171875</v>
      </c>
      <c r="C1081">
        <v>3285</v>
      </c>
      <c r="D1081">
        <v>3250.449951171875</v>
      </c>
      <c r="E1081">
        <v>3258.14990234375</v>
      </c>
      <c r="F1081">
        <v>3179.43603515625</v>
      </c>
      <c r="G1081">
        <v>986306</v>
      </c>
      <c r="H1081">
        <v>9.5237882956630913E-4</v>
      </c>
    </row>
    <row r="1082" spans="1:8" x14ac:dyDescent="0.25">
      <c r="A1082" s="2">
        <v>45063</v>
      </c>
      <c r="B1082">
        <v>3255.949951171875</v>
      </c>
      <c r="C1082">
        <v>3280</v>
      </c>
      <c r="D1082">
        <v>3198.25</v>
      </c>
      <c r="E1082">
        <v>3208.699951171875</v>
      </c>
      <c r="F1082">
        <v>3131.180908203125</v>
      </c>
      <c r="G1082">
        <v>1588815</v>
      </c>
      <c r="H1082">
        <v>-1.5177259872363985E-2</v>
      </c>
    </row>
    <row r="1083" spans="1:8" x14ac:dyDescent="0.25">
      <c r="A1083" s="2">
        <v>45064</v>
      </c>
      <c r="B1083">
        <v>3225.949951171875</v>
      </c>
      <c r="C1083">
        <v>3228.949951171875</v>
      </c>
      <c r="D1083">
        <v>3195</v>
      </c>
      <c r="E1083">
        <v>3199.85009765625</v>
      </c>
      <c r="F1083">
        <v>3122.544921875</v>
      </c>
      <c r="G1083">
        <v>1369364</v>
      </c>
      <c r="H1083">
        <v>-2.7580604830274372E-3</v>
      </c>
    </row>
    <row r="1084" spans="1:8" x14ac:dyDescent="0.25">
      <c r="A1084" s="2">
        <v>45065</v>
      </c>
      <c r="B1084">
        <v>3210</v>
      </c>
      <c r="C1084">
        <v>3234.5</v>
      </c>
      <c r="D1084">
        <v>3203.050048828125</v>
      </c>
      <c r="E1084">
        <v>3222.85009765625</v>
      </c>
      <c r="F1084">
        <v>3144.9892578125</v>
      </c>
      <c r="G1084">
        <v>1152449</v>
      </c>
      <c r="H1084">
        <v>7.1878344424338367E-3</v>
      </c>
    </row>
    <row r="1085" spans="1:8" x14ac:dyDescent="0.25">
      <c r="A1085" s="2">
        <v>45068</v>
      </c>
      <c r="B1085">
        <v>3230</v>
      </c>
      <c r="C1085">
        <v>3308.449951171875</v>
      </c>
      <c r="D1085">
        <v>3217.050048828125</v>
      </c>
      <c r="E1085">
        <v>3298.699951171875</v>
      </c>
      <c r="F1085">
        <v>3219.0068359375</v>
      </c>
      <c r="G1085">
        <v>1333243</v>
      </c>
      <c r="H1085">
        <v>2.3535081381003822E-2</v>
      </c>
    </row>
    <row r="1086" spans="1:8" x14ac:dyDescent="0.25">
      <c r="A1086" s="2">
        <v>45069</v>
      </c>
      <c r="B1086">
        <v>3306</v>
      </c>
      <c r="C1086">
        <v>3327.949951171875</v>
      </c>
      <c r="D1086">
        <v>3290.10009765625</v>
      </c>
      <c r="E1086">
        <v>3297.050048828125</v>
      </c>
      <c r="F1086">
        <v>3217.396484375</v>
      </c>
      <c r="G1086">
        <v>1687418</v>
      </c>
      <c r="H1086">
        <v>-5.0026348018953584E-4</v>
      </c>
    </row>
    <row r="1087" spans="1:8" x14ac:dyDescent="0.25">
      <c r="A1087" s="2">
        <v>45070</v>
      </c>
      <c r="B1087">
        <v>3276</v>
      </c>
      <c r="C1087">
        <v>3317.199951171875</v>
      </c>
      <c r="D1087">
        <v>3276</v>
      </c>
      <c r="E1087">
        <v>3303.35009765625</v>
      </c>
      <c r="F1087">
        <v>3223.54443359375</v>
      </c>
      <c r="G1087">
        <v>1016555</v>
      </c>
      <c r="H1087">
        <v>1.9108460050251714E-3</v>
      </c>
    </row>
    <row r="1088" spans="1:8" x14ac:dyDescent="0.25">
      <c r="A1088" s="2">
        <v>45071</v>
      </c>
      <c r="B1088">
        <v>3294</v>
      </c>
      <c r="C1088">
        <v>3306</v>
      </c>
      <c r="D1088">
        <v>3267.10009765625</v>
      </c>
      <c r="E1088">
        <v>3293.5</v>
      </c>
      <c r="F1088">
        <v>3213.931884765625</v>
      </c>
      <c r="G1088">
        <v>1374917</v>
      </c>
      <c r="H1088">
        <v>-2.9819811782177004E-3</v>
      </c>
    </row>
    <row r="1089" spans="1:8" x14ac:dyDescent="0.25">
      <c r="A1089" s="2">
        <v>45072</v>
      </c>
      <c r="B1089">
        <v>3293.5</v>
      </c>
      <c r="C1089">
        <v>3338.64990234375</v>
      </c>
      <c r="D1089">
        <v>3291</v>
      </c>
      <c r="E1089">
        <v>3328.89990234375</v>
      </c>
      <c r="F1089">
        <v>3248.4765625</v>
      </c>
      <c r="G1089">
        <v>1791115</v>
      </c>
      <c r="H1089">
        <v>1.0748416261751036E-2</v>
      </c>
    </row>
    <row r="1090" spans="1:8" x14ac:dyDescent="0.25">
      <c r="A1090" s="2">
        <v>45075</v>
      </c>
      <c r="B1090">
        <v>3360.800048828125</v>
      </c>
      <c r="C1090">
        <v>3372</v>
      </c>
      <c r="D1090">
        <v>3312</v>
      </c>
      <c r="E1090">
        <v>3320.35009765625</v>
      </c>
      <c r="F1090">
        <v>3240.1337890625</v>
      </c>
      <c r="G1090">
        <v>1210372</v>
      </c>
      <c r="H1090">
        <v>-2.5682110604730583E-3</v>
      </c>
    </row>
    <row r="1091" spans="1:8" x14ac:dyDescent="0.25">
      <c r="A1091" s="2">
        <v>45076</v>
      </c>
      <c r="B1091">
        <v>3315</v>
      </c>
      <c r="C1091">
        <v>3326.949951171875</v>
      </c>
      <c r="D1091">
        <v>3301.35009765625</v>
      </c>
      <c r="E1091">
        <v>3316.199951171875</v>
      </c>
      <c r="F1091">
        <v>3236.083740234375</v>
      </c>
      <c r="G1091">
        <v>1344224</v>
      </c>
      <c r="H1091">
        <v>-1.2499634557673128E-3</v>
      </c>
    </row>
    <row r="1092" spans="1:8" x14ac:dyDescent="0.25">
      <c r="A1092" s="2">
        <v>45077</v>
      </c>
      <c r="B1092">
        <v>3309</v>
      </c>
      <c r="C1092">
        <v>3327.699951171875</v>
      </c>
      <c r="D1092">
        <v>3265.14990234375</v>
      </c>
      <c r="E1092">
        <v>3289.5</v>
      </c>
      <c r="F1092">
        <v>3210.029052734375</v>
      </c>
      <c r="G1092">
        <v>5815424</v>
      </c>
      <c r="H1092">
        <v>-8.0513020031159569E-3</v>
      </c>
    </row>
    <row r="1093" spans="1:8" x14ac:dyDescent="0.25">
      <c r="A1093" s="2">
        <v>45078</v>
      </c>
      <c r="B1093">
        <v>3314</v>
      </c>
      <c r="C1093">
        <v>3340</v>
      </c>
      <c r="D1093">
        <v>3297.5</v>
      </c>
      <c r="E1093">
        <v>3324</v>
      </c>
      <c r="F1093">
        <v>3243.6953125</v>
      </c>
      <c r="G1093">
        <v>1177314</v>
      </c>
      <c r="H1093">
        <v>1.0487836468940156E-2</v>
      </c>
    </row>
    <row r="1094" spans="1:8" x14ac:dyDescent="0.25">
      <c r="A1094" s="2">
        <v>45079</v>
      </c>
      <c r="B1094">
        <v>3326.25</v>
      </c>
      <c r="C1094">
        <v>3335.89990234375</v>
      </c>
      <c r="D1094">
        <v>3297.449951171875</v>
      </c>
      <c r="E1094">
        <v>3305.60009765625</v>
      </c>
      <c r="F1094">
        <v>3225.739990234375</v>
      </c>
      <c r="G1094">
        <v>2030661</v>
      </c>
      <c r="H1094">
        <v>-5.5354527894256409E-3</v>
      </c>
    </row>
    <row r="1095" spans="1:8" x14ac:dyDescent="0.25">
      <c r="A1095" s="2">
        <v>45082</v>
      </c>
      <c r="B1095">
        <v>3315</v>
      </c>
      <c r="C1095">
        <v>3327</v>
      </c>
      <c r="D1095">
        <v>3285.050048828125</v>
      </c>
      <c r="E1095">
        <v>3288.89990234375</v>
      </c>
      <c r="F1095">
        <v>3209.443115234375</v>
      </c>
      <c r="G1095">
        <v>1861468</v>
      </c>
      <c r="H1095">
        <v>-5.0521353392825397E-3</v>
      </c>
    </row>
    <row r="1096" spans="1:8" x14ac:dyDescent="0.25">
      <c r="A1096" s="2">
        <v>45083</v>
      </c>
      <c r="B1096">
        <v>3280</v>
      </c>
      <c r="C1096">
        <v>3288.85009765625</v>
      </c>
      <c r="D1096">
        <v>3220.60009765625</v>
      </c>
      <c r="E1096">
        <v>3232.300048828125</v>
      </c>
      <c r="F1096">
        <v>3154.21044921875</v>
      </c>
      <c r="G1096">
        <v>2022849</v>
      </c>
      <c r="H1096">
        <v>-1.7209423576772614E-2</v>
      </c>
    </row>
    <row r="1097" spans="1:8" x14ac:dyDescent="0.25">
      <c r="A1097" s="2">
        <v>45084</v>
      </c>
      <c r="B1097">
        <v>3253</v>
      </c>
      <c r="C1097">
        <v>3278.85009765625</v>
      </c>
      <c r="D1097">
        <v>3241</v>
      </c>
      <c r="E1097">
        <v>3274.89990234375</v>
      </c>
      <c r="F1097">
        <v>3195.781494140625</v>
      </c>
      <c r="G1097">
        <v>1567196</v>
      </c>
      <c r="H1097">
        <v>1.3179540677817334E-2</v>
      </c>
    </row>
    <row r="1098" spans="1:8" x14ac:dyDescent="0.25">
      <c r="A1098" s="2">
        <v>45085</v>
      </c>
      <c r="B1098">
        <v>3261</v>
      </c>
      <c r="C1098">
        <v>3270</v>
      </c>
      <c r="D1098">
        <v>3233</v>
      </c>
      <c r="E1098">
        <v>3236.449951171875</v>
      </c>
      <c r="F1098">
        <v>3158.260498046875</v>
      </c>
      <c r="G1098">
        <v>1759366</v>
      </c>
      <c r="H1098">
        <v>-1.1740788962744695E-2</v>
      </c>
    </row>
    <row r="1099" spans="1:8" x14ac:dyDescent="0.25">
      <c r="A1099" s="2">
        <v>45086</v>
      </c>
      <c r="B1099">
        <v>3245</v>
      </c>
      <c r="C1099">
        <v>3250</v>
      </c>
      <c r="D1099">
        <v>3205.35009765625</v>
      </c>
      <c r="E1099">
        <v>3209.300048828125</v>
      </c>
      <c r="F1099">
        <v>3131.766357421875</v>
      </c>
      <c r="G1099">
        <v>1775689</v>
      </c>
      <c r="H1099">
        <v>-8.3888395657623713E-3</v>
      </c>
    </row>
    <row r="1100" spans="1:8" x14ac:dyDescent="0.25">
      <c r="A1100" s="2">
        <v>45089</v>
      </c>
      <c r="B1100">
        <v>3215</v>
      </c>
      <c r="C1100">
        <v>3254.39990234375</v>
      </c>
      <c r="D1100">
        <v>3211</v>
      </c>
      <c r="E1100">
        <v>3246.89990234375</v>
      </c>
      <c r="F1100">
        <v>3168.457763671875</v>
      </c>
      <c r="G1100">
        <v>2324605</v>
      </c>
      <c r="H1100">
        <v>1.17158823687617E-2</v>
      </c>
    </row>
    <row r="1101" spans="1:8" x14ac:dyDescent="0.25">
      <c r="A1101" s="2">
        <v>45090</v>
      </c>
      <c r="B1101">
        <v>3260</v>
      </c>
      <c r="C1101">
        <v>3265</v>
      </c>
      <c r="D1101">
        <v>3239</v>
      </c>
      <c r="E1101">
        <v>3243.699951171875</v>
      </c>
      <c r="F1101">
        <v>3165.33544921875</v>
      </c>
      <c r="G1101">
        <v>1371928</v>
      </c>
      <c r="H1101">
        <v>-9.8543666540992477E-4</v>
      </c>
    </row>
    <row r="1102" spans="1:8" x14ac:dyDescent="0.25">
      <c r="A1102" s="2">
        <v>45091</v>
      </c>
      <c r="B1102">
        <v>3243.699951171875</v>
      </c>
      <c r="C1102">
        <v>3255.85009765625</v>
      </c>
      <c r="D1102">
        <v>3225.85009765625</v>
      </c>
      <c r="E1102">
        <v>3251.050048828125</v>
      </c>
      <c r="F1102">
        <v>3172.5078125</v>
      </c>
      <c r="G1102">
        <v>1658544</v>
      </c>
      <c r="H1102">
        <v>2.2659093787422251E-3</v>
      </c>
    </row>
    <row r="1103" spans="1:8" x14ac:dyDescent="0.25">
      <c r="A1103" s="2">
        <v>45092</v>
      </c>
      <c r="B1103">
        <v>3245.300048828125</v>
      </c>
      <c r="C1103">
        <v>3247.449951171875</v>
      </c>
      <c r="D1103">
        <v>3210</v>
      </c>
      <c r="E1103">
        <v>3216.300048828125</v>
      </c>
      <c r="F1103">
        <v>3161.939453125</v>
      </c>
      <c r="G1103">
        <v>2273810</v>
      </c>
      <c r="H1103">
        <v>-3.3312319463358296E-3</v>
      </c>
    </row>
    <row r="1104" spans="1:8" x14ac:dyDescent="0.25">
      <c r="A1104" s="2">
        <v>45093</v>
      </c>
      <c r="B1104">
        <v>3197</v>
      </c>
      <c r="C1104">
        <v>3199.39990234375</v>
      </c>
      <c r="D1104">
        <v>3156</v>
      </c>
      <c r="E1104">
        <v>3174.89990234375</v>
      </c>
      <c r="F1104">
        <v>3121.2392578125</v>
      </c>
      <c r="G1104">
        <v>4156189</v>
      </c>
      <c r="H1104">
        <v>-1.2871908496627059E-2</v>
      </c>
    </row>
    <row r="1105" spans="1:8" x14ac:dyDescent="0.25">
      <c r="A1105" s="2">
        <v>45096</v>
      </c>
      <c r="B1105">
        <v>3190</v>
      </c>
      <c r="C1105">
        <v>3214.89990234375</v>
      </c>
      <c r="D1105">
        <v>3175</v>
      </c>
      <c r="E1105">
        <v>3210.39990234375</v>
      </c>
      <c r="F1105">
        <v>3156.138916015625</v>
      </c>
      <c r="G1105">
        <v>1468186</v>
      </c>
      <c r="H1105">
        <v>1.1181346676891472E-2</v>
      </c>
    </row>
    <row r="1106" spans="1:8" x14ac:dyDescent="0.25">
      <c r="A1106" s="2">
        <v>45097</v>
      </c>
      <c r="B1106">
        <v>3214</v>
      </c>
      <c r="C1106">
        <v>3232.5</v>
      </c>
      <c r="D1106">
        <v>3201.050048828125</v>
      </c>
      <c r="E1106">
        <v>3227.699951171875</v>
      </c>
      <c r="F1106">
        <v>3173.146728515625</v>
      </c>
      <c r="G1106">
        <v>1528452</v>
      </c>
      <c r="H1106">
        <v>5.3888035199258638E-3</v>
      </c>
    </row>
    <row r="1107" spans="1:8" x14ac:dyDescent="0.25">
      <c r="A1107" s="2">
        <v>45098</v>
      </c>
      <c r="B1107">
        <v>3250</v>
      </c>
      <c r="C1107">
        <v>3261.39990234375</v>
      </c>
      <c r="D1107">
        <v>3223.949951171875</v>
      </c>
      <c r="E1107">
        <v>3258.199951171875</v>
      </c>
      <c r="F1107">
        <v>3203.131103515625</v>
      </c>
      <c r="G1107">
        <v>1645987</v>
      </c>
      <c r="H1107">
        <v>9.4494133317391451E-3</v>
      </c>
    </row>
    <row r="1108" spans="1:8" x14ac:dyDescent="0.25">
      <c r="A1108" s="2">
        <v>45099</v>
      </c>
      <c r="B1108">
        <v>3260</v>
      </c>
      <c r="C1108">
        <v>3267.64990234375</v>
      </c>
      <c r="D1108">
        <v>3230.10009765625</v>
      </c>
      <c r="E1108">
        <v>3238.5</v>
      </c>
      <c r="F1108">
        <v>3183.76416015625</v>
      </c>
      <c r="G1108">
        <v>1529603</v>
      </c>
      <c r="H1108">
        <v>-6.0462537228397053E-3</v>
      </c>
    </row>
    <row r="1109" spans="1:8" x14ac:dyDescent="0.25">
      <c r="A1109" s="2">
        <v>45100</v>
      </c>
      <c r="B1109">
        <v>3237.300048828125</v>
      </c>
      <c r="C1109">
        <v>3249.39990234375</v>
      </c>
      <c r="D1109">
        <v>3209.14990234375</v>
      </c>
      <c r="E1109">
        <v>3216.35009765625</v>
      </c>
      <c r="F1109">
        <v>3161.98876953125</v>
      </c>
      <c r="G1109">
        <v>1119505</v>
      </c>
      <c r="H1109">
        <v>-6.8395111979435456E-3</v>
      </c>
    </row>
    <row r="1110" spans="1:8" x14ac:dyDescent="0.25">
      <c r="A1110" s="2">
        <v>45103</v>
      </c>
      <c r="B1110">
        <v>3205</v>
      </c>
      <c r="C1110">
        <v>3213.89990234375</v>
      </c>
      <c r="D1110">
        <v>3173</v>
      </c>
      <c r="E1110">
        <v>3189.64990234375</v>
      </c>
      <c r="F1110">
        <v>3135.73974609375</v>
      </c>
      <c r="G1110">
        <v>1978803</v>
      </c>
      <c r="H1110">
        <v>-8.3014284207566288E-3</v>
      </c>
    </row>
    <row r="1111" spans="1:8" x14ac:dyDescent="0.25">
      <c r="A1111" s="2">
        <v>45104</v>
      </c>
      <c r="B1111">
        <v>3202</v>
      </c>
      <c r="C1111">
        <v>3209.64990234375</v>
      </c>
      <c r="D1111">
        <v>3182.300048828125</v>
      </c>
      <c r="E1111">
        <v>3197.35009765625</v>
      </c>
      <c r="F1111">
        <v>3143.309814453125</v>
      </c>
      <c r="G1111">
        <v>863542</v>
      </c>
      <c r="H1111">
        <v>2.4141252056409262E-3</v>
      </c>
    </row>
    <row r="1112" spans="1:8" x14ac:dyDescent="0.25">
      <c r="A1112" s="2">
        <v>45105</v>
      </c>
      <c r="B1112">
        <v>3208</v>
      </c>
      <c r="C1112">
        <v>3230.949951171875</v>
      </c>
      <c r="D1112">
        <v>3193.39990234375</v>
      </c>
      <c r="E1112">
        <v>3215.449951171875</v>
      </c>
      <c r="F1112">
        <v>3161.103515625</v>
      </c>
      <c r="G1112">
        <v>1575872</v>
      </c>
      <c r="H1112">
        <v>5.660816853005869E-3</v>
      </c>
    </row>
    <row r="1113" spans="1:8" x14ac:dyDescent="0.25">
      <c r="A1113" s="2">
        <v>45107</v>
      </c>
      <c r="B1113">
        <v>3220</v>
      </c>
      <c r="C1113">
        <v>3310</v>
      </c>
      <c r="D1113">
        <v>3214.10009765625</v>
      </c>
      <c r="E1113">
        <v>3302.25</v>
      </c>
      <c r="F1113">
        <v>3246.436767578125</v>
      </c>
      <c r="G1113">
        <v>2672406</v>
      </c>
      <c r="H1113">
        <v>2.6994766710843783E-2</v>
      </c>
    </row>
    <row r="1114" spans="1:8" x14ac:dyDescent="0.25">
      <c r="A1114" s="2">
        <v>45110</v>
      </c>
      <c r="B1114">
        <v>3314.300048828125</v>
      </c>
      <c r="C1114">
        <v>3318.800048828125</v>
      </c>
      <c r="D1114">
        <v>3268.75</v>
      </c>
      <c r="E1114">
        <v>3272.300048828125</v>
      </c>
      <c r="F1114">
        <v>3216.992919921875</v>
      </c>
      <c r="G1114">
        <v>1687264</v>
      </c>
      <c r="H1114">
        <v>-9.069589141640794E-3</v>
      </c>
    </row>
    <row r="1115" spans="1:8" x14ac:dyDescent="0.25">
      <c r="A1115" s="2">
        <v>45111</v>
      </c>
      <c r="B1115">
        <v>3290</v>
      </c>
      <c r="C1115">
        <v>3315</v>
      </c>
      <c r="D1115">
        <v>3277.300048828125</v>
      </c>
      <c r="E1115">
        <v>3308.85009765625</v>
      </c>
      <c r="F1115">
        <v>3252.92529296875</v>
      </c>
      <c r="G1115">
        <v>1656681</v>
      </c>
      <c r="H1115">
        <v>1.1169553039534704E-2</v>
      </c>
    </row>
    <row r="1116" spans="1:8" x14ac:dyDescent="0.25">
      <c r="A1116" s="2">
        <v>45112</v>
      </c>
      <c r="B1116">
        <v>3320</v>
      </c>
      <c r="C1116">
        <v>3329</v>
      </c>
      <c r="D1116">
        <v>3305</v>
      </c>
      <c r="E1116">
        <v>3319.949951171875</v>
      </c>
      <c r="F1116">
        <v>3263.837646484375</v>
      </c>
      <c r="G1116">
        <v>1453008</v>
      </c>
      <c r="H1116">
        <v>3.3546277681852166E-3</v>
      </c>
    </row>
    <row r="1117" spans="1:8" x14ac:dyDescent="0.25">
      <c r="A1117" s="2">
        <v>45113</v>
      </c>
      <c r="B1117">
        <v>3306.550048828125</v>
      </c>
      <c r="C1117">
        <v>3328.449951171875</v>
      </c>
      <c r="D1117">
        <v>3302</v>
      </c>
      <c r="E1117">
        <v>3322.89990234375</v>
      </c>
      <c r="F1117">
        <v>3266.737548828125</v>
      </c>
      <c r="G1117">
        <v>1848238</v>
      </c>
      <c r="H1117">
        <v>8.8849466727415627E-4</v>
      </c>
    </row>
    <row r="1118" spans="1:8" x14ac:dyDescent="0.25">
      <c r="A1118" s="2">
        <v>45114</v>
      </c>
      <c r="B1118">
        <v>3302</v>
      </c>
      <c r="C1118">
        <v>3356.89990234375</v>
      </c>
      <c r="D1118">
        <v>3302</v>
      </c>
      <c r="E1118">
        <v>3329.25</v>
      </c>
      <c r="F1118">
        <v>3272.98046875</v>
      </c>
      <c r="G1118">
        <v>1789326</v>
      </c>
      <c r="H1118">
        <v>1.9110564679781267E-3</v>
      </c>
    </row>
    <row r="1119" spans="1:8" x14ac:dyDescent="0.25">
      <c r="A1119" s="2">
        <v>45117</v>
      </c>
      <c r="B1119">
        <v>3324.75</v>
      </c>
      <c r="C1119">
        <v>3324.75</v>
      </c>
      <c r="D1119">
        <v>3265.199951171875</v>
      </c>
      <c r="E1119">
        <v>3271.949951171875</v>
      </c>
      <c r="F1119">
        <v>3216.648681640625</v>
      </c>
      <c r="G1119">
        <v>1407431</v>
      </c>
      <c r="H1119">
        <v>-1.7211158956560762E-2</v>
      </c>
    </row>
    <row r="1120" spans="1:8" x14ac:dyDescent="0.25">
      <c r="A1120" s="2">
        <v>45118</v>
      </c>
      <c r="B1120">
        <v>3295</v>
      </c>
      <c r="C1120">
        <v>3295</v>
      </c>
      <c r="D1120">
        <v>3260.800048828125</v>
      </c>
      <c r="E1120">
        <v>3272.39990234375</v>
      </c>
      <c r="F1120">
        <v>3217.091064453125</v>
      </c>
      <c r="G1120">
        <v>1110172</v>
      </c>
      <c r="H1120">
        <v>1.3752910444493003E-4</v>
      </c>
    </row>
    <row r="1121" spans="1:8" x14ac:dyDescent="0.25">
      <c r="A1121" s="2">
        <v>45119</v>
      </c>
      <c r="B1121">
        <v>3280.949951171875</v>
      </c>
      <c r="C1121">
        <v>3289.14990234375</v>
      </c>
      <c r="D1121">
        <v>3250.10009765625</v>
      </c>
      <c r="E1121">
        <v>3259.89990234375</v>
      </c>
      <c r="F1121">
        <v>3204.80224609375</v>
      </c>
      <c r="G1121">
        <v>1515240</v>
      </c>
      <c r="H1121">
        <v>-3.8198540585807081E-3</v>
      </c>
    </row>
    <row r="1122" spans="1:8" x14ac:dyDescent="0.25">
      <c r="A1122" s="2">
        <v>45120</v>
      </c>
      <c r="B1122">
        <v>3284</v>
      </c>
      <c r="C1122">
        <v>3367.449951171875</v>
      </c>
      <c r="D1122">
        <v>3272.75</v>
      </c>
      <c r="E1122">
        <v>3340.550048828125</v>
      </c>
      <c r="F1122">
        <v>3284.089599609375</v>
      </c>
      <c r="G1122">
        <v>4585146</v>
      </c>
      <c r="H1122">
        <v>2.474017035287163E-2</v>
      </c>
    </row>
    <row r="1123" spans="1:8" x14ac:dyDescent="0.25">
      <c r="A1123" s="2">
        <v>45121</v>
      </c>
      <c r="B1123">
        <v>3365</v>
      </c>
      <c r="C1123">
        <v>3524.85009765625</v>
      </c>
      <c r="D1123">
        <v>3352</v>
      </c>
      <c r="E1123">
        <v>3514.64990234375</v>
      </c>
      <c r="F1123">
        <v>3455.24658203125</v>
      </c>
      <c r="G1123">
        <v>6306101</v>
      </c>
      <c r="H1123">
        <v>5.2117025808989262E-2</v>
      </c>
    </row>
    <row r="1124" spans="1:8" x14ac:dyDescent="0.25">
      <c r="A1124" s="2">
        <v>45124</v>
      </c>
      <c r="B1124">
        <v>3510</v>
      </c>
      <c r="C1124">
        <v>3549.89990234375</v>
      </c>
      <c r="D1124">
        <v>3477.050048828125</v>
      </c>
      <c r="E1124">
        <v>3491.699951171875</v>
      </c>
      <c r="F1124">
        <v>3432.684326171875</v>
      </c>
      <c r="G1124">
        <v>2743228</v>
      </c>
      <c r="H1124">
        <v>-6.5298540418817904E-3</v>
      </c>
    </row>
    <row r="1125" spans="1:8" x14ac:dyDescent="0.25">
      <c r="A1125" s="2">
        <v>45125</v>
      </c>
      <c r="B1125">
        <v>3476</v>
      </c>
      <c r="C1125">
        <v>3524</v>
      </c>
      <c r="D1125">
        <v>3465</v>
      </c>
      <c r="E1125">
        <v>3496.85009765625</v>
      </c>
      <c r="F1125">
        <v>3437.74755859375</v>
      </c>
      <c r="G1125">
        <v>2600090</v>
      </c>
      <c r="H1125">
        <v>1.4750067121731261E-3</v>
      </c>
    </row>
    <row r="1126" spans="1:8" x14ac:dyDescent="0.25">
      <c r="A1126" s="2">
        <v>45126</v>
      </c>
      <c r="B1126">
        <v>3500</v>
      </c>
      <c r="C1126">
        <v>3516.85009765625</v>
      </c>
      <c r="D1126">
        <v>3445.64990234375</v>
      </c>
      <c r="E1126">
        <v>3470.050048828125</v>
      </c>
      <c r="F1126">
        <v>3411.400634765625</v>
      </c>
      <c r="G1126">
        <v>2405370</v>
      </c>
      <c r="H1126">
        <v>-7.6640077198985813E-3</v>
      </c>
    </row>
    <row r="1127" spans="1:8" x14ac:dyDescent="0.25">
      <c r="A1127" s="2">
        <v>45127</v>
      </c>
      <c r="B1127">
        <v>3453.10009765625</v>
      </c>
      <c r="C1127">
        <v>3478.89990234375</v>
      </c>
      <c r="D1127">
        <v>3436.050048828125</v>
      </c>
      <c r="E1127">
        <v>3463.300048828125</v>
      </c>
      <c r="F1127">
        <v>3413.618408203125</v>
      </c>
      <c r="G1127">
        <v>1715404</v>
      </c>
      <c r="H1127">
        <v>6.5010641520630685E-4</v>
      </c>
    </row>
    <row r="1128" spans="1:8" x14ac:dyDescent="0.25">
      <c r="A1128" s="2">
        <v>45128</v>
      </c>
      <c r="B1128">
        <v>3404.050048828125</v>
      </c>
      <c r="C1128">
        <v>3434.89990234375</v>
      </c>
      <c r="D1128">
        <v>3359.050048828125</v>
      </c>
      <c r="E1128">
        <v>3368.300048828125</v>
      </c>
      <c r="F1128">
        <v>3319.9814453125</v>
      </c>
      <c r="G1128">
        <v>3770223</v>
      </c>
      <c r="H1128">
        <v>-2.7430413037851535E-2</v>
      </c>
    </row>
    <row r="1129" spans="1:8" x14ac:dyDescent="0.25">
      <c r="A1129" s="2">
        <v>45131</v>
      </c>
      <c r="B1129">
        <v>3381</v>
      </c>
      <c r="C1129">
        <v>3413.449951171875</v>
      </c>
      <c r="D1129">
        <v>3372.10009765625</v>
      </c>
      <c r="E1129">
        <v>3394.75</v>
      </c>
      <c r="F1129">
        <v>3346.0517578125</v>
      </c>
      <c r="G1129">
        <v>1680132</v>
      </c>
      <c r="H1129">
        <v>7.8525476510746227E-3</v>
      </c>
    </row>
    <row r="1130" spans="1:8" x14ac:dyDescent="0.25">
      <c r="A1130" s="2">
        <v>45132</v>
      </c>
      <c r="B1130">
        <v>3397.5</v>
      </c>
      <c r="C1130">
        <v>3406.800048828125</v>
      </c>
      <c r="D1130">
        <v>3380.199951171875</v>
      </c>
      <c r="E1130">
        <v>3399.14990234375</v>
      </c>
      <c r="F1130">
        <v>3350.388427734375</v>
      </c>
      <c r="G1130">
        <v>1272980</v>
      </c>
      <c r="H1130">
        <v>1.2960558400657025E-3</v>
      </c>
    </row>
    <row r="1131" spans="1:8" x14ac:dyDescent="0.25">
      <c r="A1131" s="2">
        <v>45133</v>
      </c>
      <c r="B1131">
        <v>3400.35009765625</v>
      </c>
      <c r="C1131">
        <v>3420.85009765625</v>
      </c>
      <c r="D1131">
        <v>3385</v>
      </c>
      <c r="E1131">
        <v>3388.300048828125</v>
      </c>
      <c r="F1131">
        <v>3339.694580078125</v>
      </c>
      <c r="G1131">
        <v>1066803</v>
      </c>
      <c r="H1131">
        <v>-3.1918232428594776E-3</v>
      </c>
    </row>
    <row r="1132" spans="1:8" x14ac:dyDescent="0.25">
      <c r="A1132" s="2">
        <v>45134</v>
      </c>
      <c r="B1132">
        <v>3394.949951171875</v>
      </c>
      <c r="C1132">
        <v>3411.64990234375</v>
      </c>
      <c r="D1132">
        <v>3385.050048828125</v>
      </c>
      <c r="E1132">
        <v>3396.89990234375</v>
      </c>
      <c r="F1132">
        <v>3348.1708984375</v>
      </c>
      <c r="G1132">
        <v>1701769</v>
      </c>
      <c r="H1132">
        <v>2.5380519553906975E-3</v>
      </c>
    </row>
    <row r="1133" spans="1:8" x14ac:dyDescent="0.25">
      <c r="A1133" s="2">
        <v>45135</v>
      </c>
      <c r="B1133">
        <v>3385</v>
      </c>
      <c r="C1133">
        <v>3393.699951171875</v>
      </c>
      <c r="D1133">
        <v>3331</v>
      </c>
      <c r="E1133">
        <v>3355.39990234375</v>
      </c>
      <c r="F1133">
        <v>3307.26611328125</v>
      </c>
      <c r="G1133">
        <v>2599831</v>
      </c>
      <c r="H1133">
        <v>-1.2217054145993309E-2</v>
      </c>
    </row>
    <row r="1134" spans="1:8" x14ac:dyDescent="0.25">
      <c r="A1134" s="2">
        <v>45138</v>
      </c>
      <c r="B1134">
        <v>3364.39990234375</v>
      </c>
      <c r="C1134">
        <v>3426.64990234375</v>
      </c>
      <c r="D1134">
        <v>3360.89990234375</v>
      </c>
      <c r="E1134">
        <v>3421.449951171875</v>
      </c>
      <c r="F1134">
        <v>3372.36865234375</v>
      </c>
      <c r="G1134">
        <v>2743678</v>
      </c>
      <c r="H1134">
        <v>1.968469933552144E-2</v>
      </c>
    </row>
    <row r="1135" spans="1:8" x14ac:dyDescent="0.25">
      <c r="A1135" s="2">
        <v>45139</v>
      </c>
      <c r="B1135">
        <v>3415</v>
      </c>
      <c r="C1135">
        <v>3460</v>
      </c>
      <c r="D1135">
        <v>3415</v>
      </c>
      <c r="E1135">
        <v>3452.050048828125</v>
      </c>
      <c r="F1135">
        <v>3402.52978515625</v>
      </c>
      <c r="G1135">
        <v>1956167</v>
      </c>
      <c r="H1135">
        <v>8.9436049026070819E-3</v>
      </c>
    </row>
    <row r="1136" spans="1:8" x14ac:dyDescent="0.25">
      <c r="A1136" s="2">
        <v>45140</v>
      </c>
      <c r="B1136">
        <v>3434.949951171875</v>
      </c>
      <c r="C1136">
        <v>3446.39990234375</v>
      </c>
      <c r="D1136">
        <v>3413.60009765625</v>
      </c>
      <c r="E1136">
        <v>3440.64990234375</v>
      </c>
      <c r="F1136">
        <v>3391.293212890625</v>
      </c>
      <c r="G1136">
        <v>1914899</v>
      </c>
      <c r="H1136">
        <v>-3.3024170176688102E-3</v>
      </c>
    </row>
    <row r="1137" spans="1:8" x14ac:dyDescent="0.25">
      <c r="A1137" s="2">
        <v>45141</v>
      </c>
      <c r="B1137">
        <v>3420</v>
      </c>
      <c r="C1137">
        <v>3433.25</v>
      </c>
      <c r="D1137">
        <v>3368</v>
      </c>
      <c r="E1137">
        <v>3399.949951171875</v>
      </c>
      <c r="F1137">
        <v>3351.177001953125</v>
      </c>
      <c r="G1137">
        <v>2026351</v>
      </c>
      <c r="H1137">
        <v>-1.182917796226363E-2</v>
      </c>
    </row>
    <row r="1138" spans="1:8" x14ac:dyDescent="0.25">
      <c r="A1138" s="2">
        <v>45142</v>
      </c>
      <c r="B1138">
        <v>3401.25</v>
      </c>
      <c r="C1138">
        <v>3471</v>
      </c>
      <c r="D1138">
        <v>3401.25</v>
      </c>
      <c r="E1138">
        <v>3443.550048828125</v>
      </c>
      <c r="F1138">
        <v>3394.15185546875</v>
      </c>
      <c r="G1138">
        <v>2248493</v>
      </c>
      <c r="H1138">
        <v>1.2823808915667092E-2</v>
      </c>
    </row>
    <row r="1139" spans="1:8" x14ac:dyDescent="0.25">
      <c r="A1139" s="2">
        <v>45145</v>
      </c>
      <c r="B1139">
        <v>3453.949951171875</v>
      </c>
      <c r="C1139">
        <v>3488</v>
      </c>
      <c r="D1139">
        <v>3441.25</v>
      </c>
      <c r="E1139">
        <v>3484.050048828125</v>
      </c>
      <c r="F1139">
        <v>3434.07080078125</v>
      </c>
      <c r="G1139">
        <v>1853889</v>
      </c>
      <c r="H1139">
        <v>1.1761095853204537E-2</v>
      </c>
    </row>
    <row r="1140" spans="1:8" x14ac:dyDescent="0.25">
      <c r="A1140" s="2">
        <v>45146</v>
      </c>
      <c r="B1140">
        <v>3484.050048828125</v>
      </c>
      <c r="C1140">
        <v>3489.949951171875</v>
      </c>
      <c r="D1140">
        <v>3456.60009765625</v>
      </c>
      <c r="E1140">
        <v>3470.60009765625</v>
      </c>
      <c r="F1140">
        <v>3420.813720703125</v>
      </c>
      <c r="G1140">
        <v>1634225</v>
      </c>
      <c r="H1140">
        <v>-3.8604562477596613E-3</v>
      </c>
    </row>
    <row r="1141" spans="1:8" x14ac:dyDescent="0.25">
      <c r="A1141" s="2">
        <v>45147</v>
      </c>
      <c r="B1141">
        <v>3464.89990234375</v>
      </c>
      <c r="C1141">
        <v>3467</v>
      </c>
      <c r="D1141">
        <v>3425.050048828125</v>
      </c>
      <c r="E1141">
        <v>3462.5</v>
      </c>
      <c r="F1141">
        <v>3412.829833984375</v>
      </c>
      <c r="G1141">
        <v>1794589</v>
      </c>
      <c r="H1141">
        <v>-2.3339144924585274E-3</v>
      </c>
    </row>
    <row r="1142" spans="1:8" x14ac:dyDescent="0.25">
      <c r="A1142" s="2">
        <v>45148</v>
      </c>
      <c r="B1142">
        <v>3450</v>
      </c>
      <c r="C1142">
        <v>3464.89990234375</v>
      </c>
      <c r="D1142">
        <v>3430.050048828125</v>
      </c>
      <c r="E1142">
        <v>3442.10009765625</v>
      </c>
      <c r="F1142">
        <v>3392.72265625</v>
      </c>
      <c r="G1142">
        <v>1096701</v>
      </c>
      <c r="H1142">
        <v>-5.8916438007401272E-3</v>
      </c>
    </row>
    <row r="1143" spans="1:8" x14ac:dyDescent="0.25">
      <c r="A1143" s="2">
        <v>45149</v>
      </c>
      <c r="B1143">
        <v>3438.10009765625</v>
      </c>
      <c r="C1143">
        <v>3466.64990234375</v>
      </c>
      <c r="D1143">
        <v>3414</v>
      </c>
      <c r="E1143">
        <v>3448.800048828125</v>
      </c>
      <c r="F1143">
        <v>3399.326416015625</v>
      </c>
      <c r="G1143">
        <v>1679974</v>
      </c>
      <c r="H1143">
        <v>1.9464484529732181E-3</v>
      </c>
    </row>
    <row r="1144" spans="1:8" x14ac:dyDescent="0.25">
      <c r="A1144" s="2">
        <v>45152</v>
      </c>
      <c r="B1144">
        <v>3440.699951171875</v>
      </c>
      <c r="C1144">
        <v>3455</v>
      </c>
      <c r="D1144">
        <v>3411</v>
      </c>
      <c r="E1144">
        <v>3449.85009765625</v>
      </c>
      <c r="F1144">
        <v>3400.361328125</v>
      </c>
      <c r="G1144">
        <v>1190425</v>
      </c>
      <c r="H1144">
        <v>3.0444622925856823E-4</v>
      </c>
    </row>
    <row r="1145" spans="1:8" x14ac:dyDescent="0.25">
      <c r="A1145" s="2">
        <v>45154</v>
      </c>
      <c r="B1145">
        <v>3450</v>
      </c>
      <c r="C1145">
        <v>3466</v>
      </c>
      <c r="D1145">
        <v>3435.199951171875</v>
      </c>
      <c r="E1145">
        <v>3458.39990234375</v>
      </c>
      <c r="F1145">
        <v>3408.78857421875</v>
      </c>
      <c r="G1145">
        <v>1328445</v>
      </c>
      <c r="H1145">
        <v>2.4783384118760355E-3</v>
      </c>
    </row>
    <row r="1146" spans="1:8" x14ac:dyDescent="0.25">
      <c r="A1146" s="2">
        <v>45155</v>
      </c>
      <c r="B1146">
        <v>3455</v>
      </c>
      <c r="C1146">
        <v>3460.800048828125</v>
      </c>
      <c r="D1146">
        <v>3413.199951171875</v>
      </c>
      <c r="E1146">
        <v>3435.75</v>
      </c>
      <c r="F1146">
        <v>3386.463623046875</v>
      </c>
      <c r="G1146">
        <v>1843241</v>
      </c>
      <c r="H1146">
        <v>-6.5492331618107434E-3</v>
      </c>
    </row>
    <row r="1147" spans="1:8" x14ac:dyDescent="0.25">
      <c r="A1147" s="2">
        <v>45156</v>
      </c>
      <c r="B1147">
        <v>3410</v>
      </c>
      <c r="C1147">
        <v>3410</v>
      </c>
      <c r="D1147">
        <v>3356.5</v>
      </c>
      <c r="E1147">
        <v>3367.10009765625</v>
      </c>
      <c r="F1147">
        <v>3318.79833984375</v>
      </c>
      <c r="G1147">
        <v>2526749</v>
      </c>
      <c r="H1147">
        <v>-1.9981104401247066E-2</v>
      </c>
    </row>
    <row r="1148" spans="1:8" x14ac:dyDescent="0.25">
      <c r="A1148" s="2">
        <v>45159</v>
      </c>
      <c r="B1148">
        <v>3375</v>
      </c>
      <c r="C1148">
        <v>3409.75</v>
      </c>
      <c r="D1148">
        <v>3372</v>
      </c>
      <c r="E1148">
        <v>3401.64990234375</v>
      </c>
      <c r="F1148">
        <v>3352.8525390625</v>
      </c>
      <c r="G1148">
        <v>1375579</v>
      </c>
      <c r="H1148">
        <v>1.0261002848504884E-2</v>
      </c>
    </row>
    <row r="1149" spans="1:8" x14ac:dyDescent="0.25">
      <c r="A1149" s="2">
        <v>45160</v>
      </c>
      <c r="B1149">
        <v>3400</v>
      </c>
      <c r="C1149">
        <v>3411</v>
      </c>
      <c r="D1149">
        <v>3365.050048828125</v>
      </c>
      <c r="E1149">
        <v>3382.14990234375</v>
      </c>
      <c r="F1149">
        <v>3333.63232421875</v>
      </c>
      <c r="G1149">
        <v>1222012</v>
      </c>
      <c r="H1149">
        <v>-5.732496320617851E-3</v>
      </c>
    </row>
    <row r="1150" spans="1:8" x14ac:dyDescent="0.25">
      <c r="A1150" s="2">
        <v>45161</v>
      </c>
      <c r="B1150">
        <v>3388</v>
      </c>
      <c r="C1150">
        <v>3402</v>
      </c>
      <c r="D1150">
        <v>3376</v>
      </c>
      <c r="E1150">
        <v>3398.25</v>
      </c>
      <c r="F1150">
        <v>3349.50146484375</v>
      </c>
      <c r="G1150">
        <v>1330046</v>
      </c>
      <c r="H1150">
        <v>4.7603152002430255E-3</v>
      </c>
    </row>
    <row r="1151" spans="1:8" x14ac:dyDescent="0.25">
      <c r="A1151" s="2">
        <v>45162</v>
      </c>
      <c r="B1151">
        <v>3408</v>
      </c>
      <c r="C1151">
        <v>3413.050048828125</v>
      </c>
      <c r="D1151">
        <v>3378.10009765625</v>
      </c>
      <c r="E1151">
        <v>3387.75</v>
      </c>
      <c r="F1151">
        <v>3339.152099609375</v>
      </c>
      <c r="G1151">
        <v>1152881</v>
      </c>
      <c r="H1151">
        <v>-3.0898225730012583E-3</v>
      </c>
    </row>
    <row r="1152" spans="1:8" x14ac:dyDescent="0.25">
      <c r="A1152" s="2">
        <v>45163</v>
      </c>
      <c r="B1152">
        <v>3375</v>
      </c>
      <c r="C1152">
        <v>3385.800048828125</v>
      </c>
      <c r="D1152">
        <v>3350.25</v>
      </c>
      <c r="E1152">
        <v>3381.300048828125</v>
      </c>
      <c r="F1152">
        <v>3332.794677734375</v>
      </c>
      <c r="G1152">
        <v>1158046</v>
      </c>
      <c r="H1152">
        <v>-1.9039030524376868E-3</v>
      </c>
    </row>
    <row r="1153" spans="1:8" x14ac:dyDescent="0.25">
      <c r="A1153" s="2">
        <v>45166</v>
      </c>
      <c r="B1153">
        <v>3394</v>
      </c>
      <c r="C1153">
        <v>3394</v>
      </c>
      <c r="D1153">
        <v>3360.10009765625</v>
      </c>
      <c r="E1153">
        <v>3375.550048828125</v>
      </c>
      <c r="F1153">
        <v>3327.127197265625</v>
      </c>
      <c r="G1153">
        <v>1037485</v>
      </c>
      <c r="H1153">
        <v>-1.7005189388392622E-3</v>
      </c>
    </row>
    <row r="1154" spans="1:8" x14ac:dyDescent="0.25">
      <c r="A1154" s="2">
        <v>45167</v>
      </c>
      <c r="B1154">
        <v>3381.050048828125</v>
      </c>
      <c r="C1154">
        <v>3389.550048828125</v>
      </c>
      <c r="D1154">
        <v>3365</v>
      </c>
      <c r="E1154">
        <v>3376.14990234375</v>
      </c>
      <c r="F1154">
        <v>3327.71875</v>
      </c>
      <c r="G1154">
        <v>944517</v>
      </c>
      <c r="H1154">
        <v>1.7779684974507834E-4</v>
      </c>
    </row>
    <row r="1155" spans="1:8" x14ac:dyDescent="0.25">
      <c r="A1155" s="2">
        <v>45168</v>
      </c>
      <c r="B1155">
        <v>3398</v>
      </c>
      <c r="C1155">
        <v>3408.10009765625</v>
      </c>
      <c r="D1155">
        <v>3383.050048828125</v>
      </c>
      <c r="E1155">
        <v>3390.949951171875</v>
      </c>
      <c r="F1155">
        <v>3342.30615234375</v>
      </c>
      <c r="G1155">
        <v>1188200</v>
      </c>
      <c r="H1155">
        <v>4.3836043366795949E-3</v>
      </c>
    </row>
    <row r="1156" spans="1:8" x14ac:dyDescent="0.25">
      <c r="A1156" s="2">
        <v>45169</v>
      </c>
      <c r="B1156">
        <v>3401</v>
      </c>
      <c r="C1156">
        <v>3417.39990234375</v>
      </c>
      <c r="D1156">
        <v>3343.64990234375</v>
      </c>
      <c r="E1156">
        <v>3356.800048828125</v>
      </c>
      <c r="F1156">
        <v>3308.646484375</v>
      </c>
      <c r="G1156">
        <v>3417652</v>
      </c>
      <c r="H1156">
        <v>-1.007079137413746E-2</v>
      </c>
    </row>
    <row r="1157" spans="1:8" x14ac:dyDescent="0.25">
      <c r="A1157" s="2">
        <v>45170</v>
      </c>
      <c r="B1157">
        <v>3366</v>
      </c>
      <c r="C1157">
        <v>3389</v>
      </c>
      <c r="D1157">
        <v>3356.800048828125</v>
      </c>
      <c r="E1157">
        <v>3379.199951171875</v>
      </c>
      <c r="F1157">
        <v>3330.72509765625</v>
      </c>
      <c r="G1157">
        <v>1277950</v>
      </c>
      <c r="H1157">
        <v>6.6730046215320062E-3</v>
      </c>
    </row>
    <row r="1158" spans="1:8" x14ac:dyDescent="0.25">
      <c r="A1158" s="2">
        <v>45173</v>
      </c>
      <c r="B1158">
        <v>3378</v>
      </c>
      <c r="C1158">
        <v>3432.85009765625</v>
      </c>
      <c r="D1158">
        <v>3370.050048828125</v>
      </c>
      <c r="E1158">
        <v>3418.5</v>
      </c>
      <c r="F1158">
        <v>3369.4609375</v>
      </c>
      <c r="G1158">
        <v>1828332</v>
      </c>
      <c r="H1158">
        <v>1.1629851971574437E-2</v>
      </c>
    </row>
    <row r="1159" spans="1:8" x14ac:dyDescent="0.25">
      <c r="A1159" s="2">
        <v>45174</v>
      </c>
      <c r="B1159">
        <v>3420</v>
      </c>
      <c r="C1159">
        <v>3447</v>
      </c>
      <c r="D1159">
        <v>3405.14990234375</v>
      </c>
      <c r="E1159">
        <v>3429.35009765625</v>
      </c>
      <c r="F1159">
        <v>3380.155517578125</v>
      </c>
      <c r="G1159">
        <v>1501842</v>
      </c>
      <c r="H1159">
        <v>3.1739736048282947E-3</v>
      </c>
    </row>
    <row r="1160" spans="1:8" x14ac:dyDescent="0.25">
      <c r="A1160" s="2">
        <v>45175</v>
      </c>
      <c r="B1160">
        <v>3434</v>
      </c>
      <c r="C1160">
        <v>3443.89990234375</v>
      </c>
      <c r="D1160">
        <v>3398.10009765625</v>
      </c>
      <c r="E1160">
        <v>3429.89990234375</v>
      </c>
      <c r="F1160">
        <v>3380.697509765625</v>
      </c>
      <c r="G1160">
        <v>1314818</v>
      </c>
      <c r="H1160">
        <v>1.6034534052691645E-4</v>
      </c>
    </row>
    <row r="1161" spans="1:8" x14ac:dyDescent="0.25">
      <c r="A1161" s="2">
        <v>45176</v>
      </c>
      <c r="B1161">
        <v>3430.800048828125</v>
      </c>
      <c r="C1161">
        <v>3460</v>
      </c>
      <c r="D1161">
        <v>3422.300048828125</v>
      </c>
      <c r="E1161">
        <v>3455.25</v>
      </c>
      <c r="F1161">
        <v>3405.683837890625</v>
      </c>
      <c r="G1161">
        <v>1885092</v>
      </c>
      <c r="H1161">
        <v>7.3908795604526708E-3</v>
      </c>
    </row>
    <row r="1162" spans="1:8" x14ac:dyDescent="0.25">
      <c r="A1162" s="2">
        <v>45177</v>
      </c>
      <c r="B1162">
        <v>3455.25</v>
      </c>
      <c r="C1162">
        <v>3465</v>
      </c>
      <c r="D1162">
        <v>3435.050048828125</v>
      </c>
      <c r="E1162">
        <v>3441.89990234375</v>
      </c>
      <c r="F1162">
        <v>3392.525390625</v>
      </c>
      <c r="G1162">
        <v>1518917</v>
      </c>
      <c r="H1162">
        <v>-3.8636725814733684E-3</v>
      </c>
    </row>
    <row r="1163" spans="1:8" x14ac:dyDescent="0.25">
      <c r="A1163" s="2">
        <v>45180</v>
      </c>
      <c r="B1163">
        <v>3462</v>
      </c>
      <c r="C1163">
        <v>3485.699951171875</v>
      </c>
      <c r="D1163">
        <v>3445</v>
      </c>
      <c r="E1163">
        <v>3480.64990234375</v>
      </c>
      <c r="F1163">
        <v>3430.719482421875</v>
      </c>
      <c r="G1163">
        <v>1783604</v>
      </c>
      <c r="H1163">
        <v>1.1258306836087837E-2</v>
      </c>
    </row>
    <row r="1164" spans="1:8" x14ac:dyDescent="0.25">
      <c r="A1164" s="2">
        <v>45181</v>
      </c>
      <c r="B1164">
        <v>3492</v>
      </c>
      <c r="C1164">
        <v>3589.89990234375</v>
      </c>
      <c r="D1164">
        <v>3483</v>
      </c>
      <c r="E1164">
        <v>3580.800048828125</v>
      </c>
      <c r="F1164">
        <v>3529.432861328125</v>
      </c>
      <c r="G1164">
        <v>4476016</v>
      </c>
      <c r="H1164">
        <v>2.8773375209495265E-2</v>
      </c>
    </row>
    <row r="1165" spans="1:8" x14ac:dyDescent="0.25">
      <c r="A1165" s="2">
        <v>45182</v>
      </c>
      <c r="B1165">
        <v>3571.10009765625</v>
      </c>
      <c r="C1165">
        <v>3588.85009765625</v>
      </c>
      <c r="D1165">
        <v>3545</v>
      </c>
      <c r="E1165">
        <v>3567.85009765625</v>
      </c>
      <c r="F1165">
        <v>3516.668701171875</v>
      </c>
      <c r="G1165">
        <v>1754929</v>
      </c>
      <c r="H1165">
        <v>-3.6164904271466574E-3</v>
      </c>
    </row>
    <row r="1166" spans="1:8" x14ac:dyDescent="0.25">
      <c r="A1166" s="2">
        <v>45183</v>
      </c>
      <c r="B1166">
        <v>3570.050048828125</v>
      </c>
      <c r="C1166">
        <v>3597.699951171875</v>
      </c>
      <c r="D1166">
        <v>3545.60009765625</v>
      </c>
      <c r="E1166">
        <v>3560.050048828125</v>
      </c>
      <c r="F1166">
        <v>3508.98046875</v>
      </c>
      <c r="G1166">
        <v>2604721</v>
      </c>
      <c r="H1166">
        <v>-2.1862259641668878E-3</v>
      </c>
    </row>
    <row r="1167" spans="1:8" x14ac:dyDescent="0.25">
      <c r="A1167" s="2">
        <v>45184</v>
      </c>
      <c r="B1167">
        <v>3567.85009765625</v>
      </c>
      <c r="C1167">
        <v>3607.35009765625</v>
      </c>
      <c r="D1167">
        <v>3562.449951171875</v>
      </c>
      <c r="E1167">
        <v>3598.300048828125</v>
      </c>
      <c r="F1167">
        <v>3546.681884765625</v>
      </c>
      <c r="G1167">
        <v>2952897</v>
      </c>
      <c r="H1167">
        <v>1.0744264994172319E-2</v>
      </c>
    </row>
    <row r="1168" spans="1:8" x14ac:dyDescent="0.25">
      <c r="A1168" s="2">
        <v>45187</v>
      </c>
      <c r="B1168">
        <v>3580.050048828125</v>
      </c>
      <c r="C1168">
        <v>3619.300048828125</v>
      </c>
      <c r="D1168">
        <v>3575.25</v>
      </c>
      <c r="E1168">
        <v>3606.14990234375</v>
      </c>
      <c r="F1168">
        <v>3554.419189453125</v>
      </c>
      <c r="G1168">
        <v>1395753</v>
      </c>
      <c r="H1168">
        <v>2.1815615098536821E-3</v>
      </c>
    </row>
    <row r="1169" spans="1:8" x14ac:dyDescent="0.25">
      <c r="A1169" s="2">
        <v>45189</v>
      </c>
      <c r="B1169">
        <v>3580</v>
      </c>
      <c r="C1169">
        <v>3625</v>
      </c>
      <c r="D1169">
        <v>3580</v>
      </c>
      <c r="E1169">
        <v>3606.050048828125</v>
      </c>
      <c r="F1169">
        <v>3554.32080078125</v>
      </c>
      <c r="G1169">
        <v>1649396</v>
      </c>
      <c r="H1169">
        <v>-2.7680660786140384E-5</v>
      </c>
    </row>
    <row r="1170" spans="1:8" x14ac:dyDescent="0.25">
      <c r="A1170" s="2">
        <v>45190</v>
      </c>
      <c r="B1170">
        <v>3588.550048828125</v>
      </c>
      <c r="C1170">
        <v>3605</v>
      </c>
      <c r="D1170">
        <v>3528</v>
      </c>
      <c r="E1170">
        <v>3585.300048828125</v>
      </c>
      <c r="F1170">
        <v>3533.868408203125</v>
      </c>
      <c r="G1170">
        <v>2004073</v>
      </c>
      <c r="H1170">
        <v>-5.7542337128459265E-3</v>
      </c>
    </row>
    <row r="1171" spans="1:8" x14ac:dyDescent="0.25">
      <c r="A1171" s="2">
        <v>45191</v>
      </c>
      <c r="B1171">
        <v>3584</v>
      </c>
      <c r="C1171">
        <v>3633.75</v>
      </c>
      <c r="D1171">
        <v>3565.050048828125</v>
      </c>
      <c r="E1171">
        <v>3603.64990234375</v>
      </c>
      <c r="F1171">
        <v>3551.955078125</v>
      </c>
      <c r="G1171">
        <v>1989083</v>
      </c>
      <c r="H1171">
        <v>5.1180937807108595E-3</v>
      </c>
    </row>
    <row r="1172" spans="1:8" x14ac:dyDescent="0.25">
      <c r="A1172" s="2">
        <v>45194</v>
      </c>
      <c r="B1172">
        <v>3602.5</v>
      </c>
      <c r="C1172">
        <v>3620</v>
      </c>
      <c r="D1172">
        <v>3558.64990234375</v>
      </c>
      <c r="E1172">
        <v>3577.14990234375</v>
      </c>
      <c r="F1172">
        <v>3525.835205078125</v>
      </c>
      <c r="G1172">
        <v>1238778</v>
      </c>
      <c r="H1172">
        <v>-7.3536608634879232E-3</v>
      </c>
    </row>
    <row r="1173" spans="1:8" x14ac:dyDescent="0.25">
      <c r="A1173" s="2">
        <v>45195</v>
      </c>
      <c r="B1173">
        <v>3567.60009765625</v>
      </c>
      <c r="C1173">
        <v>3594.949951171875</v>
      </c>
      <c r="D1173">
        <v>3536</v>
      </c>
      <c r="E1173">
        <v>3585.699951171875</v>
      </c>
      <c r="F1173">
        <v>3534.26220703125</v>
      </c>
      <c r="G1173">
        <v>1726062</v>
      </c>
      <c r="H1173">
        <v>2.3900725538697648E-3</v>
      </c>
    </row>
    <row r="1174" spans="1:8" x14ac:dyDescent="0.25">
      <c r="A1174" s="2">
        <v>45196</v>
      </c>
      <c r="B1174">
        <v>3590</v>
      </c>
      <c r="C1174">
        <v>3614</v>
      </c>
      <c r="D1174">
        <v>3555.699951171875</v>
      </c>
      <c r="E1174">
        <v>3589.300048828125</v>
      </c>
      <c r="F1174">
        <v>3537.81103515625</v>
      </c>
      <c r="G1174">
        <v>1541134</v>
      </c>
      <c r="H1174">
        <v>1.0041213461581236E-3</v>
      </c>
    </row>
    <row r="1175" spans="1:8" x14ac:dyDescent="0.25">
      <c r="A1175" s="2">
        <v>45197</v>
      </c>
      <c r="B1175">
        <v>3600</v>
      </c>
      <c r="C1175">
        <v>3602.800048828125</v>
      </c>
      <c r="D1175">
        <v>3527.35009765625</v>
      </c>
      <c r="E1175">
        <v>3536.75</v>
      </c>
      <c r="F1175">
        <v>3486.014892578125</v>
      </c>
      <c r="G1175">
        <v>1755753</v>
      </c>
      <c r="H1175">
        <v>-1.4640731815072024E-2</v>
      </c>
    </row>
    <row r="1176" spans="1:8" x14ac:dyDescent="0.25">
      <c r="A1176" s="2">
        <v>45198</v>
      </c>
      <c r="B1176">
        <v>3537.199951171875</v>
      </c>
      <c r="C1176">
        <v>3568.449951171875</v>
      </c>
      <c r="D1176">
        <v>3505.550048828125</v>
      </c>
      <c r="E1176">
        <v>3528.60009765625</v>
      </c>
      <c r="F1176">
        <v>3477.981689453125</v>
      </c>
      <c r="G1176">
        <v>2243791</v>
      </c>
      <c r="H1176">
        <v>-2.3044087224363364E-3</v>
      </c>
    </row>
    <row r="1177" spans="1:8" x14ac:dyDescent="0.25">
      <c r="A1177" s="2">
        <v>45202</v>
      </c>
      <c r="B1177">
        <v>3534.199951171875</v>
      </c>
      <c r="C1177">
        <v>3534.199951171875</v>
      </c>
      <c r="D1177">
        <v>3480.10009765625</v>
      </c>
      <c r="E1177">
        <v>3513.85009765625</v>
      </c>
      <c r="F1177">
        <v>3463.443359375</v>
      </c>
      <c r="G1177">
        <v>1948148</v>
      </c>
      <c r="H1177">
        <v>-4.1801054106213528E-3</v>
      </c>
    </row>
    <row r="1178" spans="1:8" x14ac:dyDescent="0.25">
      <c r="A1178" s="2">
        <v>45203</v>
      </c>
      <c r="B1178">
        <v>3486.300048828125</v>
      </c>
      <c r="C1178">
        <v>3548</v>
      </c>
      <c r="D1178">
        <v>3477.300048828125</v>
      </c>
      <c r="E1178">
        <v>3537.75</v>
      </c>
      <c r="F1178">
        <v>3487.000244140625</v>
      </c>
      <c r="G1178">
        <v>1788138</v>
      </c>
      <c r="H1178">
        <v>6.8015793305411486E-3</v>
      </c>
    </row>
    <row r="1179" spans="1:8" x14ac:dyDescent="0.25">
      <c r="A1179" s="2">
        <v>45204</v>
      </c>
      <c r="B1179">
        <v>3554</v>
      </c>
      <c r="C1179">
        <v>3624</v>
      </c>
      <c r="D1179">
        <v>3551.199951171875</v>
      </c>
      <c r="E1179">
        <v>3589.35009765625</v>
      </c>
      <c r="F1179">
        <v>3537.860107421875</v>
      </c>
      <c r="G1179">
        <v>2990768</v>
      </c>
      <c r="H1179">
        <v>1.4585563441445777E-2</v>
      </c>
    </row>
    <row r="1180" spans="1:8" x14ac:dyDescent="0.25">
      <c r="A1180" s="2">
        <v>45205</v>
      </c>
      <c r="B1180">
        <v>3591</v>
      </c>
      <c r="C1180">
        <v>3634.949951171875</v>
      </c>
      <c r="D1180">
        <v>3575.050048828125</v>
      </c>
      <c r="E1180">
        <v>3621.39990234375</v>
      </c>
      <c r="F1180">
        <v>3569.450439453125</v>
      </c>
      <c r="G1180">
        <v>2075691</v>
      </c>
      <c r="H1180">
        <v>8.9292202269327849E-3</v>
      </c>
    </row>
    <row r="1181" spans="1:8" x14ac:dyDescent="0.25">
      <c r="A1181" s="2">
        <v>45208</v>
      </c>
      <c r="B1181">
        <v>3645.050048828125</v>
      </c>
      <c r="C1181">
        <v>3679</v>
      </c>
      <c r="D1181">
        <v>3631</v>
      </c>
      <c r="E1181">
        <v>3638.35009765625</v>
      </c>
      <c r="F1181">
        <v>3586.1572265625</v>
      </c>
      <c r="G1181">
        <v>4233074</v>
      </c>
      <c r="H1181">
        <v>4.6804928077204639E-3</v>
      </c>
    </row>
    <row r="1182" spans="1:8" x14ac:dyDescent="0.25">
      <c r="A1182" s="2">
        <v>45209</v>
      </c>
      <c r="B1182">
        <v>3640.050048828125</v>
      </c>
      <c r="C1182">
        <v>3648</v>
      </c>
      <c r="D1182">
        <v>3601.35009765625</v>
      </c>
      <c r="E1182">
        <v>3628.89990234375</v>
      </c>
      <c r="F1182">
        <v>3576.842529296875</v>
      </c>
      <c r="G1182">
        <v>1848148</v>
      </c>
      <c r="H1182">
        <v>-2.5974034815404831E-3</v>
      </c>
    </row>
    <row r="1183" spans="1:8" x14ac:dyDescent="0.25">
      <c r="A1183" s="2">
        <v>45210</v>
      </c>
      <c r="B1183">
        <v>3650</v>
      </c>
      <c r="C1183">
        <v>3650</v>
      </c>
      <c r="D1183">
        <v>3605</v>
      </c>
      <c r="E1183">
        <v>3609.89990234375</v>
      </c>
      <c r="F1183">
        <v>3558.115478515625</v>
      </c>
      <c r="G1183">
        <v>2426417</v>
      </c>
      <c r="H1183">
        <v>-5.2356374729561573E-3</v>
      </c>
    </row>
    <row r="1184" spans="1:8" x14ac:dyDescent="0.25">
      <c r="A1184" s="2">
        <v>45211</v>
      </c>
      <c r="B1184">
        <v>3575</v>
      </c>
      <c r="C1184">
        <v>3588.64990234375</v>
      </c>
      <c r="D1184">
        <v>3538.10009765625</v>
      </c>
      <c r="E1184">
        <v>3542.550048828125</v>
      </c>
      <c r="F1184">
        <v>3491.731689453125</v>
      </c>
      <c r="G1184">
        <v>4241281</v>
      </c>
      <c r="H1184">
        <v>-1.8657008032295228E-2</v>
      </c>
    </row>
    <row r="1185" spans="1:8" x14ac:dyDescent="0.25">
      <c r="A1185" s="2">
        <v>45212</v>
      </c>
      <c r="B1185">
        <v>3530</v>
      </c>
      <c r="C1185">
        <v>3577</v>
      </c>
      <c r="D1185">
        <v>3525</v>
      </c>
      <c r="E1185">
        <v>3570.85009765625</v>
      </c>
      <c r="F1185">
        <v>3519.625732421875</v>
      </c>
      <c r="G1185">
        <v>2890357</v>
      </c>
      <c r="H1185">
        <v>7.9885986237157765E-3</v>
      </c>
    </row>
    <row r="1186" spans="1:8" x14ac:dyDescent="0.25">
      <c r="A1186" s="2">
        <v>45215</v>
      </c>
      <c r="B1186">
        <v>3566</v>
      </c>
      <c r="C1186">
        <v>3574.64990234375</v>
      </c>
      <c r="D1186">
        <v>3519.10009765625</v>
      </c>
      <c r="E1186">
        <v>3524.050048828125</v>
      </c>
      <c r="F1186">
        <v>3473.496826171875</v>
      </c>
      <c r="G1186">
        <v>1671104</v>
      </c>
      <c r="H1186">
        <v>-1.3106196441591087E-2</v>
      </c>
    </row>
    <row r="1187" spans="1:8" x14ac:dyDescent="0.25">
      <c r="A1187" s="2">
        <v>45216</v>
      </c>
      <c r="B1187">
        <v>3530</v>
      </c>
      <c r="C1187">
        <v>3534.14990234375</v>
      </c>
      <c r="D1187">
        <v>3503.35009765625</v>
      </c>
      <c r="E1187">
        <v>3507.050048828125</v>
      </c>
      <c r="F1187">
        <v>3456.740966796875</v>
      </c>
      <c r="G1187">
        <v>1672065</v>
      </c>
      <c r="H1187">
        <v>-4.8239167080128169E-3</v>
      </c>
    </row>
    <row r="1188" spans="1:8" x14ac:dyDescent="0.25">
      <c r="A1188" s="2">
        <v>45217</v>
      </c>
      <c r="B1188">
        <v>3511</v>
      </c>
      <c r="C1188">
        <v>3522.699951171875</v>
      </c>
      <c r="D1188">
        <v>3484</v>
      </c>
      <c r="E1188">
        <v>3487.25</v>
      </c>
      <c r="F1188">
        <v>3437.224853515625</v>
      </c>
      <c r="G1188">
        <v>1408245</v>
      </c>
      <c r="H1188">
        <v>-5.6458130559126751E-3</v>
      </c>
    </row>
    <row r="1189" spans="1:8" x14ac:dyDescent="0.25">
      <c r="A1189" s="2">
        <v>45218</v>
      </c>
      <c r="B1189">
        <v>3469.5</v>
      </c>
      <c r="C1189">
        <v>3476.85009765625</v>
      </c>
      <c r="D1189">
        <v>3451.89990234375</v>
      </c>
      <c r="E1189">
        <v>3455.64990234375</v>
      </c>
      <c r="F1189">
        <v>3414.891357421875</v>
      </c>
      <c r="G1189">
        <v>1514545</v>
      </c>
      <c r="H1189">
        <v>-6.4975371253082545E-3</v>
      </c>
    </row>
    <row r="1190" spans="1:8" x14ac:dyDescent="0.25">
      <c r="A1190" s="2">
        <v>45219</v>
      </c>
      <c r="B1190">
        <v>3450.39990234375</v>
      </c>
      <c r="C1190">
        <v>3499.5</v>
      </c>
      <c r="D1190">
        <v>3444.050048828125</v>
      </c>
      <c r="E1190">
        <v>3494.550048828125</v>
      </c>
      <c r="F1190">
        <v>3453.33251953125</v>
      </c>
      <c r="G1190">
        <v>1481211</v>
      </c>
      <c r="H1190">
        <v>1.1256920963481763E-2</v>
      </c>
    </row>
    <row r="1191" spans="1:8" x14ac:dyDescent="0.25">
      <c r="A1191" s="2">
        <v>45222</v>
      </c>
      <c r="B1191">
        <v>3473</v>
      </c>
      <c r="C1191">
        <v>3478.949951171875</v>
      </c>
      <c r="D1191">
        <v>3401.300048828125</v>
      </c>
      <c r="E1191">
        <v>3410.14990234375</v>
      </c>
      <c r="F1191">
        <v>3369.927978515625</v>
      </c>
      <c r="G1191">
        <v>1106272</v>
      </c>
      <c r="H1191">
        <v>-2.4151899808057351E-2</v>
      </c>
    </row>
    <row r="1192" spans="1:8" x14ac:dyDescent="0.25">
      <c r="A1192" s="2">
        <v>45224</v>
      </c>
      <c r="B1192">
        <v>3390.5</v>
      </c>
      <c r="C1192">
        <v>3425</v>
      </c>
      <c r="D1192">
        <v>3377.199951171875</v>
      </c>
      <c r="E1192">
        <v>3390.10009765625</v>
      </c>
      <c r="F1192">
        <v>3350.114501953125</v>
      </c>
      <c r="G1192">
        <v>1518537</v>
      </c>
      <c r="H1192">
        <v>-5.8794955526697565E-3</v>
      </c>
    </row>
    <row r="1193" spans="1:8" x14ac:dyDescent="0.25">
      <c r="A1193" s="2">
        <v>45225</v>
      </c>
      <c r="B1193">
        <v>3368.050048828125</v>
      </c>
      <c r="C1193">
        <v>3373.699951171875</v>
      </c>
      <c r="D1193">
        <v>3330</v>
      </c>
      <c r="E1193">
        <v>3336.75</v>
      </c>
      <c r="F1193">
        <v>3297.393798828125</v>
      </c>
      <c r="G1193">
        <v>1984471</v>
      </c>
      <c r="H1193">
        <v>-1.5736985435651139E-2</v>
      </c>
    </row>
    <row r="1194" spans="1:8" x14ac:dyDescent="0.25">
      <c r="A1194" s="2">
        <v>45226</v>
      </c>
      <c r="B1194">
        <v>3350</v>
      </c>
      <c r="C1194">
        <v>3362</v>
      </c>
      <c r="D1194">
        <v>3337</v>
      </c>
      <c r="E1194">
        <v>3350.949951171875</v>
      </c>
      <c r="F1194">
        <v>3311.426025390625</v>
      </c>
      <c r="G1194">
        <v>1108851</v>
      </c>
      <c r="H1194">
        <v>4.2555507223574493E-3</v>
      </c>
    </row>
    <row r="1195" spans="1:8" x14ac:dyDescent="0.25">
      <c r="A1195" s="2">
        <v>45229</v>
      </c>
      <c r="B1195">
        <v>3350</v>
      </c>
      <c r="C1195">
        <v>3382.85009765625</v>
      </c>
      <c r="D1195">
        <v>3333.75</v>
      </c>
      <c r="E1195">
        <v>3378.550048828125</v>
      </c>
      <c r="F1195">
        <v>3338.700927734375</v>
      </c>
      <c r="G1195">
        <v>910972</v>
      </c>
      <c r="H1195">
        <v>8.2366032442269567E-3</v>
      </c>
    </row>
    <row r="1196" spans="1:8" x14ac:dyDescent="0.25">
      <c r="A1196" s="2">
        <v>45230</v>
      </c>
      <c r="B1196">
        <v>3399</v>
      </c>
      <c r="C1196">
        <v>3399</v>
      </c>
      <c r="D1196">
        <v>3350.050048828125</v>
      </c>
      <c r="E1196">
        <v>3368.75</v>
      </c>
      <c r="F1196">
        <v>3329.016357421875</v>
      </c>
      <c r="G1196">
        <v>999811</v>
      </c>
      <c r="H1196">
        <v>-2.9007001591699615E-3</v>
      </c>
    </row>
    <row r="1197" spans="1:8" x14ac:dyDescent="0.25">
      <c r="A1197" s="2">
        <v>45231</v>
      </c>
      <c r="B1197">
        <v>3355</v>
      </c>
      <c r="C1197">
        <v>3371.60009765625</v>
      </c>
      <c r="D1197">
        <v>3311</v>
      </c>
      <c r="E1197">
        <v>3330.64990234375</v>
      </c>
      <c r="F1197">
        <v>3291.365478515625</v>
      </c>
      <c r="G1197">
        <v>1563475</v>
      </c>
      <c r="H1197">
        <v>-1.1309911055951784E-2</v>
      </c>
    </row>
    <row r="1198" spans="1:8" x14ac:dyDescent="0.25">
      <c r="A1198" s="2">
        <v>45232</v>
      </c>
      <c r="B1198">
        <v>3343.199951171875</v>
      </c>
      <c r="C1198">
        <v>3375.949951171875</v>
      </c>
      <c r="D1198">
        <v>3343.199951171875</v>
      </c>
      <c r="E1198">
        <v>3360.10009765625</v>
      </c>
      <c r="F1198">
        <v>3320.468505859375</v>
      </c>
      <c r="G1198">
        <v>1245384</v>
      </c>
      <c r="H1198">
        <v>8.8422350947410418E-3</v>
      </c>
    </row>
    <row r="1199" spans="1:8" x14ac:dyDescent="0.25">
      <c r="A1199" s="2">
        <v>45233</v>
      </c>
      <c r="B1199">
        <v>3382</v>
      </c>
      <c r="C1199">
        <v>3387.89990234375</v>
      </c>
      <c r="D1199">
        <v>3344.300048828125</v>
      </c>
      <c r="E1199">
        <v>3350.89990234375</v>
      </c>
      <c r="F1199">
        <v>3311.376708984375</v>
      </c>
      <c r="G1199">
        <v>1402598</v>
      </c>
      <c r="H1199">
        <v>-2.7381066433716829E-3</v>
      </c>
    </row>
    <row r="1200" spans="1:8" x14ac:dyDescent="0.25">
      <c r="A1200" s="2">
        <v>45236</v>
      </c>
      <c r="B1200">
        <v>3375</v>
      </c>
      <c r="C1200">
        <v>3392.300048828125</v>
      </c>
      <c r="D1200">
        <v>3359</v>
      </c>
      <c r="E1200">
        <v>3380.25</v>
      </c>
      <c r="F1200">
        <v>3340.380615234375</v>
      </c>
      <c r="G1200">
        <v>1099852</v>
      </c>
      <c r="H1200">
        <v>8.7588664168915184E-3</v>
      </c>
    </row>
    <row r="1201" spans="1:8" x14ac:dyDescent="0.25">
      <c r="A1201" s="2">
        <v>45237</v>
      </c>
      <c r="B1201">
        <v>3378</v>
      </c>
      <c r="C1201">
        <v>3404.14990234375</v>
      </c>
      <c r="D1201">
        <v>3366</v>
      </c>
      <c r="E1201">
        <v>3370.449951171875</v>
      </c>
      <c r="F1201">
        <v>3330.6962890625</v>
      </c>
      <c r="G1201">
        <v>1191144</v>
      </c>
      <c r="H1201">
        <v>-2.899168474307383E-3</v>
      </c>
    </row>
    <row r="1202" spans="1:8" x14ac:dyDescent="0.25">
      <c r="A1202" s="2">
        <v>45238</v>
      </c>
      <c r="B1202">
        <v>3371.449951171875</v>
      </c>
      <c r="C1202">
        <v>3401.949951171875</v>
      </c>
      <c r="D1202">
        <v>3369.550048828125</v>
      </c>
      <c r="E1202">
        <v>3381.550048828125</v>
      </c>
      <c r="F1202">
        <v>3341.665283203125</v>
      </c>
      <c r="G1202">
        <v>992899</v>
      </c>
      <c r="H1202">
        <v>3.2933036184192199E-3</v>
      </c>
    </row>
    <row r="1203" spans="1:8" x14ac:dyDescent="0.25">
      <c r="A1203" s="2">
        <v>45239</v>
      </c>
      <c r="B1203">
        <v>3390.10009765625</v>
      </c>
      <c r="C1203">
        <v>3391.5</v>
      </c>
      <c r="D1203">
        <v>3342.050048828125</v>
      </c>
      <c r="E1203">
        <v>3347.449951171875</v>
      </c>
      <c r="F1203">
        <v>3307.967529296875</v>
      </c>
      <c r="G1203">
        <v>2112352</v>
      </c>
      <c r="H1203">
        <v>-1.0084120057036143E-2</v>
      </c>
    </row>
    <row r="1204" spans="1:8" x14ac:dyDescent="0.25">
      <c r="A1204" s="2">
        <v>45240</v>
      </c>
      <c r="B1204">
        <v>3338</v>
      </c>
      <c r="C1204">
        <v>3347.449951171875</v>
      </c>
      <c r="D1204">
        <v>3322.35009765625</v>
      </c>
      <c r="E1204">
        <v>3333.449951171875</v>
      </c>
      <c r="F1204">
        <v>3294.1328125</v>
      </c>
      <c r="G1204">
        <v>1338557</v>
      </c>
      <c r="H1204">
        <v>-4.1822408093031187E-3</v>
      </c>
    </row>
    <row r="1205" spans="1:8" x14ac:dyDescent="0.25">
      <c r="A1205" s="2">
        <v>45243</v>
      </c>
      <c r="B1205">
        <v>3356</v>
      </c>
      <c r="C1205">
        <v>3356</v>
      </c>
      <c r="D1205">
        <v>3327</v>
      </c>
      <c r="E1205">
        <v>3331.550048828125</v>
      </c>
      <c r="F1205">
        <v>3292.255126953125</v>
      </c>
      <c r="G1205">
        <v>1030990</v>
      </c>
      <c r="H1205">
        <v>-5.7000905966811258E-4</v>
      </c>
    </row>
    <row r="1206" spans="1:8" x14ac:dyDescent="0.25">
      <c r="A1206" s="2">
        <v>45245</v>
      </c>
      <c r="B1206">
        <v>3383.10009765625</v>
      </c>
      <c r="C1206">
        <v>3413</v>
      </c>
      <c r="D1206">
        <v>3356.050048828125</v>
      </c>
      <c r="E1206">
        <v>3404.300048828125</v>
      </c>
      <c r="F1206">
        <v>3364.147216796875</v>
      </c>
      <c r="G1206">
        <v>2059802</v>
      </c>
      <c r="H1206">
        <v>2.1836731076878536E-2</v>
      </c>
    </row>
    <row r="1207" spans="1:8" x14ac:dyDescent="0.25">
      <c r="A1207" s="2">
        <v>45246</v>
      </c>
      <c r="B1207">
        <v>3430.050048828125</v>
      </c>
      <c r="C1207">
        <v>3529.35009765625</v>
      </c>
      <c r="D1207">
        <v>3414.199951171875</v>
      </c>
      <c r="E1207">
        <v>3497.85009765625</v>
      </c>
      <c r="F1207">
        <v>3456.59375</v>
      </c>
      <c r="G1207">
        <v>3951984</v>
      </c>
      <c r="H1207">
        <v>2.7479930944028858E-2</v>
      </c>
    </row>
    <row r="1208" spans="1:8" x14ac:dyDescent="0.25">
      <c r="A1208" s="2">
        <v>45247</v>
      </c>
      <c r="B1208">
        <v>3497.85009765625</v>
      </c>
      <c r="C1208">
        <v>3524.5</v>
      </c>
      <c r="D1208">
        <v>3492.550048828125</v>
      </c>
      <c r="E1208">
        <v>3502.449951171875</v>
      </c>
      <c r="F1208">
        <v>3461.139404296875</v>
      </c>
      <c r="G1208">
        <v>2021292</v>
      </c>
      <c r="H1208">
        <v>1.3150675565721311E-3</v>
      </c>
    </row>
    <row r="1209" spans="1:8" x14ac:dyDescent="0.25">
      <c r="A1209" s="2">
        <v>45250</v>
      </c>
      <c r="B1209">
        <v>3491.25</v>
      </c>
      <c r="C1209">
        <v>3533.89990234375</v>
      </c>
      <c r="D1209">
        <v>3491.25</v>
      </c>
      <c r="E1209">
        <v>3519.60009765625</v>
      </c>
      <c r="F1209">
        <v>3478.087158203125</v>
      </c>
      <c r="G1209">
        <v>1475621</v>
      </c>
      <c r="H1209">
        <v>4.8965822888295107E-3</v>
      </c>
    </row>
    <row r="1210" spans="1:8" x14ac:dyDescent="0.25">
      <c r="A1210" s="2">
        <v>45251</v>
      </c>
      <c r="B1210">
        <v>3519.60009765625</v>
      </c>
      <c r="C1210">
        <v>3539.050048828125</v>
      </c>
      <c r="D1210">
        <v>3501</v>
      </c>
      <c r="E1210">
        <v>3510.199951171875</v>
      </c>
      <c r="F1210">
        <v>3468.7978515625</v>
      </c>
      <c r="G1210">
        <v>1807236</v>
      </c>
      <c r="H1210">
        <v>-2.6708090447693411E-3</v>
      </c>
    </row>
    <row r="1211" spans="1:8" x14ac:dyDescent="0.25">
      <c r="A1211" s="2">
        <v>45252</v>
      </c>
      <c r="B1211">
        <v>3500</v>
      </c>
      <c r="C1211">
        <v>3532.64990234375</v>
      </c>
      <c r="D1211">
        <v>3481.10009765625</v>
      </c>
      <c r="E1211">
        <v>3530.14990234375</v>
      </c>
      <c r="F1211">
        <v>3488.512451171875</v>
      </c>
      <c r="G1211">
        <v>1798051</v>
      </c>
      <c r="H1211">
        <v>5.683409772781851E-3</v>
      </c>
    </row>
    <row r="1212" spans="1:8" x14ac:dyDescent="0.25">
      <c r="A1212" s="2">
        <v>45253</v>
      </c>
      <c r="B1212">
        <v>3530</v>
      </c>
      <c r="C1212">
        <v>3544</v>
      </c>
      <c r="D1212">
        <v>3500</v>
      </c>
      <c r="E1212">
        <v>3508.25</v>
      </c>
      <c r="F1212">
        <v>3466.870849609375</v>
      </c>
      <c r="G1212">
        <v>2729804</v>
      </c>
      <c r="H1212">
        <v>-6.2036761701194636E-3</v>
      </c>
    </row>
    <row r="1213" spans="1:8" x14ac:dyDescent="0.25">
      <c r="A1213" s="2">
        <v>45254</v>
      </c>
      <c r="B1213">
        <v>3494.25</v>
      </c>
      <c r="C1213">
        <v>3504.550048828125</v>
      </c>
      <c r="D1213">
        <v>3453</v>
      </c>
      <c r="E1213">
        <v>3457.10009765625</v>
      </c>
      <c r="F1213">
        <v>3416.32421875</v>
      </c>
      <c r="G1213">
        <v>1989733</v>
      </c>
      <c r="H1213">
        <v>-1.457990016128529E-2</v>
      </c>
    </row>
    <row r="1214" spans="1:8" x14ac:dyDescent="0.25">
      <c r="A1214" s="2">
        <v>45258</v>
      </c>
      <c r="B1214">
        <v>3457.10009765625</v>
      </c>
      <c r="C1214">
        <v>3481.25</v>
      </c>
      <c r="D1214">
        <v>3433</v>
      </c>
      <c r="E1214">
        <v>3470.14990234375</v>
      </c>
      <c r="F1214">
        <v>3429.22021484375</v>
      </c>
      <c r="G1214">
        <v>1689195</v>
      </c>
      <c r="H1214">
        <v>3.7748162258641016E-3</v>
      </c>
    </row>
    <row r="1215" spans="1:8" x14ac:dyDescent="0.25">
      <c r="A1215" s="2">
        <v>45259</v>
      </c>
      <c r="B1215">
        <v>3481</v>
      </c>
      <c r="C1215">
        <v>3518</v>
      </c>
      <c r="D1215">
        <v>3475.800048828125</v>
      </c>
      <c r="E1215">
        <v>3513.75</v>
      </c>
      <c r="F1215">
        <v>3472.30615234375</v>
      </c>
      <c r="G1215">
        <v>1441634</v>
      </c>
      <c r="H1215">
        <v>1.2564354226508367E-2</v>
      </c>
    </row>
    <row r="1216" spans="1:8" x14ac:dyDescent="0.25">
      <c r="A1216" s="2">
        <v>45260</v>
      </c>
      <c r="B1216">
        <v>3499.449951171875</v>
      </c>
      <c r="C1216">
        <v>3516.64990234375</v>
      </c>
      <c r="D1216">
        <v>3481</v>
      </c>
      <c r="E1216">
        <v>3487.60009765625</v>
      </c>
      <c r="F1216">
        <v>3446.464599609375</v>
      </c>
      <c r="G1216">
        <v>3266235</v>
      </c>
      <c r="H1216">
        <v>-7.442187295878957E-3</v>
      </c>
    </row>
    <row r="1217" spans="1:8" x14ac:dyDescent="0.25">
      <c r="A1217" s="2">
        <v>45261</v>
      </c>
      <c r="B1217">
        <v>3500</v>
      </c>
      <c r="C1217">
        <v>3516.949951171875</v>
      </c>
      <c r="D1217">
        <v>3490.050048828125</v>
      </c>
      <c r="E1217">
        <v>3511.64990234375</v>
      </c>
      <c r="F1217">
        <v>3470.230712890625</v>
      </c>
      <c r="G1217">
        <v>1172141</v>
      </c>
      <c r="H1217">
        <v>6.8957949789890984E-3</v>
      </c>
    </row>
    <row r="1218" spans="1:8" x14ac:dyDescent="0.25">
      <c r="A1218" s="2">
        <v>45264</v>
      </c>
      <c r="B1218">
        <v>3544.64990234375</v>
      </c>
      <c r="C1218">
        <v>3547.800048828125</v>
      </c>
      <c r="D1218">
        <v>3498</v>
      </c>
      <c r="E1218">
        <v>3512.449951171875</v>
      </c>
      <c r="F1218">
        <v>3471.021240234375</v>
      </c>
      <c r="G1218">
        <v>1625213</v>
      </c>
      <c r="H1218">
        <v>2.2780253221017351E-4</v>
      </c>
    </row>
    <row r="1219" spans="1:8" x14ac:dyDescent="0.25">
      <c r="A1219" s="2">
        <v>45265</v>
      </c>
      <c r="B1219">
        <v>3538</v>
      </c>
      <c r="C1219">
        <v>3538</v>
      </c>
      <c r="D1219">
        <v>3502.800048828125</v>
      </c>
      <c r="E1219">
        <v>3531.60009765625</v>
      </c>
      <c r="F1219">
        <v>3489.945556640625</v>
      </c>
      <c r="G1219">
        <v>1377656</v>
      </c>
      <c r="H1219">
        <v>5.4520889088457919E-3</v>
      </c>
    </row>
    <row r="1220" spans="1:8" x14ac:dyDescent="0.25">
      <c r="A1220" s="2">
        <v>45266</v>
      </c>
      <c r="B1220">
        <v>3532.60009765625</v>
      </c>
      <c r="C1220">
        <v>3612.85009765625</v>
      </c>
      <c r="D1220">
        <v>3525.14990234375</v>
      </c>
      <c r="E1220">
        <v>3604.10009765625</v>
      </c>
      <c r="F1220">
        <v>3561.59033203125</v>
      </c>
      <c r="G1220">
        <v>1896572</v>
      </c>
      <c r="H1220">
        <v>2.0528909184356819E-2</v>
      </c>
    </row>
    <row r="1221" spans="1:8" x14ac:dyDescent="0.25">
      <c r="A1221" s="2">
        <v>45267</v>
      </c>
      <c r="B1221">
        <v>3605</v>
      </c>
      <c r="C1221">
        <v>3630.550048828125</v>
      </c>
      <c r="D1221">
        <v>3591.699951171875</v>
      </c>
      <c r="E1221">
        <v>3614.89990234375</v>
      </c>
      <c r="F1221">
        <v>3572.262939453125</v>
      </c>
      <c r="G1221">
        <v>1967653</v>
      </c>
      <c r="H1221">
        <v>2.9965847913193842E-3</v>
      </c>
    </row>
    <row r="1222" spans="1:8" x14ac:dyDescent="0.25">
      <c r="A1222" s="2">
        <v>45268</v>
      </c>
      <c r="B1222">
        <v>3633</v>
      </c>
      <c r="C1222">
        <v>3645</v>
      </c>
      <c r="D1222">
        <v>3602.050048828125</v>
      </c>
      <c r="E1222">
        <v>3626.699951171875</v>
      </c>
      <c r="F1222">
        <v>3583.923583984375</v>
      </c>
      <c r="G1222">
        <v>1641155</v>
      </c>
      <c r="H1222">
        <v>3.2642178722250268E-3</v>
      </c>
    </row>
    <row r="1223" spans="1:8" x14ac:dyDescent="0.25">
      <c r="A1223" s="2">
        <v>45271</v>
      </c>
      <c r="B1223">
        <v>3622.89990234375</v>
      </c>
      <c r="C1223">
        <v>3653</v>
      </c>
      <c r="D1223">
        <v>3615</v>
      </c>
      <c r="E1223">
        <v>3642.89990234375</v>
      </c>
      <c r="F1223">
        <v>3599.932861328125</v>
      </c>
      <c r="G1223">
        <v>1102503</v>
      </c>
      <c r="H1223">
        <v>4.4669695010494384E-3</v>
      </c>
    </row>
    <row r="1224" spans="1:8" x14ac:dyDescent="0.25">
      <c r="A1224" s="2">
        <v>45272</v>
      </c>
      <c r="B1224">
        <v>3638.949951171875</v>
      </c>
      <c r="C1224">
        <v>3698.39990234375</v>
      </c>
      <c r="D1224">
        <v>3631</v>
      </c>
      <c r="E1224">
        <v>3672.10009765625</v>
      </c>
      <c r="F1224">
        <v>3628.78857421875</v>
      </c>
      <c r="G1224">
        <v>2236866</v>
      </c>
      <c r="H1224">
        <v>8.0156252914059204E-3</v>
      </c>
    </row>
    <row r="1225" spans="1:8" x14ac:dyDescent="0.25">
      <c r="A1225" s="2">
        <v>45273</v>
      </c>
      <c r="B1225">
        <v>3643.550048828125</v>
      </c>
      <c r="C1225">
        <v>3650</v>
      </c>
      <c r="D1225">
        <v>3563</v>
      </c>
      <c r="E1225">
        <v>3593.550048828125</v>
      </c>
      <c r="F1225">
        <v>3551.164794921875</v>
      </c>
      <c r="G1225">
        <v>3850968</v>
      </c>
      <c r="H1225">
        <v>-2.1391100007414128E-2</v>
      </c>
    </row>
    <row r="1226" spans="1:8" x14ac:dyDescent="0.25">
      <c r="A1226" s="2">
        <v>45274</v>
      </c>
      <c r="B1226">
        <v>3630</v>
      </c>
      <c r="C1226">
        <v>3678</v>
      </c>
      <c r="D1226">
        <v>3627.60009765625</v>
      </c>
      <c r="E1226">
        <v>3667.25</v>
      </c>
      <c r="F1226">
        <v>3623.99560546875</v>
      </c>
      <c r="G1226">
        <v>3290396</v>
      </c>
      <c r="H1226">
        <v>2.05089920498824E-2</v>
      </c>
    </row>
    <row r="1227" spans="1:8" x14ac:dyDescent="0.25">
      <c r="A1227" s="2">
        <v>45275</v>
      </c>
      <c r="B1227">
        <v>3666.699951171875</v>
      </c>
      <c r="C1227">
        <v>3895.949951171875</v>
      </c>
      <c r="D1227">
        <v>3666.699951171875</v>
      </c>
      <c r="E1227">
        <v>3861</v>
      </c>
      <c r="F1227">
        <v>3815.46044921875</v>
      </c>
      <c r="G1227">
        <v>8531230</v>
      </c>
      <c r="H1227">
        <v>5.2832526469146962E-2</v>
      </c>
    </row>
    <row r="1228" spans="1:8" x14ac:dyDescent="0.25">
      <c r="A1228" s="2">
        <v>45278</v>
      </c>
      <c r="B1228">
        <v>3858.10009765625</v>
      </c>
      <c r="C1228">
        <v>3929</v>
      </c>
      <c r="D1228">
        <v>3830.14990234375</v>
      </c>
      <c r="E1228">
        <v>3859.199951171875</v>
      </c>
      <c r="F1228">
        <v>3813.681640625</v>
      </c>
      <c r="G1228">
        <v>2521612</v>
      </c>
      <c r="H1228">
        <v>-4.6621072801691005E-4</v>
      </c>
    </row>
    <row r="1229" spans="1:8" x14ac:dyDescent="0.25">
      <c r="A1229" s="2">
        <v>45279</v>
      </c>
      <c r="B1229">
        <v>3845</v>
      </c>
      <c r="C1229">
        <v>3855.10009765625</v>
      </c>
      <c r="D1229">
        <v>3790</v>
      </c>
      <c r="E1229">
        <v>3816.199951171875</v>
      </c>
      <c r="F1229">
        <v>3771.188720703125</v>
      </c>
      <c r="G1229">
        <v>2004435</v>
      </c>
      <c r="H1229">
        <v>-1.1142230507450303E-2</v>
      </c>
    </row>
    <row r="1230" spans="1:8" x14ac:dyDescent="0.25">
      <c r="A1230" s="2">
        <v>45280</v>
      </c>
      <c r="B1230">
        <v>3827.25</v>
      </c>
      <c r="C1230">
        <v>3898.800048828125</v>
      </c>
      <c r="D1230">
        <v>3766.550048828125</v>
      </c>
      <c r="E1230">
        <v>3780.050048828125</v>
      </c>
      <c r="F1230">
        <v>3735.465087890625</v>
      </c>
      <c r="G1230">
        <v>2586083</v>
      </c>
      <c r="H1230">
        <v>-9.4727778051477227E-3</v>
      </c>
    </row>
    <row r="1231" spans="1:8" x14ac:dyDescent="0.25">
      <c r="A1231" s="2">
        <v>45281</v>
      </c>
      <c r="B1231">
        <v>3756.25</v>
      </c>
      <c r="C1231">
        <v>3806.699951171875</v>
      </c>
      <c r="D1231">
        <v>3743.35009765625</v>
      </c>
      <c r="E1231">
        <v>3787.5</v>
      </c>
      <c r="F1231">
        <v>3742.827392578125</v>
      </c>
      <c r="G1231">
        <v>1517562</v>
      </c>
      <c r="H1231">
        <v>1.9709204916321171E-3</v>
      </c>
    </row>
    <row r="1232" spans="1:8" x14ac:dyDescent="0.25">
      <c r="A1232" s="2">
        <v>45282</v>
      </c>
      <c r="B1232">
        <v>3800</v>
      </c>
      <c r="C1232">
        <v>3845.949951171875</v>
      </c>
      <c r="D1232">
        <v>3762</v>
      </c>
      <c r="E1232">
        <v>3824</v>
      </c>
      <c r="F1232">
        <v>3778.896728515625</v>
      </c>
      <c r="G1232">
        <v>2413058</v>
      </c>
      <c r="H1232">
        <v>9.6369220790208047E-3</v>
      </c>
    </row>
    <row r="1233" spans="1:8" x14ac:dyDescent="0.25">
      <c r="A1233" s="2">
        <v>45286</v>
      </c>
      <c r="B1233">
        <v>3819.85009765625</v>
      </c>
      <c r="C1233">
        <v>3834</v>
      </c>
      <c r="D1233">
        <v>3790.14990234375</v>
      </c>
      <c r="E1233">
        <v>3795.550048828125</v>
      </c>
      <c r="F1233">
        <v>3750.782470703125</v>
      </c>
      <c r="G1233">
        <v>1285231</v>
      </c>
      <c r="H1233">
        <v>-7.4398058037281854E-3</v>
      </c>
    </row>
    <row r="1234" spans="1:8" x14ac:dyDescent="0.25">
      <c r="A1234" s="2">
        <v>45287</v>
      </c>
      <c r="B1234">
        <v>3799</v>
      </c>
      <c r="C1234">
        <v>3818.199951171875</v>
      </c>
      <c r="D1234">
        <v>3768</v>
      </c>
      <c r="E1234">
        <v>3811.199951171875</v>
      </c>
      <c r="F1234">
        <v>3766.24755859375</v>
      </c>
      <c r="G1234">
        <v>1293976</v>
      </c>
      <c r="H1234">
        <v>4.1231631030113833E-3</v>
      </c>
    </row>
    <row r="1235" spans="1:8" x14ac:dyDescent="0.25">
      <c r="A1235" s="2">
        <v>45288</v>
      </c>
      <c r="B1235">
        <v>3824</v>
      </c>
      <c r="C1235">
        <v>3838</v>
      </c>
      <c r="D1235">
        <v>3792.10009765625</v>
      </c>
      <c r="E1235">
        <v>3799.89990234375</v>
      </c>
      <c r="F1235">
        <v>3755.080810546875</v>
      </c>
      <c r="G1235">
        <v>1682889</v>
      </c>
      <c r="H1235">
        <v>-2.9649532786008535E-3</v>
      </c>
    </row>
    <row r="1236" spans="1:8" x14ac:dyDescent="0.25">
      <c r="A1236" s="2">
        <v>45289</v>
      </c>
      <c r="B1236">
        <v>3792</v>
      </c>
      <c r="C1236">
        <v>3822.60009765625</v>
      </c>
      <c r="D1236">
        <v>3765.39990234375</v>
      </c>
      <c r="E1236">
        <v>3793.39990234375</v>
      </c>
      <c r="F1236">
        <v>3748.65771484375</v>
      </c>
      <c r="G1236">
        <v>1574996</v>
      </c>
      <c r="H1236">
        <v>-1.710507982966568E-3</v>
      </c>
    </row>
    <row r="1237" spans="1:8" x14ac:dyDescent="0.25">
      <c r="A1237" s="2">
        <v>45292</v>
      </c>
      <c r="B1237">
        <v>3790</v>
      </c>
      <c r="C1237">
        <v>3832</v>
      </c>
      <c r="D1237">
        <v>3773</v>
      </c>
      <c r="E1237">
        <v>3811.10009765625</v>
      </c>
      <c r="F1237">
        <v>3766.14892578125</v>
      </c>
      <c r="G1237">
        <v>825907</v>
      </c>
      <c r="H1237">
        <v>4.6659930748649487E-3</v>
      </c>
    </row>
    <row r="1238" spans="1:8" x14ac:dyDescent="0.25">
      <c r="A1238" s="2">
        <v>45293</v>
      </c>
      <c r="B1238">
        <v>3811.10009765625</v>
      </c>
      <c r="C1238">
        <v>3811.10009765625</v>
      </c>
      <c r="D1238">
        <v>3767.25</v>
      </c>
      <c r="E1238">
        <v>3783.199951171875</v>
      </c>
      <c r="F1238">
        <v>3738.577880859375</v>
      </c>
      <c r="G1238">
        <v>1344068</v>
      </c>
      <c r="H1238">
        <v>-7.3207527012903936E-3</v>
      </c>
    </row>
    <row r="1239" spans="1:8" x14ac:dyDescent="0.25">
      <c r="A1239" s="2">
        <v>45294</v>
      </c>
      <c r="B1239">
        <v>3767</v>
      </c>
      <c r="C1239">
        <v>3771.85009765625</v>
      </c>
      <c r="D1239">
        <v>3687.050048828125</v>
      </c>
      <c r="E1239">
        <v>3691.75</v>
      </c>
      <c r="F1239">
        <v>3648.20654296875</v>
      </c>
      <c r="G1239">
        <v>1803075</v>
      </c>
      <c r="H1239">
        <v>-2.41726508770366E-2</v>
      </c>
    </row>
    <row r="1240" spans="1:8" x14ac:dyDescent="0.25">
      <c r="A1240" s="2">
        <v>45295</v>
      </c>
      <c r="B1240">
        <v>3701.75</v>
      </c>
      <c r="C1240">
        <v>3719</v>
      </c>
      <c r="D1240">
        <v>3651</v>
      </c>
      <c r="E1240">
        <v>3666.800048828125</v>
      </c>
      <c r="F1240">
        <v>3623.55078125</v>
      </c>
      <c r="G1240">
        <v>3598144</v>
      </c>
      <c r="H1240">
        <v>-6.7583239677779386E-3</v>
      </c>
    </row>
    <row r="1241" spans="1:8" x14ac:dyDescent="0.25">
      <c r="A1241" s="2">
        <v>45296</v>
      </c>
      <c r="B1241">
        <v>3675</v>
      </c>
      <c r="C1241">
        <v>3747.75</v>
      </c>
      <c r="D1241">
        <v>3674.85009765625</v>
      </c>
      <c r="E1241">
        <v>3737.89990234375</v>
      </c>
      <c r="F1241">
        <v>3693.812255859375</v>
      </c>
      <c r="G1241">
        <v>1963127</v>
      </c>
      <c r="H1241">
        <v>1.9390227666448549E-2</v>
      </c>
    </row>
    <row r="1242" spans="1:8" x14ac:dyDescent="0.25">
      <c r="A1242" s="2">
        <v>45299</v>
      </c>
      <c r="B1242">
        <v>3737.89990234375</v>
      </c>
      <c r="C1242">
        <v>3739.75</v>
      </c>
      <c r="D1242">
        <v>3672.39990234375</v>
      </c>
      <c r="E1242">
        <v>3678.300048828125</v>
      </c>
      <c r="F1242">
        <v>3634.915283203125</v>
      </c>
      <c r="G1242">
        <v>1067805</v>
      </c>
      <c r="H1242">
        <v>-1.5944766159358435E-2</v>
      </c>
    </row>
    <row r="1243" spans="1:8" x14ac:dyDescent="0.25">
      <c r="A1243" s="2">
        <v>45300</v>
      </c>
      <c r="B1243">
        <v>3709.949951171875</v>
      </c>
      <c r="C1243">
        <v>3752.35009765625</v>
      </c>
      <c r="D1243">
        <v>3682.75</v>
      </c>
      <c r="E1243">
        <v>3689.89990234375</v>
      </c>
      <c r="F1243">
        <v>3646.37841796875</v>
      </c>
      <c r="G1243">
        <v>1370944</v>
      </c>
      <c r="H1243">
        <v>3.1536181375659373E-3</v>
      </c>
    </row>
    <row r="1244" spans="1:8" x14ac:dyDescent="0.25">
      <c r="A1244" s="2">
        <v>45301</v>
      </c>
      <c r="B1244">
        <v>3690</v>
      </c>
      <c r="C1244">
        <v>3729.25</v>
      </c>
      <c r="D1244">
        <v>3688</v>
      </c>
      <c r="E1244">
        <v>3713.050048828125</v>
      </c>
      <c r="F1244">
        <v>3669.25537109375</v>
      </c>
      <c r="G1244">
        <v>1292227</v>
      </c>
      <c r="H1244">
        <v>6.2738834269822786E-3</v>
      </c>
    </row>
    <row r="1245" spans="1:8" x14ac:dyDescent="0.25">
      <c r="A1245" s="2">
        <v>45302</v>
      </c>
      <c r="B1245">
        <v>3724</v>
      </c>
      <c r="C1245">
        <v>3773</v>
      </c>
      <c r="D1245">
        <v>3707</v>
      </c>
      <c r="E1245">
        <v>3735.550048828125</v>
      </c>
      <c r="F1245">
        <v>3691.489990234375</v>
      </c>
      <c r="G1245">
        <v>1777909</v>
      </c>
      <c r="H1245">
        <v>6.059708821519608E-3</v>
      </c>
    </row>
    <row r="1246" spans="1:8" x14ac:dyDescent="0.25">
      <c r="A1246" s="2">
        <v>45303</v>
      </c>
      <c r="B1246">
        <v>3848</v>
      </c>
      <c r="C1246">
        <v>3905.25</v>
      </c>
      <c r="D1246">
        <v>3821.60009765625</v>
      </c>
      <c r="E1246">
        <v>3882.800048828125</v>
      </c>
      <c r="F1246">
        <v>3837.003173828125</v>
      </c>
      <c r="G1246">
        <v>6813450</v>
      </c>
      <c r="H1246">
        <v>3.9418550227332809E-2</v>
      </c>
    </row>
    <row r="1247" spans="1:8" x14ac:dyDescent="0.25">
      <c r="A1247" s="2">
        <v>45306</v>
      </c>
      <c r="B1247">
        <v>3960</v>
      </c>
      <c r="C1247">
        <v>3965</v>
      </c>
      <c r="D1247">
        <v>3885</v>
      </c>
      <c r="E1247">
        <v>3903.800048828125</v>
      </c>
      <c r="F1247">
        <v>3857.755615234375</v>
      </c>
      <c r="G1247">
        <v>2801505</v>
      </c>
      <c r="H1247">
        <v>5.4085025385959161E-3</v>
      </c>
    </row>
    <row r="1248" spans="1:8" x14ac:dyDescent="0.25">
      <c r="A1248" s="2">
        <v>45307</v>
      </c>
      <c r="B1248">
        <v>3899</v>
      </c>
      <c r="C1248">
        <v>3899</v>
      </c>
      <c r="D1248">
        <v>3855.550048828125</v>
      </c>
      <c r="E1248">
        <v>3861.300048828125</v>
      </c>
      <c r="F1248">
        <v>3815.7568359375</v>
      </c>
      <c r="G1248">
        <v>1432672</v>
      </c>
      <c r="H1248">
        <v>-1.088684289150426E-2</v>
      </c>
    </row>
    <row r="1249" spans="1:8" x14ac:dyDescent="0.25">
      <c r="A1249" s="2">
        <v>45308</v>
      </c>
      <c r="B1249">
        <v>3819</v>
      </c>
      <c r="C1249">
        <v>3909.949951171875</v>
      </c>
      <c r="D1249">
        <v>3812.550048828125</v>
      </c>
      <c r="E1249">
        <v>3884.60009765625</v>
      </c>
      <c r="F1249">
        <v>3838.781982421875</v>
      </c>
      <c r="G1249">
        <v>3458696</v>
      </c>
      <c r="H1249">
        <v>6.034227932849372E-3</v>
      </c>
    </row>
    <row r="1250" spans="1:8" x14ac:dyDescent="0.25">
      <c r="A1250" s="2">
        <v>45309</v>
      </c>
      <c r="B1250">
        <v>3898</v>
      </c>
      <c r="C1250">
        <v>3908.800048828125</v>
      </c>
      <c r="D1250">
        <v>3862</v>
      </c>
      <c r="E1250">
        <v>3902.60009765625</v>
      </c>
      <c r="F1250">
        <v>3856.56982421875</v>
      </c>
      <c r="G1250">
        <v>2239110</v>
      </c>
      <c r="H1250">
        <v>4.6337202472886228E-3</v>
      </c>
    </row>
    <row r="1251" spans="1:8" x14ac:dyDescent="0.25">
      <c r="A1251" s="2">
        <v>45310</v>
      </c>
      <c r="B1251">
        <v>3945</v>
      </c>
      <c r="C1251">
        <v>3963.550048828125</v>
      </c>
      <c r="D1251">
        <v>3915.050048828125</v>
      </c>
      <c r="E1251">
        <v>3943.050048828125</v>
      </c>
      <c r="F1251">
        <v>3914.59814453125</v>
      </c>
      <c r="G1251">
        <v>2941975</v>
      </c>
      <c r="H1251">
        <v>1.5046614726923858E-2</v>
      </c>
    </row>
    <row r="1252" spans="1:8" x14ac:dyDescent="0.25">
      <c r="A1252" s="2">
        <v>45314</v>
      </c>
      <c r="B1252">
        <v>3900</v>
      </c>
      <c r="C1252">
        <v>3933.89990234375</v>
      </c>
      <c r="D1252">
        <v>3842.75</v>
      </c>
      <c r="E1252">
        <v>3858.25</v>
      </c>
      <c r="F1252">
        <v>3830.409912109375</v>
      </c>
      <c r="G1252">
        <v>2618854</v>
      </c>
      <c r="H1252">
        <v>-2.1506226006745333E-2</v>
      </c>
    </row>
    <row r="1253" spans="1:8" x14ac:dyDescent="0.25">
      <c r="A1253" s="2">
        <v>45315</v>
      </c>
      <c r="B1253">
        <v>3880</v>
      </c>
      <c r="C1253">
        <v>3883.64990234375</v>
      </c>
      <c r="D1253">
        <v>3805.60009765625</v>
      </c>
      <c r="E1253">
        <v>3841.800048828125</v>
      </c>
      <c r="F1253">
        <v>3814.07861328125</v>
      </c>
      <c r="G1253">
        <v>2657709</v>
      </c>
      <c r="H1253">
        <v>-4.2635903735774036E-3</v>
      </c>
    </row>
    <row r="1254" spans="1:8" x14ac:dyDescent="0.25">
      <c r="A1254" s="2">
        <v>45316</v>
      </c>
      <c r="B1254">
        <v>3839.89990234375</v>
      </c>
      <c r="C1254">
        <v>3861</v>
      </c>
      <c r="D1254">
        <v>3778.699951171875</v>
      </c>
      <c r="E1254">
        <v>3810.300048828125</v>
      </c>
      <c r="F1254">
        <v>3782.805908203125</v>
      </c>
      <c r="G1254">
        <v>2205154</v>
      </c>
      <c r="H1254">
        <v>-8.199281726713312E-3</v>
      </c>
    </row>
    <row r="1255" spans="1:8" x14ac:dyDescent="0.25">
      <c r="A1255" s="2">
        <v>45320</v>
      </c>
      <c r="B1255">
        <v>3800.800048828125</v>
      </c>
      <c r="C1255">
        <v>3820</v>
      </c>
      <c r="D1255">
        <v>3780.85009765625</v>
      </c>
      <c r="E1255">
        <v>3801</v>
      </c>
      <c r="F1255">
        <v>3773.572998046875</v>
      </c>
      <c r="G1255">
        <v>1646747</v>
      </c>
      <c r="H1255">
        <v>-2.440757041282019E-3</v>
      </c>
    </row>
    <row r="1256" spans="1:8" x14ac:dyDescent="0.25">
      <c r="A1256" s="2">
        <v>45321</v>
      </c>
      <c r="B1256">
        <v>3807.449951171875</v>
      </c>
      <c r="C1256">
        <v>3847.800048828125</v>
      </c>
      <c r="D1256">
        <v>3787</v>
      </c>
      <c r="E1256">
        <v>3800.550048828125</v>
      </c>
      <c r="F1256">
        <v>3773.126220703125</v>
      </c>
      <c r="G1256">
        <v>1411621</v>
      </c>
      <c r="H1256">
        <v>-1.1839636969557576E-4</v>
      </c>
    </row>
    <row r="1257" spans="1:8" x14ac:dyDescent="0.25">
      <c r="A1257" s="2">
        <v>45322</v>
      </c>
      <c r="B1257">
        <v>3811.199951171875</v>
      </c>
      <c r="C1257">
        <v>3834</v>
      </c>
      <c r="D1257">
        <v>3796.449951171875</v>
      </c>
      <c r="E1257">
        <v>3815.949951171875</v>
      </c>
      <c r="F1257">
        <v>3788.4150390625</v>
      </c>
      <c r="G1257">
        <v>2459358</v>
      </c>
      <c r="H1257">
        <v>4.0520293955408461E-3</v>
      </c>
    </row>
    <row r="1258" spans="1:8" x14ac:dyDescent="0.25">
      <c r="A1258" s="2">
        <v>45323</v>
      </c>
      <c r="B1258">
        <v>3820</v>
      </c>
      <c r="C1258">
        <v>3904.89990234375</v>
      </c>
      <c r="D1258">
        <v>3805.050048828125</v>
      </c>
      <c r="E1258">
        <v>3854.14990234375</v>
      </c>
      <c r="F1258">
        <v>3826.33935546875</v>
      </c>
      <c r="G1258">
        <v>2363107</v>
      </c>
      <c r="H1258">
        <v>1.0010602327150233E-2</v>
      </c>
    </row>
    <row r="1259" spans="1:8" x14ac:dyDescent="0.25">
      <c r="A1259" s="2">
        <v>45324</v>
      </c>
      <c r="B1259">
        <v>3875.050048828125</v>
      </c>
      <c r="C1259">
        <v>3984.39990234375</v>
      </c>
      <c r="D1259">
        <v>3872</v>
      </c>
      <c r="E1259">
        <v>3966.300048828125</v>
      </c>
      <c r="F1259">
        <v>3937.68017578125</v>
      </c>
      <c r="G1259">
        <v>2826510</v>
      </c>
      <c r="H1259">
        <v>2.9098522103996723E-2</v>
      </c>
    </row>
    <row r="1260" spans="1:8" x14ac:dyDescent="0.25">
      <c r="A1260" s="2">
        <v>45327</v>
      </c>
      <c r="B1260">
        <v>3983</v>
      </c>
      <c r="C1260">
        <v>4022</v>
      </c>
      <c r="D1260">
        <v>3962.10009765625</v>
      </c>
      <c r="E1260">
        <v>3973.300048828125</v>
      </c>
      <c r="F1260">
        <v>3944.629638671875</v>
      </c>
      <c r="G1260">
        <v>1691523</v>
      </c>
      <c r="H1260">
        <v>1.7648621981459429E-3</v>
      </c>
    </row>
    <row r="1261" spans="1:8" x14ac:dyDescent="0.25">
      <c r="A1261" s="2">
        <v>45328</v>
      </c>
      <c r="B1261">
        <v>3997</v>
      </c>
      <c r="C1261">
        <v>4149.89990234375</v>
      </c>
      <c r="D1261">
        <v>3990</v>
      </c>
      <c r="E1261">
        <v>4136</v>
      </c>
      <c r="F1261">
        <v>4106.15576171875</v>
      </c>
      <c r="G1261">
        <v>4474396</v>
      </c>
      <c r="H1261">
        <v>4.0948362163921566E-2</v>
      </c>
    </row>
    <row r="1262" spans="1:8" x14ac:dyDescent="0.25">
      <c r="A1262" s="2">
        <v>45329</v>
      </c>
      <c r="B1262">
        <v>4153</v>
      </c>
      <c r="C1262">
        <v>4155</v>
      </c>
      <c r="D1262">
        <v>4073.949951171875</v>
      </c>
      <c r="E1262">
        <v>4083.39990234375</v>
      </c>
      <c r="F1262">
        <v>4053.93505859375</v>
      </c>
      <c r="G1262">
        <v>2124267</v>
      </c>
      <c r="H1262">
        <v>-1.2717662493919013E-2</v>
      </c>
    </row>
    <row r="1263" spans="1:8" x14ac:dyDescent="0.25">
      <c r="A1263" s="2">
        <v>45330</v>
      </c>
      <c r="B1263">
        <v>4090</v>
      </c>
      <c r="C1263">
        <v>4158</v>
      </c>
      <c r="D1263">
        <v>4086.050048828125</v>
      </c>
      <c r="E1263">
        <v>4134.10009765625</v>
      </c>
      <c r="F1263">
        <v>4104.26953125</v>
      </c>
      <c r="G1263">
        <v>2345173</v>
      </c>
      <c r="H1263">
        <v>1.241620103152572E-2</v>
      </c>
    </row>
    <row r="1264" spans="1:8" x14ac:dyDescent="0.25">
      <c r="A1264" s="2">
        <v>45331</v>
      </c>
      <c r="B1264">
        <v>4136.5498046875</v>
      </c>
      <c r="C1264">
        <v>4184.75</v>
      </c>
      <c r="D1264">
        <v>4100</v>
      </c>
      <c r="E1264">
        <v>4133.7001953125</v>
      </c>
      <c r="F1264">
        <v>4103.87255859375</v>
      </c>
      <c r="G1264">
        <v>2100596</v>
      </c>
      <c r="H1264">
        <v>-9.67218778463357E-5</v>
      </c>
    </row>
    <row r="1265" spans="1:8" x14ac:dyDescent="0.25">
      <c r="A1265" s="2">
        <v>45334</v>
      </c>
      <c r="B1265">
        <v>4130</v>
      </c>
      <c r="C1265">
        <v>4159.60009765625</v>
      </c>
      <c r="D1265">
        <v>4105.5498046875</v>
      </c>
      <c r="E1265">
        <v>4120.7001953125</v>
      </c>
      <c r="F1265">
        <v>4090.96630859375</v>
      </c>
      <c r="G1265">
        <v>1013716</v>
      </c>
      <c r="H1265">
        <v>-3.144895416640937E-3</v>
      </c>
    </row>
    <row r="1266" spans="1:8" x14ac:dyDescent="0.25">
      <c r="A1266" s="2">
        <v>45335</v>
      </c>
      <c r="B1266">
        <v>4125.4501953125</v>
      </c>
      <c r="C1266">
        <v>4170</v>
      </c>
      <c r="D1266">
        <v>4081.5</v>
      </c>
      <c r="E1266">
        <v>4149.5</v>
      </c>
      <c r="F1266">
        <v>4119.55810546875</v>
      </c>
      <c r="G1266">
        <v>1257415</v>
      </c>
      <c r="H1266">
        <v>6.9890081506998021E-3</v>
      </c>
    </row>
    <row r="1267" spans="1:8" x14ac:dyDescent="0.25">
      <c r="A1267" s="2">
        <v>45336</v>
      </c>
      <c r="B1267">
        <v>4107</v>
      </c>
      <c r="C1267">
        <v>4114.89990234375</v>
      </c>
      <c r="D1267">
        <v>4049.5</v>
      </c>
      <c r="E1267">
        <v>4100.10009765625</v>
      </c>
      <c r="F1267">
        <v>4070.514892578125</v>
      </c>
      <c r="G1267">
        <v>1391283</v>
      </c>
      <c r="H1267">
        <v>-1.1904969328025669E-2</v>
      </c>
    </row>
    <row r="1268" spans="1:8" x14ac:dyDescent="0.25">
      <c r="A1268" s="2">
        <v>45337</v>
      </c>
      <c r="B1268">
        <v>4128</v>
      </c>
      <c r="C1268">
        <v>4146.2998046875</v>
      </c>
      <c r="D1268">
        <v>4083</v>
      </c>
      <c r="E1268">
        <v>4103.2001953125</v>
      </c>
      <c r="F1268">
        <v>4073.592529296875</v>
      </c>
      <c r="G1268">
        <v>1091582</v>
      </c>
      <c r="H1268">
        <v>7.5608044681559441E-4</v>
      </c>
    </row>
    <row r="1269" spans="1:8" x14ac:dyDescent="0.25">
      <c r="A1269" s="2">
        <v>45338</v>
      </c>
      <c r="B1269">
        <v>4113.25</v>
      </c>
      <c r="C1269">
        <v>4147.9501953125</v>
      </c>
      <c r="D1269">
        <v>4100.10009765625</v>
      </c>
      <c r="E1269">
        <v>4128.2998046875</v>
      </c>
      <c r="F1269">
        <v>4098.51123046875</v>
      </c>
      <c r="G1269">
        <v>1307556</v>
      </c>
      <c r="H1269">
        <v>6.1171314982198547E-3</v>
      </c>
    </row>
    <row r="1270" spans="1:8" x14ac:dyDescent="0.25">
      <c r="A1270" s="2">
        <v>45341</v>
      </c>
      <c r="B1270">
        <v>4123.0498046875</v>
      </c>
      <c r="C1270">
        <v>4128.2998046875</v>
      </c>
      <c r="D1270">
        <v>4055</v>
      </c>
      <c r="E1270">
        <v>4103.7998046875</v>
      </c>
      <c r="F1270">
        <v>4074.187744140625</v>
      </c>
      <c r="G1270">
        <v>772291</v>
      </c>
      <c r="H1270">
        <v>-5.9347126213298443E-3</v>
      </c>
    </row>
    <row r="1271" spans="1:8" x14ac:dyDescent="0.25">
      <c r="A1271" s="2">
        <v>45342</v>
      </c>
      <c r="B1271">
        <v>4082.10009765625</v>
      </c>
      <c r="C1271">
        <v>4098</v>
      </c>
      <c r="D1271">
        <v>4010</v>
      </c>
      <c r="E1271">
        <v>4030.64990234375</v>
      </c>
      <c r="F1271">
        <v>4001.565673828125</v>
      </c>
      <c r="G1271">
        <v>1193648</v>
      </c>
      <c r="H1271">
        <v>-1.7824919928381526E-2</v>
      </c>
    </row>
    <row r="1272" spans="1:8" x14ac:dyDescent="0.25">
      <c r="A1272" s="2">
        <v>45343</v>
      </c>
      <c r="B1272">
        <v>4013</v>
      </c>
      <c r="C1272">
        <v>4063.35009765625</v>
      </c>
      <c r="D1272">
        <v>3980.60009765625</v>
      </c>
      <c r="E1272">
        <v>3991.5</v>
      </c>
      <c r="F1272">
        <v>3962.698486328125</v>
      </c>
      <c r="G1272">
        <v>1885939</v>
      </c>
      <c r="H1272">
        <v>-9.7129950294724109E-3</v>
      </c>
    </row>
    <row r="1273" spans="1:8" x14ac:dyDescent="0.25">
      <c r="A1273" s="2">
        <v>45344</v>
      </c>
      <c r="B1273">
        <v>3971</v>
      </c>
      <c r="C1273">
        <v>4094.949951171875</v>
      </c>
      <c r="D1273">
        <v>3971</v>
      </c>
      <c r="E1273">
        <v>4087.10009765625</v>
      </c>
      <c r="F1273">
        <v>4057.608642578125</v>
      </c>
      <c r="G1273">
        <v>2982052</v>
      </c>
      <c r="H1273">
        <v>2.3950890176846304E-2</v>
      </c>
    </row>
    <row r="1274" spans="1:8" x14ac:dyDescent="0.25">
      <c r="A1274" s="2">
        <v>45345</v>
      </c>
      <c r="B1274">
        <v>4130</v>
      </c>
      <c r="C1274">
        <v>4130</v>
      </c>
      <c r="D1274">
        <v>4046.39990234375</v>
      </c>
      <c r="E1274">
        <v>4052.10009765625</v>
      </c>
      <c r="F1274">
        <v>4022.861083984375</v>
      </c>
      <c r="G1274">
        <v>2538072</v>
      </c>
      <c r="H1274">
        <v>-8.5635559400997537E-3</v>
      </c>
    </row>
    <row r="1275" spans="1:8" x14ac:dyDescent="0.25">
      <c r="A1275" s="2">
        <v>45348</v>
      </c>
      <c r="B1275">
        <v>4036</v>
      </c>
      <c r="C1275">
        <v>4050</v>
      </c>
      <c r="D1275">
        <v>3982.75</v>
      </c>
      <c r="E1275">
        <v>4001.050048828125</v>
      </c>
      <c r="F1275">
        <v>3972.179443359375</v>
      </c>
      <c r="G1275">
        <v>1379284</v>
      </c>
      <c r="H1275">
        <v>-1.259840684700035E-2</v>
      </c>
    </row>
    <row r="1276" spans="1:8" x14ac:dyDescent="0.25">
      <c r="A1276" s="2">
        <v>45349</v>
      </c>
      <c r="B1276">
        <v>3999</v>
      </c>
      <c r="C1276">
        <v>4124</v>
      </c>
      <c r="D1276">
        <v>3999</v>
      </c>
      <c r="E1276">
        <v>4104.39990234375</v>
      </c>
      <c r="F1276">
        <v>4074.78369140625</v>
      </c>
      <c r="G1276">
        <v>2960475</v>
      </c>
      <c r="H1276">
        <v>2.5830718251766575E-2</v>
      </c>
    </row>
    <row r="1277" spans="1:8" x14ac:dyDescent="0.25">
      <c r="A1277" s="2">
        <v>45350</v>
      </c>
      <c r="B1277">
        <v>4095.60009765625</v>
      </c>
      <c r="C1277">
        <v>4154.89990234375</v>
      </c>
      <c r="D1277">
        <v>4089</v>
      </c>
      <c r="E1277">
        <v>4118.9501953125</v>
      </c>
      <c r="F1277">
        <v>4089.22900390625</v>
      </c>
      <c r="G1277">
        <v>1939225</v>
      </c>
      <c r="H1277">
        <v>3.5450501410578612E-3</v>
      </c>
    </row>
    <row r="1278" spans="1:8" x14ac:dyDescent="0.25">
      <c r="A1278" s="2">
        <v>45351</v>
      </c>
      <c r="B1278">
        <v>4099</v>
      </c>
      <c r="C1278">
        <v>4138.10009765625</v>
      </c>
      <c r="D1278">
        <v>4064.550048828125</v>
      </c>
      <c r="E1278">
        <v>4095.10009765625</v>
      </c>
      <c r="F1278">
        <v>4065.551025390625</v>
      </c>
      <c r="G1278">
        <v>3772719</v>
      </c>
      <c r="H1278">
        <v>-5.7903283217952649E-3</v>
      </c>
    </row>
    <row r="1279" spans="1:8" x14ac:dyDescent="0.25">
      <c r="A1279" s="2">
        <v>45352</v>
      </c>
      <c r="B1279">
        <v>4107.2001953125</v>
      </c>
      <c r="C1279">
        <v>4140</v>
      </c>
      <c r="D1279">
        <v>4086.800048828125</v>
      </c>
      <c r="E1279">
        <v>4094.35009765625</v>
      </c>
      <c r="F1279">
        <v>4064.806396484375</v>
      </c>
      <c r="G1279">
        <v>2043265</v>
      </c>
      <c r="H1279">
        <v>-1.8315571532605591E-4</v>
      </c>
    </row>
    <row r="1280" spans="1:8" x14ac:dyDescent="0.25">
      <c r="A1280" s="2">
        <v>45355</v>
      </c>
      <c r="B1280">
        <v>4105</v>
      </c>
      <c r="C1280">
        <v>4117.89990234375</v>
      </c>
      <c r="D1280">
        <v>4075.89990234375</v>
      </c>
      <c r="E1280">
        <v>4080.699951171875</v>
      </c>
      <c r="F1280">
        <v>4051.254638671875</v>
      </c>
      <c r="G1280">
        <v>1749271</v>
      </c>
      <c r="H1280">
        <v>-3.3339245441605359E-3</v>
      </c>
    </row>
    <row r="1281" spans="1:8" x14ac:dyDescent="0.25">
      <c r="A1281" s="2">
        <v>45356</v>
      </c>
      <c r="B1281">
        <v>4062</v>
      </c>
      <c r="C1281">
        <v>4064</v>
      </c>
      <c r="D1281">
        <v>3980</v>
      </c>
      <c r="E1281">
        <v>4012.10009765625</v>
      </c>
      <c r="F1281">
        <v>3983.14990234375</v>
      </c>
      <c r="G1281">
        <v>2070859</v>
      </c>
      <c r="H1281">
        <v>-1.6810776513038889E-2</v>
      </c>
    </row>
    <row r="1282" spans="1:8" x14ac:dyDescent="0.25">
      <c r="A1282" s="2">
        <v>45357</v>
      </c>
      <c r="B1282">
        <v>3994.050048828125</v>
      </c>
      <c r="C1282">
        <v>4072</v>
      </c>
      <c r="D1282">
        <v>3958.449951171875</v>
      </c>
      <c r="E1282">
        <v>4064.300048828125</v>
      </c>
      <c r="F1282">
        <v>4034.97314453125</v>
      </c>
      <c r="G1282">
        <v>1744204</v>
      </c>
      <c r="H1282">
        <v>1.3010618093234795E-2</v>
      </c>
    </row>
    <row r="1283" spans="1:8" x14ac:dyDescent="0.25">
      <c r="A1283" s="2">
        <v>45358</v>
      </c>
      <c r="B1283">
        <v>4065</v>
      </c>
      <c r="C1283">
        <v>4124</v>
      </c>
      <c r="D1283">
        <v>4037.699951171875</v>
      </c>
      <c r="E1283">
        <v>4108.60009765625</v>
      </c>
      <c r="F1283">
        <v>4078.95361328125</v>
      </c>
      <c r="G1283">
        <v>2688905</v>
      </c>
      <c r="H1283">
        <v>1.0899816968945228E-2</v>
      </c>
    </row>
    <row r="1284" spans="1:8" x14ac:dyDescent="0.25">
      <c r="A1284" s="2">
        <v>45362</v>
      </c>
      <c r="B1284">
        <v>4089</v>
      </c>
      <c r="C1284">
        <v>4153</v>
      </c>
      <c r="D1284">
        <v>4089</v>
      </c>
      <c r="E1284">
        <v>4122.35009765625</v>
      </c>
      <c r="F1284">
        <v>4092.604248046875</v>
      </c>
      <c r="G1284">
        <v>2304068</v>
      </c>
      <c r="H1284">
        <v>3.346602109221821E-3</v>
      </c>
    </row>
    <row r="1285" spans="1:8" x14ac:dyDescent="0.25">
      <c r="A1285" s="2">
        <v>45363</v>
      </c>
      <c r="B1285">
        <v>4122.35009765625</v>
      </c>
      <c r="C1285">
        <v>4229.9501953125</v>
      </c>
      <c r="D1285">
        <v>4121.0498046875</v>
      </c>
      <c r="E1285">
        <v>4192.25</v>
      </c>
      <c r="F1285">
        <v>4162</v>
      </c>
      <c r="G1285">
        <v>4039801</v>
      </c>
      <c r="H1285">
        <v>1.6956379788307881E-2</v>
      </c>
    </row>
    <row r="1286" spans="1:8" x14ac:dyDescent="0.25">
      <c r="A1286" s="2">
        <v>45364</v>
      </c>
      <c r="B1286">
        <v>4205</v>
      </c>
      <c r="C1286">
        <v>4241</v>
      </c>
      <c r="D1286">
        <v>4131.89990234375</v>
      </c>
      <c r="E1286">
        <v>4149</v>
      </c>
      <c r="F1286">
        <v>4119.06201171875</v>
      </c>
      <c r="G1286">
        <v>2837260</v>
      </c>
      <c r="H1286">
        <v>-1.0316671859983181E-2</v>
      </c>
    </row>
    <row r="1287" spans="1:8" x14ac:dyDescent="0.25">
      <c r="A1287" s="2">
        <v>45365</v>
      </c>
      <c r="B1287">
        <v>4153.4501953125</v>
      </c>
      <c r="C1287">
        <v>4225</v>
      </c>
      <c r="D1287">
        <v>4086</v>
      </c>
      <c r="E1287">
        <v>4207.60009765625</v>
      </c>
      <c r="F1287">
        <v>4177.2392578125</v>
      </c>
      <c r="G1287">
        <v>2919608</v>
      </c>
      <c r="H1287">
        <v>1.4123906347667374E-2</v>
      </c>
    </row>
    <row r="1288" spans="1:8" x14ac:dyDescent="0.25">
      <c r="A1288" s="2">
        <v>45366</v>
      </c>
      <c r="B1288">
        <v>4192.60009765625</v>
      </c>
      <c r="C1288">
        <v>4239</v>
      </c>
      <c r="D1288">
        <v>4177</v>
      </c>
      <c r="E1288">
        <v>4219.25</v>
      </c>
      <c r="F1288">
        <v>4188.80517578125</v>
      </c>
      <c r="G1288">
        <v>3373143</v>
      </c>
      <c r="H1288">
        <v>2.7687947122298035E-3</v>
      </c>
    </row>
    <row r="1289" spans="1:8" x14ac:dyDescent="0.25">
      <c r="A1289" s="2">
        <v>45369</v>
      </c>
      <c r="B1289">
        <v>4215.25</v>
      </c>
      <c r="C1289">
        <v>4254.75</v>
      </c>
      <c r="D1289">
        <v>4117.85009765625</v>
      </c>
      <c r="E1289">
        <v>4152.5</v>
      </c>
      <c r="F1289">
        <v>4122.53662109375</v>
      </c>
      <c r="G1289">
        <v>1526904</v>
      </c>
      <c r="H1289">
        <v>-1.5820395532036249E-2</v>
      </c>
    </row>
    <row r="1290" spans="1:8" x14ac:dyDescent="0.25">
      <c r="A1290" s="2">
        <v>45370</v>
      </c>
      <c r="B1290">
        <v>4051.25</v>
      </c>
      <c r="C1290">
        <v>4058</v>
      </c>
      <c r="D1290">
        <v>3966.60009765625</v>
      </c>
      <c r="E1290">
        <v>3977.300048828125</v>
      </c>
      <c r="F1290">
        <v>3948.600830078125</v>
      </c>
      <c r="G1290">
        <v>8931209</v>
      </c>
      <c r="H1290">
        <v>-4.2191448373229516E-2</v>
      </c>
    </row>
    <row r="1291" spans="1:8" x14ac:dyDescent="0.25">
      <c r="A1291" s="2">
        <v>45371</v>
      </c>
      <c r="B1291">
        <v>3986</v>
      </c>
      <c r="C1291">
        <v>4018</v>
      </c>
      <c r="D1291">
        <v>3960.199951171875</v>
      </c>
      <c r="E1291">
        <v>3970.89990234375</v>
      </c>
      <c r="F1291">
        <v>3942.246826171875</v>
      </c>
      <c r="G1291">
        <v>1817913</v>
      </c>
      <c r="H1291">
        <v>-1.6091785874755749E-3</v>
      </c>
    </row>
    <row r="1292" spans="1:8" x14ac:dyDescent="0.25">
      <c r="A1292" s="2">
        <v>45372</v>
      </c>
      <c r="B1292">
        <v>3990.050048828125</v>
      </c>
      <c r="C1292">
        <v>4008.39990234375</v>
      </c>
      <c r="D1292">
        <v>3948</v>
      </c>
      <c r="E1292">
        <v>3972.949951171875</v>
      </c>
      <c r="F1292">
        <v>3944.2822265625</v>
      </c>
      <c r="G1292">
        <v>3829582</v>
      </c>
      <c r="H1292">
        <v>5.1630465578977425E-4</v>
      </c>
    </row>
    <row r="1293" spans="1:8" x14ac:dyDescent="0.25">
      <c r="A1293" s="2">
        <v>45373</v>
      </c>
      <c r="B1293">
        <v>3897</v>
      </c>
      <c r="C1293">
        <v>3938</v>
      </c>
      <c r="D1293">
        <v>3855</v>
      </c>
      <c r="E1293">
        <v>3910.89990234375</v>
      </c>
      <c r="F1293">
        <v>3882.679931640625</v>
      </c>
      <c r="G1293">
        <v>5852485</v>
      </c>
      <c r="H1293">
        <v>-1.5618125525353774E-2</v>
      </c>
    </row>
    <row r="1294" spans="1:8" x14ac:dyDescent="0.25">
      <c r="A1294" s="2">
        <v>45377</v>
      </c>
      <c r="B1294">
        <v>3875</v>
      </c>
      <c r="C1294">
        <v>3946.699951171875</v>
      </c>
      <c r="D1294">
        <v>3871.449951171875</v>
      </c>
      <c r="E1294">
        <v>3877.5</v>
      </c>
      <c r="F1294">
        <v>3849.52099609375</v>
      </c>
      <c r="G1294">
        <v>3440925</v>
      </c>
      <c r="H1294">
        <v>-8.5402186455435444E-3</v>
      </c>
    </row>
    <row r="1295" spans="1:8" x14ac:dyDescent="0.25">
      <c r="A1295" s="2">
        <v>45378</v>
      </c>
      <c r="B1295">
        <v>3888.5</v>
      </c>
      <c r="C1295">
        <v>3895</v>
      </c>
      <c r="D1295">
        <v>3829.39990234375</v>
      </c>
      <c r="E1295">
        <v>3840.89990234375</v>
      </c>
      <c r="F1295">
        <v>3813.18505859375</v>
      </c>
      <c r="G1295">
        <v>1968575</v>
      </c>
      <c r="H1295">
        <v>-9.4390802224150507E-3</v>
      </c>
    </row>
    <row r="1296" spans="1:8" x14ac:dyDescent="0.25">
      <c r="A1296" s="2">
        <v>45379</v>
      </c>
      <c r="B1296">
        <v>3850.10009765625</v>
      </c>
      <c r="C1296">
        <v>3915</v>
      </c>
      <c r="D1296">
        <v>3840.5</v>
      </c>
      <c r="E1296">
        <v>3876.300048828125</v>
      </c>
      <c r="F1296">
        <v>3848.32958984375</v>
      </c>
      <c r="G1296">
        <v>4311783</v>
      </c>
      <c r="H1296">
        <v>9.2165816004117097E-3</v>
      </c>
    </row>
    <row r="1297" spans="1:8" x14ac:dyDescent="0.25">
      <c r="A1297" s="2">
        <v>45383</v>
      </c>
      <c r="B1297">
        <v>3897.699951171875</v>
      </c>
      <c r="C1297">
        <v>3933.300048828125</v>
      </c>
      <c r="D1297">
        <v>3888.050048828125</v>
      </c>
      <c r="E1297">
        <v>3916.75</v>
      </c>
      <c r="F1297">
        <v>3888.48779296875</v>
      </c>
      <c r="G1297">
        <v>1569676</v>
      </c>
      <c r="H1297">
        <v>1.0435229672370787E-2</v>
      </c>
    </row>
    <row r="1298" spans="1:8" x14ac:dyDescent="0.25">
      <c r="A1298" s="2">
        <v>45384</v>
      </c>
      <c r="B1298">
        <v>3890</v>
      </c>
      <c r="C1298">
        <v>3909.85009765625</v>
      </c>
      <c r="D1298">
        <v>3873</v>
      </c>
      <c r="E1298">
        <v>3883.800048828125</v>
      </c>
      <c r="F1298">
        <v>3855.775634765625</v>
      </c>
      <c r="G1298">
        <v>2142666</v>
      </c>
      <c r="H1298">
        <v>-8.4125654868393452E-3</v>
      </c>
    </row>
    <row r="1299" spans="1:8" x14ac:dyDescent="0.25">
      <c r="A1299" s="2">
        <v>45385</v>
      </c>
      <c r="B1299">
        <v>3851</v>
      </c>
      <c r="C1299">
        <v>3981</v>
      </c>
      <c r="D1299">
        <v>3851</v>
      </c>
      <c r="E1299">
        <v>3947.300048828125</v>
      </c>
      <c r="F1299">
        <v>3918.8173828125</v>
      </c>
      <c r="G1299">
        <v>3973090</v>
      </c>
      <c r="H1299">
        <v>1.6349952387908335E-2</v>
      </c>
    </row>
    <row r="1300" spans="1:8" x14ac:dyDescent="0.25">
      <c r="A1300" s="2">
        <v>45386</v>
      </c>
      <c r="B1300">
        <v>3975.89990234375</v>
      </c>
      <c r="C1300">
        <v>4028.64990234375</v>
      </c>
      <c r="D1300">
        <v>3935.25</v>
      </c>
      <c r="E1300">
        <v>4003.300048828125</v>
      </c>
      <c r="F1300">
        <v>3974.413330078125</v>
      </c>
      <c r="G1300">
        <v>3394637</v>
      </c>
      <c r="H1300">
        <v>1.4186919632811337E-2</v>
      </c>
    </row>
    <row r="1301" spans="1:8" x14ac:dyDescent="0.25">
      <c r="A1301" s="2">
        <v>45387</v>
      </c>
      <c r="B1301">
        <v>3978</v>
      </c>
      <c r="C1301">
        <v>4002</v>
      </c>
      <c r="D1301">
        <v>3960.5</v>
      </c>
      <c r="E1301">
        <v>3979.25</v>
      </c>
      <c r="F1301">
        <v>3950.536865234375</v>
      </c>
      <c r="G1301">
        <v>1636819</v>
      </c>
      <c r="H1301">
        <v>-6.0075444753202511E-3</v>
      </c>
    </row>
    <row r="1302" spans="1:8" x14ac:dyDescent="0.25">
      <c r="A1302" s="2">
        <v>45390</v>
      </c>
      <c r="B1302">
        <v>3983</v>
      </c>
      <c r="C1302">
        <v>4032.64990234375</v>
      </c>
      <c r="D1302">
        <v>3960</v>
      </c>
      <c r="E1302">
        <v>3972.550048828125</v>
      </c>
      <c r="F1302">
        <v>3943.88525390625</v>
      </c>
      <c r="G1302">
        <v>2302538</v>
      </c>
      <c r="H1302">
        <v>-1.6837233912840293E-3</v>
      </c>
    </row>
    <row r="1303" spans="1:8" x14ac:dyDescent="0.25">
      <c r="A1303" s="2">
        <v>45391</v>
      </c>
      <c r="B1303">
        <v>3984</v>
      </c>
      <c r="C1303">
        <v>4015.85009765625</v>
      </c>
      <c r="D1303">
        <v>3925.050048828125</v>
      </c>
      <c r="E1303">
        <v>3946.550048828125</v>
      </c>
      <c r="F1303">
        <v>3918.07275390625</v>
      </c>
      <c r="G1303">
        <v>1876992</v>
      </c>
      <c r="H1303">
        <v>-6.5449419387731481E-3</v>
      </c>
    </row>
    <row r="1304" spans="1:8" x14ac:dyDescent="0.25">
      <c r="A1304" s="2">
        <v>45392</v>
      </c>
      <c r="B1304">
        <v>3956.39990234375</v>
      </c>
      <c r="C1304">
        <v>3990.199951171875</v>
      </c>
      <c r="D1304">
        <v>3918</v>
      </c>
      <c r="E1304">
        <v>3984.64990234375</v>
      </c>
      <c r="F1304">
        <v>3955.897705078125</v>
      </c>
      <c r="G1304">
        <v>2101965</v>
      </c>
      <c r="H1304">
        <v>9.6539685574149135E-3</v>
      </c>
    </row>
    <row r="1305" spans="1:8" x14ac:dyDescent="0.25">
      <c r="A1305" s="2">
        <v>45394</v>
      </c>
      <c r="B1305">
        <v>3971</v>
      </c>
      <c r="C1305">
        <v>4013.35009765625</v>
      </c>
      <c r="D1305">
        <v>3945.5</v>
      </c>
      <c r="E1305">
        <v>4001.39990234375</v>
      </c>
      <c r="F1305">
        <v>3972.52685546875</v>
      </c>
      <c r="G1305">
        <v>4354821</v>
      </c>
      <c r="H1305">
        <v>4.2036350862355255E-3</v>
      </c>
    </row>
    <row r="1306" spans="1:8" x14ac:dyDescent="0.25">
      <c r="A1306" s="2">
        <v>45397</v>
      </c>
      <c r="B1306">
        <v>4001.39990234375</v>
      </c>
      <c r="C1306">
        <v>4064.199951171875</v>
      </c>
      <c r="D1306">
        <v>3919.050048828125</v>
      </c>
      <c r="E1306">
        <v>3941.199951171875</v>
      </c>
      <c r="F1306">
        <v>3912.76123046875</v>
      </c>
      <c r="G1306">
        <v>4200329</v>
      </c>
      <c r="H1306">
        <v>-1.5044737814100385E-2</v>
      </c>
    </row>
    <row r="1307" spans="1:8" x14ac:dyDescent="0.25">
      <c r="A1307" s="2">
        <v>45398</v>
      </c>
      <c r="B1307">
        <v>3902</v>
      </c>
      <c r="C1307">
        <v>3928.699951171875</v>
      </c>
      <c r="D1307">
        <v>3862.85009765625</v>
      </c>
      <c r="E1307">
        <v>3872.800048828125</v>
      </c>
      <c r="F1307">
        <v>3844.85498046875</v>
      </c>
      <c r="G1307">
        <v>3051420</v>
      </c>
      <c r="H1307">
        <v>-1.7355071265584179E-2</v>
      </c>
    </row>
    <row r="1308" spans="1:8" x14ac:dyDescent="0.25">
      <c r="A1308" s="2">
        <v>45400</v>
      </c>
      <c r="B1308">
        <v>3876.800048828125</v>
      </c>
      <c r="C1308">
        <v>3936</v>
      </c>
      <c r="D1308">
        <v>3850</v>
      </c>
      <c r="E1308">
        <v>3862</v>
      </c>
      <c r="F1308">
        <v>3834.1328125</v>
      </c>
      <c r="G1308">
        <v>3476284</v>
      </c>
      <c r="H1308">
        <v>-2.7887054318607341E-3</v>
      </c>
    </row>
    <row r="1309" spans="1:8" x14ac:dyDescent="0.25">
      <c r="A1309" s="2">
        <v>45401</v>
      </c>
      <c r="B1309">
        <v>3838</v>
      </c>
      <c r="C1309">
        <v>3852.550048828125</v>
      </c>
      <c r="D1309">
        <v>3800.89990234375</v>
      </c>
      <c r="E1309">
        <v>3826.199951171875</v>
      </c>
      <c r="F1309">
        <v>3798.591064453125</v>
      </c>
      <c r="G1309">
        <v>2957749</v>
      </c>
      <c r="H1309">
        <v>-9.2698270469406176E-3</v>
      </c>
    </row>
    <row r="1310" spans="1:8" x14ac:dyDescent="0.25">
      <c r="A1310" s="2">
        <v>45404</v>
      </c>
      <c r="B1310">
        <v>3837</v>
      </c>
      <c r="C1310">
        <v>3878</v>
      </c>
      <c r="D1310">
        <v>3812</v>
      </c>
      <c r="E1310">
        <v>3864.60009765625</v>
      </c>
      <c r="F1310">
        <v>3836.714111328125</v>
      </c>
      <c r="G1310">
        <v>1728883</v>
      </c>
      <c r="H1310">
        <v>1.0036101867282335E-2</v>
      </c>
    </row>
    <row r="1311" spans="1:8" x14ac:dyDescent="0.25">
      <c r="A1311" s="2">
        <v>45405</v>
      </c>
      <c r="B1311">
        <v>3877.050048828125</v>
      </c>
      <c r="C1311">
        <v>3895</v>
      </c>
      <c r="D1311">
        <v>3860.60009765625</v>
      </c>
      <c r="E1311">
        <v>3874.699951171875</v>
      </c>
      <c r="F1311">
        <v>3846.7412109375</v>
      </c>
      <c r="G1311">
        <v>1807586</v>
      </c>
      <c r="H1311">
        <v>2.6134601949541658E-3</v>
      </c>
    </row>
    <row r="1312" spans="1:8" x14ac:dyDescent="0.25">
      <c r="A1312" s="2">
        <v>45406</v>
      </c>
      <c r="B1312">
        <v>3890</v>
      </c>
      <c r="C1312">
        <v>3898</v>
      </c>
      <c r="D1312">
        <v>3824.449951171875</v>
      </c>
      <c r="E1312">
        <v>3831.050048828125</v>
      </c>
      <c r="F1312">
        <v>3803.40625</v>
      </c>
      <c r="G1312">
        <v>1317312</v>
      </c>
      <c r="H1312">
        <v>-1.1265369454613953E-2</v>
      </c>
    </row>
    <row r="1313" spans="1:8" x14ac:dyDescent="0.25">
      <c r="A1313" s="2">
        <v>45407</v>
      </c>
      <c r="B1313">
        <v>3811.199951171875</v>
      </c>
      <c r="C1313">
        <v>3873.64990234375</v>
      </c>
      <c r="D1313">
        <v>3811</v>
      </c>
      <c r="E1313">
        <v>3852.199951171875</v>
      </c>
      <c r="F1313">
        <v>3824.403564453125</v>
      </c>
      <c r="G1313">
        <v>2856271</v>
      </c>
      <c r="H1313">
        <v>5.5206604482823784E-3</v>
      </c>
    </row>
    <row r="1314" spans="1:8" x14ac:dyDescent="0.25">
      <c r="A1314" s="2">
        <v>45408</v>
      </c>
      <c r="B1314">
        <v>3855.14990234375</v>
      </c>
      <c r="C1314">
        <v>3876.800048828125</v>
      </c>
      <c r="D1314">
        <v>3802.550048828125</v>
      </c>
      <c r="E1314">
        <v>3821.35009765625</v>
      </c>
      <c r="F1314">
        <v>3793.776123046875</v>
      </c>
      <c r="G1314">
        <v>2039178</v>
      </c>
      <c r="H1314">
        <v>-8.0084229841548126E-3</v>
      </c>
    </row>
    <row r="1315" spans="1:8" x14ac:dyDescent="0.25">
      <c r="A1315" s="2">
        <v>45411</v>
      </c>
      <c r="B1315">
        <v>3838</v>
      </c>
      <c r="C1315">
        <v>3877.800048828125</v>
      </c>
      <c r="D1315">
        <v>3819.199951171875</v>
      </c>
      <c r="E1315">
        <v>3870.199951171875</v>
      </c>
      <c r="F1315">
        <v>3842.273681640625</v>
      </c>
      <c r="G1315">
        <v>1110693</v>
      </c>
      <c r="H1315">
        <v>1.2783452955784966E-2</v>
      </c>
    </row>
    <row r="1316" spans="1:8" x14ac:dyDescent="0.25">
      <c r="A1316" s="2">
        <v>45412</v>
      </c>
      <c r="B1316">
        <v>3872</v>
      </c>
      <c r="C1316">
        <v>3881.75</v>
      </c>
      <c r="D1316">
        <v>3810</v>
      </c>
      <c r="E1316">
        <v>3820.64990234375</v>
      </c>
      <c r="F1316">
        <v>3793.0810546875</v>
      </c>
      <c r="G1316">
        <v>2203078</v>
      </c>
      <c r="H1316">
        <v>-1.2802999221054987E-2</v>
      </c>
    </row>
    <row r="1317" spans="1:8" x14ac:dyDescent="0.25">
      <c r="A1317" s="2">
        <v>45414</v>
      </c>
      <c r="B1317">
        <v>3778.050048828125</v>
      </c>
      <c r="C1317">
        <v>3871.10009765625</v>
      </c>
      <c r="D1317">
        <v>3778.050048828125</v>
      </c>
      <c r="E1317">
        <v>3863.300048828125</v>
      </c>
      <c r="F1317">
        <v>3835.423583984375</v>
      </c>
      <c r="G1317">
        <v>2491044</v>
      </c>
      <c r="H1317">
        <v>1.1163096355282993E-2</v>
      </c>
    </row>
    <row r="1318" spans="1:8" x14ac:dyDescent="0.25">
      <c r="A1318" s="2">
        <v>45415</v>
      </c>
      <c r="B1318">
        <v>3890.14990234375</v>
      </c>
      <c r="C1318">
        <v>3893.60009765625</v>
      </c>
      <c r="D1318">
        <v>3797.60009765625</v>
      </c>
      <c r="E1318">
        <v>3843.39990234375</v>
      </c>
      <c r="F1318">
        <v>3815.6669921875</v>
      </c>
      <c r="G1318">
        <v>2962234</v>
      </c>
      <c r="H1318">
        <v>-5.1510847144427127E-3</v>
      </c>
    </row>
    <row r="1319" spans="1:8" x14ac:dyDescent="0.25">
      <c r="A1319" s="2">
        <v>45418</v>
      </c>
      <c r="B1319">
        <v>3853</v>
      </c>
      <c r="C1319">
        <v>3939.949951171875</v>
      </c>
      <c r="D1319">
        <v>3853</v>
      </c>
      <c r="E1319">
        <v>3921.050048828125</v>
      </c>
      <c r="F1319">
        <v>3892.7568359375</v>
      </c>
      <c r="G1319">
        <v>2053831</v>
      </c>
      <c r="H1319">
        <v>2.0203504107627807E-2</v>
      </c>
    </row>
    <row r="1320" spans="1:8" x14ac:dyDescent="0.25">
      <c r="A1320" s="2">
        <v>45419</v>
      </c>
      <c r="B1320">
        <v>3930.800048828125</v>
      </c>
      <c r="C1320">
        <v>3988</v>
      </c>
      <c r="D1320">
        <v>3913.5</v>
      </c>
      <c r="E1320">
        <v>3978.949951171875</v>
      </c>
      <c r="F1320">
        <v>3950.23876953125</v>
      </c>
      <c r="G1320">
        <v>2062112</v>
      </c>
      <c r="H1320">
        <v>1.4766381774243682E-2</v>
      </c>
    </row>
    <row r="1321" spans="1:8" x14ac:dyDescent="0.25">
      <c r="A1321" s="2">
        <v>45420</v>
      </c>
      <c r="B1321">
        <v>3961</v>
      </c>
      <c r="C1321">
        <v>3984.300048828125</v>
      </c>
      <c r="D1321">
        <v>3938.60009765625</v>
      </c>
      <c r="E1321">
        <v>3976.949951171875</v>
      </c>
      <c r="F1321">
        <v>3948.25341796875</v>
      </c>
      <c r="G1321">
        <v>1247685</v>
      </c>
      <c r="H1321">
        <v>-5.0259026816639471E-4</v>
      </c>
    </row>
    <row r="1322" spans="1:8" x14ac:dyDescent="0.25">
      <c r="A1322" s="2">
        <v>45421</v>
      </c>
      <c r="B1322">
        <v>3962</v>
      </c>
      <c r="C1322">
        <v>3971</v>
      </c>
      <c r="D1322">
        <v>3910.050048828125</v>
      </c>
      <c r="E1322">
        <v>3960.199951171875</v>
      </c>
      <c r="F1322">
        <v>3931.624267578125</v>
      </c>
      <c r="G1322">
        <v>1726486</v>
      </c>
      <c r="H1322">
        <v>-4.2117738225577643E-3</v>
      </c>
    </row>
    <row r="1323" spans="1:8" x14ac:dyDescent="0.25">
      <c r="A1323" s="2">
        <v>45422</v>
      </c>
      <c r="B1323">
        <v>3962.60009765625</v>
      </c>
      <c r="C1323">
        <v>3973.60009765625</v>
      </c>
      <c r="D1323">
        <v>3885.050048828125</v>
      </c>
      <c r="E1323">
        <v>3893.89990234375</v>
      </c>
      <c r="F1323">
        <v>3865.802490234375</v>
      </c>
      <c r="G1323">
        <v>1672489</v>
      </c>
      <c r="H1323">
        <v>-1.6741624546003763E-2</v>
      </c>
    </row>
    <row r="1324" spans="1:8" x14ac:dyDescent="0.25">
      <c r="A1324" s="2">
        <v>45425</v>
      </c>
      <c r="B1324">
        <v>3884.5</v>
      </c>
      <c r="C1324">
        <v>3955</v>
      </c>
      <c r="D1324">
        <v>3870</v>
      </c>
      <c r="E1324">
        <v>3947.800048828125</v>
      </c>
      <c r="F1324">
        <v>3919.313720703125</v>
      </c>
      <c r="G1324">
        <v>931326</v>
      </c>
      <c r="H1324">
        <v>1.3842204976567681E-2</v>
      </c>
    </row>
    <row r="1325" spans="1:8" x14ac:dyDescent="0.25">
      <c r="A1325" s="2">
        <v>45426</v>
      </c>
      <c r="B1325">
        <v>3936</v>
      </c>
      <c r="C1325">
        <v>3945.800048828125</v>
      </c>
      <c r="D1325">
        <v>3892.89990234375</v>
      </c>
      <c r="E1325">
        <v>3901.199951171875</v>
      </c>
      <c r="F1325">
        <v>3873.0498046875</v>
      </c>
      <c r="G1325">
        <v>1058317</v>
      </c>
      <c r="H1325">
        <v>-1.1804085947813653E-2</v>
      </c>
    </row>
    <row r="1326" spans="1:8" x14ac:dyDescent="0.25">
      <c r="A1326" s="2">
        <v>45427</v>
      </c>
      <c r="B1326">
        <v>3904.5</v>
      </c>
      <c r="C1326">
        <v>3926.949951171875</v>
      </c>
      <c r="D1326">
        <v>3875.5</v>
      </c>
      <c r="E1326">
        <v>3880.39990234375</v>
      </c>
      <c r="F1326">
        <v>3852.39990234375</v>
      </c>
      <c r="G1326">
        <v>1115021</v>
      </c>
      <c r="H1326">
        <v>-5.3316903693718838E-3</v>
      </c>
    </row>
    <row r="1327" spans="1:8" x14ac:dyDescent="0.25">
      <c r="A1327" s="2">
        <v>45428</v>
      </c>
      <c r="B1327">
        <v>3891.10009765625</v>
      </c>
      <c r="C1327">
        <v>3909.5</v>
      </c>
      <c r="D1327">
        <v>3843.5</v>
      </c>
      <c r="E1327">
        <v>3900.949951171875</v>
      </c>
      <c r="F1327">
        <v>3900.949951171875</v>
      </c>
      <c r="G1327">
        <v>2599399</v>
      </c>
      <c r="H1327">
        <v>1.2602546479815811E-2</v>
      </c>
    </row>
    <row r="1328" spans="1:8" x14ac:dyDescent="0.25">
      <c r="A1328" s="2">
        <v>45429</v>
      </c>
      <c r="B1328">
        <v>3919</v>
      </c>
      <c r="C1328">
        <v>3920</v>
      </c>
      <c r="D1328">
        <v>3830</v>
      </c>
      <c r="E1328">
        <v>3834.10009765625</v>
      </c>
      <c r="F1328">
        <v>3834.10009765625</v>
      </c>
      <c r="G1328">
        <v>2765804</v>
      </c>
      <c r="H1328">
        <v>-1.7136813943368537E-2</v>
      </c>
    </row>
    <row r="1329" spans="1:8" x14ac:dyDescent="0.25">
      <c r="A1329" s="2">
        <v>45433</v>
      </c>
      <c r="B1329">
        <v>3830.60009765625</v>
      </c>
      <c r="C1329">
        <v>3844.75</v>
      </c>
      <c r="D1329">
        <v>3810.050048828125</v>
      </c>
      <c r="E1329">
        <v>3820.199951171875</v>
      </c>
      <c r="F1329">
        <v>3820.199951171875</v>
      </c>
      <c r="G1329">
        <v>1908117</v>
      </c>
      <c r="H1329">
        <v>-3.6253999974784254E-3</v>
      </c>
    </row>
    <row r="1330" spans="1:8" x14ac:dyDescent="0.25">
      <c r="A1330" s="2">
        <v>45434</v>
      </c>
      <c r="B1330">
        <v>3835</v>
      </c>
      <c r="C1330">
        <v>3841.25</v>
      </c>
      <c r="D1330">
        <v>3817.550048828125</v>
      </c>
      <c r="E1330">
        <v>3832</v>
      </c>
      <c r="F1330">
        <v>3832</v>
      </c>
      <c r="G1330">
        <v>1311168</v>
      </c>
      <c r="H1330">
        <v>3.0888563370891743E-3</v>
      </c>
    </row>
    <row r="1331" spans="1:8" x14ac:dyDescent="0.25">
      <c r="A1331" s="2">
        <v>45435</v>
      </c>
      <c r="B1331">
        <v>3840.949951171875</v>
      </c>
      <c r="C1331">
        <v>3905</v>
      </c>
      <c r="D1331">
        <v>3825.5</v>
      </c>
      <c r="E1331">
        <v>3893.449951171875</v>
      </c>
      <c r="F1331">
        <v>3893.449951171875</v>
      </c>
      <c r="G1331">
        <v>2095742</v>
      </c>
      <c r="H1331">
        <v>1.6035999783892224E-2</v>
      </c>
    </row>
    <row r="1332" spans="1:8" x14ac:dyDescent="0.25">
      <c r="A1332" s="2">
        <v>45436</v>
      </c>
      <c r="B1332">
        <v>3878.25</v>
      </c>
      <c r="C1332">
        <v>3883.800048828125</v>
      </c>
      <c r="D1332">
        <v>3844.300048828125</v>
      </c>
      <c r="E1332">
        <v>3849.5</v>
      </c>
      <c r="F1332">
        <v>3849.5</v>
      </c>
      <c r="G1332">
        <v>1309452</v>
      </c>
      <c r="H1332">
        <v>-1.1288176738639383E-2</v>
      </c>
    </row>
    <row r="1333" spans="1:8" x14ac:dyDescent="0.25">
      <c r="A1333" s="2">
        <v>45439</v>
      </c>
      <c r="B1333">
        <v>3855</v>
      </c>
      <c r="C1333">
        <v>3908.35009765625</v>
      </c>
      <c r="D1333">
        <v>3841.35009765625</v>
      </c>
      <c r="E1333">
        <v>3847.050048828125</v>
      </c>
      <c r="F1333">
        <v>3847.050048828125</v>
      </c>
      <c r="G1333">
        <v>1841538</v>
      </c>
      <c r="H1333">
        <v>-6.364336074490193E-4</v>
      </c>
    </row>
    <row r="1334" spans="1:8" x14ac:dyDescent="0.25">
      <c r="A1334" s="2">
        <v>45440</v>
      </c>
      <c r="B1334">
        <v>3858</v>
      </c>
      <c r="C1334">
        <v>3870</v>
      </c>
      <c r="D1334">
        <v>3830</v>
      </c>
      <c r="E1334">
        <v>3839.89990234375</v>
      </c>
      <c r="F1334">
        <v>3839.89990234375</v>
      </c>
      <c r="G1334">
        <v>1801993</v>
      </c>
      <c r="H1334">
        <v>-1.8586050073752102E-3</v>
      </c>
    </row>
    <row r="1335" spans="1:8" x14ac:dyDescent="0.25">
      <c r="A1335" s="2">
        <v>45441</v>
      </c>
      <c r="B1335">
        <v>3848.89990234375</v>
      </c>
      <c r="C1335">
        <v>3848.89990234375</v>
      </c>
      <c r="D1335">
        <v>3800</v>
      </c>
      <c r="E1335">
        <v>3803.64990234375</v>
      </c>
      <c r="F1335">
        <v>3803.64990234375</v>
      </c>
      <c r="G1335">
        <v>1568095</v>
      </c>
      <c r="H1335">
        <v>-9.4403502492015953E-3</v>
      </c>
    </row>
    <row r="1336" spans="1:8" x14ac:dyDescent="0.25">
      <c r="A1336" s="2">
        <v>45442</v>
      </c>
      <c r="B1336">
        <v>3777</v>
      </c>
      <c r="C1336">
        <v>3794.39990234375</v>
      </c>
      <c r="D1336">
        <v>3715.449951171875</v>
      </c>
      <c r="E1336">
        <v>3736.10009765625</v>
      </c>
      <c r="F1336">
        <v>3736.10009765625</v>
      </c>
      <c r="G1336">
        <v>2919230</v>
      </c>
      <c r="H1336">
        <v>-1.7759206662494583E-2</v>
      </c>
    </row>
    <row r="1337" spans="1:8" x14ac:dyDescent="0.25">
      <c r="A1337" s="2">
        <v>45443</v>
      </c>
      <c r="B1337">
        <v>3740</v>
      </c>
      <c r="C1337">
        <v>3749.800048828125</v>
      </c>
      <c r="D1337">
        <v>3653.75</v>
      </c>
      <c r="E1337">
        <v>3670.949951171875</v>
      </c>
      <c r="F1337">
        <v>3670.949951171875</v>
      </c>
      <c r="G1337">
        <v>10956800</v>
      </c>
      <c r="H1337">
        <v>-1.7438008827773466E-2</v>
      </c>
    </row>
    <row r="1338" spans="1:8" x14ac:dyDescent="0.25">
      <c r="A1338" s="2">
        <v>45446</v>
      </c>
      <c r="B1338">
        <v>3732.800048828125</v>
      </c>
      <c r="C1338">
        <v>3751.550048828125</v>
      </c>
      <c r="D1338">
        <v>3696</v>
      </c>
      <c r="E1338">
        <v>3702.85009765625</v>
      </c>
      <c r="F1338">
        <v>3702.85009765625</v>
      </c>
      <c r="G1338">
        <v>2156773</v>
      </c>
      <c r="H1338">
        <v>8.6898886960285401E-3</v>
      </c>
    </row>
    <row r="1339" spans="1:8" x14ac:dyDescent="0.25">
      <c r="A1339" s="2">
        <v>45447</v>
      </c>
      <c r="B1339">
        <v>3700</v>
      </c>
      <c r="C1339">
        <v>3745</v>
      </c>
      <c r="D1339">
        <v>3591.5</v>
      </c>
      <c r="E1339">
        <v>3715</v>
      </c>
      <c r="F1339">
        <v>3715</v>
      </c>
      <c r="G1339">
        <v>3395997</v>
      </c>
      <c r="H1339">
        <v>3.2812298697806812E-3</v>
      </c>
    </row>
    <row r="1340" spans="1:8" x14ac:dyDescent="0.25">
      <c r="A1340" s="2">
        <v>45448</v>
      </c>
      <c r="B1340">
        <v>3716</v>
      </c>
      <c r="C1340">
        <v>3783.800048828125</v>
      </c>
      <c r="D1340">
        <v>3700</v>
      </c>
      <c r="E1340">
        <v>3746.449951171875</v>
      </c>
      <c r="F1340">
        <v>3746.449951171875</v>
      </c>
      <c r="G1340">
        <v>2799670</v>
      </c>
      <c r="H1340">
        <v>8.4656665334791378E-3</v>
      </c>
    </row>
    <row r="1341" spans="1:8" x14ac:dyDescent="0.25">
      <c r="A1341" s="2">
        <v>45449</v>
      </c>
      <c r="B1341">
        <v>3781</v>
      </c>
      <c r="C1341">
        <v>3839.89990234375</v>
      </c>
      <c r="D1341">
        <v>3741.5</v>
      </c>
      <c r="E1341">
        <v>3830.39990234375</v>
      </c>
      <c r="F1341">
        <v>3830.39990234375</v>
      </c>
      <c r="G1341">
        <v>4328036</v>
      </c>
      <c r="H1341">
        <v>2.2407866718095561E-2</v>
      </c>
    </row>
    <row r="1342" spans="1:8" x14ac:dyDescent="0.25">
      <c r="A1342" s="2">
        <v>45450</v>
      </c>
      <c r="B1342">
        <v>3837.300048828125</v>
      </c>
      <c r="C1342">
        <v>3915</v>
      </c>
      <c r="D1342">
        <v>3837.300048828125</v>
      </c>
      <c r="E1342">
        <v>3893.949951171875</v>
      </c>
      <c r="F1342">
        <v>3893.949951171875</v>
      </c>
      <c r="G1342">
        <v>4552445</v>
      </c>
      <c r="H1342">
        <v>1.6590969728575839E-2</v>
      </c>
    </row>
    <row r="1343" spans="1:8" x14ac:dyDescent="0.25">
      <c r="A1343" s="2">
        <v>45453</v>
      </c>
      <c r="B1343">
        <v>3895</v>
      </c>
      <c r="C1343">
        <v>3905.89990234375</v>
      </c>
      <c r="D1343">
        <v>3841.89990234375</v>
      </c>
      <c r="E1343">
        <v>3858.699951171875</v>
      </c>
      <c r="F1343">
        <v>3858.699951171875</v>
      </c>
      <c r="G1343">
        <v>1734661</v>
      </c>
      <c r="H1343">
        <v>-9.0525046397660035E-3</v>
      </c>
    </row>
    <row r="1344" spans="1:8" x14ac:dyDescent="0.25">
      <c r="A1344" s="2">
        <v>45454</v>
      </c>
      <c r="B1344">
        <v>3845</v>
      </c>
      <c r="C1344">
        <v>3879.949951171875</v>
      </c>
      <c r="D1344">
        <v>3841</v>
      </c>
      <c r="E1344">
        <v>3852.10009765625</v>
      </c>
      <c r="F1344">
        <v>3852.10009765625</v>
      </c>
      <c r="G1344">
        <v>1419898</v>
      </c>
      <c r="H1344">
        <v>-1.7103826675149089E-3</v>
      </c>
    </row>
    <row r="1345" spans="1:8" x14ac:dyDescent="0.25">
      <c r="A1345" s="2">
        <v>45455</v>
      </c>
      <c r="B1345">
        <v>3874.39990234375</v>
      </c>
      <c r="C1345">
        <v>3893.5</v>
      </c>
      <c r="D1345">
        <v>3827.449951171875</v>
      </c>
      <c r="E1345">
        <v>3831.64990234375</v>
      </c>
      <c r="F1345">
        <v>3831.64990234375</v>
      </c>
      <c r="G1345">
        <v>2177001</v>
      </c>
      <c r="H1345">
        <v>-5.3088431749067477E-3</v>
      </c>
    </row>
    <row r="1346" spans="1:8" x14ac:dyDescent="0.25">
      <c r="A1346" s="2">
        <v>45456</v>
      </c>
      <c r="B1346">
        <v>3856.800048828125</v>
      </c>
      <c r="C1346">
        <v>3890</v>
      </c>
      <c r="D1346">
        <v>3852</v>
      </c>
      <c r="E1346">
        <v>3878.14990234375</v>
      </c>
      <c r="F1346">
        <v>3878.14990234375</v>
      </c>
      <c r="G1346">
        <v>1932323</v>
      </c>
      <c r="H1346">
        <v>1.2135764275216482E-2</v>
      </c>
    </row>
    <row r="1347" spans="1:8" x14ac:dyDescent="0.25">
      <c r="A1347" s="2">
        <v>45457</v>
      </c>
      <c r="B1347">
        <v>3889</v>
      </c>
      <c r="C1347">
        <v>3889</v>
      </c>
      <c r="D1347">
        <v>3828</v>
      </c>
      <c r="E1347">
        <v>3832.050048828125</v>
      </c>
      <c r="F1347">
        <v>3832.050048828125</v>
      </c>
      <c r="G1347">
        <v>1860730</v>
      </c>
      <c r="H1347">
        <v>-1.1887073650186826E-2</v>
      </c>
    </row>
    <row r="1348" spans="1:8" x14ac:dyDescent="0.25">
      <c r="A1348" s="2">
        <v>45461</v>
      </c>
      <c r="B1348">
        <v>3826.050048828125</v>
      </c>
      <c r="C1348">
        <v>3842</v>
      </c>
      <c r="D1348">
        <v>3795.050048828125</v>
      </c>
      <c r="E1348">
        <v>3815.10009765625</v>
      </c>
      <c r="F1348">
        <v>3815.10009765625</v>
      </c>
      <c r="G1348">
        <v>1774045</v>
      </c>
      <c r="H1348">
        <v>-4.4232071491494343E-3</v>
      </c>
    </row>
    <row r="1349" spans="1:8" x14ac:dyDescent="0.25">
      <c r="A1349" s="2">
        <v>45462</v>
      </c>
      <c r="B1349">
        <v>3827.64990234375</v>
      </c>
      <c r="C1349">
        <v>3833.85009765625</v>
      </c>
      <c r="D1349">
        <v>3792.949951171875</v>
      </c>
      <c r="E1349">
        <v>3801.699951171875</v>
      </c>
      <c r="F1349">
        <v>3801.699951171875</v>
      </c>
      <c r="G1349">
        <v>1509050</v>
      </c>
      <c r="H1349">
        <v>-3.5123970908672044E-3</v>
      </c>
    </row>
    <row r="1350" spans="1:8" x14ac:dyDescent="0.25">
      <c r="A1350" s="2">
        <v>45463</v>
      </c>
      <c r="B1350">
        <v>3796</v>
      </c>
      <c r="C1350">
        <v>3809.949951171875</v>
      </c>
      <c r="D1350">
        <v>3780.050048828125</v>
      </c>
      <c r="E1350">
        <v>3787.25</v>
      </c>
      <c r="F1350">
        <v>3787.25</v>
      </c>
      <c r="G1350">
        <v>2846526</v>
      </c>
      <c r="H1350">
        <v>-3.8009183674321272E-3</v>
      </c>
    </row>
    <row r="1351" spans="1:8" x14ac:dyDescent="0.25">
      <c r="A1351" s="2">
        <v>45464</v>
      </c>
      <c r="B1351">
        <v>3827</v>
      </c>
      <c r="C1351">
        <v>3877.800048828125</v>
      </c>
      <c r="D1351">
        <v>3798.050048828125</v>
      </c>
      <c r="E1351">
        <v>3810.75</v>
      </c>
      <c r="F1351">
        <v>3810.75</v>
      </c>
      <c r="G1351">
        <v>4642195</v>
      </c>
      <c r="H1351">
        <v>6.2050300349858079E-3</v>
      </c>
    </row>
    <row r="1352" spans="1:8" x14ac:dyDescent="0.25">
      <c r="A1352" s="2">
        <v>45467</v>
      </c>
      <c r="B1352">
        <v>3808.75</v>
      </c>
      <c r="C1352">
        <v>3857</v>
      </c>
      <c r="D1352">
        <v>3791.300048828125</v>
      </c>
      <c r="E1352">
        <v>3816.800048828125</v>
      </c>
      <c r="F1352">
        <v>3816.800048828125</v>
      </c>
      <c r="G1352">
        <v>1702154</v>
      </c>
      <c r="H1352">
        <v>1.5876268000065603E-3</v>
      </c>
    </row>
    <row r="1353" spans="1:8" x14ac:dyDescent="0.25">
      <c r="A1353" s="2">
        <v>45468</v>
      </c>
      <c r="B1353">
        <v>3817</v>
      </c>
      <c r="C1353">
        <v>3847.64990234375</v>
      </c>
      <c r="D1353">
        <v>3792.89990234375</v>
      </c>
      <c r="E1353">
        <v>3838.449951171875</v>
      </c>
      <c r="F1353">
        <v>3838.449951171875</v>
      </c>
      <c r="G1353">
        <v>1338808</v>
      </c>
      <c r="H1353">
        <v>5.6722652658729627E-3</v>
      </c>
    </row>
    <row r="1354" spans="1:8" x14ac:dyDescent="0.25">
      <c r="A1354" s="2">
        <v>45469</v>
      </c>
      <c r="B1354">
        <v>3844.5</v>
      </c>
      <c r="C1354">
        <v>3866.949951171875</v>
      </c>
      <c r="D1354">
        <v>3841</v>
      </c>
      <c r="E1354">
        <v>3855.85009765625</v>
      </c>
      <c r="F1354">
        <v>3855.85009765625</v>
      </c>
      <c r="G1354">
        <v>1639845</v>
      </c>
      <c r="H1354">
        <v>4.5331179787983823E-3</v>
      </c>
    </row>
    <row r="1355" spans="1:8" x14ac:dyDescent="0.25">
      <c r="A1355" s="2">
        <v>45470</v>
      </c>
      <c r="B1355">
        <v>3831</v>
      </c>
      <c r="C1355">
        <v>3942</v>
      </c>
      <c r="D1355">
        <v>3818.10009765625</v>
      </c>
      <c r="E1355">
        <v>3934.14990234375</v>
      </c>
      <c r="F1355">
        <v>3934.14990234375</v>
      </c>
      <c r="G1355">
        <v>4526556</v>
      </c>
      <c r="H1355">
        <v>2.0306755372853823E-2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355"/>
  <sheetViews>
    <sheetView topLeftCell="A1337" workbookViewId="0">
      <selection activeCell="F1" sqref="F1:F1355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</row>
    <row r="2" spans="1:8" x14ac:dyDescent="0.25">
      <c r="A2" s="2">
        <v>43466</v>
      </c>
      <c r="B2">
        <v>660.95001220703125</v>
      </c>
      <c r="C2">
        <v>666.29998779296875</v>
      </c>
      <c r="D2">
        <v>654.1500244140625</v>
      </c>
      <c r="E2">
        <v>665.04998779296875</v>
      </c>
      <c r="F2">
        <v>578.46160888671875</v>
      </c>
      <c r="G2">
        <v>2943390</v>
      </c>
    </row>
    <row r="3" spans="1:8" x14ac:dyDescent="0.25">
      <c r="A3" s="2">
        <v>43467</v>
      </c>
      <c r="B3">
        <v>666</v>
      </c>
      <c r="C3">
        <v>674</v>
      </c>
      <c r="D3">
        <v>662.04998779296875</v>
      </c>
      <c r="E3">
        <v>669.04998779296875</v>
      </c>
      <c r="F3">
        <v>581.94073486328125</v>
      </c>
      <c r="G3">
        <v>7416655</v>
      </c>
      <c r="H3">
        <v>6.0144457698035822E-3</v>
      </c>
    </row>
    <row r="4" spans="1:8" x14ac:dyDescent="0.25">
      <c r="A4" s="2">
        <v>43468</v>
      </c>
      <c r="B4">
        <v>672</v>
      </c>
      <c r="C4">
        <v>677</v>
      </c>
      <c r="D4">
        <v>663.0999755859375</v>
      </c>
      <c r="E4">
        <v>669.1500244140625</v>
      </c>
      <c r="F4">
        <v>582.02783203125</v>
      </c>
      <c r="G4">
        <v>6827249</v>
      </c>
      <c r="H4">
        <v>1.4966673193828276E-4</v>
      </c>
    </row>
    <row r="5" spans="1:8" x14ac:dyDescent="0.25">
      <c r="A5" s="2">
        <v>43469</v>
      </c>
      <c r="B5">
        <v>671.75</v>
      </c>
      <c r="C5">
        <v>673.9000244140625</v>
      </c>
      <c r="D5">
        <v>651</v>
      </c>
      <c r="E5">
        <v>661.04998779296875</v>
      </c>
      <c r="F5">
        <v>574.982421875</v>
      </c>
      <c r="G5">
        <v>7889310</v>
      </c>
      <c r="H5">
        <v>-1.2104936857850676E-2</v>
      </c>
    </row>
    <row r="6" spans="1:8" x14ac:dyDescent="0.25">
      <c r="A6" s="2">
        <v>43472</v>
      </c>
      <c r="B6">
        <v>665</v>
      </c>
      <c r="C6">
        <v>673.5999755859375</v>
      </c>
      <c r="D6">
        <v>661.5</v>
      </c>
      <c r="E6">
        <v>671.70001220703125</v>
      </c>
      <c r="F6">
        <v>584.24578857421875</v>
      </c>
      <c r="G6">
        <v>8046340</v>
      </c>
      <c r="H6">
        <v>1.6110695469630527E-2</v>
      </c>
    </row>
    <row r="7" spans="1:8" x14ac:dyDescent="0.25">
      <c r="A7" s="2">
        <v>43473</v>
      </c>
      <c r="B7">
        <v>674.95001220703125</v>
      </c>
      <c r="C7">
        <v>677.45001220703125</v>
      </c>
      <c r="D7">
        <v>668.54998779296875</v>
      </c>
      <c r="E7">
        <v>670.04998779296875</v>
      </c>
      <c r="F7">
        <v>582.81048583984375</v>
      </c>
      <c r="G7">
        <v>8621545</v>
      </c>
      <c r="H7">
        <v>-2.4566762182020737E-3</v>
      </c>
    </row>
    <row r="8" spans="1:8" x14ac:dyDescent="0.25">
      <c r="A8" s="2">
        <v>43474</v>
      </c>
      <c r="B8">
        <v>686.20001220703125</v>
      </c>
      <c r="C8">
        <v>689.79998779296875</v>
      </c>
      <c r="D8">
        <v>664</v>
      </c>
      <c r="E8">
        <v>676.0999755859375</v>
      </c>
      <c r="F8">
        <v>588.0728759765625</v>
      </c>
      <c r="G8">
        <v>18130292</v>
      </c>
      <c r="H8">
        <v>9.0293333160187065E-3</v>
      </c>
    </row>
    <row r="9" spans="1:8" x14ac:dyDescent="0.25">
      <c r="A9" s="2">
        <v>43475</v>
      </c>
      <c r="B9">
        <v>681.5999755859375</v>
      </c>
      <c r="C9">
        <v>682</v>
      </c>
      <c r="D9">
        <v>672.54998779296875</v>
      </c>
      <c r="E9">
        <v>679.70001220703125</v>
      </c>
      <c r="F9">
        <v>591.20416259765625</v>
      </c>
      <c r="G9">
        <v>9572493</v>
      </c>
      <c r="H9">
        <v>5.3246574515001888E-3</v>
      </c>
    </row>
    <row r="10" spans="1:8" x14ac:dyDescent="0.25">
      <c r="A10" s="2">
        <v>43476</v>
      </c>
      <c r="B10">
        <v>680.20001220703125</v>
      </c>
      <c r="C10">
        <v>685.5</v>
      </c>
      <c r="D10">
        <v>672.5</v>
      </c>
      <c r="E10">
        <v>683.5</v>
      </c>
      <c r="F10">
        <v>594.5093994140625</v>
      </c>
      <c r="G10">
        <v>12281903</v>
      </c>
      <c r="H10">
        <v>5.5906859685892086E-3</v>
      </c>
    </row>
    <row r="11" spans="1:8" x14ac:dyDescent="0.25">
      <c r="A11" s="2">
        <v>43479</v>
      </c>
      <c r="B11">
        <v>707</v>
      </c>
      <c r="C11">
        <v>710.20001220703125</v>
      </c>
      <c r="D11">
        <v>695.95001220703125</v>
      </c>
      <c r="E11">
        <v>701.9000244140625</v>
      </c>
      <c r="F11">
        <v>610.51385498046875</v>
      </c>
      <c r="G11">
        <v>19312937</v>
      </c>
      <c r="H11">
        <v>2.692044159803015E-2</v>
      </c>
    </row>
    <row r="12" spans="1:8" x14ac:dyDescent="0.25">
      <c r="A12" s="2">
        <v>43480</v>
      </c>
      <c r="B12">
        <v>707.20001220703125</v>
      </c>
      <c r="C12">
        <v>730</v>
      </c>
      <c r="D12">
        <v>707.20001220703125</v>
      </c>
      <c r="E12">
        <v>726.5999755859375</v>
      </c>
      <c r="F12">
        <v>631.9979248046875</v>
      </c>
      <c r="G12">
        <v>19671304</v>
      </c>
      <c r="H12">
        <v>3.5190142940991993E-2</v>
      </c>
    </row>
    <row r="13" spans="1:8" x14ac:dyDescent="0.25">
      <c r="A13" s="2">
        <v>43481</v>
      </c>
      <c r="B13">
        <v>729.9000244140625</v>
      </c>
      <c r="C13">
        <v>737.79998779296875</v>
      </c>
      <c r="D13">
        <v>728.5</v>
      </c>
      <c r="E13">
        <v>736.79998779296875</v>
      </c>
      <c r="F13">
        <v>640.86981201171875</v>
      </c>
      <c r="G13">
        <v>9658944</v>
      </c>
      <c r="H13">
        <v>1.4037842307430069E-2</v>
      </c>
    </row>
    <row r="14" spans="1:8" x14ac:dyDescent="0.25">
      <c r="A14" s="2">
        <v>43482</v>
      </c>
      <c r="B14">
        <v>735.79998779296875</v>
      </c>
      <c r="C14">
        <v>739</v>
      </c>
      <c r="D14">
        <v>729.0999755859375</v>
      </c>
      <c r="E14">
        <v>733.3499755859375</v>
      </c>
      <c r="F14">
        <v>637.868896484375</v>
      </c>
      <c r="G14">
        <v>6903771</v>
      </c>
      <c r="H14">
        <v>-4.6825665230255473E-3</v>
      </c>
    </row>
    <row r="15" spans="1:8" x14ac:dyDescent="0.25">
      <c r="A15" s="2">
        <v>43483</v>
      </c>
      <c r="B15">
        <v>730</v>
      </c>
      <c r="C15">
        <v>736.20001220703125</v>
      </c>
      <c r="D15">
        <v>726.29998779296875</v>
      </c>
      <c r="E15">
        <v>730.95001220703125</v>
      </c>
      <c r="F15">
        <v>635.781494140625</v>
      </c>
      <c r="G15">
        <v>5902151</v>
      </c>
      <c r="H15">
        <v>-3.2724629704548266E-3</v>
      </c>
    </row>
    <row r="16" spans="1:8" x14ac:dyDescent="0.25">
      <c r="A16" s="2">
        <v>43486</v>
      </c>
      <c r="B16">
        <v>738.20001220703125</v>
      </c>
      <c r="C16">
        <v>751</v>
      </c>
      <c r="D16">
        <v>734</v>
      </c>
      <c r="E16">
        <v>745</v>
      </c>
      <c r="F16">
        <v>648.002197265625</v>
      </c>
      <c r="G16">
        <v>8129422</v>
      </c>
      <c r="H16">
        <v>1.9221545826083718E-2</v>
      </c>
    </row>
    <row r="17" spans="1:8" x14ac:dyDescent="0.25">
      <c r="A17" s="2">
        <v>43487</v>
      </c>
      <c r="B17">
        <v>741.25</v>
      </c>
      <c r="C17">
        <v>749</v>
      </c>
      <c r="D17">
        <v>734</v>
      </c>
      <c r="E17">
        <v>745.3499755859375</v>
      </c>
      <c r="F17">
        <v>648.30657958984375</v>
      </c>
      <c r="G17">
        <v>6723375</v>
      </c>
      <c r="H17">
        <v>4.6972421621894518E-4</v>
      </c>
    </row>
    <row r="18" spans="1:8" x14ac:dyDescent="0.25">
      <c r="A18" s="2">
        <v>43488</v>
      </c>
      <c r="B18">
        <v>742.3499755859375</v>
      </c>
      <c r="C18">
        <v>742.5999755859375</v>
      </c>
      <c r="D18">
        <v>729.20001220703125</v>
      </c>
      <c r="E18">
        <v>731.6500244140625</v>
      </c>
      <c r="F18">
        <v>636.39031982421875</v>
      </c>
      <c r="G18">
        <v>7212099</v>
      </c>
      <c r="H18">
        <v>-1.8380593596881146E-2</v>
      </c>
    </row>
    <row r="19" spans="1:8" x14ac:dyDescent="0.25">
      <c r="A19" s="2">
        <v>43489</v>
      </c>
      <c r="B19">
        <v>728.0999755859375</v>
      </c>
      <c r="C19">
        <v>736.0999755859375</v>
      </c>
      <c r="D19">
        <v>721</v>
      </c>
      <c r="E19">
        <v>732</v>
      </c>
      <c r="F19">
        <v>640.19482421875</v>
      </c>
      <c r="G19">
        <v>7429783</v>
      </c>
      <c r="H19">
        <v>5.9782562305192126E-3</v>
      </c>
    </row>
    <row r="20" spans="1:8" x14ac:dyDescent="0.25">
      <c r="A20" s="2">
        <v>43490</v>
      </c>
      <c r="B20">
        <v>728</v>
      </c>
      <c r="C20">
        <v>737.9000244140625</v>
      </c>
      <c r="D20">
        <v>724.25</v>
      </c>
      <c r="E20">
        <v>730.3499755859375</v>
      </c>
      <c r="F20">
        <v>638.75177001953125</v>
      </c>
      <c r="G20">
        <v>5543112</v>
      </c>
      <c r="H20">
        <v>-2.2540860135502575E-3</v>
      </c>
    </row>
    <row r="21" spans="1:8" x14ac:dyDescent="0.25">
      <c r="A21" s="2">
        <v>43493</v>
      </c>
      <c r="B21">
        <v>731</v>
      </c>
      <c r="C21">
        <v>732.5999755859375</v>
      </c>
      <c r="D21">
        <v>719</v>
      </c>
      <c r="E21">
        <v>727.95001220703125</v>
      </c>
      <c r="F21">
        <v>636.65283203125</v>
      </c>
      <c r="G21">
        <v>7944693</v>
      </c>
      <c r="H21">
        <v>-3.2859994864939011E-3</v>
      </c>
    </row>
    <row r="22" spans="1:8" x14ac:dyDescent="0.25">
      <c r="A22" s="2">
        <v>43494</v>
      </c>
      <c r="B22">
        <v>725.5</v>
      </c>
      <c r="C22">
        <v>732.8499755859375</v>
      </c>
      <c r="D22">
        <v>716.5</v>
      </c>
      <c r="E22">
        <v>727.9000244140625</v>
      </c>
      <c r="F22">
        <v>636.60906982421875</v>
      </c>
      <c r="G22">
        <v>6760819</v>
      </c>
      <c r="H22">
        <v>-6.8737944495787519E-5</v>
      </c>
    </row>
    <row r="23" spans="1:8" x14ac:dyDescent="0.25">
      <c r="A23" s="2">
        <v>43495</v>
      </c>
      <c r="B23">
        <v>727.9000244140625</v>
      </c>
      <c r="C23">
        <v>734.79998779296875</v>
      </c>
      <c r="D23">
        <v>721.0999755859375</v>
      </c>
      <c r="E23">
        <v>725.9000244140625</v>
      </c>
      <c r="F23">
        <v>634.85992431640625</v>
      </c>
      <c r="G23">
        <v>5763026</v>
      </c>
      <c r="H23">
        <v>-2.7475975299809602E-3</v>
      </c>
    </row>
    <row r="24" spans="1:8" x14ac:dyDescent="0.25">
      <c r="A24" s="2">
        <v>43496</v>
      </c>
      <c r="B24">
        <v>726</v>
      </c>
      <c r="C24">
        <v>751.29998779296875</v>
      </c>
      <c r="D24">
        <v>726</v>
      </c>
      <c r="E24">
        <v>749.54998779296875</v>
      </c>
      <c r="F24">
        <v>655.54376220703125</v>
      </c>
      <c r="G24">
        <v>13825233</v>
      </c>
      <c r="H24">
        <v>3.2580159966620344E-2</v>
      </c>
    </row>
    <row r="25" spans="1:8" x14ac:dyDescent="0.25">
      <c r="A25" s="2">
        <v>43497</v>
      </c>
      <c r="B25">
        <v>751.3499755859375</v>
      </c>
      <c r="C25">
        <v>762.5</v>
      </c>
      <c r="D25">
        <v>744.5</v>
      </c>
      <c r="E25">
        <v>757.04998779296875</v>
      </c>
      <c r="F25">
        <v>662.1031494140625</v>
      </c>
      <c r="G25">
        <v>6276585</v>
      </c>
      <c r="H25">
        <v>1.0006024899005431E-2</v>
      </c>
    </row>
    <row r="26" spans="1:8" x14ac:dyDescent="0.25">
      <c r="A26" s="2">
        <v>43500</v>
      </c>
      <c r="B26">
        <v>757</v>
      </c>
      <c r="C26">
        <v>762.5</v>
      </c>
      <c r="D26">
        <v>749.20001220703125</v>
      </c>
      <c r="E26">
        <v>755.9000244140625</v>
      </c>
      <c r="F26">
        <v>661.09735107421875</v>
      </c>
      <c r="G26">
        <v>3945391</v>
      </c>
      <c r="H26">
        <v>-1.5190961419438126E-3</v>
      </c>
    </row>
    <row r="27" spans="1:8" x14ac:dyDescent="0.25">
      <c r="A27" s="2">
        <v>43501</v>
      </c>
      <c r="B27">
        <v>747</v>
      </c>
      <c r="C27">
        <v>759.95001220703125</v>
      </c>
      <c r="D27">
        <v>747</v>
      </c>
      <c r="E27">
        <v>754.8499755859375</v>
      </c>
      <c r="F27">
        <v>660.1790771484375</v>
      </c>
      <c r="G27">
        <v>4694366</v>
      </c>
      <c r="H27">
        <v>-1.3890146803479766E-3</v>
      </c>
    </row>
    <row r="28" spans="1:8" x14ac:dyDescent="0.25">
      <c r="A28" s="2">
        <v>43502</v>
      </c>
      <c r="B28">
        <v>755.54998779296875</v>
      </c>
      <c r="C28">
        <v>766.95001220703125</v>
      </c>
      <c r="D28">
        <v>754.3499755859375</v>
      </c>
      <c r="E28">
        <v>763.29998779296875</v>
      </c>
      <c r="F28">
        <v>667.56915283203125</v>
      </c>
      <c r="G28">
        <v>5880482</v>
      </c>
      <c r="H28">
        <v>1.1194047099332919E-2</v>
      </c>
    </row>
    <row r="29" spans="1:8" x14ac:dyDescent="0.25">
      <c r="A29" s="2">
        <v>43503</v>
      </c>
      <c r="B29">
        <v>763.04998779296875</v>
      </c>
      <c r="C29">
        <v>769.45001220703125</v>
      </c>
      <c r="D29">
        <v>761</v>
      </c>
      <c r="E29">
        <v>764</v>
      </c>
      <c r="F29">
        <v>668.1815185546875</v>
      </c>
      <c r="G29">
        <v>3961797</v>
      </c>
      <c r="H29">
        <v>9.1730679894121603E-4</v>
      </c>
    </row>
    <row r="30" spans="1:8" x14ac:dyDescent="0.25">
      <c r="A30" s="2">
        <v>43504</v>
      </c>
      <c r="B30">
        <v>760</v>
      </c>
      <c r="C30">
        <v>772.25</v>
      </c>
      <c r="D30">
        <v>754.9000244140625</v>
      </c>
      <c r="E30">
        <v>760.9000244140625</v>
      </c>
      <c r="F30">
        <v>665.47021484375</v>
      </c>
      <c r="G30">
        <v>5915169</v>
      </c>
      <c r="H30">
        <v>-4.0577352645164381E-3</v>
      </c>
    </row>
    <row r="31" spans="1:8" x14ac:dyDescent="0.25">
      <c r="A31" s="2">
        <v>43507</v>
      </c>
      <c r="B31">
        <v>766.9000244140625</v>
      </c>
      <c r="C31">
        <v>768.75</v>
      </c>
      <c r="D31">
        <v>759</v>
      </c>
      <c r="E31">
        <v>762.79998779296875</v>
      </c>
      <c r="F31">
        <v>667.13201904296875</v>
      </c>
      <c r="G31">
        <v>5500216</v>
      </c>
      <c r="H31">
        <v>2.4971879464341399E-3</v>
      </c>
    </row>
    <row r="32" spans="1:8" x14ac:dyDescent="0.25">
      <c r="A32" s="2">
        <v>43508</v>
      </c>
      <c r="B32">
        <v>760.3499755859375</v>
      </c>
      <c r="C32">
        <v>760.3499755859375</v>
      </c>
      <c r="D32">
        <v>741</v>
      </c>
      <c r="E32">
        <v>750.45001220703125</v>
      </c>
      <c r="F32">
        <v>656.3309326171875</v>
      </c>
      <c r="G32">
        <v>7310690</v>
      </c>
      <c r="H32">
        <v>-1.6190328327031732E-2</v>
      </c>
    </row>
    <row r="33" spans="1:8" x14ac:dyDescent="0.25">
      <c r="A33" s="2">
        <v>43510</v>
      </c>
      <c r="B33">
        <v>751</v>
      </c>
      <c r="C33">
        <v>753</v>
      </c>
      <c r="D33">
        <v>737.25</v>
      </c>
      <c r="E33">
        <v>740.04998779296875</v>
      </c>
      <c r="F33">
        <v>647.2352294921875</v>
      </c>
      <c r="G33">
        <v>4610535</v>
      </c>
      <c r="H33">
        <v>-1.3858409946838773E-2</v>
      </c>
    </row>
    <row r="34" spans="1:8" x14ac:dyDescent="0.25">
      <c r="A34" s="2">
        <v>43511</v>
      </c>
      <c r="B34">
        <v>742.29998779296875</v>
      </c>
      <c r="C34">
        <v>746.5</v>
      </c>
      <c r="D34">
        <v>732.5999755859375</v>
      </c>
      <c r="E34">
        <v>741.95001220703125</v>
      </c>
      <c r="F34">
        <v>648.89691162109375</v>
      </c>
      <c r="G34">
        <v>5586389</v>
      </c>
      <c r="H34">
        <v>2.5673542681074152E-3</v>
      </c>
    </row>
    <row r="35" spans="1:8" x14ac:dyDescent="0.25">
      <c r="A35" s="2">
        <v>43514</v>
      </c>
      <c r="B35">
        <v>742.3499755859375</v>
      </c>
      <c r="C35">
        <v>747.6500244140625</v>
      </c>
      <c r="D35">
        <v>736</v>
      </c>
      <c r="E35">
        <v>741.04998779296875</v>
      </c>
      <c r="F35">
        <v>648.10980224609375</v>
      </c>
      <c r="G35">
        <v>5346825</v>
      </c>
      <c r="H35">
        <v>-1.2129960258766214E-3</v>
      </c>
    </row>
    <row r="36" spans="1:8" x14ac:dyDescent="0.25">
      <c r="A36" s="2">
        <v>43515</v>
      </c>
      <c r="B36">
        <v>739.0999755859375</v>
      </c>
      <c r="C36">
        <v>740.54998779296875</v>
      </c>
      <c r="D36">
        <v>721.29998779296875</v>
      </c>
      <c r="E36">
        <v>724.29998779296875</v>
      </c>
      <c r="F36">
        <v>633.46044921875</v>
      </c>
      <c r="G36">
        <v>9401334</v>
      </c>
      <c r="H36">
        <v>-2.2603196212393106E-2</v>
      </c>
    </row>
    <row r="37" spans="1:8" x14ac:dyDescent="0.25">
      <c r="A37" s="2">
        <v>43516</v>
      </c>
      <c r="B37">
        <v>727</v>
      </c>
      <c r="C37">
        <v>743</v>
      </c>
      <c r="D37">
        <v>726.04998779296875</v>
      </c>
      <c r="E37">
        <v>740.70001220703125</v>
      </c>
      <c r="F37">
        <v>647.80364990234375</v>
      </c>
      <c r="G37">
        <v>5210675</v>
      </c>
      <c r="H37">
        <v>2.2642614390974675E-2</v>
      </c>
    </row>
    <row r="38" spans="1:8" x14ac:dyDescent="0.25">
      <c r="A38" s="2">
        <v>43517</v>
      </c>
      <c r="B38">
        <v>738</v>
      </c>
      <c r="C38">
        <v>738</v>
      </c>
      <c r="D38">
        <v>727.0999755859375</v>
      </c>
      <c r="E38">
        <v>733.45001220703125</v>
      </c>
      <c r="F38">
        <v>641.4630126953125</v>
      </c>
      <c r="G38">
        <v>7202786</v>
      </c>
      <c r="H38">
        <v>-9.7878997872072812E-3</v>
      </c>
    </row>
    <row r="39" spans="1:8" x14ac:dyDescent="0.25">
      <c r="A39" s="2">
        <v>43518</v>
      </c>
      <c r="B39">
        <v>732.5</v>
      </c>
      <c r="C39">
        <v>738.20001220703125</v>
      </c>
      <c r="D39">
        <v>728</v>
      </c>
      <c r="E39">
        <v>734.95001220703125</v>
      </c>
      <c r="F39">
        <v>642.77484130859375</v>
      </c>
      <c r="G39">
        <v>3750833</v>
      </c>
      <c r="H39">
        <v>2.0450572945261199E-3</v>
      </c>
    </row>
    <row r="40" spans="1:8" x14ac:dyDescent="0.25">
      <c r="A40" s="2">
        <v>43521</v>
      </c>
      <c r="B40">
        <v>735.54998779296875</v>
      </c>
      <c r="C40">
        <v>758</v>
      </c>
      <c r="D40">
        <v>735.54998779296875</v>
      </c>
      <c r="E40">
        <v>754.9000244140625</v>
      </c>
      <c r="F40">
        <v>660.22283935546875</v>
      </c>
      <c r="G40">
        <v>6547552</v>
      </c>
      <c r="H40">
        <v>2.7144805498848519E-2</v>
      </c>
    </row>
    <row r="41" spans="1:8" x14ac:dyDescent="0.25">
      <c r="A41" s="2">
        <v>43522</v>
      </c>
      <c r="B41">
        <v>748.5999755859375</v>
      </c>
      <c r="C41">
        <v>752.5999755859375</v>
      </c>
      <c r="D41">
        <v>740.1500244140625</v>
      </c>
      <c r="E41">
        <v>742.5</v>
      </c>
      <c r="F41">
        <v>649.37799072265625</v>
      </c>
      <c r="G41">
        <v>8319610</v>
      </c>
      <c r="H41">
        <v>-1.6426042824267635E-2</v>
      </c>
    </row>
    <row r="42" spans="1:8" x14ac:dyDescent="0.25">
      <c r="A42" s="2">
        <v>43523</v>
      </c>
      <c r="B42">
        <v>745</v>
      </c>
      <c r="C42">
        <v>746.4000244140625</v>
      </c>
      <c r="D42">
        <v>732.75</v>
      </c>
      <c r="E42">
        <v>735.25</v>
      </c>
      <c r="F42">
        <v>643.03729248046875</v>
      </c>
      <c r="G42">
        <v>5936354</v>
      </c>
      <c r="H42">
        <v>-9.7642641616653703E-3</v>
      </c>
    </row>
    <row r="43" spans="1:8" x14ac:dyDescent="0.25">
      <c r="A43" s="2">
        <v>43524</v>
      </c>
      <c r="B43">
        <v>738.70001220703125</v>
      </c>
      <c r="C43">
        <v>742.4000244140625</v>
      </c>
      <c r="D43">
        <v>732.29998779296875</v>
      </c>
      <c r="E43">
        <v>734.29998779296875</v>
      </c>
      <c r="F43">
        <v>642.206298828125</v>
      </c>
      <c r="G43">
        <v>8559921</v>
      </c>
      <c r="H43">
        <v>-1.2922946492547167E-3</v>
      </c>
    </row>
    <row r="44" spans="1:8" x14ac:dyDescent="0.25">
      <c r="A44" s="2">
        <v>43525</v>
      </c>
      <c r="B44">
        <v>735.5</v>
      </c>
      <c r="C44">
        <v>743.4000244140625</v>
      </c>
      <c r="D44">
        <v>735.5</v>
      </c>
      <c r="E44">
        <v>741.9000244140625</v>
      </c>
      <c r="F44">
        <v>648.85321044921875</v>
      </c>
      <c r="G44">
        <v>3998826</v>
      </c>
      <c r="H44">
        <v>1.035011900883376E-2</v>
      </c>
    </row>
    <row r="45" spans="1:8" x14ac:dyDescent="0.25">
      <c r="A45" s="2">
        <v>43529</v>
      </c>
      <c r="B45">
        <v>740.5</v>
      </c>
      <c r="C45">
        <v>742.5</v>
      </c>
      <c r="D45">
        <v>730.25</v>
      </c>
      <c r="E45">
        <v>732.5</v>
      </c>
      <c r="F45">
        <v>640.632080078125</v>
      </c>
      <c r="G45">
        <v>4826505</v>
      </c>
      <c r="H45">
        <v>-1.2670246888972064E-2</v>
      </c>
    </row>
    <row r="46" spans="1:8" x14ac:dyDescent="0.25">
      <c r="A46" s="2">
        <v>43530</v>
      </c>
      <c r="B46">
        <v>736.0999755859375</v>
      </c>
      <c r="C46">
        <v>736.0999755859375</v>
      </c>
      <c r="D46">
        <v>727</v>
      </c>
      <c r="E46">
        <v>732.5</v>
      </c>
      <c r="F46">
        <v>640.632080078125</v>
      </c>
      <c r="G46">
        <v>6076668</v>
      </c>
      <c r="H46">
        <v>0</v>
      </c>
    </row>
    <row r="47" spans="1:8" x14ac:dyDescent="0.25">
      <c r="A47" s="2">
        <v>43531</v>
      </c>
      <c r="B47">
        <v>734</v>
      </c>
      <c r="C47">
        <v>734.5</v>
      </c>
      <c r="D47">
        <v>720.54998779296875</v>
      </c>
      <c r="E47">
        <v>722.95001220703125</v>
      </c>
      <c r="F47">
        <v>632.27996826171875</v>
      </c>
      <c r="G47">
        <v>5951551</v>
      </c>
      <c r="H47">
        <v>-1.3037298749365956E-2</v>
      </c>
    </row>
    <row r="48" spans="1:8" x14ac:dyDescent="0.25">
      <c r="A48" s="2">
        <v>43532</v>
      </c>
      <c r="B48">
        <v>722.95001220703125</v>
      </c>
      <c r="C48">
        <v>722.95001220703125</v>
      </c>
      <c r="D48">
        <v>710.6500244140625</v>
      </c>
      <c r="E48">
        <v>712.3499755859375</v>
      </c>
      <c r="F48">
        <v>623.00909423828125</v>
      </c>
      <c r="G48">
        <v>7193994</v>
      </c>
      <c r="H48">
        <v>-1.4662609111158841E-2</v>
      </c>
    </row>
    <row r="49" spans="1:8" x14ac:dyDescent="0.25">
      <c r="A49" s="2">
        <v>43535</v>
      </c>
      <c r="B49">
        <v>713.29998779296875</v>
      </c>
      <c r="C49">
        <v>718.5</v>
      </c>
      <c r="D49">
        <v>709.4000244140625</v>
      </c>
      <c r="E49">
        <v>711.25</v>
      </c>
      <c r="F49">
        <v>622.04718017578125</v>
      </c>
      <c r="G49">
        <v>9932198</v>
      </c>
      <c r="H49">
        <v>-1.5439807723450316E-3</v>
      </c>
    </row>
    <row r="50" spans="1:8" x14ac:dyDescent="0.25">
      <c r="A50" s="2">
        <v>43536</v>
      </c>
      <c r="B50">
        <v>709</v>
      </c>
      <c r="C50">
        <v>714.95001220703125</v>
      </c>
      <c r="D50">
        <v>705.5999755859375</v>
      </c>
      <c r="E50">
        <v>706.95001220703125</v>
      </c>
      <c r="F50">
        <v>618.2864990234375</v>
      </c>
      <c r="G50">
        <v>11997387</v>
      </c>
      <c r="H50">
        <v>-6.0456526003076451E-3</v>
      </c>
    </row>
    <row r="51" spans="1:8" x14ac:dyDescent="0.25">
      <c r="A51" s="2">
        <v>43537</v>
      </c>
      <c r="B51">
        <v>710</v>
      </c>
      <c r="C51">
        <v>718.5999755859375</v>
      </c>
      <c r="D51">
        <v>706.29998779296875</v>
      </c>
      <c r="E51">
        <v>708.45001220703125</v>
      </c>
      <c r="F51">
        <v>619.59832763671875</v>
      </c>
      <c r="G51">
        <v>11348867</v>
      </c>
      <c r="H51">
        <v>2.1217164135934373E-3</v>
      </c>
    </row>
    <row r="52" spans="1:8" x14ac:dyDescent="0.25">
      <c r="A52" s="2">
        <v>43538</v>
      </c>
      <c r="B52">
        <v>714</v>
      </c>
      <c r="C52">
        <v>714.9000244140625</v>
      </c>
      <c r="D52">
        <v>706.20001220703125</v>
      </c>
      <c r="E52">
        <v>708.3499755859375</v>
      </c>
      <c r="F52">
        <v>619.510986328125</v>
      </c>
      <c r="G52">
        <v>6415187</v>
      </c>
      <c r="H52">
        <v>-1.4096440338515524E-4</v>
      </c>
    </row>
    <row r="53" spans="1:8" x14ac:dyDescent="0.25">
      <c r="A53" s="2">
        <v>43539</v>
      </c>
      <c r="B53">
        <v>712</v>
      </c>
      <c r="C53">
        <v>723.75</v>
      </c>
      <c r="D53">
        <v>709.5999755859375</v>
      </c>
      <c r="E53">
        <v>718.54998779296875</v>
      </c>
      <c r="F53">
        <v>628.43170166015625</v>
      </c>
      <c r="G53">
        <v>14638664</v>
      </c>
      <c r="H53">
        <v>1.4399607963217586E-2</v>
      </c>
    </row>
    <row r="54" spans="1:8" x14ac:dyDescent="0.25">
      <c r="A54" s="2">
        <v>43542</v>
      </c>
      <c r="B54">
        <v>721.54998779296875</v>
      </c>
      <c r="C54">
        <v>723.70001220703125</v>
      </c>
      <c r="D54">
        <v>705.3499755859375</v>
      </c>
      <c r="E54">
        <v>710.20001220703125</v>
      </c>
      <c r="F54">
        <v>621.12884521484375</v>
      </c>
      <c r="G54">
        <v>8065544</v>
      </c>
      <c r="H54">
        <v>-1.1620763920757365E-2</v>
      </c>
    </row>
    <row r="55" spans="1:8" x14ac:dyDescent="0.25">
      <c r="A55" s="2">
        <v>43543</v>
      </c>
      <c r="B55">
        <v>712.79998779296875</v>
      </c>
      <c r="C55">
        <v>726.5</v>
      </c>
      <c r="D55">
        <v>707.4000244140625</v>
      </c>
      <c r="E55">
        <v>722.25</v>
      </c>
      <c r="F55">
        <v>631.6676025390625</v>
      </c>
      <c r="G55">
        <v>8917337</v>
      </c>
      <c r="H55">
        <v>1.6967103372205285E-2</v>
      </c>
    </row>
    <row r="56" spans="1:8" x14ac:dyDescent="0.25">
      <c r="A56" s="2">
        <v>43544</v>
      </c>
      <c r="B56">
        <v>727.25</v>
      </c>
      <c r="C56">
        <v>742.29998779296875</v>
      </c>
      <c r="D56">
        <v>727.1500244140625</v>
      </c>
      <c r="E56">
        <v>738.95001220703125</v>
      </c>
      <c r="F56">
        <v>646.27313232421875</v>
      </c>
      <c r="G56">
        <v>13471173</v>
      </c>
      <c r="H56">
        <v>2.3122176484036222E-2</v>
      </c>
    </row>
    <row r="57" spans="1:8" x14ac:dyDescent="0.25">
      <c r="A57" s="2">
        <v>43546</v>
      </c>
      <c r="B57">
        <v>745</v>
      </c>
      <c r="C57">
        <v>746.3499755859375</v>
      </c>
      <c r="D57">
        <v>732.29998779296875</v>
      </c>
      <c r="E57">
        <v>743.0999755859375</v>
      </c>
      <c r="F57">
        <v>649.902587890625</v>
      </c>
      <c r="G57">
        <v>8883260</v>
      </c>
      <c r="H57">
        <v>5.6159778039255462E-3</v>
      </c>
    </row>
    <row r="58" spans="1:8" x14ac:dyDescent="0.25">
      <c r="A58" s="2">
        <v>43549</v>
      </c>
      <c r="B58">
        <v>742.4000244140625</v>
      </c>
      <c r="C58">
        <v>742.4000244140625</v>
      </c>
      <c r="D58">
        <v>730.54998779296875</v>
      </c>
      <c r="E58">
        <v>735.25</v>
      </c>
      <c r="F58">
        <v>643.03729248046875</v>
      </c>
      <c r="G58">
        <v>7644966</v>
      </c>
      <c r="H58">
        <v>-1.056357604674078E-2</v>
      </c>
    </row>
    <row r="59" spans="1:8" x14ac:dyDescent="0.25">
      <c r="A59" s="2">
        <v>43550</v>
      </c>
      <c r="B59">
        <v>735.25</v>
      </c>
      <c r="C59">
        <v>735.25</v>
      </c>
      <c r="D59">
        <v>719.0999755859375</v>
      </c>
      <c r="E59">
        <v>727.75</v>
      </c>
      <c r="F59">
        <v>636.477783203125</v>
      </c>
      <c r="G59">
        <v>9406261</v>
      </c>
      <c r="H59">
        <v>-1.0200822493577205E-2</v>
      </c>
    </row>
    <row r="60" spans="1:8" x14ac:dyDescent="0.25">
      <c r="A60" s="2">
        <v>43551</v>
      </c>
      <c r="B60">
        <v>730</v>
      </c>
      <c r="C60">
        <v>732.29998779296875</v>
      </c>
      <c r="D60">
        <v>727.1500244140625</v>
      </c>
      <c r="E60">
        <v>729.70001220703125</v>
      </c>
      <c r="F60">
        <v>638.1832275390625</v>
      </c>
      <c r="G60">
        <v>7387487</v>
      </c>
      <c r="H60">
        <v>2.6795033243025637E-3</v>
      </c>
    </row>
    <row r="61" spans="1:8" x14ac:dyDescent="0.25">
      <c r="A61" s="2">
        <v>43552</v>
      </c>
      <c r="B61">
        <v>730</v>
      </c>
      <c r="C61">
        <v>745</v>
      </c>
      <c r="D61">
        <v>730</v>
      </c>
      <c r="E61">
        <v>737.79998779296875</v>
      </c>
      <c r="F61">
        <v>645.2674560546875</v>
      </c>
      <c r="G61">
        <v>9277241</v>
      </c>
      <c r="H61">
        <v>1.1100618458656345E-2</v>
      </c>
    </row>
    <row r="62" spans="1:8" x14ac:dyDescent="0.25">
      <c r="A62" s="2">
        <v>43556</v>
      </c>
      <c r="B62">
        <v>742</v>
      </c>
      <c r="C62">
        <v>760</v>
      </c>
      <c r="D62">
        <v>742</v>
      </c>
      <c r="E62">
        <v>755.0999755859375</v>
      </c>
      <c r="F62">
        <v>660.39764404296875</v>
      </c>
      <c r="G62">
        <v>6584982</v>
      </c>
      <c r="H62">
        <v>2.3447932863049799E-2</v>
      </c>
    </row>
    <row r="63" spans="1:8" x14ac:dyDescent="0.25">
      <c r="A63" s="2">
        <v>43557</v>
      </c>
      <c r="B63">
        <v>759</v>
      </c>
      <c r="C63">
        <v>765.79998779296875</v>
      </c>
      <c r="D63">
        <v>754.5999755859375</v>
      </c>
      <c r="E63">
        <v>759.4000244140625</v>
      </c>
      <c r="F63">
        <v>664.15826416015625</v>
      </c>
      <c r="G63">
        <v>7283600</v>
      </c>
      <c r="H63">
        <v>5.6944783966291915E-3</v>
      </c>
    </row>
    <row r="64" spans="1:8" x14ac:dyDescent="0.25">
      <c r="A64" s="2">
        <v>43558</v>
      </c>
      <c r="B64">
        <v>756</v>
      </c>
      <c r="C64">
        <v>758.5</v>
      </c>
      <c r="D64">
        <v>746.79998779296875</v>
      </c>
      <c r="E64">
        <v>753.29998779296875</v>
      </c>
      <c r="F64">
        <v>658.8233642578125</v>
      </c>
      <c r="G64">
        <v>6897127</v>
      </c>
      <c r="H64">
        <v>-8.032573243803352E-3</v>
      </c>
    </row>
    <row r="65" spans="1:8" x14ac:dyDescent="0.25">
      <c r="A65" s="2">
        <v>43559</v>
      </c>
      <c r="B65">
        <v>751.4000244140625</v>
      </c>
      <c r="C65">
        <v>753.79998779296875</v>
      </c>
      <c r="D65">
        <v>745.0999755859375</v>
      </c>
      <c r="E65">
        <v>747.9000244140625</v>
      </c>
      <c r="F65">
        <v>654.1007080078125</v>
      </c>
      <c r="G65">
        <v>7688525</v>
      </c>
      <c r="H65">
        <v>-7.1683193192764753E-3</v>
      </c>
    </row>
    <row r="66" spans="1:8" x14ac:dyDescent="0.25">
      <c r="A66" s="2">
        <v>43560</v>
      </c>
      <c r="B66">
        <v>750.9000244140625</v>
      </c>
      <c r="C66">
        <v>760.95001220703125</v>
      </c>
      <c r="D66">
        <v>748</v>
      </c>
      <c r="E66">
        <v>759.29998779296875</v>
      </c>
      <c r="F66">
        <v>664.0709228515625</v>
      </c>
      <c r="G66">
        <v>6276040</v>
      </c>
      <c r="H66">
        <v>1.5242629646612334E-2</v>
      </c>
    </row>
    <row r="67" spans="1:8" x14ac:dyDescent="0.25">
      <c r="A67" s="2">
        <v>43563</v>
      </c>
      <c r="B67">
        <v>763.04998779296875</v>
      </c>
      <c r="C67">
        <v>770</v>
      </c>
      <c r="D67">
        <v>755.4000244140625</v>
      </c>
      <c r="E67">
        <v>767.25</v>
      </c>
      <c r="F67">
        <v>671.0238037109375</v>
      </c>
      <c r="G67">
        <v>4919911</v>
      </c>
      <c r="H67">
        <v>1.047008778748946E-2</v>
      </c>
    </row>
    <row r="68" spans="1:8" x14ac:dyDescent="0.25">
      <c r="A68" s="2">
        <v>43564</v>
      </c>
      <c r="B68">
        <v>770</v>
      </c>
      <c r="C68">
        <v>773</v>
      </c>
      <c r="D68">
        <v>758.20001220703125</v>
      </c>
      <c r="E68">
        <v>760.5999755859375</v>
      </c>
      <c r="F68">
        <v>665.2078857421875</v>
      </c>
      <c r="G68">
        <v>6730692</v>
      </c>
      <c r="H68">
        <v>-8.6672304865884776E-3</v>
      </c>
    </row>
    <row r="69" spans="1:8" x14ac:dyDescent="0.25">
      <c r="A69" s="2">
        <v>43565</v>
      </c>
      <c r="B69">
        <v>764</v>
      </c>
      <c r="C69">
        <v>766.70001220703125</v>
      </c>
      <c r="D69">
        <v>751.29998779296875</v>
      </c>
      <c r="E69">
        <v>752.70001220703125</v>
      </c>
      <c r="F69">
        <v>658.2987060546875</v>
      </c>
      <c r="G69">
        <v>7031088</v>
      </c>
      <c r="H69">
        <v>-1.038649696672082E-2</v>
      </c>
    </row>
    <row r="70" spans="1:8" x14ac:dyDescent="0.25">
      <c r="A70" s="2">
        <v>43566</v>
      </c>
      <c r="B70">
        <v>751.75</v>
      </c>
      <c r="C70">
        <v>751.75</v>
      </c>
      <c r="D70">
        <v>740.04998779296875</v>
      </c>
      <c r="E70">
        <v>742.70001220703125</v>
      </c>
      <c r="F70">
        <v>649.5528564453125</v>
      </c>
      <c r="G70">
        <v>8200995</v>
      </c>
      <c r="H70">
        <v>-1.3285533647469219E-2</v>
      </c>
    </row>
    <row r="71" spans="1:8" x14ac:dyDescent="0.25">
      <c r="A71" s="2">
        <v>43567</v>
      </c>
      <c r="B71">
        <v>743.0999755859375</v>
      </c>
      <c r="C71">
        <v>751.54998779296875</v>
      </c>
      <c r="D71">
        <v>740.5999755859375</v>
      </c>
      <c r="E71">
        <v>747.75</v>
      </c>
      <c r="F71">
        <v>653.96942138671875</v>
      </c>
      <c r="G71">
        <v>7043212</v>
      </c>
      <c r="H71">
        <v>6.7993926861871813E-3</v>
      </c>
    </row>
    <row r="72" spans="1:8" x14ac:dyDescent="0.25">
      <c r="A72" s="2">
        <v>43570</v>
      </c>
      <c r="B72">
        <v>724.70001220703125</v>
      </c>
      <c r="C72">
        <v>731.3499755859375</v>
      </c>
      <c r="D72">
        <v>712.5999755859375</v>
      </c>
      <c r="E72">
        <v>727.5</v>
      </c>
      <c r="F72">
        <v>636.2591552734375</v>
      </c>
      <c r="G72">
        <v>31574803</v>
      </c>
      <c r="H72">
        <v>-2.7081183820074132E-2</v>
      </c>
    </row>
    <row r="73" spans="1:8" x14ac:dyDescent="0.25">
      <c r="A73" s="2">
        <v>43571</v>
      </c>
      <c r="B73">
        <v>727.9000244140625</v>
      </c>
      <c r="C73">
        <v>727.9000244140625</v>
      </c>
      <c r="D73">
        <v>714.0999755859375</v>
      </c>
      <c r="E73">
        <v>724.0999755859375</v>
      </c>
      <c r="F73">
        <v>633.28546142578125</v>
      </c>
      <c r="G73">
        <v>12524411</v>
      </c>
      <c r="H73">
        <v>-4.6737148267489859E-3</v>
      </c>
    </row>
    <row r="74" spans="1:8" x14ac:dyDescent="0.25">
      <c r="A74" s="2">
        <v>43573</v>
      </c>
      <c r="B74">
        <v>722.5</v>
      </c>
      <c r="C74">
        <v>722.5</v>
      </c>
      <c r="D74">
        <v>712.75</v>
      </c>
      <c r="E74">
        <v>717.04998779296875</v>
      </c>
      <c r="F74">
        <v>627.11968994140625</v>
      </c>
      <c r="G74">
        <v>13801105</v>
      </c>
      <c r="H74">
        <v>-9.736164589178092E-3</v>
      </c>
    </row>
    <row r="75" spans="1:8" x14ac:dyDescent="0.25">
      <c r="A75" s="2">
        <v>43577</v>
      </c>
      <c r="B75">
        <v>717.04998779296875</v>
      </c>
      <c r="C75">
        <v>725.75</v>
      </c>
      <c r="D75">
        <v>715</v>
      </c>
      <c r="E75">
        <v>721.04998779296875</v>
      </c>
      <c r="F75">
        <v>630.61810302734375</v>
      </c>
      <c r="G75">
        <v>6455426</v>
      </c>
      <c r="H75">
        <v>5.5785412929139052E-3</v>
      </c>
    </row>
    <row r="76" spans="1:8" x14ac:dyDescent="0.25">
      <c r="A76" s="2">
        <v>43578</v>
      </c>
      <c r="B76">
        <v>723.9000244140625</v>
      </c>
      <c r="C76">
        <v>730</v>
      </c>
      <c r="D76">
        <v>718.4000244140625</v>
      </c>
      <c r="E76">
        <v>728.20001220703125</v>
      </c>
      <c r="F76">
        <v>636.871337890625</v>
      </c>
      <c r="G76">
        <v>5516668</v>
      </c>
      <c r="H76">
        <v>9.9160408387611865E-3</v>
      </c>
    </row>
    <row r="77" spans="1:8" x14ac:dyDescent="0.25">
      <c r="A77" s="2">
        <v>43579</v>
      </c>
      <c r="B77">
        <v>728.20001220703125</v>
      </c>
      <c r="C77">
        <v>737.9000244140625</v>
      </c>
      <c r="D77">
        <v>724</v>
      </c>
      <c r="E77">
        <v>736.45001220703125</v>
      </c>
      <c r="F77">
        <v>644.08673095703125</v>
      </c>
      <c r="G77">
        <v>8285120</v>
      </c>
      <c r="H77">
        <v>1.1329436005558484E-2</v>
      </c>
    </row>
    <row r="78" spans="1:8" x14ac:dyDescent="0.25">
      <c r="A78" s="2">
        <v>43580</v>
      </c>
      <c r="B78">
        <v>736.45001220703125</v>
      </c>
      <c r="C78">
        <v>737.6500244140625</v>
      </c>
      <c r="D78">
        <v>727.04998779296875</v>
      </c>
      <c r="E78">
        <v>728.54998779296875</v>
      </c>
      <c r="F78">
        <v>637.17742919921875</v>
      </c>
      <c r="G78">
        <v>8005235</v>
      </c>
      <c r="H78">
        <v>-1.0727284736243755E-2</v>
      </c>
    </row>
    <row r="79" spans="1:8" x14ac:dyDescent="0.25">
      <c r="A79" s="2">
        <v>43581</v>
      </c>
      <c r="B79">
        <v>731</v>
      </c>
      <c r="C79">
        <v>739.79998779296875</v>
      </c>
      <c r="D79">
        <v>729</v>
      </c>
      <c r="E79">
        <v>738</v>
      </c>
      <c r="F79">
        <v>645.44232177734375</v>
      </c>
      <c r="G79">
        <v>6895168</v>
      </c>
      <c r="H79">
        <v>1.2971100668948701E-2</v>
      </c>
    </row>
    <row r="80" spans="1:8" x14ac:dyDescent="0.25">
      <c r="A80" s="2">
        <v>43585</v>
      </c>
      <c r="B80">
        <v>738</v>
      </c>
      <c r="C80">
        <v>753.79998779296875</v>
      </c>
      <c r="D80">
        <v>738</v>
      </c>
      <c r="E80">
        <v>751.3499755859375</v>
      </c>
      <c r="F80">
        <v>657.11798095703125</v>
      </c>
      <c r="G80">
        <v>9920046</v>
      </c>
      <c r="H80">
        <v>1.8089392011878664E-2</v>
      </c>
    </row>
    <row r="81" spans="1:8" x14ac:dyDescent="0.25">
      <c r="A81" s="2">
        <v>43587</v>
      </c>
      <c r="B81">
        <v>747</v>
      </c>
      <c r="C81">
        <v>748.4000244140625</v>
      </c>
      <c r="D81">
        <v>729.5</v>
      </c>
      <c r="E81">
        <v>730.79998779296875</v>
      </c>
      <c r="F81">
        <v>639.145263671875</v>
      </c>
      <c r="G81">
        <v>6351352</v>
      </c>
      <c r="H81">
        <v>-2.7350822540239513E-2</v>
      </c>
    </row>
    <row r="82" spans="1:8" x14ac:dyDescent="0.25">
      <c r="A82" s="2">
        <v>43588</v>
      </c>
      <c r="B82">
        <v>722.9000244140625</v>
      </c>
      <c r="C82">
        <v>731</v>
      </c>
      <c r="D82">
        <v>718.20001220703125</v>
      </c>
      <c r="E82">
        <v>723.5999755859375</v>
      </c>
      <c r="F82">
        <v>632.84832763671875</v>
      </c>
      <c r="G82">
        <v>6348116</v>
      </c>
      <c r="H82">
        <v>-9.8521203129637476E-3</v>
      </c>
    </row>
    <row r="83" spans="1:8" x14ac:dyDescent="0.25">
      <c r="A83" s="2">
        <v>43591</v>
      </c>
      <c r="B83">
        <v>715</v>
      </c>
      <c r="C83">
        <v>721.79998779296875</v>
      </c>
      <c r="D83">
        <v>710.6500244140625</v>
      </c>
      <c r="E83">
        <v>718.4000244140625</v>
      </c>
      <c r="F83">
        <v>628.300537109375</v>
      </c>
      <c r="G83">
        <v>8858265</v>
      </c>
      <c r="H83">
        <v>-7.186225085443176E-3</v>
      </c>
    </row>
    <row r="84" spans="1:8" x14ac:dyDescent="0.25">
      <c r="A84" s="2">
        <v>43592</v>
      </c>
      <c r="B84">
        <v>720.4000244140625</v>
      </c>
      <c r="C84">
        <v>727.9000244140625</v>
      </c>
      <c r="D84">
        <v>718.70001220703125</v>
      </c>
      <c r="E84">
        <v>724.54998779296875</v>
      </c>
      <c r="F84">
        <v>633.67919921875</v>
      </c>
      <c r="G84">
        <v>5747536</v>
      </c>
      <c r="H84">
        <v>8.5606517768083319E-3</v>
      </c>
    </row>
    <row r="85" spans="1:8" x14ac:dyDescent="0.25">
      <c r="A85" s="2">
        <v>43593</v>
      </c>
      <c r="B85">
        <v>721</v>
      </c>
      <c r="C85">
        <v>726</v>
      </c>
      <c r="D85">
        <v>716.5</v>
      </c>
      <c r="E85">
        <v>719.3499755859375</v>
      </c>
      <c r="F85">
        <v>629.13140869140625</v>
      </c>
      <c r="G85">
        <v>6247642</v>
      </c>
      <c r="H85">
        <v>-7.1768026044576293E-3</v>
      </c>
    </row>
    <row r="86" spans="1:8" x14ac:dyDescent="0.25">
      <c r="A86" s="2">
        <v>43594</v>
      </c>
      <c r="B86">
        <v>719.1500244140625</v>
      </c>
      <c r="C86">
        <v>730.29998779296875</v>
      </c>
      <c r="D86">
        <v>715.79998779296875</v>
      </c>
      <c r="E86">
        <v>721.04998779296875</v>
      </c>
      <c r="F86">
        <v>630.61810302734375</v>
      </c>
      <c r="G86">
        <v>7396525</v>
      </c>
      <c r="H86">
        <v>2.3630903105439057E-3</v>
      </c>
    </row>
    <row r="87" spans="1:8" x14ac:dyDescent="0.25">
      <c r="A87" s="2">
        <v>43595</v>
      </c>
      <c r="B87">
        <v>720.79998779296875</v>
      </c>
      <c r="C87">
        <v>726</v>
      </c>
      <c r="D87">
        <v>715</v>
      </c>
      <c r="E87">
        <v>716.8499755859375</v>
      </c>
      <c r="F87">
        <v>626.94488525390625</v>
      </c>
      <c r="G87">
        <v>8352335</v>
      </c>
      <c r="H87">
        <v>-5.8247896084870692E-3</v>
      </c>
    </row>
    <row r="88" spans="1:8" x14ac:dyDescent="0.25">
      <c r="A88" s="2">
        <v>43598</v>
      </c>
      <c r="B88">
        <v>716.54998779296875</v>
      </c>
      <c r="C88">
        <v>726.45001220703125</v>
      </c>
      <c r="D88">
        <v>712.0999755859375</v>
      </c>
      <c r="E88">
        <v>719.70001220703125</v>
      </c>
      <c r="F88">
        <v>629.43743896484375</v>
      </c>
      <c r="G88">
        <v>6808993</v>
      </c>
      <c r="H88">
        <v>3.975714244686822E-3</v>
      </c>
    </row>
    <row r="89" spans="1:8" x14ac:dyDescent="0.25">
      <c r="A89" s="2">
        <v>43599</v>
      </c>
      <c r="B89">
        <v>716.5</v>
      </c>
      <c r="C89">
        <v>717.75</v>
      </c>
      <c r="D89">
        <v>703.5999755859375</v>
      </c>
      <c r="E89">
        <v>713.8499755859375</v>
      </c>
      <c r="F89">
        <v>624.32110595703125</v>
      </c>
      <c r="G89">
        <v>10513001</v>
      </c>
      <c r="H89">
        <v>-8.1284218114300397E-3</v>
      </c>
    </row>
    <row r="90" spans="1:8" x14ac:dyDescent="0.25">
      <c r="A90" s="2">
        <v>43600</v>
      </c>
      <c r="B90">
        <v>714.9000244140625</v>
      </c>
      <c r="C90">
        <v>725.20001220703125</v>
      </c>
      <c r="D90">
        <v>712.5999755859375</v>
      </c>
      <c r="E90">
        <v>716.0999755859375</v>
      </c>
      <c r="F90">
        <v>626.28887939453125</v>
      </c>
      <c r="G90">
        <v>6668929</v>
      </c>
      <c r="H90">
        <v>3.1518611476118053E-3</v>
      </c>
    </row>
    <row r="91" spans="1:8" x14ac:dyDescent="0.25">
      <c r="A91" s="2">
        <v>43601</v>
      </c>
      <c r="B91">
        <v>720</v>
      </c>
      <c r="C91">
        <v>737</v>
      </c>
      <c r="D91">
        <v>719.0999755859375</v>
      </c>
      <c r="E91">
        <v>733.0999755859375</v>
      </c>
      <c r="F91">
        <v>641.15692138671875</v>
      </c>
      <c r="G91">
        <v>6468556</v>
      </c>
      <c r="H91">
        <v>2.3739910576986892E-2</v>
      </c>
    </row>
    <row r="92" spans="1:8" x14ac:dyDescent="0.25">
      <c r="A92" s="2">
        <v>43602</v>
      </c>
      <c r="B92">
        <v>733.1500244140625</v>
      </c>
      <c r="C92">
        <v>735.79998779296875</v>
      </c>
      <c r="D92">
        <v>720.0999755859375</v>
      </c>
      <c r="E92">
        <v>723.9000244140625</v>
      </c>
      <c r="F92">
        <v>633.1107177734375</v>
      </c>
      <c r="G92">
        <v>8155948</v>
      </c>
      <c r="H92">
        <v>-1.2549507530665992E-2</v>
      </c>
    </row>
    <row r="93" spans="1:8" x14ac:dyDescent="0.25">
      <c r="A93" s="2">
        <v>43605</v>
      </c>
      <c r="B93">
        <v>719.70001220703125</v>
      </c>
      <c r="C93">
        <v>726.4000244140625</v>
      </c>
      <c r="D93">
        <v>706</v>
      </c>
      <c r="E93">
        <v>722.4000244140625</v>
      </c>
      <c r="F93">
        <v>631.79888916015625</v>
      </c>
      <c r="G93">
        <v>11213708</v>
      </c>
      <c r="H93">
        <v>-2.0720366540228053E-3</v>
      </c>
    </row>
    <row r="94" spans="1:8" x14ac:dyDescent="0.25">
      <c r="A94" s="2">
        <v>43606</v>
      </c>
      <c r="B94">
        <v>722.6500244140625</v>
      </c>
      <c r="C94">
        <v>722.6500244140625</v>
      </c>
      <c r="D94">
        <v>707.70001220703125</v>
      </c>
      <c r="E94">
        <v>709.29998779296875</v>
      </c>
      <c r="F94">
        <v>620.34173583984375</v>
      </c>
      <c r="G94">
        <v>8645535</v>
      </c>
      <c r="H94">
        <v>-1.8134177689901252E-2</v>
      </c>
    </row>
    <row r="95" spans="1:8" x14ac:dyDescent="0.25">
      <c r="A95" s="2">
        <v>43607</v>
      </c>
      <c r="B95">
        <v>710</v>
      </c>
      <c r="C95">
        <v>718.25</v>
      </c>
      <c r="D95">
        <v>707</v>
      </c>
      <c r="E95">
        <v>709.75</v>
      </c>
      <c r="F95">
        <v>620.7353515625</v>
      </c>
      <c r="G95">
        <v>5795713</v>
      </c>
      <c r="H95">
        <v>6.3451433285132287E-4</v>
      </c>
    </row>
    <row r="96" spans="1:8" x14ac:dyDescent="0.25">
      <c r="A96" s="2">
        <v>43608</v>
      </c>
      <c r="B96">
        <v>715</v>
      </c>
      <c r="C96">
        <v>716.70001220703125</v>
      </c>
      <c r="D96">
        <v>697.45001220703125</v>
      </c>
      <c r="E96">
        <v>701.04998779296875</v>
      </c>
      <c r="F96">
        <v>613.12646484375</v>
      </c>
      <c r="G96">
        <v>7233736</v>
      </c>
      <c r="H96">
        <v>-1.2257859488100839E-2</v>
      </c>
    </row>
    <row r="97" spans="1:8" x14ac:dyDescent="0.25">
      <c r="A97" s="2">
        <v>43609</v>
      </c>
      <c r="B97">
        <v>703.79998779296875</v>
      </c>
      <c r="C97">
        <v>711.75</v>
      </c>
      <c r="D97">
        <v>700.45001220703125</v>
      </c>
      <c r="E97">
        <v>709.20001220703125</v>
      </c>
      <c r="F97">
        <v>620.25439453125</v>
      </c>
      <c r="G97">
        <v>7016424</v>
      </c>
      <c r="H97">
        <v>1.1625545619395978E-2</v>
      </c>
    </row>
    <row r="98" spans="1:8" x14ac:dyDescent="0.25">
      <c r="A98" s="2">
        <v>43612</v>
      </c>
      <c r="B98">
        <v>707.4000244140625</v>
      </c>
      <c r="C98">
        <v>713.79998779296875</v>
      </c>
      <c r="D98">
        <v>705.5</v>
      </c>
      <c r="E98">
        <v>708.0999755859375</v>
      </c>
      <c r="F98">
        <v>619.29217529296875</v>
      </c>
      <c r="G98">
        <v>10247544</v>
      </c>
      <c r="H98">
        <v>-1.5513299813190941E-3</v>
      </c>
    </row>
    <row r="99" spans="1:8" x14ac:dyDescent="0.25">
      <c r="A99" s="2">
        <v>43613</v>
      </c>
      <c r="B99">
        <v>712</v>
      </c>
      <c r="C99">
        <v>733.45001220703125</v>
      </c>
      <c r="D99">
        <v>709.79998779296875</v>
      </c>
      <c r="E99">
        <v>728.0999755859375</v>
      </c>
      <c r="F99">
        <v>636.783935546875</v>
      </c>
      <c r="G99">
        <v>23860490</v>
      </c>
      <c r="H99">
        <v>2.8244762249145836E-2</v>
      </c>
    </row>
    <row r="100" spans="1:8" x14ac:dyDescent="0.25">
      <c r="A100" s="2">
        <v>43614</v>
      </c>
      <c r="B100">
        <v>725.5</v>
      </c>
      <c r="C100">
        <v>733.6500244140625</v>
      </c>
      <c r="D100">
        <v>723.6500244140625</v>
      </c>
      <c r="E100">
        <v>727.79998779296875</v>
      </c>
      <c r="F100">
        <v>636.52154541015625</v>
      </c>
      <c r="G100">
        <v>10293077</v>
      </c>
      <c r="H100">
        <v>-4.120552075381853E-4</v>
      </c>
    </row>
    <row r="101" spans="1:8" x14ac:dyDescent="0.25">
      <c r="A101" s="2">
        <v>43615</v>
      </c>
      <c r="B101">
        <v>727</v>
      </c>
      <c r="C101">
        <v>737.25</v>
      </c>
      <c r="D101">
        <v>722.54998779296875</v>
      </c>
      <c r="E101">
        <v>733.54998779296875</v>
      </c>
      <c r="F101">
        <v>641.550537109375</v>
      </c>
      <c r="G101">
        <v>15089296</v>
      </c>
      <c r="H101">
        <v>7.9007407298023382E-3</v>
      </c>
    </row>
    <row r="102" spans="1:8" x14ac:dyDescent="0.25">
      <c r="A102" s="2">
        <v>43616</v>
      </c>
      <c r="B102">
        <v>736.5</v>
      </c>
      <c r="C102">
        <v>742.95001220703125</v>
      </c>
      <c r="D102">
        <v>733.20001220703125</v>
      </c>
      <c r="E102">
        <v>737.75</v>
      </c>
      <c r="F102">
        <v>645.22357177734375</v>
      </c>
      <c r="G102">
        <v>8290306</v>
      </c>
      <c r="H102">
        <v>5.7252460336457501E-3</v>
      </c>
    </row>
    <row r="103" spans="1:8" x14ac:dyDescent="0.25">
      <c r="A103" s="2">
        <v>43619</v>
      </c>
      <c r="B103">
        <v>729.79998779296875</v>
      </c>
      <c r="C103">
        <v>750.9000244140625</v>
      </c>
      <c r="D103">
        <v>729</v>
      </c>
      <c r="E103">
        <v>744.6500244140625</v>
      </c>
      <c r="F103">
        <v>651.25836181640625</v>
      </c>
      <c r="G103">
        <v>7744761</v>
      </c>
      <c r="H103">
        <v>9.3530216548644764E-3</v>
      </c>
    </row>
    <row r="104" spans="1:8" x14ac:dyDescent="0.25">
      <c r="A104" s="2">
        <v>43620</v>
      </c>
      <c r="B104">
        <v>737.25</v>
      </c>
      <c r="C104">
        <v>739.45001220703125</v>
      </c>
      <c r="D104">
        <v>733.1500244140625</v>
      </c>
      <c r="E104">
        <v>735.29998779296875</v>
      </c>
      <c r="F104">
        <v>643.0809326171875</v>
      </c>
      <c r="G104">
        <v>11733702</v>
      </c>
      <c r="H104">
        <v>-1.255635194673173E-2</v>
      </c>
    </row>
    <row r="105" spans="1:8" x14ac:dyDescent="0.25">
      <c r="A105" s="2">
        <v>43622</v>
      </c>
      <c r="B105">
        <v>736.5</v>
      </c>
      <c r="C105">
        <v>744.6500244140625</v>
      </c>
      <c r="D105">
        <v>733.6500244140625</v>
      </c>
      <c r="E105">
        <v>735.5999755859375</v>
      </c>
      <c r="F105">
        <v>643.34320068359375</v>
      </c>
      <c r="G105">
        <v>7563925</v>
      </c>
      <c r="H105">
        <v>4.0783057482186716E-4</v>
      </c>
    </row>
    <row r="106" spans="1:8" x14ac:dyDescent="0.25">
      <c r="A106" s="2">
        <v>43623</v>
      </c>
      <c r="B106">
        <v>735.8499755859375</v>
      </c>
      <c r="C106">
        <v>743.95001220703125</v>
      </c>
      <c r="D106">
        <v>735.8499755859375</v>
      </c>
      <c r="E106">
        <v>739.0999755859375</v>
      </c>
      <c r="F106">
        <v>646.404296875</v>
      </c>
      <c r="G106">
        <v>3218358</v>
      </c>
      <c r="H106">
        <v>4.7581076292617028E-3</v>
      </c>
    </row>
    <row r="107" spans="1:8" x14ac:dyDescent="0.25">
      <c r="A107" s="2">
        <v>43626</v>
      </c>
      <c r="B107">
        <v>740.0999755859375</v>
      </c>
      <c r="C107">
        <v>754.0999755859375</v>
      </c>
      <c r="D107">
        <v>740.0999755859375</v>
      </c>
      <c r="E107">
        <v>753.5</v>
      </c>
      <c r="F107">
        <v>658.99835205078125</v>
      </c>
      <c r="G107">
        <v>4435148</v>
      </c>
      <c r="H107">
        <v>1.9483247924969558E-2</v>
      </c>
    </row>
    <row r="108" spans="1:8" x14ac:dyDescent="0.25">
      <c r="A108" s="2">
        <v>43627</v>
      </c>
      <c r="B108">
        <v>755</v>
      </c>
      <c r="C108">
        <v>759</v>
      </c>
      <c r="D108">
        <v>750.5</v>
      </c>
      <c r="E108">
        <v>754.9000244140625</v>
      </c>
      <c r="F108">
        <v>660.22283935546875</v>
      </c>
      <c r="G108">
        <v>5733127</v>
      </c>
      <c r="H108">
        <v>1.8581037431686068E-3</v>
      </c>
    </row>
    <row r="109" spans="1:8" x14ac:dyDescent="0.25">
      <c r="A109" s="2">
        <v>43628</v>
      </c>
      <c r="B109">
        <v>756.95001220703125</v>
      </c>
      <c r="C109">
        <v>756.95001220703125</v>
      </c>
      <c r="D109">
        <v>745</v>
      </c>
      <c r="E109">
        <v>753.79998779296875</v>
      </c>
      <c r="F109">
        <v>659.26068115234375</v>
      </c>
      <c r="G109">
        <v>8738342</v>
      </c>
      <c r="H109">
        <v>-1.457323415324878E-3</v>
      </c>
    </row>
    <row r="110" spans="1:8" x14ac:dyDescent="0.25">
      <c r="A110" s="2">
        <v>43629</v>
      </c>
      <c r="B110">
        <v>740</v>
      </c>
      <c r="C110">
        <v>747.20001220703125</v>
      </c>
      <c r="D110">
        <v>740</v>
      </c>
      <c r="E110">
        <v>742.6500244140625</v>
      </c>
      <c r="F110">
        <v>658.6842041015625</v>
      </c>
      <c r="G110">
        <v>4808577</v>
      </c>
      <c r="H110">
        <v>-8.7442959554876918E-4</v>
      </c>
    </row>
    <row r="111" spans="1:8" x14ac:dyDescent="0.25">
      <c r="A111" s="2">
        <v>43630</v>
      </c>
      <c r="B111">
        <v>743.8499755859375</v>
      </c>
      <c r="C111">
        <v>745.5</v>
      </c>
      <c r="D111">
        <v>738.25</v>
      </c>
      <c r="E111">
        <v>740.45001220703125</v>
      </c>
      <c r="F111">
        <v>656.73297119140625</v>
      </c>
      <c r="G111">
        <v>5556353</v>
      </c>
      <c r="H111">
        <v>-2.9623192692433071E-3</v>
      </c>
    </row>
    <row r="112" spans="1:8" x14ac:dyDescent="0.25">
      <c r="A112" s="2">
        <v>43633</v>
      </c>
      <c r="B112">
        <v>743</v>
      </c>
      <c r="C112">
        <v>744.5</v>
      </c>
      <c r="D112">
        <v>737.79998779296875</v>
      </c>
      <c r="E112">
        <v>740.54998779296875</v>
      </c>
      <c r="F112">
        <v>656.8216552734375</v>
      </c>
      <c r="G112">
        <v>3085588</v>
      </c>
      <c r="H112">
        <v>1.3503826657334497E-4</v>
      </c>
    </row>
    <row r="113" spans="1:8" x14ac:dyDescent="0.25">
      <c r="A113" s="2">
        <v>43634</v>
      </c>
      <c r="B113">
        <v>740.20001220703125</v>
      </c>
      <c r="C113">
        <v>752.45001220703125</v>
      </c>
      <c r="D113">
        <v>740.20001220703125</v>
      </c>
      <c r="E113">
        <v>750.1500244140625</v>
      </c>
      <c r="F113">
        <v>665.3363037109375</v>
      </c>
      <c r="G113">
        <v>6202838</v>
      </c>
      <c r="H113">
        <v>1.2963410035491776E-2</v>
      </c>
    </row>
    <row r="114" spans="1:8" x14ac:dyDescent="0.25">
      <c r="A114" s="2">
        <v>43635</v>
      </c>
      <c r="B114">
        <v>752.5</v>
      </c>
      <c r="C114">
        <v>755.4000244140625</v>
      </c>
      <c r="D114">
        <v>748.5999755859375</v>
      </c>
      <c r="E114">
        <v>751.9000244140625</v>
      </c>
      <c r="F114">
        <v>666.888427734375</v>
      </c>
      <c r="G114">
        <v>4596253</v>
      </c>
      <c r="H114">
        <v>2.3328413236741656E-3</v>
      </c>
    </row>
    <row r="115" spans="1:8" x14ac:dyDescent="0.25">
      <c r="A115" s="2">
        <v>43636</v>
      </c>
      <c r="B115">
        <v>737.79998779296875</v>
      </c>
      <c r="C115">
        <v>756.9000244140625</v>
      </c>
      <c r="D115">
        <v>735.9000244140625</v>
      </c>
      <c r="E115">
        <v>754.9000244140625</v>
      </c>
      <c r="F115">
        <v>669.5491943359375</v>
      </c>
      <c r="G115">
        <v>7148684</v>
      </c>
      <c r="H115">
        <v>3.9898227213237781E-3</v>
      </c>
    </row>
    <row r="116" spans="1:8" x14ac:dyDescent="0.25">
      <c r="A116" s="2">
        <v>43637</v>
      </c>
      <c r="B116">
        <v>755</v>
      </c>
      <c r="C116">
        <v>755</v>
      </c>
      <c r="D116">
        <v>747.1500244140625</v>
      </c>
      <c r="E116">
        <v>750.20001220703125</v>
      </c>
      <c r="F116">
        <v>665.380615234375</v>
      </c>
      <c r="G116">
        <v>13200318</v>
      </c>
      <c r="H116">
        <v>-6.2259489471821697E-3</v>
      </c>
    </row>
    <row r="117" spans="1:8" x14ac:dyDescent="0.25">
      <c r="A117" s="2">
        <v>43640</v>
      </c>
      <c r="B117">
        <v>751.9000244140625</v>
      </c>
      <c r="C117">
        <v>751.9000244140625</v>
      </c>
      <c r="D117">
        <v>742.6500244140625</v>
      </c>
      <c r="E117">
        <v>745.5</v>
      </c>
      <c r="F117">
        <v>661.21197509765625</v>
      </c>
      <c r="G117">
        <v>4758178</v>
      </c>
      <c r="H117">
        <v>-6.2650459620774797E-3</v>
      </c>
    </row>
    <row r="118" spans="1:8" x14ac:dyDescent="0.25">
      <c r="A118" s="2">
        <v>43641</v>
      </c>
      <c r="B118">
        <v>744</v>
      </c>
      <c r="C118">
        <v>750.9000244140625</v>
      </c>
      <c r="D118">
        <v>737.29998779296875</v>
      </c>
      <c r="E118">
        <v>748.0999755859375</v>
      </c>
      <c r="F118">
        <v>663.51806640625</v>
      </c>
      <c r="G118">
        <v>3677911</v>
      </c>
      <c r="H118">
        <v>3.4876732355810054E-3</v>
      </c>
    </row>
    <row r="119" spans="1:8" x14ac:dyDescent="0.25">
      <c r="A119" s="2">
        <v>43642</v>
      </c>
      <c r="B119">
        <v>743</v>
      </c>
      <c r="C119">
        <v>751.45001220703125</v>
      </c>
      <c r="D119">
        <v>738</v>
      </c>
      <c r="E119">
        <v>739.20001220703125</v>
      </c>
      <c r="F119">
        <v>655.624267578125</v>
      </c>
      <c r="G119">
        <v>5447130</v>
      </c>
      <c r="H119">
        <v>-1.1896886049960078E-2</v>
      </c>
    </row>
    <row r="120" spans="1:8" x14ac:dyDescent="0.25">
      <c r="A120" s="2">
        <v>43643</v>
      </c>
      <c r="B120">
        <v>742</v>
      </c>
      <c r="C120">
        <v>744.70001220703125</v>
      </c>
      <c r="D120">
        <v>728.1500244140625</v>
      </c>
      <c r="E120">
        <v>730.54998779296875</v>
      </c>
      <c r="F120">
        <v>647.9522705078125</v>
      </c>
      <c r="G120">
        <v>11122346</v>
      </c>
      <c r="H120">
        <v>-1.1701819852783736E-2</v>
      </c>
    </row>
    <row r="121" spans="1:8" x14ac:dyDescent="0.25">
      <c r="A121" s="2">
        <v>43644</v>
      </c>
      <c r="B121">
        <v>735.5</v>
      </c>
      <c r="C121">
        <v>739.5</v>
      </c>
      <c r="D121">
        <v>728.5</v>
      </c>
      <c r="E121">
        <v>732</v>
      </c>
      <c r="F121">
        <v>649.23828125</v>
      </c>
      <c r="G121">
        <v>5919494</v>
      </c>
      <c r="H121">
        <v>1.9847306672444083E-3</v>
      </c>
    </row>
    <row r="122" spans="1:8" x14ac:dyDescent="0.25">
      <c r="A122" s="2">
        <v>43647</v>
      </c>
      <c r="B122">
        <v>735</v>
      </c>
      <c r="C122">
        <v>737.5</v>
      </c>
      <c r="D122">
        <v>729.8499755859375</v>
      </c>
      <c r="E122">
        <v>731.29998779296875</v>
      </c>
      <c r="F122">
        <v>648.617431640625</v>
      </c>
      <c r="G122">
        <v>3224968</v>
      </c>
      <c r="H122">
        <v>-9.5627387864384344E-4</v>
      </c>
    </row>
    <row r="123" spans="1:8" x14ac:dyDescent="0.25">
      <c r="A123" s="2">
        <v>43648</v>
      </c>
      <c r="B123">
        <v>734</v>
      </c>
      <c r="C123">
        <v>741.6500244140625</v>
      </c>
      <c r="D123">
        <v>730.0999755859375</v>
      </c>
      <c r="E123">
        <v>740</v>
      </c>
      <c r="F123">
        <v>656.33392333984375</v>
      </c>
      <c r="G123">
        <v>4837606</v>
      </c>
      <c r="H123">
        <v>1.1896830585790013E-2</v>
      </c>
    </row>
    <row r="124" spans="1:8" x14ac:dyDescent="0.25">
      <c r="A124" s="2">
        <v>43649</v>
      </c>
      <c r="B124">
        <v>741</v>
      </c>
      <c r="C124">
        <v>743.20001220703125</v>
      </c>
      <c r="D124">
        <v>730</v>
      </c>
      <c r="E124">
        <v>731.29998779296875</v>
      </c>
      <c r="F124">
        <v>648.617431640625</v>
      </c>
      <c r="G124">
        <v>5958379</v>
      </c>
      <c r="H124">
        <v>-1.1756960024178456E-2</v>
      </c>
    </row>
    <row r="125" spans="1:8" x14ac:dyDescent="0.25">
      <c r="A125" s="2">
        <v>43650</v>
      </c>
      <c r="B125">
        <v>729</v>
      </c>
      <c r="C125">
        <v>736.4000244140625</v>
      </c>
      <c r="D125">
        <v>728.5999755859375</v>
      </c>
      <c r="E125">
        <v>733.79998779296875</v>
      </c>
      <c r="F125">
        <v>650.8348388671875</v>
      </c>
      <c r="G125">
        <v>3274064</v>
      </c>
      <c r="H125">
        <v>3.4186673351558699E-3</v>
      </c>
    </row>
    <row r="126" spans="1:8" x14ac:dyDescent="0.25">
      <c r="A126" s="2">
        <v>43651</v>
      </c>
      <c r="B126">
        <v>735</v>
      </c>
      <c r="C126">
        <v>736.4000244140625</v>
      </c>
      <c r="D126">
        <v>713.5</v>
      </c>
      <c r="E126">
        <v>718</v>
      </c>
      <c r="F126">
        <v>636.82122802734375</v>
      </c>
      <c r="G126">
        <v>4926289</v>
      </c>
      <c r="H126">
        <v>-2.1531746616753309E-2</v>
      </c>
    </row>
    <row r="127" spans="1:8" x14ac:dyDescent="0.25">
      <c r="A127" s="2">
        <v>43654</v>
      </c>
      <c r="B127">
        <v>716.45001220703125</v>
      </c>
      <c r="C127">
        <v>724.95001220703125</v>
      </c>
      <c r="D127">
        <v>712.29998779296875</v>
      </c>
      <c r="E127">
        <v>717.5999755859375</v>
      </c>
      <c r="F127">
        <v>636.46649169921875</v>
      </c>
      <c r="G127">
        <v>7177092</v>
      </c>
      <c r="H127">
        <v>-5.5704224751403607E-4</v>
      </c>
    </row>
    <row r="128" spans="1:8" x14ac:dyDescent="0.25">
      <c r="A128" s="2">
        <v>43655</v>
      </c>
      <c r="B128">
        <v>718</v>
      </c>
      <c r="C128">
        <v>719.8499755859375</v>
      </c>
      <c r="D128">
        <v>709.04998779296875</v>
      </c>
      <c r="E128">
        <v>715.5</v>
      </c>
      <c r="F128">
        <v>634.6038818359375</v>
      </c>
      <c r="G128">
        <v>5022638</v>
      </c>
      <c r="H128">
        <v>-2.9264853493048961E-3</v>
      </c>
    </row>
    <row r="129" spans="1:8" x14ac:dyDescent="0.25">
      <c r="A129" s="2">
        <v>43656</v>
      </c>
      <c r="B129">
        <v>709</v>
      </c>
      <c r="C129">
        <v>722.70001220703125</v>
      </c>
      <c r="D129">
        <v>706.5</v>
      </c>
      <c r="E129">
        <v>717.25</v>
      </c>
      <c r="F129">
        <v>636.156005859375</v>
      </c>
      <c r="G129">
        <v>7573816</v>
      </c>
      <c r="H129">
        <v>2.4458155203008459E-3</v>
      </c>
    </row>
    <row r="130" spans="1:8" x14ac:dyDescent="0.25">
      <c r="A130" s="2">
        <v>43657</v>
      </c>
      <c r="B130">
        <v>719.45001220703125</v>
      </c>
      <c r="C130">
        <v>723.5</v>
      </c>
      <c r="D130">
        <v>709.5999755859375</v>
      </c>
      <c r="E130">
        <v>721.5</v>
      </c>
      <c r="F130">
        <v>639.9254150390625</v>
      </c>
      <c r="G130">
        <v>6252688</v>
      </c>
      <c r="H130">
        <v>5.9252905654729356E-3</v>
      </c>
    </row>
    <row r="131" spans="1:8" x14ac:dyDescent="0.25">
      <c r="A131" s="2">
        <v>43658</v>
      </c>
      <c r="B131">
        <v>722.5</v>
      </c>
      <c r="C131">
        <v>730.5999755859375</v>
      </c>
      <c r="D131">
        <v>719.5999755859375</v>
      </c>
      <c r="E131">
        <v>726.75</v>
      </c>
      <c r="F131">
        <v>644.5819091796875</v>
      </c>
      <c r="G131">
        <v>7874441</v>
      </c>
      <c r="H131">
        <v>7.2766201047676114E-3</v>
      </c>
    </row>
    <row r="132" spans="1:8" x14ac:dyDescent="0.25">
      <c r="A132" s="2">
        <v>43661</v>
      </c>
      <c r="B132">
        <v>763</v>
      </c>
      <c r="C132">
        <v>781.6500244140625</v>
      </c>
      <c r="D132">
        <v>754.20001220703125</v>
      </c>
      <c r="E132">
        <v>779.3499755859375</v>
      </c>
      <c r="F132">
        <v>691.23480224609375</v>
      </c>
      <c r="G132">
        <v>31064152</v>
      </c>
      <c r="H132">
        <v>7.2376981733443299E-2</v>
      </c>
    </row>
    <row r="133" spans="1:8" x14ac:dyDescent="0.25">
      <c r="A133" s="2">
        <v>43662</v>
      </c>
      <c r="B133">
        <v>777</v>
      </c>
      <c r="C133">
        <v>787.79998779296875</v>
      </c>
      <c r="D133">
        <v>776</v>
      </c>
      <c r="E133">
        <v>784.8499755859375</v>
      </c>
      <c r="F133">
        <v>696.113037109375</v>
      </c>
      <c r="G133">
        <v>9924322</v>
      </c>
      <c r="H133">
        <v>7.0572761201113518E-3</v>
      </c>
    </row>
    <row r="134" spans="1:8" x14ac:dyDescent="0.25">
      <c r="A134" s="2">
        <v>43663</v>
      </c>
      <c r="B134">
        <v>783.9000244140625</v>
      </c>
      <c r="C134">
        <v>795</v>
      </c>
      <c r="D134">
        <v>776.75</v>
      </c>
      <c r="E134">
        <v>794.1500244140625</v>
      </c>
      <c r="F134">
        <v>704.3614501953125</v>
      </c>
      <c r="G134">
        <v>6754348</v>
      </c>
      <c r="H134">
        <v>1.1849243795503702E-2</v>
      </c>
    </row>
    <row r="135" spans="1:8" x14ac:dyDescent="0.25">
      <c r="A135" s="2">
        <v>43664</v>
      </c>
      <c r="B135">
        <v>789.04998779296875</v>
      </c>
      <c r="C135">
        <v>798.5</v>
      </c>
      <c r="D135">
        <v>786.20001220703125</v>
      </c>
      <c r="E135">
        <v>792.70001220703125</v>
      </c>
      <c r="F135">
        <v>703.0755615234375</v>
      </c>
      <c r="G135">
        <v>6534471</v>
      </c>
      <c r="H135">
        <v>-1.8256090981674761E-3</v>
      </c>
    </row>
    <row r="136" spans="1:8" x14ac:dyDescent="0.25">
      <c r="A136" s="2">
        <v>43665</v>
      </c>
      <c r="B136">
        <v>788.70001220703125</v>
      </c>
      <c r="C136">
        <v>794.5</v>
      </c>
      <c r="D136">
        <v>781.25</v>
      </c>
      <c r="E136">
        <v>785.4000244140625</v>
      </c>
      <c r="F136">
        <v>696.60076904296875</v>
      </c>
      <c r="G136">
        <v>6812754</v>
      </c>
      <c r="H136">
        <v>-9.2092412747771333E-3</v>
      </c>
    </row>
    <row r="137" spans="1:8" x14ac:dyDescent="0.25">
      <c r="A137" s="2">
        <v>43668</v>
      </c>
      <c r="B137">
        <v>785.95001220703125</v>
      </c>
      <c r="C137">
        <v>792</v>
      </c>
      <c r="D137">
        <v>782.04998779296875</v>
      </c>
      <c r="E137">
        <v>784.4000244140625</v>
      </c>
      <c r="F137">
        <v>695.71392822265625</v>
      </c>
      <c r="G137">
        <v>7107151</v>
      </c>
      <c r="H137">
        <v>-1.2730976762068383E-3</v>
      </c>
    </row>
    <row r="138" spans="1:8" x14ac:dyDescent="0.25">
      <c r="A138" s="2">
        <v>43669</v>
      </c>
      <c r="B138">
        <v>787</v>
      </c>
      <c r="C138">
        <v>804</v>
      </c>
      <c r="D138">
        <v>785.54998779296875</v>
      </c>
      <c r="E138">
        <v>790.04998779296875</v>
      </c>
      <c r="F138">
        <v>700.72503662109375</v>
      </c>
      <c r="G138">
        <v>10782564</v>
      </c>
      <c r="H138">
        <v>7.2028289145215233E-3</v>
      </c>
    </row>
    <row r="139" spans="1:8" x14ac:dyDescent="0.25">
      <c r="A139" s="2">
        <v>43670</v>
      </c>
      <c r="B139">
        <v>788</v>
      </c>
      <c r="C139">
        <v>793.75</v>
      </c>
      <c r="D139">
        <v>783.5999755859375</v>
      </c>
      <c r="E139">
        <v>786.29998779296875</v>
      </c>
      <c r="F139">
        <v>697.3990478515625</v>
      </c>
      <c r="G139">
        <v>5745146</v>
      </c>
      <c r="H139">
        <v>-4.7464962655954408E-3</v>
      </c>
    </row>
    <row r="140" spans="1:8" x14ac:dyDescent="0.25">
      <c r="A140" s="2">
        <v>43671</v>
      </c>
      <c r="B140">
        <v>788.25</v>
      </c>
      <c r="C140">
        <v>800.20001220703125</v>
      </c>
      <c r="D140">
        <v>787.6500244140625</v>
      </c>
      <c r="E140">
        <v>794.5</v>
      </c>
      <c r="F140">
        <v>704.671875</v>
      </c>
      <c r="G140">
        <v>9773568</v>
      </c>
      <c r="H140">
        <v>1.0428501689015039E-2</v>
      </c>
    </row>
    <row r="141" spans="1:8" x14ac:dyDescent="0.25">
      <c r="A141" s="2">
        <v>43672</v>
      </c>
      <c r="B141">
        <v>792.29998779296875</v>
      </c>
      <c r="C141">
        <v>795</v>
      </c>
      <c r="D141">
        <v>782.20001220703125</v>
      </c>
      <c r="E141">
        <v>787</v>
      </c>
      <c r="F141">
        <v>698.01983642578125</v>
      </c>
      <c r="G141">
        <v>4941763</v>
      </c>
      <c r="H141">
        <v>-9.4399092829109289E-3</v>
      </c>
    </row>
    <row r="142" spans="1:8" x14ac:dyDescent="0.25">
      <c r="A142" s="2">
        <v>43675</v>
      </c>
      <c r="B142">
        <v>789.5</v>
      </c>
      <c r="C142">
        <v>796.95001220703125</v>
      </c>
      <c r="D142">
        <v>786.20001220703125</v>
      </c>
      <c r="E142">
        <v>791.45001220703125</v>
      </c>
      <c r="F142">
        <v>701.966796875</v>
      </c>
      <c r="G142">
        <v>6244316</v>
      </c>
      <c r="H142">
        <v>5.6545104354472318E-3</v>
      </c>
    </row>
    <row r="143" spans="1:8" x14ac:dyDescent="0.25">
      <c r="A143" s="2">
        <v>43676</v>
      </c>
      <c r="B143">
        <v>791.9000244140625</v>
      </c>
      <c r="C143">
        <v>797.79998779296875</v>
      </c>
      <c r="D143">
        <v>788.54998779296875</v>
      </c>
      <c r="E143">
        <v>792.70001220703125</v>
      </c>
      <c r="F143">
        <v>703.0755615234375</v>
      </c>
      <c r="G143">
        <v>8673253</v>
      </c>
      <c r="H143">
        <v>1.5795115287125737E-3</v>
      </c>
    </row>
    <row r="144" spans="1:8" x14ac:dyDescent="0.25">
      <c r="A144" s="2">
        <v>43677</v>
      </c>
      <c r="B144">
        <v>790.8499755859375</v>
      </c>
      <c r="C144">
        <v>799.79998779296875</v>
      </c>
      <c r="D144">
        <v>781.5999755859375</v>
      </c>
      <c r="E144">
        <v>793.6500244140625</v>
      </c>
      <c r="F144">
        <v>703.9180908203125</v>
      </c>
      <c r="G144">
        <v>7350584</v>
      </c>
      <c r="H144">
        <v>1.1983481477430271E-3</v>
      </c>
    </row>
    <row r="145" spans="1:8" x14ac:dyDescent="0.25">
      <c r="A145" s="2">
        <v>43678</v>
      </c>
      <c r="B145">
        <v>786.45001220703125</v>
      </c>
      <c r="C145">
        <v>788.4000244140625</v>
      </c>
      <c r="D145">
        <v>764.4000244140625</v>
      </c>
      <c r="E145">
        <v>768.8499755859375</v>
      </c>
      <c r="F145">
        <v>681.921875</v>
      </c>
      <c r="G145">
        <v>10066407</v>
      </c>
      <c r="H145">
        <v>-3.1248260425696919E-2</v>
      </c>
    </row>
    <row r="146" spans="1:8" x14ac:dyDescent="0.25">
      <c r="A146" s="2">
        <v>43679</v>
      </c>
      <c r="B146">
        <v>765.04998779296875</v>
      </c>
      <c r="C146">
        <v>779.9000244140625</v>
      </c>
      <c r="D146">
        <v>762.25</v>
      </c>
      <c r="E146">
        <v>775.5999755859375</v>
      </c>
      <c r="F146">
        <v>687.9088134765625</v>
      </c>
      <c r="G146">
        <v>10838336</v>
      </c>
      <c r="H146">
        <v>8.7795078821345917E-3</v>
      </c>
    </row>
    <row r="147" spans="1:8" x14ac:dyDescent="0.25">
      <c r="A147" s="2">
        <v>43682</v>
      </c>
      <c r="B147">
        <v>772.5999755859375</v>
      </c>
      <c r="C147">
        <v>785.9000244140625</v>
      </c>
      <c r="D147">
        <v>768.6500244140625</v>
      </c>
      <c r="E147">
        <v>776.70001220703125</v>
      </c>
      <c r="F147">
        <v>688.884521484375</v>
      </c>
      <c r="G147">
        <v>9976238</v>
      </c>
      <c r="H147">
        <v>1.4183682323845427E-3</v>
      </c>
    </row>
    <row r="148" spans="1:8" x14ac:dyDescent="0.25">
      <c r="A148" s="2">
        <v>43683</v>
      </c>
      <c r="B148">
        <v>778.79998779296875</v>
      </c>
      <c r="C148">
        <v>783.70001220703125</v>
      </c>
      <c r="D148">
        <v>769.79998779296875</v>
      </c>
      <c r="E148">
        <v>774.45001220703125</v>
      </c>
      <c r="F148">
        <v>686.8887939453125</v>
      </c>
      <c r="G148">
        <v>9331718</v>
      </c>
      <c r="H148">
        <v>-2.8970422136386561E-3</v>
      </c>
    </row>
    <row r="149" spans="1:8" x14ac:dyDescent="0.25">
      <c r="A149" s="2">
        <v>43684</v>
      </c>
      <c r="B149">
        <v>778.9000244140625</v>
      </c>
      <c r="C149">
        <v>783.45001220703125</v>
      </c>
      <c r="D149">
        <v>772.3499755859375</v>
      </c>
      <c r="E149">
        <v>776.0999755859375</v>
      </c>
      <c r="F149">
        <v>688.35223388671875</v>
      </c>
      <c r="G149">
        <v>5130457</v>
      </c>
      <c r="H149">
        <v>2.1305340170140606E-3</v>
      </c>
    </row>
    <row r="150" spans="1:8" x14ac:dyDescent="0.25">
      <c r="A150" s="2">
        <v>43685</v>
      </c>
      <c r="B150">
        <v>782.70001220703125</v>
      </c>
      <c r="C150">
        <v>792.75</v>
      </c>
      <c r="D150">
        <v>781.25</v>
      </c>
      <c r="E150">
        <v>788.75</v>
      </c>
      <c r="F150">
        <v>699.57196044921875</v>
      </c>
      <c r="G150">
        <v>8009009</v>
      </c>
      <c r="H150">
        <v>1.6299397329109875E-2</v>
      </c>
    </row>
    <row r="151" spans="1:8" x14ac:dyDescent="0.25">
      <c r="A151" s="2">
        <v>43686</v>
      </c>
      <c r="B151">
        <v>792</v>
      </c>
      <c r="C151">
        <v>796.75</v>
      </c>
      <c r="D151">
        <v>784.79998779296875</v>
      </c>
      <c r="E151">
        <v>789.8499755859375</v>
      </c>
      <c r="F151">
        <v>700.54754638671875</v>
      </c>
      <c r="G151">
        <v>4362520</v>
      </c>
      <c r="H151">
        <v>1.3945469410659962E-3</v>
      </c>
    </row>
    <row r="152" spans="1:8" x14ac:dyDescent="0.25">
      <c r="A152" s="2">
        <v>43690</v>
      </c>
      <c r="B152">
        <v>784.1500244140625</v>
      </c>
      <c r="C152">
        <v>786</v>
      </c>
      <c r="D152">
        <v>760.1500244140625</v>
      </c>
      <c r="E152">
        <v>764.75</v>
      </c>
      <c r="F152">
        <v>678.2855224609375</v>
      </c>
      <c r="G152">
        <v>7517099</v>
      </c>
      <c r="H152">
        <v>-3.1778034254211905E-2</v>
      </c>
    </row>
    <row r="153" spans="1:8" x14ac:dyDescent="0.25">
      <c r="A153" s="2">
        <v>43691</v>
      </c>
      <c r="B153">
        <v>775.0999755859375</v>
      </c>
      <c r="C153">
        <v>778.25</v>
      </c>
      <c r="D153">
        <v>768</v>
      </c>
      <c r="E153">
        <v>774.79998779296875</v>
      </c>
      <c r="F153">
        <v>687.19927978515625</v>
      </c>
      <c r="G153">
        <v>5940968</v>
      </c>
      <c r="H153">
        <v>1.3141600445603044E-2</v>
      </c>
    </row>
    <row r="154" spans="1:8" x14ac:dyDescent="0.25">
      <c r="A154" s="2">
        <v>43693</v>
      </c>
      <c r="B154">
        <v>780</v>
      </c>
      <c r="C154">
        <v>780.04998779296875</v>
      </c>
      <c r="D154">
        <v>762.5</v>
      </c>
      <c r="E154">
        <v>774.54998779296875</v>
      </c>
      <c r="F154">
        <v>686.97760009765625</v>
      </c>
      <c r="G154">
        <v>5128088</v>
      </c>
      <c r="H154">
        <v>-3.2258428380382647E-4</v>
      </c>
    </row>
    <row r="155" spans="1:8" x14ac:dyDescent="0.25">
      <c r="A155" s="2">
        <v>43696</v>
      </c>
      <c r="B155">
        <v>775.5999755859375</v>
      </c>
      <c r="C155">
        <v>783</v>
      </c>
      <c r="D155">
        <v>773.3499755859375</v>
      </c>
      <c r="E155">
        <v>777.6500244140625</v>
      </c>
      <c r="F155">
        <v>689.72705078125</v>
      </c>
      <c r="G155">
        <v>3881451</v>
      </c>
      <c r="H155">
        <v>4.0022421156132399E-3</v>
      </c>
    </row>
    <row r="156" spans="1:8" x14ac:dyDescent="0.25">
      <c r="A156" s="2">
        <v>43697</v>
      </c>
      <c r="B156">
        <v>785.20001220703125</v>
      </c>
      <c r="C156">
        <v>798</v>
      </c>
      <c r="D156">
        <v>783.8499755859375</v>
      </c>
      <c r="E156">
        <v>792.75</v>
      </c>
      <c r="F156">
        <v>703.1197509765625</v>
      </c>
      <c r="G156">
        <v>8435344</v>
      </c>
      <c r="H156">
        <v>1.9417391532117904E-2</v>
      </c>
    </row>
    <row r="157" spans="1:8" x14ac:dyDescent="0.25">
      <c r="A157" s="2">
        <v>43698</v>
      </c>
      <c r="B157">
        <v>793</v>
      </c>
      <c r="C157">
        <v>803.75</v>
      </c>
      <c r="D157">
        <v>793</v>
      </c>
      <c r="E157">
        <v>799.45001220703125</v>
      </c>
      <c r="F157">
        <v>709.06231689453125</v>
      </c>
      <c r="G157">
        <v>5926896</v>
      </c>
      <c r="H157">
        <v>8.4517123999363186E-3</v>
      </c>
    </row>
    <row r="158" spans="1:8" x14ac:dyDescent="0.25">
      <c r="A158" s="2">
        <v>43699</v>
      </c>
      <c r="B158">
        <v>799.9000244140625</v>
      </c>
      <c r="C158">
        <v>801.29998779296875</v>
      </c>
      <c r="D158">
        <v>792.3499755859375</v>
      </c>
      <c r="E158">
        <v>795.70001220703125</v>
      </c>
      <c r="F158">
        <v>705.736328125</v>
      </c>
      <c r="G158">
        <v>5222488</v>
      </c>
      <c r="H158">
        <v>-4.6906861220576907E-3</v>
      </c>
    </row>
    <row r="159" spans="1:8" x14ac:dyDescent="0.25">
      <c r="A159" s="2">
        <v>43700</v>
      </c>
      <c r="B159">
        <v>796.45001220703125</v>
      </c>
      <c r="C159">
        <v>809.95001220703125</v>
      </c>
      <c r="D159">
        <v>795.79998779296875</v>
      </c>
      <c r="E159">
        <v>802.20001220703125</v>
      </c>
      <c r="F159">
        <v>711.5013427734375</v>
      </c>
      <c r="G159">
        <v>6895015</v>
      </c>
      <c r="H159">
        <v>8.1687939513528929E-3</v>
      </c>
    </row>
    <row r="160" spans="1:8" x14ac:dyDescent="0.25">
      <c r="A160" s="2">
        <v>43703</v>
      </c>
      <c r="B160">
        <v>795.9000244140625</v>
      </c>
      <c r="C160">
        <v>806.79998779296875</v>
      </c>
      <c r="D160">
        <v>786.9000244140625</v>
      </c>
      <c r="E160">
        <v>802.54998779296875</v>
      </c>
      <c r="F160">
        <v>711.811767578125</v>
      </c>
      <c r="G160">
        <v>5412074</v>
      </c>
      <c r="H160">
        <v>4.3629545866696726E-4</v>
      </c>
    </row>
    <row r="161" spans="1:8" x14ac:dyDescent="0.25">
      <c r="A161" s="2">
        <v>43704</v>
      </c>
      <c r="B161">
        <v>791</v>
      </c>
      <c r="C161">
        <v>794.95001220703125</v>
      </c>
      <c r="D161">
        <v>781.0999755859375</v>
      </c>
      <c r="E161">
        <v>784.6500244140625</v>
      </c>
      <c r="F161">
        <v>695.935546875</v>
      </c>
      <c r="G161">
        <v>16061642</v>
      </c>
      <c r="H161">
        <v>-2.230395931376971E-2</v>
      </c>
    </row>
    <row r="162" spans="1:8" x14ac:dyDescent="0.25">
      <c r="A162" s="2">
        <v>43705</v>
      </c>
      <c r="B162">
        <v>787.4000244140625</v>
      </c>
      <c r="C162">
        <v>805</v>
      </c>
      <c r="D162">
        <v>786.29998779296875</v>
      </c>
      <c r="E162">
        <v>802.5</v>
      </c>
      <c r="F162">
        <v>711.76751708984375</v>
      </c>
      <c r="G162">
        <v>5881134</v>
      </c>
      <c r="H162">
        <v>2.2749190332258452E-2</v>
      </c>
    </row>
    <row r="163" spans="1:8" x14ac:dyDescent="0.25">
      <c r="A163" s="2">
        <v>43706</v>
      </c>
      <c r="B163">
        <v>795.5</v>
      </c>
      <c r="C163">
        <v>809.70001220703125</v>
      </c>
      <c r="D163">
        <v>795.5</v>
      </c>
      <c r="E163">
        <v>806.95001220703125</v>
      </c>
      <c r="F163">
        <v>715.7142333984375</v>
      </c>
      <c r="G163">
        <v>7830413</v>
      </c>
      <c r="H163">
        <v>5.544951425614961E-3</v>
      </c>
    </row>
    <row r="164" spans="1:8" x14ac:dyDescent="0.25">
      <c r="A164" s="2">
        <v>43707</v>
      </c>
      <c r="B164">
        <v>810</v>
      </c>
      <c r="C164">
        <v>817.3499755859375</v>
      </c>
      <c r="D164">
        <v>802</v>
      </c>
      <c r="E164">
        <v>814.9000244140625</v>
      </c>
      <c r="F164">
        <v>722.7655029296875</v>
      </c>
      <c r="G164">
        <v>8174186</v>
      </c>
      <c r="H164">
        <v>9.8520739175024397E-3</v>
      </c>
    </row>
    <row r="165" spans="1:8" x14ac:dyDescent="0.25">
      <c r="A165" s="2">
        <v>43711</v>
      </c>
      <c r="B165">
        <v>815</v>
      </c>
      <c r="C165">
        <v>822.4000244140625</v>
      </c>
      <c r="D165">
        <v>812.04998779296875</v>
      </c>
      <c r="E165">
        <v>814.25</v>
      </c>
      <c r="F165">
        <v>722.18896484375</v>
      </c>
      <c r="G165">
        <v>5647088</v>
      </c>
      <c r="H165">
        <v>-7.9768345832851282E-4</v>
      </c>
    </row>
    <row r="166" spans="1:8" x14ac:dyDescent="0.25">
      <c r="A166" s="2">
        <v>43712</v>
      </c>
      <c r="B166">
        <v>810.75</v>
      </c>
      <c r="C166">
        <v>822.45001220703125</v>
      </c>
      <c r="D166">
        <v>810.25</v>
      </c>
      <c r="E166">
        <v>821.29998779296875</v>
      </c>
      <c r="F166">
        <v>728.44189453125</v>
      </c>
      <c r="G166">
        <v>6199015</v>
      </c>
      <c r="H166">
        <v>8.6583013475605517E-3</v>
      </c>
    </row>
    <row r="167" spans="1:8" x14ac:dyDescent="0.25">
      <c r="A167" s="2">
        <v>43713</v>
      </c>
      <c r="B167">
        <v>830.0999755859375</v>
      </c>
      <c r="C167">
        <v>837.5</v>
      </c>
      <c r="D167">
        <v>826.6500244140625</v>
      </c>
      <c r="E167">
        <v>834.04998779296875</v>
      </c>
      <c r="F167">
        <v>739.75030517578125</v>
      </c>
      <c r="G167">
        <v>7926895</v>
      </c>
      <c r="H167">
        <v>1.5524108002887692E-2</v>
      </c>
    </row>
    <row r="168" spans="1:8" x14ac:dyDescent="0.25">
      <c r="A168" s="2">
        <v>43714</v>
      </c>
      <c r="B168">
        <v>843.29998779296875</v>
      </c>
      <c r="C168">
        <v>847</v>
      </c>
      <c r="D168">
        <v>835.04998779296875</v>
      </c>
      <c r="E168">
        <v>840.1500244140625</v>
      </c>
      <c r="F168">
        <v>745.16064453125</v>
      </c>
      <c r="G168">
        <v>6106841</v>
      </c>
      <c r="H168">
        <v>7.3137372402747869E-3</v>
      </c>
    </row>
    <row r="169" spans="1:8" x14ac:dyDescent="0.25">
      <c r="A169" s="2">
        <v>43717</v>
      </c>
      <c r="B169">
        <v>836.79998779296875</v>
      </c>
      <c r="C169">
        <v>840.29998779296875</v>
      </c>
      <c r="D169">
        <v>827.54998779296875</v>
      </c>
      <c r="E169">
        <v>829.0999755859375</v>
      </c>
      <c r="F169">
        <v>735.36004638671875</v>
      </c>
      <c r="G169">
        <v>4377870</v>
      </c>
      <c r="H169">
        <v>-1.3152329254715813E-2</v>
      </c>
    </row>
    <row r="170" spans="1:8" x14ac:dyDescent="0.25">
      <c r="A170" s="2">
        <v>43719</v>
      </c>
      <c r="B170">
        <v>822.29998779296875</v>
      </c>
      <c r="C170">
        <v>828.54998779296875</v>
      </c>
      <c r="D170">
        <v>814.1500244140625</v>
      </c>
      <c r="E170">
        <v>820.0999755859375</v>
      </c>
      <c r="F170">
        <v>727.37762451171875</v>
      </c>
      <c r="G170">
        <v>7981036</v>
      </c>
      <c r="H170">
        <v>-1.0855120446402551E-2</v>
      </c>
    </row>
    <row r="171" spans="1:8" x14ac:dyDescent="0.25">
      <c r="A171" s="2">
        <v>43720</v>
      </c>
      <c r="B171">
        <v>816.4000244140625</v>
      </c>
      <c r="C171">
        <v>819.8499755859375</v>
      </c>
      <c r="D171">
        <v>810.8499755859375</v>
      </c>
      <c r="E171">
        <v>816.4000244140625</v>
      </c>
      <c r="F171">
        <v>724.095947265625</v>
      </c>
      <c r="G171">
        <v>4400017</v>
      </c>
      <c r="H171">
        <v>-4.5116554805995123E-3</v>
      </c>
    </row>
    <row r="172" spans="1:8" x14ac:dyDescent="0.25">
      <c r="A172" s="2">
        <v>43721</v>
      </c>
      <c r="B172">
        <v>818.0999755859375</v>
      </c>
      <c r="C172">
        <v>831.04998779296875</v>
      </c>
      <c r="D172">
        <v>817.5</v>
      </c>
      <c r="E172">
        <v>829.29998779296875</v>
      </c>
      <c r="F172">
        <v>735.53741455078125</v>
      </c>
      <c r="G172">
        <v>4832021</v>
      </c>
      <c r="H172">
        <v>1.5801037595034487E-2</v>
      </c>
    </row>
    <row r="173" spans="1:8" x14ac:dyDescent="0.25">
      <c r="A173" s="2">
        <v>43724</v>
      </c>
      <c r="B173">
        <v>832.04998779296875</v>
      </c>
      <c r="C173">
        <v>837.95001220703125</v>
      </c>
      <c r="D173">
        <v>820.54998779296875</v>
      </c>
      <c r="E173">
        <v>827.70001220703125</v>
      </c>
      <c r="F173">
        <v>734.1182861328125</v>
      </c>
      <c r="G173">
        <v>4846496</v>
      </c>
      <c r="H173">
        <v>-1.9293762491136661E-3</v>
      </c>
    </row>
    <row r="174" spans="1:8" x14ac:dyDescent="0.25">
      <c r="A174" s="2">
        <v>43725</v>
      </c>
      <c r="B174">
        <v>831.5</v>
      </c>
      <c r="C174">
        <v>835</v>
      </c>
      <c r="D174">
        <v>820.54998779296875</v>
      </c>
      <c r="E174">
        <v>831.25</v>
      </c>
      <c r="F174">
        <v>737.26690673828125</v>
      </c>
      <c r="G174">
        <v>5540901</v>
      </c>
      <c r="H174">
        <v>4.2889826679771868E-3</v>
      </c>
    </row>
    <row r="175" spans="1:8" x14ac:dyDescent="0.25">
      <c r="A175" s="2">
        <v>43726</v>
      </c>
      <c r="B175">
        <v>829.9000244140625</v>
      </c>
      <c r="C175">
        <v>832.95001220703125</v>
      </c>
      <c r="D175">
        <v>824</v>
      </c>
      <c r="E175">
        <v>829.8499755859375</v>
      </c>
      <c r="F175">
        <v>736.02508544921875</v>
      </c>
      <c r="G175">
        <v>3199389</v>
      </c>
      <c r="H175">
        <v>-1.6843578325743678E-3</v>
      </c>
    </row>
    <row r="176" spans="1:8" x14ac:dyDescent="0.25">
      <c r="A176" s="2">
        <v>43727</v>
      </c>
      <c r="B176">
        <v>824.8499755859375</v>
      </c>
      <c r="C176">
        <v>827</v>
      </c>
      <c r="D176">
        <v>815.20001220703125</v>
      </c>
      <c r="E176">
        <v>820.70001220703125</v>
      </c>
      <c r="F176">
        <v>727.90966796875</v>
      </c>
      <c r="G176">
        <v>6601607</v>
      </c>
      <c r="H176">
        <v>-1.1026006641493287E-2</v>
      </c>
    </row>
    <row r="177" spans="1:8" x14ac:dyDescent="0.25">
      <c r="A177" s="2">
        <v>43728</v>
      </c>
      <c r="B177">
        <v>822.9000244140625</v>
      </c>
      <c r="C177">
        <v>835</v>
      </c>
      <c r="D177">
        <v>802</v>
      </c>
      <c r="E177">
        <v>805</v>
      </c>
      <c r="F177">
        <v>713.98480224609375</v>
      </c>
      <c r="G177">
        <v>22462366</v>
      </c>
      <c r="H177">
        <v>-1.9129936495436217E-2</v>
      </c>
    </row>
    <row r="178" spans="1:8" x14ac:dyDescent="0.25">
      <c r="A178" s="2">
        <v>43731</v>
      </c>
      <c r="B178">
        <v>806.9000244140625</v>
      </c>
      <c r="C178">
        <v>806.9000244140625</v>
      </c>
      <c r="D178">
        <v>741.9000244140625</v>
      </c>
      <c r="E178">
        <v>764.3499755859375</v>
      </c>
      <c r="F178">
        <v>677.9307861328125</v>
      </c>
      <c r="G178">
        <v>17279260</v>
      </c>
      <c r="H178">
        <v>-5.049689573203868E-2</v>
      </c>
    </row>
    <row r="179" spans="1:8" x14ac:dyDescent="0.25">
      <c r="A179" s="2">
        <v>43732</v>
      </c>
      <c r="B179">
        <v>765</v>
      </c>
      <c r="C179">
        <v>798.6500244140625</v>
      </c>
      <c r="D179">
        <v>765</v>
      </c>
      <c r="E179">
        <v>794.04998779296875</v>
      </c>
      <c r="F179">
        <v>704.2728271484375</v>
      </c>
      <c r="G179">
        <v>13717998</v>
      </c>
      <c r="H179">
        <v>3.8856534552576531E-2</v>
      </c>
    </row>
    <row r="180" spans="1:8" x14ac:dyDescent="0.25">
      <c r="A180" s="2">
        <v>43733</v>
      </c>
      <c r="B180">
        <v>787.70001220703125</v>
      </c>
      <c r="C180">
        <v>801</v>
      </c>
      <c r="D180">
        <v>781.6500244140625</v>
      </c>
      <c r="E180">
        <v>792.6500244140625</v>
      </c>
      <c r="F180">
        <v>703.03106689453125</v>
      </c>
      <c r="G180">
        <v>9313576</v>
      </c>
      <c r="H180">
        <v>-1.7631806965122735E-3</v>
      </c>
    </row>
    <row r="181" spans="1:8" x14ac:dyDescent="0.25">
      <c r="A181" s="2">
        <v>43734</v>
      </c>
      <c r="B181">
        <v>787.75</v>
      </c>
      <c r="C181">
        <v>797</v>
      </c>
      <c r="D181">
        <v>778.0999755859375</v>
      </c>
      <c r="E181">
        <v>782.54998779296875</v>
      </c>
      <c r="F181">
        <v>694.07293701171875</v>
      </c>
      <c r="G181">
        <v>18442824</v>
      </c>
      <c r="H181">
        <v>-1.2742153660979536E-2</v>
      </c>
    </row>
    <row r="182" spans="1:8" x14ac:dyDescent="0.25">
      <c r="A182" s="2">
        <v>43735</v>
      </c>
      <c r="B182">
        <v>787.04998779296875</v>
      </c>
      <c r="C182">
        <v>794.25</v>
      </c>
      <c r="D182">
        <v>780.0999755859375</v>
      </c>
      <c r="E182">
        <v>782.20001220703125</v>
      </c>
      <c r="F182">
        <v>693.76263427734375</v>
      </c>
      <c r="G182">
        <v>5087642</v>
      </c>
      <c r="H182">
        <v>-4.4707510958572478E-4</v>
      </c>
    </row>
    <row r="183" spans="1:8" x14ac:dyDescent="0.25">
      <c r="A183" s="2">
        <v>43738</v>
      </c>
      <c r="B183">
        <v>785.0999755859375</v>
      </c>
      <c r="C183">
        <v>808</v>
      </c>
      <c r="D183">
        <v>784.1500244140625</v>
      </c>
      <c r="E183">
        <v>805.6500244140625</v>
      </c>
      <c r="F183">
        <v>714.56134033203125</v>
      </c>
      <c r="G183">
        <v>8178091</v>
      </c>
      <c r="H183">
        <v>2.9979570860503929E-2</v>
      </c>
    </row>
    <row r="184" spans="1:8" x14ac:dyDescent="0.25">
      <c r="A184" s="2">
        <v>43739</v>
      </c>
      <c r="B184">
        <v>807</v>
      </c>
      <c r="C184">
        <v>807.54998779296875</v>
      </c>
      <c r="D184">
        <v>791.54998779296875</v>
      </c>
      <c r="E184">
        <v>793.54998779296875</v>
      </c>
      <c r="F184">
        <v>703.82928466796875</v>
      </c>
      <c r="G184">
        <v>5881438</v>
      </c>
      <c r="H184">
        <v>-1.501908241925836E-2</v>
      </c>
    </row>
    <row r="185" spans="1:8" x14ac:dyDescent="0.25">
      <c r="A185" s="2">
        <v>43741</v>
      </c>
      <c r="B185">
        <v>792.54998779296875</v>
      </c>
      <c r="C185">
        <v>797.8499755859375</v>
      </c>
      <c r="D185">
        <v>784.1500244140625</v>
      </c>
      <c r="E185">
        <v>785.5999755859375</v>
      </c>
      <c r="F185">
        <v>696.77813720703125</v>
      </c>
      <c r="G185">
        <v>5497672</v>
      </c>
      <c r="H185">
        <v>-1.0018263824108821E-2</v>
      </c>
    </row>
    <row r="186" spans="1:8" x14ac:dyDescent="0.25">
      <c r="A186" s="2">
        <v>43742</v>
      </c>
      <c r="B186">
        <v>790</v>
      </c>
      <c r="C186">
        <v>797.5999755859375</v>
      </c>
      <c r="D186">
        <v>787.04998779296875</v>
      </c>
      <c r="E186">
        <v>793.45001220703125</v>
      </c>
      <c r="F186">
        <v>703.74066162109375</v>
      </c>
      <c r="G186">
        <v>8201713</v>
      </c>
      <c r="H186">
        <v>9.9924553344499512E-3</v>
      </c>
    </row>
    <row r="187" spans="1:8" x14ac:dyDescent="0.25">
      <c r="A187" s="2">
        <v>43745</v>
      </c>
      <c r="B187">
        <v>794.8499755859375</v>
      </c>
      <c r="C187">
        <v>802</v>
      </c>
      <c r="D187">
        <v>786.0999755859375</v>
      </c>
      <c r="E187">
        <v>789.54998779296875</v>
      </c>
      <c r="F187">
        <v>700.2816162109375</v>
      </c>
      <c r="G187">
        <v>3679845</v>
      </c>
      <c r="H187">
        <v>-4.9152274393072662E-3</v>
      </c>
    </row>
    <row r="188" spans="1:8" x14ac:dyDescent="0.25">
      <c r="A188" s="2">
        <v>43747</v>
      </c>
      <c r="B188">
        <v>795.45001220703125</v>
      </c>
      <c r="C188">
        <v>795.9000244140625</v>
      </c>
      <c r="D188">
        <v>778.79998779296875</v>
      </c>
      <c r="E188">
        <v>783.6500244140625</v>
      </c>
      <c r="F188">
        <v>695.0487060546875</v>
      </c>
      <c r="G188">
        <v>6335025</v>
      </c>
      <c r="H188">
        <v>-7.4725796524033735E-3</v>
      </c>
    </row>
    <row r="189" spans="1:8" x14ac:dyDescent="0.25">
      <c r="A189" s="2">
        <v>43748</v>
      </c>
      <c r="B189">
        <v>785.4000244140625</v>
      </c>
      <c r="C189">
        <v>794.70001220703125</v>
      </c>
      <c r="D189">
        <v>776.5999755859375</v>
      </c>
      <c r="E189">
        <v>783.04998779296875</v>
      </c>
      <c r="F189">
        <v>694.51654052734375</v>
      </c>
      <c r="G189">
        <v>10402917</v>
      </c>
      <c r="H189">
        <v>-7.6565213733651404E-4</v>
      </c>
    </row>
    <row r="190" spans="1:8" x14ac:dyDescent="0.25">
      <c r="A190" s="2">
        <v>43749</v>
      </c>
      <c r="B190">
        <v>781.5</v>
      </c>
      <c r="C190">
        <v>823.79998779296875</v>
      </c>
      <c r="D190">
        <v>776.5999755859375</v>
      </c>
      <c r="E190">
        <v>814.79998779296875</v>
      </c>
      <c r="F190">
        <v>722.6767578125</v>
      </c>
      <c r="G190">
        <v>20636344</v>
      </c>
      <c r="H190">
        <v>4.0546503419161627E-2</v>
      </c>
    </row>
    <row r="191" spans="1:8" x14ac:dyDescent="0.25">
      <c r="A191" s="2">
        <v>43752</v>
      </c>
      <c r="B191">
        <v>786.75</v>
      </c>
      <c r="C191">
        <v>797</v>
      </c>
      <c r="D191">
        <v>780</v>
      </c>
      <c r="E191">
        <v>786.0999755859375</v>
      </c>
      <c r="F191">
        <v>697.2216796875</v>
      </c>
      <c r="G191">
        <v>15150858</v>
      </c>
      <c r="H191">
        <v>-3.5223324743487008E-2</v>
      </c>
    </row>
    <row r="192" spans="1:8" x14ac:dyDescent="0.25">
      <c r="A192" s="2">
        <v>43753</v>
      </c>
      <c r="B192">
        <v>773.0999755859375</v>
      </c>
      <c r="C192">
        <v>775.95001220703125</v>
      </c>
      <c r="D192">
        <v>765</v>
      </c>
      <c r="E192">
        <v>768.29998779296875</v>
      </c>
      <c r="F192">
        <v>681.4342041015625</v>
      </c>
      <c r="G192">
        <v>13762133</v>
      </c>
      <c r="H192">
        <v>-2.2643408898319922E-2</v>
      </c>
    </row>
    <row r="193" spans="1:8" x14ac:dyDescent="0.25">
      <c r="A193" s="2">
        <v>43754</v>
      </c>
      <c r="B193">
        <v>765.25</v>
      </c>
      <c r="C193">
        <v>775.95001220703125</v>
      </c>
      <c r="D193">
        <v>761.54998779296875</v>
      </c>
      <c r="E193">
        <v>771.45001220703125</v>
      </c>
      <c r="F193">
        <v>684.22802734375</v>
      </c>
      <c r="G193">
        <v>10767032</v>
      </c>
      <c r="H193">
        <v>4.0999163607747264E-3</v>
      </c>
    </row>
    <row r="194" spans="1:8" x14ac:dyDescent="0.25">
      <c r="A194" s="2">
        <v>43755</v>
      </c>
      <c r="B194">
        <v>767</v>
      </c>
      <c r="C194">
        <v>770.54998779296875</v>
      </c>
      <c r="D194">
        <v>765.0999755859375</v>
      </c>
      <c r="E194">
        <v>769.5</v>
      </c>
      <c r="F194">
        <v>682.49853515625</v>
      </c>
      <c r="G194">
        <v>9860495</v>
      </c>
      <c r="H194">
        <v>-2.5276546975342164E-3</v>
      </c>
    </row>
    <row r="195" spans="1:8" x14ac:dyDescent="0.25">
      <c r="A195" s="2">
        <v>43756</v>
      </c>
      <c r="B195">
        <v>763.79998779296875</v>
      </c>
      <c r="C195">
        <v>773.79998779296875</v>
      </c>
      <c r="D195">
        <v>760</v>
      </c>
      <c r="E195">
        <v>767.8499755859375</v>
      </c>
      <c r="F195">
        <v>681.0350341796875</v>
      </c>
      <c r="G195">
        <v>10037200</v>
      </c>
      <c r="H195">
        <v>-2.1443283775362957E-3</v>
      </c>
    </row>
    <row r="196" spans="1:8" x14ac:dyDescent="0.25">
      <c r="A196" s="2">
        <v>43760</v>
      </c>
      <c r="B196">
        <v>691.0999755859375</v>
      </c>
      <c r="C196">
        <v>691.0999755859375</v>
      </c>
      <c r="D196">
        <v>638.3499755859375</v>
      </c>
      <c r="E196">
        <v>643.54998779296875</v>
      </c>
      <c r="F196">
        <v>576.7982177734375</v>
      </c>
      <c r="G196">
        <v>90152532</v>
      </c>
      <c r="H196">
        <v>-0.15305646725179731</v>
      </c>
    </row>
    <row r="197" spans="1:8" x14ac:dyDescent="0.25">
      <c r="A197" s="2">
        <v>43761</v>
      </c>
      <c r="B197">
        <v>630</v>
      </c>
      <c r="C197">
        <v>656.6500244140625</v>
      </c>
      <c r="D197">
        <v>615.0999755859375</v>
      </c>
      <c r="E197">
        <v>650.5999755859375</v>
      </c>
      <c r="F197">
        <v>590.45684814453125</v>
      </c>
      <c r="G197">
        <v>60516887</v>
      </c>
      <c r="H197">
        <v>2.3680084213538205E-2</v>
      </c>
    </row>
    <row r="198" spans="1:8" x14ac:dyDescent="0.25">
      <c r="A198" s="2">
        <v>43762</v>
      </c>
      <c r="B198">
        <v>650</v>
      </c>
      <c r="C198">
        <v>653.20001220703125</v>
      </c>
      <c r="D198">
        <v>632</v>
      </c>
      <c r="E198">
        <v>635.3499755859375</v>
      </c>
      <c r="F198">
        <v>576.6165771484375</v>
      </c>
      <c r="G198">
        <v>25666433</v>
      </c>
      <c r="H198">
        <v>-2.343993644850732E-2</v>
      </c>
    </row>
    <row r="199" spans="1:8" x14ac:dyDescent="0.25">
      <c r="A199" s="2">
        <v>43763</v>
      </c>
      <c r="B199">
        <v>647</v>
      </c>
      <c r="C199">
        <v>652.5</v>
      </c>
      <c r="D199">
        <v>636</v>
      </c>
      <c r="E199">
        <v>637.45001220703125</v>
      </c>
      <c r="F199">
        <v>578.5224609375</v>
      </c>
      <c r="G199">
        <v>16549337</v>
      </c>
      <c r="H199">
        <v>3.3052878890297171E-3</v>
      </c>
    </row>
    <row r="200" spans="1:8" x14ac:dyDescent="0.25">
      <c r="A200" s="2">
        <v>43765</v>
      </c>
      <c r="B200">
        <v>651.0999755859375</v>
      </c>
      <c r="C200">
        <v>652.5</v>
      </c>
      <c r="D200">
        <v>645.54998779296875</v>
      </c>
      <c r="E200">
        <v>648.8499755859375</v>
      </c>
      <c r="F200">
        <v>588.86871337890625</v>
      </c>
      <c r="G200">
        <v>2945281</v>
      </c>
      <c r="H200">
        <v>1.7883925240586285E-2</v>
      </c>
    </row>
    <row r="201" spans="1:8" x14ac:dyDescent="0.25">
      <c r="A201" s="2">
        <v>43767</v>
      </c>
      <c r="B201">
        <v>651</v>
      </c>
      <c r="C201">
        <v>653.75</v>
      </c>
      <c r="D201">
        <v>647</v>
      </c>
      <c r="E201">
        <v>650.6500244140625</v>
      </c>
      <c r="F201">
        <v>590.5023193359375</v>
      </c>
      <c r="G201">
        <v>16709764</v>
      </c>
      <c r="H201">
        <v>2.7741428945302275E-3</v>
      </c>
    </row>
    <row r="202" spans="1:8" x14ac:dyDescent="0.25">
      <c r="A202" s="2">
        <v>43768</v>
      </c>
      <c r="B202">
        <v>660.4000244140625</v>
      </c>
      <c r="C202">
        <v>671.4000244140625</v>
      </c>
      <c r="D202">
        <v>656.20001220703125</v>
      </c>
      <c r="E202">
        <v>660.5999755859375</v>
      </c>
      <c r="F202">
        <v>599.53253173828125</v>
      </c>
      <c r="G202">
        <v>22879467</v>
      </c>
      <c r="H202">
        <v>1.529242495185942E-2</v>
      </c>
    </row>
    <row r="203" spans="1:8" x14ac:dyDescent="0.25">
      <c r="A203" s="2">
        <v>43769</v>
      </c>
      <c r="B203">
        <v>668.4000244140625</v>
      </c>
      <c r="C203">
        <v>695.45001220703125</v>
      </c>
      <c r="D203">
        <v>666.0999755859375</v>
      </c>
      <c r="E203">
        <v>685.5999755859375</v>
      </c>
      <c r="F203">
        <v>622.221435546875</v>
      </c>
      <c r="G203">
        <v>27405901</v>
      </c>
      <c r="H203">
        <v>3.7844324715474019E-2</v>
      </c>
    </row>
    <row r="204" spans="1:8" x14ac:dyDescent="0.25">
      <c r="A204" s="2">
        <v>43770</v>
      </c>
      <c r="B204">
        <v>690</v>
      </c>
      <c r="C204">
        <v>694</v>
      </c>
      <c r="D204">
        <v>682.5999755859375</v>
      </c>
      <c r="E204">
        <v>687.9000244140625</v>
      </c>
      <c r="F204">
        <v>624.308837890625</v>
      </c>
      <c r="G204">
        <v>9713519</v>
      </c>
      <c r="H204">
        <v>3.3547580081604981E-3</v>
      </c>
    </row>
    <row r="205" spans="1:8" x14ac:dyDescent="0.25">
      <c r="A205" s="2">
        <v>43773</v>
      </c>
      <c r="B205">
        <v>681.79998779296875</v>
      </c>
      <c r="C205">
        <v>732.5</v>
      </c>
      <c r="D205">
        <v>678.1500244140625</v>
      </c>
      <c r="E205">
        <v>709</v>
      </c>
      <c r="F205">
        <v>643.45831298828125</v>
      </c>
      <c r="G205">
        <v>29381982</v>
      </c>
      <c r="H205">
        <v>3.0673080269626295E-2</v>
      </c>
    </row>
    <row r="206" spans="1:8" x14ac:dyDescent="0.25">
      <c r="A206" s="2">
        <v>43774</v>
      </c>
      <c r="B206">
        <v>708.75</v>
      </c>
      <c r="C206">
        <v>708.75</v>
      </c>
      <c r="D206">
        <v>691.5</v>
      </c>
      <c r="E206">
        <v>696.0999755859375</v>
      </c>
      <c r="F206">
        <v>631.7508544921875</v>
      </c>
      <c r="G206">
        <v>12897805</v>
      </c>
      <c r="H206">
        <v>-1.819458737229333E-2</v>
      </c>
    </row>
    <row r="207" spans="1:8" x14ac:dyDescent="0.25">
      <c r="A207" s="2">
        <v>43775</v>
      </c>
      <c r="B207">
        <v>695.79998779296875</v>
      </c>
      <c r="C207">
        <v>721.5</v>
      </c>
      <c r="D207">
        <v>692</v>
      </c>
      <c r="E207">
        <v>712.29998779296875</v>
      </c>
      <c r="F207">
        <v>646.453125</v>
      </c>
      <c r="G207">
        <v>21372589</v>
      </c>
      <c r="H207">
        <v>2.327226058068484E-2</v>
      </c>
    </row>
    <row r="208" spans="1:8" x14ac:dyDescent="0.25">
      <c r="A208" s="2">
        <v>43776</v>
      </c>
      <c r="B208">
        <v>717</v>
      </c>
      <c r="C208">
        <v>724.3499755859375</v>
      </c>
      <c r="D208">
        <v>712.0999755859375</v>
      </c>
      <c r="E208">
        <v>720.0999755859375</v>
      </c>
      <c r="F208">
        <v>653.53216552734375</v>
      </c>
      <c r="G208">
        <v>13733737</v>
      </c>
      <c r="H208">
        <v>1.0950585979986948E-2</v>
      </c>
    </row>
    <row r="209" spans="1:8" x14ac:dyDescent="0.25">
      <c r="A209" s="2">
        <v>43777</v>
      </c>
      <c r="B209">
        <v>722</v>
      </c>
      <c r="C209">
        <v>724.25</v>
      </c>
      <c r="D209">
        <v>705.5</v>
      </c>
      <c r="E209">
        <v>708.1500244140625</v>
      </c>
      <c r="F209">
        <v>642.686767578125</v>
      </c>
      <c r="G209">
        <v>8585630</v>
      </c>
      <c r="H209">
        <v>-1.6595048447948166E-2</v>
      </c>
    </row>
    <row r="210" spans="1:8" x14ac:dyDescent="0.25">
      <c r="A210" s="2">
        <v>43780</v>
      </c>
      <c r="B210">
        <v>698.9000244140625</v>
      </c>
      <c r="C210">
        <v>707.20001220703125</v>
      </c>
      <c r="D210">
        <v>698</v>
      </c>
      <c r="E210">
        <v>704.4000244140625</v>
      </c>
      <c r="F210">
        <v>639.2835693359375</v>
      </c>
      <c r="G210">
        <v>6951494</v>
      </c>
      <c r="H210">
        <v>-5.2952673275225119E-3</v>
      </c>
    </row>
    <row r="211" spans="1:8" x14ac:dyDescent="0.25">
      <c r="A211" s="2">
        <v>43782</v>
      </c>
      <c r="B211">
        <v>696.5</v>
      </c>
      <c r="C211">
        <v>700</v>
      </c>
      <c r="D211">
        <v>687.75</v>
      </c>
      <c r="E211">
        <v>691.3499755859375</v>
      </c>
      <c r="F211">
        <v>627.43988037109375</v>
      </c>
      <c r="G211">
        <v>9973690</v>
      </c>
      <c r="H211">
        <v>-1.8526502999516328E-2</v>
      </c>
    </row>
    <row r="212" spans="1:8" x14ac:dyDescent="0.25">
      <c r="A212" s="2">
        <v>43783</v>
      </c>
      <c r="B212">
        <v>696.3499755859375</v>
      </c>
      <c r="C212">
        <v>709.79998779296875</v>
      </c>
      <c r="D212">
        <v>696.3499755859375</v>
      </c>
      <c r="E212">
        <v>705.29998779296875</v>
      </c>
      <c r="F212">
        <v>640.10040283203125</v>
      </c>
      <c r="G212">
        <v>10539902</v>
      </c>
      <c r="H212">
        <v>2.0178064635371196E-2</v>
      </c>
    </row>
    <row r="213" spans="1:8" x14ac:dyDescent="0.25">
      <c r="A213" s="2">
        <v>43784</v>
      </c>
      <c r="B213">
        <v>709.04998779296875</v>
      </c>
      <c r="C213">
        <v>712.95001220703125</v>
      </c>
      <c r="D213">
        <v>702.29998779296875</v>
      </c>
      <c r="E213">
        <v>703.9000244140625</v>
      </c>
      <c r="F213">
        <v>638.8297119140625</v>
      </c>
      <c r="G213">
        <v>7362623</v>
      </c>
      <c r="H213">
        <v>-1.9851431312131076E-3</v>
      </c>
    </row>
    <row r="214" spans="1:8" x14ac:dyDescent="0.25">
      <c r="A214" s="2">
        <v>43787</v>
      </c>
      <c r="B214">
        <v>705</v>
      </c>
      <c r="C214">
        <v>710</v>
      </c>
      <c r="D214">
        <v>699.29998779296875</v>
      </c>
      <c r="E214">
        <v>705.20001220703125</v>
      </c>
      <c r="F214">
        <v>640.009521484375</v>
      </c>
      <c r="G214">
        <v>7490916</v>
      </c>
      <c r="H214">
        <v>1.8468295201510788E-3</v>
      </c>
    </row>
    <row r="215" spans="1:8" x14ac:dyDescent="0.25">
      <c r="A215" s="2">
        <v>43788</v>
      </c>
      <c r="B215">
        <v>709.9000244140625</v>
      </c>
      <c r="C215">
        <v>714</v>
      </c>
      <c r="D215">
        <v>705</v>
      </c>
      <c r="E215">
        <v>712.8499755859375</v>
      </c>
      <c r="F215">
        <v>646.95245361328125</v>
      </c>
      <c r="G215">
        <v>6495885</v>
      </c>
      <c r="H215">
        <v>1.0848170059725826E-2</v>
      </c>
    </row>
    <row r="216" spans="1:8" x14ac:dyDescent="0.25">
      <c r="A216" s="2">
        <v>43789</v>
      </c>
      <c r="B216">
        <v>712.79998779296875</v>
      </c>
      <c r="C216">
        <v>715</v>
      </c>
      <c r="D216">
        <v>705</v>
      </c>
      <c r="E216">
        <v>713</v>
      </c>
      <c r="F216">
        <v>647.0885009765625</v>
      </c>
      <c r="G216">
        <v>6142171</v>
      </c>
      <c r="H216">
        <v>2.1028958545781006E-4</v>
      </c>
    </row>
    <row r="217" spans="1:8" x14ac:dyDescent="0.25">
      <c r="A217" s="2">
        <v>43790</v>
      </c>
      <c r="B217">
        <v>715.5</v>
      </c>
      <c r="C217">
        <v>721.45001220703125</v>
      </c>
      <c r="D217">
        <v>710.5</v>
      </c>
      <c r="E217">
        <v>713.25</v>
      </c>
      <c r="F217">
        <v>647.31549072265625</v>
      </c>
      <c r="G217">
        <v>9692973</v>
      </c>
      <c r="H217">
        <v>3.5078624600991254E-4</v>
      </c>
    </row>
    <row r="218" spans="1:8" x14ac:dyDescent="0.25">
      <c r="A218" s="2">
        <v>43791</v>
      </c>
      <c r="B218">
        <v>711.75</v>
      </c>
      <c r="C218">
        <v>712</v>
      </c>
      <c r="D218">
        <v>685.0999755859375</v>
      </c>
      <c r="E218">
        <v>693.20001220703125</v>
      </c>
      <c r="F218">
        <v>629.11895751953125</v>
      </c>
      <c r="G218">
        <v>14415826</v>
      </c>
      <c r="H218">
        <v>-2.8110764324225549E-2</v>
      </c>
    </row>
    <row r="219" spans="1:8" x14ac:dyDescent="0.25">
      <c r="A219" s="2">
        <v>43794</v>
      </c>
      <c r="B219">
        <v>693.3499755859375</v>
      </c>
      <c r="C219">
        <v>705.1500244140625</v>
      </c>
      <c r="D219">
        <v>693.20001220703125</v>
      </c>
      <c r="E219">
        <v>698.0999755859375</v>
      </c>
      <c r="F219">
        <v>633.56591796875</v>
      </c>
      <c r="G219">
        <v>7334511</v>
      </c>
      <c r="H219">
        <v>7.0685526100692847E-3</v>
      </c>
    </row>
    <row r="220" spans="1:8" x14ac:dyDescent="0.25">
      <c r="A220" s="2">
        <v>43795</v>
      </c>
      <c r="B220">
        <v>705</v>
      </c>
      <c r="C220">
        <v>707.25</v>
      </c>
      <c r="D220">
        <v>686</v>
      </c>
      <c r="E220">
        <v>690.5999755859375</v>
      </c>
      <c r="F220">
        <v>626.75933837890625</v>
      </c>
      <c r="G220">
        <v>27253106</v>
      </c>
      <c r="H220">
        <v>-1.0743285578975033E-2</v>
      </c>
    </row>
    <row r="221" spans="1:8" x14ac:dyDescent="0.25">
      <c r="A221" s="2">
        <v>43796</v>
      </c>
      <c r="B221">
        <v>694.25</v>
      </c>
      <c r="C221">
        <v>697.6500244140625</v>
      </c>
      <c r="D221">
        <v>690.0999755859375</v>
      </c>
      <c r="E221">
        <v>695.75</v>
      </c>
      <c r="F221">
        <v>631.43316650390625</v>
      </c>
      <c r="G221">
        <v>3861635</v>
      </c>
      <c r="H221">
        <v>7.4571336058409802E-3</v>
      </c>
    </row>
    <row r="222" spans="1:8" x14ac:dyDescent="0.25">
      <c r="A222" s="2">
        <v>43797</v>
      </c>
      <c r="B222">
        <v>699.0999755859375</v>
      </c>
      <c r="C222">
        <v>703.3499755859375</v>
      </c>
      <c r="D222">
        <v>694.04998779296875</v>
      </c>
      <c r="E222">
        <v>701.8499755859375</v>
      </c>
      <c r="F222">
        <v>636.96923828125</v>
      </c>
      <c r="G222">
        <v>4837683</v>
      </c>
      <c r="H222">
        <v>8.7674706857665541E-3</v>
      </c>
    </row>
    <row r="223" spans="1:8" x14ac:dyDescent="0.25">
      <c r="A223" s="2">
        <v>43798</v>
      </c>
      <c r="B223">
        <v>700.9000244140625</v>
      </c>
      <c r="C223">
        <v>702.29998779296875</v>
      </c>
      <c r="D223">
        <v>691.54998779296875</v>
      </c>
      <c r="E223">
        <v>696.3499755859375</v>
      </c>
      <c r="F223">
        <v>631.97772216796875</v>
      </c>
      <c r="G223">
        <v>4262379</v>
      </c>
      <c r="H223">
        <v>-7.8363534897697464E-3</v>
      </c>
    </row>
    <row r="224" spans="1:8" x14ac:dyDescent="0.25">
      <c r="A224" s="2">
        <v>43801</v>
      </c>
      <c r="B224">
        <v>703.0999755859375</v>
      </c>
      <c r="C224">
        <v>704</v>
      </c>
      <c r="D224">
        <v>690.29998779296875</v>
      </c>
      <c r="E224">
        <v>692.70001220703125</v>
      </c>
      <c r="F224">
        <v>628.6650390625</v>
      </c>
      <c r="G224">
        <v>9383736</v>
      </c>
      <c r="H224">
        <v>-5.2417719632659714E-3</v>
      </c>
    </row>
    <row r="225" spans="1:8" x14ac:dyDescent="0.25">
      <c r="A225" s="2">
        <v>43802</v>
      </c>
      <c r="B225">
        <v>692.70001220703125</v>
      </c>
      <c r="C225">
        <v>699.70001220703125</v>
      </c>
      <c r="D225">
        <v>688.54998779296875</v>
      </c>
      <c r="E225">
        <v>698.3499755859375</v>
      </c>
      <c r="F225">
        <v>633.7928466796875</v>
      </c>
      <c r="G225">
        <v>5239013</v>
      </c>
      <c r="H225">
        <v>8.1566610175020544E-3</v>
      </c>
    </row>
    <row r="226" spans="1:8" x14ac:dyDescent="0.25">
      <c r="A226" s="2">
        <v>43803</v>
      </c>
      <c r="B226">
        <v>697</v>
      </c>
      <c r="C226">
        <v>710.5</v>
      </c>
      <c r="D226">
        <v>693.3499755859375</v>
      </c>
      <c r="E226">
        <v>708.8499755859375</v>
      </c>
      <c r="F226">
        <v>643.32208251953125</v>
      </c>
      <c r="G226">
        <v>7427886</v>
      </c>
      <c r="H226">
        <v>1.5035253063781784E-2</v>
      </c>
    </row>
    <row r="227" spans="1:8" x14ac:dyDescent="0.25">
      <c r="A227" s="2">
        <v>43804</v>
      </c>
      <c r="B227">
        <v>706.45001220703125</v>
      </c>
      <c r="C227">
        <v>715.9000244140625</v>
      </c>
      <c r="D227">
        <v>703.79998779296875</v>
      </c>
      <c r="E227">
        <v>714.8499755859375</v>
      </c>
      <c r="F227">
        <v>648.7674560546875</v>
      </c>
      <c r="G227">
        <v>4814422</v>
      </c>
      <c r="H227">
        <v>8.4644592236439026E-3</v>
      </c>
    </row>
    <row r="228" spans="1:8" x14ac:dyDescent="0.25">
      <c r="A228" s="2">
        <v>43805</v>
      </c>
      <c r="B228">
        <v>715.95001220703125</v>
      </c>
      <c r="C228">
        <v>720</v>
      </c>
      <c r="D228">
        <v>709.5999755859375</v>
      </c>
      <c r="E228">
        <v>715.0999755859375</v>
      </c>
      <c r="F228">
        <v>648.994384765625</v>
      </c>
      <c r="G228">
        <v>5226096</v>
      </c>
      <c r="H228">
        <v>3.4978436236229947E-4</v>
      </c>
    </row>
    <row r="229" spans="1:8" x14ac:dyDescent="0.25">
      <c r="A229" s="2">
        <v>43808</v>
      </c>
      <c r="B229">
        <v>716</v>
      </c>
      <c r="C229">
        <v>722.3499755859375</v>
      </c>
      <c r="D229">
        <v>714.25</v>
      </c>
      <c r="E229">
        <v>717.25</v>
      </c>
      <c r="F229">
        <v>650.94561767578125</v>
      </c>
      <c r="G229">
        <v>6435865</v>
      </c>
      <c r="H229">
        <v>3.0065482166858957E-3</v>
      </c>
    </row>
    <row r="230" spans="1:8" x14ac:dyDescent="0.25">
      <c r="A230" s="2">
        <v>43809</v>
      </c>
      <c r="B230">
        <v>713</v>
      </c>
      <c r="C230">
        <v>718.5</v>
      </c>
      <c r="D230">
        <v>710</v>
      </c>
      <c r="E230">
        <v>714.54998779296875</v>
      </c>
      <c r="F230">
        <v>648.49517822265625</v>
      </c>
      <c r="G230">
        <v>4457939</v>
      </c>
      <c r="H230">
        <v>-3.7644303711181892E-3</v>
      </c>
    </row>
    <row r="231" spans="1:8" x14ac:dyDescent="0.25">
      <c r="A231" s="2">
        <v>43810</v>
      </c>
      <c r="B231">
        <v>716.5999755859375</v>
      </c>
      <c r="C231">
        <v>722.70001220703125</v>
      </c>
      <c r="D231">
        <v>713</v>
      </c>
      <c r="E231">
        <v>721.04998779296875</v>
      </c>
      <c r="F231">
        <v>654.3944091796875</v>
      </c>
      <c r="G231">
        <v>6043554</v>
      </c>
      <c r="H231">
        <v>9.0968000304942759E-3</v>
      </c>
    </row>
    <row r="232" spans="1:8" x14ac:dyDescent="0.25">
      <c r="A232" s="2">
        <v>43811</v>
      </c>
      <c r="B232">
        <v>718.5</v>
      </c>
      <c r="C232">
        <v>720.70001220703125</v>
      </c>
      <c r="D232">
        <v>699.54998779296875</v>
      </c>
      <c r="E232">
        <v>702.0999755859375</v>
      </c>
      <c r="F232">
        <v>637.196044921875</v>
      </c>
      <c r="G232">
        <v>11112042</v>
      </c>
      <c r="H232">
        <v>-2.6281343508682196E-2</v>
      </c>
    </row>
    <row r="233" spans="1:8" x14ac:dyDescent="0.25">
      <c r="A233" s="2">
        <v>43812</v>
      </c>
      <c r="B233">
        <v>700.3499755859375</v>
      </c>
      <c r="C233">
        <v>712.9000244140625</v>
      </c>
      <c r="D233">
        <v>700.3499755859375</v>
      </c>
      <c r="E233">
        <v>711.29998779296875</v>
      </c>
      <c r="F233">
        <v>645.54571533203125</v>
      </c>
      <c r="G233">
        <v>10302412</v>
      </c>
      <c r="H233">
        <v>1.3103769988371447E-2</v>
      </c>
    </row>
    <row r="234" spans="1:8" x14ac:dyDescent="0.25">
      <c r="A234" s="2">
        <v>43815</v>
      </c>
      <c r="B234">
        <v>712.29998779296875</v>
      </c>
      <c r="C234">
        <v>720.20001220703125</v>
      </c>
      <c r="D234">
        <v>710.20001220703125</v>
      </c>
      <c r="E234">
        <v>714</v>
      </c>
      <c r="F234">
        <v>647.99609375</v>
      </c>
      <c r="G234">
        <v>5616324</v>
      </c>
      <c r="H234">
        <v>3.7958247723918633E-3</v>
      </c>
    </row>
    <row r="235" spans="1:8" x14ac:dyDescent="0.25">
      <c r="A235" s="2">
        <v>43816</v>
      </c>
      <c r="B235">
        <v>719.70001220703125</v>
      </c>
      <c r="C235">
        <v>731.25</v>
      </c>
      <c r="D235">
        <v>715</v>
      </c>
      <c r="E235">
        <v>729.70001220703125</v>
      </c>
      <c r="F235">
        <v>662.24462890625</v>
      </c>
      <c r="G235">
        <v>10525565</v>
      </c>
      <c r="H235">
        <v>2.1988612730352589E-2</v>
      </c>
    </row>
    <row r="236" spans="1:8" x14ac:dyDescent="0.25">
      <c r="A236" s="2">
        <v>43817</v>
      </c>
      <c r="B236">
        <v>731</v>
      </c>
      <c r="C236">
        <v>737.29998779296875</v>
      </c>
      <c r="D236">
        <v>722.75</v>
      </c>
      <c r="E236">
        <v>732.45001220703125</v>
      </c>
      <c r="F236">
        <v>664.74053955078125</v>
      </c>
      <c r="G236">
        <v>12215295</v>
      </c>
      <c r="H236">
        <v>3.7688650622254892E-3</v>
      </c>
    </row>
    <row r="237" spans="1:8" x14ac:dyDescent="0.25">
      <c r="A237" s="2">
        <v>43818</v>
      </c>
      <c r="B237">
        <v>733.5</v>
      </c>
      <c r="C237">
        <v>735.95001220703125</v>
      </c>
      <c r="D237">
        <v>724.5999755859375</v>
      </c>
      <c r="E237">
        <v>730.8499755859375</v>
      </c>
      <c r="F237">
        <v>663.28839111328125</v>
      </c>
      <c r="G237">
        <v>7199210</v>
      </c>
      <c r="H237">
        <v>-2.184534192064371E-3</v>
      </c>
    </row>
    <row r="238" spans="1:8" x14ac:dyDescent="0.25">
      <c r="A238" s="2">
        <v>43819</v>
      </c>
      <c r="B238">
        <v>731</v>
      </c>
      <c r="C238">
        <v>735</v>
      </c>
      <c r="D238">
        <v>728.25</v>
      </c>
      <c r="E238">
        <v>731.54998779296875</v>
      </c>
      <c r="F238">
        <v>663.92364501953125</v>
      </c>
      <c r="G238">
        <v>7794167</v>
      </c>
      <c r="H238">
        <v>9.5773409388904358E-4</v>
      </c>
    </row>
    <row r="239" spans="1:8" x14ac:dyDescent="0.25">
      <c r="A239" s="2">
        <v>43822</v>
      </c>
      <c r="B239">
        <v>732.1500244140625</v>
      </c>
      <c r="C239">
        <v>737.29998779296875</v>
      </c>
      <c r="D239">
        <v>731.6500244140625</v>
      </c>
      <c r="E239">
        <v>736</v>
      </c>
      <c r="F239">
        <v>667.96234130859375</v>
      </c>
      <c r="G239">
        <v>4975608</v>
      </c>
      <c r="H239">
        <v>6.0830734367710157E-3</v>
      </c>
    </row>
    <row r="240" spans="1:8" x14ac:dyDescent="0.25">
      <c r="A240" s="2">
        <v>43823</v>
      </c>
      <c r="B240">
        <v>736.95001220703125</v>
      </c>
      <c r="C240">
        <v>736.95001220703125</v>
      </c>
      <c r="D240">
        <v>728.29998779296875</v>
      </c>
      <c r="E240">
        <v>733.4000244140625</v>
      </c>
      <c r="F240">
        <v>665.60272216796875</v>
      </c>
      <c r="G240">
        <v>2890759</v>
      </c>
      <c r="H240">
        <v>-3.5325631322303441E-3</v>
      </c>
    </row>
    <row r="241" spans="1:8" x14ac:dyDescent="0.25">
      <c r="A241" s="2">
        <v>43825</v>
      </c>
      <c r="B241">
        <v>732</v>
      </c>
      <c r="C241">
        <v>734.54998779296875</v>
      </c>
      <c r="D241">
        <v>726.54998779296875</v>
      </c>
      <c r="E241">
        <v>728.95001220703125</v>
      </c>
      <c r="F241">
        <v>661.5640869140625</v>
      </c>
      <c r="G241">
        <v>3821806</v>
      </c>
      <c r="H241">
        <v>-6.0676363232887694E-3</v>
      </c>
    </row>
    <row r="242" spans="1:8" x14ac:dyDescent="0.25">
      <c r="A242" s="2">
        <v>43826</v>
      </c>
      <c r="B242">
        <v>729.75</v>
      </c>
      <c r="C242">
        <v>737.5</v>
      </c>
      <c r="D242">
        <v>728.8499755859375</v>
      </c>
      <c r="E242">
        <v>736.95001220703125</v>
      </c>
      <c r="F242">
        <v>668.82452392578125</v>
      </c>
      <c r="G242">
        <v>3399094</v>
      </c>
      <c r="H242">
        <v>1.0974654089199199E-2</v>
      </c>
    </row>
    <row r="243" spans="1:8" x14ac:dyDescent="0.25">
      <c r="A243" s="2">
        <v>43829</v>
      </c>
      <c r="B243">
        <v>736.0999755859375</v>
      </c>
      <c r="C243">
        <v>737.95001220703125</v>
      </c>
      <c r="D243">
        <v>727.25</v>
      </c>
      <c r="E243">
        <v>732.9000244140625</v>
      </c>
      <c r="F243">
        <v>665.14898681640625</v>
      </c>
      <c r="G243">
        <v>5368416</v>
      </c>
      <c r="H243">
        <v>-5.4955178494364995E-3</v>
      </c>
    </row>
    <row r="244" spans="1:8" x14ac:dyDescent="0.25">
      <c r="A244" s="2">
        <v>43830</v>
      </c>
      <c r="B244">
        <v>729.70001220703125</v>
      </c>
      <c r="C244">
        <v>737.75</v>
      </c>
      <c r="D244">
        <v>725.45001220703125</v>
      </c>
      <c r="E244">
        <v>731.1500244140625</v>
      </c>
      <c r="F244">
        <v>663.560791015625</v>
      </c>
      <c r="G244">
        <v>6927885</v>
      </c>
      <c r="H244">
        <v>-2.387729414402043E-3</v>
      </c>
    </row>
    <row r="245" spans="1:8" x14ac:dyDescent="0.25">
      <c r="A245" s="2">
        <v>43831</v>
      </c>
      <c r="B245">
        <v>735</v>
      </c>
      <c r="C245">
        <v>740</v>
      </c>
      <c r="D245">
        <v>732.54998779296875</v>
      </c>
      <c r="E245">
        <v>736.8499755859375</v>
      </c>
      <c r="F245">
        <v>668.73370361328125</v>
      </c>
      <c r="G245">
        <v>2112415</v>
      </c>
      <c r="H245">
        <v>7.7956875507046684E-3</v>
      </c>
    </row>
    <row r="246" spans="1:8" x14ac:dyDescent="0.25">
      <c r="A246" s="2">
        <v>43832</v>
      </c>
      <c r="B246">
        <v>738.9000244140625</v>
      </c>
      <c r="C246">
        <v>740.79998779296875</v>
      </c>
      <c r="D246">
        <v>730.9000244140625</v>
      </c>
      <c r="E246">
        <v>734.70001220703125</v>
      </c>
      <c r="F246">
        <v>666.782470703125</v>
      </c>
      <c r="G246">
        <v>5658200</v>
      </c>
      <c r="H246">
        <v>-2.9178025567029278E-3</v>
      </c>
    </row>
    <row r="247" spans="1:8" x14ac:dyDescent="0.25">
      <c r="A247" s="2">
        <v>43833</v>
      </c>
      <c r="B247">
        <v>733.9000244140625</v>
      </c>
      <c r="C247">
        <v>748</v>
      </c>
      <c r="D247">
        <v>733.9000244140625</v>
      </c>
      <c r="E247">
        <v>746</v>
      </c>
      <c r="F247">
        <v>677.03790283203125</v>
      </c>
      <c r="G247">
        <v>7882938</v>
      </c>
      <c r="H247">
        <v>1.5380476511465355E-2</v>
      </c>
    </row>
    <row r="248" spans="1:8" x14ac:dyDescent="0.25">
      <c r="A248" s="2">
        <v>43836</v>
      </c>
      <c r="B248">
        <v>746.0999755859375</v>
      </c>
      <c r="C248">
        <v>753.79998779296875</v>
      </c>
      <c r="D248">
        <v>736.5</v>
      </c>
      <c r="E248">
        <v>738.8499755859375</v>
      </c>
      <c r="F248">
        <v>670.548828125</v>
      </c>
      <c r="G248">
        <v>6519403</v>
      </c>
      <c r="H248">
        <v>-9.5845072777869973E-3</v>
      </c>
    </row>
    <row r="249" spans="1:8" x14ac:dyDescent="0.25">
      <c r="A249" s="2">
        <v>43837</v>
      </c>
      <c r="B249">
        <v>738</v>
      </c>
      <c r="C249">
        <v>742.5999755859375</v>
      </c>
      <c r="D249">
        <v>725.0999755859375</v>
      </c>
      <c r="E249">
        <v>727.9000244140625</v>
      </c>
      <c r="F249">
        <v>660.61114501953125</v>
      </c>
      <c r="G249">
        <v>7899363</v>
      </c>
      <c r="H249">
        <v>-1.4820222910920101E-2</v>
      </c>
    </row>
    <row r="250" spans="1:8" x14ac:dyDescent="0.25">
      <c r="A250" s="2">
        <v>43838</v>
      </c>
      <c r="B250">
        <v>724.95001220703125</v>
      </c>
      <c r="C250">
        <v>729</v>
      </c>
      <c r="D250">
        <v>708.29998779296875</v>
      </c>
      <c r="E250">
        <v>718.20001220703125</v>
      </c>
      <c r="F250">
        <v>651.80792236328125</v>
      </c>
      <c r="G250">
        <v>8639443</v>
      </c>
      <c r="H250">
        <v>-1.3325876686488129E-2</v>
      </c>
    </row>
    <row r="251" spans="1:8" x14ac:dyDescent="0.25">
      <c r="A251" s="2">
        <v>43839</v>
      </c>
      <c r="B251">
        <v>721.70001220703125</v>
      </c>
      <c r="C251">
        <v>731.5</v>
      </c>
      <c r="D251">
        <v>714.29998779296875</v>
      </c>
      <c r="E251">
        <v>727.54998779296875</v>
      </c>
      <c r="F251">
        <v>660.29345703125</v>
      </c>
      <c r="G251">
        <v>13521186</v>
      </c>
      <c r="H251">
        <v>1.3018458930665448E-2</v>
      </c>
    </row>
    <row r="252" spans="1:8" x14ac:dyDescent="0.25">
      <c r="A252" s="2">
        <v>43840</v>
      </c>
      <c r="B252">
        <v>740.45001220703125</v>
      </c>
      <c r="C252">
        <v>742.9000244140625</v>
      </c>
      <c r="D252">
        <v>730.5</v>
      </c>
      <c r="E252">
        <v>738.1500244140625</v>
      </c>
      <c r="F252">
        <v>669.91363525390625</v>
      </c>
      <c r="G252">
        <v>9341405</v>
      </c>
      <c r="H252">
        <v>1.4569549524100391E-2</v>
      </c>
    </row>
    <row r="253" spans="1:8" x14ac:dyDescent="0.25">
      <c r="A253" s="2">
        <v>43843</v>
      </c>
      <c r="B253">
        <v>760</v>
      </c>
      <c r="C253">
        <v>777.5</v>
      </c>
      <c r="D253">
        <v>755</v>
      </c>
      <c r="E253">
        <v>773.54998779296875</v>
      </c>
      <c r="F253">
        <v>702.0411376953125</v>
      </c>
      <c r="G253">
        <v>36952038</v>
      </c>
      <c r="H253">
        <v>4.7957678050887104E-2</v>
      </c>
    </row>
    <row r="254" spans="1:8" x14ac:dyDescent="0.25">
      <c r="A254" s="2">
        <v>43844</v>
      </c>
      <c r="B254">
        <v>769.95001220703125</v>
      </c>
      <c r="C254">
        <v>776.95001220703125</v>
      </c>
      <c r="D254">
        <v>767.20001220703125</v>
      </c>
      <c r="E254">
        <v>775.6500244140625</v>
      </c>
      <c r="F254">
        <v>703.947021484375</v>
      </c>
      <c r="G254">
        <v>11414418</v>
      </c>
      <c r="H254">
        <v>2.7147750847182663E-3</v>
      </c>
    </row>
    <row r="255" spans="1:8" x14ac:dyDescent="0.25">
      <c r="A255" s="2">
        <v>43845</v>
      </c>
      <c r="B255">
        <v>773.8499755859375</v>
      </c>
      <c r="C255">
        <v>773.8499755859375</v>
      </c>
      <c r="D255">
        <v>762.1500244140625</v>
      </c>
      <c r="E255">
        <v>767.54998779296875</v>
      </c>
      <c r="F255">
        <v>696.5958251953125</v>
      </c>
      <c r="G255">
        <v>6047430</v>
      </c>
      <c r="H255">
        <v>-1.0442826043302846E-2</v>
      </c>
    </row>
    <row r="256" spans="1:8" x14ac:dyDescent="0.25">
      <c r="A256" s="2">
        <v>43846</v>
      </c>
      <c r="B256">
        <v>770.70001220703125</v>
      </c>
      <c r="C256">
        <v>772.5</v>
      </c>
      <c r="D256">
        <v>760.25</v>
      </c>
      <c r="E256">
        <v>767</v>
      </c>
      <c r="F256">
        <v>696.09661865234375</v>
      </c>
      <c r="G256">
        <v>5740586</v>
      </c>
      <c r="H256">
        <v>-7.1663728795500858E-4</v>
      </c>
    </row>
    <row r="257" spans="1:8" x14ac:dyDescent="0.25">
      <c r="A257" s="2">
        <v>43847</v>
      </c>
      <c r="B257">
        <v>770.70001220703125</v>
      </c>
      <c r="C257">
        <v>772.9000244140625</v>
      </c>
      <c r="D257">
        <v>762.25</v>
      </c>
      <c r="E257">
        <v>767.8499755859375</v>
      </c>
      <c r="F257">
        <v>696.86810302734375</v>
      </c>
      <c r="G257">
        <v>3762957</v>
      </c>
      <c r="H257">
        <v>1.108300707585117E-3</v>
      </c>
    </row>
    <row r="258" spans="1:8" x14ac:dyDescent="0.25">
      <c r="A258" s="2">
        <v>43850</v>
      </c>
      <c r="B258">
        <v>771.5999755859375</v>
      </c>
      <c r="C258">
        <v>774.4000244140625</v>
      </c>
      <c r="D258">
        <v>762.95001220703125</v>
      </c>
      <c r="E258">
        <v>768.45001220703125</v>
      </c>
      <c r="F258">
        <v>697.41265869140625</v>
      </c>
      <c r="G258">
        <v>3887680</v>
      </c>
      <c r="H258">
        <v>7.8143290200374219E-4</v>
      </c>
    </row>
    <row r="259" spans="1:8" x14ac:dyDescent="0.25">
      <c r="A259" s="2">
        <v>43851</v>
      </c>
      <c r="B259">
        <v>768.45001220703125</v>
      </c>
      <c r="C259">
        <v>770.5</v>
      </c>
      <c r="D259">
        <v>760.75</v>
      </c>
      <c r="E259">
        <v>762.5</v>
      </c>
      <c r="F259">
        <v>692.01263427734375</v>
      </c>
      <c r="G259">
        <v>4448374</v>
      </c>
      <c r="H259">
        <v>-7.7429400610463011E-3</v>
      </c>
    </row>
    <row r="260" spans="1:8" x14ac:dyDescent="0.25">
      <c r="A260" s="2">
        <v>43852</v>
      </c>
      <c r="B260">
        <v>768.45001220703125</v>
      </c>
      <c r="C260">
        <v>778</v>
      </c>
      <c r="D260">
        <v>766</v>
      </c>
      <c r="E260">
        <v>770.20001220703125</v>
      </c>
      <c r="F260">
        <v>699.000732421875</v>
      </c>
      <c r="G260">
        <v>9733935</v>
      </c>
      <c r="H260">
        <v>1.0098223353723583E-2</v>
      </c>
    </row>
    <row r="261" spans="1:8" x14ac:dyDescent="0.25">
      <c r="A261" s="2">
        <v>43853</v>
      </c>
      <c r="B261">
        <v>777.0999755859375</v>
      </c>
      <c r="C261">
        <v>785.5</v>
      </c>
      <c r="D261">
        <v>776.70001220703125</v>
      </c>
      <c r="E261">
        <v>784.3499755859375</v>
      </c>
      <c r="F261">
        <v>711.84271240234375</v>
      </c>
      <c r="G261">
        <v>12528017</v>
      </c>
      <c r="H261">
        <v>1.8371912052186662E-2</v>
      </c>
    </row>
    <row r="262" spans="1:8" x14ac:dyDescent="0.25">
      <c r="A262" s="2">
        <v>43854</v>
      </c>
      <c r="B262">
        <v>775.75</v>
      </c>
      <c r="C262">
        <v>786.5</v>
      </c>
      <c r="D262">
        <v>773.5999755859375</v>
      </c>
      <c r="E262">
        <v>782.75</v>
      </c>
      <c r="F262">
        <v>710.39068603515625</v>
      </c>
      <c r="G262">
        <v>7540490</v>
      </c>
      <c r="H262">
        <v>-2.0398134895378318E-3</v>
      </c>
    </row>
    <row r="263" spans="1:8" x14ac:dyDescent="0.25">
      <c r="A263" s="2">
        <v>43857</v>
      </c>
      <c r="B263">
        <v>779.04998779296875</v>
      </c>
      <c r="C263">
        <v>784.79998779296875</v>
      </c>
      <c r="D263">
        <v>774.4000244140625</v>
      </c>
      <c r="E263">
        <v>778.0999755859375</v>
      </c>
      <c r="F263">
        <v>706.17047119140625</v>
      </c>
      <c r="G263">
        <v>3741610</v>
      </c>
      <c r="H263">
        <v>-5.9406956294766897E-3</v>
      </c>
    </row>
    <row r="264" spans="1:8" x14ac:dyDescent="0.25">
      <c r="A264" s="2">
        <v>43858</v>
      </c>
      <c r="B264">
        <v>781</v>
      </c>
      <c r="C264">
        <v>781.79998779296875</v>
      </c>
      <c r="D264">
        <v>772</v>
      </c>
      <c r="E264">
        <v>778</v>
      </c>
      <c r="F264">
        <v>706.0797119140625</v>
      </c>
      <c r="G264">
        <v>5121009</v>
      </c>
      <c r="H264">
        <v>-1.285231839142561E-4</v>
      </c>
    </row>
    <row r="265" spans="1:8" x14ac:dyDescent="0.25">
      <c r="A265" s="2">
        <v>43859</v>
      </c>
      <c r="B265">
        <v>786.5999755859375</v>
      </c>
      <c r="C265">
        <v>792.79998779296875</v>
      </c>
      <c r="D265">
        <v>784.25</v>
      </c>
      <c r="E265">
        <v>789.70001220703125</v>
      </c>
      <c r="F265">
        <v>716.6982421875</v>
      </c>
      <c r="G265">
        <v>6832757</v>
      </c>
      <c r="H265">
        <v>1.5038713185303771E-2</v>
      </c>
    </row>
    <row r="266" spans="1:8" x14ac:dyDescent="0.25">
      <c r="A266" s="2">
        <v>43860</v>
      </c>
      <c r="B266">
        <v>789.70001220703125</v>
      </c>
      <c r="C266">
        <v>789.70001220703125</v>
      </c>
      <c r="D266">
        <v>778</v>
      </c>
      <c r="E266">
        <v>780.70001220703125</v>
      </c>
      <c r="F266">
        <v>708.5302734375</v>
      </c>
      <c r="G266">
        <v>3859680</v>
      </c>
      <c r="H266">
        <v>-1.1396663573598002E-2</v>
      </c>
    </row>
    <row r="267" spans="1:8" x14ac:dyDescent="0.25">
      <c r="A267" s="2">
        <v>43861</v>
      </c>
      <c r="B267">
        <v>780.54998779296875</v>
      </c>
      <c r="C267">
        <v>784.95001220703125</v>
      </c>
      <c r="D267">
        <v>771.5999755859375</v>
      </c>
      <c r="E267">
        <v>775.95001220703125</v>
      </c>
      <c r="F267">
        <v>704.21942138671875</v>
      </c>
      <c r="G267">
        <v>6092028</v>
      </c>
      <c r="H267">
        <v>-6.0842171638859598E-3</v>
      </c>
    </row>
    <row r="268" spans="1:8" x14ac:dyDescent="0.25">
      <c r="A268" s="2">
        <v>43864</v>
      </c>
      <c r="B268">
        <v>782</v>
      </c>
      <c r="C268">
        <v>790.95001220703125</v>
      </c>
      <c r="D268">
        <v>764.5</v>
      </c>
      <c r="E268">
        <v>767.4000244140625</v>
      </c>
      <c r="F268">
        <v>696.45965576171875</v>
      </c>
      <c r="G268">
        <v>6416745</v>
      </c>
      <c r="H268">
        <v>-1.1018959985113449E-2</v>
      </c>
    </row>
    <row r="269" spans="1:8" x14ac:dyDescent="0.25">
      <c r="A269" s="2">
        <v>43865</v>
      </c>
      <c r="B269">
        <v>770.0999755859375</v>
      </c>
      <c r="C269">
        <v>789.9000244140625</v>
      </c>
      <c r="D269">
        <v>770.0999755859375</v>
      </c>
      <c r="E269">
        <v>787.8499755859375</v>
      </c>
      <c r="F269">
        <v>715.01922607421875</v>
      </c>
      <c r="G269">
        <v>5771311</v>
      </c>
      <c r="H269">
        <v>2.6648449998444457E-2</v>
      </c>
    </row>
    <row r="270" spans="1:8" x14ac:dyDescent="0.25">
      <c r="A270" s="2">
        <v>43866</v>
      </c>
      <c r="B270">
        <v>781</v>
      </c>
      <c r="C270">
        <v>786</v>
      </c>
      <c r="D270">
        <v>774.4000244140625</v>
      </c>
      <c r="E270">
        <v>784.54998779296875</v>
      </c>
      <c r="F270">
        <v>712.02423095703125</v>
      </c>
      <c r="G270">
        <v>6310409</v>
      </c>
      <c r="H270">
        <v>-4.1886917273978594E-3</v>
      </c>
    </row>
    <row r="271" spans="1:8" x14ac:dyDescent="0.25">
      <c r="A271" s="2">
        <v>43867</v>
      </c>
      <c r="B271">
        <v>784.3499755859375</v>
      </c>
      <c r="C271">
        <v>786.79998779296875</v>
      </c>
      <c r="D271">
        <v>770</v>
      </c>
      <c r="E271">
        <v>771.3499755859375</v>
      </c>
      <c r="F271">
        <v>700.04443359375</v>
      </c>
      <c r="G271">
        <v>7341622</v>
      </c>
      <c r="H271">
        <v>-1.6824985502500684E-2</v>
      </c>
    </row>
    <row r="272" spans="1:8" x14ac:dyDescent="0.25">
      <c r="A272" s="2">
        <v>43868</v>
      </c>
      <c r="B272">
        <v>775.95001220703125</v>
      </c>
      <c r="C272">
        <v>778.8499755859375</v>
      </c>
      <c r="D272">
        <v>771</v>
      </c>
      <c r="E272">
        <v>777.29998779296875</v>
      </c>
      <c r="F272">
        <v>705.44439697265625</v>
      </c>
      <c r="G272">
        <v>2853344</v>
      </c>
      <c r="H272">
        <v>7.7137437564998319E-3</v>
      </c>
    </row>
    <row r="273" spans="1:8" x14ac:dyDescent="0.25">
      <c r="A273" s="2">
        <v>43871</v>
      </c>
      <c r="B273">
        <v>774</v>
      </c>
      <c r="C273">
        <v>778</v>
      </c>
      <c r="D273">
        <v>769.75</v>
      </c>
      <c r="E273">
        <v>773.20001220703125</v>
      </c>
      <c r="F273">
        <v>701.7235107421875</v>
      </c>
      <c r="G273">
        <v>3827682</v>
      </c>
      <c r="H273">
        <v>-5.2745280087793727E-3</v>
      </c>
    </row>
    <row r="274" spans="1:8" x14ac:dyDescent="0.25">
      <c r="A274" s="2">
        <v>43872</v>
      </c>
      <c r="B274">
        <v>779</v>
      </c>
      <c r="C274">
        <v>779.0999755859375</v>
      </c>
      <c r="D274">
        <v>769.20001220703125</v>
      </c>
      <c r="E274">
        <v>773.54998779296875</v>
      </c>
      <c r="F274">
        <v>702.0411376953125</v>
      </c>
      <c r="G274">
        <v>4312817</v>
      </c>
      <c r="H274">
        <v>4.5263832301850268E-4</v>
      </c>
    </row>
    <row r="275" spans="1:8" x14ac:dyDescent="0.25">
      <c r="A275" s="2">
        <v>43873</v>
      </c>
      <c r="B275">
        <v>775.79998779296875</v>
      </c>
      <c r="C275">
        <v>783.25</v>
      </c>
      <c r="D275">
        <v>775.0999755859375</v>
      </c>
      <c r="E275">
        <v>781.04998779296875</v>
      </c>
      <c r="F275">
        <v>708.8477783203125</v>
      </c>
      <c r="G275">
        <v>2948825</v>
      </c>
      <c r="H275">
        <v>9.6955011031762336E-3</v>
      </c>
    </row>
    <row r="276" spans="1:8" x14ac:dyDescent="0.25">
      <c r="A276" s="2">
        <v>43874</v>
      </c>
      <c r="B276">
        <v>785</v>
      </c>
      <c r="C276">
        <v>794</v>
      </c>
      <c r="D276">
        <v>782.20001220703125</v>
      </c>
      <c r="E276">
        <v>792.25</v>
      </c>
      <c r="F276">
        <v>719.01251220703125</v>
      </c>
      <c r="G276">
        <v>4387430</v>
      </c>
      <c r="H276">
        <v>1.4339797905278237E-2</v>
      </c>
    </row>
    <row r="277" spans="1:8" x14ac:dyDescent="0.25">
      <c r="A277" s="2">
        <v>43875</v>
      </c>
      <c r="B277">
        <v>794.5</v>
      </c>
      <c r="C277">
        <v>799.20001220703125</v>
      </c>
      <c r="D277">
        <v>784.5999755859375</v>
      </c>
      <c r="E277">
        <v>786.45001220703125</v>
      </c>
      <c r="F277">
        <v>713.74859619140625</v>
      </c>
      <c r="G277">
        <v>5321680</v>
      </c>
      <c r="H277">
        <v>-7.3210353453617184E-3</v>
      </c>
    </row>
    <row r="278" spans="1:8" x14ac:dyDescent="0.25">
      <c r="A278" s="2">
        <v>43878</v>
      </c>
      <c r="B278">
        <v>790.29998779296875</v>
      </c>
      <c r="C278">
        <v>793.45001220703125</v>
      </c>
      <c r="D278">
        <v>783.29998779296875</v>
      </c>
      <c r="E278">
        <v>789.45001220703125</v>
      </c>
      <c r="F278">
        <v>716.4713134765625</v>
      </c>
      <c r="G278">
        <v>2929629</v>
      </c>
      <c r="H278">
        <v>3.8146727008428298E-3</v>
      </c>
    </row>
    <row r="279" spans="1:8" x14ac:dyDescent="0.25">
      <c r="A279" s="2">
        <v>43879</v>
      </c>
      <c r="B279">
        <v>785</v>
      </c>
      <c r="C279">
        <v>799.04998779296875</v>
      </c>
      <c r="D279">
        <v>783.6500244140625</v>
      </c>
      <c r="E279">
        <v>797.6500244140625</v>
      </c>
      <c r="F279">
        <v>723.9132080078125</v>
      </c>
      <c r="G279">
        <v>5083346</v>
      </c>
      <c r="H279">
        <v>1.0386870194620069E-2</v>
      </c>
    </row>
    <row r="280" spans="1:8" x14ac:dyDescent="0.25">
      <c r="A280" s="2">
        <v>43880</v>
      </c>
      <c r="B280">
        <v>800</v>
      </c>
      <c r="C280">
        <v>804.8499755859375</v>
      </c>
      <c r="D280">
        <v>796.1500244140625</v>
      </c>
      <c r="E280">
        <v>800.45001220703125</v>
      </c>
      <c r="F280">
        <v>726.4544677734375</v>
      </c>
      <c r="G280">
        <v>3985192</v>
      </c>
      <c r="H280">
        <v>3.5104481276401504E-3</v>
      </c>
    </row>
    <row r="281" spans="1:8" x14ac:dyDescent="0.25">
      <c r="A281" s="2">
        <v>43881</v>
      </c>
      <c r="B281">
        <v>803.25</v>
      </c>
      <c r="C281">
        <v>806.0999755859375</v>
      </c>
      <c r="D281">
        <v>793.8499755859375</v>
      </c>
      <c r="E281">
        <v>797</v>
      </c>
      <c r="F281">
        <v>723.323486328125</v>
      </c>
      <c r="G281">
        <v>4564569</v>
      </c>
      <c r="H281">
        <v>-4.3099486398767289E-3</v>
      </c>
    </row>
    <row r="282" spans="1:8" x14ac:dyDescent="0.25">
      <c r="A282" s="2">
        <v>43885</v>
      </c>
      <c r="B282">
        <v>800.0999755859375</v>
      </c>
      <c r="C282">
        <v>811.5999755859375</v>
      </c>
      <c r="D282">
        <v>792.1500244140625</v>
      </c>
      <c r="E282">
        <v>795.8499755859375</v>
      </c>
      <c r="F282">
        <v>722.279541015625</v>
      </c>
      <c r="G282">
        <v>6627536</v>
      </c>
      <c r="H282">
        <v>-1.4432620151731527E-3</v>
      </c>
    </row>
    <row r="283" spans="1:8" x14ac:dyDescent="0.25">
      <c r="A283" s="2">
        <v>43886</v>
      </c>
      <c r="B283">
        <v>799</v>
      </c>
      <c r="C283">
        <v>806</v>
      </c>
      <c r="D283">
        <v>795.4000244140625</v>
      </c>
      <c r="E283">
        <v>798.4000244140625</v>
      </c>
      <c r="F283">
        <v>724.593994140625</v>
      </c>
      <c r="G283">
        <v>6996695</v>
      </c>
      <c r="H283">
        <v>3.2043730904319379E-3</v>
      </c>
    </row>
    <row r="284" spans="1:8" x14ac:dyDescent="0.25">
      <c r="A284" s="2">
        <v>43887</v>
      </c>
      <c r="B284">
        <v>793.95001220703125</v>
      </c>
      <c r="C284">
        <v>801.45001220703125</v>
      </c>
      <c r="D284">
        <v>780.5</v>
      </c>
      <c r="E284">
        <v>782.75</v>
      </c>
      <c r="F284">
        <v>710.39068603515625</v>
      </c>
      <c r="G284">
        <v>8760569</v>
      </c>
      <c r="H284">
        <v>-1.9601746937350759E-2</v>
      </c>
    </row>
    <row r="285" spans="1:8" x14ac:dyDescent="0.25">
      <c r="A285" s="2">
        <v>43888</v>
      </c>
      <c r="B285">
        <v>778</v>
      </c>
      <c r="C285">
        <v>780.75</v>
      </c>
      <c r="D285">
        <v>772.20001220703125</v>
      </c>
      <c r="E285">
        <v>777.8499755859375</v>
      </c>
      <c r="F285">
        <v>705.94354248046875</v>
      </c>
      <c r="G285">
        <v>5223386</v>
      </c>
      <c r="H285">
        <v>-6.2601377553356844E-3</v>
      </c>
    </row>
    <row r="286" spans="1:8" x14ac:dyDescent="0.25">
      <c r="A286" s="2">
        <v>43889</v>
      </c>
      <c r="B286">
        <v>750</v>
      </c>
      <c r="C286">
        <v>756.79998779296875</v>
      </c>
      <c r="D286">
        <v>722.04998779296875</v>
      </c>
      <c r="E286">
        <v>731.70001220703125</v>
      </c>
      <c r="F286">
        <v>664.05987548828125</v>
      </c>
      <c r="G286">
        <v>14123957</v>
      </c>
      <c r="H286">
        <v>-5.9330051869333857E-2</v>
      </c>
    </row>
    <row r="287" spans="1:8" x14ac:dyDescent="0.25">
      <c r="A287" s="2">
        <v>43892</v>
      </c>
      <c r="B287">
        <v>737</v>
      </c>
      <c r="C287">
        <v>765.9000244140625</v>
      </c>
      <c r="D287">
        <v>733.75</v>
      </c>
      <c r="E287">
        <v>741.04998779296875</v>
      </c>
      <c r="F287">
        <v>672.54547119140625</v>
      </c>
      <c r="G287">
        <v>9821523</v>
      </c>
      <c r="H287">
        <v>1.2778359326236308E-2</v>
      </c>
    </row>
    <row r="288" spans="1:8" x14ac:dyDescent="0.25">
      <c r="A288" s="2">
        <v>43893</v>
      </c>
      <c r="B288">
        <v>755</v>
      </c>
      <c r="C288">
        <v>759</v>
      </c>
      <c r="D288">
        <v>741.25</v>
      </c>
      <c r="E288">
        <v>747</v>
      </c>
      <c r="F288">
        <v>677.945556640625</v>
      </c>
      <c r="G288">
        <v>7826587</v>
      </c>
      <c r="H288">
        <v>8.0293239350085338E-3</v>
      </c>
    </row>
    <row r="289" spans="1:8" x14ac:dyDescent="0.25">
      <c r="A289" s="2">
        <v>43894</v>
      </c>
      <c r="B289">
        <v>753.9000244140625</v>
      </c>
      <c r="C289">
        <v>761.5</v>
      </c>
      <c r="D289">
        <v>745.54998779296875</v>
      </c>
      <c r="E289">
        <v>758.75</v>
      </c>
      <c r="F289">
        <v>688.60931396484375</v>
      </c>
      <c r="G289">
        <v>11013444</v>
      </c>
      <c r="H289">
        <v>1.5729518719851343E-2</v>
      </c>
    </row>
    <row r="290" spans="1:8" x14ac:dyDescent="0.25">
      <c r="A290" s="2">
        <v>43895</v>
      </c>
      <c r="B290">
        <v>763.75</v>
      </c>
      <c r="C290">
        <v>773.54998779296875</v>
      </c>
      <c r="D290">
        <v>751.75</v>
      </c>
      <c r="E290">
        <v>754.5999755859375</v>
      </c>
      <c r="F290">
        <v>684.8428955078125</v>
      </c>
      <c r="G290">
        <v>7755293</v>
      </c>
      <c r="H290">
        <v>-5.4696013844848183E-3</v>
      </c>
    </row>
    <row r="291" spans="1:8" x14ac:dyDescent="0.25">
      <c r="A291" s="2">
        <v>43896</v>
      </c>
      <c r="B291">
        <v>741</v>
      </c>
      <c r="C291">
        <v>744</v>
      </c>
      <c r="D291">
        <v>729.0999755859375</v>
      </c>
      <c r="E291">
        <v>738.95001220703125</v>
      </c>
      <c r="F291">
        <v>670.6396484375</v>
      </c>
      <c r="G291">
        <v>9216022</v>
      </c>
      <c r="H291">
        <v>-2.0739423834981542E-2</v>
      </c>
    </row>
    <row r="292" spans="1:8" x14ac:dyDescent="0.25">
      <c r="A292" s="2">
        <v>43899</v>
      </c>
      <c r="B292">
        <v>724.5</v>
      </c>
      <c r="C292">
        <v>725.8499755859375</v>
      </c>
      <c r="D292">
        <v>697</v>
      </c>
      <c r="E292">
        <v>704.45001220703125</v>
      </c>
      <c r="F292">
        <v>639.3289794921875</v>
      </c>
      <c r="G292">
        <v>10308654</v>
      </c>
      <c r="H292">
        <v>-4.6687768935615631E-2</v>
      </c>
    </row>
    <row r="293" spans="1:8" x14ac:dyDescent="0.25">
      <c r="A293" s="2">
        <v>43901</v>
      </c>
      <c r="B293">
        <v>690.6500244140625</v>
      </c>
      <c r="C293">
        <v>695.95001220703125</v>
      </c>
      <c r="D293">
        <v>669.04998779296875</v>
      </c>
      <c r="E293">
        <v>686</v>
      </c>
      <c r="F293">
        <v>622.58441162109375</v>
      </c>
      <c r="G293">
        <v>16165009</v>
      </c>
      <c r="H293">
        <v>-2.6190847604614747E-2</v>
      </c>
    </row>
    <row r="294" spans="1:8" x14ac:dyDescent="0.25">
      <c r="A294" s="2">
        <v>43902</v>
      </c>
      <c r="B294">
        <v>668</v>
      </c>
      <c r="C294">
        <v>670</v>
      </c>
      <c r="D294">
        <v>627.5</v>
      </c>
      <c r="E294">
        <v>631.20001220703125</v>
      </c>
      <c r="F294">
        <v>572.85028076171875</v>
      </c>
      <c r="G294">
        <v>13965574</v>
      </c>
      <c r="H294">
        <v>-7.9883353856992009E-2</v>
      </c>
    </row>
    <row r="295" spans="1:8" x14ac:dyDescent="0.25">
      <c r="A295" s="2">
        <v>43903</v>
      </c>
      <c r="B295">
        <v>592</v>
      </c>
      <c r="C295">
        <v>667</v>
      </c>
      <c r="D295">
        <v>570</v>
      </c>
      <c r="E295">
        <v>642.3499755859375</v>
      </c>
      <c r="F295">
        <v>582.96954345703125</v>
      </c>
      <c r="G295">
        <v>16903113</v>
      </c>
      <c r="H295">
        <v>1.7664759947148705E-2</v>
      </c>
    </row>
    <row r="296" spans="1:8" x14ac:dyDescent="0.25">
      <c r="A296" s="2">
        <v>43906</v>
      </c>
      <c r="B296">
        <v>622</v>
      </c>
      <c r="C296">
        <v>622.1500244140625</v>
      </c>
      <c r="D296">
        <v>580</v>
      </c>
      <c r="E296">
        <v>583.1500244140625</v>
      </c>
      <c r="F296">
        <v>529.2421875</v>
      </c>
      <c r="G296">
        <v>19140152</v>
      </c>
      <c r="H296">
        <v>-9.2161514370761144E-2</v>
      </c>
    </row>
    <row r="297" spans="1:8" x14ac:dyDescent="0.25">
      <c r="A297" s="2">
        <v>43907</v>
      </c>
      <c r="B297">
        <v>588.0999755859375</v>
      </c>
      <c r="C297">
        <v>592</v>
      </c>
      <c r="D297">
        <v>550</v>
      </c>
      <c r="E297">
        <v>554.95001220703125</v>
      </c>
      <c r="F297">
        <v>503.6490478515625</v>
      </c>
      <c r="G297">
        <v>16059887</v>
      </c>
      <c r="H297">
        <v>-4.8358086813397691E-2</v>
      </c>
    </row>
    <row r="298" spans="1:8" x14ac:dyDescent="0.25">
      <c r="A298" s="2">
        <v>43908</v>
      </c>
      <c r="B298">
        <v>568</v>
      </c>
      <c r="C298">
        <v>578</v>
      </c>
      <c r="D298">
        <v>528</v>
      </c>
      <c r="E298">
        <v>534.29998779296875</v>
      </c>
      <c r="F298">
        <v>484.90789794921881</v>
      </c>
      <c r="G298">
        <v>15390183</v>
      </c>
      <c r="H298">
        <v>-3.7210732319039666E-2</v>
      </c>
    </row>
    <row r="299" spans="1:8" x14ac:dyDescent="0.25">
      <c r="A299" s="2">
        <v>43909</v>
      </c>
      <c r="B299">
        <v>509.25</v>
      </c>
      <c r="C299">
        <v>558</v>
      </c>
      <c r="D299">
        <v>509.25</v>
      </c>
      <c r="E299">
        <v>545.54998779296875</v>
      </c>
      <c r="F299">
        <v>495.11798095703119</v>
      </c>
      <c r="G299">
        <v>16583991</v>
      </c>
      <c r="H299">
        <v>2.1055716046269927E-2</v>
      </c>
    </row>
    <row r="300" spans="1:8" x14ac:dyDescent="0.25">
      <c r="A300" s="2">
        <v>43910</v>
      </c>
      <c r="B300">
        <v>549.5</v>
      </c>
      <c r="C300">
        <v>617.45001220703125</v>
      </c>
      <c r="D300">
        <v>548</v>
      </c>
      <c r="E300">
        <v>585.20001220703125</v>
      </c>
      <c r="F300">
        <v>531.10272216796875</v>
      </c>
      <c r="G300">
        <v>21354894</v>
      </c>
      <c r="H300">
        <v>7.2679124158208444E-2</v>
      </c>
    </row>
    <row r="301" spans="1:8" x14ac:dyDescent="0.25">
      <c r="A301" s="2">
        <v>43913</v>
      </c>
      <c r="B301">
        <v>540</v>
      </c>
      <c r="C301">
        <v>560.95001220703125</v>
      </c>
      <c r="D301">
        <v>515.9000244140625</v>
      </c>
      <c r="E301">
        <v>526.45001220703125</v>
      </c>
      <c r="F301">
        <v>477.78363037109381</v>
      </c>
      <c r="G301">
        <v>17146150</v>
      </c>
      <c r="H301">
        <v>-0.10039318115189781</v>
      </c>
    </row>
    <row r="302" spans="1:8" x14ac:dyDescent="0.25">
      <c r="A302" s="2">
        <v>43914</v>
      </c>
      <c r="B302">
        <v>522</v>
      </c>
      <c r="C302">
        <v>601.1500244140625</v>
      </c>
      <c r="D302">
        <v>522</v>
      </c>
      <c r="E302">
        <v>589.79998779296875</v>
      </c>
      <c r="F302">
        <v>535.27740478515625</v>
      </c>
      <c r="G302">
        <v>20027097</v>
      </c>
      <c r="H302">
        <v>0.12033433286403537</v>
      </c>
    </row>
    <row r="303" spans="1:8" x14ac:dyDescent="0.25">
      <c r="A303" s="2">
        <v>43915</v>
      </c>
      <c r="B303">
        <v>597</v>
      </c>
      <c r="C303">
        <v>635</v>
      </c>
      <c r="D303">
        <v>565.70001220703125</v>
      </c>
      <c r="E303">
        <v>606.20001220703125</v>
      </c>
      <c r="F303">
        <v>550.161376953125</v>
      </c>
      <c r="G303">
        <v>18339548</v>
      </c>
      <c r="H303">
        <v>2.7806090888410871E-2</v>
      </c>
    </row>
    <row r="304" spans="1:8" x14ac:dyDescent="0.25">
      <c r="A304" s="2">
        <v>43916</v>
      </c>
      <c r="B304">
        <v>615</v>
      </c>
      <c r="C304">
        <v>650.8499755859375</v>
      </c>
      <c r="D304">
        <v>612.0999755859375</v>
      </c>
      <c r="E304">
        <v>643</v>
      </c>
      <c r="F304">
        <v>583.55950927734375</v>
      </c>
      <c r="G304">
        <v>14843813</v>
      </c>
      <c r="H304">
        <v>6.0706065026197478E-2</v>
      </c>
    </row>
    <row r="305" spans="1:8" x14ac:dyDescent="0.25">
      <c r="A305" s="2">
        <v>43917</v>
      </c>
      <c r="B305">
        <v>665.04998779296875</v>
      </c>
      <c r="C305">
        <v>674.9000244140625</v>
      </c>
      <c r="D305">
        <v>642.25</v>
      </c>
      <c r="E305">
        <v>652.70001220703125</v>
      </c>
      <c r="F305">
        <v>592.36285400390625</v>
      </c>
      <c r="G305">
        <v>13495283</v>
      </c>
      <c r="H305">
        <v>1.5085598960531382E-2</v>
      </c>
    </row>
    <row r="306" spans="1:8" x14ac:dyDescent="0.25">
      <c r="A306" s="2">
        <v>43920</v>
      </c>
      <c r="B306">
        <v>625.0999755859375</v>
      </c>
      <c r="C306">
        <v>663.5</v>
      </c>
      <c r="D306">
        <v>621.0999755859375</v>
      </c>
      <c r="E306">
        <v>626.70001220703125</v>
      </c>
      <c r="F306">
        <v>568.766357421875</v>
      </c>
      <c r="G306">
        <v>14624804</v>
      </c>
      <c r="H306">
        <v>-3.9834531187324662E-2</v>
      </c>
    </row>
    <row r="307" spans="1:8" x14ac:dyDescent="0.25">
      <c r="A307" s="2">
        <v>43921</v>
      </c>
      <c r="B307">
        <v>650</v>
      </c>
      <c r="C307">
        <v>662</v>
      </c>
      <c r="D307">
        <v>633.70001220703125</v>
      </c>
      <c r="E307">
        <v>641.5</v>
      </c>
      <c r="F307">
        <v>582.19818115234375</v>
      </c>
      <c r="G307">
        <v>15175521</v>
      </c>
      <c r="H307">
        <v>2.3615714177176395E-2</v>
      </c>
    </row>
    <row r="308" spans="1:8" x14ac:dyDescent="0.25">
      <c r="A308" s="2">
        <v>43922</v>
      </c>
      <c r="B308">
        <v>634.3499755859375</v>
      </c>
      <c r="C308">
        <v>637.5</v>
      </c>
      <c r="D308">
        <v>594</v>
      </c>
      <c r="E308">
        <v>602.79998779296875</v>
      </c>
      <c r="F308">
        <v>547.07562255859375</v>
      </c>
      <c r="G308">
        <v>13083824</v>
      </c>
      <c r="H308">
        <v>-6.0327496256054915E-2</v>
      </c>
    </row>
    <row r="309" spans="1:8" x14ac:dyDescent="0.25">
      <c r="A309" s="2">
        <v>43924</v>
      </c>
      <c r="B309">
        <v>603.5</v>
      </c>
      <c r="C309">
        <v>606</v>
      </c>
      <c r="D309">
        <v>582.1500244140625</v>
      </c>
      <c r="E309">
        <v>585.70001220703125</v>
      </c>
      <c r="F309">
        <v>531.556396484375</v>
      </c>
      <c r="G309">
        <v>10221655</v>
      </c>
      <c r="H309">
        <v>-2.8367606660369124E-2</v>
      </c>
    </row>
    <row r="310" spans="1:8" x14ac:dyDescent="0.25">
      <c r="A310" s="2">
        <v>43928</v>
      </c>
      <c r="B310">
        <v>615</v>
      </c>
      <c r="C310">
        <v>644.25</v>
      </c>
      <c r="D310">
        <v>612.9000244140625</v>
      </c>
      <c r="E310">
        <v>639</v>
      </c>
      <c r="F310">
        <v>579.92926025390625</v>
      </c>
      <c r="G310">
        <v>15145605</v>
      </c>
      <c r="H310">
        <v>9.1002317137863956E-2</v>
      </c>
    </row>
    <row r="311" spans="1:8" x14ac:dyDescent="0.25">
      <c r="A311" s="2">
        <v>43929</v>
      </c>
      <c r="B311">
        <v>630</v>
      </c>
      <c r="C311">
        <v>655.6500244140625</v>
      </c>
      <c r="D311">
        <v>626.3499755859375</v>
      </c>
      <c r="E311">
        <v>631.5999755859375</v>
      </c>
      <c r="F311">
        <v>573.21319580078125</v>
      </c>
      <c r="G311">
        <v>11806896</v>
      </c>
      <c r="H311">
        <v>-1.1580833928235581E-2</v>
      </c>
    </row>
    <row r="312" spans="1:8" x14ac:dyDescent="0.25">
      <c r="A312" s="2">
        <v>43930</v>
      </c>
      <c r="B312">
        <v>646.79998779296875</v>
      </c>
      <c r="C312">
        <v>652.79998779296875</v>
      </c>
      <c r="D312">
        <v>632.0999755859375</v>
      </c>
      <c r="E312">
        <v>636.25</v>
      </c>
      <c r="F312">
        <v>577.43341064453125</v>
      </c>
      <c r="G312">
        <v>11931114</v>
      </c>
      <c r="H312">
        <v>7.3623825736501792E-3</v>
      </c>
    </row>
    <row r="313" spans="1:8" x14ac:dyDescent="0.25">
      <c r="A313" s="2">
        <v>43934</v>
      </c>
      <c r="B313">
        <v>629</v>
      </c>
      <c r="C313">
        <v>651.70001220703125</v>
      </c>
      <c r="D313">
        <v>626.04998779296875</v>
      </c>
      <c r="E313">
        <v>637.4000244140625</v>
      </c>
      <c r="F313">
        <v>578.4771728515625</v>
      </c>
      <c r="G313">
        <v>8330276</v>
      </c>
      <c r="H313">
        <v>1.8075888713578289E-3</v>
      </c>
    </row>
    <row r="314" spans="1:8" x14ac:dyDescent="0.25">
      <c r="A314" s="2">
        <v>43936</v>
      </c>
      <c r="B314">
        <v>651.4000244140625</v>
      </c>
      <c r="C314">
        <v>653.29998779296875</v>
      </c>
      <c r="D314">
        <v>635.5999755859375</v>
      </c>
      <c r="E314">
        <v>639.04998779296875</v>
      </c>
      <c r="F314">
        <v>579.974609375</v>
      </c>
      <c r="G314">
        <v>11963447</v>
      </c>
      <c r="H314">
        <v>2.588583601416789E-3</v>
      </c>
    </row>
    <row r="315" spans="1:8" x14ac:dyDescent="0.25">
      <c r="A315" s="2">
        <v>43937</v>
      </c>
      <c r="B315">
        <v>619.95001220703125</v>
      </c>
      <c r="C315">
        <v>634.9000244140625</v>
      </c>
      <c r="D315">
        <v>603.5</v>
      </c>
      <c r="E315">
        <v>623.8499755859375</v>
      </c>
      <c r="F315">
        <v>566.1798095703125</v>
      </c>
      <c r="G315">
        <v>17783287</v>
      </c>
      <c r="H315">
        <v>-2.378517883662741E-2</v>
      </c>
    </row>
    <row r="316" spans="1:8" x14ac:dyDescent="0.25">
      <c r="A316" s="2">
        <v>43938</v>
      </c>
      <c r="B316">
        <v>644</v>
      </c>
      <c r="C316">
        <v>646</v>
      </c>
      <c r="D316">
        <v>626</v>
      </c>
      <c r="E316">
        <v>628.75</v>
      </c>
      <c r="F316">
        <v>570.6268310546875</v>
      </c>
      <c r="G316">
        <v>8878320</v>
      </c>
      <c r="H316">
        <v>7.8544331839560857E-3</v>
      </c>
    </row>
    <row r="317" spans="1:8" x14ac:dyDescent="0.25">
      <c r="A317" s="2">
        <v>43941</v>
      </c>
      <c r="B317">
        <v>640</v>
      </c>
      <c r="C317">
        <v>661</v>
      </c>
      <c r="D317">
        <v>639</v>
      </c>
      <c r="E317">
        <v>653.29998779296875</v>
      </c>
      <c r="F317">
        <v>592.90728759765625</v>
      </c>
      <c r="G317">
        <v>13322913</v>
      </c>
      <c r="H317">
        <v>3.9045581683896394E-2</v>
      </c>
    </row>
    <row r="318" spans="1:8" x14ac:dyDescent="0.25">
      <c r="A318" s="2">
        <v>43942</v>
      </c>
      <c r="B318">
        <v>627.79998779296875</v>
      </c>
      <c r="C318">
        <v>646.5</v>
      </c>
      <c r="D318">
        <v>627.79998779296875</v>
      </c>
      <c r="E318">
        <v>633.20001220703125</v>
      </c>
      <c r="F318">
        <v>574.66534423828125</v>
      </c>
      <c r="G318">
        <v>11660575</v>
      </c>
      <c r="H318">
        <v>-3.0766940702125229E-2</v>
      </c>
    </row>
    <row r="319" spans="1:8" x14ac:dyDescent="0.25">
      <c r="A319" s="2">
        <v>43943</v>
      </c>
      <c r="B319">
        <v>633.20001220703125</v>
      </c>
      <c r="C319">
        <v>645</v>
      </c>
      <c r="D319">
        <v>628.04998779296875</v>
      </c>
      <c r="E319">
        <v>641.8499755859375</v>
      </c>
      <c r="F319">
        <v>582.5157470703125</v>
      </c>
      <c r="G319">
        <v>8266728</v>
      </c>
      <c r="H319">
        <v>1.3660825227658293E-2</v>
      </c>
    </row>
    <row r="320" spans="1:8" x14ac:dyDescent="0.25">
      <c r="A320" s="2">
        <v>43944</v>
      </c>
      <c r="B320">
        <v>647.04998779296875</v>
      </c>
      <c r="C320">
        <v>683.6500244140625</v>
      </c>
      <c r="D320">
        <v>638.0999755859375</v>
      </c>
      <c r="E320">
        <v>679.29998779296875</v>
      </c>
      <c r="F320">
        <v>616.5037841796875</v>
      </c>
      <c r="G320">
        <v>14451289</v>
      </c>
      <c r="H320">
        <v>5.8346984232294889E-2</v>
      </c>
    </row>
    <row r="321" spans="1:8" x14ac:dyDescent="0.25">
      <c r="A321" s="2">
        <v>43945</v>
      </c>
      <c r="B321">
        <v>668.54998779296875</v>
      </c>
      <c r="C321">
        <v>675</v>
      </c>
      <c r="D321">
        <v>654.79998779296875</v>
      </c>
      <c r="E321">
        <v>658</v>
      </c>
      <c r="F321">
        <v>597.17291259765625</v>
      </c>
      <c r="G321">
        <v>7319940</v>
      </c>
      <c r="H321">
        <v>-3.1355641405758236E-2</v>
      </c>
    </row>
    <row r="322" spans="1:8" x14ac:dyDescent="0.25">
      <c r="A322" s="2">
        <v>43948</v>
      </c>
      <c r="B322">
        <v>661.04998779296875</v>
      </c>
      <c r="C322">
        <v>681</v>
      </c>
      <c r="D322">
        <v>661.04998779296875</v>
      </c>
      <c r="E322">
        <v>664.5999755859375</v>
      </c>
      <c r="F322">
        <v>603.16278076171875</v>
      </c>
      <c r="G322">
        <v>7183306</v>
      </c>
      <c r="H322">
        <v>1.0030374850739687E-2</v>
      </c>
    </row>
    <row r="323" spans="1:8" x14ac:dyDescent="0.25">
      <c r="A323" s="2">
        <v>43949</v>
      </c>
      <c r="B323">
        <v>673</v>
      </c>
      <c r="C323">
        <v>677</v>
      </c>
      <c r="D323">
        <v>653.04998779296875</v>
      </c>
      <c r="E323">
        <v>660.70001220703125</v>
      </c>
      <c r="F323">
        <v>599.62322998046875</v>
      </c>
      <c r="G323">
        <v>7296571</v>
      </c>
      <c r="H323">
        <v>-5.8683176319002843E-3</v>
      </c>
    </row>
    <row r="324" spans="1:8" x14ac:dyDescent="0.25">
      <c r="A324" s="2">
        <v>43950</v>
      </c>
      <c r="B324">
        <v>666</v>
      </c>
      <c r="C324">
        <v>682</v>
      </c>
      <c r="D324">
        <v>658</v>
      </c>
      <c r="E324">
        <v>676.54998779296875</v>
      </c>
      <c r="F324">
        <v>614.00811767578125</v>
      </c>
      <c r="G324">
        <v>8639056</v>
      </c>
      <c r="H324">
        <v>2.3989877269733284E-2</v>
      </c>
    </row>
    <row r="325" spans="1:8" x14ac:dyDescent="0.25">
      <c r="A325" s="2">
        <v>43951</v>
      </c>
      <c r="B325">
        <v>700</v>
      </c>
      <c r="C325">
        <v>720</v>
      </c>
      <c r="D325">
        <v>698.0999755859375</v>
      </c>
      <c r="E325">
        <v>715.5</v>
      </c>
      <c r="F325">
        <v>649.357421875</v>
      </c>
      <c r="G325">
        <v>16253821</v>
      </c>
      <c r="H325">
        <v>5.7571395526540052E-2</v>
      </c>
    </row>
    <row r="326" spans="1:8" x14ac:dyDescent="0.25">
      <c r="A326" s="2">
        <v>43955</v>
      </c>
      <c r="B326">
        <v>689.79998779296875</v>
      </c>
      <c r="C326">
        <v>701.20001220703125</v>
      </c>
      <c r="D326">
        <v>670.3499755859375</v>
      </c>
      <c r="E326">
        <v>673.70001220703125</v>
      </c>
      <c r="F326">
        <v>611.4215087890625</v>
      </c>
      <c r="G326">
        <v>9122740</v>
      </c>
      <c r="H326">
        <v>-5.8420696842732149E-2</v>
      </c>
    </row>
    <row r="327" spans="1:8" x14ac:dyDescent="0.25">
      <c r="A327" s="2">
        <v>43956</v>
      </c>
      <c r="B327">
        <v>681.75</v>
      </c>
      <c r="C327">
        <v>685.5999755859375</v>
      </c>
      <c r="D327">
        <v>670</v>
      </c>
      <c r="E327">
        <v>673.70001220703125</v>
      </c>
      <c r="F327">
        <v>611.4215087890625</v>
      </c>
      <c r="G327">
        <v>6393053</v>
      </c>
      <c r="H327">
        <v>0</v>
      </c>
    </row>
    <row r="328" spans="1:8" x14ac:dyDescent="0.25">
      <c r="A328" s="2">
        <v>43957</v>
      </c>
      <c r="B328">
        <v>676.9000244140625</v>
      </c>
      <c r="C328">
        <v>681.45001220703125</v>
      </c>
      <c r="D328">
        <v>664.04998779296875</v>
      </c>
      <c r="E328">
        <v>665.9000244140625</v>
      </c>
      <c r="F328">
        <v>604.342529296875</v>
      </c>
      <c r="G328">
        <v>7934250</v>
      </c>
      <c r="H328">
        <v>-1.1577903934402991E-2</v>
      </c>
    </row>
    <row r="329" spans="1:8" x14ac:dyDescent="0.25">
      <c r="A329" s="2">
        <v>43958</v>
      </c>
      <c r="B329">
        <v>665.54998779296875</v>
      </c>
      <c r="C329">
        <v>674.3499755859375</v>
      </c>
      <c r="D329">
        <v>662.45001220703125</v>
      </c>
      <c r="E329">
        <v>664.95001220703125</v>
      </c>
      <c r="F329">
        <v>603.48040771484375</v>
      </c>
      <c r="G329">
        <v>4779548</v>
      </c>
      <c r="H329">
        <v>-1.4265446170639176E-3</v>
      </c>
    </row>
    <row r="330" spans="1:8" x14ac:dyDescent="0.25">
      <c r="A330" s="2">
        <v>43959</v>
      </c>
      <c r="B330">
        <v>672.25</v>
      </c>
      <c r="C330">
        <v>680.9000244140625</v>
      </c>
      <c r="D330">
        <v>668.5</v>
      </c>
      <c r="E330">
        <v>674.20001220703125</v>
      </c>
      <c r="F330">
        <v>611.8753662109375</v>
      </c>
      <c r="G330">
        <v>8400321</v>
      </c>
      <c r="H330">
        <v>1.3910904792886883E-2</v>
      </c>
    </row>
    <row r="331" spans="1:8" x14ac:dyDescent="0.25">
      <c r="A331" s="2">
        <v>43962</v>
      </c>
      <c r="B331">
        <v>682.5</v>
      </c>
      <c r="C331">
        <v>698.54998779296875</v>
      </c>
      <c r="D331">
        <v>678</v>
      </c>
      <c r="E331">
        <v>682.9000244140625</v>
      </c>
      <c r="F331">
        <v>619.7711181640625</v>
      </c>
      <c r="G331">
        <v>7370186</v>
      </c>
      <c r="H331">
        <v>1.2904183415684401E-2</v>
      </c>
    </row>
    <row r="332" spans="1:8" x14ac:dyDescent="0.25">
      <c r="A332" s="2">
        <v>43963</v>
      </c>
      <c r="B332">
        <v>678.5</v>
      </c>
      <c r="C332">
        <v>691</v>
      </c>
      <c r="D332">
        <v>675.5</v>
      </c>
      <c r="E332">
        <v>687.6500244140625</v>
      </c>
      <c r="F332">
        <v>624.08197021484375</v>
      </c>
      <c r="G332">
        <v>7356039</v>
      </c>
      <c r="H332">
        <v>6.9555549209056626E-3</v>
      </c>
    </row>
    <row r="333" spans="1:8" x14ac:dyDescent="0.25">
      <c r="A333" s="2">
        <v>43964</v>
      </c>
      <c r="B333">
        <v>694.79998779296875</v>
      </c>
      <c r="C333">
        <v>699.9000244140625</v>
      </c>
      <c r="D333">
        <v>683.75</v>
      </c>
      <c r="E333">
        <v>694.1500244140625</v>
      </c>
      <c r="F333">
        <v>629.98114013671875</v>
      </c>
      <c r="G333">
        <v>8287101</v>
      </c>
      <c r="H333">
        <v>9.4525562400788118E-3</v>
      </c>
    </row>
    <row r="334" spans="1:8" x14ac:dyDescent="0.25">
      <c r="A334" s="2">
        <v>43965</v>
      </c>
      <c r="B334">
        <v>659</v>
      </c>
      <c r="C334">
        <v>671.75</v>
      </c>
      <c r="D334">
        <v>652.5999755859375</v>
      </c>
      <c r="E334">
        <v>658.1500244140625</v>
      </c>
      <c r="F334">
        <v>597.3089599609375</v>
      </c>
      <c r="G334">
        <v>16888262</v>
      </c>
      <c r="H334">
        <v>-5.1862156014211347E-2</v>
      </c>
    </row>
    <row r="335" spans="1:8" x14ac:dyDescent="0.25">
      <c r="A335" s="2">
        <v>43966</v>
      </c>
      <c r="B335">
        <v>664.79998779296875</v>
      </c>
      <c r="C335">
        <v>664.79998779296875</v>
      </c>
      <c r="D335">
        <v>646.70001220703125</v>
      </c>
      <c r="E335">
        <v>652.29998779296875</v>
      </c>
      <c r="F335">
        <v>591.99981689453125</v>
      </c>
      <c r="G335">
        <v>9255353</v>
      </c>
      <c r="H335">
        <v>-8.8884370104768805E-3</v>
      </c>
    </row>
    <row r="336" spans="1:8" x14ac:dyDescent="0.25">
      <c r="A336" s="2">
        <v>43969</v>
      </c>
      <c r="B336">
        <v>659.8499755859375</v>
      </c>
      <c r="C336">
        <v>670.54998779296875</v>
      </c>
      <c r="D336">
        <v>653</v>
      </c>
      <c r="E336">
        <v>663.9000244140625</v>
      </c>
      <c r="F336">
        <v>602.5274658203125</v>
      </c>
      <c r="G336">
        <v>10435442</v>
      </c>
      <c r="H336">
        <v>1.7783196253347528E-2</v>
      </c>
    </row>
    <row r="337" spans="1:8" x14ac:dyDescent="0.25">
      <c r="A337" s="2">
        <v>43970</v>
      </c>
      <c r="B337">
        <v>664</v>
      </c>
      <c r="C337">
        <v>674.79998779296875</v>
      </c>
      <c r="D337">
        <v>655</v>
      </c>
      <c r="E337">
        <v>668.5999755859375</v>
      </c>
      <c r="F337">
        <v>606.79296875</v>
      </c>
      <c r="G337">
        <v>5902208</v>
      </c>
      <c r="H337">
        <v>7.0793501900867214E-3</v>
      </c>
    </row>
    <row r="338" spans="1:8" x14ac:dyDescent="0.25">
      <c r="A338" s="2">
        <v>43971</v>
      </c>
      <c r="B338">
        <v>668.5</v>
      </c>
      <c r="C338">
        <v>673</v>
      </c>
      <c r="D338">
        <v>659.6500244140625</v>
      </c>
      <c r="E338">
        <v>669.54998779296875</v>
      </c>
      <c r="F338">
        <v>607.65521240234375</v>
      </c>
      <c r="G338">
        <v>5794636</v>
      </c>
      <c r="H338">
        <v>1.4209849104217227E-3</v>
      </c>
    </row>
    <row r="339" spans="1:8" x14ac:dyDescent="0.25">
      <c r="A339" s="2">
        <v>43972</v>
      </c>
      <c r="B339">
        <v>666.5</v>
      </c>
      <c r="C339">
        <v>679.45001220703125</v>
      </c>
      <c r="D339">
        <v>665.4000244140625</v>
      </c>
      <c r="E339">
        <v>672.20001220703125</v>
      </c>
      <c r="F339">
        <v>610.06024169921875</v>
      </c>
      <c r="G339">
        <v>7213225</v>
      </c>
      <c r="H339">
        <v>3.9578847474488043E-3</v>
      </c>
    </row>
    <row r="340" spans="1:8" x14ac:dyDescent="0.25">
      <c r="A340" s="2">
        <v>43973</v>
      </c>
      <c r="B340">
        <v>675</v>
      </c>
      <c r="C340">
        <v>695.8499755859375</v>
      </c>
      <c r="D340">
        <v>673.5</v>
      </c>
      <c r="E340">
        <v>692.3499755859375</v>
      </c>
      <c r="F340">
        <v>628.347412109375</v>
      </c>
      <c r="G340">
        <v>11867731</v>
      </c>
      <c r="H340">
        <v>2.9976007548402853E-2</v>
      </c>
    </row>
    <row r="341" spans="1:8" x14ac:dyDescent="0.25">
      <c r="A341" s="2">
        <v>43977</v>
      </c>
      <c r="B341">
        <v>693</v>
      </c>
      <c r="C341">
        <v>699.45001220703125</v>
      </c>
      <c r="D341">
        <v>679</v>
      </c>
      <c r="E341">
        <v>680.54998779296875</v>
      </c>
      <c r="F341">
        <v>617.63824462890625</v>
      </c>
      <c r="G341">
        <v>7099606</v>
      </c>
      <c r="H341">
        <v>-1.7043385990113111E-2</v>
      </c>
    </row>
    <row r="342" spans="1:8" x14ac:dyDescent="0.25">
      <c r="A342" s="2">
        <v>43978</v>
      </c>
      <c r="B342">
        <v>686.04998779296875</v>
      </c>
      <c r="C342">
        <v>709.20001220703125</v>
      </c>
      <c r="D342">
        <v>675</v>
      </c>
      <c r="E342">
        <v>705.45001220703125</v>
      </c>
      <c r="F342">
        <v>640.23651123046875</v>
      </c>
      <c r="G342">
        <v>8774636</v>
      </c>
      <c r="H342">
        <v>3.6588191871343961E-2</v>
      </c>
    </row>
    <row r="343" spans="1:8" x14ac:dyDescent="0.25">
      <c r="A343" s="2">
        <v>43979</v>
      </c>
      <c r="B343">
        <v>707</v>
      </c>
      <c r="C343">
        <v>710</v>
      </c>
      <c r="D343">
        <v>690</v>
      </c>
      <c r="E343">
        <v>707.4000244140625</v>
      </c>
      <c r="F343">
        <v>642.00616455078125</v>
      </c>
      <c r="G343">
        <v>9440091</v>
      </c>
      <c r="H343">
        <v>2.7640618572524209E-3</v>
      </c>
    </row>
    <row r="344" spans="1:8" x14ac:dyDescent="0.25">
      <c r="A344" s="2">
        <v>43980</v>
      </c>
      <c r="B344">
        <v>692.5</v>
      </c>
      <c r="C344">
        <v>700.79998779296875</v>
      </c>
      <c r="D344">
        <v>674.95001220703125</v>
      </c>
      <c r="E344">
        <v>691</v>
      </c>
      <c r="F344">
        <v>635.6588134765625</v>
      </c>
      <c r="G344">
        <v>28290128</v>
      </c>
      <c r="H344">
        <v>-9.8867447459169821E-3</v>
      </c>
    </row>
    <row r="345" spans="1:8" x14ac:dyDescent="0.25">
      <c r="A345" s="2">
        <v>43983</v>
      </c>
      <c r="B345">
        <v>698.75</v>
      </c>
      <c r="C345">
        <v>706.6500244140625</v>
      </c>
      <c r="D345">
        <v>691.5</v>
      </c>
      <c r="E345">
        <v>699.54998779296875</v>
      </c>
      <c r="F345">
        <v>643.5240478515625</v>
      </c>
      <c r="G345">
        <v>12276438</v>
      </c>
      <c r="H345">
        <v>1.2373358487681852E-2</v>
      </c>
    </row>
    <row r="346" spans="1:8" x14ac:dyDescent="0.25">
      <c r="A346" s="2">
        <v>43984</v>
      </c>
      <c r="B346">
        <v>700.5</v>
      </c>
      <c r="C346">
        <v>711.6500244140625</v>
      </c>
      <c r="D346">
        <v>697.54998779296875</v>
      </c>
      <c r="E346">
        <v>708.0999755859375</v>
      </c>
      <c r="F346">
        <v>651.3892822265625</v>
      </c>
      <c r="G346">
        <v>7059304</v>
      </c>
      <c r="H346">
        <v>1.2222129695476777E-2</v>
      </c>
    </row>
    <row r="347" spans="1:8" x14ac:dyDescent="0.25">
      <c r="A347" s="2">
        <v>43985</v>
      </c>
      <c r="B347">
        <v>710.70001220703125</v>
      </c>
      <c r="C347">
        <v>711.9000244140625</v>
      </c>
      <c r="D347">
        <v>696</v>
      </c>
      <c r="E347">
        <v>701.54998779296875</v>
      </c>
      <c r="F347">
        <v>645.3638916015625</v>
      </c>
      <c r="G347">
        <v>11378568</v>
      </c>
      <c r="H347">
        <v>-9.2500610455305016E-3</v>
      </c>
    </row>
    <row r="348" spans="1:8" x14ac:dyDescent="0.25">
      <c r="A348" s="2">
        <v>43986</v>
      </c>
      <c r="B348">
        <v>702</v>
      </c>
      <c r="C348">
        <v>709.45001220703125</v>
      </c>
      <c r="D348">
        <v>697.5</v>
      </c>
      <c r="E348">
        <v>707.75</v>
      </c>
      <c r="F348">
        <v>651.06732177734375</v>
      </c>
      <c r="G348">
        <v>10782424</v>
      </c>
      <c r="H348">
        <v>8.8375415017833969E-3</v>
      </c>
    </row>
    <row r="349" spans="1:8" x14ac:dyDescent="0.25">
      <c r="A349" s="2">
        <v>43987</v>
      </c>
      <c r="B349">
        <v>707</v>
      </c>
      <c r="C349">
        <v>711.70001220703125</v>
      </c>
      <c r="D349">
        <v>700.5999755859375</v>
      </c>
      <c r="E349">
        <v>703.54998779296875</v>
      </c>
      <c r="F349">
        <v>647.20367431640625</v>
      </c>
      <c r="G349">
        <v>7718679</v>
      </c>
      <c r="H349">
        <v>-5.9343286503616213E-3</v>
      </c>
    </row>
    <row r="350" spans="1:8" x14ac:dyDescent="0.25">
      <c r="A350" s="2">
        <v>43990</v>
      </c>
      <c r="B350">
        <v>707.6500244140625</v>
      </c>
      <c r="C350">
        <v>725.79998779296875</v>
      </c>
      <c r="D350">
        <v>704</v>
      </c>
      <c r="E350">
        <v>720.8499755859375</v>
      </c>
      <c r="F350">
        <v>663.11822509765625</v>
      </c>
      <c r="G350">
        <v>10719105</v>
      </c>
      <c r="H350">
        <v>2.4589710183674979E-2</v>
      </c>
    </row>
    <row r="351" spans="1:8" x14ac:dyDescent="0.25">
      <c r="A351" s="2">
        <v>43991</v>
      </c>
      <c r="B351">
        <v>720</v>
      </c>
      <c r="C351">
        <v>729.5999755859375</v>
      </c>
      <c r="D351">
        <v>715.04998779296875</v>
      </c>
      <c r="E351">
        <v>717.5999755859375</v>
      </c>
      <c r="F351">
        <v>660.12847900390625</v>
      </c>
      <c r="G351">
        <v>10078029</v>
      </c>
      <c r="H351">
        <v>-4.5086169865256008E-3</v>
      </c>
    </row>
    <row r="352" spans="1:8" x14ac:dyDescent="0.25">
      <c r="A352" s="2">
        <v>43992</v>
      </c>
      <c r="B352">
        <v>715</v>
      </c>
      <c r="C352">
        <v>719.45001220703125</v>
      </c>
      <c r="D352">
        <v>709.20001220703125</v>
      </c>
      <c r="E352">
        <v>715.8499755859375</v>
      </c>
      <c r="F352">
        <v>658.5186767578125</v>
      </c>
      <c r="G352">
        <v>7263049</v>
      </c>
      <c r="H352">
        <v>-2.438619597995293E-3</v>
      </c>
    </row>
    <row r="353" spans="1:8" x14ac:dyDescent="0.25">
      <c r="A353" s="2">
        <v>43993</v>
      </c>
      <c r="B353">
        <v>712</v>
      </c>
      <c r="C353">
        <v>713.4000244140625</v>
      </c>
      <c r="D353">
        <v>700.25</v>
      </c>
      <c r="E353">
        <v>703.95001220703125</v>
      </c>
      <c r="F353">
        <v>647.57171630859375</v>
      </c>
      <c r="G353">
        <v>8825715</v>
      </c>
      <c r="H353">
        <v>-1.6623614235386039E-2</v>
      </c>
    </row>
    <row r="354" spans="1:8" x14ac:dyDescent="0.25">
      <c r="A354" s="2">
        <v>43994</v>
      </c>
      <c r="B354">
        <v>675.79998779296875</v>
      </c>
      <c r="C354">
        <v>695.1500244140625</v>
      </c>
      <c r="D354">
        <v>675.5</v>
      </c>
      <c r="E354">
        <v>692.04998779296875</v>
      </c>
      <c r="F354">
        <v>636.62469482421875</v>
      </c>
      <c r="G354">
        <v>9795316</v>
      </c>
      <c r="H354">
        <v>-1.6904724540437323E-2</v>
      </c>
    </row>
    <row r="355" spans="1:8" x14ac:dyDescent="0.25">
      <c r="A355" s="2">
        <v>43997</v>
      </c>
      <c r="B355">
        <v>693</v>
      </c>
      <c r="C355">
        <v>704.4000244140625</v>
      </c>
      <c r="D355">
        <v>685.25</v>
      </c>
      <c r="E355">
        <v>687.54998779296875</v>
      </c>
      <c r="F355">
        <v>632.485107421875</v>
      </c>
      <c r="G355">
        <v>7857344</v>
      </c>
      <c r="H355">
        <v>-6.5023984083538416E-3</v>
      </c>
    </row>
    <row r="356" spans="1:8" x14ac:dyDescent="0.25">
      <c r="A356" s="2">
        <v>43998</v>
      </c>
      <c r="B356">
        <v>702</v>
      </c>
      <c r="C356">
        <v>712</v>
      </c>
      <c r="D356">
        <v>699.1500244140625</v>
      </c>
      <c r="E356">
        <v>701.20001220703125</v>
      </c>
      <c r="F356">
        <v>645.04193115234375</v>
      </c>
      <c r="G356">
        <v>10131760</v>
      </c>
      <c r="H356">
        <v>1.985315319383987E-2</v>
      </c>
    </row>
    <row r="357" spans="1:8" x14ac:dyDescent="0.25">
      <c r="A357" s="2">
        <v>43999</v>
      </c>
      <c r="B357">
        <v>699.9000244140625</v>
      </c>
      <c r="C357">
        <v>710.29998779296875</v>
      </c>
      <c r="D357">
        <v>698</v>
      </c>
      <c r="E357">
        <v>703.6500244140625</v>
      </c>
      <c r="F357">
        <v>647.295654296875</v>
      </c>
      <c r="G357">
        <v>7291916</v>
      </c>
      <c r="H357">
        <v>3.4939172721764867E-3</v>
      </c>
    </row>
    <row r="358" spans="1:8" x14ac:dyDescent="0.25">
      <c r="A358" s="2">
        <v>44000</v>
      </c>
      <c r="B358">
        <v>708.20001220703125</v>
      </c>
      <c r="C358">
        <v>716.5999755859375</v>
      </c>
      <c r="D358">
        <v>706</v>
      </c>
      <c r="E358">
        <v>713.9000244140625</v>
      </c>
      <c r="F358">
        <v>656.72479248046875</v>
      </c>
      <c r="G358">
        <v>6670195</v>
      </c>
      <c r="H358">
        <v>1.4566972790565314E-2</v>
      </c>
    </row>
    <row r="359" spans="1:8" x14ac:dyDescent="0.25">
      <c r="A359" s="2">
        <v>44001</v>
      </c>
      <c r="B359">
        <v>709</v>
      </c>
      <c r="C359">
        <v>711.9000244140625</v>
      </c>
      <c r="D359">
        <v>701</v>
      </c>
      <c r="E359">
        <v>705.54998779296875</v>
      </c>
      <c r="F359">
        <v>649.04345703125</v>
      </c>
      <c r="G359">
        <v>22438862</v>
      </c>
      <c r="H359">
        <v>-1.1696429824441561E-2</v>
      </c>
    </row>
    <row r="360" spans="1:8" x14ac:dyDescent="0.25">
      <c r="A360" s="2">
        <v>44004</v>
      </c>
      <c r="B360">
        <v>707.0999755859375</v>
      </c>
      <c r="C360">
        <v>708.70001220703125</v>
      </c>
      <c r="D360">
        <v>700</v>
      </c>
      <c r="E360">
        <v>703.70001220703125</v>
      </c>
      <c r="F360">
        <v>647.34173583984375</v>
      </c>
      <c r="G360">
        <v>7804096</v>
      </c>
      <c r="H360">
        <v>-2.6218909889177359E-3</v>
      </c>
    </row>
    <row r="361" spans="1:8" x14ac:dyDescent="0.25">
      <c r="A361" s="2">
        <v>44005</v>
      </c>
      <c r="B361">
        <v>695.70001220703125</v>
      </c>
      <c r="C361">
        <v>724.5</v>
      </c>
      <c r="D361">
        <v>692.0999755859375</v>
      </c>
      <c r="E361">
        <v>720.6500244140625</v>
      </c>
      <c r="F361">
        <v>662.93414306640625</v>
      </c>
      <c r="G361">
        <v>12157390</v>
      </c>
      <c r="H361">
        <v>2.4086825185670024E-2</v>
      </c>
    </row>
    <row r="362" spans="1:8" x14ac:dyDescent="0.25">
      <c r="A362" s="2">
        <v>44006</v>
      </c>
      <c r="B362">
        <v>716.9000244140625</v>
      </c>
      <c r="C362">
        <v>726.79998779296875</v>
      </c>
      <c r="D362">
        <v>709.4000244140625</v>
      </c>
      <c r="E362">
        <v>714.1500244140625</v>
      </c>
      <c r="F362">
        <v>656.95477294921875</v>
      </c>
      <c r="G362">
        <v>10220838</v>
      </c>
      <c r="H362">
        <v>-9.0195537214750841E-3</v>
      </c>
    </row>
    <row r="363" spans="1:8" x14ac:dyDescent="0.25">
      <c r="A363" s="2">
        <v>44007</v>
      </c>
      <c r="B363">
        <v>704.8499755859375</v>
      </c>
      <c r="C363">
        <v>705.5999755859375</v>
      </c>
      <c r="D363">
        <v>693.5</v>
      </c>
      <c r="E363">
        <v>700.5</v>
      </c>
      <c r="F363">
        <v>644.3980712890625</v>
      </c>
      <c r="G363">
        <v>14945284</v>
      </c>
      <c r="H363">
        <v>-1.9113494835856618E-2</v>
      </c>
    </row>
    <row r="364" spans="1:8" x14ac:dyDescent="0.25">
      <c r="A364" s="2">
        <v>44008</v>
      </c>
      <c r="B364">
        <v>710.20001220703125</v>
      </c>
      <c r="C364">
        <v>751.5999755859375</v>
      </c>
      <c r="D364">
        <v>710</v>
      </c>
      <c r="E364">
        <v>748.20001220703125</v>
      </c>
      <c r="F364">
        <v>688.27789306640625</v>
      </c>
      <c r="G364">
        <v>26030458</v>
      </c>
      <c r="H364">
        <v>6.8094278571576058E-2</v>
      </c>
    </row>
    <row r="365" spans="1:8" x14ac:dyDescent="0.25">
      <c r="A365" s="2">
        <v>44011</v>
      </c>
      <c r="B365">
        <v>735.4000244140625</v>
      </c>
      <c r="C365">
        <v>744.70001220703125</v>
      </c>
      <c r="D365">
        <v>730.0999755859375</v>
      </c>
      <c r="E365">
        <v>731.75</v>
      </c>
      <c r="F365">
        <v>673.14520263671875</v>
      </c>
      <c r="G365">
        <v>8954428</v>
      </c>
      <c r="H365">
        <v>-2.1986308992532864E-2</v>
      </c>
    </row>
    <row r="366" spans="1:8" x14ac:dyDescent="0.25">
      <c r="A366" s="2">
        <v>44012</v>
      </c>
      <c r="B366">
        <v>732.79998779296875</v>
      </c>
      <c r="C366">
        <v>738.95001220703125</v>
      </c>
      <c r="D366">
        <v>724.25</v>
      </c>
      <c r="E366">
        <v>735.95001220703125</v>
      </c>
      <c r="F366">
        <v>677.00885009765625</v>
      </c>
      <c r="G366">
        <v>10411290</v>
      </c>
      <c r="H366">
        <v>5.7396939706374512E-3</v>
      </c>
    </row>
    <row r="367" spans="1:8" x14ac:dyDescent="0.25">
      <c r="A367" s="2">
        <v>44013</v>
      </c>
      <c r="B367">
        <v>737.25</v>
      </c>
      <c r="C367">
        <v>742.29998779296875</v>
      </c>
      <c r="D367">
        <v>729.75</v>
      </c>
      <c r="E367">
        <v>731.9000244140625</v>
      </c>
      <c r="F367">
        <v>673.28314208984375</v>
      </c>
      <c r="G367">
        <v>5477468</v>
      </c>
      <c r="H367">
        <v>-5.5031895185344761E-3</v>
      </c>
    </row>
    <row r="368" spans="1:8" x14ac:dyDescent="0.25">
      <c r="A368" s="2">
        <v>44014</v>
      </c>
      <c r="B368">
        <v>737.3499755859375</v>
      </c>
      <c r="C368">
        <v>765.45001220703125</v>
      </c>
      <c r="D368">
        <v>735.4000244140625</v>
      </c>
      <c r="E368">
        <v>756.5999755859375</v>
      </c>
      <c r="F368">
        <v>696.00494384765625</v>
      </c>
      <c r="G368">
        <v>17263756</v>
      </c>
      <c r="H368">
        <v>3.3747765742782362E-2</v>
      </c>
    </row>
    <row r="369" spans="1:8" x14ac:dyDescent="0.25">
      <c r="A369" s="2">
        <v>44015</v>
      </c>
      <c r="B369">
        <v>755</v>
      </c>
      <c r="C369">
        <v>764</v>
      </c>
      <c r="D369">
        <v>752.5</v>
      </c>
      <c r="E369">
        <v>762.70001220703125</v>
      </c>
      <c r="F369">
        <v>701.616455078125</v>
      </c>
      <c r="G369">
        <v>7796572</v>
      </c>
      <c r="H369">
        <v>8.0624588662361798E-3</v>
      </c>
    </row>
    <row r="370" spans="1:8" x14ac:dyDescent="0.25">
      <c r="A370" s="2">
        <v>44018</v>
      </c>
      <c r="B370">
        <v>765.20001220703125</v>
      </c>
      <c r="C370">
        <v>775</v>
      </c>
      <c r="D370">
        <v>761.5</v>
      </c>
      <c r="E370">
        <v>764</v>
      </c>
      <c r="F370">
        <v>702.81231689453125</v>
      </c>
      <c r="G370">
        <v>8810958</v>
      </c>
      <c r="H370">
        <v>1.7044380982670806E-3</v>
      </c>
    </row>
    <row r="371" spans="1:8" x14ac:dyDescent="0.25">
      <c r="A371" s="2">
        <v>44019</v>
      </c>
      <c r="B371">
        <v>769.4000244140625</v>
      </c>
      <c r="C371">
        <v>796.95001220703125</v>
      </c>
      <c r="D371">
        <v>765.54998779296875</v>
      </c>
      <c r="E371">
        <v>794.1500244140625</v>
      </c>
      <c r="F371">
        <v>730.547607421875</v>
      </c>
      <c r="G371">
        <v>19362533</v>
      </c>
      <c r="H371">
        <v>3.9463296047365509E-2</v>
      </c>
    </row>
    <row r="372" spans="1:8" x14ac:dyDescent="0.25">
      <c r="A372" s="2">
        <v>44020</v>
      </c>
      <c r="B372">
        <v>784.9000244140625</v>
      </c>
      <c r="C372">
        <v>784.9000244140625</v>
      </c>
      <c r="D372">
        <v>772.20001220703125</v>
      </c>
      <c r="E372">
        <v>774.70001220703125</v>
      </c>
      <c r="F372">
        <v>712.65533447265625</v>
      </c>
      <c r="G372">
        <v>8476642</v>
      </c>
      <c r="H372">
        <v>-2.4491590647132678E-2</v>
      </c>
    </row>
    <row r="373" spans="1:8" x14ac:dyDescent="0.25">
      <c r="A373" s="2">
        <v>44021</v>
      </c>
      <c r="B373">
        <v>780</v>
      </c>
      <c r="C373">
        <v>790</v>
      </c>
      <c r="D373">
        <v>775</v>
      </c>
      <c r="E373">
        <v>781.70001220703125</v>
      </c>
      <c r="F373">
        <v>719.09478759765625</v>
      </c>
      <c r="G373">
        <v>6854166</v>
      </c>
      <c r="H373">
        <v>9.0358590099728978E-3</v>
      </c>
    </row>
    <row r="374" spans="1:8" x14ac:dyDescent="0.25">
      <c r="A374" s="2">
        <v>44022</v>
      </c>
      <c r="B374">
        <v>773.5</v>
      </c>
      <c r="C374">
        <v>789.9000244140625</v>
      </c>
      <c r="D374">
        <v>773.5</v>
      </c>
      <c r="E374">
        <v>781.8499755859375</v>
      </c>
      <c r="F374">
        <v>719.23272705078125</v>
      </c>
      <c r="G374">
        <v>5206452</v>
      </c>
      <c r="H374">
        <v>1.9182374216037161E-4</v>
      </c>
    </row>
    <row r="375" spans="1:8" x14ac:dyDescent="0.25">
      <c r="A375" s="2">
        <v>44025</v>
      </c>
      <c r="B375">
        <v>788</v>
      </c>
      <c r="C375">
        <v>805.3499755859375</v>
      </c>
      <c r="D375">
        <v>786.04998779296875</v>
      </c>
      <c r="E375">
        <v>797.04998779296875</v>
      </c>
      <c r="F375">
        <v>733.21539306640625</v>
      </c>
      <c r="G375">
        <v>10804688</v>
      </c>
      <c r="H375">
        <v>1.9441086994137515E-2</v>
      </c>
    </row>
    <row r="376" spans="1:8" x14ac:dyDescent="0.25">
      <c r="A376" s="2">
        <v>44026</v>
      </c>
      <c r="B376">
        <v>792.95001220703125</v>
      </c>
      <c r="C376">
        <v>806.4000244140625</v>
      </c>
      <c r="D376">
        <v>781.3499755859375</v>
      </c>
      <c r="E376">
        <v>783.25</v>
      </c>
      <c r="F376">
        <v>720.52056884765625</v>
      </c>
      <c r="G376">
        <v>8961822</v>
      </c>
      <c r="H376">
        <v>-1.7313908489643846E-2</v>
      </c>
    </row>
    <row r="377" spans="1:8" x14ac:dyDescent="0.25">
      <c r="A377" s="2">
        <v>44027</v>
      </c>
      <c r="B377">
        <v>799</v>
      </c>
      <c r="C377">
        <v>848.45001220703125</v>
      </c>
      <c r="D377">
        <v>794.79998779296875</v>
      </c>
      <c r="E377">
        <v>830.95001220703125</v>
      </c>
      <c r="F377">
        <v>764.40032958984375</v>
      </c>
      <c r="G377">
        <v>30060599</v>
      </c>
      <c r="H377">
        <v>6.0900080635262539E-2</v>
      </c>
    </row>
    <row r="378" spans="1:8" x14ac:dyDescent="0.25">
      <c r="A378" s="2">
        <v>44028</v>
      </c>
      <c r="B378">
        <v>900.0999755859375</v>
      </c>
      <c r="C378">
        <v>955.5</v>
      </c>
      <c r="D378">
        <v>894.25</v>
      </c>
      <c r="E378">
        <v>911</v>
      </c>
      <c r="F378">
        <v>838.0394287109375</v>
      </c>
      <c r="G378">
        <v>90432109</v>
      </c>
      <c r="H378">
        <v>9.6335776255625727E-2</v>
      </c>
    </row>
    <row r="379" spans="1:8" x14ac:dyDescent="0.25">
      <c r="A379" s="2">
        <v>44029</v>
      </c>
      <c r="B379">
        <v>911</v>
      </c>
      <c r="C379">
        <v>919.9000244140625</v>
      </c>
      <c r="D379">
        <v>892.1500244140625</v>
      </c>
      <c r="E379">
        <v>903.1500244140625</v>
      </c>
      <c r="F379">
        <v>830.81805419921875</v>
      </c>
      <c r="G379">
        <v>31682878</v>
      </c>
      <c r="H379">
        <v>-8.6169865812001038E-3</v>
      </c>
    </row>
    <row r="380" spans="1:8" x14ac:dyDescent="0.25">
      <c r="A380" s="2">
        <v>44032</v>
      </c>
      <c r="B380">
        <v>908.5</v>
      </c>
      <c r="C380">
        <v>945</v>
      </c>
      <c r="D380">
        <v>906.75</v>
      </c>
      <c r="E380">
        <v>934.29998779296875</v>
      </c>
      <c r="F380">
        <v>859.47320556640625</v>
      </c>
      <c r="G380">
        <v>18421053</v>
      </c>
      <c r="H380">
        <v>3.4490284873270688E-2</v>
      </c>
    </row>
    <row r="381" spans="1:8" x14ac:dyDescent="0.25">
      <c r="A381" s="2">
        <v>44033</v>
      </c>
      <c r="B381">
        <v>945</v>
      </c>
      <c r="C381">
        <v>949.70001220703125</v>
      </c>
      <c r="D381">
        <v>929.20001220703125</v>
      </c>
      <c r="E381">
        <v>936.75</v>
      </c>
      <c r="F381">
        <v>861.72705078125</v>
      </c>
      <c r="G381">
        <v>12877784</v>
      </c>
      <c r="H381">
        <v>2.6223565787119926E-3</v>
      </c>
    </row>
    <row r="382" spans="1:8" x14ac:dyDescent="0.25">
      <c r="A382" s="2">
        <v>44034</v>
      </c>
      <c r="B382">
        <v>938.95001220703125</v>
      </c>
      <c r="C382">
        <v>939</v>
      </c>
      <c r="D382">
        <v>910</v>
      </c>
      <c r="E382">
        <v>917.9000244140625</v>
      </c>
      <c r="F382">
        <v>844.38677978515625</v>
      </c>
      <c r="G382">
        <v>14354201</v>
      </c>
      <c r="H382">
        <v>-2.0122695440943736E-2</v>
      </c>
    </row>
    <row r="383" spans="1:8" x14ac:dyDescent="0.25">
      <c r="A383" s="2">
        <v>44035</v>
      </c>
      <c r="B383">
        <v>915.6500244140625</v>
      </c>
      <c r="C383">
        <v>915.79998779296875</v>
      </c>
      <c r="D383">
        <v>900.6500244140625</v>
      </c>
      <c r="E383">
        <v>907.95001220703125</v>
      </c>
      <c r="F383">
        <v>835.23358154296875</v>
      </c>
      <c r="G383">
        <v>13051307</v>
      </c>
      <c r="H383">
        <v>-1.0840053943663611E-2</v>
      </c>
    </row>
    <row r="384" spans="1:8" x14ac:dyDescent="0.25">
      <c r="A384" s="2">
        <v>44036</v>
      </c>
      <c r="B384">
        <v>903.25</v>
      </c>
      <c r="C384">
        <v>925.75</v>
      </c>
      <c r="D384">
        <v>903.25</v>
      </c>
      <c r="E384">
        <v>922.8499755859375</v>
      </c>
      <c r="F384">
        <v>848.94024658203125</v>
      </c>
      <c r="G384">
        <v>18209580</v>
      </c>
      <c r="H384">
        <v>1.6410577043300262E-2</v>
      </c>
    </row>
    <row r="385" spans="1:8" x14ac:dyDescent="0.25">
      <c r="A385" s="2">
        <v>44039</v>
      </c>
      <c r="B385">
        <v>921.54998779296875</v>
      </c>
      <c r="C385">
        <v>952.79998779296875</v>
      </c>
      <c r="D385">
        <v>918.6500244140625</v>
      </c>
      <c r="E385">
        <v>948.45001220703125</v>
      </c>
      <c r="F385">
        <v>872.489990234375</v>
      </c>
      <c r="G385">
        <v>16827870</v>
      </c>
      <c r="H385">
        <v>2.774016633933751E-2</v>
      </c>
    </row>
    <row r="386" spans="1:8" x14ac:dyDescent="0.25">
      <c r="A386" s="2">
        <v>44040</v>
      </c>
      <c r="B386">
        <v>946</v>
      </c>
      <c r="C386">
        <v>967.54998779296875</v>
      </c>
      <c r="D386">
        <v>941.20001220703125</v>
      </c>
      <c r="E386">
        <v>962.8499755859375</v>
      </c>
      <c r="F386">
        <v>885.7366943359375</v>
      </c>
      <c r="G386">
        <v>15818463</v>
      </c>
      <c r="H386">
        <v>1.5182643067348048E-2</v>
      </c>
    </row>
    <row r="387" spans="1:8" x14ac:dyDescent="0.25">
      <c r="A387" s="2">
        <v>44041</v>
      </c>
      <c r="B387">
        <v>953.25</v>
      </c>
      <c r="C387">
        <v>960</v>
      </c>
      <c r="D387">
        <v>943.5999755859375</v>
      </c>
      <c r="E387">
        <v>954.1500244140625</v>
      </c>
      <c r="F387">
        <v>877.7335205078125</v>
      </c>
      <c r="G387">
        <v>11152710</v>
      </c>
      <c r="H387">
        <v>-9.0356128173341762E-3</v>
      </c>
    </row>
    <row r="388" spans="1:8" x14ac:dyDescent="0.25">
      <c r="A388" s="2">
        <v>44042</v>
      </c>
      <c r="B388">
        <v>962</v>
      </c>
      <c r="C388">
        <v>972.6500244140625</v>
      </c>
      <c r="D388">
        <v>958.75</v>
      </c>
      <c r="E388">
        <v>961.45001220703125</v>
      </c>
      <c r="F388">
        <v>884.44891357421875</v>
      </c>
      <c r="G388">
        <v>12492320</v>
      </c>
      <c r="H388">
        <v>7.6508335497100085E-3</v>
      </c>
    </row>
    <row r="389" spans="1:8" x14ac:dyDescent="0.25">
      <c r="A389" s="2">
        <v>44043</v>
      </c>
      <c r="B389">
        <v>969.25</v>
      </c>
      <c r="C389">
        <v>986.45001220703125</v>
      </c>
      <c r="D389">
        <v>953.29998779296875</v>
      </c>
      <c r="E389">
        <v>966</v>
      </c>
      <c r="F389">
        <v>888.634521484375</v>
      </c>
      <c r="G389">
        <v>12704346</v>
      </c>
      <c r="H389">
        <v>4.7324473419741659E-3</v>
      </c>
    </row>
    <row r="390" spans="1:8" x14ac:dyDescent="0.25">
      <c r="A390" s="2">
        <v>44046</v>
      </c>
      <c r="B390">
        <v>960</v>
      </c>
      <c r="C390">
        <v>965.4000244140625</v>
      </c>
      <c r="D390">
        <v>947.45001220703125</v>
      </c>
      <c r="E390">
        <v>956.9000244140625</v>
      </c>
      <c r="F390">
        <v>880.2633056640625</v>
      </c>
      <c r="G390">
        <v>8479792</v>
      </c>
      <c r="H390">
        <v>-9.4203135461463083E-3</v>
      </c>
    </row>
    <row r="391" spans="1:8" x14ac:dyDescent="0.25">
      <c r="A391" s="2">
        <v>44047</v>
      </c>
      <c r="B391">
        <v>960.45001220703125</v>
      </c>
      <c r="C391">
        <v>970.70001220703125</v>
      </c>
      <c r="D391">
        <v>940.54998779296875</v>
      </c>
      <c r="E391">
        <v>949.8499755859375</v>
      </c>
      <c r="F391">
        <v>873.77789306640625</v>
      </c>
      <c r="G391">
        <v>11133170</v>
      </c>
      <c r="H391">
        <v>-7.3675825811729302E-3</v>
      </c>
    </row>
    <row r="392" spans="1:8" x14ac:dyDescent="0.25">
      <c r="A392" s="2">
        <v>44048</v>
      </c>
      <c r="B392">
        <v>952</v>
      </c>
      <c r="C392">
        <v>960.95001220703125</v>
      </c>
      <c r="D392">
        <v>938.29998779296875</v>
      </c>
      <c r="E392">
        <v>944.70001220703125</v>
      </c>
      <c r="F392">
        <v>869.04034423828125</v>
      </c>
      <c r="G392">
        <v>9614176</v>
      </c>
      <c r="H392">
        <v>-5.4219142710273983E-3</v>
      </c>
    </row>
    <row r="393" spans="1:8" x14ac:dyDescent="0.25">
      <c r="A393" s="2">
        <v>44049</v>
      </c>
      <c r="B393">
        <v>953.5</v>
      </c>
      <c r="C393">
        <v>974.4000244140625</v>
      </c>
      <c r="D393">
        <v>942.5</v>
      </c>
      <c r="E393">
        <v>970.8499755859375</v>
      </c>
      <c r="F393">
        <v>893.0960693359375</v>
      </c>
      <c r="G393">
        <v>10976491</v>
      </c>
      <c r="H393">
        <v>2.7680792102628134E-2</v>
      </c>
    </row>
    <row r="394" spans="1:8" x14ac:dyDescent="0.25">
      <c r="A394" s="2">
        <v>44050</v>
      </c>
      <c r="B394">
        <v>969.45001220703125</v>
      </c>
      <c r="C394">
        <v>969.45001220703125</v>
      </c>
      <c r="D394">
        <v>949</v>
      </c>
      <c r="E394">
        <v>950.9000244140625</v>
      </c>
      <c r="F394">
        <v>874.743896484375</v>
      </c>
      <c r="G394">
        <v>8010948</v>
      </c>
      <c r="H394">
        <v>-2.0548934746973276E-2</v>
      </c>
    </row>
    <row r="395" spans="1:8" x14ac:dyDescent="0.25">
      <c r="A395" s="2">
        <v>44053</v>
      </c>
      <c r="B395">
        <v>948.9000244140625</v>
      </c>
      <c r="C395">
        <v>956.79998779296875</v>
      </c>
      <c r="D395">
        <v>945.29998779296875</v>
      </c>
      <c r="E395">
        <v>951.3499755859375</v>
      </c>
      <c r="F395">
        <v>875.15771484375</v>
      </c>
      <c r="G395">
        <v>5716319</v>
      </c>
      <c r="H395">
        <v>4.7307373168095239E-4</v>
      </c>
    </row>
    <row r="396" spans="1:8" x14ac:dyDescent="0.25">
      <c r="A396" s="2">
        <v>44054</v>
      </c>
      <c r="B396">
        <v>949.9000244140625</v>
      </c>
      <c r="C396">
        <v>962</v>
      </c>
      <c r="D396">
        <v>946.0999755859375</v>
      </c>
      <c r="E396">
        <v>948.45001220703125</v>
      </c>
      <c r="F396">
        <v>872.489990234375</v>
      </c>
      <c r="G396">
        <v>6802442</v>
      </c>
      <c r="H396">
        <v>-3.0482786863751678E-3</v>
      </c>
    </row>
    <row r="397" spans="1:8" x14ac:dyDescent="0.25">
      <c r="A397" s="2">
        <v>44055</v>
      </c>
      <c r="B397">
        <v>948</v>
      </c>
      <c r="C397">
        <v>958.79998779296875</v>
      </c>
      <c r="D397">
        <v>942.20001220703125</v>
      </c>
      <c r="E397">
        <v>954.95001220703125</v>
      </c>
      <c r="F397">
        <v>878.4693603515625</v>
      </c>
      <c r="G397">
        <v>6908726</v>
      </c>
      <c r="H397">
        <v>6.8532248898136644E-3</v>
      </c>
    </row>
    <row r="398" spans="1:8" x14ac:dyDescent="0.25">
      <c r="A398" s="2">
        <v>44056</v>
      </c>
      <c r="B398">
        <v>954.79998779296875</v>
      </c>
      <c r="C398">
        <v>968.5</v>
      </c>
      <c r="D398">
        <v>948.25</v>
      </c>
      <c r="E398">
        <v>951.20001220703125</v>
      </c>
      <c r="F398">
        <v>875.01983642578125</v>
      </c>
      <c r="G398">
        <v>5097703</v>
      </c>
      <c r="H398">
        <v>-3.9267435854572711E-3</v>
      </c>
    </row>
    <row r="399" spans="1:8" x14ac:dyDescent="0.25">
      <c r="A399" s="2">
        <v>44057</v>
      </c>
      <c r="B399">
        <v>955.8499755859375</v>
      </c>
      <c r="C399">
        <v>963</v>
      </c>
      <c r="D399">
        <v>952.04998779296875</v>
      </c>
      <c r="E399">
        <v>953.5999755859375</v>
      </c>
      <c r="F399">
        <v>877.2275390625</v>
      </c>
      <c r="G399">
        <v>4663873</v>
      </c>
      <c r="H399">
        <v>2.5230315300469263E-3</v>
      </c>
    </row>
    <row r="400" spans="1:8" x14ac:dyDescent="0.25">
      <c r="A400" s="2">
        <v>44060</v>
      </c>
      <c r="B400">
        <v>954.0999755859375</v>
      </c>
      <c r="C400">
        <v>972.45001220703125</v>
      </c>
      <c r="D400">
        <v>954.0999755859375</v>
      </c>
      <c r="E400">
        <v>957.5</v>
      </c>
      <c r="F400">
        <v>880.815185546875</v>
      </c>
      <c r="G400">
        <v>9008210</v>
      </c>
      <c r="H400">
        <v>4.0897558781717528E-3</v>
      </c>
    </row>
    <row r="401" spans="1:8" x14ac:dyDescent="0.25">
      <c r="A401" s="2">
        <v>44061</v>
      </c>
      <c r="B401">
        <v>963.9000244140625</v>
      </c>
      <c r="C401">
        <v>969.20001220703125</v>
      </c>
      <c r="D401">
        <v>958.70001220703125</v>
      </c>
      <c r="E401">
        <v>967.54998779296875</v>
      </c>
      <c r="F401">
        <v>890.060302734375</v>
      </c>
      <c r="G401">
        <v>6141761</v>
      </c>
      <c r="H401">
        <v>1.0496091960267408E-2</v>
      </c>
    </row>
    <row r="402" spans="1:8" x14ac:dyDescent="0.25">
      <c r="A402" s="2">
        <v>44062</v>
      </c>
      <c r="B402">
        <v>970.9000244140625</v>
      </c>
      <c r="C402">
        <v>971.54998779296875</v>
      </c>
      <c r="D402">
        <v>957.45001220703125</v>
      </c>
      <c r="E402">
        <v>959.29998779296875</v>
      </c>
      <c r="F402">
        <v>882.4710693359375</v>
      </c>
      <c r="G402">
        <v>6622744</v>
      </c>
      <c r="H402">
        <v>-8.5266508068300977E-3</v>
      </c>
    </row>
    <row r="403" spans="1:8" x14ac:dyDescent="0.25">
      <c r="A403" s="2">
        <v>44063</v>
      </c>
      <c r="B403">
        <v>958.9000244140625</v>
      </c>
      <c r="C403">
        <v>965.5</v>
      </c>
      <c r="D403">
        <v>951.29998779296875</v>
      </c>
      <c r="E403">
        <v>955.1500244140625</v>
      </c>
      <c r="F403">
        <v>878.6534423828125</v>
      </c>
      <c r="G403">
        <v>5656501</v>
      </c>
      <c r="H403">
        <v>-4.3260647128044406E-3</v>
      </c>
    </row>
    <row r="404" spans="1:8" x14ac:dyDescent="0.25">
      <c r="A404" s="2">
        <v>44064</v>
      </c>
      <c r="B404">
        <v>963.04998779296875</v>
      </c>
      <c r="C404">
        <v>963.45001220703125</v>
      </c>
      <c r="D404">
        <v>946.54998779296875</v>
      </c>
      <c r="E404">
        <v>948.79998779296875</v>
      </c>
      <c r="F404">
        <v>872.81195068359375</v>
      </c>
      <c r="G404">
        <v>6513773</v>
      </c>
      <c r="H404">
        <v>-6.648231734433613E-3</v>
      </c>
    </row>
    <row r="405" spans="1:8" x14ac:dyDescent="0.25">
      <c r="A405" s="2">
        <v>44067</v>
      </c>
      <c r="B405">
        <v>947</v>
      </c>
      <c r="C405">
        <v>952</v>
      </c>
      <c r="D405">
        <v>939.20001220703125</v>
      </c>
      <c r="E405">
        <v>947.4000244140625</v>
      </c>
      <c r="F405">
        <v>871.524169921875</v>
      </c>
      <c r="G405">
        <v>5798574</v>
      </c>
      <c r="H405">
        <v>-1.4754389656444886E-3</v>
      </c>
    </row>
    <row r="406" spans="1:8" x14ac:dyDescent="0.25">
      <c r="A406" s="2">
        <v>44068</v>
      </c>
      <c r="B406">
        <v>947.5</v>
      </c>
      <c r="C406">
        <v>948.6500244140625</v>
      </c>
      <c r="D406">
        <v>933.5999755859375</v>
      </c>
      <c r="E406">
        <v>938.0999755859375</v>
      </c>
      <c r="F406">
        <v>862.96893310546875</v>
      </c>
      <c r="G406">
        <v>6233918</v>
      </c>
      <c r="H406">
        <v>-9.8164079800255651E-3</v>
      </c>
    </row>
    <row r="407" spans="1:8" x14ac:dyDescent="0.25">
      <c r="A407" s="2">
        <v>44069</v>
      </c>
      <c r="B407">
        <v>941.25</v>
      </c>
      <c r="C407">
        <v>954.25</v>
      </c>
      <c r="D407">
        <v>938.4000244140625</v>
      </c>
      <c r="E407">
        <v>950.79998779296875</v>
      </c>
      <c r="F407">
        <v>874.65179443359375</v>
      </c>
      <c r="G407">
        <v>5153601</v>
      </c>
      <c r="H407">
        <v>1.3537985992245639E-2</v>
      </c>
    </row>
    <row r="408" spans="1:8" x14ac:dyDescent="0.25">
      <c r="A408" s="2">
        <v>44070</v>
      </c>
      <c r="B408">
        <v>960</v>
      </c>
      <c r="C408">
        <v>960.95001220703125</v>
      </c>
      <c r="D408">
        <v>945.20001220703125</v>
      </c>
      <c r="E408">
        <v>947.04998779296875</v>
      </c>
      <c r="F408">
        <v>871.2021484375</v>
      </c>
      <c r="G408">
        <v>6154280</v>
      </c>
      <c r="H408">
        <v>-3.944022087472728E-3</v>
      </c>
    </row>
    <row r="409" spans="1:8" x14ac:dyDescent="0.25">
      <c r="A409" s="2">
        <v>44071</v>
      </c>
      <c r="B409">
        <v>951.45001220703125</v>
      </c>
      <c r="C409">
        <v>952.5</v>
      </c>
      <c r="D409">
        <v>933.04998779296875</v>
      </c>
      <c r="E409">
        <v>935.25</v>
      </c>
      <c r="F409">
        <v>860.34716796875</v>
      </c>
      <c r="G409">
        <v>7593610</v>
      </c>
      <c r="H409">
        <v>-1.2459772382584678E-2</v>
      </c>
    </row>
    <row r="410" spans="1:8" x14ac:dyDescent="0.25">
      <c r="A410" s="2">
        <v>44074</v>
      </c>
      <c r="B410">
        <v>935.25</v>
      </c>
      <c r="C410">
        <v>950.5</v>
      </c>
      <c r="D410">
        <v>914.5999755859375</v>
      </c>
      <c r="E410">
        <v>928.5999755859375</v>
      </c>
      <c r="F410">
        <v>854.22979736328125</v>
      </c>
      <c r="G410">
        <v>12808355</v>
      </c>
      <c r="H410">
        <v>-7.1103513014538671E-3</v>
      </c>
    </row>
    <row r="411" spans="1:8" x14ac:dyDescent="0.25">
      <c r="A411" s="2">
        <v>44075</v>
      </c>
      <c r="B411">
        <v>926.25</v>
      </c>
      <c r="C411">
        <v>935</v>
      </c>
      <c r="D411">
        <v>912.0999755859375</v>
      </c>
      <c r="E411">
        <v>914.1500244140625</v>
      </c>
      <c r="F411">
        <v>840.93701171875</v>
      </c>
      <c r="G411">
        <v>6907773</v>
      </c>
      <c r="H411">
        <v>-1.5561135522972376E-2</v>
      </c>
    </row>
    <row r="412" spans="1:8" x14ac:dyDescent="0.25">
      <c r="A412" s="2">
        <v>44076</v>
      </c>
      <c r="B412">
        <v>915</v>
      </c>
      <c r="C412">
        <v>926.4000244140625</v>
      </c>
      <c r="D412">
        <v>913.5</v>
      </c>
      <c r="E412">
        <v>924</v>
      </c>
      <c r="F412">
        <v>849.9981689453125</v>
      </c>
      <c r="G412">
        <v>5678118</v>
      </c>
      <c r="H412">
        <v>1.0775072449294204E-2</v>
      </c>
    </row>
    <row r="413" spans="1:8" x14ac:dyDescent="0.25">
      <c r="A413" s="2">
        <v>44077</v>
      </c>
      <c r="B413">
        <v>926.5</v>
      </c>
      <c r="C413">
        <v>949.4000244140625</v>
      </c>
      <c r="D413">
        <v>924</v>
      </c>
      <c r="E413">
        <v>935.54998779296875</v>
      </c>
      <c r="F413">
        <v>860.6231689453125</v>
      </c>
      <c r="G413">
        <v>8827948</v>
      </c>
      <c r="H413">
        <v>1.2500026927332823E-2</v>
      </c>
    </row>
    <row r="414" spans="1:8" x14ac:dyDescent="0.25">
      <c r="A414" s="2">
        <v>44078</v>
      </c>
      <c r="B414">
        <v>915</v>
      </c>
      <c r="C414">
        <v>929.5</v>
      </c>
      <c r="D414">
        <v>914.45001220703125</v>
      </c>
      <c r="E414">
        <v>919.1500244140625</v>
      </c>
      <c r="F414">
        <v>845.53656005859375</v>
      </c>
      <c r="G414">
        <v>8650342</v>
      </c>
      <c r="H414">
        <v>-1.7529866068104208E-2</v>
      </c>
    </row>
    <row r="415" spans="1:8" x14ac:dyDescent="0.25">
      <c r="A415" s="2">
        <v>44081</v>
      </c>
      <c r="B415">
        <v>918.9000244140625</v>
      </c>
      <c r="C415">
        <v>927.54998779296875</v>
      </c>
      <c r="D415">
        <v>913.04998779296875</v>
      </c>
      <c r="E415">
        <v>925.04998779296875</v>
      </c>
      <c r="F415">
        <v>850.964111328125</v>
      </c>
      <c r="G415">
        <v>6700385</v>
      </c>
      <c r="H415">
        <v>6.41906160646103E-3</v>
      </c>
    </row>
    <row r="416" spans="1:8" x14ac:dyDescent="0.25">
      <c r="A416" s="2">
        <v>44082</v>
      </c>
      <c r="B416">
        <v>929.95001220703125</v>
      </c>
      <c r="C416">
        <v>952</v>
      </c>
      <c r="D416">
        <v>925.54998779296875</v>
      </c>
      <c r="E416">
        <v>939.29998779296875</v>
      </c>
      <c r="F416">
        <v>864.07275390625</v>
      </c>
      <c r="G416">
        <v>12891964</v>
      </c>
      <c r="H416">
        <v>1.5404459957384044E-2</v>
      </c>
    </row>
    <row r="417" spans="1:8" x14ac:dyDescent="0.25">
      <c r="A417" s="2">
        <v>44083</v>
      </c>
      <c r="B417">
        <v>935</v>
      </c>
      <c r="C417">
        <v>946</v>
      </c>
      <c r="D417">
        <v>926</v>
      </c>
      <c r="E417">
        <v>927.75</v>
      </c>
      <c r="F417">
        <v>853.44781494140625</v>
      </c>
      <c r="G417">
        <v>5528947</v>
      </c>
      <c r="H417">
        <v>-1.2296347636019238E-2</v>
      </c>
    </row>
    <row r="418" spans="1:8" x14ac:dyDescent="0.25">
      <c r="A418" s="2">
        <v>44084</v>
      </c>
      <c r="B418">
        <v>935.29998779296875</v>
      </c>
      <c r="C418">
        <v>942</v>
      </c>
      <c r="D418">
        <v>924.79998779296875</v>
      </c>
      <c r="E418">
        <v>940.04998779296875</v>
      </c>
      <c r="F418">
        <v>864.7626953125</v>
      </c>
      <c r="G418">
        <v>5171884</v>
      </c>
      <c r="H418">
        <v>1.3257846786883597E-2</v>
      </c>
    </row>
    <row r="419" spans="1:8" x14ac:dyDescent="0.25">
      <c r="A419" s="2">
        <v>44085</v>
      </c>
      <c r="B419">
        <v>934.9000244140625</v>
      </c>
      <c r="C419">
        <v>954.1500244140625</v>
      </c>
      <c r="D419">
        <v>931</v>
      </c>
      <c r="E419">
        <v>945.70001220703125</v>
      </c>
      <c r="F419">
        <v>869.960205078125</v>
      </c>
      <c r="G419">
        <v>6671903</v>
      </c>
      <c r="H419">
        <v>6.0103306881742532E-3</v>
      </c>
    </row>
    <row r="420" spans="1:8" x14ac:dyDescent="0.25">
      <c r="A420" s="2">
        <v>44088</v>
      </c>
      <c r="B420">
        <v>957</v>
      </c>
      <c r="C420">
        <v>991.04998779296875</v>
      </c>
      <c r="D420">
        <v>948.29998779296875</v>
      </c>
      <c r="E420">
        <v>978.4000244140625</v>
      </c>
      <c r="F420">
        <v>900.0413818359375</v>
      </c>
      <c r="G420">
        <v>21871587</v>
      </c>
      <c r="H420">
        <v>3.4577646865020822E-2</v>
      </c>
    </row>
    <row r="421" spans="1:8" x14ac:dyDescent="0.25">
      <c r="A421" s="2">
        <v>44089</v>
      </c>
      <c r="B421">
        <v>979.5</v>
      </c>
      <c r="C421">
        <v>994</v>
      </c>
      <c r="D421">
        <v>971.6500244140625</v>
      </c>
      <c r="E421">
        <v>982.45001220703125</v>
      </c>
      <c r="F421">
        <v>903.7669677734375</v>
      </c>
      <c r="G421">
        <v>11608203</v>
      </c>
      <c r="H421">
        <v>4.1393496040153322E-3</v>
      </c>
    </row>
    <row r="422" spans="1:8" x14ac:dyDescent="0.25">
      <c r="A422" s="2">
        <v>44090</v>
      </c>
      <c r="B422">
        <v>986</v>
      </c>
      <c r="C422">
        <v>1005.650024414062</v>
      </c>
      <c r="D422">
        <v>982</v>
      </c>
      <c r="E422">
        <v>1001.75</v>
      </c>
      <c r="F422">
        <v>921.52130126953125</v>
      </c>
      <c r="G422">
        <v>10059251</v>
      </c>
      <c r="H422">
        <v>1.9644813463180841E-2</v>
      </c>
    </row>
    <row r="423" spans="1:8" x14ac:dyDescent="0.25">
      <c r="A423" s="2">
        <v>44091</v>
      </c>
      <c r="B423">
        <v>995</v>
      </c>
      <c r="C423">
        <v>1021</v>
      </c>
      <c r="D423">
        <v>995</v>
      </c>
      <c r="E423">
        <v>1011</v>
      </c>
      <c r="F423">
        <v>930.030517578125</v>
      </c>
      <c r="G423">
        <v>15628241</v>
      </c>
      <c r="H423">
        <v>9.2338791266908873E-3</v>
      </c>
    </row>
    <row r="424" spans="1:8" x14ac:dyDescent="0.25">
      <c r="A424" s="2">
        <v>44092</v>
      </c>
      <c r="B424">
        <v>1011</v>
      </c>
      <c r="C424">
        <v>1018.799987792969</v>
      </c>
      <c r="D424">
        <v>999.0999755859375</v>
      </c>
      <c r="E424">
        <v>1002.150024414062</v>
      </c>
      <c r="F424">
        <v>921.8892822265625</v>
      </c>
      <c r="G424">
        <v>12897633</v>
      </c>
      <c r="H424">
        <v>-8.7537292569312003E-3</v>
      </c>
    </row>
    <row r="425" spans="1:8" x14ac:dyDescent="0.25">
      <c r="A425" s="2">
        <v>44095</v>
      </c>
      <c r="B425">
        <v>1001</v>
      </c>
      <c r="C425">
        <v>1031</v>
      </c>
      <c r="D425">
        <v>1000.5</v>
      </c>
      <c r="E425">
        <v>1009.900024414062</v>
      </c>
      <c r="F425">
        <v>929.0185546875</v>
      </c>
      <c r="G425">
        <v>14140637</v>
      </c>
      <c r="H425">
        <v>7.7333282839765326E-3</v>
      </c>
    </row>
    <row r="426" spans="1:8" x14ac:dyDescent="0.25">
      <c r="A426" s="2">
        <v>44096</v>
      </c>
      <c r="B426">
        <v>1009</v>
      </c>
      <c r="C426">
        <v>1022.5</v>
      </c>
      <c r="D426">
        <v>991.20001220703125</v>
      </c>
      <c r="E426">
        <v>1007.5</v>
      </c>
      <c r="F426">
        <v>926.81072998046875</v>
      </c>
      <c r="G426">
        <v>12625762</v>
      </c>
      <c r="H426">
        <v>-2.3765130372169051E-3</v>
      </c>
    </row>
    <row r="427" spans="1:8" x14ac:dyDescent="0.25">
      <c r="A427" s="2">
        <v>44097</v>
      </c>
      <c r="B427">
        <v>1020.150024414062</v>
      </c>
      <c r="C427">
        <v>1037</v>
      </c>
      <c r="D427">
        <v>1008.099975585938</v>
      </c>
      <c r="E427">
        <v>1019.75</v>
      </c>
      <c r="F427">
        <v>938.07965087890625</v>
      </c>
      <c r="G427">
        <v>13486204</v>
      </c>
      <c r="H427">
        <v>1.2158815747283135E-2</v>
      </c>
    </row>
    <row r="428" spans="1:8" x14ac:dyDescent="0.25">
      <c r="A428" s="2">
        <v>44098</v>
      </c>
      <c r="B428">
        <v>1003</v>
      </c>
      <c r="C428">
        <v>1009</v>
      </c>
      <c r="D428">
        <v>970</v>
      </c>
      <c r="E428">
        <v>975.4000244140625</v>
      </c>
      <c r="F428">
        <v>897.28167724609375</v>
      </c>
      <c r="G428">
        <v>14427432</v>
      </c>
      <c r="H428">
        <v>-4.34909483374765E-2</v>
      </c>
    </row>
    <row r="429" spans="1:8" x14ac:dyDescent="0.25">
      <c r="A429" s="2">
        <v>44099</v>
      </c>
      <c r="B429">
        <v>975.79998779296875</v>
      </c>
      <c r="C429">
        <v>1014.900024414062</v>
      </c>
      <c r="D429">
        <v>975</v>
      </c>
      <c r="E429">
        <v>1011.450012207031</v>
      </c>
      <c r="F429">
        <v>930.4444580078125</v>
      </c>
      <c r="G429">
        <v>13311078</v>
      </c>
      <c r="H429">
        <v>3.6959164109425284E-2</v>
      </c>
    </row>
    <row r="430" spans="1:8" x14ac:dyDescent="0.25">
      <c r="A430" s="2">
        <v>44102</v>
      </c>
      <c r="B430">
        <v>1014.799987792969</v>
      </c>
      <c r="C430">
        <v>1016.150024414062</v>
      </c>
      <c r="D430">
        <v>998.5</v>
      </c>
      <c r="E430">
        <v>1010.400024414062</v>
      </c>
      <c r="F430">
        <v>929.47857666015625</v>
      </c>
      <c r="G430">
        <v>8554526</v>
      </c>
      <c r="H430">
        <v>-1.03808598067671E-3</v>
      </c>
    </row>
    <row r="431" spans="1:8" x14ac:dyDescent="0.25">
      <c r="A431" s="2">
        <v>44103</v>
      </c>
      <c r="B431">
        <v>1018</v>
      </c>
      <c r="C431">
        <v>1028</v>
      </c>
      <c r="D431">
        <v>1004.099975585938</v>
      </c>
      <c r="E431">
        <v>1009</v>
      </c>
      <c r="F431">
        <v>928.19061279296875</v>
      </c>
      <c r="G431">
        <v>8708463</v>
      </c>
      <c r="H431">
        <v>-1.3856842960442068E-3</v>
      </c>
    </row>
    <row r="432" spans="1:8" x14ac:dyDescent="0.25">
      <c r="A432" s="2">
        <v>44104</v>
      </c>
      <c r="B432">
        <v>1009</v>
      </c>
      <c r="C432">
        <v>1023.950012207031</v>
      </c>
      <c r="D432">
        <v>1005</v>
      </c>
      <c r="E432">
        <v>1008.25</v>
      </c>
      <c r="F432">
        <v>927.50067138671875</v>
      </c>
      <c r="G432">
        <v>8048817</v>
      </c>
      <c r="H432">
        <v>-7.4331866401227027E-4</v>
      </c>
    </row>
    <row r="433" spans="1:8" x14ac:dyDescent="0.25">
      <c r="A433" s="2">
        <v>44105</v>
      </c>
      <c r="B433">
        <v>1020.599975585938</v>
      </c>
      <c r="C433">
        <v>1026.5</v>
      </c>
      <c r="D433">
        <v>1011.75</v>
      </c>
      <c r="E433">
        <v>1017.650024414062</v>
      </c>
      <c r="F433">
        <v>936.1478271484375</v>
      </c>
      <c r="G433">
        <v>5563358</v>
      </c>
      <c r="H433">
        <v>9.3230722397109108E-3</v>
      </c>
    </row>
    <row r="434" spans="1:8" x14ac:dyDescent="0.25">
      <c r="A434" s="2">
        <v>44109</v>
      </c>
      <c r="B434">
        <v>1018.049987792969</v>
      </c>
      <c r="C434">
        <v>1054.900024414062</v>
      </c>
      <c r="D434">
        <v>1018.049987792969</v>
      </c>
      <c r="E434">
        <v>1048.699951171875</v>
      </c>
      <c r="F434">
        <v>964.7110595703125</v>
      </c>
      <c r="G434">
        <v>14212509</v>
      </c>
      <c r="H434">
        <v>3.0511455128705817E-2</v>
      </c>
    </row>
    <row r="435" spans="1:8" x14ac:dyDescent="0.25">
      <c r="A435" s="2">
        <v>44110</v>
      </c>
      <c r="B435">
        <v>1055</v>
      </c>
      <c r="C435">
        <v>1060</v>
      </c>
      <c r="D435">
        <v>1031.349975585938</v>
      </c>
      <c r="E435">
        <v>1055.75</v>
      </c>
      <c r="F435">
        <v>971.19647216796875</v>
      </c>
      <c r="G435">
        <v>9090819</v>
      </c>
      <c r="H435">
        <v>6.7226477123055765E-3</v>
      </c>
    </row>
    <row r="436" spans="1:8" x14ac:dyDescent="0.25">
      <c r="A436" s="2">
        <v>44111</v>
      </c>
      <c r="B436">
        <v>1044.900024414062</v>
      </c>
      <c r="C436">
        <v>1072</v>
      </c>
      <c r="D436">
        <v>1035.5</v>
      </c>
      <c r="E436">
        <v>1066.550048828125</v>
      </c>
      <c r="F436">
        <v>981.13153076171875</v>
      </c>
      <c r="G436">
        <v>9284008</v>
      </c>
      <c r="H436">
        <v>1.022971034024898E-2</v>
      </c>
    </row>
    <row r="437" spans="1:8" x14ac:dyDescent="0.25">
      <c r="A437" s="2">
        <v>44112</v>
      </c>
      <c r="B437">
        <v>1090</v>
      </c>
      <c r="C437">
        <v>1124</v>
      </c>
      <c r="D437">
        <v>1088.400024414062</v>
      </c>
      <c r="E437">
        <v>1093.699951171875</v>
      </c>
      <c r="F437">
        <v>1006.107177734375</v>
      </c>
      <c r="G437">
        <v>21482613</v>
      </c>
      <c r="H437">
        <v>2.5455962008749191E-2</v>
      </c>
    </row>
    <row r="438" spans="1:8" x14ac:dyDescent="0.25">
      <c r="A438" s="2">
        <v>44113</v>
      </c>
      <c r="B438">
        <v>1095.099975585938</v>
      </c>
      <c r="C438">
        <v>1113.300048828125</v>
      </c>
      <c r="D438">
        <v>1088.449951171875</v>
      </c>
      <c r="E438">
        <v>1106.800048828125</v>
      </c>
      <c r="F438">
        <v>1018.158081054688</v>
      </c>
      <c r="G438">
        <v>10567867</v>
      </c>
      <c r="H438">
        <v>1.1977753053556433E-2</v>
      </c>
    </row>
    <row r="439" spans="1:8" x14ac:dyDescent="0.25">
      <c r="A439" s="2">
        <v>44116</v>
      </c>
      <c r="B439">
        <v>1123</v>
      </c>
      <c r="C439">
        <v>1140</v>
      </c>
      <c r="D439">
        <v>1112.099975585938</v>
      </c>
      <c r="E439">
        <v>1132.099975585938</v>
      </c>
      <c r="F439">
        <v>1041.431884765625</v>
      </c>
      <c r="G439">
        <v>14633537</v>
      </c>
      <c r="H439">
        <v>2.2858732984595294E-2</v>
      </c>
    </row>
    <row r="440" spans="1:8" x14ac:dyDescent="0.25">
      <c r="A440" s="2">
        <v>44117</v>
      </c>
      <c r="B440">
        <v>1135.550048828125</v>
      </c>
      <c r="C440">
        <v>1166.050048828125</v>
      </c>
      <c r="D440">
        <v>1135.550048828125</v>
      </c>
      <c r="E440">
        <v>1157.800048828125</v>
      </c>
      <c r="F440">
        <v>1065.073608398438</v>
      </c>
      <c r="G440">
        <v>17523825</v>
      </c>
      <c r="H440">
        <v>2.270117131869219E-2</v>
      </c>
    </row>
    <row r="441" spans="1:8" x14ac:dyDescent="0.25">
      <c r="A441" s="2">
        <v>44118</v>
      </c>
      <c r="B441">
        <v>1162</v>
      </c>
      <c r="C441">
        <v>1164.900024414062</v>
      </c>
      <c r="D441">
        <v>1131.099975585938</v>
      </c>
      <c r="E441">
        <v>1137</v>
      </c>
      <c r="F441">
        <v>1045.939208984375</v>
      </c>
      <c r="G441">
        <v>16649573</v>
      </c>
      <c r="H441">
        <v>-1.7965330530380474E-2</v>
      </c>
    </row>
    <row r="442" spans="1:8" x14ac:dyDescent="0.25">
      <c r="A442" s="2">
        <v>44119</v>
      </c>
      <c r="B442">
        <v>1180</v>
      </c>
      <c r="C442">
        <v>1186</v>
      </c>
      <c r="D442">
        <v>1092.5</v>
      </c>
      <c r="E442">
        <v>1108.25</v>
      </c>
      <c r="F442">
        <v>1019.491943359375</v>
      </c>
      <c r="G442">
        <v>44288251</v>
      </c>
      <c r="H442">
        <v>-2.5285662300279146E-2</v>
      </c>
    </row>
    <row r="443" spans="1:8" x14ac:dyDescent="0.25">
      <c r="A443" s="2">
        <v>44120</v>
      </c>
      <c r="B443">
        <v>1113.849975585938</v>
      </c>
      <c r="C443">
        <v>1135.949951171875</v>
      </c>
      <c r="D443">
        <v>1096.900024414062</v>
      </c>
      <c r="E443">
        <v>1127.5</v>
      </c>
      <c r="F443">
        <v>1037.2001953125</v>
      </c>
      <c r="G443">
        <v>18365685</v>
      </c>
      <c r="H443">
        <v>1.736968307446719E-2</v>
      </c>
    </row>
    <row r="444" spans="1:8" x14ac:dyDescent="0.25">
      <c r="A444" s="2">
        <v>44123</v>
      </c>
      <c r="B444">
        <v>1135</v>
      </c>
      <c r="C444">
        <v>1139</v>
      </c>
      <c r="D444">
        <v>1115.300048828125</v>
      </c>
      <c r="E444">
        <v>1125.900024414062</v>
      </c>
      <c r="F444">
        <v>1035.728393554688</v>
      </c>
      <c r="G444">
        <v>12902123</v>
      </c>
      <c r="H444">
        <v>-1.4190141541273074E-3</v>
      </c>
    </row>
    <row r="445" spans="1:8" x14ac:dyDescent="0.25">
      <c r="A445" s="2">
        <v>44124</v>
      </c>
      <c r="B445">
        <v>1118.900024414062</v>
      </c>
      <c r="C445">
        <v>1144.699951171875</v>
      </c>
      <c r="D445">
        <v>1110</v>
      </c>
      <c r="E445">
        <v>1137.5</v>
      </c>
      <c r="F445">
        <v>1046.3994140625</v>
      </c>
      <c r="G445">
        <v>10448776</v>
      </c>
      <c r="H445">
        <v>1.0302913943672434E-2</v>
      </c>
    </row>
    <row r="446" spans="1:8" x14ac:dyDescent="0.25">
      <c r="A446" s="2">
        <v>44125</v>
      </c>
      <c r="B446">
        <v>1141.150024414062</v>
      </c>
      <c r="C446">
        <v>1154.349975585938</v>
      </c>
      <c r="D446">
        <v>1135</v>
      </c>
      <c r="E446">
        <v>1148.349975585938</v>
      </c>
      <c r="F446">
        <v>1056.380126953125</v>
      </c>
      <c r="G446">
        <v>19811433</v>
      </c>
      <c r="H446">
        <v>9.5381483939065599E-3</v>
      </c>
    </row>
    <row r="447" spans="1:8" x14ac:dyDescent="0.25">
      <c r="A447" s="2">
        <v>44126</v>
      </c>
      <c r="B447">
        <v>1142</v>
      </c>
      <c r="C447">
        <v>1158</v>
      </c>
      <c r="D447">
        <v>1123.800048828125</v>
      </c>
      <c r="E447">
        <v>1129.050048828125</v>
      </c>
      <c r="F447">
        <v>1038.6259765625</v>
      </c>
      <c r="G447">
        <v>11271335</v>
      </c>
      <c r="H447">
        <v>-1.6806592567992155E-2</v>
      </c>
    </row>
    <row r="448" spans="1:8" x14ac:dyDescent="0.25">
      <c r="A448" s="2">
        <v>44127</v>
      </c>
      <c r="B448">
        <v>1133</v>
      </c>
      <c r="C448">
        <v>1135</v>
      </c>
      <c r="D448">
        <v>1120.150024414062</v>
      </c>
      <c r="E448">
        <v>1122.5</v>
      </c>
      <c r="F448">
        <v>1043.693359375</v>
      </c>
      <c r="G448">
        <v>9069862</v>
      </c>
      <c r="H448">
        <v>4.8789293998512534E-3</v>
      </c>
    </row>
    <row r="449" spans="1:8" x14ac:dyDescent="0.25">
      <c r="A449" s="2">
        <v>44130</v>
      </c>
      <c r="B449">
        <v>1122.25</v>
      </c>
      <c r="C449">
        <v>1129.599975585938</v>
      </c>
      <c r="D449">
        <v>1103.150024414062</v>
      </c>
      <c r="E449">
        <v>1112.449951171875</v>
      </c>
      <c r="F449">
        <v>1034.348876953125</v>
      </c>
      <c r="G449">
        <v>6309368</v>
      </c>
      <c r="H449">
        <v>-8.9532833929984977E-3</v>
      </c>
    </row>
    <row r="450" spans="1:8" x14ac:dyDescent="0.25">
      <c r="A450" s="2">
        <v>44131</v>
      </c>
      <c r="B450">
        <v>1105.699951171875</v>
      </c>
      <c r="C450">
        <v>1109.699951171875</v>
      </c>
      <c r="D450">
        <v>1077.150024414062</v>
      </c>
      <c r="E450">
        <v>1090.849975585938</v>
      </c>
      <c r="F450">
        <v>1014.265258789062</v>
      </c>
      <c r="G450">
        <v>10172479</v>
      </c>
      <c r="H450">
        <v>-1.9416677111134054E-2</v>
      </c>
    </row>
    <row r="451" spans="1:8" x14ac:dyDescent="0.25">
      <c r="A451" s="2">
        <v>44132</v>
      </c>
      <c r="B451">
        <v>1095.5</v>
      </c>
      <c r="C451">
        <v>1104.75</v>
      </c>
      <c r="D451">
        <v>1070.050048828125</v>
      </c>
      <c r="E451">
        <v>1076.550048828125</v>
      </c>
      <c r="F451">
        <v>1000.969482421875</v>
      </c>
      <c r="G451">
        <v>7608392</v>
      </c>
      <c r="H451">
        <v>-1.3108776281128824E-2</v>
      </c>
    </row>
    <row r="452" spans="1:8" x14ac:dyDescent="0.25">
      <c r="A452" s="2">
        <v>44133</v>
      </c>
      <c r="B452">
        <v>1070</v>
      </c>
      <c r="C452">
        <v>1082</v>
      </c>
      <c r="D452">
        <v>1060.099975585938</v>
      </c>
      <c r="E452">
        <v>1074.849975585938</v>
      </c>
      <c r="F452">
        <v>999.388671875</v>
      </c>
      <c r="G452">
        <v>6935616</v>
      </c>
      <c r="H452">
        <v>-1.579279463196203E-3</v>
      </c>
    </row>
    <row r="453" spans="1:8" x14ac:dyDescent="0.25">
      <c r="A453" s="2">
        <v>44134</v>
      </c>
      <c r="B453">
        <v>1072</v>
      </c>
      <c r="C453">
        <v>1083.599975585938</v>
      </c>
      <c r="D453">
        <v>1052.349975585938</v>
      </c>
      <c r="E453">
        <v>1060.599975585938</v>
      </c>
      <c r="F453">
        <v>986.13909912109375</v>
      </c>
      <c r="G453">
        <v>8800386</v>
      </c>
      <c r="H453">
        <v>-1.3257677545061727E-2</v>
      </c>
    </row>
    <row r="454" spans="1:8" x14ac:dyDescent="0.25">
      <c r="A454" s="2">
        <v>44137</v>
      </c>
      <c r="B454">
        <v>1065</v>
      </c>
      <c r="C454">
        <v>1079.949951171875</v>
      </c>
      <c r="D454">
        <v>1051.099975585938</v>
      </c>
      <c r="E454">
        <v>1072.300048828125</v>
      </c>
      <c r="F454">
        <v>997.01776123046875</v>
      </c>
      <c r="G454">
        <v>7183119</v>
      </c>
      <c r="H454">
        <v>1.1031569602169425E-2</v>
      </c>
    </row>
    <row r="455" spans="1:8" x14ac:dyDescent="0.25">
      <c r="A455" s="2">
        <v>44138</v>
      </c>
      <c r="B455">
        <v>1072</v>
      </c>
      <c r="C455">
        <v>1079.400024414062</v>
      </c>
      <c r="D455">
        <v>1057.5</v>
      </c>
      <c r="E455">
        <v>1062.550048828125</v>
      </c>
      <c r="F455">
        <v>987.9522705078125</v>
      </c>
      <c r="G455">
        <v>7204782</v>
      </c>
      <c r="H455">
        <v>-9.0926070479106415E-3</v>
      </c>
    </row>
    <row r="456" spans="1:8" x14ac:dyDescent="0.25">
      <c r="A456" s="2">
        <v>44139</v>
      </c>
      <c r="B456">
        <v>1068</v>
      </c>
      <c r="C456">
        <v>1116</v>
      </c>
      <c r="D456">
        <v>1066.800048828125</v>
      </c>
      <c r="E456">
        <v>1093.949951171875</v>
      </c>
      <c r="F456">
        <v>1017.147644042969</v>
      </c>
      <c r="G456">
        <v>15702690</v>
      </c>
      <c r="H456">
        <v>2.9551400818330936E-2</v>
      </c>
    </row>
    <row r="457" spans="1:8" x14ac:dyDescent="0.25">
      <c r="A457" s="2">
        <v>44140</v>
      </c>
      <c r="B457">
        <v>1109.900024414062</v>
      </c>
      <c r="C457">
        <v>1123</v>
      </c>
      <c r="D457">
        <v>1099</v>
      </c>
      <c r="E457">
        <v>1104</v>
      </c>
      <c r="F457">
        <v>1026.4921875</v>
      </c>
      <c r="G457">
        <v>9568890</v>
      </c>
      <c r="H457">
        <v>9.1870079154764937E-3</v>
      </c>
    </row>
    <row r="458" spans="1:8" x14ac:dyDescent="0.25">
      <c r="A458" s="2">
        <v>44141</v>
      </c>
      <c r="B458">
        <v>1108</v>
      </c>
      <c r="C458">
        <v>1121.099975585938</v>
      </c>
      <c r="D458">
        <v>1091.699951171875</v>
      </c>
      <c r="E458">
        <v>1112.75</v>
      </c>
      <c r="F458">
        <v>1034.627807617188</v>
      </c>
      <c r="G458">
        <v>8807127</v>
      </c>
      <c r="H458">
        <v>7.9256522516767368E-3</v>
      </c>
    </row>
    <row r="459" spans="1:8" x14ac:dyDescent="0.25">
      <c r="A459" s="2">
        <v>44144</v>
      </c>
      <c r="B459">
        <v>1129.300048828125</v>
      </c>
      <c r="C459">
        <v>1146</v>
      </c>
      <c r="D459">
        <v>1121.150024414062</v>
      </c>
      <c r="E459">
        <v>1136.550048828125</v>
      </c>
      <c r="F459">
        <v>1056.757080078125</v>
      </c>
      <c r="G459">
        <v>10160320</v>
      </c>
      <c r="H459">
        <v>2.1388631059416557E-2</v>
      </c>
    </row>
    <row r="460" spans="1:8" x14ac:dyDescent="0.25">
      <c r="A460" s="2">
        <v>44145</v>
      </c>
      <c r="B460">
        <v>1113.849975585938</v>
      </c>
      <c r="C460">
        <v>1113.849975585938</v>
      </c>
      <c r="D460">
        <v>1078</v>
      </c>
      <c r="E460">
        <v>1091.050048828125</v>
      </c>
      <c r="F460">
        <v>1014.451354980469</v>
      </c>
      <c r="G460">
        <v>15622869</v>
      </c>
      <c r="H460">
        <v>-4.0033538355407475E-2</v>
      </c>
    </row>
    <row r="461" spans="1:8" x14ac:dyDescent="0.25">
      <c r="A461" s="2">
        <v>44146</v>
      </c>
      <c r="B461">
        <v>1096</v>
      </c>
      <c r="C461">
        <v>1126.349975585938</v>
      </c>
      <c r="D461">
        <v>1087</v>
      </c>
      <c r="E461">
        <v>1122.5</v>
      </c>
      <c r="F461">
        <v>1043.693359375</v>
      </c>
      <c r="G461">
        <v>12514800</v>
      </c>
      <c r="H461">
        <v>2.8825437760979691E-2</v>
      </c>
    </row>
    <row r="462" spans="1:8" x14ac:dyDescent="0.25">
      <c r="A462" s="2">
        <v>44147</v>
      </c>
      <c r="B462">
        <v>1128.099975585938</v>
      </c>
      <c r="C462">
        <v>1142</v>
      </c>
      <c r="D462">
        <v>1113.75</v>
      </c>
      <c r="E462">
        <v>1117.75</v>
      </c>
      <c r="F462">
        <v>1039.276977539062</v>
      </c>
      <c r="G462">
        <v>9180976</v>
      </c>
      <c r="H462">
        <v>-4.231493662643057E-3</v>
      </c>
    </row>
    <row r="463" spans="1:8" x14ac:dyDescent="0.25">
      <c r="A463" s="2">
        <v>44148</v>
      </c>
      <c r="B463">
        <v>1120</v>
      </c>
      <c r="C463">
        <v>1133</v>
      </c>
      <c r="D463">
        <v>1117</v>
      </c>
      <c r="E463">
        <v>1124.199951171875</v>
      </c>
      <c r="F463">
        <v>1045.27392578125</v>
      </c>
      <c r="G463">
        <v>6363212</v>
      </c>
      <c r="H463">
        <v>5.770307985065083E-3</v>
      </c>
    </row>
    <row r="464" spans="1:8" x14ac:dyDescent="0.25">
      <c r="A464" s="2">
        <v>44149</v>
      </c>
      <c r="B464">
        <v>1137</v>
      </c>
      <c r="C464">
        <v>1139.650024414062</v>
      </c>
      <c r="D464">
        <v>1131.099975585938</v>
      </c>
      <c r="E464">
        <v>1133.449951171875</v>
      </c>
      <c r="F464">
        <v>1053.87451171875</v>
      </c>
      <c r="G464">
        <v>1136144</v>
      </c>
      <c r="H464">
        <v>8.2280689543382819E-3</v>
      </c>
    </row>
    <row r="465" spans="1:8" x14ac:dyDescent="0.25">
      <c r="A465" s="2">
        <v>44152</v>
      </c>
      <c r="B465">
        <v>1144.75</v>
      </c>
      <c r="C465">
        <v>1145</v>
      </c>
      <c r="D465">
        <v>1112.650024414062</v>
      </c>
      <c r="E465">
        <v>1123.699951171875</v>
      </c>
      <c r="F465">
        <v>1044.809204101562</v>
      </c>
      <c r="G465">
        <v>12813968</v>
      </c>
      <c r="H465">
        <v>-8.601885249509892E-3</v>
      </c>
    </row>
    <row r="466" spans="1:8" x14ac:dyDescent="0.25">
      <c r="A466" s="2">
        <v>44153</v>
      </c>
      <c r="B466">
        <v>1128.5</v>
      </c>
      <c r="C466">
        <v>1132.699951171875</v>
      </c>
      <c r="D466">
        <v>1101.449951171875</v>
      </c>
      <c r="E466">
        <v>1110.550048828125</v>
      </c>
      <c r="F466">
        <v>1032.582275390625</v>
      </c>
      <c r="G466">
        <v>9839468</v>
      </c>
      <c r="H466">
        <v>-1.1702546898456028E-2</v>
      </c>
    </row>
    <row r="467" spans="1:8" x14ac:dyDescent="0.25">
      <c r="A467" s="2">
        <v>44154</v>
      </c>
      <c r="B467">
        <v>1100</v>
      </c>
      <c r="C467">
        <v>1114.699951171875</v>
      </c>
      <c r="D467">
        <v>1093.800048828125</v>
      </c>
      <c r="E467">
        <v>1096.75</v>
      </c>
      <c r="F467">
        <v>1019.751098632812</v>
      </c>
      <c r="G467">
        <v>10092343</v>
      </c>
      <c r="H467">
        <v>-1.2426299640829039E-2</v>
      </c>
    </row>
    <row r="468" spans="1:8" x14ac:dyDescent="0.25">
      <c r="A468" s="2">
        <v>44155</v>
      </c>
      <c r="B468">
        <v>1106</v>
      </c>
      <c r="C468">
        <v>1109</v>
      </c>
      <c r="D468">
        <v>1091.099975585938</v>
      </c>
      <c r="E468">
        <v>1103.349975585938</v>
      </c>
      <c r="F468">
        <v>1025.887939453125</v>
      </c>
      <c r="G468">
        <v>8063554</v>
      </c>
      <c r="H468">
        <v>6.0179791211214806E-3</v>
      </c>
    </row>
    <row r="469" spans="1:8" x14ac:dyDescent="0.25">
      <c r="A469" s="2">
        <v>44158</v>
      </c>
      <c r="B469">
        <v>1105</v>
      </c>
      <c r="C469">
        <v>1144.800048828125</v>
      </c>
      <c r="D469">
        <v>1101.949951171875</v>
      </c>
      <c r="E469">
        <v>1139.849975585938</v>
      </c>
      <c r="F469">
        <v>1059.825317382812</v>
      </c>
      <c r="G469">
        <v>10546363</v>
      </c>
      <c r="H469">
        <v>3.3080979534449155E-2</v>
      </c>
    </row>
    <row r="470" spans="1:8" x14ac:dyDescent="0.25">
      <c r="A470" s="2">
        <v>44159</v>
      </c>
      <c r="B470">
        <v>1145</v>
      </c>
      <c r="C470">
        <v>1154.900024414062</v>
      </c>
      <c r="D470">
        <v>1133.349975585938</v>
      </c>
      <c r="E470">
        <v>1140.050048828125</v>
      </c>
      <c r="F470">
        <v>1060.01123046875</v>
      </c>
      <c r="G470">
        <v>8515426</v>
      </c>
      <c r="H470">
        <v>1.7541861181148062E-4</v>
      </c>
    </row>
    <row r="471" spans="1:8" x14ac:dyDescent="0.25">
      <c r="A471" s="2">
        <v>44160</v>
      </c>
      <c r="B471">
        <v>1137</v>
      </c>
      <c r="C471">
        <v>1143.5</v>
      </c>
      <c r="D471">
        <v>1111.25</v>
      </c>
      <c r="E471">
        <v>1115.650024414062</v>
      </c>
      <c r="F471">
        <v>1037.324340820312</v>
      </c>
      <c r="G471">
        <v>8958701</v>
      </c>
      <c r="H471">
        <v>-2.1402499328620823E-2</v>
      </c>
    </row>
    <row r="472" spans="1:8" x14ac:dyDescent="0.25">
      <c r="A472" s="2">
        <v>44161</v>
      </c>
      <c r="B472">
        <v>1119.949951171875</v>
      </c>
      <c r="C472">
        <v>1119.949951171875</v>
      </c>
      <c r="D472">
        <v>1098.300048828125</v>
      </c>
      <c r="E472">
        <v>1113.199951171875</v>
      </c>
      <c r="F472">
        <v>1035.046264648438</v>
      </c>
      <c r="G472">
        <v>10962256</v>
      </c>
      <c r="H472">
        <v>-2.1961078924192571E-3</v>
      </c>
    </row>
    <row r="473" spans="1:8" x14ac:dyDescent="0.25">
      <c r="A473" s="2">
        <v>44162</v>
      </c>
      <c r="B473">
        <v>1118</v>
      </c>
      <c r="C473">
        <v>1121</v>
      </c>
      <c r="D473">
        <v>1091</v>
      </c>
      <c r="E473">
        <v>1100</v>
      </c>
      <c r="F473">
        <v>1022.77294921875</v>
      </c>
      <c r="G473">
        <v>25306145</v>
      </c>
      <c r="H473">
        <v>-1.1857745734541333E-2</v>
      </c>
    </row>
    <row r="474" spans="1:8" x14ac:dyDescent="0.25">
      <c r="A474" s="2">
        <v>44166</v>
      </c>
      <c r="B474">
        <v>1105.050048828125</v>
      </c>
      <c r="C474">
        <v>1140.25</v>
      </c>
      <c r="D474">
        <v>1105.050048828125</v>
      </c>
      <c r="E474">
        <v>1137.849975585938</v>
      </c>
      <c r="F474">
        <v>1057.9658203125</v>
      </c>
      <c r="G474">
        <v>8933802</v>
      </c>
      <c r="H474">
        <v>3.4409270523464902E-2</v>
      </c>
    </row>
    <row r="475" spans="1:8" x14ac:dyDescent="0.25">
      <c r="A475" s="2">
        <v>44167</v>
      </c>
      <c r="B475">
        <v>1134</v>
      </c>
      <c r="C475">
        <v>1147.449951171875</v>
      </c>
      <c r="D475">
        <v>1121</v>
      </c>
      <c r="E475">
        <v>1140.900024414062</v>
      </c>
      <c r="F475">
        <v>1060.801635742188</v>
      </c>
      <c r="G475">
        <v>6741637</v>
      </c>
      <c r="H475">
        <v>2.680441442664298E-3</v>
      </c>
    </row>
    <row r="476" spans="1:8" x14ac:dyDescent="0.25">
      <c r="A476" s="2">
        <v>44168</v>
      </c>
      <c r="B476">
        <v>1147</v>
      </c>
      <c r="C476">
        <v>1147</v>
      </c>
      <c r="D476">
        <v>1122.699951171875</v>
      </c>
      <c r="E476">
        <v>1126.449951171875</v>
      </c>
      <c r="F476">
        <v>1047.366088867188</v>
      </c>
      <c r="G476">
        <v>16212632</v>
      </c>
      <c r="H476">
        <v>-1.2665465834806941E-2</v>
      </c>
    </row>
    <row r="477" spans="1:8" x14ac:dyDescent="0.25">
      <c r="A477" s="2">
        <v>44169</v>
      </c>
      <c r="B477">
        <v>1125</v>
      </c>
      <c r="C477">
        <v>1137</v>
      </c>
      <c r="D477">
        <v>1115</v>
      </c>
      <c r="E477">
        <v>1134.650024414062</v>
      </c>
      <c r="F477">
        <v>1054.990356445312</v>
      </c>
      <c r="G477">
        <v>10564055</v>
      </c>
      <c r="H477">
        <v>7.2794676657617959E-3</v>
      </c>
    </row>
    <row r="478" spans="1:8" x14ac:dyDescent="0.25">
      <c r="A478" s="2">
        <v>44172</v>
      </c>
      <c r="B478">
        <v>1147.300048828125</v>
      </c>
      <c r="C478">
        <v>1153</v>
      </c>
      <c r="D478">
        <v>1136</v>
      </c>
      <c r="E478">
        <v>1143.5</v>
      </c>
      <c r="F478">
        <v>1063.218994140625</v>
      </c>
      <c r="G478">
        <v>7792141</v>
      </c>
      <c r="H478">
        <v>7.7997278790666426E-3</v>
      </c>
    </row>
    <row r="479" spans="1:8" x14ac:dyDescent="0.25">
      <c r="A479" s="2">
        <v>44173</v>
      </c>
      <c r="B479">
        <v>1145</v>
      </c>
      <c r="C479">
        <v>1167</v>
      </c>
      <c r="D479">
        <v>1145</v>
      </c>
      <c r="E479">
        <v>1153.349975585938</v>
      </c>
      <c r="F479">
        <v>1072.377563476562</v>
      </c>
      <c r="G479">
        <v>12308330</v>
      </c>
      <c r="H479">
        <v>8.6140008656821476E-3</v>
      </c>
    </row>
    <row r="480" spans="1:8" x14ac:dyDescent="0.25">
      <c r="A480" s="2">
        <v>44174</v>
      </c>
      <c r="B480">
        <v>1168.050048828125</v>
      </c>
      <c r="C480">
        <v>1179.5</v>
      </c>
      <c r="D480">
        <v>1157</v>
      </c>
      <c r="E480">
        <v>1175.199951171875</v>
      </c>
      <c r="F480">
        <v>1092.693359375</v>
      </c>
      <c r="G480">
        <v>10039346</v>
      </c>
      <c r="H480">
        <v>1.8944629755751112E-2</v>
      </c>
    </row>
    <row r="481" spans="1:8" x14ac:dyDescent="0.25">
      <c r="A481" s="2">
        <v>44175</v>
      </c>
      <c r="B481">
        <v>1157.400024414062</v>
      </c>
      <c r="C481">
        <v>1171.650024414062</v>
      </c>
      <c r="D481">
        <v>1150</v>
      </c>
      <c r="E481">
        <v>1167.75</v>
      </c>
      <c r="F481">
        <v>1085.766357421875</v>
      </c>
      <c r="G481">
        <v>9488782</v>
      </c>
      <c r="H481">
        <v>-6.3393832255804264E-3</v>
      </c>
    </row>
    <row r="482" spans="1:8" x14ac:dyDescent="0.25">
      <c r="A482" s="2">
        <v>44176</v>
      </c>
      <c r="B482">
        <v>1159.699951171875</v>
      </c>
      <c r="C482">
        <v>1171.949951171875</v>
      </c>
      <c r="D482">
        <v>1155.25</v>
      </c>
      <c r="E482">
        <v>1163.199951171875</v>
      </c>
      <c r="F482">
        <v>1081.535888671875</v>
      </c>
      <c r="G482">
        <v>10574009</v>
      </c>
      <c r="H482">
        <v>-3.8962975055196422E-3</v>
      </c>
    </row>
    <row r="483" spans="1:8" x14ac:dyDescent="0.25">
      <c r="A483" s="2">
        <v>44179</v>
      </c>
      <c r="B483">
        <v>1169.400024414062</v>
      </c>
      <c r="C483">
        <v>1172.599975585938</v>
      </c>
      <c r="D483">
        <v>1148.199951171875</v>
      </c>
      <c r="E483">
        <v>1164.550048828125</v>
      </c>
      <c r="F483">
        <v>1082.791137695312</v>
      </c>
      <c r="G483">
        <v>6728187</v>
      </c>
      <c r="H483">
        <v>1.1606170785312449E-3</v>
      </c>
    </row>
    <row r="484" spans="1:8" x14ac:dyDescent="0.25">
      <c r="A484" s="2">
        <v>44180</v>
      </c>
      <c r="B484">
        <v>1156</v>
      </c>
      <c r="C484">
        <v>1163.699951171875</v>
      </c>
      <c r="D484">
        <v>1152</v>
      </c>
      <c r="E484">
        <v>1154.599975585938</v>
      </c>
      <c r="F484">
        <v>1073.539672851562</v>
      </c>
      <c r="G484">
        <v>6905926</v>
      </c>
      <c r="H484">
        <v>-8.5440899188013869E-3</v>
      </c>
    </row>
    <row r="485" spans="1:8" x14ac:dyDescent="0.25">
      <c r="A485" s="2">
        <v>44181</v>
      </c>
      <c r="B485">
        <v>1160</v>
      </c>
      <c r="C485">
        <v>1168.900024414062</v>
      </c>
      <c r="D485">
        <v>1153.599975585938</v>
      </c>
      <c r="E485">
        <v>1165.699951171875</v>
      </c>
      <c r="F485">
        <v>1083.860229492188</v>
      </c>
      <c r="G485">
        <v>7788404</v>
      </c>
      <c r="H485">
        <v>9.6135773102937108E-3</v>
      </c>
    </row>
    <row r="486" spans="1:8" x14ac:dyDescent="0.25">
      <c r="A486" s="2">
        <v>44182</v>
      </c>
      <c r="B486">
        <v>1165.900024414062</v>
      </c>
      <c r="C486">
        <v>1168.900024414062</v>
      </c>
      <c r="D486">
        <v>1156.199951171875</v>
      </c>
      <c r="E486">
        <v>1159.199951171875</v>
      </c>
      <c r="F486">
        <v>1077.816772460938</v>
      </c>
      <c r="G486">
        <v>6658153</v>
      </c>
      <c r="H486">
        <v>-5.5758638123307568E-3</v>
      </c>
    </row>
    <row r="487" spans="1:8" x14ac:dyDescent="0.25">
      <c r="A487" s="2">
        <v>44183</v>
      </c>
      <c r="B487">
        <v>1182.849975585938</v>
      </c>
      <c r="C487">
        <v>1195</v>
      </c>
      <c r="D487">
        <v>1175.599975585938</v>
      </c>
      <c r="E487">
        <v>1189.800048828125</v>
      </c>
      <c r="F487">
        <v>1106.2685546875</v>
      </c>
      <c r="G487">
        <v>15995676</v>
      </c>
      <c r="H487">
        <v>2.6397605746660609E-2</v>
      </c>
    </row>
    <row r="488" spans="1:8" x14ac:dyDescent="0.25">
      <c r="A488" s="2">
        <v>44186</v>
      </c>
      <c r="B488">
        <v>1188</v>
      </c>
      <c r="C488">
        <v>1209.75</v>
      </c>
      <c r="D488">
        <v>1152.050048828125</v>
      </c>
      <c r="E488">
        <v>1177.300048828125</v>
      </c>
      <c r="F488">
        <v>1094.646118164062</v>
      </c>
      <c r="G488">
        <v>10858352</v>
      </c>
      <c r="H488">
        <v>-1.0505981096715774E-2</v>
      </c>
    </row>
    <row r="489" spans="1:8" x14ac:dyDescent="0.25">
      <c r="A489" s="2">
        <v>44187</v>
      </c>
      <c r="B489">
        <v>1182</v>
      </c>
      <c r="C489">
        <v>1223.849975585938</v>
      </c>
      <c r="D489">
        <v>1176.099975585938</v>
      </c>
      <c r="E489">
        <v>1220.5</v>
      </c>
      <c r="F489">
        <v>1134.813110351562</v>
      </c>
      <c r="G489">
        <v>10901851</v>
      </c>
      <c r="H489">
        <v>3.6694043418221758E-2</v>
      </c>
    </row>
    <row r="490" spans="1:8" x14ac:dyDescent="0.25">
      <c r="A490" s="2">
        <v>44188</v>
      </c>
      <c r="B490">
        <v>1238</v>
      </c>
      <c r="C490">
        <v>1258.849975585938</v>
      </c>
      <c r="D490">
        <v>1230.550048828125</v>
      </c>
      <c r="E490">
        <v>1253.050048828125</v>
      </c>
      <c r="F490">
        <v>1165.077758789062</v>
      </c>
      <c r="G490">
        <v>15878346</v>
      </c>
      <c r="H490">
        <v>2.6669279867699177E-2</v>
      </c>
    </row>
    <row r="491" spans="1:8" x14ac:dyDescent="0.25">
      <c r="A491" s="2">
        <v>44189</v>
      </c>
      <c r="B491">
        <v>1249.900024414062</v>
      </c>
      <c r="C491">
        <v>1249.900024414062</v>
      </c>
      <c r="D491">
        <v>1226</v>
      </c>
      <c r="E491">
        <v>1236.050048828125</v>
      </c>
      <c r="F491">
        <v>1149.271728515625</v>
      </c>
      <c r="G491">
        <v>7313885</v>
      </c>
      <c r="H491">
        <v>-1.3566502453763462E-2</v>
      </c>
    </row>
    <row r="492" spans="1:8" x14ac:dyDescent="0.25">
      <c r="A492" s="2">
        <v>44193</v>
      </c>
      <c r="B492">
        <v>1238.449951171875</v>
      </c>
      <c r="C492">
        <v>1248</v>
      </c>
      <c r="D492">
        <v>1236</v>
      </c>
      <c r="E492">
        <v>1240.300048828125</v>
      </c>
      <c r="F492">
        <v>1153.223022460938</v>
      </c>
      <c r="G492">
        <v>4607051</v>
      </c>
      <c r="H492">
        <v>3.4380850474903463E-3</v>
      </c>
    </row>
    <row r="493" spans="1:8" x14ac:dyDescent="0.25">
      <c r="A493" s="2">
        <v>44194</v>
      </c>
      <c r="B493">
        <v>1235</v>
      </c>
      <c r="C493">
        <v>1254.449951171875</v>
      </c>
      <c r="D493">
        <v>1235</v>
      </c>
      <c r="E493">
        <v>1250.300048828125</v>
      </c>
      <c r="F493">
        <v>1162.52099609375</v>
      </c>
      <c r="G493">
        <v>6878105</v>
      </c>
      <c r="H493">
        <v>8.0625979985818278E-3</v>
      </c>
    </row>
    <row r="494" spans="1:8" x14ac:dyDescent="0.25">
      <c r="A494" s="2">
        <v>44195</v>
      </c>
      <c r="B494">
        <v>1253</v>
      </c>
      <c r="C494">
        <v>1253.300048828125</v>
      </c>
      <c r="D494">
        <v>1238.150024414062</v>
      </c>
      <c r="E494">
        <v>1246.800048828125</v>
      </c>
      <c r="F494">
        <v>1159.266723632812</v>
      </c>
      <c r="G494">
        <v>5194690</v>
      </c>
      <c r="H494">
        <v>-2.7993236009266178E-3</v>
      </c>
    </row>
    <row r="495" spans="1:8" x14ac:dyDescent="0.25">
      <c r="A495" s="2">
        <v>44196</v>
      </c>
      <c r="B495">
        <v>1243</v>
      </c>
      <c r="C495">
        <v>1258.400024414062</v>
      </c>
      <c r="D495">
        <v>1239</v>
      </c>
      <c r="E495">
        <v>1255.800048828125</v>
      </c>
      <c r="F495">
        <v>1167.634887695312</v>
      </c>
      <c r="G495">
        <v>7430470</v>
      </c>
      <c r="H495">
        <v>7.2184976001696613E-3</v>
      </c>
    </row>
    <row r="496" spans="1:8" x14ac:dyDescent="0.25">
      <c r="A496" s="2">
        <v>44197</v>
      </c>
      <c r="B496">
        <v>1257.900024414062</v>
      </c>
      <c r="C496">
        <v>1265.5</v>
      </c>
      <c r="D496">
        <v>1255.800048828125</v>
      </c>
      <c r="E496">
        <v>1260.449951171875</v>
      </c>
      <c r="F496">
        <v>1171.958374023438</v>
      </c>
      <c r="G496">
        <v>4253550</v>
      </c>
      <c r="H496">
        <v>3.7027724793832124E-3</v>
      </c>
    </row>
    <row r="497" spans="1:8" x14ac:dyDescent="0.25">
      <c r="A497" s="2">
        <v>44200</v>
      </c>
      <c r="B497">
        <v>1269</v>
      </c>
      <c r="C497">
        <v>1290</v>
      </c>
      <c r="D497">
        <v>1261.150024414062</v>
      </c>
      <c r="E497">
        <v>1288.25</v>
      </c>
      <c r="F497">
        <v>1197.806762695312</v>
      </c>
      <c r="G497">
        <v>7208454</v>
      </c>
      <c r="H497">
        <v>2.2055722493909285E-2</v>
      </c>
    </row>
    <row r="498" spans="1:8" x14ac:dyDescent="0.25">
      <c r="A498" s="2">
        <v>44201</v>
      </c>
      <c r="B498">
        <v>1282</v>
      </c>
      <c r="C498">
        <v>1299</v>
      </c>
      <c r="D498">
        <v>1275.050048828125</v>
      </c>
      <c r="E498">
        <v>1293.800048828125</v>
      </c>
      <c r="F498">
        <v>1202.967163085938</v>
      </c>
      <c r="G498">
        <v>8145280</v>
      </c>
      <c r="H498">
        <v>4.3082077605021574E-3</v>
      </c>
    </row>
    <row r="499" spans="1:8" x14ac:dyDescent="0.25">
      <c r="A499" s="2">
        <v>44202</v>
      </c>
      <c r="B499">
        <v>1300</v>
      </c>
      <c r="C499">
        <v>1302</v>
      </c>
      <c r="D499">
        <v>1268.050048828125</v>
      </c>
      <c r="E499">
        <v>1282.099975585938</v>
      </c>
      <c r="F499">
        <v>1192.088500976562</v>
      </c>
      <c r="G499">
        <v>7161715</v>
      </c>
      <c r="H499">
        <v>-9.0431912384617234E-3</v>
      </c>
    </row>
    <row r="500" spans="1:8" x14ac:dyDescent="0.25">
      <c r="A500" s="2">
        <v>44203</v>
      </c>
      <c r="B500">
        <v>1296</v>
      </c>
      <c r="C500">
        <v>1297.650024414062</v>
      </c>
      <c r="D500">
        <v>1255.5</v>
      </c>
      <c r="E500">
        <v>1262.150024414062</v>
      </c>
      <c r="F500">
        <v>1173.5390625</v>
      </c>
      <c r="G500">
        <v>10954918</v>
      </c>
      <c r="H500">
        <v>-1.5560454162057848E-2</v>
      </c>
    </row>
    <row r="501" spans="1:8" x14ac:dyDescent="0.25">
      <c r="A501" s="2">
        <v>44204</v>
      </c>
      <c r="B501">
        <v>1278.25</v>
      </c>
      <c r="C501">
        <v>1316.800048828125</v>
      </c>
      <c r="D501">
        <v>1278.25</v>
      </c>
      <c r="E501">
        <v>1312.099975585938</v>
      </c>
      <c r="F501">
        <v>1219.982299804688</v>
      </c>
      <c r="G501">
        <v>13186251</v>
      </c>
      <c r="H501">
        <v>3.9575365481017345E-2</v>
      </c>
    </row>
    <row r="502" spans="1:8" x14ac:dyDescent="0.25">
      <c r="A502" s="2">
        <v>44207</v>
      </c>
      <c r="B502">
        <v>1342.099975585938</v>
      </c>
      <c r="C502">
        <v>1383.349975585938</v>
      </c>
      <c r="D502">
        <v>1340</v>
      </c>
      <c r="E502">
        <v>1376.199951171875</v>
      </c>
      <c r="F502">
        <v>1279.581909179688</v>
      </c>
      <c r="G502">
        <v>20528626</v>
      </c>
      <c r="H502">
        <v>4.8852847606511624E-2</v>
      </c>
    </row>
    <row r="503" spans="1:8" x14ac:dyDescent="0.25">
      <c r="A503" s="2">
        <v>44208</v>
      </c>
      <c r="B503">
        <v>1378</v>
      </c>
      <c r="C503">
        <v>1378</v>
      </c>
      <c r="D503">
        <v>1360</v>
      </c>
      <c r="E503">
        <v>1371.75</v>
      </c>
      <c r="F503">
        <v>1275.444458007812</v>
      </c>
      <c r="G503">
        <v>8309868</v>
      </c>
      <c r="H503">
        <v>-3.2334398776615553E-3</v>
      </c>
    </row>
    <row r="504" spans="1:8" x14ac:dyDescent="0.25">
      <c r="A504" s="2">
        <v>44209</v>
      </c>
      <c r="B504">
        <v>1373.849975585938</v>
      </c>
      <c r="C504">
        <v>1392.800048828125</v>
      </c>
      <c r="D504">
        <v>1360</v>
      </c>
      <c r="E504">
        <v>1387.150024414062</v>
      </c>
      <c r="F504">
        <v>1289.763305664062</v>
      </c>
      <c r="G504">
        <v>14442997</v>
      </c>
      <c r="H504">
        <v>1.1226555234412487E-2</v>
      </c>
    </row>
    <row r="505" spans="1:8" x14ac:dyDescent="0.25">
      <c r="A505" s="2">
        <v>44210</v>
      </c>
      <c r="B505">
        <v>1360</v>
      </c>
      <c r="C505">
        <v>1384</v>
      </c>
      <c r="D505">
        <v>1318.449951171875</v>
      </c>
      <c r="E505">
        <v>1370.5</v>
      </c>
      <c r="F505">
        <v>1274.2822265625</v>
      </c>
      <c r="G505">
        <v>27521697</v>
      </c>
      <c r="H505">
        <v>-1.2003038878200433E-2</v>
      </c>
    </row>
    <row r="506" spans="1:8" x14ac:dyDescent="0.25">
      <c r="A506" s="2">
        <v>44211</v>
      </c>
      <c r="B506">
        <v>1360</v>
      </c>
      <c r="C506">
        <v>1364.449951171875</v>
      </c>
      <c r="D506">
        <v>1340</v>
      </c>
      <c r="E506">
        <v>1344.949951171875</v>
      </c>
      <c r="F506">
        <v>1250.52587890625</v>
      </c>
      <c r="G506">
        <v>15018441</v>
      </c>
      <c r="H506">
        <v>-1.8642924747004481E-2</v>
      </c>
    </row>
    <row r="507" spans="1:8" x14ac:dyDescent="0.25">
      <c r="A507" s="2">
        <v>44214</v>
      </c>
      <c r="B507">
        <v>1338</v>
      </c>
      <c r="C507">
        <v>1340</v>
      </c>
      <c r="D507">
        <v>1306</v>
      </c>
      <c r="E507">
        <v>1312.050048828125</v>
      </c>
      <c r="F507">
        <v>1219.935913085938</v>
      </c>
      <c r="G507">
        <v>8861765</v>
      </c>
      <c r="H507">
        <v>-2.4461681550378638E-2</v>
      </c>
    </row>
    <row r="508" spans="1:8" x14ac:dyDescent="0.25">
      <c r="A508" s="2">
        <v>44215</v>
      </c>
      <c r="B508">
        <v>1320</v>
      </c>
      <c r="C508">
        <v>1331</v>
      </c>
      <c r="D508">
        <v>1312</v>
      </c>
      <c r="E508">
        <v>1316.650024414062</v>
      </c>
      <c r="F508">
        <v>1224.212890625</v>
      </c>
      <c r="G508">
        <v>5585744</v>
      </c>
      <c r="H508">
        <v>3.5059034603244399E-3</v>
      </c>
    </row>
    <row r="509" spans="1:8" x14ac:dyDescent="0.25">
      <c r="A509" s="2">
        <v>44216</v>
      </c>
      <c r="B509">
        <v>1320.550048828125</v>
      </c>
      <c r="C509">
        <v>1348.400024414062</v>
      </c>
      <c r="D509">
        <v>1320.550048828125</v>
      </c>
      <c r="E509">
        <v>1339.449951171875</v>
      </c>
      <c r="F509">
        <v>1245.411987304688</v>
      </c>
      <c r="G509">
        <v>8225838</v>
      </c>
      <c r="H509">
        <v>1.7316511565945963E-2</v>
      </c>
    </row>
    <row r="510" spans="1:8" x14ac:dyDescent="0.25">
      <c r="A510" s="2">
        <v>44217</v>
      </c>
      <c r="B510">
        <v>1350</v>
      </c>
      <c r="C510">
        <v>1361.050048828125</v>
      </c>
      <c r="D510">
        <v>1335</v>
      </c>
      <c r="E510">
        <v>1339.699951171875</v>
      </c>
      <c r="F510">
        <v>1245.64453125</v>
      </c>
      <c r="G510">
        <v>6142421</v>
      </c>
      <c r="H510">
        <v>1.8672049705841941E-4</v>
      </c>
    </row>
    <row r="511" spans="1:8" x14ac:dyDescent="0.25">
      <c r="A511" s="2">
        <v>44218</v>
      </c>
      <c r="B511">
        <v>1327</v>
      </c>
      <c r="C511">
        <v>1356</v>
      </c>
      <c r="D511">
        <v>1326.550048828125</v>
      </c>
      <c r="E511">
        <v>1340.849975585938</v>
      </c>
      <c r="F511">
        <v>1246.713745117188</v>
      </c>
      <c r="G511">
        <v>9646591</v>
      </c>
      <c r="H511">
        <v>8.5836194866524421E-4</v>
      </c>
    </row>
    <row r="512" spans="1:8" x14ac:dyDescent="0.25">
      <c r="A512" s="2">
        <v>44221</v>
      </c>
      <c r="B512">
        <v>1345</v>
      </c>
      <c r="C512">
        <v>1347.900024414062</v>
      </c>
      <c r="D512">
        <v>1313</v>
      </c>
      <c r="E512">
        <v>1325.099975585938</v>
      </c>
      <c r="F512">
        <v>1232.069458007812</v>
      </c>
      <c r="G512">
        <v>6542611</v>
      </c>
      <c r="H512">
        <v>-1.1746310784437036E-2</v>
      </c>
    </row>
    <row r="513" spans="1:8" x14ac:dyDescent="0.25">
      <c r="A513" s="2">
        <v>44223</v>
      </c>
      <c r="B513">
        <v>1319.599975585938</v>
      </c>
      <c r="C513">
        <v>1327.550048828125</v>
      </c>
      <c r="D513">
        <v>1285.099975585938</v>
      </c>
      <c r="E513">
        <v>1301</v>
      </c>
      <c r="F513">
        <v>1209.66162109375</v>
      </c>
      <c r="G513">
        <v>8133665</v>
      </c>
      <c r="H513">
        <v>-1.8187153953393403E-2</v>
      </c>
    </row>
    <row r="514" spans="1:8" x14ac:dyDescent="0.25">
      <c r="A514" s="2">
        <v>44224</v>
      </c>
      <c r="B514">
        <v>1291.800048828125</v>
      </c>
      <c r="C514">
        <v>1296.449951171875</v>
      </c>
      <c r="D514">
        <v>1272.550048828125</v>
      </c>
      <c r="E514">
        <v>1276.199951171875</v>
      </c>
      <c r="F514">
        <v>1186.602661132812</v>
      </c>
      <c r="G514">
        <v>4660690</v>
      </c>
      <c r="H514">
        <v>-1.9062322519655159E-2</v>
      </c>
    </row>
    <row r="515" spans="1:8" x14ac:dyDescent="0.25">
      <c r="A515" s="2">
        <v>44225</v>
      </c>
      <c r="B515">
        <v>1286.25</v>
      </c>
      <c r="C515">
        <v>1291.150024414062</v>
      </c>
      <c r="D515">
        <v>1231</v>
      </c>
      <c r="E515">
        <v>1239.050048828125</v>
      </c>
      <c r="F515">
        <v>1152.06103515625</v>
      </c>
      <c r="G515">
        <v>12183519</v>
      </c>
      <c r="H515">
        <v>-2.9109681874121406E-2</v>
      </c>
    </row>
    <row r="516" spans="1:8" x14ac:dyDescent="0.25">
      <c r="A516" s="2">
        <v>44228</v>
      </c>
      <c r="B516">
        <v>1250.550048828125</v>
      </c>
      <c r="C516">
        <v>1277.949951171875</v>
      </c>
      <c r="D516">
        <v>1241</v>
      </c>
      <c r="E516">
        <v>1260.900024414062</v>
      </c>
      <c r="F516">
        <v>1172.376708984375</v>
      </c>
      <c r="G516">
        <v>8880279</v>
      </c>
      <c r="H516">
        <v>1.7634199237863867E-2</v>
      </c>
    </row>
    <row r="517" spans="1:8" x14ac:dyDescent="0.25">
      <c r="A517" s="2">
        <v>44229</v>
      </c>
      <c r="B517">
        <v>1280</v>
      </c>
      <c r="C517">
        <v>1294.400024414062</v>
      </c>
      <c r="D517">
        <v>1263.599975585938</v>
      </c>
      <c r="E517">
        <v>1271.25</v>
      </c>
      <c r="F517">
        <v>1182</v>
      </c>
      <c r="G517">
        <v>6892490</v>
      </c>
      <c r="H517">
        <v>8.2083607955344123E-3</v>
      </c>
    </row>
    <row r="518" spans="1:8" x14ac:dyDescent="0.25">
      <c r="A518" s="2">
        <v>44230</v>
      </c>
      <c r="B518">
        <v>1277.650024414062</v>
      </c>
      <c r="C518">
        <v>1304</v>
      </c>
      <c r="D518">
        <v>1273</v>
      </c>
      <c r="E518">
        <v>1284.650024414062</v>
      </c>
      <c r="F518">
        <v>1194.45947265625</v>
      </c>
      <c r="G518">
        <v>8182968</v>
      </c>
      <c r="H518">
        <v>1.0541009015439933E-2</v>
      </c>
    </row>
    <row r="519" spans="1:8" x14ac:dyDescent="0.25">
      <c r="A519" s="2">
        <v>44231</v>
      </c>
      <c r="B519">
        <v>1285</v>
      </c>
      <c r="C519">
        <v>1293.400024414062</v>
      </c>
      <c r="D519">
        <v>1272.050048828125</v>
      </c>
      <c r="E519">
        <v>1279.349975585938</v>
      </c>
      <c r="F519">
        <v>1189.531616210938</v>
      </c>
      <c r="G519">
        <v>5032240</v>
      </c>
      <c r="H519">
        <v>-4.1255953492950522E-3</v>
      </c>
    </row>
    <row r="520" spans="1:8" x14ac:dyDescent="0.25">
      <c r="A520" s="2">
        <v>44232</v>
      </c>
      <c r="B520">
        <v>1286.400024414062</v>
      </c>
      <c r="C520">
        <v>1288.75</v>
      </c>
      <c r="D520">
        <v>1262</v>
      </c>
      <c r="E520">
        <v>1272.099975585938</v>
      </c>
      <c r="F520">
        <v>1182.790405273438</v>
      </c>
      <c r="G520">
        <v>5477481</v>
      </c>
      <c r="H520">
        <v>-5.6671137157102607E-3</v>
      </c>
    </row>
    <row r="521" spans="1:8" x14ac:dyDescent="0.25">
      <c r="A521" s="2">
        <v>44235</v>
      </c>
      <c r="B521">
        <v>1285.5</v>
      </c>
      <c r="C521">
        <v>1310</v>
      </c>
      <c r="D521">
        <v>1275.5</v>
      </c>
      <c r="E521">
        <v>1303.550048828125</v>
      </c>
      <c r="F521">
        <v>1212.03271484375</v>
      </c>
      <c r="G521">
        <v>6921922</v>
      </c>
      <c r="H521">
        <v>2.4723154195313072E-2</v>
      </c>
    </row>
    <row r="522" spans="1:8" x14ac:dyDescent="0.25">
      <c r="A522" s="2">
        <v>44236</v>
      </c>
      <c r="B522">
        <v>1306.900024414062</v>
      </c>
      <c r="C522">
        <v>1332</v>
      </c>
      <c r="D522">
        <v>1297.849975585938</v>
      </c>
      <c r="E522">
        <v>1305.550048828125</v>
      </c>
      <c r="F522">
        <v>1213.892211914062</v>
      </c>
      <c r="G522">
        <v>7965949</v>
      </c>
      <c r="H522">
        <v>1.5341970951268948E-3</v>
      </c>
    </row>
    <row r="523" spans="1:8" x14ac:dyDescent="0.25">
      <c r="A523" s="2">
        <v>44237</v>
      </c>
      <c r="B523">
        <v>1295.800048828125</v>
      </c>
      <c r="C523">
        <v>1304.349975585938</v>
      </c>
      <c r="D523">
        <v>1283.599975585938</v>
      </c>
      <c r="E523">
        <v>1296.5</v>
      </c>
      <c r="F523">
        <v>1205.4775390625</v>
      </c>
      <c r="G523">
        <v>5951207</v>
      </c>
      <c r="H523">
        <v>-6.9319769654785177E-3</v>
      </c>
    </row>
    <row r="524" spans="1:8" x14ac:dyDescent="0.25">
      <c r="A524" s="2">
        <v>44238</v>
      </c>
      <c r="B524">
        <v>1289</v>
      </c>
      <c r="C524">
        <v>1296</v>
      </c>
      <c r="D524">
        <v>1283.050048828125</v>
      </c>
      <c r="E524">
        <v>1292.650024414062</v>
      </c>
      <c r="F524">
        <v>1201.897705078125</v>
      </c>
      <c r="G524">
        <v>4673317</v>
      </c>
      <c r="H524">
        <v>-2.9696397223286609E-3</v>
      </c>
    </row>
    <row r="525" spans="1:8" x14ac:dyDescent="0.25">
      <c r="A525" s="2">
        <v>44239</v>
      </c>
      <c r="B525">
        <v>1305</v>
      </c>
      <c r="C525">
        <v>1323.75</v>
      </c>
      <c r="D525">
        <v>1301.550048828125</v>
      </c>
      <c r="E525">
        <v>1309.800048828125</v>
      </c>
      <c r="F525">
        <v>1217.843872070312</v>
      </c>
      <c r="G525">
        <v>5797875</v>
      </c>
      <c r="H525">
        <v>1.3267491005942576E-2</v>
      </c>
    </row>
    <row r="526" spans="1:8" x14ac:dyDescent="0.25">
      <c r="A526" s="2">
        <v>44242</v>
      </c>
      <c r="B526">
        <v>1320</v>
      </c>
      <c r="C526">
        <v>1328.400024414062</v>
      </c>
      <c r="D526">
        <v>1307.099975585938</v>
      </c>
      <c r="E526">
        <v>1309.650024414062</v>
      </c>
      <c r="F526">
        <v>1217.704223632812</v>
      </c>
      <c r="G526">
        <v>4363513</v>
      </c>
      <c r="H526">
        <v>-1.1466858823422107E-4</v>
      </c>
    </row>
    <row r="527" spans="1:8" x14ac:dyDescent="0.25">
      <c r="A527" s="2">
        <v>44243</v>
      </c>
      <c r="B527">
        <v>1314</v>
      </c>
      <c r="C527">
        <v>1319.75</v>
      </c>
      <c r="D527">
        <v>1286</v>
      </c>
      <c r="E527">
        <v>1290.400024414062</v>
      </c>
      <c r="F527">
        <v>1199.8056640625</v>
      </c>
      <c r="G527">
        <v>6896421</v>
      </c>
      <c r="H527">
        <v>-1.4698610075371798E-2</v>
      </c>
    </row>
    <row r="528" spans="1:8" x14ac:dyDescent="0.25">
      <c r="A528" s="2">
        <v>44244</v>
      </c>
      <c r="B528">
        <v>1290.400024414062</v>
      </c>
      <c r="C528">
        <v>1294.5</v>
      </c>
      <c r="D528">
        <v>1275</v>
      </c>
      <c r="E528">
        <v>1281.300048828125</v>
      </c>
      <c r="F528">
        <v>1191.344604492188</v>
      </c>
      <c r="G528">
        <v>4575741</v>
      </c>
      <c r="H528">
        <v>-7.0520250268390917E-3</v>
      </c>
    </row>
    <row r="529" spans="1:8" x14ac:dyDescent="0.25">
      <c r="A529" s="2">
        <v>44245</v>
      </c>
      <c r="B529">
        <v>1276</v>
      </c>
      <c r="C529">
        <v>1306</v>
      </c>
      <c r="D529">
        <v>1275</v>
      </c>
      <c r="E529">
        <v>1292.449951171875</v>
      </c>
      <c r="F529">
        <v>1201.711669921875</v>
      </c>
      <c r="G529">
        <v>6437551</v>
      </c>
      <c r="H529">
        <v>8.7019871417523386E-3</v>
      </c>
    </row>
    <row r="530" spans="1:8" x14ac:dyDescent="0.25">
      <c r="A530" s="2">
        <v>44246</v>
      </c>
      <c r="B530">
        <v>1296.099975585938</v>
      </c>
      <c r="C530">
        <v>1299.5</v>
      </c>
      <c r="D530">
        <v>1276.800048828125</v>
      </c>
      <c r="E530">
        <v>1291.300048828125</v>
      </c>
      <c r="F530">
        <v>1200.642578125</v>
      </c>
      <c r="G530">
        <v>5389696</v>
      </c>
      <c r="H530">
        <v>-8.8964085448592107E-4</v>
      </c>
    </row>
    <row r="531" spans="1:8" x14ac:dyDescent="0.25">
      <c r="A531" s="2">
        <v>44249</v>
      </c>
      <c r="B531">
        <v>1295</v>
      </c>
      <c r="C531">
        <v>1308.550048828125</v>
      </c>
      <c r="D531">
        <v>1260</v>
      </c>
      <c r="E531">
        <v>1265.199951171875</v>
      </c>
      <c r="F531">
        <v>1176.375</v>
      </c>
      <c r="G531">
        <v>7371303</v>
      </c>
      <c r="H531">
        <v>-2.0212158528392185E-2</v>
      </c>
    </row>
    <row r="532" spans="1:8" x14ac:dyDescent="0.25">
      <c r="A532" s="2">
        <v>44250</v>
      </c>
      <c r="B532">
        <v>1271.150024414062</v>
      </c>
      <c r="C532">
        <v>1291</v>
      </c>
      <c r="D532">
        <v>1257.550048828125</v>
      </c>
      <c r="E532">
        <v>1266.349975585938</v>
      </c>
      <c r="F532">
        <v>1177.444091796875</v>
      </c>
      <c r="G532">
        <v>6612942</v>
      </c>
      <c r="H532">
        <v>9.0880186749548396E-4</v>
      </c>
    </row>
    <row r="533" spans="1:8" x14ac:dyDescent="0.25">
      <c r="A533" s="2">
        <v>44251</v>
      </c>
      <c r="B533">
        <v>1260.050048828125</v>
      </c>
      <c r="C533">
        <v>1276.599975585938</v>
      </c>
      <c r="D533">
        <v>1252</v>
      </c>
      <c r="E533">
        <v>1274.300048828125</v>
      </c>
      <c r="F533">
        <v>1184.836181640625</v>
      </c>
      <c r="G533">
        <v>4537258</v>
      </c>
      <c r="H533">
        <v>6.278081392781098E-3</v>
      </c>
    </row>
    <row r="534" spans="1:8" x14ac:dyDescent="0.25">
      <c r="A534" s="2">
        <v>44252</v>
      </c>
      <c r="B534">
        <v>1288.449951171875</v>
      </c>
      <c r="C534">
        <v>1299.75</v>
      </c>
      <c r="D534">
        <v>1272</v>
      </c>
      <c r="E534">
        <v>1274.550048828125</v>
      </c>
      <c r="F534">
        <v>1185.068481445312</v>
      </c>
      <c r="G534">
        <v>8788221</v>
      </c>
      <c r="H534">
        <v>1.9606069453870253E-4</v>
      </c>
    </row>
    <row r="535" spans="1:8" x14ac:dyDescent="0.25">
      <c r="A535" s="2">
        <v>44253</v>
      </c>
      <c r="B535">
        <v>1269</v>
      </c>
      <c r="C535">
        <v>1274.300048828125</v>
      </c>
      <c r="D535">
        <v>1244.75</v>
      </c>
      <c r="E535">
        <v>1253.300048828125</v>
      </c>
      <c r="F535">
        <v>1165.310668945312</v>
      </c>
      <c r="G535">
        <v>15132388</v>
      </c>
      <c r="H535">
        <v>-1.6672295997530312E-2</v>
      </c>
    </row>
    <row r="536" spans="1:8" x14ac:dyDescent="0.25">
      <c r="A536" s="2">
        <v>44256</v>
      </c>
      <c r="B536">
        <v>1263.300048828125</v>
      </c>
      <c r="C536">
        <v>1284.5</v>
      </c>
      <c r="D536">
        <v>1259</v>
      </c>
      <c r="E536">
        <v>1267</v>
      </c>
      <c r="F536">
        <v>1178.048706054688</v>
      </c>
      <c r="G536">
        <v>5756286</v>
      </c>
      <c r="H536">
        <v>1.0931022472234573E-2</v>
      </c>
    </row>
    <row r="537" spans="1:8" x14ac:dyDescent="0.25">
      <c r="A537" s="2">
        <v>44257</v>
      </c>
      <c r="B537">
        <v>1282.25</v>
      </c>
      <c r="C537">
        <v>1310</v>
      </c>
      <c r="D537">
        <v>1279.199951171875</v>
      </c>
      <c r="E537">
        <v>1304.5</v>
      </c>
      <c r="F537">
        <v>1212.915771484375</v>
      </c>
      <c r="G537">
        <v>10461434</v>
      </c>
      <c r="H537">
        <v>2.9597303787597749E-2</v>
      </c>
    </row>
    <row r="538" spans="1:8" x14ac:dyDescent="0.25">
      <c r="A538" s="2">
        <v>44258</v>
      </c>
      <c r="B538">
        <v>1319.199951171875</v>
      </c>
      <c r="C538">
        <v>1347</v>
      </c>
      <c r="D538">
        <v>1308</v>
      </c>
      <c r="E538">
        <v>1343.550048828125</v>
      </c>
      <c r="F538">
        <v>1249.224365234375</v>
      </c>
      <c r="G538">
        <v>9056399</v>
      </c>
      <c r="H538">
        <v>2.9934967129304685E-2</v>
      </c>
    </row>
    <row r="539" spans="1:8" x14ac:dyDescent="0.25">
      <c r="A539" s="2">
        <v>44259</v>
      </c>
      <c r="B539">
        <v>1335</v>
      </c>
      <c r="C539">
        <v>1363.849975585938</v>
      </c>
      <c r="D539">
        <v>1325.900024414062</v>
      </c>
      <c r="E539">
        <v>1330.349975585938</v>
      </c>
      <c r="F539">
        <v>1236.950927734375</v>
      </c>
      <c r="G539">
        <v>12041941</v>
      </c>
      <c r="H539">
        <v>-9.8248463939440544E-3</v>
      </c>
    </row>
    <row r="540" spans="1:8" x14ac:dyDescent="0.25">
      <c r="A540" s="2">
        <v>44260</v>
      </c>
      <c r="B540">
        <v>1328.5</v>
      </c>
      <c r="C540">
        <v>1340</v>
      </c>
      <c r="D540">
        <v>1305.050048828125</v>
      </c>
      <c r="E540">
        <v>1316.699951171875</v>
      </c>
      <c r="F540">
        <v>1224.259399414062</v>
      </c>
      <c r="G540">
        <v>6486176</v>
      </c>
      <c r="H540">
        <v>-1.0260332916811034E-2</v>
      </c>
    </row>
    <row r="541" spans="1:8" x14ac:dyDescent="0.25">
      <c r="A541" s="2">
        <v>44263</v>
      </c>
      <c r="B541">
        <v>1324.800048828125</v>
      </c>
      <c r="C541">
        <v>1346.099975585938</v>
      </c>
      <c r="D541">
        <v>1317.199951171875</v>
      </c>
      <c r="E541">
        <v>1335.75</v>
      </c>
      <c r="F541">
        <v>1241.971801757812</v>
      </c>
      <c r="G541">
        <v>5119392</v>
      </c>
      <c r="H541">
        <v>1.4467850810234549E-2</v>
      </c>
    </row>
    <row r="542" spans="1:8" x14ac:dyDescent="0.25">
      <c r="A542" s="2">
        <v>44264</v>
      </c>
      <c r="B542">
        <v>1329.5</v>
      </c>
      <c r="C542">
        <v>1350.449951171875</v>
      </c>
      <c r="D542">
        <v>1318.75</v>
      </c>
      <c r="E542">
        <v>1345.550048828125</v>
      </c>
      <c r="F542">
        <v>1251.083862304688</v>
      </c>
      <c r="G542">
        <v>6518173</v>
      </c>
      <c r="H542">
        <v>7.3367692680133701E-3</v>
      </c>
    </row>
    <row r="543" spans="1:8" x14ac:dyDescent="0.25">
      <c r="A543" s="2">
        <v>44265</v>
      </c>
      <c r="B543">
        <v>1356.900024414062</v>
      </c>
      <c r="C543">
        <v>1374</v>
      </c>
      <c r="D543">
        <v>1355</v>
      </c>
      <c r="E543">
        <v>1368.150024414062</v>
      </c>
      <c r="F543">
        <v>1272.097290039062</v>
      </c>
      <c r="G543">
        <v>7925984</v>
      </c>
      <c r="H543">
        <v>1.6796178391801923E-2</v>
      </c>
    </row>
    <row r="544" spans="1:8" x14ac:dyDescent="0.25">
      <c r="A544" s="2">
        <v>44267</v>
      </c>
      <c r="B544">
        <v>1373</v>
      </c>
      <c r="C544">
        <v>1391.699951171875</v>
      </c>
      <c r="D544">
        <v>1370.050048828125</v>
      </c>
      <c r="E544">
        <v>1374.849975585938</v>
      </c>
      <c r="F544">
        <v>1278.326904296875</v>
      </c>
      <c r="G544">
        <v>9462061</v>
      </c>
      <c r="H544">
        <v>4.8971209250997325E-3</v>
      </c>
    </row>
    <row r="545" spans="1:8" x14ac:dyDescent="0.25">
      <c r="A545" s="2">
        <v>44270</v>
      </c>
      <c r="B545">
        <v>1370</v>
      </c>
      <c r="C545">
        <v>1379.900024414062</v>
      </c>
      <c r="D545">
        <v>1358.5</v>
      </c>
      <c r="E545">
        <v>1373.599975585938</v>
      </c>
      <c r="F545">
        <v>1277.16455078125</v>
      </c>
      <c r="G545">
        <v>6658635</v>
      </c>
      <c r="H545">
        <v>-9.0927720578980967E-4</v>
      </c>
    </row>
    <row r="546" spans="1:8" x14ac:dyDescent="0.25">
      <c r="A546" s="2">
        <v>44271</v>
      </c>
      <c r="B546">
        <v>1386.050048828125</v>
      </c>
      <c r="C546">
        <v>1406</v>
      </c>
      <c r="D546">
        <v>1380.5</v>
      </c>
      <c r="E546">
        <v>1384</v>
      </c>
      <c r="F546">
        <v>1286.83447265625</v>
      </c>
      <c r="G546">
        <v>9352771</v>
      </c>
      <c r="H546">
        <v>7.5713985868812632E-3</v>
      </c>
    </row>
    <row r="547" spans="1:8" x14ac:dyDescent="0.25">
      <c r="A547" s="2">
        <v>44272</v>
      </c>
      <c r="B547">
        <v>1392.25</v>
      </c>
      <c r="C547">
        <v>1400</v>
      </c>
      <c r="D547">
        <v>1382</v>
      </c>
      <c r="E547">
        <v>1387</v>
      </c>
      <c r="F547">
        <v>1289.623901367188</v>
      </c>
      <c r="G547">
        <v>7626744</v>
      </c>
      <c r="H547">
        <v>2.1676670700156867E-3</v>
      </c>
    </row>
    <row r="548" spans="1:8" x14ac:dyDescent="0.25">
      <c r="A548" s="2">
        <v>44273</v>
      </c>
      <c r="B548">
        <v>1393.75</v>
      </c>
      <c r="C548">
        <v>1393.75</v>
      </c>
      <c r="D548">
        <v>1313.5</v>
      </c>
      <c r="E548">
        <v>1337.099975585938</v>
      </c>
      <c r="F548">
        <v>1243.22705078125</v>
      </c>
      <c r="G548">
        <v>10961755</v>
      </c>
      <c r="H548">
        <v>-3.5977039923616942E-2</v>
      </c>
    </row>
    <row r="549" spans="1:8" x14ac:dyDescent="0.25">
      <c r="A549" s="2">
        <v>44274</v>
      </c>
      <c r="B549">
        <v>1330</v>
      </c>
      <c r="C549">
        <v>1355.199951171875</v>
      </c>
      <c r="D549">
        <v>1318</v>
      </c>
      <c r="E549">
        <v>1344.449951171875</v>
      </c>
      <c r="F549">
        <v>1250.06103515625</v>
      </c>
      <c r="G549">
        <v>12767112</v>
      </c>
      <c r="H549">
        <v>5.4969720701504125E-3</v>
      </c>
    </row>
    <row r="550" spans="1:8" x14ac:dyDescent="0.25">
      <c r="A550" s="2">
        <v>44277</v>
      </c>
      <c r="B550">
        <v>1350.099975585938</v>
      </c>
      <c r="C550">
        <v>1376</v>
      </c>
      <c r="D550">
        <v>1336.099975585938</v>
      </c>
      <c r="E550">
        <v>1370.800048828125</v>
      </c>
      <c r="F550">
        <v>1274.561157226562</v>
      </c>
      <c r="G550">
        <v>4862758</v>
      </c>
      <c r="H550">
        <v>1.9599140666959256E-2</v>
      </c>
    </row>
    <row r="551" spans="1:8" x14ac:dyDescent="0.25">
      <c r="A551" s="2">
        <v>44278</v>
      </c>
      <c r="B551">
        <v>1372.449951171875</v>
      </c>
      <c r="C551">
        <v>1383.25</v>
      </c>
      <c r="D551">
        <v>1359.599975585938</v>
      </c>
      <c r="E551">
        <v>1371.550048828125</v>
      </c>
      <c r="F551">
        <v>1275.258666992188</v>
      </c>
      <c r="G551">
        <v>7165335</v>
      </c>
      <c r="H551">
        <v>5.4725484271283371E-4</v>
      </c>
    </row>
    <row r="552" spans="1:8" x14ac:dyDescent="0.25">
      <c r="A552" s="2">
        <v>44279</v>
      </c>
      <c r="B552">
        <v>1357.849975585938</v>
      </c>
      <c r="C552">
        <v>1370.449951171875</v>
      </c>
      <c r="D552">
        <v>1346.25</v>
      </c>
      <c r="E552">
        <v>1353.75</v>
      </c>
      <c r="F552">
        <v>1258.708129882812</v>
      </c>
      <c r="G552">
        <v>6134303</v>
      </c>
      <c r="H552">
        <v>-1.2978180456841621E-2</v>
      </c>
    </row>
    <row r="553" spans="1:8" x14ac:dyDescent="0.25">
      <c r="A553" s="2">
        <v>44280</v>
      </c>
      <c r="B553">
        <v>1346.75</v>
      </c>
      <c r="C553">
        <v>1352.5</v>
      </c>
      <c r="D553">
        <v>1327.599975585938</v>
      </c>
      <c r="E553">
        <v>1333.800048828125</v>
      </c>
      <c r="F553">
        <v>1240.158813476562</v>
      </c>
      <c r="G553">
        <v>8749994</v>
      </c>
      <c r="H553">
        <v>-1.4736789225296395E-2</v>
      </c>
    </row>
    <row r="554" spans="1:8" x14ac:dyDescent="0.25">
      <c r="A554" s="2">
        <v>44281</v>
      </c>
      <c r="B554">
        <v>1344.699951171875</v>
      </c>
      <c r="C554">
        <v>1356.699951171875</v>
      </c>
      <c r="D554">
        <v>1332</v>
      </c>
      <c r="E554">
        <v>1336.199951171875</v>
      </c>
      <c r="F554">
        <v>1242.390258789062</v>
      </c>
      <c r="G554">
        <v>4922071</v>
      </c>
      <c r="H554">
        <v>1.7993222224857996E-3</v>
      </c>
    </row>
    <row r="555" spans="1:8" x14ac:dyDescent="0.25">
      <c r="A555" s="2">
        <v>44285</v>
      </c>
      <c r="B555">
        <v>1346.900024414062</v>
      </c>
      <c r="C555">
        <v>1400</v>
      </c>
      <c r="D555">
        <v>1336.150024414062</v>
      </c>
      <c r="E555">
        <v>1385.300048828125</v>
      </c>
      <c r="F555">
        <v>1288.043090820312</v>
      </c>
      <c r="G555">
        <v>10546381</v>
      </c>
      <c r="H555">
        <v>3.6745967467377835E-2</v>
      </c>
    </row>
    <row r="556" spans="1:8" x14ac:dyDescent="0.25">
      <c r="A556" s="2">
        <v>44286</v>
      </c>
      <c r="B556">
        <v>1382</v>
      </c>
      <c r="C556">
        <v>1388</v>
      </c>
      <c r="D556">
        <v>1363.300048828125</v>
      </c>
      <c r="E556">
        <v>1368.050048828125</v>
      </c>
      <c r="F556">
        <v>1272.004150390625</v>
      </c>
      <c r="G556">
        <v>8220987</v>
      </c>
      <c r="H556">
        <v>-1.245217690618749E-2</v>
      </c>
    </row>
    <row r="557" spans="1:8" x14ac:dyDescent="0.25">
      <c r="A557" s="2">
        <v>44287</v>
      </c>
      <c r="B557">
        <v>1380</v>
      </c>
      <c r="C557">
        <v>1391.599975585938</v>
      </c>
      <c r="D557">
        <v>1371</v>
      </c>
      <c r="E557">
        <v>1385.199951171875</v>
      </c>
      <c r="F557">
        <v>1287.950073242188</v>
      </c>
      <c r="G557">
        <v>5675155</v>
      </c>
      <c r="H557">
        <v>1.2536061966988123E-2</v>
      </c>
    </row>
    <row r="558" spans="1:8" x14ac:dyDescent="0.25">
      <c r="A558" s="2">
        <v>44291</v>
      </c>
      <c r="B558">
        <v>1391</v>
      </c>
      <c r="C558">
        <v>1425</v>
      </c>
      <c r="D558">
        <v>1387</v>
      </c>
      <c r="E558">
        <v>1409.900024414062</v>
      </c>
      <c r="F558">
        <v>1310.916137695312</v>
      </c>
      <c r="G558">
        <v>9479572</v>
      </c>
      <c r="H558">
        <v>1.7831486584966031E-2</v>
      </c>
    </row>
    <row r="559" spans="1:8" x14ac:dyDescent="0.25">
      <c r="A559" s="2">
        <v>44292</v>
      </c>
      <c r="B559">
        <v>1423</v>
      </c>
      <c r="C559">
        <v>1426</v>
      </c>
      <c r="D559">
        <v>1406.449951171875</v>
      </c>
      <c r="E559">
        <v>1411.050048828125</v>
      </c>
      <c r="F559">
        <v>1311.9853515625</v>
      </c>
      <c r="G559">
        <v>5793571</v>
      </c>
      <c r="H559">
        <v>8.1562339225429948E-4</v>
      </c>
    </row>
    <row r="560" spans="1:8" x14ac:dyDescent="0.25">
      <c r="A560" s="2">
        <v>44293</v>
      </c>
      <c r="B560">
        <v>1410.25</v>
      </c>
      <c r="C560">
        <v>1434.949951171875</v>
      </c>
      <c r="D560">
        <v>1406.599975585938</v>
      </c>
      <c r="E560">
        <v>1430.199951171875</v>
      </c>
      <c r="F560">
        <v>1329.790893554688</v>
      </c>
      <c r="G560">
        <v>5879234</v>
      </c>
      <c r="H560">
        <v>1.3571448774929206E-2</v>
      </c>
    </row>
    <row r="561" spans="1:8" x14ac:dyDescent="0.25">
      <c r="A561" s="2">
        <v>44294</v>
      </c>
      <c r="B561">
        <v>1430</v>
      </c>
      <c r="C561">
        <v>1451.699951171875</v>
      </c>
      <c r="D561">
        <v>1421</v>
      </c>
      <c r="E561">
        <v>1439.849975585938</v>
      </c>
      <c r="F561">
        <v>1338.763427734375</v>
      </c>
      <c r="G561">
        <v>5654434</v>
      </c>
      <c r="H561">
        <v>6.7473271347966617E-3</v>
      </c>
    </row>
    <row r="562" spans="1:8" x14ac:dyDescent="0.25">
      <c r="A562" s="2">
        <v>44295</v>
      </c>
      <c r="B562">
        <v>1455</v>
      </c>
      <c r="C562">
        <v>1455</v>
      </c>
      <c r="D562">
        <v>1430.050048828125</v>
      </c>
      <c r="E562">
        <v>1441.050048828125</v>
      </c>
      <c r="F562">
        <v>1339.87939453125</v>
      </c>
      <c r="G562">
        <v>6052712</v>
      </c>
      <c r="H562">
        <v>8.3358028293585844E-4</v>
      </c>
    </row>
    <row r="563" spans="1:8" x14ac:dyDescent="0.25">
      <c r="A563" s="2">
        <v>44298</v>
      </c>
      <c r="B563">
        <v>1474</v>
      </c>
      <c r="C563">
        <v>1477.550048828125</v>
      </c>
      <c r="D563">
        <v>1415</v>
      </c>
      <c r="E563">
        <v>1425.75</v>
      </c>
      <c r="F563">
        <v>1325.653198242188</v>
      </c>
      <c r="G563">
        <v>20384532</v>
      </c>
      <c r="H563">
        <v>-1.0617520014955532E-2</v>
      </c>
    </row>
    <row r="564" spans="1:8" x14ac:dyDescent="0.25">
      <c r="A564" s="2">
        <v>44299</v>
      </c>
      <c r="B564">
        <v>1433</v>
      </c>
      <c r="C564">
        <v>1435.25</v>
      </c>
      <c r="D564">
        <v>1375</v>
      </c>
      <c r="E564">
        <v>1397.150024414062</v>
      </c>
      <c r="F564">
        <v>1299.06103515625</v>
      </c>
      <c r="G564">
        <v>14855206</v>
      </c>
      <c r="H564">
        <v>-2.0059668034746254E-2</v>
      </c>
    </row>
    <row r="565" spans="1:8" x14ac:dyDescent="0.25">
      <c r="A565" s="2">
        <v>44301</v>
      </c>
      <c r="B565">
        <v>1332.300048828125</v>
      </c>
      <c r="C565">
        <v>1366.400024414062</v>
      </c>
      <c r="D565">
        <v>1320</v>
      </c>
      <c r="E565">
        <v>1360.75</v>
      </c>
      <c r="F565">
        <v>1265.216552734375</v>
      </c>
      <c r="G565">
        <v>25342491</v>
      </c>
      <c r="H565">
        <v>-2.6053034850517406E-2</v>
      </c>
    </row>
    <row r="566" spans="1:8" x14ac:dyDescent="0.25">
      <c r="A566" s="2">
        <v>44302</v>
      </c>
      <c r="B566">
        <v>1365</v>
      </c>
      <c r="C566">
        <v>1370.849975585938</v>
      </c>
      <c r="D566">
        <v>1346.599975585938</v>
      </c>
      <c r="E566">
        <v>1353.75</v>
      </c>
      <c r="F566">
        <v>1258.708129882812</v>
      </c>
      <c r="G566">
        <v>10879878</v>
      </c>
      <c r="H566">
        <v>-5.1441176907597421E-3</v>
      </c>
    </row>
    <row r="567" spans="1:8" x14ac:dyDescent="0.25">
      <c r="A567" s="2">
        <v>44305</v>
      </c>
      <c r="B567">
        <v>1340</v>
      </c>
      <c r="C567">
        <v>1379.699951171875</v>
      </c>
      <c r="D567">
        <v>1332.349975585938</v>
      </c>
      <c r="E567">
        <v>1362.550048828125</v>
      </c>
      <c r="F567">
        <v>1266.890380859375</v>
      </c>
      <c r="G567">
        <v>12508028</v>
      </c>
      <c r="H567">
        <v>6.5005149186767681E-3</v>
      </c>
    </row>
    <row r="568" spans="1:8" x14ac:dyDescent="0.25">
      <c r="A568" s="2">
        <v>44306</v>
      </c>
      <c r="B568">
        <v>1379</v>
      </c>
      <c r="C568">
        <v>1379</v>
      </c>
      <c r="D568">
        <v>1342.400024414062</v>
      </c>
      <c r="E568">
        <v>1351.349975585938</v>
      </c>
      <c r="F568">
        <v>1256.476684570312</v>
      </c>
      <c r="G568">
        <v>8560766</v>
      </c>
      <c r="H568">
        <v>-8.2198874080952368E-3</v>
      </c>
    </row>
    <row r="569" spans="1:8" x14ac:dyDescent="0.25">
      <c r="A569" s="2">
        <v>44308</v>
      </c>
      <c r="B569">
        <v>1355.550048828125</v>
      </c>
      <c r="C569">
        <v>1364.800048828125</v>
      </c>
      <c r="D569">
        <v>1345.150024414062</v>
      </c>
      <c r="E569">
        <v>1351.099975585938</v>
      </c>
      <c r="F569">
        <v>1256.243896484375</v>
      </c>
      <c r="G569">
        <v>6622446</v>
      </c>
      <c r="H569">
        <v>-1.8527051778653079E-4</v>
      </c>
    </row>
    <row r="570" spans="1:8" x14ac:dyDescent="0.25">
      <c r="A570" s="2">
        <v>44309</v>
      </c>
      <c r="B570">
        <v>1343</v>
      </c>
      <c r="C570">
        <v>1348.400024414062</v>
      </c>
      <c r="D570">
        <v>1331</v>
      </c>
      <c r="E570">
        <v>1333.800048828125</v>
      </c>
      <c r="F570">
        <v>1240.158813476562</v>
      </c>
      <c r="G570">
        <v>7316262</v>
      </c>
      <c r="H570">
        <v>-1.280410838438889E-2</v>
      </c>
    </row>
    <row r="571" spans="1:8" x14ac:dyDescent="0.25">
      <c r="A571" s="2">
        <v>44312</v>
      </c>
      <c r="B571">
        <v>1332.25</v>
      </c>
      <c r="C571">
        <v>1351.300048828125</v>
      </c>
      <c r="D571">
        <v>1321</v>
      </c>
      <c r="E571">
        <v>1343.550048828125</v>
      </c>
      <c r="F571">
        <v>1249.224365234375</v>
      </c>
      <c r="G571">
        <v>7088606</v>
      </c>
      <c r="H571">
        <v>7.3099926068334034E-3</v>
      </c>
    </row>
    <row r="572" spans="1:8" x14ac:dyDescent="0.25">
      <c r="A572" s="2">
        <v>44313</v>
      </c>
      <c r="B572">
        <v>1346</v>
      </c>
      <c r="C572">
        <v>1353</v>
      </c>
      <c r="D572">
        <v>1340.150024414062</v>
      </c>
      <c r="E572">
        <v>1348.5</v>
      </c>
      <c r="F572">
        <v>1253.826782226562</v>
      </c>
      <c r="G572">
        <v>3636115</v>
      </c>
      <c r="H572">
        <v>3.6842196808445664E-3</v>
      </c>
    </row>
    <row r="573" spans="1:8" x14ac:dyDescent="0.25">
      <c r="A573" s="2">
        <v>44314</v>
      </c>
      <c r="B573">
        <v>1358</v>
      </c>
      <c r="C573">
        <v>1359.5</v>
      </c>
      <c r="D573">
        <v>1344.599975585938</v>
      </c>
      <c r="E573">
        <v>1356</v>
      </c>
      <c r="F573">
        <v>1260.80029296875</v>
      </c>
      <c r="G573">
        <v>4879234</v>
      </c>
      <c r="H573">
        <v>5.5617816121332989E-3</v>
      </c>
    </row>
    <row r="574" spans="1:8" x14ac:dyDescent="0.25">
      <c r="A574" s="2">
        <v>44315</v>
      </c>
      <c r="B574">
        <v>1368</v>
      </c>
      <c r="C574">
        <v>1369</v>
      </c>
      <c r="D574">
        <v>1351.400024414062</v>
      </c>
      <c r="E574">
        <v>1356.349975585938</v>
      </c>
      <c r="F574">
        <v>1261.125610351562</v>
      </c>
      <c r="G574">
        <v>5412357</v>
      </c>
      <c r="H574">
        <v>2.5802451397440192E-4</v>
      </c>
    </row>
    <row r="575" spans="1:8" x14ac:dyDescent="0.25">
      <c r="A575" s="2">
        <v>44316</v>
      </c>
      <c r="B575">
        <v>1346.300048828125</v>
      </c>
      <c r="C575">
        <v>1373.900024414062</v>
      </c>
      <c r="D575">
        <v>1345.900024414062</v>
      </c>
      <c r="E575">
        <v>1354.349975585938</v>
      </c>
      <c r="F575">
        <v>1259.26611328125</v>
      </c>
      <c r="G575">
        <v>8354677</v>
      </c>
      <c r="H575">
        <v>-1.474474116653357E-3</v>
      </c>
    </row>
    <row r="576" spans="1:8" x14ac:dyDescent="0.25">
      <c r="A576" s="2">
        <v>44319</v>
      </c>
      <c r="B576">
        <v>1340.800048828125</v>
      </c>
      <c r="C576">
        <v>1361</v>
      </c>
      <c r="D576">
        <v>1338</v>
      </c>
      <c r="E576">
        <v>1352.050048828125</v>
      </c>
      <c r="F576">
        <v>1257.127563476562</v>
      </c>
      <c r="G576">
        <v>4560337</v>
      </c>
      <c r="H576">
        <v>-1.6982508956074178E-3</v>
      </c>
    </row>
    <row r="577" spans="1:8" x14ac:dyDescent="0.25">
      <c r="A577" s="2">
        <v>44320</v>
      </c>
      <c r="B577">
        <v>1354</v>
      </c>
      <c r="C577">
        <v>1354.949951171875</v>
      </c>
      <c r="D577">
        <v>1324.099975585938</v>
      </c>
      <c r="E577">
        <v>1329.400024414062</v>
      </c>
      <c r="F577">
        <v>1236.067749023438</v>
      </c>
      <c r="G577">
        <v>4887060</v>
      </c>
      <c r="H577">
        <v>-1.6752328932223535E-2</v>
      </c>
    </row>
    <row r="578" spans="1:8" x14ac:dyDescent="0.25">
      <c r="A578" s="2">
        <v>44321</v>
      </c>
      <c r="B578">
        <v>1341.099975585938</v>
      </c>
      <c r="C578">
        <v>1343.900024414062</v>
      </c>
      <c r="D578">
        <v>1327.800048828125</v>
      </c>
      <c r="E578">
        <v>1341.5</v>
      </c>
      <c r="F578">
        <v>1247.318237304688</v>
      </c>
      <c r="G578">
        <v>3939788</v>
      </c>
      <c r="H578">
        <v>9.1018378969425495E-3</v>
      </c>
    </row>
    <row r="579" spans="1:8" x14ac:dyDescent="0.25">
      <c r="A579" s="2">
        <v>44322</v>
      </c>
      <c r="B579">
        <v>1345</v>
      </c>
      <c r="C579">
        <v>1364.699951171875</v>
      </c>
      <c r="D579">
        <v>1337.400024414062</v>
      </c>
      <c r="E579">
        <v>1361.599975585938</v>
      </c>
      <c r="F579">
        <v>1266.006958007812</v>
      </c>
      <c r="G579">
        <v>4810090</v>
      </c>
      <c r="H579">
        <v>1.4983121503545301E-2</v>
      </c>
    </row>
    <row r="580" spans="1:8" x14ac:dyDescent="0.25">
      <c r="A580" s="2">
        <v>44323</v>
      </c>
      <c r="B580">
        <v>1365.300048828125</v>
      </c>
      <c r="C580">
        <v>1373.050048828125</v>
      </c>
      <c r="D580">
        <v>1348.5</v>
      </c>
      <c r="E580">
        <v>1352.550048828125</v>
      </c>
      <c r="F580">
        <v>1257.592407226562</v>
      </c>
      <c r="G580">
        <v>4991435</v>
      </c>
      <c r="H580">
        <v>-6.6465280684484809E-3</v>
      </c>
    </row>
    <row r="581" spans="1:8" x14ac:dyDescent="0.25">
      <c r="A581" s="2">
        <v>44326</v>
      </c>
      <c r="B581">
        <v>1349.849975585938</v>
      </c>
      <c r="C581">
        <v>1352.900024414062</v>
      </c>
      <c r="D581">
        <v>1335.050048828125</v>
      </c>
      <c r="E581">
        <v>1339.550048828125</v>
      </c>
      <c r="F581">
        <v>1245.505126953125</v>
      </c>
      <c r="G581">
        <v>7195348</v>
      </c>
      <c r="H581">
        <v>-9.6114450150774945E-3</v>
      </c>
    </row>
    <row r="582" spans="1:8" x14ac:dyDescent="0.25">
      <c r="A582" s="2">
        <v>44327</v>
      </c>
      <c r="B582">
        <v>1336.900024414062</v>
      </c>
      <c r="C582">
        <v>1341</v>
      </c>
      <c r="D582">
        <v>1325.099975585938</v>
      </c>
      <c r="E582">
        <v>1330.650024414062</v>
      </c>
      <c r="F582">
        <v>1237.229858398438</v>
      </c>
      <c r="G582">
        <v>6420988</v>
      </c>
      <c r="H582">
        <v>-6.6441063754838223E-3</v>
      </c>
    </row>
    <row r="583" spans="1:8" x14ac:dyDescent="0.25">
      <c r="A583" s="2">
        <v>44328</v>
      </c>
      <c r="B583">
        <v>1330</v>
      </c>
      <c r="C583">
        <v>1330</v>
      </c>
      <c r="D583">
        <v>1314.5</v>
      </c>
      <c r="E583">
        <v>1327</v>
      </c>
      <c r="F583">
        <v>1233.836181640625</v>
      </c>
      <c r="G583">
        <v>5241898</v>
      </c>
      <c r="H583">
        <v>-2.7429638355204113E-3</v>
      </c>
    </row>
    <row r="584" spans="1:8" x14ac:dyDescent="0.25">
      <c r="A584" s="2">
        <v>44330</v>
      </c>
      <c r="B584">
        <v>1326.849975585938</v>
      </c>
      <c r="C584">
        <v>1326.849975585938</v>
      </c>
      <c r="D584">
        <v>1311.300048828125</v>
      </c>
      <c r="E584">
        <v>1316.400024414062</v>
      </c>
      <c r="F584">
        <v>1223.980346679688</v>
      </c>
      <c r="G584">
        <v>4824609</v>
      </c>
      <c r="H584">
        <v>-7.9879607257357273E-3</v>
      </c>
    </row>
    <row r="585" spans="1:8" x14ac:dyDescent="0.25">
      <c r="A585" s="2">
        <v>44333</v>
      </c>
      <c r="B585">
        <v>1320.300048828125</v>
      </c>
      <c r="C585">
        <v>1334.949951171875</v>
      </c>
      <c r="D585">
        <v>1320.300048828125</v>
      </c>
      <c r="E585">
        <v>1329.400024414062</v>
      </c>
      <c r="F585">
        <v>1236.067749023438</v>
      </c>
      <c r="G585">
        <v>5017129</v>
      </c>
      <c r="H585">
        <v>9.8754872793012562E-3</v>
      </c>
    </row>
    <row r="586" spans="1:8" x14ac:dyDescent="0.25">
      <c r="A586" s="2">
        <v>44334</v>
      </c>
      <c r="B586">
        <v>1338</v>
      </c>
      <c r="C586">
        <v>1344.599975585938</v>
      </c>
      <c r="D586">
        <v>1329.5</v>
      </c>
      <c r="E586">
        <v>1340</v>
      </c>
      <c r="F586">
        <v>1245.923706054688</v>
      </c>
      <c r="G586">
        <v>5620150</v>
      </c>
      <c r="H586">
        <v>7.9736382079677696E-3</v>
      </c>
    </row>
    <row r="587" spans="1:8" x14ac:dyDescent="0.25">
      <c r="A587" s="2">
        <v>44335</v>
      </c>
      <c r="B587">
        <v>1342</v>
      </c>
      <c r="C587">
        <v>1357.449951171875</v>
      </c>
      <c r="D587">
        <v>1333.25</v>
      </c>
      <c r="E587">
        <v>1337</v>
      </c>
      <c r="F587">
        <v>1243.134155273438</v>
      </c>
      <c r="G587">
        <v>4435878</v>
      </c>
      <c r="H587">
        <v>-2.238941893226612E-3</v>
      </c>
    </row>
    <row r="588" spans="1:8" x14ac:dyDescent="0.25">
      <c r="A588" s="2">
        <v>44336</v>
      </c>
      <c r="B588">
        <v>1348.400024414062</v>
      </c>
      <c r="C588">
        <v>1349.099975585938</v>
      </c>
      <c r="D588">
        <v>1335</v>
      </c>
      <c r="E588">
        <v>1339.300048828125</v>
      </c>
      <c r="F588">
        <v>1245.272705078125</v>
      </c>
      <c r="G588">
        <v>4490092</v>
      </c>
      <c r="H588">
        <v>1.7202888325569762E-3</v>
      </c>
    </row>
    <row r="589" spans="1:8" x14ac:dyDescent="0.25">
      <c r="A589" s="2">
        <v>44337</v>
      </c>
      <c r="B589">
        <v>1347.5</v>
      </c>
      <c r="C589">
        <v>1357.5</v>
      </c>
      <c r="D589">
        <v>1346.349975585938</v>
      </c>
      <c r="E589">
        <v>1354.5</v>
      </c>
      <c r="F589">
        <v>1259.405517578125</v>
      </c>
      <c r="G589">
        <v>4969733</v>
      </c>
      <c r="H589">
        <v>1.1349170701620209E-2</v>
      </c>
    </row>
    <row r="590" spans="1:8" x14ac:dyDescent="0.25">
      <c r="A590" s="2">
        <v>44340</v>
      </c>
      <c r="B590">
        <v>1356.650024414062</v>
      </c>
      <c r="C590">
        <v>1363</v>
      </c>
      <c r="D590">
        <v>1345.099975585938</v>
      </c>
      <c r="E590">
        <v>1348.050048828125</v>
      </c>
      <c r="F590">
        <v>1253.408325195312</v>
      </c>
      <c r="G590">
        <v>4225371</v>
      </c>
      <c r="H590">
        <v>-4.7619232241778147E-3</v>
      </c>
    </row>
    <row r="591" spans="1:8" x14ac:dyDescent="0.25">
      <c r="A591" s="2">
        <v>44341</v>
      </c>
      <c r="B591">
        <v>1358</v>
      </c>
      <c r="C591">
        <v>1368</v>
      </c>
      <c r="D591">
        <v>1354.449951171875</v>
      </c>
      <c r="E591">
        <v>1361.599975585938</v>
      </c>
      <c r="F591">
        <v>1266.006958007812</v>
      </c>
      <c r="G591">
        <v>4099340</v>
      </c>
      <c r="H591">
        <v>1.0051499227545677E-2</v>
      </c>
    </row>
    <row r="592" spans="1:8" x14ac:dyDescent="0.25">
      <c r="A592" s="2">
        <v>44342</v>
      </c>
      <c r="B592">
        <v>1367.900024414062</v>
      </c>
      <c r="C592">
        <v>1400</v>
      </c>
      <c r="D592">
        <v>1362.050048828125</v>
      </c>
      <c r="E592">
        <v>1397.25</v>
      </c>
      <c r="F592">
        <v>1299.154296875</v>
      </c>
      <c r="G592">
        <v>6850024</v>
      </c>
      <c r="H592">
        <v>2.6182588221591287E-2</v>
      </c>
    </row>
    <row r="593" spans="1:8" x14ac:dyDescent="0.25">
      <c r="A593" s="2">
        <v>44343</v>
      </c>
      <c r="B593">
        <v>1404.199951171875</v>
      </c>
      <c r="C593">
        <v>1416.25</v>
      </c>
      <c r="D593">
        <v>1391.699951171875</v>
      </c>
      <c r="E593">
        <v>1402.25</v>
      </c>
      <c r="F593">
        <v>1303.80322265625</v>
      </c>
      <c r="G593">
        <v>15365391</v>
      </c>
      <c r="H593">
        <v>3.5784246662868124E-3</v>
      </c>
    </row>
    <row r="594" spans="1:8" x14ac:dyDescent="0.25">
      <c r="A594" s="2">
        <v>44344</v>
      </c>
      <c r="B594">
        <v>1409.75</v>
      </c>
      <c r="C594">
        <v>1414</v>
      </c>
      <c r="D594">
        <v>1396.099975585938</v>
      </c>
      <c r="E594">
        <v>1405.050048828125</v>
      </c>
      <c r="F594">
        <v>1306.406616210938</v>
      </c>
      <c r="G594">
        <v>4261312</v>
      </c>
      <c r="H594">
        <v>1.9967687680538461E-3</v>
      </c>
    </row>
    <row r="595" spans="1:8" x14ac:dyDescent="0.25">
      <c r="A595" s="2">
        <v>44347</v>
      </c>
      <c r="B595">
        <v>1401.5</v>
      </c>
      <c r="C595">
        <v>1401.5</v>
      </c>
      <c r="D595">
        <v>1383</v>
      </c>
      <c r="E595">
        <v>1393.75</v>
      </c>
      <c r="F595">
        <v>1309.883911132812</v>
      </c>
      <c r="G595">
        <v>4429904</v>
      </c>
      <c r="H595">
        <v>2.661724824970292E-3</v>
      </c>
    </row>
    <row r="596" spans="1:8" x14ac:dyDescent="0.25">
      <c r="A596" s="2">
        <v>44348</v>
      </c>
      <c r="B596">
        <v>1400</v>
      </c>
      <c r="C596">
        <v>1401</v>
      </c>
      <c r="D596">
        <v>1378.650024414062</v>
      </c>
      <c r="E596">
        <v>1387.199951171875</v>
      </c>
      <c r="F596">
        <v>1303.728149414062</v>
      </c>
      <c r="G596">
        <v>4791325</v>
      </c>
      <c r="H596">
        <v>-4.6994712023192822E-3</v>
      </c>
    </row>
    <row r="597" spans="1:8" x14ac:dyDescent="0.25">
      <c r="A597" s="2">
        <v>44349</v>
      </c>
      <c r="B597">
        <v>1380.75</v>
      </c>
      <c r="C597">
        <v>1391.949951171875</v>
      </c>
      <c r="D597">
        <v>1365</v>
      </c>
      <c r="E597">
        <v>1378.650024414062</v>
      </c>
      <c r="F597">
        <v>1295.692749023438</v>
      </c>
      <c r="G597">
        <v>9272276</v>
      </c>
      <c r="H597">
        <v>-6.1634017753129447E-3</v>
      </c>
    </row>
    <row r="598" spans="1:8" x14ac:dyDescent="0.25">
      <c r="A598" s="2">
        <v>44350</v>
      </c>
      <c r="B598">
        <v>1388.099975585938</v>
      </c>
      <c r="C598">
        <v>1399</v>
      </c>
      <c r="D598">
        <v>1377.050048828125</v>
      </c>
      <c r="E598">
        <v>1389.650024414062</v>
      </c>
      <c r="F598">
        <v>1306.03076171875</v>
      </c>
      <c r="G598">
        <v>5115645</v>
      </c>
      <c r="H598">
        <v>7.9787532214746076E-3</v>
      </c>
    </row>
    <row r="599" spans="1:8" x14ac:dyDescent="0.25">
      <c r="A599" s="2">
        <v>44351</v>
      </c>
      <c r="B599">
        <v>1393.949951171875</v>
      </c>
      <c r="C599">
        <v>1396.900024414062</v>
      </c>
      <c r="D599">
        <v>1377.650024414062</v>
      </c>
      <c r="E599">
        <v>1385.650024414062</v>
      </c>
      <c r="F599">
        <v>1302.271362304688</v>
      </c>
      <c r="G599">
        <v>4194328</v>
      </c>
      <c r="H599">
        <v>-2.8784922409596514E-3</v>
      </c>
    </row>
    <row r="600" spans="1:8" x14ac:dyDescent="0.25">
      <c r="A600" s="2">
        <v>44354</v>
      </c>
      <c r="B600">
        <v>1391</v>
      </c>
      <c r="C600">
        <v>1392</v>
      </c>
      <c r="D600">
        <v>1377.300048828125</v>
      </c>
      <c r="E600">
        <v>1389.650024414062</v>
      </c>
      <c r="F600">
        <v>1306.03076171875</v>
      </c>
      <c r="G600">
        <v>5154576</v>
      </c>
      <c r="H600">
        <v>2.8868018777659884E-3</v>
      </c>
    </row>
    <row r="601" spans="1:8" x14ac:dyDescent="0.25">
      <c r="A601" s="2">
        <v>44355</v>
      </c>
      <c r="B601">
        <v>1396</v>
      </c>
      <c r="C601">
        <v>1421.75</v>
      </c>
      <c r="D601">
        <v>1395.550048828125</v>
      </c>
      <c r="E601">
        <v>1412.949951171875</v>
      </c>
      <c r="F601">
        <v>1327.928588867188</v>
      </c>
      <c r="G601">
        <v>7360630</v>
      </c>
      <c r="H601">
        <v>1.6766700900383225E-2</v>
      </c>
    </row>
    <row r="602" spans="1:8" x14ac:dyDescent="0.25">
      <c r="A602" s="2">
        <v>44356</v>
      </c>
      <c r="B602">
        <v>1413.400024414062</v>
      </c>
      <c r="C602">
        <v>1425</v>
      </c>
      <c r="D602">
        <v>1404.599975585938</v>
      </c>
      <c r="E602">
        <v>1415.300048828125</v>
      </c>
      <c r="F602">
        <v>1330.137329101562</v>
      </c>
      <c r="G602">
        <v>5394317</v>
      </c>
      <c r="H602">
        <v>1.6632974490430196E-3</v>
      </c>
    </row>
    <row r="603" spans="1:8" x14ac:dyDescent="0.25">
      <c r="A603" s="2">
        <v>44357</v>
      </c>
      <c r="B603">
        <v>1424</v>
      </c>
      <c r="C603">
        <v>1429</v>
      </c>
      <c r="D603">
        <v>1419</v>
      </c>
      <c r="E603">
        <v>1424.300048828125</v>
      </c>
      <c r="F603">
        <v>1338.595703125</v>
      </c>
      <c r="G603">
        <v>3496575</v>
      </c>
      <c r="H603">
        <v>6.3590231161703746E-3</v>
      </c>
    </row>
    <row r="604" spans="1:8" x14ac:dyDescent="0.25">
      <c r="A604" s="2">
        <v>44358</v>
      </c>
      <c r="B604">
        <v>1430.099975585938</v>
      </c>
      <c r="C604">
        <v>1451.599975585938</v>
      </c>
      <c r="D604">
        <v>1429.449951171875</v>
      </c>
      <c r="E604">
        <v>1446.900024414062</v>
      </c>
      <c r="F604">
        <v>1359.835693359375</v>
      </c>
      <c r="G604">
        <v>6140828</v>
      </c>
      <c r="H604">
        <v>1.5867367708404769E-2</v>
      </c>
    </row>
    <row r="605" spans="1:8" x14ac:dyDescent="0.25">
      <c r="A605" s="2">
        <v>44361</v>
      </c>
      <c r="B605">
        <v>1471</v>
      </c>
      <c r="C605">
        <v>1477</v>
      </c>
      <c r="D605">
        <v>1453.449951171875</v>
      </c>
      <c r="E605">
        <v>1461.800048828125</v>
      </c>
      <c r="F605">
        <v>1373.839233398438</v>
      </c>
      <c r="G605">
        <v>7132294</v>
      </c>
      <c r="H605">
        <v>1.0297964752247552E-2</v>
      </c>
    </row>
    <row r="606" spans="1:8" x14ac:dyDescent="0.25">
      <c r="A606" s="2">
        <v>44362</v>
      </c>
      <c r="B606">
        <v>1464</v>
      </c>
      <c r="C606">
        <v>1476</v>
      </c>
      <c r="D606">
        <v>1463</v>
      </c>
      <c r="E606">
        <v>1473.900024414062</v>
      </c>
      <c r="F606">
        <v>1385.211059570312</v>
      </c>
      <c r="G606">
        <v>5403104</v>
      </c>
      <c r="H606">
        <v>8.2774067703277315E-3</v>
      </c>
    </row>
    <row r="607" spans="1:8" x14ac:dyDescent="0.25">
      <c r="A607" s="2">
        <v>44363</v>
      </c>
      <c r="B607">
        <v>1472.699951171875</v>
      </c>
      <c r="C607">
        <v>1489.449951171875</v>
      </c>
      <c r="D607">
        <v>1467.5</v>
      </c>
      <c r="E607">
        <v>1480.599975585938</v>
      </c>
      <c r="F607">
        <v>1391.507934570312</v>
      </c>
      <c r="G607">
        <v>7661710</v>
      </c>
      <c r="H607">
        <v>4.5457874137629761E-3</v>
      </c>
    </row>
    <row r="608" spans="1:8" x14ac:dyDescent="0.25">
      <c r="A608" s="2">
        <v>44364</v>
      </c>
      <c r="B608">
        <v>1475.099975585938</v>
      </c>
      <c r="C608">
        <v>1502.650024414062</v>
      </c>
      <c r="D608">
        <v>1475.099975585938</v>
      </c>
      <c r="E608">
        <v>1495.300048828125</v>
      </c>
      <c r="F608">
        <v>1405.323364257812</v>
      </c>
      <c r="G608">
        <v>7677951</v>
      </c>
      <c r="H608">
        <v>9.928387287109583E-3</v>
      </c>
    </row>
    <row r="609" spans="1:8" x14ac:dyDescent="0.25">
      <c r="A609" s="2">
        <v>44365</v>
      </c>
      <c r="B609">
        <v>1509</v>
      </c>
      <c r="C609">
        <v>1515.800048828125</v>
      </c>
      <c r="D609">
        <v>1487.400024414062</v>
      </c>
      <c r="E609">
        <v>1503.300048828125</v>
      </c>
      <c r="F609">
        <v>1412.842163085938</v>
      </c>
      <c r="G609">
        <v>13533974</v>
      </c>
      <c r="H609">
        <v>5.3502268725865694E-3</v>
      </c>
    </row>
    <row r="610" spans="1:8" x14ac:dyDescent="0.25">
      <c r="A610" s="2">
        <v>44368</v>
      </c>
      <c r="B610">
        <v>1493</v>
      </c>
      <c r="C610">
        <v>1505.800048828125</v>
      </c>
      <c r="D610">
        <v>1484.199951171875</v>
      </c>
      <c r="E610">
        <v>1500.300048828125</v>
      </c>
      <c r="F610">
        <v>1410.022705078125</v>
      </c>
      <c r="G610">
        <v>5454052</v>
      </c>
      <c r="H610">
        <v>-1.9955930545381504E-3</v>
      </c>
    </row>
    <row r="611" spans="1:8" x14ac:dyDescent="0.25">
      <c r="A611" s="2">
        <v>44369</v>
      </c>
      <c r="B611">
        <v>1509.699951171875</v>
      </c>
      <c r="C611">
        <v>1521.449951171875</v>
      </c>
      <c r="D611">
        <v>1502.099975585938</v>
      </c>
      <c r="E611">
        <v>1511.849975585938</v>
      </c>
      <c r="F611">
        <v>1420.877563476562</v>
      </c>
      <c r="G611">
        <v>6427862</v>
      </c>
      <c r="H611">
        <v>7.6983571678270321E-3</v>
      </c>
    </row>
    <row r="612" spans="1:8" x14ac:dyDescent="0.25">
      <c r="A612" s="2">
        <v>44370</v>
      </c>
      <c r="B612">
        <v>1525</v>
      </c>
      <c r="C612">
        <v>1525</v>
      </c>
      <c r="D612">
        <v>1498.650024414062</v>
      </c>
      <c r="E612">
        <v>1503.150024414062</v>
      </c>
      <c r="F612">
        <v>1412.701049804688</v>
      </c>
      <c r="G612">
        <v>5529809</v>
      </c>
      <c r="H612">
        <v>-5.7545518924713218E-3</v>
      </c>
    </row>
    <row r="613" spans="1:8" x14ac:dyDescent="0.25">
      <c r="A613" s="2">
        <v>44371</v>
      </c>
      <c r="B613">
        <v>1517</v>
      </c>
      <c r="C613">
        <v>1568.75</v>
      </c>
      <c r="D613">
        <v>1511.199951171875</v>
      </c>
      <c r="E613">
        <v>1559.199951171875</v>
      </c>
      <c r="F613">
        <v>1465.378295898438</v>
      </c>
      <c r="G613">
        <v>10785137</v>
      </c>
      <c r="H613">
        <v>3.7288318077651927E-2</v>
      </c>
    </row>
    <row r="614" spans="1:8" x14ac:dyDescent="0.25">
      <c r="A614" s="2">
        <v>44372</v>
      </c>
      <c r="B614">
        <v>1572</v>
      </c>
      <c r="C614">
        <v>1578</v>
      </c>
      <c r="D614">
        <v>1543</v>
      </c>
      <c r="E614">
        <v>1574.199951171875</v>
      </c>
      <c r="F614">
        <v>1479.475708007812</v>
      </c>
      <c r="G614">
        <v>9780240</v>
      </c>
      <c r="H614">
        <v>9.620322717234479E-3</v>
      </c>
    </row>
    <row r="615" spans="1:8" x14ac:dyDescent="0.25">
      <c r="A615" s="2">
        <v>44375</v>
      </c>
      <c r="B615">
        <v>1572.900024414062</v>
      </c>
      <c r="C615">
        <v>1580.150024414062</v>
      </c>
      <c r="D615">
        <v>1560.599975585938</v>
      </c>
      <c r="E615">
        <v>1571.800048828125</v>
      </c>
      <c r="F615">
        <v>1477.22021484375</v>
      </c>
      <c r="G615">
        <v>5019178</v>
      </c>
      <c r="H615">
        <v>-1.5245219315558613E-3</v>
      </c>
    </row>
    <row r="616" spans="1:8" x14ac:dyDescent="0.25">
      <c r="A616" s="2">
        <v>44376</v>
      </c>
      <c r="B616">
        <v>1561</v>
      </c>
      <c r="C616">
        <v>1573.650024414062</v>
      </c>
      <c r="D616">
        <v>1559.199951171875</v>
      </c>
      <c r="E616">
        <v>1563.050048828125</v>
      </c>
      <c r="F616">
        <v>1468.996704101562</v>
      </c>
      <c r="G616">
        <v>5913567</v>
      </c>
      <c r="H616">
        <v>-5.5668820799732828E-3</v>
      </c>
    </row>
    <row r="617" spans="1:8" x14ac:dyDescent="0.25">
      <c r="A617" s="2">
        <v>44377</v>
      </c>
      <c r="B617">
        <v>1572.050048828125</v>
      </c>
      <c r="C617">
        <v>1591</v>
      </c>
      <c r="D617">
        <v>1572.050048828125</v>
      </c>
      <c r="E617">
        <v>1580.800048828125</v>
      </c>
      <c r="F617">
        <v>1485.6787109375</v>
      </c>
      <c r="G617">
        <v>6058722</v>
      </c>
      <c r="H617">
        <v>1.1356054638761539E-2</v>
      </c>
    </row>
    <row r="618" spans="1:8" x14ac:dyDescent="0.25">
      <c r="A618" s="2">
        <v>44378</v>
      </c>
      <c r="B618">
        <v>1576.849975585938</v>
      </c>
      <c r="C618">
        <v>1576.849975585938</v>
      </c>
      <c r="D618">
        <v>1559.050048828125</v>
      </c>
      <c r="E618">
        <v>1560.400024414062</v>
      </c>
      <c r="F618">
        <v>1466.506103515625</v>
      </c>
      <c r="G618">
        <v>4814317</v>
      </c>
      <c r="H618">
        <v>-1.2904948614210545E-2</v>
      </c>
    </row>
    <row r="619" spans="1:8" x14ac:dyDescent="0.25">
      <c r="A619" s="2">
        <v>44379</v>
      </c>
      <c r="B619">
        <v>1558.949951171875</v>
      </c>
      <c r="C619">
        <v>1569.449951171875</v>
      </c>
      <c r="D619">
        <v>1542.599975585938</v>
      </c>
      <c r="E619">
        <v>1567.800048828125</v>
      </c>
      <c r="F619">
        <v>1473.461059570312</v>
      </c>
      <c r="G619">
        <v>5166064</v>
      </c>
      <c r="H619">
        <v>4.7425346802267452E-3</v>
      </c>
    </row>
    <row r="620" spans="1:8" x14ac:dyDescent="0.25">
      <c r="A620" s="2">
        <v>44382</v>
      </c>
      <c r="B620">
        <v>1569.150024414062</v>
      </c>
      <c r="C620">
        <v>1585</v>
      </c>
      <c r="D620">
        <v>1561.050048828125</v>
      </c>
      <c r="E620">
        <v>1578.949951171875</v>
      </c>
      <c r="F620">
        <v>1483.93994140625</v>
      </c>
      <c r="G620">
        <v>4058338</v>
      </c>
      <c r="H620">
        <v>7.11174670540244E-3</v>
      </c>
    </row>
    <row r="621" spans="1:8" x14ac:dyDescent="0.25">
      <c r="A621" s="2">
        <v>44383</v>
      </c>
      <c r="B621">
        <v>1573.699951171875</v>
      </c>
      <c r="C621">
        <v>1586.75</v>
      </c>
      <c r="D621">
        <v>1557.099975585938</v>
      </c>
      <c r="E621">
        <v>1562.199951171875</v>
      </c>
      <c r="F621">
        <v>1468.197875976562</v>
      </c>
      <c r="G621">
        <v>4089574</v>
      </c>
      <c r="H621">
        <v>-1.0608290127139543E-2</v>
      </c>
    </row>
    <row r="622" spans="1:8" x14ac:dyDescent="0.25">
      <c r="A622" s="2">
        <v>44384</v>
      </c>
      <c r="B622">
        <v>1566.050048828125</v>
      </c>
      <c r="C622">
        <v>1570.550048828125</v>
      </c>
      <c r="D622">
        <v>1544.650024414062</v>
      </c>
      <c r="E622">
        <v>1564.599975585938</v>
      </c>
      <c r="F622">
        <v>1470.453369140625</v>
      </c>
      <c r="G622">
        <v>4797120</v>
      </c>
      <c r="H622">
        <v>1.5362324118353111E-3</v>
      </c>
    </row>
    <row r="623" spans="1:8" x14ac:dyDescent="0.25">
      <c r="A623" s="2">
        <v>44385</v>
      </c>
      <c r="B623">
        <v>1568</v>
      </c>
      <c r="C623">
        <v>1576</v>
      </c>
      <c r="D623">
        <v>1549</v>
      </c>
      <c r="E623">
        <v>1560.75</v>
      </c>
      <c r="F623">
        <v>1466.835083007812</v>
      </c>
      <c r="G623">
        <v>3326813</v>
      </c>
      <c r="H623">
        <v>-2.4606602349638495E-3</v>
      </c>
    </row>
    <row r="624" spans="1:8" x14ac:dyDescent="0.25">
      <c r="A624" s="2">
        <v>44386</v>
      </c>
      <c r="B624">
        <v>1556</v>
      </c>
      <c r="C624">
        <v>1569.900024414062</v>
      </c>
      <c r="D624">
        <v>1551</v>
      </c>
      <c r="E624">
        <v>1562.900024414062</v>
      </c>
      <c r="F624">
        <v>1468.855712890625</v>
      </c>
      <c r="G624">
        <v>3436594</v>
      </c>
      <c r="H624">
        <v>1.3775440103801998E-3</v>
      </c>
    </row>
    <row r="625" spans="1:8" x14ac:dyDescent="0.25">
      <c r="A625" s="2">
        <v>44389</v>
      </c>
      <c r="B625">
        <v>1570.550048828125</v>
      </c>
      <c r="C625">
        <v>1578</v>
      </c>
      <c r="D625">
        <v>1533.75</v>
      </c>
      <c r="E625">
        <v>1547.849975585938</v>
      </c>
      <c r="F625">
        <v>1454.711181640625</v>
      </c>
      <c r="G625">
        <v>4588982</v>
      </c>
      <c r="H625">
        <v>-9.6296260591616327E-3</v>
      </c>
    </row>
    <row r="626" spans="1:8" x14ac:dyDescent="0.25">
      <c r="A626" s="2">
        <v>44390</v>
      </c>
      <c r="B626">
        <v>1556.400024414062</v>
      </c>
      <c r="C626">
        <v>1556.400024414062</v>
      </c>
      <c r="D626">
        <v>1536.300048828125</v>
      </c>
      <c r="E626">
        <v>1544.949951171875</v>
      </c>
      <c r="F626">
        <v>1451.98583984375</v>
      </c>
      <c r="G626">
        <v>4456160</v>
      </c>
      <c r="H626">
        <v>-1.8734590283422145E-3</v>
      </c>
    </row>
    <row r="627" spans="1:8" x14ac:dyDescent="0.25">
      <c r="A627" s="2">
        <v>44391</v>
      </c>
      <c r="B627">
        <v>1554</v>
      </c>
      <c r="C627">
        <v>1582.800048828125</v>
      </c>
      <c r="D627">
        <v>1538.099975585938</v>
      </c>
      <c r="E627">
        <v>1576.900024414062</v>
      </c>
      <c r="F627">
        <v>1482.013427734375</v>
      </c>
      <c r="G627">
        <v>5657716</v>
      </c>
      <c r="H627">
        <v>2.0680358627916305E-2</v>
      </c>
    </row>
    <row r="628" spans="1:8" x14ac:dyDescent="0.25">
      <c r="A628" s="2">
        <v>44392</v>
      </c>
      <c r="B628">
        <v>1557.900024414062</v>
      </c>
      <c r="C628">
        <v>1596.849975585938</v>
      </c>
      <c r="D628">
        <v>1556</v>
      </c>
      <c r="E628">
        <v>1580.800048828125</v>
      </c>
      <c r="F628">
        <v>1485.6787109375</v>
      </c>
      <c r="G628">
        <v>10021355</v>
      </c>
      <c r="H628">
        <v>2.4731781335667747E-3</v>
      </c>
    </row>
    <row r="629" spans="1:8" x14ac:dyDescent="0.25">
      <c r="A629" s="2">
        <v>44393</v>
      </c>
      <c r="B629">
        <v>1573.75</v>
      </c>
      <c r="C629">
        <v>1574.650024414062</v>
      </c>
      <c r="D629">
        <v>1549.599975585938</v>
      </c>
      <c r="E629">
        <v>1555.449951171875</v>
      </c>
      <c r="F629">
        <v>1461.85400390625</v>
      </c>
      <c r="G629">
        <v>6265593</v>
      </c>
      <c r="H629">
        <v>-1.603624448264189E-2</v>
      </c>
    </row>
    <row r="630" spans="1:8" x14ac:dyDescent="0.25">
      <c r="A630" s="2">
        <v>44396</v>
      </c>
      <c r="B630">
        <v>1544.699951171875</v>
      </c>
      <c r="C630">
        <v>1552.900024414062</v>
      </c>
      <c r="D630">
        <v>1537.550048828125</v>
      </c>
      <c r="E630">
        <v>1541.699951171875</v>
      </c>
      <c r="F630">
        <v>1448.931274414062</v>
      </c>
      <c r="G630">
        <v>5669162</v>
      </c>
      <c r="H630">
        <v>-8.8399590230329866E-3</v>
      </c>
    </row>
    <row r="631" spans="1:8" x14ac:dyDescent="0.25">
      <c r="A631" s="2">
        <v>44397</v>
      </c>
      <c r="B631">
        <v>1538.300048828125</v>
      </c>
      <c r="C631">
        <v>1557.699951171875</v>
      </c>
      <c r="D631">
        <v>1538</v>
      </c>
      <c r="E631">
        <v>1550.050048828125</v>
      </c>
      <c r="F631">
        <v>1456.778930664062</v>
      </c>
      <c r="G631">
        <v>5069939</v>
      </c>
      <c r="H631">
        <v>5.4161687228219567E-3</v>
      </c>
    </row>
    <row r="632" spans="1:8" x14ac:dyDescent="0.25">
      <c r="A632" s="2">
        <v>44399</v>
      </c>
      <c r="B632">
        <v>1561.400024414062</v>
      </c>
      <c r="C632">
        <v>1592.849975585938</v>
      </c>
      <c r="D632">
        <v>1561.400024414062</v>
      </c>
      <c r="E632">
        <v>1590.199951171875</v>
      </c>
      <c r="F632">
        <v>1494.512939453125</v>
      </c>
      <c r="G632">
        <v>7854575</v>
      </c>
      <c r="H632">
        <v>2.5902357588232131E-2</v>
      </c>
    </row>
    <row r="633" spans="1:8" x14ac:dyDescent="0.25">
      <c r="A633" s="2">
        <v>44400</v>
      </c>
      <c r="B633">
        <v>1588.550048828125</v>
      </c>
      <c r="C633">
        <v>1598.5</v>
      </c>
      <c r="D633">
        <v>1585.050048828125</v>
      </c>
      <c r="E633">
        <v>1590.449951171875</v>
      </c>
      <c r="F633">
        <v>1494.747802734375</v>
      </c>
      <c r="G633">
        <v>4179719</v>
      </c>
      <c r="H633">
        <v>1.5715038327867648E-4</v>
      </c>
    </row>
    <row r="634" spans="1:8" x14ac:dyDescent="0.25">
      <c r="A634" s="2">
        <v>44403</v>
      </c>
      <c r="B634">
        <v>1594.099975585938</v>
      </c>
      <c r="C634">
        <v>1611.650024414062</v>
      </c>
      <c r="D634">
        <v>1594.099975585938</v>
      </c>
      <c r="E634">
        <v>1603.900024414062</v>
      </c>
      <c r="F634">
        <v>1507.388549804688</v>
      </c>
      <c r="G634">
        <v>4586710</v>
      </c>
      <c r="H634">
        <v>8.4567758167558155E-3</v>
      </c>
    </row>
    <row r="635" spans="1:8" x14ac:dyDescent="0.25">
      <c r="A635" s="2">
        <v>44404</v>
      </c>
      <c r="B635">
        <v>1605</v>
      </c>
      <c r="C635">
        <v>1609.300048828125</v>
      </c>
      <c r="D635">
        <v>1597.900024414062</v>
      </c>
      <c r="E635">
        <v>1602.550048828125</v>
      </c>
      <c r="F635">
        <v>1506.119995117188</v>
      </c>
      <c r="G635">
        <v>5892859</v>
      </c>
      <c r="H635">
        <v>-8.4155786354113307E-4</v>
      </c>
    </row>
    <row r="636" spans="1:8" x14ac:dyDescent="0.25">
      <c r="A636" s="2">
        <v>44405</v>
      </c>
      <c r="B636">
        <v>1605.099975585938</v>
      </c>
      <c r="C636">
        <v>1607.599975585938</v>
      </c>
      <c r="D636">
        <v>1585.5</v>
      </c>
      <c r="E636">
        <v>1605.599975585938</v>
      </c>
      <c r="F636">
        <v>1508.986206054688</v>
      </c>
      <c r="G636">
        <v>4686788</v>
      </c>
      <c r="H636">
        <v>1.9030428828992383E-3</v>
      </c>
    </row>
    <row r="637" spans="1:8" x14ac:dyDescent="0.25">
      <c r="A637" s="2">
        <v>44406</v>
      </c>
      <c r="B637">
        <v>1600.099975585938</v>
      </c>
      <c r="C637">
        <v>1620</v>
      </c>
      <c r="D637">
        <v>1600.099975585938</v>
      </c>
      <c r="E637">
        <v>1617</v>
      </c>
      <c r="F637">
        <v>1519.700439453125</v>
      </c>
      <c r="G637">
        <v>4660873</v>
      </c>
      <c r="H637">
        <v>7.1002858445272923E-3</v>
      </c>
    </row>
    <row r="638" spans="1:8" x14ac:dyDescent="0.25">
      <c r="A638" s="2">
        <v>44407</v>
      </c>
      <c r="B638">
        <v>1610</v>
      </c>
      <c r="C638">
        <v>1623.400024414062</v>
      </c>
      <c r="D638">
        <v>1606.150024414062</v>
      </c>
      <c r="E638">
        <v>1610.5</v>
      </c>
      <c r="F638">
        <v>1513.591430664062</v>
      </c>
      <c r="G638">
        <v>6234257</v>
      </c>
      <c r="H638">
        <v>-4.0198769642136346E-3</v>
      </c>
    </row>
    <row r="639" spans="1:8" x14ac:dyDescent="0.25">
      <c r="A639" s="2">
        <v>44410</v>
      </c>
      <c r="B639">
        <v>1627.449951171875</v>
      </c>
      <c r="C639">
        <v>1634.75</v>
      </c>
      <c r="D639">
        <v>1619.199951171875</v>
      </c>
      <c r="E639">
        <v>1631.550048828125</v>
      </c>
      <c r="F639">
        <v>1533.374877929688</v>
      </c>
      <c r="G639">
        <v>5553389</v>
      </c>
      <c r="H639">
        <v>1.307053334528081E-2</v>
      </c>
    </row>
    <row r="640" spans="1:8" x14ac:dyDescent="0.25">
      <c r="A640" s="2">
        <v>44411</v>
      </c>
      <c r="B640">
        <v>1647</v>
      </c>
      <c r="C640">
        <v>1658.650024414062</v>
      </c>
      <c r="D640">
        <v>1635.599975585938</v>
      </c>
      <c r="E640">
        <v>1655.199951171875</v>
      </c>
      <c r="F640">
        <v>1555.601684570312</v>
      </c>
      <c r="G640">
        <v>5513668</v>
      </c>
      <c r="H640">
        <v>1.449535071986701E-2</v>
      </c>
    </row>
    <row r="641" spans="1:8" x14ac:dyDescent="0.25">
      <c r="A641" s="2">
        <v>44412</v>
      </c>
      <c r="B641">
        <v>1669.099975585938</v>
      </c>
      <c r="C641">
        <v>1679.900024414062</v>
      </c>
      <c r="D641">
        <v>1639.050048828125</v>
      </c>
      <c r="E641">
        <v>1649.25</v>
      </c>
      <c r="F641">
        <v>1550.009887695312</v>
      </c>
      <c r="G641">
        <v>6740391</v>
      </c>
      <c r="H641">
        <v>-3.5946199663216263E-3</v>
      </c>
    </row>
    <row r="642" spans="1:8" x14ac:dyDescent="0.25">
      <c r="A642" s="2">
        <v>44413</v>
      </c>
      <c r="B642">
        <v>1649.5</v>
      </c>
      <c r="C642">
        <v>1666</v>
      </c>
      <c r="D642">
        <v>1647.050048828125</v>
      </c>
      <c r="E642">
        <v>1653.550048828125</v>
      </c>
      <c r="F642">
        <v>1554.051025390625</v>
      </c>
      <c r="G642">
        <v>5420536</v>
      </c>
      <c r="H642">
        <v>2.6071689783357869E-3</v>
      </c>
    </row>
    <row r="643" spans="1:8" x14ac:dyDescent="0.25">
      <c r="A643" s="2">
        <v>44414</v>
      </c>
      <c r="B643">
        <v>1657</v>
      </c>
      <c r="C643">
        <v>1660.650024414062</v>
      </c>
      <c r="D643">
        <v>1644</v>
      </c>
      <c r="E643">
        <v>1650.199951171875</v>
      </c>
      <c r="F643">
        <v>1550.902465820312</v>
      </c>
      <c r="G643">
        <v>3754855</v>
      </c>
      <c r="H643">
        <v>-2.0260335850436672E-3</v>
      </c>
    </row>
    <row r="644" spans="1:8" x14ac:dyDescent="0.25">
      <c r="A644" s="2">
        <v>44417</v>
      </c>
      <c r="B644">
        <v>1661</v>
      </c>
      <c r="C644">
        <v>1667.449951171875</v>
      </c>
      <c r="D644">
        <v>1646.400024414062</v>
      </c>
      <c r="E644">
        <v>1663.300048828125</v>
      </c>
      <c r="F644">
        <v>1563.21435546875</v>
      </c>
      <c r="G644">
        <v>5018477</v>
      </c>
      <c r="H644">
        <v>7.9385325123755481E-3</v>
      </c>
    </row>
    <row r="645" spans="1:8" x14ac:dyDescent="0.25">
      <c r="A645" s="2">
        <v>44418</v>
      </c>
      <c r="B645">
        <v>1668</v>
      </c>
      <c r="C645">
        <v>1680</v>
      </c>
      <c r="D645">
        <v>1661.050048828125</v>
      </c>
      <c r="E645">
        <v>1677.25</v>
      </c>
      <c r="F645">
        <v>1576.325073242188</v>
      </c>
      <c r="G645">
        <v>6846517</v>
      </c>
      <c r="H645">
        <v>8.3870249320391749E-3</v>
      </c>
    </row>
    <row r="646" spans="1:8" x14ac:dyDescent="0.25">
      <c r="A646" s="2">
        <v>44419</v>
      </c>
      <c r="B646">
        <v>1674.800048828125</v>
      </c>
      <c r="C646">
        <v>1684</v>
      </c>
      <c r="D646">
        <v>1668</v>
      </c>
      <c r="E646">
        <v>1677.550048828125</v>
      </c>
      <c r="F646">
        <v>1576.606811523438</v>
      </c>
      <c r="G646">
        <v>4899639</v>
      </c>
      <c r="H646">
        <v>1.7873107903468175E-4</v>
      </c>
    </row>
    <row r="647" spans="1:8" x14ac:dyDescent="0.25">
      <c r="A647" s="2">
        <v>44420</v>
      </c>
      <c r="B647">
        <v>1679.150024414062</v>
      </c>
      <c r="C647">
        <v>1696.5</v>
      </c>
      <c r="D647">
        <v>1674</v>
      </c>
      <c r="E647">
        <v>1689.599975585938</v>
      </c>
      <c r="F647">
        <v>1587.931762695312</v>
      </c>
      <c r="G647">
        <v>5659579</v>
      </c>
      <c r="H647">
        <v>7.1831169883955137E-3</v>
      </c>
    </row>
    <row r="648" spans="1:8" x14ac:dyDescent="0.25">
      <c r="A648" s="2">
        <v>44421</v>
      </c>
      <c r="B648">
        <v>1697</v>
      </c>
      <c r="C648">
        <v>1722.5</v>
      </c>
      <c r="D648">
        <v>1691.300048828125</v>
      </c>
      <c r="E648">
        <v>1712.199951171875</v>
      </c>
      <c r="F648">
        <v>1609.171752929688</v>
      </c>
      <c r="G648">
        <v>5612790</v>
      </c>
      <c r="H648">
        <v>1.3375883481494022E-2</v>
      </c>
    </row>
    <row r="649" spans="1:8" x14ac:dyDescent="0.25">
      <c r="A649" s="2">
        <v>44424</v>
      </c>
      <c r="B649">
        <v>1707.699951171875</v>
      </c>
      <c r="C649">
        <v>1719.949951171875</v>
      </c>
      <c r="D649">
        <v>1690.099975585938</v>
      </c>
      <c r="E649">
        <v>1704.400024414062</v>
      </c>
      <c r="F649">
        <v>1601.84130859375</v>
      </c>
      <c r="G649">
        <v>4564109</v>
      </c>
      <c r="H649">
        <v>-4.5554144997835139E-3</v>
      </c>
    </row>
    <row r="650" spans="1:8" x14ac:dyDescent="0.25">
      <c r="A650" s="2">
        <v>44425</v>
      </c>
      <c r="B650">
        <v>1703.900024414062</v>
      </c>
      <c r="C650">
        <v>1748.900024414062</v>
      </c>
      <c r="D650">
        <v>1686.550048828125</v>
      </c>
      <c r="E650">
        <v>1741.650024414062</v>
      </c>
      <c r="F650">
        <v>1636.849853515625</v>
      </c>
      <c r="G650">
        <v>9510390</v>
      </c>
      <c r="H650">
        <v>2.1855189233825453E-2</v>
      </c>
    </row>
    <row r="651" spans="1:8" x14ac:dyDescent="0.25">
      <c r="A651" s="2">
        <v>44426</v>
      </c>
      <c r="B651">
        <v>1729</v>
      </c>
      <c r="C651">
        <v>1755.5</v>
      </c>
      <c r="D651">
        <v>1727</v>
      </c>
      <c r="E651">
        <v>1733.449951171875</v>
      </c>
      <c r="F651">
        <v>1629.14306640625</v>
      </c>
      <c r="G651">
        <v>6686090</v>
      </c>
      <c r="H651">
        <v>-4.7083042423361971E-3</v>
      </c>
    </row>
    <row r="652" spans="1:8" x14ac:dyDescent="0.25">
      <c r="A652" s="2">
        <v>44428</v>
      </c>
      <c r="B652">
        <v>1716.099975585938</v>
      </c>
      <c r="C652">
        <v>1745</v>
      </c>
      <c r="D652">
        <v>1716.099975585938</v>
      </c>
      <c r="E652">
        <v>1732.949951171875</v>
      </c>
      <c r="F652">
        <v>1628.673217773438</v>
      </c>
      <c r="G652">
        <v>6206972</v>
      </c>
      <c r="H652">
        <v>-2.8840231561031105E-4</v>
      </c>
    </row>
    <row r="653" spans="1:8" x14ac:dyDescent="0.25">
      <c r="A653" s="2">
        <v>44431</v>
      </c>
      <c r="B653">
        <v>1735.75</v>
      </c>
      <c r="C653">
        <v>1753.150024414062</v>
      </c>
      <c r="D653">
        <v>1732</v>
      </c>
      <c r="E653">
        <v>1738.75</v>
      </c>
      <c r="F653">
        <v>1634.124267578125</v>
      </c>
      <c r="G653">
        <v>6189051</v>
      </c>
      <c r="H653">
        <v>3.3469266548996151E-3</v>
      </c>
    </row>
    <row r="654" spans="1:8" x14ac:dyDescent="0.25">
      <c r="A654" s="2">
        <v>44432</v>
      </c>
      <c r="B654">
        <v>1750</v>
      </c>
      <c r="C654">
        <v>1757</v>
      </c>
      <c r="D654">
        <v>1712.699951171875</v>
      </c>
      <c r="E654">
        <v>1720.849975585938</v>
      </c>
      <c r="F654">
        <v>1617.301391601562</v>
      </c>
      <c r="G654">
        <v>7602939</v>
      </c>
      <c r="H654">
        <v>-1.0294734807099777E-2</v>
      </c>
    </row>
    <row r="655" spans="1:8" x14ac:dyDescent="0.25">
      <c r="A655" s="2">
        <v>44433</v>
      </c>
      <c r="B655">
        <v>1718</v>
      </c>
      <c r="C655">
        <v>1746.900024414062</v>
      </c>
      <c r="D655">
        <v>1718</v>
      </c>
      <c r="E655">
        <v>1735.550048828125</v>
      </c>
      <c r="F655">
        <v>1631.116943359375</v>
      </c>
      <c r="G655">
        <v>6153253</v>
      </c>
      <c r="H655">
        <v>8.54234827815974E-3</v>
      </c>
    </row>
    <row r="656" spans="1:8" x14ac:dyDescent="0.25">
      <c r="A656" s="2">
        <v>44434</v>
      </c>
      <c r="B656">
        <v>1734</v>
      </c>
      <c r="C656">
        <v>1746</v>
      </c>
      <c r="D656">
        <v>1720</v>
      </c>
      <c r="E656">
        <v>1727.699951171875</v>
      </c>
      <c r="F656">
        <v>1623.739135742188</v>
      </c>
      <c r="G656">
        <v>5302248</v>
      </c>
      <c r="H656">
        <v>-4.5231628837059624E-3</v>
      </c>
    </row>
    <row r="657" spans="1:8" x14ac:dyDescent="0.25">
      <c r="A657" s="2">
        <v>44435</v>
      </c>
      <c r="B657">
        <v>1725</v>
      </c>
      <c r="C657">
        <v>1727.699951171875</v>
      </c>
      <c r="D657">
        <v>1705.199951171875</v>
      </c>
      <c r="E657">
        <v>1708.800048828125</v>
      </c>
      <c r="F657">
        <v>1605.976440429688</v>
      </c>
      <c r="G657">
        <v>6698514</v>
      </c>
      <c r="H657">
        <v>-1.0939377466184508E-2</v>
      </c>
    </row>
    <row r="658" spans="1:8" x14ac:dyDescent="0.25">
      <c r="A658" s="2">
        <v>44438</v>
      </c>
      <c r="B658">
        <v>1703.050048828125</v>
      </c>
      <c r="C658">
        <v>1718.650024414062</v>
      </c>
      <c r="D658">
        <v>1690.400024414062</v>
      </c>
      <c r="E658">
        <v>1698.050048828125</v>
      </c>
      <c r="F658">
        <v>1595.873413085938</v>
      </c>
      <c r="G658">
        <v>6559667</v>
      </c>
      <c r="H658">
        <v>-6.2908938695556945E-3</v>
      </c>
    </row>
    <row r="659" spans="1:8" x14ac:dyDescent="0.25">
      <c r="A659" s="2">
        <v>44439</v>
      </c>
      <c r="B659">
        <v>1700.150024414062</v>
      </c>
      <c r="C659">
        <v>1715</v>
      </c>
      <c r="D659">
        <v>1685.849975585938</v>
      </c>
      <c r="E659">
        <v>1706.449951171875</v>
      </c>
      <c r="F659">
        <v>1603.767822265625</v>
      </c>
      <c r="G659">
        <v>12255438</v>
      </c>
      <c r="H659">
        <v>4.9467640195982954E-3</v>
      </c>
    </row>
    <row r="660" spans="1:8" x14ac:dyDescent="0.25">
      <c r="A660" s="2">
        <v>44440</v>
      </c>
      <c r="B660">
        <v>1709.5</v>
      </c>
      <c r="C660">
        <v>1709.5</v>
      </c>
      <c r="D660">
        <v>1673.150024414062</v>
      </c>
      <c r="E660">
        <v>1677.75</v>
      </c>
      <c r="F660">
        <v>1576.794799804688</v>
      </c>
      <c r="G660">
        <v>7801974</v>
      </c>
      <c r="H660">
        <v>-1.6818533260526798E-2</v>
      </c>
    </row>
    <row r="661" spans="1:8" x14ac:dyDescent="0.25">
      <c r="A661" s="2">
        <v>44441</v>
      </c>
      <c r="B661">
        <v>1677.349975585938</v>
      </c>
      <c r="C661">
        <v>1694.300048828125</v>
      </c>
      <c r="D661">
        <v>1662.650024414062</v>
      </c>
      <c r="E661">
        <v>1689.099975585938</v>
      </c>
      <c r="F661">
        <v>1587.4619140625</v>
      </c>
      <c r="G661">
        <v>6830050</v>
      </c>
      <c r="H661">
        <v>6.7650617944283826E-3</v>
      </c>
    </row>
    <row r="662" spans="1:8" x14ac:dyDescent="0.25">
      <c r="A662" s="2">
        <v>44442</v>
      </c>
      <c r="B662">
        <v>1696.050048828125</v>
      </c>
      <c r="C662">
        <v>1705.949951171875</v>
      </c>
      <c r="D662">
        <v>1684.400024414062</v>
      </c>
      <c r="E662">
        <v>1700.650024414062</v>
      </c>
      <c r="F662">
        <v>1598.31689453125</v>
      </c>
      <c r="G662">
        <v>5339139</v>
      </c>
      <c r="H662">
        <v>6.8379470225971217E-3</v>
      </c>
    </row>
    <row r="663" spans="1:8" x14ac:dyDescent="0.25">
      <c r="A663" s="2">
        <v>44445</v>
      </c>
      <c r="B663">
        <v>1705.150024414062</v>
      </c>
      <c r="C663">
        <v>1732</v>
      </c>
      <c r="D663">
        <v>1699.349975585938</v>
      </c>
      <c r="E663">
        <v>1730.400024414062</v>
      </c>
      <c r="F663">
        <v>1626.27685546875</v>
      </c>
      <c r="G663">
        <v>4876026</v>
      </c>
      <c r="H663">
        <v>1.7493377585613284E-2</v>
      </c>
    </row>
    <row r="664" spans="1:8" x14ac:dyDescent="0.25">
      <c r="A664" s="2">
        <v>44446</v>
      </c>
      <c r="B664">
        <v>1730</v>
      </c>
      <c r="C664">
        <v>1734.900024414062</v>
      </c>
      <c r="D664">
        <v>1704</v>
      </c>
      <c r="E664">
        <v>1706.650024414062</v>
      </c>
      <c r="F664">
        <v>1603.955932617188</v>
      </c>
      <c r="G664">
        <v>3520341</v>
      </c>
      <c r="H664">
        <v>-1.3725167874401294E-2</v>
      </c>
    </row>
    <row r="665" spans="1:8" x14ac:dyDescent="0.25">
      <c r="A665" s="2">
        <v>44447</v>
      </c>
      <c r="B665">
        <v>1700.849975585938</v>
      </c>
      <c r="C665">
        <v>1700.849975585938</v>
      </c>
      <c r="D665">
        <v>1682.949951171875</v>
      </c>
      <c r="E665">
        <v>1693.25</v>
      </c>
      <c r="F665">
        <v>1591.362182617188</v>
      </c>
      <c r="G665">
        <v>4584896</v>
      </c>
      <c r="H665">
        <v>-7.8516807998899787E-3</v>
      </c>
    </row>
    <row r="666" spans="1:8" x14ac:dyDescent="0.25">
      <c r="A666" s="2">
        <v>44448</v>
      </c>
      <c r="B666">
        <v>1685.900024414062</v>
      </c>
      <c r="C666">
        <v>1694.900024414062</v>
      </c>
      <c r="D666">
        <v>1682.150024414062</v>
      </c>
      <c r="E666">
        <v>1691.599975585938</v>
      </c>
      <c r="F666">
        <v>1589.8115234375</v>
      </c>
      <c r="G666">
        <v>3331674</v>
      </c>
      <c r="H666">
        <v>-9.7442253977514273E-4</v>
      </c>
    </row>
    <row r="667" spans="1:8" x14ac:dyDescent="0.25">
      <c r="A667" s="2">
        <v>44452</v>
      </c>
      <c r="B667">
        <v>1683</v>
      </c>
      <c r="C667">
        <v>1701.5</v>
      </c>
      <c r="D667">
        <v>1675.199951171875</v>
      </c>
      <c r="E667">
        <v>1691.900024414062</v>
      </c>
      <c r="F667">
        <v>1590.093383789062</v>
      </c>
      <c r="G667">
        <v>4662374</v>
      </c>
      <c r="H667">
        <v>1.772916772880128E-4</v>
      </c>
    </row>
    <row r="668" spans="1:8" x14ac:dyDescent="0.25">
      <c r="A668" s="2">
        <v>44453</v>
      </c>
      <c r="B668">
        <v>1695.949951171875</v>
      </c>
      <c r="C668">
        <v>1695.949951171875</v>
      </c>
      <c r="D668">
        <v>1678.599975585938</v>
      </c>
      <c r="E668">
        <v>1686.150024414062</v>
      </c>
      <c r="F668">
        <v>1584.689453125</v>
      </c>
      <c r="G668">
        <v>4945167</v>
      </c>
      <c r="H668">
        <v>-3.3984989304118238E-3</v>
      </c>
    </row>
    <row r="669" spans="1:8" x14ac:dyDescent="0.25">
      <c r="A669" s="2">
        <v>44454</v>
      </c>
      <c r="B669">
        <v>1693.25</v>
      </c>
      <c r="C669">
        <v>1715.099975585938</v>
      </c>
      <c r="D669">
        <v>1690.199951171875</v>
      </c>
      <c r="E669">
        <v>1711.449951171875</v>
      </c>
      <c r="F669">
        <v>1608.466796875</v>
      </c>
      <c r="G669">
        <v>4062344</v>
      </c>
      <c r="H669">
        <v>1.5004418501751994E-2</v>
      </c>
    </row>
    <row r="670" spans="1:8" x14ac:dyDescent="0.25">
      <c r="A670" s="2">
        <v>44455</v>
      </c>
      <c r="B670">
        <v>1715.199951171875</v>
      </c>
      <c r="C670">
        <v>1719.25</v>
      </c>
      <c r="D670">
        <v>1691.449951171875</v>
      </c>
      <c r="E670">
        <v>1702.25</v>
      </c>
      <c r="F670">
        <v>1599.820556640625</v>
      </c>
      <c r="G670">
        <v>3246568</v>
      </c>
      <c r="H670">
        <v>-5.3754545951295333E-3</v>
      </c>
    </row>
    <row r="671" spans="1:8" x14ac:dyDescent="0.25">
      <c r="A671" s="2">
        <v>44456</v>
      </c>
      <c r="B671">
        <v>1697</v>
      </c>
      <c r="C671">
        <v>1718</v>
      </c>
      <c r="D671">
        <v>1684.449951171875</v>
      </c>
      <c r="E671">
        <v>1691.300048828125</v>
      </c>
      <c r="F671">
        <v>1589.529418945312</v>
      </c>
      <c r="G671">
        <v>7454864</v>
      </c>
      <c r="H671">
        <v>-6.432682498418915E-3</v>
      </c>
    </row>
    <row r="672" spans="1:8" x14ac:dyDescent="0.25">
      <c r="A672" s="2">
        <v>44459</v>
      </c>
      <c r="B672">
        <v>1685</v>
      </c>
      <c r="C672">
        <v>1707.699951171875</v>
      </c>
      <c r="D672">
        <v>1677.949951171875</v>
      </c>
      <c r="E672">
        <v>1687.849975585938</v>
      </c>
      <c r="F672">
        <v>1586.287109375</v>
      </c>
      <c r="G672">
        <v>5660743</v>
      </c>
      <c r="H672">
        <v>-2.039792111846152E-3</v>
      </c>
    </row>
    <row r="673" spans="1:8" x14ac:dyDescent="0.25">
      <c r="A673" s="2">
        <v>44460</v>
      </c>
      <c r="B673">
        <v>1700</v>
      </c>
      <c r="C673">
        <v>1726.75</v>
      </c>
      <c r="D673">
        <v>1684.650024414062</v>
      </c>
      <c r="E673">
        <v>1718.449951171875</v>
      </c>
      <c r="F673">
        <v>1615.045776367188</v>
      </c>
      <c r="G673">
        <v>4672222</v>
      </c>
      <c r="H673">
        <v>1.812954718110199E-2</v>
      </c>
    </row>
    <row r="674" spans="1:8" x14ac:dyDescent="0.25">
      <c r="A674" s="2">
        <v>44461</v>
      </c>
      <c r="B674">
        <v>1717</v>
      </c>
      <c r="C674">
        <v>1738.900024414062</v>
      </c>
      <c r="D674">
        <v>1713.050048828125</v>
      </c>
      <c r="E674">
        <v>1716.900024414062</v>
      </c>
      <c r="F674">
        <v>1613.588989257812</v>
      </c>
      <c r="G674">
        <v>4553892</v>
      </c>
      <c r="H674">
        <v>-9.0200979482621326E-4</v>
      </c>
    </row>
    <row r="675" spans="1:8" x14ac:dyDescent="0.25">
      <c r="A675" s="2">
        <v>44462</v>
      </c>
      <c r="B675">
        <v>1732</v>
      </c>
      <c r="C675">
        <v>1745</v>
      </c>
      <c r="D675">
        <v>1721.099975585938</v>
      </c>
      <c r="E675">
        <v>1742.550048828125</v>
      </c>
      <c r="F675">
        <v>1637.695678710938</v>
      </c>
      <c r="G675">
        <v>3826090</v>
      </c>
      <c r="H675">
        <v>1.493979545820652E-2</v>
      </c>
    </row>
    <row r="676" spans="1:8" x14ac:dyDescent="0.25">
      <c r="A676" s="2">
        <v>44463</v>
      </c>
      <c r="B676">
        <v>1758</v>
      </c>
      <c r="C676">
        <v>1788</v>
      </c>
      <c r="D676">
        <v>1752.449951171875</v>
      </c>
      <c r="E676">
        <v>1763.849975585938</v>
      </c>
      <c r="F676">
        <v>1657.713989257812</v>
      </c>
      <c r="G676">
        <v>8280446</v>
      </c>
      <c r="H676">
        <v>1.2223461786643347E-2</v>
      </c>
    </row>
    <row r="677" spans="1:8" x14ac:dyDescent="0.25">
      <c r="A677" s="2">
        <v>44466</v>
      </c>
      <c r="B677">
        <v>1768.75</v>
      </c>
      <c r="C677">
        <v>1769</v>
      </c>
      <c r="D677">
        <v>1718.099975585938</v>
      </c>
      <c r="E677">
        <v>1721.150024414062</v>
      </c>
      <c r="F677">
        <v>1617.583251953125</v>
      </c>
      <c r="G677">
        <v>5045337</v>
      </c>
      <c r="H677">
        <v>-2.4208480814386014E-2</v>
      </c>
    </row>
    <row r="678" spans="1:8" x14ac:dyDescent="0.25">
      <c r="A678" s="2">
        <v>44467</v>
      </c>
      <c r="B678">
        <v>1710</v>
      </c>
      <c r="C678">
        <v>1710</v>
      </c>
      <c r="D678">
        <v>1675</v>
      </c>
      <c r="E678">
        <v>1687.099975585938</v>
      </c>
      <c r="F678">
        <v>1585.58203125</v>
      </c>
      <c r="G678">
        <v>6557197</v>
      </c>
      <c r="H678">
        <v>-1.9783353137766257E-2</v>
      </c>
    </row>
    <row r="679" spans="1:8" x14ac:dyDescent="0.25">
      <c r="A679" s="2">
        <v>44468</v>
      </c>
      <c r="B679">
        <v>1659.25</v>
      </c>
      <c r="C679">
        <v>1701.400024414062</v>
      </c>
      <c r="D679">
        <v>1655</v>
      </c>
      <c r="E679">
        <v>1692.25</v>
      </c>
      <c r="F679">
        <v>1590.422241210938</v>
      </c>
      <c r="G679">
        <v>7792548</v>
      </c>
      <c r="H679">
        <v>3.0526392615096397E-3</v>
      </c>
    </row>
    <row r="680" spans="1:8" x14ac:dyDescent="0.25">
      <c r="A680" s="2">
        <v>44469</v>
      </c>
      <c r="B680">
        <v>1703</v>
      </c>
      <c r="C680">
        <v>1703</v>
      </c>
      <c r="D680">
        <v>1670.099975585938</v>
      </c>
      <c r="E680">
        <v>1675.199951171875</v>
      </c>
      <c r="F680">
        <v>1574.398315429688</v>
      </c>
      <c r="G680">
        <v>6914031</v>
      </c>
      <c r="H680">
        <v>-1.007526515037257E-2</v>
      </c>
    </row>
    <row r="681" spans="1:8" x14ac:dyDescent="0.25">
      <c r="A681" s="2">
        <v>44470</v>
      </c>
      <c r="B681">
        <v>1665.099975585938</v>
      </c>
      <c r="C681">
        <v>1678.949951171875</v>
      </c>
      <c r="D681">
        <v>1661.25</v>
      </c>
      <c r="E681">
        <v>1665.150024414062</v>
      </c>
      <c r="F681">
        <v>1564.953002929688</v>
      </c>
      <c r="G681">
        <v>5733906</v>
      </c>
      <c r="H681">
        <v>-5.9993156797948973E-3</v>
      </c>
    </row>
    <row r="682" spans="1:8" x14ac:dyDescent="0.25">
      <c r="A682" s="2">
        <v>44473</v>
      </c>
      <c r="B682">
        <v>1672.5</v>
      </c>
      <c r="C682">
        <v>1688</v>
      </c>
      <c r="D682">
        <v>1665.400024414062</v>
      </c>
      <c r="E682">
        <v>1678.75</v>
      </c>
      <c r="F682">
        <v>1577.734741210938</v>
      </c>
      <c r="G682">
        <v>2947154</v>
      </c>
      <c r="H682">
        <v>8.1674901785049152E-3</v>
      </c>
    </row>
    <row r="683" spans="1:8" x14ac:dyDescent="0.25">
      <c r="A683" s="2">
        <v>44474</v>
      </c>
      <c r="B683">
        <v>1671</v>
      </c>
      <c r="C683">
        <v>1702.949951171875</v>
      </c>
      <c r="D683">
        <v>1663</v>
      </c>
      <c r="E683">
        <v>1692.800048828125</v>
      </c>
      <c r="F683">
        <v>1590.939453125</v>
      </c>
      <c r="G683">
        <v>4373310</v>
      </c>
      <c r="H683">
        <v>8.3694118974189588E-3</v>
      </c>
    </row>
    <row r="684" spans="1:8" x14ac:dyDescent="0.25">
      <c r="A684" s="2">
        <v>44475</v>
      </c>
      <c r="B684">
        <v>1702.099975585938</v>
      </c>
      <c r="C684">
        <v>1709</v>
      </c>
      <c r="D684">
        <v>1670</v>
      </c>
      <c r="E684">
        <v>1673.550048828125</v>
      </c>
      <c r="F684">
        <v>1572.84765625</v>
      </c>
      <c r="G684">
        <v>4271698</v>
      </c>
      <c r="H684">
        <v>-1.1371769578951117E-2</v>
      </c>
    </row>
    <row r="685" spans="1:8" x14ac:dyDescent="0.25">
      <c r="A685" s="2">
        <v>44476</v>
      </c>
      <c r="B685">
        <v>1687</v>
      </c>
      <c r="C685">
        <v>1704.199951171875</v>
      </c>
      <c r="D685">
        <v>1676.650024414062</v>
      </c>
      <c r="E685">
        <v>1691</v>
      </c>
      <c r="F685">
        <v>1589.247436523438</v>
      </c>
      <c r="G685">
        <v>5476108</v>
      </c>
      <c r="H685">
        <v>1.0426807840079365E-2</v>
      </c>
    </row>
    <row r="686" spans="1:8" x14ac:dyDescent="0.25">
      <c r="A686" s="2">
        <v>44477</v>
      </c>
      <c r="B686">
        <v>1705.25</v>
      </c>
      <c r="C686">
        <v>1731.5</v>
      </c>
      <c r="D686">
        <v>1698.400024414062</v>
      </c>
      <c r="E686">
        <v>1723.849975585938</v>
      </c>
      <c r="F686">
        <v>1620.120849609375</v>
      </c>
      <c r="G686">
        <v>4738376</v>
      </c>
      <c r="H686">
        <v>1.9426435667861924E-2</v>
      </c>
    </row>
    <row r="687" spans="1:8" x14ac:dyDescent="0.25">
      <c r="A687" s="2">
        <v>44480</v>
      </c>
      <c r="B687">
        <v>1682</v>
      </c>
      <c r="C687">
        <v>1730</v>
      </c>
      <c r="D687">
        <v>1663.699951171875</v>
      </c>
      <c r="E687">
        <v>1690.949951171875</v>
      </c>
      <c r="F687">
        <v>1589.200561523438</v>
      </c>
      <c r="G687">
        <v>8840633</v>
      </c>
      <c r="H687">
        <v>-1.9085173858105826E-2</v>
      </c>
    </row>
    <row r="688" spans="1:8" x14ac:dyDescent="0.25">
      <c r="A688" s="2">
        <v>44481</v>
      </c>
      <c r="B688">
        <v>1677</v>
      </c>
      <c r="C688">
        <v>1689</v>
      </c>
      <c r="D688">
        <v>1662</v>
      </c>
      <c r="E688">
        <v>1685.150024414062</v>
      </c>
      <c r="F688">
        <v>1583.749633789062</v>
      </c>
      <c r="G688">
        <v>7439300</v>
      </c>
      <c r="H688">
        <v>-3.4299810019891674E-3</v>
      </c>
    </row>
    <row r="689" spans="1:8" x14ac:dyDescent="0.25">
      <c r="A689" s="2">
        <v>44482</v>
      </c>
      <c r="B689">
        <v>1695.949951171875</v>
      </c>
      <c r="C689">
        <v>1713.650024414062</v>
      </c>
      <c r="D689">
        <v>1680.050048828125</v>
      </c>
      <c r="E689">
        <v>1709.199951171875</v>
      </c>
      <c r="F689">
        <v>1606.352416992188</v>
      </c>
      <c r="G689">
        <v>7104171</v>
      </c>
      <c r="H689">
        <v>1.4271689616148223E-2</v>
      </c>
    </row>
    <row r="690" spans="1:8" x14ac:dyDescent="0.25">
      <c r="A690" s="2">
        <v>44483</v>
      </c>
      <c r="B690">
        <v>1754</v>
      </c>
      <c r="C690">
        <v>1783.599975585938</v>
      </c>
      <c r="D690">
        <v>1698.199951171875</v>
      </c>
      <c r="E690">
        <v>1715.75</v>
      </c>
      <c r="F690">
        <v>1612.50830078125</v>
      </c>
      <c r="G690">
        <v>19655776</v>
      </c>
      <c r="H690">
        <v>3.832212485843312E-3</v>
      </c>
    </row>
    <row r="691" spans="1:8" x14ac:dyDescent="0.25">
      <c r="A691" s="2">
        <v>44487</v>
      </c>
      <c r="B691">
        <v>1740</v>
      </c>
      <c r="C691">
        <v>1799</v>
      </c>
      <c r="D691">
        <v>1740</v>
      </c>
      <c r="E691">
        <v>1792.150024414062</v>
      </c>
      <c r="F691">
        <v>1684.310913085938</v>
      </c>
      <c r="G691">
        <v>13438109</v>
      </c>
      <c r="H691">
        <v>4.4528522594209315E-2</v>
      </c>
    </row>
    <row r="692" spans="1:8" x14ac:dyDescent="0.25">
      <c r="A692" s="2">
        <v>44488</v>
      </c>
      <c r="B692">
        <v>1814</v>
      </c>
      <c r="C692">
        <v>1834.5</v>
      </c>
      <c r="D692">
        <v>1782.300048828125</v>
      </c>
      <c r="E692">
        <v>1822.150024414062</v>
      </c>
      <c r="F692">
        <v>1712.505859375</v>
      </c>
      <c r="G692">
        <v>10324260</v>
      </c>
      <c r="H692">
        <v>1.6739751592183303E-2</v>
      </c>
    </row>
    <row r="693" spans="1:8" x14ac:dyDescent="0.25">
      <c r="A693" s="2">
        <v>44489</v>
      </c>
      <c r="B693">
        <v>1829.400024414062</v>
      </c>
      <c r="C693">
        <v>1848</v>
      </c>
      <c r="D693">
        <v>1794.050048828125</v>
      </c>
      <c r="E693">
        <v>1802.349975585938</v>
      </c>
      <c r="F693">
        <v>1693.897338867188</v>
      </c>
      <c r="G693">
        <v>5876115</v>
      </c>
      <c r="H693">
        <v>-1.0866252168388758E-2</v>
      </c>
    </row>
    <row r="694" spans="1:8" x14ac:dyDescent="0.25">
      <c r="A694" s="2">
        <v>44490</v>
      </c>
      <c r="B694">
        <v>1814</v>
      </c>
      <c r="C694">
        <v>1814</v>
      </c>
      <c r="D694">
        <v>1746.849975585938</v>
      </c>
      <c r="E694">
        <v>1753.650024414062</v>
      </c>
      <c r="F694">
        <v>1648.127685546875</v>
      </c>
      <c r="G694">
        <v>8779629</v>
      </c>
      <c r="H694">
        <v>-2.7020323056249622E-2</v>
      </c>
    </row>
    <row r="695" spans="1:8" x14ac:dyDescent="0.25">
      <c r="A695" s="2">
        <v>44491</v>
      </c>
      <c r="B695">
        <v>1749.900024414062</v>
      </c>
      <c r="C695">
        <v>1763.199951171875</v>
      </c>
      <c r="D695">
        <v>1707</v>
      </c>
      <c r="E695">
        <v>1719.800048828125</v>
      </c>
      <c r="F695">
        <v>1616.314697265625</v>
      </c>
      <c r="G695">
        <v>7369809</v>
      </c>
      <c r="H695">
        <v>-1.9302502203094745E-2</v>
      </c>
    </row>
    <row r="696" spans="1:8" x14ac:dyDescent="0.25">
      <c r="A696" s="2">
        <v>44494</v>
      </c>
      <c r="B696">
        <v>1722.050048828125</v>
      </c>
      <c r="C696">
        <v>1729.75</v>
      </c>
      <c r="D696">
        <v>1687.199951171875</v>
      </c>
      <c r="E696">
        <v>1707.550048828125</v>
      </c>
      <c r="F696">
        <v>1604.801635742188</v>
      </c>
      <c r="G696">
        <v>5905209</v>
      </c>
      <c r="H696">
        <v>-7.1230321316226881E-3</v>
      </c>
    </row>
    <row r="697" spans="1:8" x14ac:dyDescent="0.25">
      <c r="A697" s="2">
        <v>44495</v>
      </c>
      <c r="B697">
        <v>1710.050048828125</v>
      </c>
      <c r="C697">
        <v>1726.599975585938</v>
      </c>
      <c r="D697">
        <v>1695.900024414062</v>
      </c>
      <c r="E697">
        <v>1703.699951171875</v>
      </c>
      <c r="F697">
        <v>1615.373657226562</v>
      </c>
      <c r="G697">
        <v>5871709</v>
      </c>
      <c r="H697">
        <v>6.5877434624402953E-3</v>
      </c>
    </row>
    <row r="698" spans="1:8" x14ac:dyDescent="0.25">
      <c r="A698" s="2">
        <v>44496</v>
      </c>
      <c r="B698">
        <v>1709.099975585938</v>
      </c>
      <c r="C698">
        <v>1734.150024414062</v>
      </c>
      <c r="D698">
        <v>1701.150024414062</v>
      </c>
      <c r="E698">
        <v>1728.949951171875</v>
      </c>
      <c r="F698">
        <v>1639.314575195312</v>
      </c>
      <c r="G698">
        <v>5090259</v>
      </c>
      <c r="H698">
        <v>1.4820668804178845E-2</v>
      </c>
    </row>
    <row r="699" spans="1:8" x14ac:dyDescent="0.25">
      <c r="A699" s="2">
        <v>44497</v>
      </c>
      <c r="B699">
        <v>1719.349975585938</v>
      </c>
      <c r="C699">
        <v>1724.75</v>
      </c>
      <c r="D699">
        <v>1692.050048828125</v>
      </c>
      <c r="E699">
        <v>1703.900024414062</v>
      </c>
      <c r="F699">
        <v>1615.563232421875</v>
      </c>
      <c r="G699">
        <v>5329972</v>
      </c>
      <c r="H699">
        <v>-1.4488581467414361E-2</v>
      </c>
    </row>
    <row r="700" spans="1:8" x14ac:dyDescent="0.25">
      <c r="A700" s="2">
        <v>44498</v>
      </c>
      <c r="B700">
        <v>1699</v>
      </c>
      <c r="C700">
        <v>1712.599975585938</v>
      </c>
      <c r="D700">
        <v>1661.050048828125</v>
      </c>
      <c r="E700">
        <v>1667.75</v>
      </c>
      <c r="F700">
        <v>1581.287353515625</v>
      </c>
      <c r="G700">
        <v>5875091</v>
      </c>
      <c r="H700">
        <v>-2.1216055316428169E-2</v>
      </c>
    </row>
    <row r="701" spans="1:8" x14ac:dyDescent="0.25">
      <c r="A701" s="2">
        <v>44501</v>
      </c>
      <c r="B701">
        <v>1677.5</v>
      </c>
      <c r="C701">
        <v>1707.199951171875</v>
      </c>
      <c r="D701">
        <v>1676</v>
      </c>
      <c r="E701">
        <v>1700.050048828125</v>
      </c>
      <c r="F701">
        <v>1611.9130859375</v>
      </c>
      <c r="G701">
        <v>3636806</v>
      </c>
      <c r="H701">
        <v>1.9367594608143676E-2</v>
      </c>
    </row>
    <row r="702" spans="1:8" x14ac:dyDescent="0.25">
      <c r="A702" s="2">
        <v>44502</v>
      </c>
      <c r="B702">
        <v>1695</v>
      </c>
      <c r="C702">
        <v>1706.449951171875</v>
      </c>
      <c r="D702">
        <v>1686.349975585938</v>
      </c>
      <c r="E702">
        <v>1697.900024414062</v>
      </c>
      <c r="F702">
        <v>1609.874267578125</v>
      </c>
      <c r="G702">
        <v>3471772</v>
      </c>
      <c r="H702">
        <v>-1.2648438536555517E-3</v>
      </c>
    </row>
    <row r="703" spans="1:8" x14ac:dyDescent="0.25">
      <c r="A703" s="2">
        <v>44503</v>
      </c>
      <c r="B703">
        <v>1709</v>
      </c>
      <c r="C703">
        <v>1717.449951171875</v>
      </c>
      <c r="D703">
        <v>1699</v>
      </c>
      <c r="E703">
        <v>1702.5</v>
      </c>
      <c r="F703">
        <v>1614.235717773438</v>
      </c>
      <c r="G703">
        <v>3530713</v>
      </c>
      <c r="H703">
        <v>2.7091868496502318E-3</v>
      </c>
    </row>
    <row r="704" spans="1:8" x14ac:dyDescent="0.25">
      <c r="A704" s="2">
        <v>44504</v>
      </c>
      <c r="B704">
        <v>1715</v>
      </c>
      <c r="C704">
        <v>1717</v>
      </c>
      <c r="D704">
        <v>1705</v>
      </c>
      <c r="E704">
        <v>1708.699951171875</v>
      </c>
      <c r="F704">
        <v>1620.114379882812</v>
      </c>
      <c r="G704">
        <v>483407</v>
      </c>
      <c r="H704">
        <v>3.641761884368845E-3</v>
      </c>
    </row>
    <row r="705" spans="1:8" x14ac:dyDescent="0.25">
      <c r="A705" s="2">
        <v>44508</v>
      </c>
      <c r="B705">
        <v>1730</v>
      </c>
      <c r="C705">
        <v>1741</v>
      </c>
      <c r="D705">
        <v>1703</v>
      </c>
      <c r="E705">
        <v>1737.5</v>
      </c>
      <c r="F705">
        <v>1647.421264648438</v>
      </c>
      <c r="G705">
        <v>5245903</v>
      </c>
      <c r="H705">
        <v>1.685491166839782E-2</v>
      </c>
    </row>
    <row r="706" spans="1:8" x14ac:dyDescent="0.25">
      <c r="A706" s="2">
        <v>44509</v>
      </c>
      <c r="B706">
        <v>1734.75</v>
      </c>
      <c r="C706">
        <v>1750</v>
      </c>
      <c r="D706">
        <v>1726</v>
      </c>
      <c r="E706">
        <v>1742.5</v>
      </c>
      <c r="F706">
        <v>1652.162109375</v>
      </c>
      <c r="G706">
        <v>4016134</v>
      </c>
      <c r="H706">
        <v>2.877736756405016E-3</v>
      </c>
    </row>
    <row r="707" spans="1:8" x14ac:dyDescent="0.25">
      <c r="A707" s="2">
        <v>44510</v>
      </c>
      <c r="B707">
        <v>1726</v>
      </c>
      <c r="C707">
        <v>1750.949951171875</v>
      </c>
      <c r="D707">
        <v>1721.949951171875</v>
      </c>
      <c r="E707">
        <v>1740.150024414062</v>
      </c>
      <c r="F707">
        <v>1649.933959960938</v>
      </c>
      <c r="G707">
        <v>4780368</v>
      </c>
      <c r="H707">
        <v>-1.3486263856425909E-3</v>
      </c>
    </row>
    <row r="708" spans="1:8" x14ac:dyDescent="0.25">
      <c r="A708" s="2">
        <v>44511</v>
      </c>
      <c r="B708">
        <v>1732.949951171875</v>
      </c>
      <c r="C708">
        <v>1739.75</v>
      </c>
      <c r="D708">
        <v>1709</v>
      </c>
      <c r="E708">
        <v>1733.300048828125</v>
      </c>
      <c r="F708">
        <v>1643.43896484375</v>
      </c>
      <c r="G708">
        <v>4731349</v>
      </c>
      <c r="H708">
        <v>-3.9365182333368802E-3</v>
      </c>
    </row>
    <row r="709" spans="1:8" x14ac:dyDescent="0.25">
      <c r="A709" s="2">
        <v>44512</v>
      </c>
      <c r="B709">
        <v>1743</v>
      </c>
      <c r="C709">
        <v>1782.849975585938</v>
      </c>
      <c r="D709">
        <v>1738.050048828125</v>
      </c>
      <c r="E709">
        <v>1780.199951171875</v>
      </c>
      <c r="F709">
        <v>1687.90771484375</v>
      </c>
      <c r="G709">
        <v>5069009</v>
      </c>
      <c r="H709">
        <v>2.7058351999234648E-2</v>
      </c>
    </row>
    <row r="710" spans="1:8" x14ac:dyDescent="0.25">
      <c r="A710" s="2">
        <v>44515</v>
      </c>
      <c r="B710">
        <v>1782.099975585938</v>
      </c>
      <c r="C710">
        <v>1800</v>
      </c>
      <c r="D710">
        <v>1775.5</v>
      </c>
      <c r="E710">
        <v>1787.150024414062</v>
      </c>
      <c r="F710">
        <v>1694.497314453125</v>
      </c>
      <c r="G710">
        <v>4354074</v>
      </c>
      <c r="H710">
        <v>3.9040046747964539E-3</v>
      </c>
    </row>
    <row r="711" spans="1:8" x14ac:dyDescent="0.25">
      <c r="A711" s="2">
        <v>44516</v>
      </c>
      <c r="B711">
        <v>1790</v>
      </c>
      <c r="C711">
        <v>1808.949951171875</v>
      </c>
      <c r="D711">
        <v>1777</v>
      </c>
      <c r="E711">
        <v>1792.300048828125</v>
      </c>
      <c r="F711">
        <v>1699.38037109375</v>
      </c>
      <c r="G711">
        <v>6034233</v>
      </c>
      <c r="H711">
        <v>2.8817140038967471E-3</v>
      </c>
    </row>
    <row r="712" spans="1:8" x14ac:dyDescent="0.25">
      <c r="A712" s="2">
        <v>44517</v>
      </c>
      <c r="B712">
        <v>1792.550048828125</v>
      </c>
      <c r="C712">
        <v>1802</v>
      </c>
      <c r="D712">
        <v>1780.699951171875</v>
      </c>
      <c r="E712">
        <v>1787.449951171875</v>
      </c>
      <c r="F712">
        <v>1694.78173828125</v>
      </c>
      <c r="G712">
        <v>4732492</v>
      </c>
      <c r="H712">
        <v>-2.7060644519156366E-3</v>
      </c>
    </row>
    <row r="713" spans="1:8" x14ac:dyDescent="0.25">
      <c r="A713" s="2">
        <v>44518</v>
      </c>
      <c r="B713">
        <v>1781.599975585938</v>
      </c>
      <c r="C713">
        <v>1789.449951171875</v>
      </c>
      <c r="D713">
        <v>1759</v>
      </c>
      <c r="E713">
        <v>1779.400024414062</v>
      </c>
      <c r="F713">
        <v>1687.149047851562</v>
      </c>
      <c r="G713">
        <v>4326924</v>
      </c>
      <c r="H713">
        <v>-4.5036421252854595E-3</v>
      </c>
    </row>
    <row r="714" spans="1:8" x14ac:dyDescent="0.25">
      <c r="A714" s="2">
        <v>44522</v>
      </c>
      <c r="B714">
        <v>1784</v>
      </c>
      <c r="C714">
        <v>1785.400024414062</v>
      </c>
      <c r="D714">
        <v>1751.150024414062</v>
      </c>
      <c r="E714">
        <v>1759.400024414062</v>
      </c>
      <c r="F714">
        <v>1668.185913085938</v>
      </c>
      <c r="G714">
        <v>6621839</v>
      </c>
      <c r="H714">
        <v>-1.1239750743878852E-2</v>
      </c>
    </row>
    <row r="715" spans="1:8" x14ac:dyDescent="0.25">
      <c r="A715" s="2">
        <v>44523</v>
      </c>
      <c r="B715">
        <v>1735.099975585938</v>
      </c>
      <c r="C715">
        <v>1747.25</v>
      </c>
      <c r="D715">
        <v>1710</v>
      </c>
      <c r="E715">
        <v>1736.900024414062</v>
      </c>
      <c r="F715">
        <v>1646.8525390625</v>
      </c>
      <c r="G715">
        <v>8436160</v>
      </c>
      <c r="H715">
        <v>-1.2788367205411684E-2</v>
      </c>
    </row>
    <row r="716" spans="1:8" x14ac:dyDescent="0.25">
      <c r="A716" s="2">
        <v>44524</v>
      </c>
      <c r="B716">
        <v>1740</v>
      </c>
      <c r="C716">
        <v>1740.5</v>
      </c>
      <c r="D716">
        <v>1688</v>
      </c>
      <c r="E716">
        <v>1696</v>
      </c>
      <c r="F716">
        <v>1608.072875976562</v>
      </c>
      <c r="G716">
        <v>7333061</v>
      </c>
      <c r="H716">
        <v>-2.3547744662077617E-2</v>
      </c>
    </row>
    <row r="717" spans="1:8" x14ac:dyDescent="0.25">
      <c r="A717" s="2">
        <v>44525</v>
      </c>
      <c r="B717">
        <v>1700</v>
      </c>
      <c r="C717">
        <v>1726.199951171875</v>
      </c>
      <c r="D717">
        <v>1696.949951171875</v>
      </c>
      <c r="E717">
        <v>1722.400024414062</v>
      </c>
      <c r="F717">
        <v>1633.104248046875</v>
      </c>
      <c r="G717">
        <v>4476260</v>
      </c>
      <c r="H717">
        <v>1.5566068207643714E-2</v>
      </c>
    </row>
    <row r="718" spans="1:8" x14ac:dyDescent="0.25">
      <c r="A718" s="2">
        <v>44526</v>
      </c>
      <c r="B718">
        <v>1702.550048828125</v>
      </c>
      <c r="C718">
        <v>1718.349975585938</v>
      </c>
      <c r="D718">
        <v>1684</v>
      </c>
      <c r="E718">
        <v>1691.650024414062</v>
      </c>
      <c r="F718">
        <v>1603.948486328125</v>
      </c>
      <c r="G718">
        <v>4494181</v>
      </c>
      <c r="H718">
        <v>-1.7852970349944947E-2</v>
      </c>
    </row>
    <row r="719" spans="1:8" x14ac:dyDescent="0.25">
      <c r="A719" s="2">
        <v>44529</v>
      </c>
      <c r="B719">
        <v>1691</v>
      </c>
      <c r="C719">
        <v>1712</v>
      </c>
      <c r="D719">
        <v>1669.150024414062</v>
      </c>
      <c r="E719">
        <v>1696.349975585938</v>
      </c>
      <c r="F719">
        <v>1608.404663085938</v>
      </c>
      <c r="G719">
        <v>3942776</v>
      </c>
      <c r="H719">
        <v>2.7782542867161261E-3</v>
      </c>
    </row>
    <row r="720" spans="1:8" x14ac:dyDescent="0.25">
      <c r="A720" s="2">
        <v>44530</v>
      </c>
      <c r="B720">
        <v>1704.550048828125</v>
      </c>
      <c r="C720">
        <v>1729.900024414062</v>
      </c>
      <c r="D720">
        <v>1700.050048828125</v>
      </c>
      <c r="E720">
        <v>1712.650024414062</v>
      </c>
      <c r="F720">
        <v>1623.859619140625</v>
      </c>
      <c r="G720">
        <v>14808963</v>
      </c>
      <c r="H720">
        <v>9.6088729468333297E-3</v>
      </c>
    </row>
    <row r="721" spans="1:8" x14ac:dyDescent="0.25">
      <c r="A721" s="2">
        <v>44531</v>
      </c>
      <c r="B721">
        <v>1715</v>
      </c>
      <c r="C721">
        <v>1741.900024414062</v>
      </c>
      <c r="D721">
        <v>1713</v>
      </c>
      <c r="E721">
        <v>1714.900024414062</v>
      </c>
      <c r="F721">
        <v>1625.993041992188</v>
      </c>
      <c r="G721">
        <v>5193264</v>
      </c>
      <c r="H721">
        <v>1.3137975884220826E-3</v>
      </c>
    </row>
    <row r="722" spans="1:8" x14ac:dyDescent="0.25">
      <c r="A722" s="2">
        <v>44532</v>
      </c>
      <c r="B722">
        <v>1715</v>
      </c>
      <c r="C722">
        <v>1750.5</v>
      </c>
      <c r="D722">
        <v>1711.349975585938</v>
      </c>
      <c r="E722">
        <v>1748.25</v>
      </c>
      <c r="F722">
        <v>1657.614013671875</v>
      </c>
      <c r="G722">
        <v>5559574</v>
      </c>
      <c r="H722">
        <v>1.9447175272622703E-2</v>
      </c>
    </row>
    <row r="723" spans="1:8" x14ac:dyDescent="0.25">
      <c r="A723" s="2">
        <v>44533</v>
      </c>
      <c r="B723">
        <v>1771.099975585938</v>
      </c>
      <c r="C723">
        <v>1786.650024414062</v>
      </c>
      <c r="D723">
        <v>1732.550048828125</v>
      </c>
      <c r="E723">
        <v>1735.550048828125</v>
      </c>
      <c r="F723">
        <v>1645.572387695312</v>
      </c>
      <c r="G723">
        <v>6754012</v>
      </c>
      <c r="H723">
        <v>-7.2644330207421838E-3</v>
      </c>
    </row>
    <row r="724" spans="1:8" x14ac:dyDescent="0.25">
      <c r="A724" s="2">
        <v>44536</v>
      </c>
      <c r="B724">
        <v>1730</v>
      </c>
      <c r="C724">
        <v>1733.949951171875</v>
      </c>
      <c r="D724">
        <v>1691.5</v>
      </c>
      <c r="E724">
        <v>1695.300048828125</v>
      </c>
      <c r="F724">
        <v>1607.409301757812</v>
      </c>
      <c r="G724">
        <v>3991449</v>
      </c>
      <c r="H724">
        <v>-2.3191374759848081E-2</v>
      </c>
    </row>
    <row r="725" spans="1:8" x14ac:dyDescent="0.25">
      <c r="A725" s="2">
        <v>44537</v>
      </c>
      <c r="B725">
        <v>1701.099975585938</v>
      </c>
      <c r="C725">
        <v>1724.900024414062</v>
      </c>
      <c r="D725">
        <v>1694</v>
      </c>
      <c r="E725">
        <v>1711.650024414062</v>
      </c>
      <c r="F725">
        <v>1622.911499023438</v>
      </c>
      <c r="G725">
        <v>4202122</v>
      </c>
      <c r="H725">
        <v>9.6442127395139476E-3</v>
      </c>
    </row>
    <row r="726" spans="1:8" x14ac:dyDescent="0.25">
      <c r="A726" s="2">
        <v>44538</v>
      </c>
      <c r="B726">
        <v>1733</v>
      </c>
      <c r="C726">
        <v>1759.800048828125</v>
      </c>
      <c r="D726">
        <v>1732.599975585938</v>
      </c>
      <c r="E726">
        <v>1753.349975585938</v>
      </c>
      <c r="F726">
        <v>1662.449584960938</v>
      </c>
      <c r="G726">
        <v>3029169</v>
      </c>
      <c r="H726">
        <v>2.4362441181353042E-2</v>
      </c>
    </row>
    <row r="727" spans="1:8" x14ac:dyDescent="0.25">
      <c r="A727" s="2">
        <v>44539</v>
      </c>
      <c r="B727">
        <v>1759</v>
      </c>
      <c r="C727">
        <v>1769.400024414062</v>
      </c>
      <c r="D727">
        <v>1742</v>
      </c>
      <c r="E727">
        <v>1763.449951171875</v>
      </c>
      <c r="F727">
        <v>1672.02587890625</v>
      </c>
      <c r="G727">
        <v>2082171</v>
      </c>
      <c r="H727">
        <v>5.7603514909217871E-3</v>
      </c>
    </row>
    <row r="728" spans="1:8" x14ac:dyDescent="0.25">
      <c r="A728" s="2">
        <v>44540</v>
      </c>
      <c r="B728">
        <v>1760</v>
      </c>
      <c r="C728">
        <v>1763.75</v>
      </c>
      <c r="D728">
        <v>1746</v>
      </c>
      <c r="E728">
        <v>1759.25</v>
      </c>
      <c r="F728">
        <v>1668.043701171875</v>
      </c>
      <c r="G728">
        <v>1823469</v>
      </c>
      <c r="H728">
        <v>-2.3816483851194503E-3</v>
      </c>
    </row>
    <row r="729" spans="1:8" x14ac:dyDescent="0.25">
      <c r="A729" s="2">
        <v>44543</v>
      </c>
      <c r="B729">
        <v>1767.050048828125</v>
      </c>
      <c r="C729">
        <v>1771.349975585938</v>
      </c>
      <c r="D729">
        <v>1738.800048828125</v>
      </c>
      <c r="E729">
        <v>1744.650024414062</v>
      </c>
      <c r="F729">
        <v>1654.200561523438</v>
      </c>
      <c r="G729">
        <v>4040584</v>
      </c>
      <c r="H729">
        <v>-8.2990269611711142E-3</v>
      </c>
    </row>
    <row r="730" spans="1:8" x14ac:dyDescent="0.25">
      <c r="A730" s="2">
        <v>44544</v>
      </c>
      <c r="B730">
        <v>1730.900024414062</v>
      </c>
      <c r="C730">
        <v>1763</v>
      </c>
      <c r="D730">
        <v>1710.349975585938</v>
      </c>
      <c r="E730">
        <v>1752.150024414062</v>
      </c>
      <c r="F730">
        <v>1661.311889648438</v>
      </c>
      <c r="G730">
        <v>4768144</v>
      </c>
      <c r="H730">
        <v>4.2989515844746263E-3</v>
      </c>
    </row>
    <row r="731" spans="1:8" x14ac:dyDescent="0.25">
      <c r="A731" s="2">
        <v>44545</v>
      </c>
      <c r="B731">
        <v>1745</v>
      </c>
      <c r="C731">
        <v>1747.949951171875</v>
      </c>
      <c r="D731">
        <v>1721.199951171875</v>
      </c>
      <c r="E731">
        <v>1734.199951171875</v>
      </c>
      <c r="F731">
        <v>1644.292358398438</v>
      </c>
      <c r="G731">
        <v>3053149</v>
      </c>
      <c r="H731">
        <v>-1.0244633386450767E-2</v>
      </c>
    </row>
    <row r="732" spans="1:8" x14ac:dyDescent="0.25">
      <c r="A732" s="2">
        <v>44546</v>
      </c>
      <c r="B732">
        <v>1762.650024414062</v>
      </c>
      <c r="C732">
        <v>1777.599975585938</v>
      </c>
      <c r="D732">
        <v>1758</v>
      </c>
      <c r="E732">
        <v>1771.599975585938</v>
      </c>
      <c r="F732">
        <v>1679.753540039062</v>
      </c>
      <c r="G732">
        <v>4481031</v>
      </c>
      <c r="H732">
        <v>2.1566226626002046E-2</v>
      </c>
    </row>
    <row r="733" spans="1:8" x14ac:dyDescent="0.25">
      <c r="A733" s="2">
        <v>44547</v>
      </c>
      <c r="B733">
        <v>1820</v>
      </c>
      <c r="C733">
        <v>1842</v>
      </c>
      <c r="D733">
        <v>1806.75</v>
      </c>
      <c r="E733">
        <v>1820.849975585938</v>
      </c>
      <c r="F733">
        <v>1726.450073242188</v>
      </c>
      <c r="G733">
        <v>18887243</v>
      </c>
      <c r="H733">
        <v>2.7799633749865469E-2</v>
      </c>
    </row>
    <row r="734" spans="1:8" x14ac:dyDescent="0.25">
      <c r="A734" s="2">
        <v>44550</v>
      </c>
      <c r="B734">
        <v>1801.699951171875</v>
      </c>
      <c r="C734">
        <v>1829.650024414062</v>
      </c>
      <c r="D734">
        <v>1787.300048828125</v>
      </c>
      <c r="E734">
        <v>1798.900024414062</v>
      </c>
      <c r="F734">
        <v>1705.638061523438</v>
      </c>
      <c r="G734">
        <v>5773891</v>
      </c>
      <c r="H734">
        <v>-1.2054800796912749E-2</v>
      </c>
    </row>
    <row r="735" spans="1:8" x14ac:dyDescent="0.25">
      <c r="A735" s="2">
        <v>44551</v>
      </c>
      <c r="B735">
        <v>1801</v>
      </c>
      <c r="C735">
        <v>1838</v>
      </c>
      <c r="D735">
        <v>1801</v>
      </c>
      <c r="E735">
        <v>1811.599975585938</v>
      </c>
      <c r="F735">
        <v>1717.679565429688</v>
      </c>
      <c r="G735">
        <v>5353584</v>
      </c>
      <c r="H735">
        <v>7.0598236389581952E-3</v>
      </c>
    </row>
    <row r="736" spans="1:8" x14ac:dyDescent="0.25">
      <c r="A736" s="2">
        <v>44552</v>
      </c>
      <c r="B736">
        <v>1825</v>
      </c>
      <c r="C736">
        <v>1829.150024414062</v>
      </c>
      <c r="D736">
        <v>1812.349975585938</v>
      </c>
      <c r="E736">
        <v>1824.699951171875</v>
      </c>
      <c r="F736">
        <v>1730.1005859375</v>
      </c>
      <c r="G736">
        <v>4156428</v>
      </c>
      <c r="H736">
        <v>7.2312791965391124E-3</v>
      </c>
    </row>
    <row r="737" spans="1:8" x14ac:dyDescent="0.25">
      <c r="A737" s="2">
        <v>44553</v>
      </c>
      <c r="B737">
        <v>1831.25</v>
      </c>
      <c r="C737">
        <v>1861.599975585938</v>
      </c>
      <c r="D737">
        <v>1827</v>
      </c>
      <c r="E737">
        <v>1857.599975585938</v>
      </c>
      <c r="F737">
        <v>1761.294921875</v>
      </c>
      <c r="G737">
        <v>4112933</v>
      </c>
      <c r="H737">
        <v>1.8030359732290675E-2</v>
      </c>
    </row>
    <row r="738" spans="1:8" x14ac:dyDescent="0.25">
      <c r="A738" s="2">
        <v>44554</v>
      </c>
      <c r="B738">
        <v>1872.949951171875</v>
      </c>
      <c r="C738">
        <v>1875.75</v>
      </c>
      <c r="D738">
        <v>1854</v>
      </c>
      <c r="E738">
        <v>1863.5</v>
      </c>
      <c r="F738">
        <v>1766.889038085938</v>
      </c>
      <c r="G738">
        <v>3780347</v>
      </c>
      <c r="H738">
        <v>3.1761382727332772E-3</v>
      </c>
    </row>
    <row r="739" spans="1:8" x14ac:dyDescent="0.25">
      <c r="A739" s="2">
        <v>44557</v>
      </c>
      <c r="B739">
        <v>1860</v>
      </c>
      <c r="C739">
        <v>1874.5</v>
      </c>
      <c r="D739">
        <v>1845.050048828125</v>
      </c>
      <c r="E739">
        <v>1866.150024414062</v>
      </c>
      <c r="F739">
        <v>1769.401611328125</v>
      </c>
      <c r="G739">
        <v>2647733</v>
      </c>
      <c r="H739">
        <v>1.4220322770856642E-3</v>
      </c>
    </row>
    <row r="740" spans="1:8" x14ac:dyDescent="0.25">
      <c r="A740" s="2">
        <v>44558</v>
      </c>
      <c r="B740">
        <v>1880.699951171875</v>
      </c>
      <c r="C740">
        <v>1895.900024414062</v>
      </c>
      <c r="D740">
        <v>1878.400024414062</v>
      </c>
      <c r="E740">
        <v>1888</v>
      </c>
      <c r="F740">
        <v>1790.118896484375</v>
      </c>
      <c r="G740">
        <v>3340933</v>
      </c>
      <c r="H740">
        <v>1.1708639250474891E-2</v>
      </c>
    </row>
    <row r="741" spans="1:8" x14ac:dyDescent="0.25">
      <c r="A741" s="2">
        <v>44559</v>
      </c>
      <c r="B741">
        <v>1883.5</v>
      </c>
      <c r="C741">
        <v>1893.800048828125</v>
      </c>
      <c r="D741">
        <v>1876.400024414062</v>
      </c>
      <c r="E741">
        <v>1885.550048828125</v>
      </c>
      <c r="F741">
        <v>1787.7958984375</v>
      </c>
      <c r="G741">
        <v>3236635</v>
      </c>
      <c r="H741">
        <v>-1.2976780768233604E-3</v>
      </c>
    </row>
    <row r="742" spans="1:8" x14ac:dyDescent="0.25">
      <c r="A742" s="2">
        <v>44560</v>
      </c>
      <c r="B742">
        <v>1884.5</v>
      </c>
      <c r="C742">
        <v>1909.800048828125</v>
      </c>
      <c r="D742">
        <v>1874.349975585938</v>
      </c>
      <c r="E742">
        <v>1892.849975585938</v>
      </c>
      <c r="F742">
        <v>1794.717407226562</v>
      </c>
      <c r="G742">
        <v>4584738</v>
      </c>
      <c r="H742">
        <v>3.8715318650810833E-3</v>
      </c>
    </row>
    <row r="743" spans="1:8" x14ac:dyDescent="0.25">
      <c r="A743" s="2">
        <v>44561</v>
      </c>
      <c r="B743">
        <v>1890</v>
      </c>
      <c r="C743">
        <v>1898.349975585938</v>
      </c>
      <c r="D743">
        <v>1871.650024414062</v>
      </c>
      <c r="E743">
        <v>1887.75</v>
      </c>
      <c r="F743">
        <v>1789.881713867188</v>
      </c>
      <c r="G743">
        <v>4619420</v>
      </c>
      <c r="H743">
        <v>-2.6944037762729744E-3</v>
      </c>
    </row>
    <row r="744" spans="1:8" x14ac:dyDescent="0.25">
      <c r="A744" s="2">
        <v>44564</v>
      </c>
      <c r="B744">
        <v>1887.75</v>
      </c>
      <c r="C744">
        <v>1914.050048828125</v>
      </c>
      <c r="D744">
        <v>1887.75</v>
      </c>
      <c r="E744">
        <v>1898.449951171875</v>
      </c>
      <c r="F744">
        <v>1800.027099609375</v>
      </c>
      <c r="G744">
        <v>3329616</v>
      </c>
      <c r="H744">
        <v>5.668187826930249E-3</v>
      </c>
    </row>
    <row r="745" spans="1:8" x14ac:dyDescent="0.25">
      <c r="A745" s="2">
        <v>44565</v>
      </c>
      <c r="B745">
        <v>1898.449951171875</v>
      </c>
      <c r="C745">
        <v>1906.650024414062</v>
      </c>
      <c r="D745">
        <v>1878</v>
      </c>
      <c r="E745">
        <v>1899.150024414062</v>
      </c>
      <c r="F745">
        <v>1800.690795898438</v>
      </c>
      <c r="G745">
        <v>3921999</v>
      </c>
      <c r="H745">
        <v>3.6871460946725961E-4</v>
      </c>
    </row>
    <row r="746" spans="1:8" x14ac:dyDescent="0.25">
      <c r="A746" s="2">
        <v>44566</v>
      </c>
      <c r="B746">
        <v>1900</v>
      </c>
      <c r="C746">
        <v>1902.900024414062</v>
      </c>
      <c r="D746">
        <v>1840</v>
      </c>
      <c r="E746">
        <v>1844.650024414062</v>
      </c>
      <c r="F746">
        <v>1749.016235351562</v>
      </c>
      <c r="G746">
        <v>6995719</v>
      </c>
      <c r="H746">
        <v>-2.8697075958059398E-2</v>
      </c>
    </row>
    <row r="747" spans="1:8" x14ac:dyDescent="0.25">
      <c r="A747" s="2">
        <v>44567</v>
      </c>
      <c r="B747">
        <v>1828</v>
      </c>
      <c r="C747">
        <v>1828</v>
      </c>
      <c r="D747">
        <v>1800</v>
      </c>
      <c r="E747">
        <v>1817.800048828125</v>
      </c>
      <c r="F747">
        <v>1723.558349609375</v>
      </c>
      <c r="G747">
        <v>6449205</v>
      </c>
      <c r="H747">
        <v>-1.4555545699134044E-2</v>
      </c>
    </row>
    <row r="748" spans="1:8" x14ac:dyDescent="0.25">
      <c r="A748" s="2">
        <v>44568</v>
      </c>
      <c r="B748">
        <v>1815.449951171875</v>
      </c>
      <c r="C748">
        <v>1836</v>
      </c>
      <c r="D748">
        <v>1806.800048828125</v>
      </c>
      <c r="E748">
        <v>1814.300048828125</v>
      </c>
      <c r="F748">
        <v>1720.23974609375</v>
      </c>
      <c r="G748">
        <v>4834389</v>
      </c>
      <c r="H748">
        <v>-1.9254372887213965E-3</v>
      </c>
    </row>
    <row r="749" spans="1:8" x14ac:dyDescent="0.25">
      <c r="A749" s="2">
        <v>44571</v>
      </c>
      <c r="B749">
        <v>1815</v>
      </c>
      <c r="C749">
        <v>1869.900024414062</v>
      </c>
      <c r="D749">
        <v>1813</v>
      </c>
      <c r="E749">
        <v>1850.75</v>
      </c>
      <c r="F749">
        <v>1754.800048828125</v>
      </c>
      <c r="G749">
        <v>7857560</v>
      </c>
      <c r="H749">
        <v>2.0090398918437457E-2</v>
      </c>
    </row>
    <row r="750" spans="1:8" x14ac:dyDescent="0.25">
      <c r="A750" s="2">
        <v>44572</v>
      </c>
      <c r="B750">
        <v>1855</v>
      </c>
      <c r="C750">
        <v>1870</v>
      </c>
      <c r="D750">
        <v>1850.150024414062</v>
      </c>
      <c r="E750">
        <v>1855.599975585938</v>
      </c>
      <c r="F750">
        <v>1759.398559570312</v>
      </c>
      <c r="G750">
        <v>5142287</v>
      </c>
      <c r="H750">
        <v>2.6205326044172281E-3</v>
      </c>
    </row>
    <row r="751" spans="1:8" x14ac:dyDescent="0.25">
      <c r="A751" s="2">
        <v>44573</v>
      </c>
      <c r="B751">
        <v>1868.900024414062</v>
      </c>
      <c r="C751">
        <v>1889</v>
      </c>
      <c r="D751">
        <v>1860</v>
      </c>
      <c r="E751">
        <v>1877.449951171875</v>
      </c>
      <c r="F751">
        <v>1780.11572265625</v>
      </c>
      <c r="G751">
        <v>5362535</v>
      </c>
      <c r="H751">
        <v>1.1775139278844011E-2</v>
      </c>
    </row>
    <row r="752" spans="1:8" x14ac:dyDescent="0.25">
      <c r="A752" s="2">
        <v>44574</v>
      </c>
      <c r="B752">
        <v>1905</v>
      </c>
      <c r="C752">
        <v>1912.5</v>
      </c>
      <c r="D752">
        <v>1866.349975585938</v>
      </c>
      <c r="E752">
        <v>1896.800048828125</v>
      </c>
      <c r="F752">
        <v>1798.462646484375</v>
      </c>
      <c r="G752">
        <v>14277630</v>
      </c>
      <c r="H752">
        <v>1.0306590518029984E-2</v>
      </c>
    </row>
    <row r="753" spans="1:8" x14ac:dyDescent="0.25">
      <c r="A753" s="2">
        <v>44575</v>
      </c>
      <c r="B753">
        <v>1882</v>
      </c>
      <c r="C753">
        <v>1933</v>
      </c>
      <c r="D753">
        <v>1881</v>
      </c>
      <c r="E753">
        <v>1929.349975585938</v>
      </c>
      <c r="F753">
        <v>1829.325073242188</v>
      </c>
      <c r="G753">
        <v>7688506</v>
      </c>
      <c r="H753">
        <v>1.716044913034066E-2</v>
      </c>
    </row>
    <row r="754" spans="1:8" x14ac:dyDescent="0.25">
      <c r="A754" s="2">
        <v>44578</v>
      </c>
      <c r="B754">
        <v>1938.550048828125</v>
      </c>
      <c r="C754">
        <v>1953.900024414062</v>
      </c>
      <c r="D754">
        <v>1930.5</v>
      </c>
      <c r="E754">
        <v>1939.5</v>
      </c>
      <c r="F754">
        <v>1838.948974609375</v>
      </c>
      <c r="G754">
        <v>5262464</v>
      </c>
      <c r="H754">
        <v>5.2609027821010563E-3</v>
      </c>
    </row>
    <row r="755" spans="1:8" x14ac:dyDescent="0.25">
      <c r="A755" s="2">
        <v>44579</v>
      </c>
      <c r="B755">
        <v>1922.099975585938</v>
      </c>
      <c r="C755">
        <v>1945</v>
      </c>
      <c r="D755">
        <v>1911.449951171875</v>
      </c>
      <c r="E755">
        <v>1920.75</v>
      </c>
      <c r="F755">
        <v>1821.1708984375</v>
      </c>
      <c r="G755">
        <v>3690315</v>
      </c>
      <c r="H755">
        <v>-9.6675200983493172E-3</v>
      </c>
    </row>
    <row r="756" spans="1:8" x14ac:dyDescent="0.25">
      <c r="A756" s="2">
        <v>44580</v>
      </c>
      <c r="B756">
        <v>1916</v>
      </c>
      <c r="C756">
        <v>1916</v>
      </c>
      <c r="D756">
        <v>1862.849975585938</v>
      </c>
      <c r="E756">
        <v>1867.050048828125</v>
      </c>
      <c r="F756">
        <v>1770.2548828125</v>
      </c>
      <c r="G756">
        <v>5747770</v>
      </c>
      <c r="H756">
        <v>-2.795784605864509E-2</v>
      </c>
    </row>
    <row r="757" spans="1:8" x14ac:dyDescent="0.25">
      <c r="A757" s="2">
        <v>44581</v>
      </c>
      <c r="B757">
        <v>1844</v>
      </c>
      <c r="C757">
        <v>1848</v>
      </c>
      <c r="D757">
        <v>1815.5</v>
      </c>
      <c r="E757">
        <v>1823.699951171875</v>
      </c>
      <c r="F757">
        <v>1729.152465820312</v>
      </c>
      <c r="G757">
        <v>5533463</v>
      </c>
      <c r="H757">
        <v>-2.3218361034477879E-2</v>
      </c>
    </row>
    <row r="758" spans="1:8" x14ac:dyDescent="0.25">
      <c r="A758" s="2">
        <v>44582</v>
      </c>
      <c r="B758">
        <v>1795</v>
      </c>
      <c r="C758">
        <v>1808</v>
      </c>
      <c r="D758">
        <v>1776</v>
      </c>
      <c r="E758">
        <v>1785.699951171875</v>
      </c>
      <c r="F758">
        <v>1693.122314453125</v>
      </c>
      <c r="G758">
        <v>8252758</v>
      </c>
      <c r="H758">
        <v>-2.0836885167378399E-2</v>
      </c>
    </row>
    <row r="759" spans="1:8" x14ac:dyDescent="0.25">
      <c r="A759" s="2">
        <v>44585</v>
      </c>
      <c r="B759">
        <v>1765</v>
      </c>
      <c r="C759">
        <v>1768.650024414062</v>
      </c>
      <c r="D759">
        <v>1728</v>
      </c>
      <c r="E759">
        <v>1736.800048828125</v>
      </c>
      <c r="F759">
        <v>1646.757568359375</v>
      </c>
      <c r="G759">
        <v>7116712</v>
      </c>
      <c r="H759">
        <v>-2.7384168112346754E-2</v>
      </c>
    </row>
    <row r="760" spans="1:8" x14ac:dyDescent="0.25">
      <c r="A760" s="2">
        <v>44586</v>
      </c>
      <c r="B760">
        <v>1726.599975585938</v>
      </c>
      <c r="C760">
        <v>1740</v>
      </c>
      <c r="D760">
        <v>1700.5</v>
      </c>
      <c r="E760">
        <v>1722.150024414062</v>
      </c>
      <c r="F760">
        <v>1632.867065429688</v>
      </c>
      <c r="G760">
        <v>9137653</v>
      </c>
      <c r="H760">
        <v>-8.4350624503434467E-3</v>
      </c>
    </row>
    <row r="761" spans="1:8" x14ac:dyDescent="0.25">
      <c r="A761" s="2">
        <v>44588</v>
      </c>
      <c r="B761">
        <v>1702</v>
      </c>
      <c r="C761">
        <v>1709.699951171875</v>
      </c>
      <c r="D761">
        <v>1665</v>
      </c>
      <c r="E761">
        <v>1678.599975585938</v>
      </c>
      <c r="F761">
        <v>1591.575073242188</v>
      </c>
      <c r="G761">
        <v>11231734</v>
      </c>
      <c r="H761">
        <v>-2.5288030521109225E-2</v>
      </c>
    </row>
    <row r="762" spans="1:8" x14ac:dyDescent="0.25">
      <c r="A762" s="2">
        <v>44589</v>
      </c>
      <c r="B762">
        <v>1681</v>
      </c>
      <c r="C762">
        <v>1727.550048828125</v>
      </c>
      <c r="D762">
        <v>1679.5</v>
      </c>
      <c r="E762">
        <v>1686.199951171875</v>
      </c>
      <c r="F762">
        <v>1598.780883789062</v>
      </c>
      <c r="G762">
        <v>10998502</v>
      </c>
      <c r="H762">
        <v>4.5274713508770765E-3</v>
      </c>
    </row>
    <row r="763" spans="1:8" x14ac:dyDescent="0.25">
      <c r="A763" s="2">
        <v>44592</v>
      </c>
      <c r="B763">
        <v>1718</v>
      </c>
      <c r="C763">
        <v>1749.5</v>
      </c>
      <c r="D763">
        <v>1715.349975585938</v>
      </c>
      <c r="E763">
        <v>1736.199951171875</v>
      </c>
      <c r="F763">
        <v>1646.188842773438</v>
      </c>
      <c r="G763">
        <v>8788872</v>
      </c>
      <c r="H763">
        <v>2.9652568069253173E-2</v>
      </c>
    </row>
    <row r="764" spans="1:8" x14ac:dyDescent="0.25">
      <c r="A764" s="2">
        <v>44593</v>
      </c>
      <c r="B764">
        <v>1766.099975585938</v>
      </c>
      <c r="C764">
        <v>1780</v>
      </c>
      <c r="D764">
        <v>1734.699951171875</v>
      </c>
      <c r="E764">
        <v>1772.050048828125</v>
      </c>
      <c r="F764">
        <v>1680.18017578125</v>
      </c>
      <c r="G764">
        <v>5119935</v>
      </c>
      <c r="H764">
        <v>2.064850163274385E-2</v>
      </c>
    </row>
    <row r="765" spans="1:8" x14ac:dyDescent="0.25">
      <c r="A765" s="2">
        <v>44594</v>
      </c>
      <c r="B765">
        <v>1789</v>
      </c>
      <c r="C765">
        <v>1792.800048828125</v>
      </c>
      <c r="D765">
        <v>1772</v>
      </c>
      <c r="E765">
        <v>1787.099975585938</v>
      </c>
      <c r="F765">
        <v>1694.44970703125</v>
      </c>
      <c r="G765">
        <v>4253717</v>
      </c>
      <c r="H765">
        <v>8.4928577635222692E-3</v>
      </c>
    </row>
    <row r="766" spans="1:8" x14ac:dyDescent="0.25">
      <c r="A766" s="2">
        <v>44595</v>
      </c>
      <c r="B766">
        <v>1779</v>
      </c>
      <c r="C766">
        <v>1779</v>
      </c>
      <c r="D766">
        <v>1734</v>
      </c>
      <c r="E766">
        <v>1738.550048828125</v>
      </c>
      <c r="F766">
        <v>1648.416870117188</v>
      </c>
      <c r="G766">
        <v>3832922</v>
      </c>
      <c r="H766">
        <v>-2.7166835771545907E-2</v>
      </c>
    </row>
    <row r="767" spans="1:8" x14ac:dyDescent="0.25">
      <c r="A767" s="2">
        <v>44596</v>
      </c>
      <c r="B767">
        <v>1732</v>
      </c>
      <c r="C767">
        <v>1753.949951171875</v>
      </c>
      <c r="D767">
        <v>1710.150024414062</v>
      </c>
      <c r="E767">
        <v>1741.099975585938</v>
      </c>
      <c r="F767">
        <v>1650.834716796875</v>
      </c>
      <c r="G767">
        <v>4700077</v>
      </c>
      <c r="H767">
        <v>1.4667689487521186E-3</v>
      </c>
    </row>
    <row r="768" spans="1:8" x14ac:dyDescent="0.25">
      <c r="A768" s="2">
        <v>44599</v>
      </c>
      <c r="B768">
        <v>1722.199951171875</v>
      </c>
      <c r="C768">
        <v>1732</v>
      </c>
      <c r="D768">
        <v>1695.400024414062</v>
      </c>
      <c r="E768">
        <v>1715</v>
      </c>
      <c r="F768">
        <v>1626.087768554688</v>
      </c>
      <c r="G768">
        <v>4310209</v>
      </c>
      <c r="H768">
        <v>-1.4990566887400881E-2</v>
      </c>
    </row>
    <row r="769" spans="1:8" x14ac:dyDescent="0.25">
      <c r="A769" s="2">
        <v>44600</v>
      </c>
      <c r="B769">
        <v>1710</v>
      </c>
      <c r="C769">
        <v>1725</v>
      </c>
      <c r="D769">
        <v>1696</v>
      </c>
      <c r="E769">
        <v>1717.300048828125</v>
      </c>
      <c r="F769">
        <v>1628.268676757812</v>
      </c>
      <c r="G769">
        <v>6053401</v>
      </c>
      <c r="H769">
        <v>1.3411995621014617E-3</v>
      </c>
    </row>
    <row r="770" spans="1:8" x14ac:dyDescent="0.25">
      <c r="A770" s="2">
        <v>44601</v>
      </c>
      <c r="B770">
        <v>1735</v>
      </c>
      <c r="C770">
        <v>1743</v>
      </c>
      <c r="D770">
        <v>1725</v>
      </c>
      <c r="E770">
        <v>1737.300048828125</v>
      </c>
      <c r="F770">
        <v>1647.231811523438</v>
      </c>
      <c r="G770">
        <v>3867244</v>
      </c>
      <c r="H770">
        <v>1.1646195149675829E-2</v>
      </c>
    </row>
    <row r="771" spans="1:8" x14ac:dyDescent="0.25">
      <c r="A771" s="2">
        <v>44602</v>
      </c>
      <c r="B771">
        <v>1755.650024414062</v>
      </c>
      <c r="C771">
        <v>1773.900024414062</v>
      </c>
      <c r="D771">
        <v>1748.75</v>
      </c>
      <c r="E771">
        <v>1769.599975585938</v>
      </c>
      <c r="F771">
        <v>1677.857177734375</v>
      </c>
      <c r="G771">
        <v>4334630</v>
      </c>
      <c r="H771">
        <v>1.8592019651814069E-2</v>
      </c>
    </row>
    <row r="772" spans="1:8" x14ac:dyDescent="0.25">
      <c r="A772" s="2">
        <v>44603</v>
      </c>
      <c r="B772">
        <v>1740</v>
      </c>
      <c r="C772">
        <v>1745.949951171875</v>
      </c>
      <c r="D772">
        <v>1713</v>
      </c>
      <c r="E772">
        <v>1721.349975585938</v>
      </c>
      <c r="F772">
        <v>1632.108642578125</v>
      </c>
      <c r="G772">
        <v>7551371</v>
      </c>
      <c r="H772">
        <v>-2.7266048483354607E-2</v>
      </c>
    </row>
    <row r="773" spans="1:8" x14ac:dyDescent="0.25">
      <c r="A773" s="2">
        <v>44606</v>
      </c>
      <c r="B773">
        <v>1690</v>
      </c>
      <c r="C773">
        <v>1718.550048828125</v>
      </c>
      <c r="D773">
        <v>1678.25</v>
      </c>
      <c r="E773">
        <v>1682.199951171875</v>
      </c>
      <c r="F773">
        <v>1594.988159179688</v>
      </c>
      <c r="G773">
        <v>7459637</v>
      </c>
      <c r="H773">
        <v>-2.2743880174422998E-2</v>
      </c>
    </row>
    <row r="774" spans="1:8" x14ac:dyDescent="0.25">
      <c r="A774" s="2">
        <v>44607</v>
      </c>
      <c r="B774">
        <v>1699</v>
      </c>
      <c r="C774">
        <v>1746.75</v>
      </c>
      <c r="D774">
        <v>1690.449951171875</v>
      </c>
      <c r="E774">
        <v>1738.25</v>
      </c>
      <c r="F774">
        <v>1648.132568359375</v>
      </c>
      <c r="G774">
        <v>4669915</v>
      </c>
      <c r="H774">
        <v>3.3319626151343679E-2</v>
      </c>
    </row>
    <row r="775" spans="1:8" x14ac:dyDescent="0.25">
      <c r="A775" s="2">
        <v>44608</v>
      </c>
      <c r="B775">
        <v>1738.25</v>
      </c>
      <c r="C775">
        <v>1755.449951171875</v>
      </c>
      <c r="D775">
        <v>1726.849975585938</v>
      </c>
      <c r="E775">
        <v>1733.300048828125</v>
      </c>
      <c r="F775">
        <v>1643.43896484375</v>
      </c>
      <c r="G775">
        <v>5350642</v>
      </c>
      <c r="H775">
        <v>-2.8478313005471539E-3</v>
      </c>
    </row>
    <row r="776" spans="1:8" x14ac:dyDescent="0.25">
      <c r="A776" s="2">
        <v>44609</v>
      </c>
      <c r="B776">
        <v>1744</v>
      </c>
      <c r="C776">
        <v>1749</v>
      </c>
      <c r="D776">
        <v>1720.300048828125</v>
      </c>
      <c r="E776">
        <v>1724.800048828125</v>
      </c>
      <c r="F776">
        <v>1635.379760742188</v>
      </c>
      <c r="G776">
        <v>3937950</v>
      </c>
      <c r="H776">
        <v>-4.903865780210629E-3</v>
      </c>
    </row>
    <row r="777" spans="1:8" x14ac:dyDescent="0.25">
      <c r="A777" s="2">
        <v>44610</v>
      </c>
      <c r="B777">
        <v>1710</v>
      </c>
      <c r="C777">
        <v>1722.5</v>
      </c>
      <c r="D777">
        <v>1703.5</v>
      </c>
      <c r="E777">
        <v>1706.949951171875</v>
      </c>
      <c r="F777">
        <v>1618.455200195312</v>
      </c>
      <c r="G777">
        <v>5602215</v>
      </c>
      <c r="H777">
        <v>-1.0349009418579939E-2</v>
      </c>
    </row>
    <row r="778" spans="1:8" x14ac:dyDescent="0.25">
      <c r="A778" s="2">
        <v>44613</v>
      </c>
      <c r="B778">
        <v>1701</v>
      </c>
      <c r="C778">
        <v>1737.300048828125</v>
      </c>
      <c r="D778">
        <v>1691.5</v>
      </c>
      <c r="E778">
        <v>1730.699951171875</v>
      </c>
      <c r="F778">
        <v>1640.973876953125</v>
      </c>
      <c r="G778">
        <v>5120890</v>
      </c>
      <c r="H778">
        <v>1.3913685565776207E-2</v>
      </c>
    </row>
    <row r="779" spans="1:8" x14ac:dyDescent="0.25">
      <c r="A779" s="2">
        <v>44614</v>
      </c>
      <c r="B779">
        <v>1699.900024414062</v>
      </c>
      <c r="C779">
        <v>1751</v>
      </c>
      <c r="D779">
        <v>1691.050048828125</v>
      </c>
      <c r="E779">
        <v>1734.349975585938</v>
      </c>
      <c r="F779">
        <v>1644.434692382812</v>
      </c>
      <c r="G779">
        <v>8878515</v>
      </c>
      <c r="H779">
        <v>2.1090009282249559E-3</v>
      </c>
    </row>
    <row r="780" spans="1:8" x14ac:dyDescent="0.25">
      <c r="A780" s="2">
        <v>44615</v>
      </c>
      <c r="B780">
        <v>1750</v>
      </c>
      <c r="C780">
        <v>1758.25</v>
      </c>
      <c r="D780">
        <v>1733.400024414062</v>
      </c>
      <c r="E780">
        <v>1742.849975585938</v>
      </c>
      <c r="F780">
        <v>1652.493896484375</v>
      </c>
      <c r="G780">
        <v>5478811</v>
      </c>
      <c r="H780">
        <v>4.9008964228825893E-3</v>
      </c>
    </row>
    <row r="781" spans="1:8" x14ac:dyDescent="0.25">
      <c r="A781" s="2">
        <v>44616</v>
      </c>
      <c r="B781">
        <v>1690.099975585938</v>
      </c>
      <c r="C781">
        <v>1714.949951171875</v>
      </c>
      <c r="D781">
        <v>1670.5</v>
      </c>
      <c r="E781">
        <v>1678.150024414062</v>
      </c>
      <c r="F781">
        <v>1591.148315429688</v>
      </c>
      <c r="G781">
        <v>13592379</v>
      </c>
      <c r="H781">
        <v>-3.7123030339293657E-2</v>
      </c>
    </row>
    <row r="782" spans="1:8" x14ac:dyDescent="0.25">
      <c r="A782" s="2">
        <v>44617</v>
      </c>
      <c r="B782">
        <v>1715</v>
      </c>
      <c r="C782">
        <v>1728.150024414062</v>
      </c>
      <c r="D782">
        <v>1677</v>
      </c>
      <c r="E782">
        <v>1694.599975585938</v>
      </c>
      <c r="F782">
        <v>1606.745483398438</v>
      </c>
      <c r="G782">
        <v>9737281</v>
      </c>
      <c r="H782">
        <v>9.802460158805499E-3</v>
      </c>
    </row>
    <row r="783" spans="1:8" x14ac:dyDescent="0.25">
      <c r="A783" s="2">
        <v>44620</v>
      </c>
      <c r="B783">
        <v>1682.199951171875</v>
      </c>
      <c r="C783">
        <v>1728.050048828125</v>
      </c>
      <c r="D783">
        <v>1665</v>
      </c>
      <c r="E783">
        <v>1715.599975585938</v>
      </c>
      <c r="F783">
        <v>1626.65673828125</v>
      </c>
      <c r="G783">
        <v>15076542</v>
      </c>
      <c r="H783">
        <v>1.2392289313113623E-2</v>
      </c>
    </row>
    <row r="784" spans="1:8" x14ac:dyDescent="0.25">
      <c r="A784" s="2">
        <v>44622</v>
      </c>
      <c r="B784">
        <v>1710</v>
      </c>
      <c r="C784">
        <v>1714.400024414062</v>
      </c>
      <c r="D784">
        <v>1691</v>
      </c>
      <c r="E784">
        <v>1702.800048828125</v>
      </c>
      <c r="F784">
        <v>1614.5205078125</v>
      </c>
      <c r="G784">
        <v>6771489</v>
      </c>
      <c r="H784">
        <v>-7.4608429566850867E-3</v>
      </c>
    </row>
    <row r="785" spans="1:8" x14ac:dyDescent="0.25">
      <c r="A785" s="2">
        <v>44623</v>
      </c>
      <c r="B785">
        <v>1720.199951171875</v>
      </c>
      <c r="C785">
        <v>1733.900024414062</v>
      </c>
      <c r="D785">
        <v>1705.550048828125</v>
      </c>
      <c r="E785">
        <v>1720.849975585938</v>
      </c>
      <c r="F785">
        <v>1631.634521484375</v>
      </c>
      <c r="G785">
        <v>7344147</v>
      </c>
      <c r="H785">
        <v>1.060005963941742E-2</v>
      </c>
    </row>
    <row r="786" spans="1:8" x14ac:dyDescent="0.25">
      <c r="A786" s="2">
        <v>44624</v>
      </c>
      <c r="B786">
        <v>1695.25</v>
      </c>
      <c r="C786">
        <v>1736</v>
      </c>
      <c r="D786">
        <v>1681</v>
      </c>
      <c r="E786">
        <v>1723.300048828125</v>
      </c>
      <c r="F786">
        <v>1633.957641601562</v>
      </c>
      <c r="G786">
        <v>9074499</v>
      </c>
      <c r="H786">
        <v>1.4237993169411451E-3</v>
      </c>
    </row>
    <row r="787" spans="1:8" x14ac:dyDescent="0.25">
      <c r="A787" s="2">
        <v>44627</v>
      </c>
      <c r="B787">
        <v>1697</v>
      </c>
      <c r="C787">
        <v>1751</v>
      </c>
      <c r="D787">
        <v>1696</v>
      </c>
      <c r="E787">
        <v>1739.849975585938</v>
      </c>
      <c r="F787">
        <v>1649.649658203125</v>
      </c>
      <c r="G787">
        <v>9742588</v>
      </c>
      <c r="H787">
        <v>9.603686290289664E-3</v>
      </c>
    </row>
    <row r="788" spans="1:8" x14ac:dyDescent="0.25">
      <c r="A788" s="2">
        <v>44628</v>
      </c>
      <c r="B788">
        <v>1718.449951171875</v>
      </c>
      <c r="C788">
        <v>1800</v>
      </c>
      <c r="D788">
        <v>1718.449951171875</v>
      </c>
      <c r="E788">
        <v>1778.199951171875</v>
      </c>
      <c r="F788">
        <v>1686.01123046875</v>
      </c>
      <c r="G788">
        <v>10984500</v>
      </c>
      <c r="H788">
        <v>2.2041996665662766E-2</v>
      </c>
    </row>
    <row r="789" spans="1:8" x14ac:dyDescent="0.25">
      <c r="A789" s="2">
        <v>44629</v>
      </c>
      <c r="B789">
        <v>1791</v>
      </c>
      <c r="C789">
        <v>1831.599975585938</v>
      </c>
      <c r="D789">
        <v>1791</v>
      </c>
      <c r="E789">
        <v>1813.349975585938</v>
      </c>
      <c r="F789">
        <v>1719.338989257812</v>
      </c>
      <c r="G789">
        <v>10193515</v>
      </c>
      <c r="H789">
        <v>1.9767222297680756E-2</v>
      </c>
    </row>
    <row r="790" spans="1:8" x14ac:dyDescent="0.25">
      <c r="A790" s="2">
        <v>44630</v>
      </c>
      <c r="B790">
        <v>1844.75</v>
      </c>
      <c r="C790">
        <v>1844.75</v>
      </c>
      <c r="D790">
        <v>1810.199951171875</v>
      </c>
      <c r="E790">
        <v>1825.900024414062</v>
      </c>
      <c r="F790">
        <v>1731.238403320312</v>
      </c>
      <c r="G790">
        <v>6547182</v>
      </c>
      <c r="H790">
        <v>6.9209237601461169E-3</v>
      </c>
    </row>
    <row r="791" spans="1:8" x14ac:dyDescent="0.25">
      <c r="A791" s="2">
        <v>44631</v>
      </c>
      <c r="B791">
        <v>1814</v>
      </c>
      <c r="C791">
        <v>1831.400024414062</v>
      </c>
      <c r="D791">
        <v>1811</v>
      </c>
      <c r="E791">
        <v>1822</v>
      </c>
      <c r="F791">
        <v>1727.54052734375</v>
      </c>
      <c r="G791">
        <v>4758657</v>
      </c>
      <c r="H791">
        <v>-2.1359715504635024E-3</v>
      </c>
    </row>
    <row r="792" spans="1:8" x14ac:dyDescent="0.25">
      <c r="A792" s="2">
        <v>44634</v>
      </c>
      <c r="B792">
        <v>1831.550048828125</v>
      </c>
      <c r="C792">
        <v>1895</v>
      </c>
      <c r="D792">
        <v>1831.550048828125</v>
      </c>
      <c r="E792">
        <v>1890.699951171875</v>
      </c>
      <c r="F792">
        <v>1792.678833007812</v>
      </c>
      <c r="G792">
        <v>10289724</v>
      </c>
      <c r="H792">
        <v>3.7705804658729532E-2</v>
      </c>
    </row>
    <row r="793" spans="1:8" x14ac:dyDescent="0.25">
      <c r="A793" s="2">
        <v>44635</v>
      </c>
      <c r="B793">
        <v>1888.349975585938</v>
      </c>
      <c r="C793">
        <v>1888.349975585938</v>
      </c>
      <c r="D793">
        <v>1830</v>
      </c>
      <c r="E793">
        <v>1839.300048828125</v>
      </c>
      <c r="F793">
        <v>1743.943725585938</v>
      </c>
      <c r="G793">
        <v>7140443</v>
      </c>
      <c r="H793">
        <v>-2.7185632208366527E-2</v>
      </c>
    </row>
    <row r="794" spans="1:8" x14ac:dyDescent="0.25">
      <c r="A794" s="2">
        <v>44636</v>
      </c>
      <c r="B794">
        <v>1865</v>
      </c>
      <c r="C794">
        <v>1893.949951171875</v>
      </c>
      <c r="D794">
        <v>1849</v>
      </c>
      <c r="E794">
        <v>1889.400024414062</v>
      </c>
      <c r="F794">
        <v>1791.4462890625</v>
      </c>
      <c r="G794">
        <v>5233979</v>
      </c>
      <c r="H794">
        <v>2.723858733492213E-2</v>
      </c>
    </row>
    <row r="795" spans="1:8" x14ac:dyDescent="0.25">
      <c r="A795" s="2">
        <v>44637</v>
      </c>
      <c r="B795">
        <v>1923.300048828125</v>
      </c>
      <c r="C795">
        <v>1923.300048828125</v>
      </c>
      <c r="D795">
        <v>1833.050048828125</v>
      </c>
      <c r="E795">
        <v>1854.599975585938</v>
      </c>
      <c r="F795">
        <v>1758.450317382812</v>
      </c>
      <c r="G795">
        <v>17731459</v>
      </c>
      <c r="H795">
        <v>-1.8418621803590558E-2</v>
      </c>
    </row>
    <row r="796" spans="1:8" x14ac:dyDescent="0.25">
      <c r="A796" s="2">
        <v>44641</v>
      </c>
      <c r="B796">
        <v>1861</v>
      </c>
      <c r="C796">
        <v>1886.900024414062</v>
      </c>
      <c r="D796">
        <v>1841.099975585938</v>
      </c>
      <c r="E796">
        <v>1853.050048828125</v>
      </c>
      <c r="F796">
        <v>1756.980834960938</v>
      </c>
      <c r="G796">
        <v>8362085</v>
      </c>
      <c r="H796">
        <v>-8.3566900204561556E-4</v>
      </c>
    </row>
    <row r="797" spans="1:8" x14ac:dyDescent="0.25">
      <c r="A797" s="2">
        <v>44642</v>
      </c>
      <c r="B797">
        <v>1850</v>
      </c>
      <c r="C797">
        <v>1890</v>
      </c>
      <c r="D797">
        <v>1839</v>
      </c>
      <c r="E797">
        <v>1887.400024414062</v>
      </c>
      <c r="F797">
        <v>1789.549926757812</v>
      </c>
      <c r="G797">
        <v>5709382</v>
      </c>
      <c r="H797">
        <v>1.8536964745889322E-2</v>
      </c>
    </row>
    <row r="798" spans="1:8" x14ac:dyDescent="0.25">
      <c r="A798" s="2">
        <v>44643</v>
      </c>
      <c r="B798">
        <v>1897</v>
      </c>
      <c r="C798">
        <v>1900</v>
      </c>
      <c r="D798">
        <v>1857</v>
      </c>
      <c r="E798">
        <v>1872.400024414062</v>
      </c>
      <c r="F798">
        <v>1775.32763671875</v>
      </c>
      <c r="G798">
        <v>6192824</v>
      </c>
      <c r="H798">
        <v>-7.9474117074951056E-3</v>
      </c>
    </row>
    <row r="799" spans="1:8" x14ac:dyDescent="0.25">
      <c r="A799" s="2">
        <v>44644</v>
      </c>
      <c r="B799">
        <v>1856.150024414062</v>
      </c>
      <c r="C799">
        <v>1894.599975585938</v>
      </c>
      <c r="D799">
        <v>1856.150024414062</v>
      </c>
      <c r="E799">
        <v>1886.699951171875</v>
      </c>
      <c r="F799">
        <v>1788.886108398438</v>
      </c>
      <c r="G799">
        <v>3784303</v>
      </c>
      <c r="H799">
        <v>7.637165895049888E-3</v>
      </c>
    </row>
    <row r="800" spans="1:8" x14ac:dyDescent="0.25">
      <c r="A800" s="2">
        <v>44645</v>
      </c>
      <c r="B800">
        <v>1892</v>
      </c>
      <c r="C800">
        <v>1894</v>
      </c>
      <c r="D800">
        <v>1858</v>
      </c>
      <c r="E800">
        <v>1876.550048828125</v>
      </c>
      <c r="F800">
        <v>1779.262451171875</v>
      </c>
      <c r="G800">
        <v>3438588</v>
      </c>
      <c r="H800">
        <v>-5.3796925256347737E-3</v>
      </c>
    </row>
    <row r="801" spans="1:8" x14ac:dyDescent="0.25">
      <c r="A801" s="2">
        <v>44648</v>
      </c>
      <c r="B801">
        <v>1866</v>
      </c>
      <c r="C801">
        <v>1880.900024414062</v>
      </c>
      <c r="D801">
        <v>1852.650024414062</v>
      </c>
      <c r="E801">
        <v>1873.900024414062</v>
      </c>
      <c r="F801">
        <v>1776.75</v>
      </c>
      <c r="G801">
        <v>4008555</v>
      </c>
      <c r="H801">
        <v>-1.4120745201025432E-3</v>
      </c>
    </row>
    <row r="802" spans="1:8" x14ac:dyDescent="0.25">
      <c r="A802" s="2">
        <v>44649</v>
      </c>
      <c r="B802">
        <v>1873.900024414062</v>
      </c>
      <c r="C802">
        <v>1889.400024414062</v>
      </c>
      <c r="D802">
        <v>1860.550048828125</v>
      </c>
      <c r="E802">
        <v>1886</v>
      </c>
      <c r="F802">
        <v>1788.222534179688</v>
      </c>
      <c r="G802">
        <v>3917785</v>
      </c>
      <c r="H802">
        <v>6.4570334485369099E-3</v>
      </c>
    </row>
    <row r="803" spans="1:8" x14ac:dyDescent="0.25">
      <c r="A803" s="2">
        <v>44650</v>
      </c>
      <c r="B803">
        <v>1910</v>
      </c>
      <c r="C803">
        <v>1919</v>
      </c>
      <c r="D803">
        <v>1895</v>
      </c>
      <c r="E803">
        <v>1903.949951171875</v>
      </c>
      <c r="F803">
        <v>1805.241943359375</v>
      </c>
      <c r="G803">
        <v>7795839</v>
      </c>
      <c r="H803">
        <v>9.5175006770029137E-3</v>
      </c>
    </row>
    <row r="804" spans="1:8" x14ac:dyDescent="0.25">
      <c r="A804" s="2">
        <v>44651</v>
      </c>
      <c r="B804">
        <v>1900</v>
      </c>
      <c r="C804">
        <v>1913</v>
      </c>
      <c r="D804">
        <v>1894.199951171875</v>
      </c>
      <c r="E804">
        <v>1906.849975585938</v>
      </c>
      <c r="F804">
        <v>1807.991455078125</v>
      </c>
      <c r="G804">
        <v>5399145</v>
      </c>
      <c r="H804">
        <v>1.5230710370231224E-3</v>
      </c>
    </row>
    <row r="805" spans="1:8" x14ac:dyDescent="0.25">
      <c r="A805" s="2">
        <v>44652</v>
      </c>
      <c r="B805">
        <v>1886.849975585938</v>
      </c>
      <c r="C805">
        <v>1910.300048828125</v>
      </c>
      <c r="D805">
        <v>1878.300048828125</v>
      </c>
      <c r="E805">
        <v>1903.550048828125</v>
      </c>
      <c r="F805">
        <v>1804.86279296875</v>
      </c>
      <c r="G805">
        <v>6171518</v>
      </c>
      <c r="H805">
        <v>-1.7304628849807299E-3</v>
      </c>
    </row>
    <row r="806" spans="1:8" x14ac:dyDescent="0.25">
      <c r="A806" s="2">
        <v>44655</v>
      </c>
      <c r="B806">
        <v>1889.75</v>
      </c>
      <c r="C806">
        <v>1893</v>
      </c>
      <c r="D806">
        <v>1873</v>
      </c>
      <c r="E806">
        <v>1882.949951171875</v>
      </c>
      <c r="F806">
        <v>1785.330688476562</v>
      </c>
      <c r="G806">
        <v>7364074</v>
      </c>
      <c r="H806">
        <v>-1.0821933150973953E-2</v>
      </c>
    </row>
    <row r="807" spans="1:8" x14ac:dyDescent="0.25">
      <c r="A807" s="2">
        <v>44656</v>
      </c>
      <c r="B807">
        <v>1883.800048828125</v>
      </c>
      <c r="C807">
        <v>1889.599975585938</v>
      </c>
      <c r="D807">
        <v>1857.150024414062</v>
      </c>
      <c r="E807">
        <v>1861.099975585938</v>
      </c>
      <c r="F807">
        <v>1764.613403320312</v>
      </c>
      <c r="G807">
        <v>5472024</v>
      </c>
      <c r="H807">
        <v>-1.1604172431454835E-2</v>
      </c>
    </row>
    <row r="808" spans="1:8" x14ac:dyDescent="0.25">
      <c r="A808" s="2">
        <v>44657</v>
      </c>
      <c r="B808">
        <v>1855</v>
      </c>
      <c r="C808">
        <v>1857.5</v>
      </c>
      <c r="D808">
        <v>1822.150024414062</v>
      </c>
      <c r="E808">
        <v>1828.849975585938</v>
      </c>
      <c r="F808">
        <v>1734.035278320312</v>
      </c>
      <c r="G808">
        <v>5407453</v>
      </c>
      <c r="H808">
        <v>-1.7328512263628925E-2</v>
      </c>
    </row>
    <row r="809" spans="1:8" x14ac:dyDescent="0.25">
      <c r="A809" s="2">
        <v>44658</v>
      </c>
      <c r="B809">
        <v>1821.050048828125</v>
      </c>
      <c r="C809">
        <v>1828.150024414062</v>
      </c>
      <c r="D809">
        <v>1807.550048828125</v>
      </c>
      <c r="E809">
        <v>1811</v>
      </c>
      <c r="F809">
        <v>1717.110961914062</v>
      </c>
      <c r="G809">
        <v>5797544</v>
      </c>
      <c r="H809">
        <v>-9.7600761748306997E-3</v>
      </c>
    </row>
    <row r="810" spans="1:8" x14ac:dyDescent="0.25">
      <c r="A810" s="2">
        <v>44659</v>
      </c>
      <c r="B810">
        <v>1823</v>
      </c>
      <c r="C810">
        <v>1838</v>
      </c>
      <c r="D810">
        <v>1808</v>
      </c>
      <c r="E810">
        <v>1814.599975585938</v>
      </c>
      <c r="F810">
        <v>1720.524291992188</v>
      </c>
      <c r="G810">
        <v>5131446</v>
      </c>
      <c r="H810">
        <v>1.9878331417330615E-3</v>
      </c>
    </row>
    <row r="811" spans="1:8" x14ac:dyDescent="0.25">
      <c r="A811" s="2">
        <v>44662</v>
      </c>
      <c r="B811">
        <v>1814</v>
      </c>
      <c r="C811">
        <v>1814</v>
      </c>
      <c r="D811">
        <v>1762.550048828125</v>
      </c>
      <c r="E811">
        <v>1766.550048828125</v>
      </c>
      <c r="F811">
        <v>1674.96533203125</v>
      </c>
      <c r="G811">
        <v>8248407</v>
      </c>
      <c r="H811">
        <v>-2.6479695853747827E-2</v>
      </c>
    </row>
    <row r="812" spans="1:8" x14ac:dyDescent="0.25">
      <c r="A812" s="2">
        <v>44663</v>
      </c>
      <c r="B812">
        <v>1757.5</v>
      </c>
      <c r="C812">
        <v>1757.5</v>
      </c>
      <c r="D812">
        <v>1727.75</v>
      </c>
      <c r="E812">
        <v>1742.449951171875</v>
      </c>
      <c r="F812">
        <v>1652.114624023438</v>
      </c>
      <c r="G812">
        <v>6456184</v>
      </c>
      <c r="H812">
        <v>-1.364249609877043E-2</v>
      </c>
    </row>
    <row r="813" spans="1:8" x14ac:dyDescent="0.25">
      <c r="A813" s="2">
        <v>44664</v>
      </c>
      <c r="B813">
        <v>1754.949951171875</v>
      </c>
      <c r="C813">
        <v>1757.5</v>
      </c>
      <c r="D813">
        <v>1732</v>
      </c>
      <c r="E813">
        <v>1748.550048828125</v>
      </c>
      <c r="F813">
        <v>1657.898559570312</v>
      </c>
      <c r="G813">
        <v>6257693</v>
      </c>
      <c r="H813">
        <v>3.5009287265966578E-3</v>
      </c>
    </row>
    <row r="814" spans="1:8" x14ac:dyDescent="0.25">
      <c r="A814" s="2">
        <v>44669</v>
      </c>
      <c r="B814">
        <v>1605.5</v>
      </c>
      <c r="C814">
        <v>1650</v>
      </c>
      <c r="D814">
        <v>1590</v>
      </c>
      <c r="E814">
        <v>1621.400024414062</v>
      </c>
      <c r="F814">
        <v>1537.340454101562</v>
      </c>
      <c r="G814">
        <v>30523965</v>
      </c>
      <c r="H814">
        <v>-7.2717419755763471E-2</v>
      </c>
    </row>
    <row r="815" spans="1:8" x14ac:dyDescent="0.25">
      <c r="A815" s="2">
        <v>44670</v>
      </c>
      <c r="B815">
        <v>1636.650024414062</v>
      </c>
      <c r="C815">
        <v>1636.650024414062</v>
      </c>
      <c r="D815">
        <v>1550</v>
      </c>
      <c r="E815">
        <v>1562</v>
      </c>
      <c r="F815">
        <v>1481.019775390625</v>
      </c>
      <c r="G815">
        <v>17044923</v>
      </c>
      <c r="H815">
        <v>-3.6635137363799773E-2</v>
      </c>
    </row>
    <row r="816" spans="1:8" x14ac:dyDescent="0.25">
      <c r="A816" s="2">
        <v>44671</v>
      </c>
      <c r="B816">
        <v>1575</v>
      </c>
      <c r="C816">
        <v>1596.300048828125</v>
      </c>
      <c r="D816">
        <v>1563</v>
      </c>
      <c r="E816">
        <v>1587.699951171875</v>
      </c>
      <c r="F816">
        <v>1505.387573242188</v>
      </c>
      <c r="G816">
        <v>10678747</v>
      </c>
      <c r="H816">
        <v>1.6453391275707881E-2</v>
      </c>
    </row>
    <row r="817" spans="1:8" x14ac:dyDescent="0.25">
      <c r="A817" s="2">
        <v>44672</v>
      </c>
      <c r="B817">
        <v>1595</v>
      </c>
      <c r="C817">
        <v>1627.199951171875</v>
      </c>
      <c r="D817">
        <v>1589.25</v>
      </c>
      <c r="E817">
        <v>1618.800048828125</v>
      </c>
      <c r="F817">
        <v>1534.875366210938</v>
      </c>
      <c r="G817">
        <v>7766514</v>
      </c>
      <c r="H817">
        <v>1.9588173499560289E-2</v>
      </c>
    </row>
    <row r="818" spans="1:8" x14ac:dyDescent="0.25">
      <c r="A818" s="2">
        <v>44673</v>
      </c>
      <c r="B818">
        <v>1604.349975585938</v>
      </c>
      <c r="C818">
        <v>1610.699951171875</v>
      </c>
      <c r="D818">
        <v>1582.400024414062</v>
      </c>
      <c r="E818">
        <v>1585.449951171875</v>
      </c>
      <c r="F818">
        <v>1503.254272460938</v>
      </c>
      <c r="G818">
        <v>8134245</v>
      </c>
      <c r="H818">
        <v>-2.0601733825503531E-2</v>
      </c>
    </row>
    <row r="819" spans="1:8" x14ac:dyDescent="0.25">
      <c r="A819" s="2">
        <v>44676</v>
      </c>
      <c r="B819">
        <v>1572.800048828125</v>
      </c>
      <c r="C819">
        <v>1572.800048828125</v>
      </c>
      <c r="D819">
        <v>1554.099975585938</v>
      </c>
      <c r="E819">
        <v>1561.099975585938</v>
      </c>
      <c r="F819">
        <v>1480.166625976562</v>
      </c>
      <c r="G819">
        <v>7000570</v>
      </c>
      <c r="H819">
        <v>-1.5358443948793661E-2</v>
      </c>
    </row>
    <row r="820" spans="1:8" x14ac:dyDescent="0.25">
      <c r="A820" s="2">
        <v>44677</v>
      </c>
      <c r="B820">
        <v>1577.199951171875</v>
      </c>
      <c r="C820">
        <v>1592</v>
      </c>
      <c r="D820">
        <v>1566.550048828125</v>
      </c>
      <c r="E820">
        <v>1581</v>
      </c>
      <c r="F820">
        <v>1499.034912109375</v>
      </c>
      <c r="G820">
        <v>5345435</v>
      </c>
      <c r="H820">
        <v>1.274740681331355E-2</v>
      </c>
    </row>
    <row r="821" spans="1:8" x14ac:dyDescent="0.25">
      <c r="A821" s="2">
        <v>44678</v>
      </c>
      <c r="B821">
        <v>1572.75</v>
      </c>
      <c r="C821">
        <v>1572.75</v>
      </c>
      <c r="D821">
        <v>1550.349975585938</v>
      </c>
      <c r="E821">
        <v>1552.800048828125</v>
      </c>
      <c r="F821">
        <v>1472.296875</v>
      </c>
      <c r="G821">
        <v>8819356</v>
      </c>
      <c r="H821">
        <v>-1.7836834148012223E-2</v>
      </c>
    </row>
    <row r="822" spans="1:8" x14ac:dyDescent="0.25">
      <c r="A822" s="2">
        <v>44679</v>
      </c>
      <c r="B822">
        <v>1570</v>
      </c>
      <c r="C822">
        <v>1601.800048828125</v>
      </c>
      <c r="D822">
        <v>1557.449951171875</v>
      </c>
      <c r="E822">
        <v>1582.599975585938</v>
      </c>
      <c r="F822">
        <v>1500.551879882812</v>
      </c>
      <c r="G822">
        <v>9245177</v>
      </c>
      <c r="H822">
        <v>1.9191105654429951E-2</v>
      </c>
    </row>
    <row r="823" spans="1:8" x14ac:dyDescent="0.25">
      <c r="A823" s="2">
        <v>44680</v>
      </c>
      <c r="B823">
        <v>1590</v>
      </c>
      <c r="C823">
        <v>1597.300048828125</v>
      </c>
      <c r="D823">
        <v>1560.800048828125</v>
      </c>
      <c r="E823">
        <v>1567.550048828125</v>
      </c>
      <c r="F823">
        <v>1486.282348632812</v>
      </c>
      <c r="G823">
        <v>9831395</v>
      </c>
      <c r="H823">
        <v>-9.5095220907086535E-3</v>
      </c>
    </row>
    <row r="824" spans="1:8" x14ac:dyDescent="0.25">
      <c r="A824" s="2">
        <v>44683</v>
      </c>
      <c r="B824">
        <v>1550.900024414062</v>
      </c>
      <c r="C824">
        <v>1552.75</v>
      </c>
      <c r="D824">
        <v>1531</v>
      </c>
      <c r="E824">
        <v>1541</v>
      </c>
      <c r="F824">
        <v>1461.108520507812</v>
      </c>
      <c r="G824">
        <v>7072627</v>
      </c>
      <c r="H824">
        <v>-1.6937446742980346E-2</v>
      </c>
    </row>
    <row r="825" spans="1:8" x14ac:dyDescent="0.25">
      <c r="A825" s="2">
        <v>44685</v>
      </c>
      <c r="B825">
        <v>1547.25</v>
      </c>
      <c r="C825">
        <v>1570</v>
      </c>
      <c r="D825">
        <v>1530.150024414062</v>
      </c>
      <c r="E825">
        <v>1535.550048828125</v>
      </c>
      <c r="F825">
        <v>1455.941162109375</v>
      </c>
      <c r="G825">
        <v>6220959</v>
      </c>
      <c r="H825">
        <v>-3.5366013721151368E-3</v>
      </c>
    </row>
    <row r="826" spans="1:8" x14ac:dyDescent="0.25">
      <c r="A826" s="2">
        <v>44686</v>
      </c>
      <c r="B826">
        <v>1560.050048828125</v>
      </c>
      <c r="C826">
        <v>1589.400024414062</v>
      </c>
      <c r="D826">
        <v>1557.449951171875</v>
      </c>
      <c r="E826">
        <v>1585.150024414062</v>
      </c>
      <c r="F826">
        <v>1502.9697265625</v>
      </c>
      <c r="G826">
        <v>6144870</v>
      </c>
      <c r="H826">
        <v>3.2301143533156086E-2</v>
      </c>
    </row>
    <row r="827" spans="1:8" x14ac:dyDescent="0.25">
      <c r="A827" s="2">
        <v>44687</v>
      </c>
      <c r="B827">
        <v>1550</v>
      </c>
      <c r="C827">
        <v>1561.849975585938</v>
      </c>
      <c r="D827">
        <v>1535.050048828125</v>
      </c>
      <c r="E827">
        <v>1542.849975585938</v>
      </c>
      <c r="F827">
        <v>1462.862670898438</v>
      </c>
      <c r="G827">
        <v>6171472</v>
      </c>
      <c r="H827">
        <v>-2.6685205267435716E-2</v>
      </c>
    </row>
    <row r="828" spans="1:8" x14ac:dyDescent="0.25">
      <c r="A828" s="2">
        <v>44690</v>
      </c>
      <c r="B828">
        <v>1540</v>
      </c>
      <c r="C828">
        <v>1586.800048828125</v>
      </c>
      <c r="D828">
        <v>1522.150024414062</v>
      </c>
      <c r="E828">
        <v>1570.349975585938</v>
      </c>
      <c r="F828">
        <v>1488.93701171875</v>
      </c>
      <c r="G828">
        <v>6832202</v>
      </c>
      <c r="H828">
        <v>1.7824189063692573E-2</v>
      </c>
    </row>
    <row r="829" spans="1:8" x14ac:dyDescent="0.25">
      <c r="A829" s="2">
        <v>44691</v>
      </c>
      <c r="B829">
        <v>1558</v>
      </c>
      <c r="C829">
        <v>1569.150024414062</v>
      </c>
      <c r="D829">
        <v>1546.050048828125</v>
      </c>
      <c r="E829">
        <v>1553</v>
      </c>
      <c r="F829">
        <v>1472.486572265625</v>
      </c>
      <c r="G829">
        <v>6212545</v>
      </c>
      <c r="H829">
        <v>-1.1048445517608219E-2</v>
      </c>
    </row>
    <row r="830" spans="1:8" x14ac:dyDescent="0.25">
      <c r="A830" s="2">
        <v>44692</v>
      </c>
      <c r="B830">
        <v>1549.949951171875</v>
      </c>
      <c r="C830">
        <v>1549.949951171875</v>
      </c>
      <c r="D830">
        <v>1511.599975585938</v>
      </c>
      <c r="E830">
        <v>1526.75</v>
      </c>
      <c r="F830">
        <v>1447.597412109375</v>
      </c>
      <c r="G830">
        <v>7846080</v>
      </c>
      <c r="H830">
        <v>-1.6902809590959172E-2</v>
      </c>
    </row>
    <row r="831" spans="1:8" x14ac:dyDescent="0.25">
      <c r="A831" s="2">
        <v>44693</v>
      </c>
      <c r="B831">
        <v>1514</v>
      </c>
      <c r="C831">
        <v>1527.5</v>
      </c>
      <c r="D831">
        <v>1504.300048828125</v>
      </c>
      <c r="E831">
        <v>1508.800048828125</v>
      </c>
      <c r="F831">
        <v>1430.578002929688</v>
      </c>
      <c r="G831">
        <v>7034979</v>
      </c>
      <c r="H831">
        <v>-1.1757004424929935E-2</v>
      </c>
    </row>
    <row r="832" spans="1:8" x14ac:dyDescent="0.25">
      <c r="A832" s="2">
        <v>44694</v>
      </c>
      <c r="B832">
        <v>1519.300048828125</v>
      </c>
      <c r="C832">
        <v>1529.25</v>
      </c>
      <c r="D832">
        <v>1498.099975585938</v>
      </c>
      <c r="E832">
        <v>1504.400024414062</v>
      </c>
      <c r="F832">
        <v>1426.40625</v>
      </c>
      <c r="G832">
        <v>6723761</v>
      </c>
      <c r="H832">
        <v>-2.9161310471324184E-3</v>
      </c>
    </row>
    <row r="833" spans="1:8" x14ac:dyDescent="0.25">
      <c r="A833" s="2">
        <v>44697</v>
      </c>
      <c r="B833">
        <v>1510</v>
      </c>
      <c r="C833">
        <v>1511.849975585938</v>
      </c>
      <c r="D833">
        <v>1478.650024414062</v>
      </c>
      <c r="E833">
        <v>1489.099975585938</v>
      </c>
      <c r="F833">
        <v>1411.8994140625</v>
      </c>
      <c r="G833">
        <v>6145331</v>
      </c>
      <c r="H833">
        <v>-1.0170199364662066E-2</v>
      </c>
    </row>
    <row r="834" spans="1:8" x14ac:dyDescent="0.25">
      <c r="A834" s="2">
        <v>44698</v>
      </c>
      <c r="B834">
        <v>1494.900024414062</v>
      </c>
      <c r="C834">
        <v>1525</v>
      </c>
      <c r="D834">
        <v>1480.900024414062</v>
      </c>
      <c r="E834">
        <v>1518.449951171875</v>
      </c>
      <c r="F834">
        <v>1439.7275390625</v>
      </c>
      <c r="G834">
        <v>6516378</v>
      </c>
      <c r="H834">
        <v>1.9709707874960663E-2</v>
      </c>
    </row>
    <row r="835" spans="1:8" x14ac:dyDescent="0.25">
      <c r="A835" s="2">
        <v>44699</v>
      </c>
      <c r="B835">
        <v>1522</v>
      </c>
      <c r="C835">
        <v>1549.699951171875</v>
      </c>
      <c r="D835">
        <v>1505.300048828125</v>
      </c>
      <c r="E835">
        <v>1509.199951171875</v>
      </c>
      <c r="F835">
        <v>1430.957153320312</v>
      </c>
      <c r="G835">
        <v>6594126</v>
      </c>
      <c r="H835">
        <v>-6.09169825833777E-3</v>
      </c>
    </row>
    <row r="836" spans="1:8" x14ac:dyDescent="0.25">
      <c r="A836" s="2">
        <v>44700</v>
      </c>
      <c r="B836">
        <v>1481</v>
      </c>
      <c r="C836">
        <v>1484.699951171875</v>
      </c>
      <c r="D836">
        <v>1417.650024414062</v>
      </c>
      <c r="E836">
        <v>1427.150024414062</v>
      </c>
      <c r="F836">
        <v>1353.161010742188</v>
      </c>
      <c r="G836">
        <v>16561140</v>
      </c>
      <c r="H836">
        <v>-5.436650733923816E-2</v>
      </c>
    </row>
    <row r="837" spans="1:8" x14ac:dyDescent="0.25">
      <c r="A837" s="2">
        <v>44701</v>
      </c>
      <c r="B837">
        <v>1453</v>
      </c>
      <c r="C837">
        <v>1466.75</v>
      </c>
      <c r="D837">
        <v>1446.699951171875</v>
      </c>
      <c r="E837">
        <v>1455.150024414062</v>
      </c>
      <c r="F837">
        <v>1379.709350585938</v>
      </c>
      <c r="G837">
        <v>10488908</v>
      </c>
      <c r="H837">
        <v>1.9619498073764809E-2</v>
      </c>
    </row>
    <row r="838" spans="1:8" x14ac:dyDescent="0.25">
      <c r="A838" s="2">
        <v>44704</v>
      </c>
      <c r="B838">
        <v>1455.099975585938</v>
      </c>
      <c r="C838">
        <v>1488</v>
      </c>
      <c r="D838">
        <v>1450.050048828125</v>
      </c>
      <c r="E838">
        <v>1468.400024414062</v>
      </c>
      <c r="F838">
        <v>1392.272583007812</v>
      </c>
      <c r="G838">
        <v>5887569</v>
      </c>
      <c r="H838">
        <v>9.1057094137534916E-3</v>
      </c>
    </row>
    <row r="839" spans="1:8" x14ac:dyDescent="0.25">
      <c r="A839" s="2">
        <v>44705</v>
      </c>
      <c r="B839">
        <v>1468.599975585938</v>
      </c>
      <c r="C839">
        <v>1469.550048828125</v>
      </c>
      <c r="D839">
        <v>1435.25</v>
      </c>
      <c r="E839">
        <v>1441</v>
      </c>
      <c r="F839">
        <v>1366.29296875</v>
      </c>
      <c r="G839">
        <v>5693167</v>
      </c>
      <c r="H839">
        <v>-1.8659861994615085E-2</v>
      </c>
    </row>
    <row r="840" spans="1:8" x14ac:dyDescent="0.25">
      <c r="A840" s="2">
        <v>44706</v>
      </c>
      <c r="B840">
        <v>1435</v>
      </c>
      <c r="C840">
        <v>1442.5</v>
      </c>
      <c r="D840">
        <v>1399.25</v>
      </c>
      <c r="E840">
        <v>1410.449951171875</v>
      </c>
      <c r="F840">
        <v>1337.326904296875</v>
      </c>
      <c r="G840">
        <v>9630092</v>
      </c>
      <c r="H840">
        <v>-2.1200478312953332E-2</v>
      </c>
    </row>
    <row r="841" spans="1:8" x14ac:dyDescent="0.25">
      <c r="A841" s="2">
        <v>44707</v>
      </c>
      <c r="B841">
        <v>1418</v>
      </c>
      <c r="C841">
        <v>1430</v>
      </c>
      <c r="D841">
        <v>1407.050048828125</v>
      </c>
      <c r="E841">
        <v>1423.949951171875</v>
      </c>
      <c r="F841">
        <v>1350.126831054688</v>
      </c>
      <c r="G841">
        <v>13040065</v>
      </c>
      <c r="H841">
        <v>9.5712773867678673E-3</v>
      </c>
    </row>
    <row r="842" spans="1:8" x14ac:dyDescent="0.25">
      <c r="A842" s="2">
        <v>44708</v>
      </c>
      <c r="B842">
        <v>1443.949951171875</v>
      </c>
      <c r="C842">
        <v>1467</v>
      </c>
      <c r="D842">
        <v>1437.400024414062</v>
      </c>
      <c r="E842">
        <v>1461.349975585938</v>
      </c>
      <c r="F842">
        <v>1385.588012695312</v>
      </c>
      <c r="G842">
        <v>8284860</v>
      </c>
      <c r="H842">
        <v>2.6265074380399236E-2</v>
      </c>
    </row>
    <row r="843" spans="1:8" x14ac:dyDescent="0.25">
      <c r="A843" s="2">
        <v>44711</v>
      </c>
      <c r="B843">
        <v>1487</v>
      </c>
      <c r="C843">
        <v>1530</v>
      </c>
      <c r="D843">
        <v>1485</v>
      </c>
      <c r="E843">
        <v>1526.800048828125</v>
      </c>
      <c r="F843">
        <v>1447.644897460938</v>
      </c>
      <c r="G843">
        <v>10904213</v>
      </c>
      <c r="H843">
        <v>4.4787400148554903E-2</v>
      </c>
    </row>
    <row r="844" spans="1:8" x14ac:dyDescent="0.25">
      <c r="A844" s="2">
        <v>44712</v>
      </c>
      <c r="B844">
        <v>1510.699951171875</v>
      </c>
      <c r="C844">
        <v>1518</v>
      </c>
      <c r="D844">
        <v>1488.150024414062</v>
      </c>
      <c r="E844">
        <v>1503.599975585938</v>
      </c>
      <c r="F844">
        <v>1440.745849609375</v>
      </c>
      <c r="G844">
        <v>16033857</v>
      </c>
      <c r="H844">
        <v>-4.765704534076951E-3</v>
      </c>
    </row>
    <row r="845" spans="1:8" x14ac:dyDescent="0.25">
      <c r="A845" s="2">
        <v>44713</v>
      </c>
      <c r="B845">
        <v>1513</v>
      </c>
      <c r="C845">
        <v>1514.75</v>
      </c>
      <c r="D845">
        <v>1472.099975585938</v>
      </c>
      <c r="E845">
        <v>1478.550048828125</v>
      </c>
      <c r="F845">
        <v>1416.743041992188</v>
      </c>
      <c r="G845">
        <v>8738508</v>
      </c>
      <c r="H845">
        <v>-1.665998734176111E-2</v>
      </c>
    </row>
    <row r="846" spans="1:8" x14ac:dyDescent="0.25">
      <c r="A846" s="2">
        <v>44714</v>
      </c>
      <c r="B846">
        <v>1484</v>
      </c>
      <c r="C846">
        <v>1513.849975585938</v>
      </c>
      <c r="D846">
        <v>1475.599975585938</v>
      </c>
      <c r="E846">
        <v>1508</v>
      </c>
      <c r="F846">
        <v>1444.961791992188</v>
      </c>
      <c r="G846">
        <v>7205840</v>
      </c>
      <c r="H846">
        <v>1.9918043825589933E-2</v>
      </c>
    </row>
    <row r="847" spans="1:8" x14ac:dyDescent="0.25">
      <c r="A847" s="2">
        <v>44715</v>
      </c>
      <c r="B847">
        <v>1524.900024414062</v>
      </c>
      <c r="C847">
        <v>1555</v>
      </c>
      <c r="D847">
        <v>1518</v>
      </c>
      <c r="E847">
        <v>1521.699951171875</v>
      </c>
      <c r="F847">
        <v>1458.089233398438</v>
      </c>
      <c r="G847">
        <v>9395707</v>
      </c>
      <c r="H847">
        <v>9.0849747578107404E-3</v>
      </c>
    </row>
    <row r="848" spans="1:8" x14ac:dyDescent="0.25">
      <c r="A848" s="2">
        <v>44718</v>
      </c>
      <c r="B848">
        <v>1516</v>
      </c>
      <c r="C848">
        <v>1536.599975585938</v>
      </c>
      <c r="D848">
        <v>1493</v>
      </c>
      <c r="E848">
        <v>1530.050048828125</v>
      </c>
      <c r="F848">
        <v>1466.09033203125</v>
      </c>
      <c r="G848">
        <v>6624883</v>
      </c>
      <c r="H848">
        <v>5.4873861280516443E-3</v>
      </c>
    </row>
    <row r="849" spans="1:8" x14ac:dyDescent="0.25">
      <c r="A849" s="2">
        <v>44719</v>
      </c>
      <c r="B849">
        <v>1519.849975585938</v>
      </c>
      <c r="C849">
        <v>1519.849975585938</v>
      </c>
      <c r="D849">
        <v>1502.599975585938</v>
      </c>
      <c r="E849">
        <v>1506.699951171875</v>
      </c>
      <c r="F849">
        <v>1443.71630859375</v>
      </c>
      <c r="G849">
        <v>4904592</v>
      </c>
      <c r="H849">
        <v>-1.5261012878040787E-2</v>
      </c>
    </row>
    <row r="850" spans="1:8" x14ac:dyDescent="0.25">
      <c r="A850" s="2">
        <v>44720</v>
      </c>
      <c r="B850">
        <v>1520.199951171875</v>
      </c>
      <c r="C850">
        <v>1520.199951171875</v>
      </c>
      <c r="D850">
        <v>1492</v>
      </c>
      <c r="E850">
        <v>1500</v>
      </c>
      <c r="F850">
        <v>1437.296264648438</v>
      </c>
      <c r="G850">
        <v>4697608</v>
      </c>
      <c r="H850">
        <v>-4.4468874578035911E-3</v>
      </c>
    </row>
    <row r="851" spans="1:8" x14ac:dyDescent="0.25">
      <c r="A851" s="2">
        <v>44721</v>
      </c>
      <c r="B851">
        <v>1485</v>
      </c>
      <c r="C851">
        <v>1516.949951171875</v>
      </c>
      <c r="D851">
        <v>1481.5</v>
      </c>
      <c r="E851">
        <v>1515</v>
      </c>
      <c r="F851">
        <v>1451.669311523438</v>
      </c>
      <c r="G851">
        <v>4361061</v>
      </c>
      <c r="H851">
        <v>1.0000058602055604E-2</v>
      </c>
    </row>
    <row r="852" spans="1:8" x14ac:dyDescent="0.25">
      <c r="A852" s="2">
        <v>44722</v>
      </c>
      <c r="B852">
        <v>1486.099975585938</v>
      </c>
      <c r="C852">
        <v>1493.949951171875</v>
      </c>
      <c r="D852">
        <v>1473.599975585938</v>
      </c>
      <c r="E852">
        <v>1476.800048828125</v>
      </c>
      <c r="F852">
        <v>1415.066040039062</v>
      </c>
      <c r="G852">
        <v>6516436</v>
      </c>
      <c r="H852">
        <v>-2.5214607206901014E-2</v>
      </c>
    </row>
    <row r="853" spans="1:8" x14ac:dyDescent="0.25">
      <c r="A853" s="2">
        <v>44725</v>
      </c>
      <c r="B853">
        <v>1443.599975585938</v>
      </c>
      <c r="C853">
        <v>1443.599975585938</v>
      </c>
      <c r="D853">
        <v>1411.699951171875</v>
      </c>
      <c r="E853">
        <v>1424.5</v>
      </c>
      <c r="F853">
        <v>1364.952514648438</v>
      </c>
      <c r="G853">
        <v>6987685</v>
      </c>
      <c r="H853">
        <v>-3.5414266170390701E-2</v>
      </c>
    </row>
    <row r="854" spans="1:8" x14ac:dyDescent="0.25">
      <c r="A854" s="2">
        <v>44726</v>
      </c>
      <c r="B854">
        <v>1410</v>
      </c>
      <c r="C854">
        <v>1448.900024414062</v>
      </c>
      <c r="D854">
        <v>1403.150024414062</v>
      </c>
      <c r="E854">
        <v>1440.550048828125</v>
      </c>
      <c r="F854">
        <v>1380.33154296875</v>
      </c>
      <c r="G854">
        <v>6090247</v>
      </c>
      <c r="H854">
        <v>1.1267079371089421E-2</v>
      </c>
    </row>
    <row r="855" spans="1:8" x14ac:dyDescent="0.25">
      <c r="A855" s="2">
        <v>44727</v>
      </c>
      <c r="B855">
        <v>1440.199951171875</v>
      </c>
      <c r="C855">
        <v>1446.400024414062</v>
      </c>
      <c r="D855">
        <v>1418.849975585938</v>
      </c>
      <c r="E855">
        <v>1422.199951171875</v>
      </c>
      <c r="F855">
        <v>1362.74853515625</v>
      </c>
      <c r="G855">
        <v>4651958</v>
      </c>
      <c r="H855">
        <v>-1.2738249663326045E-2</v>
      </c>
    </row>
    <row r="856" spans="1:8" x14ac:dyDescent="0.25">
      <c r="A856" s="2">
        <v>44728</v>
      </c>
      <c r="B856">
        <v>1438</v>
      </c>
      <c r="C856">
        <v>1443.75</v>
      </c>
      <c r="D856">
        <v>1392</v>
      </c>
      <c r="E856">
        <v>1397.199951171875</v>
      </c>
      <c r="F856">
        <v>1338.793579101562</v>
      </c>
      <c r="G856">
        <v>6641772</v>
      </c>
      <c r="H856">
        <v>-1.7578412624704328E-2</v>
      </c>
    </row>
    <row r="857" spans="1:8" x14ac:dyDescent="0.25">
      <c r="A857" s="2">
        <v>44729</v>
      </c>
      <c r="B857">
        <v>1391.050048828125</v>
      </c>
      <c r="C857">
        <v>1396.949951171875</v>
      </c>
      <c r="D857">
        <v>1367.150024414062</v>
      </c>
      <c r="E857">
        <v>1387.300048828125</v>
      </c>
      <c r="F857">
        <v>1329.307495117188</v>
      </c>
      <c r="G857">
        <v>9692047</v>
      </c>
      <c r="H857">
        <v>-7.0855463698444197E-3</v>
      </c>
    </row>
    <row r="858" spans="1:8" x14ac:dyDescent="0.25">
      <c r="A858" s="2">
        <v>44732</v>
      </c>
      <c r="B858">
        <v>1390.050048828125</v>
      </c>
      <c r="C858">
        <v>1422.349975585938</v>
      </c>
      <c r="D858">
        <v>1382</v>
      </c>
      <c r="E858">
        <v>1414.150024414062</v>
      </c>
      <c r="F858">
        <v>1355.03515625</v>
      </c>
      <c r="G858">
        <v>4595194</v>
      </c>
      <c r="H858">
        <v>1.9354183458165163E-2</v>
      </c>
    </row>
    <row r="859" spans="1:8" x14ac:dyDescent="0.25">
      <c r="A859" s="2">
        <v>44733</v>
      </c>
      <c r="B859">
        <v>1424</v>
      </c>
      <c r="C859">
        <v>1456</v>
      </c>
      <c r="D859">
        <v>1422.75</v>
      </c>
      <c r="E859">
        <v>1449.900024414062</v>
      </c>
      <c r="F859">
        <v>1389.29052734375</v>
      </c>
      <c r="G859">
        <v>6270787</v>
      </c>
      <c r="H859">
        <v>2.5280060768718523E-2</v>
      </c>
    </row>
    <row r="860" spans="1:8" x14ac:dyDescent="0.25">
      <c r="A860" s="2">
        <v>44734</v>
      </c>
      <c r="B860">
        <v>1436.050048828125</v>
      </c>
      <c r="C860">
        <v>1459.599975585938</v>
      </c>
      <c r="D860">
        <v>1435</v>
      </c>
      <c r="E860">
        <v>1437.25</v>
      </c>
      <c r="F860">
        <v>1377.16943359375</v>
      </c>
      <c r="G860">
        <v>6253366</v>
      </c>
      <c r="H860">
        <v>-8.7246645042451196E-3</v>
      </c>
    </row>
    <row r="861" spans="1:8" x14ac:dyDescent="0.25">
      <c r="A861" s="2">
        <v>44735</v>
      </c>
      <c r="B861">
        <v>1439.800048828125</v>
      </c>
      <c r="C861">
        <v>1458</v>
      </c>
      <c r="D861">
        <v>1433</v>
      </c>
      <c r="E861">
        <v>1452.449951171875</v>
      </c>
      <c r="F861">
        <v>1391.73388671875</v>
      </c>
      <c r="G861">
        <v>6254281</v>
      </c>
      <c r="H861">
        <v>1.0575643613432358E-2</v>
      </c>
    </row>
    <row r="862" spans="1:8" x14ac:dyDescent="0.25">
      <c r="A862" s="2">
        <v>44736</v>
      </c>
      <c r="B862">
        <v>1458</v>
      </c>
      <c r="C862">
        <v>1467.5</v>
      </c>
      <c r="D862">
        <v>1428.900024414062</v>
      </c>
      <c r="E862">
        <v>1441.099975585938</v>
      </c>
      <c r="F862">
        <v>1380.858520507812</v>
      </c>
      <c r="G862">
        <v>6114340</v>
      </c>
      <c r="H862">
        <v>-7.8142569601279774E-3</v>
      </c>
    </row>
    <row r="863" spans="1:8" x14ac:dyDescent="0.25">
      <c r="A863" s="2">
        <v>44739</v>
      </c>
      <c r="B863">
        <v>1468.050048828125</v>
      </c>
      <c r="C863">
        <v>1484</v>
      </c>
      <c r="D863">
        <v>1465.150024414062</v>
      </c>
      <c r="E863">
        <v>1474.599975585938</v>
      </c>
      <c r="F863">
        <v>1412.958129882812</v>
      </c>
      <c r="G863">
        <v>4511097</v>
      </c>
      <c r="H863">
        <v>2.3246124710296415E-2</v>
      </c>
    </row>
    <row r="864" spans="1:8" x14ac:dyDescent="0.25">
      <c r="A864" s="2">
        <v>44740</v>
      </c>
      <c r="B864">
        <v>1469</v>
      </c>
      <c r="C864">
        <v>1488.25</v>
      </c>
      <c r="D864">
        <v>1453</v>
      </c>
      <c r="E864">
        <v>1480.150024414062</v>
      </c>
      <c r="F864">
        <v>1418.276123046875</v>
      </c>
      <c r="G864">
        <v>4412178</v>
      </c>
      <c r="H864">
        <v>3.7637301853410323E-3</v>
      </c>
    </row>
    <row r="865" spans="1:8" x14ac:dyDescent="0.25">
      <c r="A865" s="2">
        <v>44741</v>
      </c>
      <c r="B865">
        <v>1464.699951171875</v>
      </c>
      <c r="C865">
        <v>1477</v>
      </c>
      <c r="D865">
        <v>1457</v>
      </c>
      <c r="E865">
        <v>1463.25</v>
      </c>
      <c r="F865">
        <v>1402.082641601562</v>
      </c>
      <c r="G865">
        <v>5060038</v>
      </c>
      <c r="H865">
        <v>-1.1417721261868659E-2</v>
      </c>
    </row>
    <row r="866" spans="1:8" x14ac:dyDescent="0.25">
      <c r="A866" s="2">
        <v>44742</v>
      </c>
      <c r="B866">
        <v>1465.050048828125</v>
      </c>
      <c r="C866">
        <v>1482</v>
      </c>
      <c r="D866">
        <v>1455</v>
      </c>
      <c r="E866">
        <v>1461.900024414062</v>
      </c>
      <c r="F866">
        <v>1400.7890625</v>
      </c>
      <c r="G866">
        <v>9165177</v>
      </c>
      <c r="H866">
        <v>-9.2261259299553403E-4</v>
      </c>
    </row>
    <row r="867" spans="1:8" x14ac:dyDescent="0.25">
      <c r="A867" s="2">
        <v>44743</v>
      </c>
      <c r="B867">
        <v>1454</v>
      </c>
      <c r="C867">
        <v>1485</v>
      </c>
      <c r="D867">
        <v>1442.349975585938</v>
      </c>
      <c r="E867">
        <v>1479.400024414062</v>
      </c>
      <c r="F867">
        <v>1417.557495117188</v>
      </c>
      <c r="G867">
        <v>4651635</v>
      </c>
      <c r="H867">
        <v>1.1970704987702568E-2</v>
      </c>
    </row>
    <row r="868" spans="1:8" x14ac:dyDescent="0.25">
      <c r="A868" s="2">
        <v>44746</v>
      </c>
      <c r="B868">
        <v>1480.25</v>
      </c>
      <c r="C868">
        <v>1492.25</v>
      </c>
      <c r="D868">
        <v>1462</v>
      </c>
      <c r="E868">
        <v>1488</v>
      </c>
      <c r="F868">
        <v>1425.797973632812</v>
      </c>
      <c r="G868">
        <v>4800224</v>
      </c>
      <c r="H868">
        <v>5.8131529366594464E-3</v>
      </c>
    </row>
    <row r="869" spans="1:8" x14ac:dyDescent="0.25">
      <c r="A869" s="2">
        <v>44747</v>
      </c>
      <c r="B869">
        <v>1498.800048828125</v>
      </c>
      <c r="C869">
        <v>1509.949951171875</v>
      </c>
      <c r="D869">
        <v>1472</v>
      </c>
      <c r="E869">
        <v>1475.949951171875</v>
      </c>
      <c r="F869">
        <v>1414.251586914062</v>
      </c>
      <c r="G869">
        <v>7379669</v>
      </c>
      <c r="H869">
        <v>-8.0981926838700636E-3</v>
      </c>
    </row>
    <row r="870" spans="1:8" x14ac:dyDescent="0.25">
      <c r="A870" s="2">
        <v>44748</v>
      </c>
      <c r="B870">
        <v>1482.199951171875</v>
      </c>
      <c r="C870">
        <v>1500</v>
      </c>
      <c r="D870">
        <v>1470</v>
      </c>
      <c r="E870">
        <v>1491.650024414062</v>
      </c>
      <c r="F870">
        <v>1429.29541015625</v>
      </c>
      <c r="G870">
        <v>5209162</v>
      </c>
      <c r="H870">
        <v>1.0637303419976365E-2</v>
      </c>
    </row>
    <row r="871" spans="1:8" x14ac:dyDescent="0.25">
      <c r="A871" s="2">
        <v>44749</v>
      </c>
      <c r="B871">
        <v>1503.050048828125</v>
      </c>
      <c r="C871">
        <v>1513.949951171875</v>
      </c>
      <c r="D871">
        <v>1495.699951171875</v>
      </c>
      <c r="E871">
        <v>1498.699951171875</v>
      </c>
      <c r="F871">
        <v>1436.050537109375</v>
      </c>
      <c r="G871">
        <v>3323472</v>
      </c>
      <c r="H871">
        <v>4.7261936931474033E-3</v>
      </c>
    </row>
    <row r="872" spans="1:8" x14ac:dyDescent="0.25">
      <c r="A872" s="2">
        <v>44750</v>
      </c>
      <c r="B872">
        <v>1515</v>
      </c>
      <c r="C872">
        <v>1516.949951171875</v>
      </c>
      <c r="D872">
        <v>1499.949951171875</v>
      </c>
      <c r="E872">
        <v>1514.449951171875</v>
      </c>
      <c r="F872">
        <v>1451.142211914062</v>
      </c>
      <c r="G872">
        <v>3652582</v>
      </c>
      <c r="H872">
        <v>1.0509152996150864E-2</v>
      </c>
    </row>
    <row r="873" spans="1:8" x14ac:dyDescent="0.25">
      <c r="A873" s="2">
        <v>44753</v>
      </c>
      <c r="B873">
        <v>1495</v>
      </c>
      <c r="C873">
        <v>1499.900024414062</v>
      </c>
      <c r="D873">
        <v>1466.400024414062</v>
      </c>
      <c r="E873">
        <v>1473.150024414062</v>
      </c>
      <c r="F873">
        <v>1411.568725585938</v>
      </c>
      <c r="G873">
        <v>4702638</v>
      </c>
      <c r="H873">
        <v>-2.7270577620319179E-2</v>
      </c>
    </row>
    <row r="874" spans="1:8" x14ac:dyDescent="0.25">
      <c r="A874" s="2">
        <v>44754</v>
      </c>
      <c r="B874">
        <v>1461.800048828125</v>
      </c>
      <c r="C874">
        <v>1468.599975585938</v>
      </c>
      <c r="D874">
        <v>1436</v>
      </c>
      <c r="E874">
        <v>1438.599975585938</v>
      </c>
      <c r="F874">
        <v>1378.463012695312</v>
      </c>
      <c r="G874">
        <v>4710356</v>
      </c>
      <c r="H874">
        <v>-2.3453135713873106E-2</v>
      </c>
    </row>
    <row r="875" spans="1:8" x14ac:dyDescent="0.25">
      <c r="A875" s="2">
        <v>44755</v>
      </c>
      <c r="B875">
        <v>1450</v>
      </c>
      <c r="C875">
        <v>1460</v>
      </c>
      <c r="D875">
        <v>1438.599975585938</v>
      </c>
      <c r="E875">
        <v>1444.449951171875</v>
      </c>
      <c r="F875">
        <v>1384.068481445312</v>
      </c>
      <c r="G875">
        <v>5264025</v>
      </c>
      <c r="H875">
        <v>4.0664629361651227E-3</v>
      </c>
    </row>
    <row r="876" spans="1:8" x14ac:dyDescent="0.25">
      <c r="A876" s="2">
        <v>44756</v>
      </c>
      <c r="B876">
        <v>1451</v>
      </c>
      <c r="C876">
        <v>1452.949951171875</v>
      </c>
      <c r="D876">
        <v>1414</v>
      </c>
      <c r="E876">
        <v>1428.849975585938</v>
      </c>
      <c r="F876">
        <v>1369.12060546875</v>
      </c>
      <c r="G876">
        <v>6157606</v>
      </c>
      <c r="H876">
        <v>-1.0799954031864624E-2</v>
      </c>
    </row>
    <row r="877" spans="1:8" x14ac:dyDescent="0.25">
      <c r="A877" s="2">
        <v>44757</v>
      </c>
      <c r="B877">
        <v>1446</v>
      </c>
      <c r="C877">
        <v>1446</v>
      </c>
      <c r="D877">
        <v>1410.650024414062</v>
      </c>
      <c r="E877">
        <v>1430.349975585938</v>
      </c>
      <c r="F877">
        <v>1370.557861328125</v>
      </c>
      <c r="G877">
        <v>5620018</v>
      </c>
      <c r="H877">
        <v>1.0497657062745924E-3</v>
      </c>
    </row>
    <row r="878" spans="1:8" x14ac:dyDescent="0.25">
      <c r="A878" s="2">
        <v>44760</v>
      </c>
      <c r="B878">
        <v>1450</v>
      </c>
      <c r="C878">
        <v>1493.599975585938</v>
      </c>
      <c r="D878">
        <v>1448.050048828125</v>
      </c>
      <c r="E878">
        <v>1489.900024414062</v>
      </c>
      <c r="F878">
        <v>1427.618408203125</v>
      </c>
      <c r="G878">
        <v>5835171</v>
      </c>
      <c r="H878">
        <v>4.1633081305816645E-2</v>
      </c>
    </row>
    <row r="879" spans="1:8" x14ac:dyDescent="0.25">
      <c r="A879" s="2">
        <v>44761</v>
      </c>
      <c r="B879">
        <v>1471.550048828125</v>
      </c>
      <c r="C879">
        <v>1486.849975585938</v>
      </c>
      <c r="D879">
        <v>1470.099975585938</v>
      </c>
      <c r="E879">
        <v>1484.150024414062</v>
      </c>
      <c r="F879">
        <v>1422.109008789062</v>
      </c>
      <c r="G879">
        <v>3418540</v>
      </c>
      <c r="H879">
        <v>-3.8591540865583066E-3</v>
      </c>
    </row>
    <row r="880" spans="1:8" x14ac:dyDescent="0.25">
      <c r="A880" s="2">
        <v>44762</v>
      </c>
      <c r="B880">
        <v>1501.25</v>
      </c>
      <c r="C880">
        <v>1525.800048828125</v>
      </c>
      <c r="D880">
        <v>1500</v>
      </c>
      <c r="E880">
        <v>1515.300048828125</v>
      </c>
      <c r="F880">
        <v>1451.956787109375</v>
      </c>
      <c r="G880">
        <v>5079392</v>
      </c>
      <c r="H880">
        <v>2.0988389874365954E-2</v>
      </c>
    </row>
    <row r="881" spans="1:8" x14ac:dyDescent="0.25">
      <c r="A881" s="2">
        <v>44763</v>
      </c>
      <c r="B881">
        <v>1517</v>
      </c>
      <c r="C881">
        <v>1535.449951171875</v>
      </c>
      <c r="D881">
        <v>1503.099975585938</v>
      </c>
      <c r="E881">
        <v>1532.900024414062</v>
      </c>
      <c r="F881">
        <v>1468.821166992188</v>
      </c>
      <c r="G881">
        <v>5008061</v>
      </c>
      <c r="H881">
        <v>1.1614932367503421E-2</v>
      </c>
    </row>
    <row r="882" spans="1:8" x14ac:dyDescent="0.25">
      <c r="A882" s="2">
        <v>44764</v>
      </c>
      <c r="B882">
        <v>1534</v>
      </c>
      <c r="C882">
        <v>1540</v>
      </c>
      <c r="D882">
        <v>1492.150024414062</v>
      </c>
      <c r="E882">
        <v>1506.300048828125</v>
      </c>
      <c r="F882">
        <v>1443.3330078125</v>
      </c>
      <c r="G882">
        <v>7020642</v>
      </c>
      <c r="H882">
        <v>-1.7352799477884647E-2</v>
      </c>
    </row>
    <row r="883" spans="1:8" x14ac:dyDescent="0.25">
      <c r="A883" s="2">
        <v>44767</v>
      </c>
      <c r="B883">
        <v>1480.099975585938</v>
      </c>
      <c r="C883">
        <v>1517.150024414062</v>
      </c>
      <c r="D883">
        <v>1480.099975585938</v>
      </c>
      <c r="E883">
        <v>1503.599975585938</v>
      </c>
      <c r="F883">
        <v>1440.745849609375</v>
      </c>
      <c r="G883">
        <v>7859626</v>
      </c>
      <c r="H883">
        <v>-1.7924887667095408E-3</v>
      </c>
    </row>
    <row r="884" spans="1:8" x14ac:dyDescent="0.25">
      <c r="A884" s="2">
        <v>44768</v>
      </c>
      <c r="B884">
        <v>1496.650024414062</v>
      </c>
      <c r="C884">
        <v>1496.650024414062</v>
      </c>
      <c r="D884">
        <v>1445</v>
      </c>
      <c r="E884">
        <v>1451.150024414062</v>
      </c>
      <c r="F884">
        <v>1390.488403320312</v>
      </c>
      <c r="G884">
        <v>7268273</v>
      </c>
      <c r="H884">
        <v>-3.4882936711349267E-2</v>
      </c>
    </row>
    <row r="885" spans="1:8" x14ac:dyDescent="0.25">
      <c r="A885" s="2">
        <v>44769</v>
      </c>
      <c r="B885">
        <v>1451</v>
      </c>
      <c r="C885">
        <v>1473</v>
      </c>
      <c r="D885">
        <v>1445</v>
      </c>
      <c r="E885">
        <v>1471.050048828125</v>
      </c>
      <c r="F885">
        <v>1409.556518554688</v>
      </c>
      <c r="G885">
        <v>4517285</v>
      </c>
      <c r="H885">
        <v>1.3713250098917502E-2</v>
      </c>
    </row>
    <row r="886" spans="1:8" x14ac:dyDescent="0.25">
      <c r="A886" s="2">
        <v>44770</v>
      </c>
      <c r="B886">
        <v>1496.400024414062</v>
      </c>
      <c r="C886">
        <v>1524.449951171875</v>
      </c>
      <c r="D886">
        <v>1489.849975585938</v>
      </c>
      <c r="E886">
        <v>1517.400024414062</v>
      </c>
      <c r="F886">
        <v>1453.968994140625</v>
      </c>
      <c r="G886">
        <v>6636841</v>
      </c>
      <c r="H886">
        <v>3.1508119753492478E-2</v>
      </c>
    </row>
    <row r="887" spans="1:8" x14ac:dyDescent="0.25">
      <c r="A887" s="2">
        <v>44771</v>
      </c>
      <c r="B887">
        <v>1532.800048828125</v>
      </c>
      <c r="C887">
        <v>1555.699951171875</v>
      </c>
      <c r="D887">
        <v>1528</v>
      </c>
      <c r="E887">
        <v>1549.699951171875</v>
      </c>
      <c r="F887">
        <v>1484.918823242188</v>
      </c>
      <c r="G887">
        <v>7009465</v>
      </c>
      <c r="H887">
        <v>2.1286443676782799E-2</v>
      </c>
    </row>
    <row r="888" spans="1:8" x14ac:dyDescent="0.25">
      <c r="A888" s="2">
        <v>44774</v>
      </c>
      <c r="B888">
        <v>1564</v>
      </c>
      <c r="C888">
        <v>1564</v>
      </c>
      <c r="D888">
        <v>1537.900024414062</v>
      </c>
      <c r="E888">
        <v>1551.050048828125</v>
      </c>
      <c r="F888">
        <v>1486.21240234375</v>
      </c>
      <c r="G888">
        <v>2983249</v>
      </c>
      <c r="H888">
        <v>8.7114465876163554E-4</v>
      </c>
    </row>
    <row r="889" spans="1:8" x14ac:dyDescent="0.25">
      <c r="A889" s="2">
        <v>44775</v>
      </c>
      <c r="B889">
        <v>1546.550048828125</v>
      </c>
      <c r="C889">
        <v>1547</v>
      </c>
      <c r="D889">
        <v>1528.349975585938</v>
      </c>
      <c r="E889">
        <v>1543.599975585938</v>
      </c>
      <c r="F889">
        <v>1479.07373046875</v>
      </c>
      <c r="G889">
        <v>4374635</v>
      </c>
      <c r="H889">
        <v>-4.803264905973297E-3</v>
      </c>
    </row>
    <row r="890" spans="1:8" x14ac:dyDescent="0.25">
      <c r="A890" s="2">
        <v>44776</v>
      </c>
      <c r="B890">
        <v>1549</v>
      </c>
      <c r="C890">
        <v>1570</v>
      </c>
      <c r="D890">
        <v>1539.900024414062</v>
      </c>
      <c r="E890">
        <v>1566.099975585938</v>
      </c>
      <c r="F890">
        <v>1500.633178710938</v>
      </c>
      <c r="G890">
        <v>6011955</v>
      </c>
      <c r="H890">
        <v>1.4576317460087203E-2</v>
      </c>
    </row>
    <row r="891" spans="1:8" x14ac:dyDescent="0.25">
      <c r="A891" s="2">
        <v>44777</v>
      </c>
      <c r="B891">
        <v>1587.5</v>
      </c>
      <c r="C891">
        <v>1603.849975585938</v>
      </c>
      <c r="D891">
        <v>1574.949951171875</v>
      </c>
      <c r="E891">
        <v>1599.900024414062</v>
      </c>
      <c r="F891">
        <v>1533.020263671875</v>
      </c>
      <c r="G891">
        <v>7402209</v>
      </c>
      <c r="H891">
        <v>2.1582279680606518E-2</v>
      </c>
    </row>
    <row r="892" spans="1:8" x14ac:dyDescent="0.25">
      <c r="A892" s="2">
        <v>44778</v>
      </c>
      <c r="B892">
        <v>1608.400024414062</v>
      </c>
      <c r="C892">
        <v>1625.699951171875</v>
      </c>
      <c r="D892">
        <v>1602.300048828125</v>
      </c>
      <c r="E892">
        <v>1616.650024414062</v>
      </c>
      <c r="F892">
        <v>1549.070068359375</v>
      </c>
      <c r="G892">
        <v>5361971</v>
      </c>
      <c r="H892">
        <v>1.0469401525755222E-2</v>
      </c>
    </row>
    <row r="893" spans="1:8" x14ac:dyDescent="0.25">
      <c r="A893" s="2">
        <v>44781</v>
      </c>
      <c r="B893">
        <v>1617</v>
      </c>
      <c r="C893">
        <v>1622</v>
      </c>
      <c r="D893">
        <v>1596</v>
      </c>
      <c r="E893">
        <v>1619.400024414062</v>
      </c>
      <c r="F893">
        <v>1551.705200195312</v>
      </c>
      <c r="G893">
        <v>3763409</v>
      </c>
      <c r="H893">
        <v>1.7011056438059782E-3</v>
      </c>
    </row>
    <row r="894" spans="1:8" x14ac:dyDescent="0.25">
      <c r="A894" s="2">
        <v>44783</v>
      </c>
      <c r="B894">
        <v>1621.199951171875</v>
      </c>
      <c r="C894">
        <v>1621.199951171875</v>
      </c>
      <c r="D894">
        <v>1588.099975585938</v>
      </c>
      <c r="E894">
        <v>1602.449951171875</v>
      </c>
      <c r="F894">
        <v>1535.463623046875</v>
      </c>
      <c r="G894">
        <v>4423829</v>
      </c>
      <c r="H894">
        <v>-1.0466921903975529E-2</v>
      </c>
    </row>
    <row r="895" spans="1:8" x14ac:dyDescent="0.25">
      <c r="A895" s="2">
        <v>44784</v>
      </c>
      <c r="B895">
        <v>1630</v>
      </c>
      <c r="C895">
        <v>1631.349975585938</v>
      </c>
      <c r="D895">
        <v>1616</v>
      </c>
      <c r="E895">
        <v>1619.949951171875</v>
      </c>
      <c r="F895">
        <v>1552.232055664062</v>
      </c>
      <c r="G895">
        <v>3462090</v>
      </c>
      <c r="H895">
        <v>1.0920761889436918E-2</v>
      </c>
    </row>
    <row r="896" spans="1:8" x14ac:dyDescent="0.25">
      <c r="A896" s="2">
        <v>44785</v>
      </c>
      <c r="B896">
        <v>1613.300048828125</v>
      </c>
      <c r="C896">
        <v>1614</v>
      </c>
      <c r="D896">
        <v>1590.150024414062</v>
      </c>
      <c r="E896">
        <v>1594.099975585938</v>
      </c>
      <c r="F896">
        <v>1527.462768554688</v>
      </c>
      <c r="G896">
        <v>3562286</v>
      </c>
      <c r="H896">
        <v>-1.5957206281748584E-2</v>
      </c>
    </row>
    <row r="897" spans="1:8" x14ac:dyDescent="0.25">
      <c r="A897" s="2">
        <v>44789</v>
      </c>
      <c r="B897">
        <v>1609</v>
      </c>
      <c r="C897">
        <v>1609</v>
      </c>
      <c r="D897">
        <v>1591.099975585938</v>
      </c>
      <c r="E897">
        <v>1596.449951171875</v>
      </c>
      <c r="F897">
        <v>1529.71435546875</v>
      </c>
      <c r="G897">
        <v>3004430</v>
      </c>
      <c r="H897">
        <v>1.4740699154274879E-3</v>
      </c>
    </row>
    <row r="898" spans="1:8" x14ac:dyDescent="0.25">
      <c r="A898" s="2">
        <v>44790</v>
      </c>
      <c r="B898">
        <v>1596.449951171875</v>
      </c>
      <c r="C898">
        <v>1612</v>
      </c>
      <c r="D898">
        <v>1585</v>
      </c>
      <c r="E898">
        <v>1606.25</v>
      </c>
      <c r="F898">
        <v>1539.104736328125</v>
      </c>
      <c r="G898">
        <v>4067324</v>
      </c>
      <c r="H898">
        <v>6.1386498896374075E-3</v>
      </c>
    </row>
    <row r="899" spans="1:8" x14ac:dyDescent="0.25">
      <c r="A899" s="2">
        <v>44791</v>
      </c>
      <c r="B899">
        <v>1594.099975585938</v>
      </c>
      <c r="C899">
        <v>1598.199951171875</v>
      </c>
      <c r="D899">
        <v>1574</v>
      </c>
      <c r="E899">
        <v>1582.949951171875</v>
      </c>
      <c r="F899">
        <v>1516.778686523438</v>
      </c>
      <c r="G899">
        <v>4635706</v>
      </c>
      <c r="H899">
        <v>-1.4505867779960692E-2</v>
      </c>
    </row>
    <row r="900" spans="1:8" x14ac:dyDescent="0.25">
      <c r="A900" s="2">
        <v>44792</v>
      </c>
      <c r="B900">
        <v>1585.300048828125</v>
      </c>
      <c r="C900">
        <v>1604.900024414062</v>
      </c>
      <c r="D900">
        <v>1585.099975585938</v>
      </c>
      <c r="E900">
        <v>1597.099975585938</v>
      </c>
      <c r="F900">
        <v>1530.337280273438</v>
      </c>
      <c r="G900">
        <v>4739884</v>
      </c>
      <c r="H900">
        <v>8.9390719097439571E-3</v>
      </c>
    </row>
    <row r="901" spans="1:8" x14ac:dyDescent="0.25">
      <c r="A901" s="2">
        <v>44795</v>
      </c>
      <c r="B901">
        <v>1586</v>
      </c>
      <c r="C901">
        <v>1599</v>
      </c>
      <c r="D901">
        <v>1574</v>
      </c>
      <c r="E901">
        <v>1575.650024414062</v>
      </c>
      <c r="F901">
        <v>1509.783935546875</v>
      </c>
      <c r="G901">
        <v>3950555</v>
      </c>
      <c r="H901">
        <v>-1.3430597941710287E-2</v>
      </c>
    </row>
    <row r="902" spans="1:8" x14ac:dyDescent="0.25">
      <c r="A902" s="2">
        <v>44796</v>
      </c>
      <c r="B902">
        <v>1548</v>
      </c>
      <c r="C902">
        <v>1554.5</v>
      </c>
      <c r="D902">
        <v>1533</v>
      </c>
      <c r="E902">
        <v>1542.400024414062</v>
      </c>
      <c r="F902">
        <v>1477.923950195312</v>
      </c>
      <c r="G902">
        <v>5551574</v>
      </c>
      <c r="H902">
        <v>-2.1102347562085174E-2</v>
      </c>
    </row>
    <row r="903" spans="1:8" x14ac:dyDescent="0.25">
      <c r="A903" s="2">
        <v>44797</v>
      </c>
      <c r="B903">
        <v>1535</v>
      </c>
      <c r="C903">
        <v>1546</v>
      </c>
      <c r="D903">
        <v>1531</v>
      </c>
      <c r="E903">
        <v>1537.5</v>
      </c>
      <c r="F903">
        <v>1473.228637695312</v>
      </c>
      <c r="G903">
        <v>2888426</v>
      </c>
      <c r="H903">
        <v>-3.1769648900943112E-3</v>
      </c>
    </row>
    <row r="904" spans="1:8" x14ac:dyDescent="0.25">
      <c r="A904" s="2">
        <v>44798</v>
      </c>
      <c r="B904">
        <v>1548</v>
      </c>
      <c r="C904">
        <v>1548.699951171875</v>
      </c>
      <c r="D904">
        <v>1513.75</v>
      </c>
      <c r="E904">
        <v>1518.150024414062</v>
      </c>
      <c r="F904">
        <v>1454.687622070312</v>
      </c>
      <c r="G904">
        <v>4331088</v>
      </c>
      <c r="H904">
        <v>-1.2585294061351655E-2</v>
      </c>
    </row>
    <row r="905" spans="1:8" x14ac:dyDescent="0.25">
      <c r="A905" s="2">
        <v>44799</v>
      </c>
      <c r="B905">
        <v>1535.150024414062</v>
      </c>
      <c r="C905">
        <v>1544.949951171875</v>
      </c>
      <c r="D905">
        <v>1517.449951171875</v>
      </c>
      <c r="E905">
        <v>1521.550048828125</v>
      </c>
      <c r="F905">
        <v>1457.945556640625</v>
      </c>
      <c r="G905">
        <v>3079136</v>
      </c>
      <c r="H905">
        <v>2.2396111171113569E-3</v>
      </c>
    </row>
    <row r="906" spans="1:8" x14ac:dyDescent="0.25">
      <c r="A906" s="2">
        <v>44802</v>
      </c>
      <c r="B906">
        <v>1468.550048828125</v>
      </c>
      <c r="C906">
        <v>1468.550048828125</v>
      </c>
      <c r="D906">
        <v>1450</v>
      </c>
      <c r="E906">
        <v>1461.75</v>
      </c>
      <c r="F906">
        <v>1400.645263671875</v>
      </c>
      <c r="G906">
        <v>8079050</v>
      </c>
      <c r="H906">
        <v>-3.9302080045279894E-2</v>
      </c>
    </row>
    <row r="907" spans="1:8" x14ac:dyDescent="0.25">
      <c r="A907" s="2">
        <v>44803</v>
      </c>
      <c r="B907">
        <v>1473.099975585938</v>
      </c>
      <c r="C907">
        <v>1496.099975585938</v>
      </c>
      <c r="D907">
        <v>1466</v>
      </c>
      <c r="E907">
        <v>1492.949951171875</v>
      </c>
      <c r="F907">
        <v>1430.541137695312</v>
      </c>
      <c r="G907">
        <v>6725875</v>
      </c>
      <c r="H907">
        <v>2.1344358060415118E-2</v>
      </c>
    </row>
    <row r="908" spans="1:8" x14ac:dyDescent="0.25">
      <c r="A908" s="2">
        <v>44805</v>
      </c>
      <c r="B908">
        <v>1460.050048828125</v>
      </c>
      <c r="C908">
        <v>1468.099975585938</v>
      </c>
      <c r="D908">
        <v>1451.050048828125</v>
      </c>
      <c r="E908">
        <v>1464.199951171875</v>
      </c>
      <c r="F908">
        <v>1402.992919921875</v>
      </c>
      <c r="G908">
        <v>8140604</v>
      </c>
      <c r="H908">
        <v>-1.9257200682686333E-2</v>
      </c>
    </row>
    <row r="909" spans="1:8" x14ac:dyDescent="0.25">
      <c r="A909" s="2">
        <v>44806</v>
      </c>
      <c r="B909">
        <v>1478</v>
      </c>
      <c r="C909">
        <v>1478</v>
      </c>
      <c r="D909">
        <v>1448</v>
      </c>
      <c r="E909">
        <v>1453</v>
      </c>
      <c r="F909">
        <v>1392.261108398438</v>
      </c>
      <c r="G909">
        <v>5175653</v>
      </c>
      <c r="H909">
        <v>-7.6492271422400632E-3</v>
      </c>
    </row>
    <row r="910" spans="1:8" x14ac:dyDescent="0.25">
      <c r="A910" s="2">
        <v>44809</v>
      </c>
      <c r="B910">
        <v>1451</v>
      </c>
      <c r="C910">
        <v>1467</v>
      </c>
      <c r="D910">
        <v>1446.349975585938</v>
      </c>
      <c r="E910">
        <v>1461.300048828125</v>
      </c>
      <c r="F910">
        <v>1400.214111328125</v>
      </c>
      <c r="G910">
        <v>3669352</v>
      </c>
      <c r="H910">
        <v>5.7122926739192163E-3</v>
      </c>
    </row>
    <row r="911" spans="1:8" x14ac:dyDescent="0.25">
      <c r="A911" s="2">
        <v>44810</v>
      </c>
      <c r="B911">
        <v>1461.300048828125</v>
      </c>
      <c r="C911">
        <v>1470</v>
      </c>
      <c r="D911">
        <v>1445.449951171875</v>
      </c>
      <c r="E911">
        <v>1455.099975585938</v>
      </c>
      <c r="F911">
        <v>1394.273315429688</v>
      </c>
      <c r="G911">
        <v>3428442</v>
      </c>
      <c r="H911">
        <v>-4.2427767656205862E-3</v>
      </c>
    </row>
    <row r="912" spans="1:8" x14ac:dyDescent="0.25">
      <c r="A912" s="2">
        <v>44811</v>
      </c>
      <c r="B912">
        <v>1440</v>
      </c>
      <c r="C912">
        <v>1465.75</v>
      </c>
      <c r="D912">
        <v>1438.050048828125</v>
      </c>
      <c r="E912">
        <v>1457.650024414062</v>
      </c>
      <c r="F912">
        <v>1396.716674804688</v>
      </c>
      <c r="G912">
        <v>3600574</v>
      </c>
      <c r="H912">
        <v>1.7524249714604946E-3</v>
      </c>
    </row>
    <row r="913" spans="1:8" x14ac:dyDescent="0.25">
      <c r="A913" s="2">
        <v>44812</v>
      </c>
      <c r="B913">
        <v>1475</v>
      </c>
      <c r="C913">
        <v>1481.099975585938</v>
      </c>
      <c r="D913">
        <v>1463.599975585938</v>
      </c>
      <c r="E913">
        <v>1475.900024414062</v>
      </c>
      <c r="F913">
        <v>1414.203857421875</v>
      </c>
      <c r="G913">
        <v>4061475</v>
      </c>
      <c r="H913">
        <v>1.2520207521423335E-2</v>
      </c>
    </row>
    <row r="914" spans="1:8" x14ac:dyDescent="0.25">
      <c r="A914" s="2">
        <v>44813</v>
      </c>
      <c r="B914">
        <v>1488</v>
      </c>
      <c r="C914">
        <v>1520</v>
      </c>
      <c r="D914">
        <v>1480</v>
      </c>
      <c r="E914">
        <v>1511.650024414062</v>
      </c>
      <c r="F914">
        <v>1448.459350585938</v>
      </c>
      <c r="G914">
        <v>4816910</v>
      </c>
      <c r="H914">
        <v>2.4222457734284136E-2</v>
      </c>
    </row>
    <row r="915" spans="1:8" x14ac:dyDescent="0.25">
      <c r="A915" s="2">
        <v>44816</v>
      </c>
      <c r="B915">
        <v>1525.800048828125</v>
      </c>
      <c r="C915">
        <v>1545.900024414062</v>
      </c>
      <c r="D915">
        <v>1521.150024414062</v>
      </c>
      <c r="E915">
        <v>1536.199951171875</v>
      </c>
      <c r="F915">
        <v>1471.98291015625</v>
      </c>
      <c r="G915">
        <v>5494819</v>
      </c>
      <c r="H915">
        <v>1.624040022993823E-2</v>
      </c>
    </row>
    <row r="916" spans="1:8" x14ac:dyDescent="0.25">
      <c r="A916" s="2">
        <v>44817</v>
      </c>
      <c r="B916">
        <v>1551.900024414062</v>
      </c>
      <c r="C916">
        <v>1553</v>
      </c>
      <c r="D916">
        <v>1541.300048828125</v>
      </c>
      <c r="E916">
        <v>1544.949951171875</v>
      </c>
      <c r="F916">
        <v>1480.3671875</v>
      </c>
      <c r="G916">
        <v>4947158</v>
      </c>
      <c r="H916">
        <v>5.6959067159686079E-3</v>
      </c>
    </row>
    <row r="917" spans="1:8" x14ac:dyDescent="0.25">
      <c r="A917" s="2">
        <v>44818</v>
      </c>
      <c r="B917">
        <v>1497</v>
      </c>
      <c r="C917">
        <v>1498.949951171875</v>
      </c>
      <c r="D917">
        <v>1472</v>
      </c>
      <c r="E917">
        <v>1475.400024414062</v>
      </c>
      <c r="F917">
        <v>1413.724731445312</v>
      </c>
      <c r="G917">
        <v>14332197</v>
      </c>
      <c r="H917">
        <v>-4.501751769250692E-2</v>
      </c>
    </row>
    <row r="918" spans="1:8" x14ac:dyDescent="0.25">
      <c r="A918" s="2">
        <v>44819</v>
      </c>
      <c r="B918">
        <v>1475</v>
      </c>
      <c r="C918">
        <v>1475.199951171875</v>
      </c>
      <c r="D918">
        <v>1429.050048828125</v>
      </c>
      <c r="E918">
        <v>1432.800048828125</v>
      </c>
      <c r="F918">
        <v>1372.905639648438</v>
      </c>
      <c r="G918">
        <v>12784100</v>
      </c>
      <c r="H918">
        <v>-2.8873436878438821E-2</v>
      </c>
    </row>
    <row r="919" spans="1:8" x14ac:dyDescent="0.25">
      <c r="A919" s="2">
        <v>44820</v>
      </c>
      <c r="B919">
        <v>1425</v>
      </c>
      <c r="C919">
        <v>1425</v>
      </c>
      <c r="D919">
        <v>1368.349975585938</v>
      </c>
      <c r="E919">
        <v>1377.050048828125</v>
      </c>
      <c r="F919">
        <v>1319.485961914062</v>
      </c>
      <c r="G919">
        <v>20464045</v>
      </c>
      <c r="H919">
        <v>-3.8909941216393552E-2</v>
      </c>
    </row>
    <row r="920" spans="1:8" x14ac:dyDescent="0.25">
      <c r="A920" s="2">
        <v>44823</v>
      </c>
      <c r="B920">
        <v>1392</v>
      </c>
      <c r="C920">
        <v>1406</v>
      </c>
      <c r="D920">
        <v>1380.599975585938</v>
      </c>
      <c r="E920">
        <v>1390.300048828125</v>
      </c>
      <c r="F920">
        <v>1332.18212890625</v>
      </c>
      <c r="G920">
        <v>6595241</v>
      </c>
      <c r="H920">
        <v>9.6220553750876927E-3</v>
      </c>
    </row>
    <row r="921" spans="1:8" x14ac:dyDescent="0.25">
      <c r="A921" s="2">
        <v>44824</v>
      </c>
      <c r="B921">
        <v>1407.949951171875</v>
      </c>
      <c r="C921">
        <v>1413.550048828125</v>
      </c>
      <c r="D921">
        <v>1385.099975585938</v>
      </c>
      <c r="E921">
        <v>1388.550048828125</v>
      </c>
      <c r="F921">
        <v>1330.505249023438</v>
      </c>
      <c r="G921">
        <v>7219797</v>
      </c>
      <c r="H921">
        <v>-1.2587467182049645E-3</v>
      </c>
    </row>
    <row r="922" spans="1:8" x14ac:dyDescent="0.25">
      <c r="A922" s="2">
        <v>44825</v>
      </c>
      <c r="B922">
        <v>1379.900024414062</v>
      </c>
      <c r="C922">
        <v>1388.800048828125</v>
      </c>
      <c r="D922">
        <v>1368.400024414062</v>
      </c>
      <c r="E922">
        <v>1377.25</v>
      </c>
      <c r="F922">
        <v>1319.677612304688</v>
      </c>
      <c r="G922">
        <v>7917054</v>
      </c>
      <c r="H922">
        <v>-8.1379887277387673E-3</v>
      </c>
    </row>
    <row r="923" spans="1:8" x14ac:dyDescent="0.25">
      <c r="A923" s="2">
        <v>44826</v>
      </c>
      <c r="B923">
        <v>1366.349975585938</v>
      </c>
      <c r="C923">
        <v>1383.949951171875</v>
      </c>
      <c r="D923">
        <v>1360</v>
      </c>
      <c r="E923">
        <v>1367.949951171875</v>
      </c>
      <c r="F923">
        <v>1310.766357421875</v>
      </c>
      <c r="G923">
        <v>9168498</v>
      </c>
      <c r="H923">
        <v>-6.7525998772157078E-3</v>
      </c>
    </row>
    <row r="924" spans="1:8" x14ac:dyDescent="0.25">
      <c r="A924" s="2">
        <v>44827</v>
      </c>
      <c r="B924">
        <v>1367.5</v>
      </c>
      <c r="C924">
        <v>1394.800048828125</v>
      </c>
      <c r="D924">
        <v>1362</v>
      </c>
      <c r="E924">
        <v>1365.449951171875</v>
      </c>
      <c r="F924">
        <v>1308.370971679688</v>
      </c>
      <c r="G924">
        <v>10426200</v>
      </c>
      <c r="H924">
        <v>-1.8274696543924811E-3</v>
      </c>
    </row>
    <row r="925" spans="1:8" x14ac:dyDescent="0.25">
      <c r="A925" s="2">
        <v>44830</v>
      </c>
      <c r="B925">
        <v>1360</v>
      </c>
      <c r="C925">
        <v>1399.449951171875</v>
      </c>
      <c r="D925">
        <v>1355</v>
      </c>
      <c r="E925">
        <v>1380.25</v>
      </c>
      <c r="F925">
        <v>1322.552124023438</v>
      </c>
      <c r="G925">
        <v>9414587</v>
      </c>
      <c r="H925">
        <v>1.0838785520855926E-2</v>
      </c>
    </row>
    <row r="926" spans="1:8" x14ac:dyDescent="0.25">
      <c r="A926" s="2">
        <v>44831</v>
      </c>
      <c r="B926">
        <v>1393.449951171875</v>
      </c>
      <c r="C926">
        <v>1406.5</v>
      </c>
      <c r="D926">
        <v>1378</v>
      </c>
      <c r="E926">
        <v>1393.550048828125</v>
      </c>
      <c r="F926">
        <v>1335.296264648438</v>
      </c>
      <c r="G926">
        <v>8561254</v>
      </c>
      <c r="H926">
        <v>9.6360214418090874E-3</v>
      </c>
    </row>
    <row r="927" spans="1:8" x14ac:dyDescent="0.25">
      <c r="A927" s="2">
        <v>44832</v>
      </c>
      <c r="B927">
        <v>1379</v>
      </c>
      <c r="C927">
        <v>1405.849975585938</v>
      </c>
      <c r="D927">
        <v>1377</v>
      </c>
      <c r="E927">
        <v>1394.699951171875</v>
      </c>
      <c r="F927">
        <v>1336.398193359375</v>
      </c>
      <c r="G927">
        <v>7022098</v>
      </c>
      <c r="H927">
        <v>8.2523162844851171E-4</v>
      </c>
    </row>
    <row r="928" spans="1:8" x14ac:dyDescent="0.25">
      <c r="A928" s="2">
        <v>44833</v>
      </c>
      <c r="B928">
        <v>1404.900024414062</v>
      </c>
      <c r="C928">
        <v>1409.849975585938</v>
      </c>
      <c r="D928">
        <v>1393</v>
      </c>
      <c r="E928">
        <v>1398.650024414062</v>
      </c>
      <c r="F928">
        <v>1340.182983398438</v>
      </c>
      <c r="G928">
        <v>6119965</v>
      </c>
      <c r="H928">
        <v>2.8320825767871828E-3</v>
      </c>
    </row>
    <row r="929" spans="1:8" x14ac:dyDescent="0.25">
      <c r="A929" s="2">
        <v>44834</v>
      </c>
      <c r="B929">
        <v>1388.949951171875</v>
      </c>
      <c r="C929">
        <v>1419.300048828125</v>
      </c>
      <c r="D929">
        <v>1376</v>
      </c>
      <c r="E929">
        <v>1413.449951171875</v>
      </c>
      <c r="F929">
        <v>1354.364379882812</v>
      </c>
      <c r="G929">
        <v>8120130</v>
      </c>
      <c r="H929">
        <v>1.0581686724907434E-2</v>
      </c>
    </row>
    <row r="930" spans="1:8" x14ac:dyDescent="0.25">
      <c r="A930" s="2">
        <v>44837</v>
      </c>
      <c r="B930">
        <v>1412</v>
      </c>
      <c r="C930">
        <v>1412</v>
      </c>
      <c r="D930">
        <v>1386</v>
      </c>
      <c r="E930">
        <v>1393.75</v>
      </c>
      <c r="F930">
        <v>1335.48779296875</v>
      </c>
      <c r="G930">
        <v>4943169</v>
      </c>
      <c r="H930">
        <v>-1.3937598473828266E-2</v>
      </c>
    </row>
    <row r="931" spans="1:8" x14ac:dyDescent="0.25">
      <c r="A931" s="2">
        <v>44838</v>
      </c>
      <c r="B931">
        <v>1419.699951171875</v>
      </c>
      <c r="C931">
        <v>1432.25</v>
      </c>
      <c r="D931">
        <v>1414</v>
      </c>
      <c r="E931">
        <v>1429.400024414062</v>
      </c>
      <c r="F931">
        <v>1369.647583007812</v>
      </c>
      <c r="G931">
        <v>6631341</v>
      </c>
      <c r="H931">
        <v>2.5578511626172067E-2</v>
      </c>
    </row>
    <row r="932" spans="1:8" x14ac:dyDescent="0.25">
      <c r="A932" s="2">
        <v>44840</v>
      </c>
      <c r="B932">
        <v>1445</v>
      </c>
      <c r="C932">
        <v>1459.800048828125</v>
      </c>
      <c r="D932">
        <v>1444.099975585938</v>
      </c>
      <c r="E932">
        <v>1455.150024414062</v>
      </c>
      <c r="F932">
        <v>1394.321044921875</v>
      </c>
      <c r="G932">
        <v>6180672</v>
      </c>
      <c r="H932">
        <v>1.8014460230622861E-2</v>
      </c>
    </row>
    <row r="933" spans="1:8" x14ac:dyDescent="0.25">
      <c r="A933" s="2">
        <v>44841</v>
      </c>
      <c r="B933">
        <v>1446.349975585938</v>
      </c>
      <c r="C933">
        <v>1457.849975585938</v>
      </c>
      <c r="D933">
        <v>1440.150024414062</v>
      </c>
      <c r="E933">
        <v>1451.199951171875</v>
      </c>
      <c r="F933">
        <v>1390.5361328125</v>
      </c>
      <c r="G933">
        <v>3994466</v>
      </c>
      <c r="H933">
        <v>-2.7145198182008876E-3</v>
      </c>
    </row>
    <row r="934" spans="1:8" x14ac:dyDescent="0.25">
      <c r="A934" s="2">
        <v>44844</v>
      </c>
      <c r="B934">
        <v>1426.349975585938</v>
      </c>
      <c r="C934">
        <v>1465</v>
      </c>
      <c r="D934">
        <v>1426.349975585938</v>
      </c>
      <c r="E934">
        <v>1462.650024414062</v>
      </c>
      <c r="F934">
        <v>1401.507690429688</v>
      </c>
      <c r="G934">
        <v>5274677</v>
      </c>
      <c r="H934">
        <v>7.8901636270298642E-3</v>
      </c>
    </row>
    <row r="935" spans="1:8" x14ac:dyDescent="0.25">
      <c r="A935" s="2">
        <v>44845</v>
      </c>
      <c r="B935">
        <v>1462.650024414062</v>
      </c>
      <c r="C935">
        <v>1479.650024414062</v>
      </c>
      <c r="D935">
        <v>1420.099975585938</v>
      </c>
      <c r="E935">
        <v>1423.800048828125</v>
      </c>
      <c r="F935">
        <v>1364.28173828125</v>
      </c>
      <c r="G935">
        <v>12824774</v>
      </c>
      <c r="H935">
        <v>-2.6561361312990625E-2</v>
      </c>
    </row>
    <row r="936" spans="1:8" x14ac:dyDescent="0.25">
      <c r="A936" s="2">
        <v>44846</v>
      </c>
      <c r="B936">
        <v>1437</v>
      </c>
      <c r="C936">
        <v>1441.099975585938</v>
      </c>
      <c r="D936">
        <v>1413.550048828125</v>
      </c>
      <c r="E936">
        <v>1428.699951171875</v>
      </c>
      <c r="F936">
        <v>1368.976806640625</v>
      </c>
      <c r="G936">
        <v>5481467</v>
      </c>
      <c r="H936">
        <v>3.441421392395051E-3</v>
      </c>
    </row>
    <row r="937" spans="1:8" x14ac:dyDescent="0.25">
      <c r="A937" s="2">
        <v>44847</v>
      </c>
      <c r="B937">
        <v>1431</v>
      </c>
      <c r="C937">
        <v>1437.949951171875</v>
      </c>
      <c r="D937">
        <v>1415</v>
      </c>
      <c r="E937">
        <v>1419.900024414062</v>
      </c>
      <c r="F937">
        <v>1360.544799804688</v>
      </c>
      <c r="G937">
        <v>4821514</v>
      </c>
      <c r="H937">
        <v>-6.1593496654107757E-3</v>
      </c>
    </row>
    <row r="938" spans="1:8" x14ac:dyDescent="0.25">
      <c r="A938" s="2">
        <v>44848</v>
      </c>
      <c r="B938">
        <v>1485</v>
      </c>
      <c r="C938">
        <v>1494</v>
      </c>
      <c r="D938">
        <v>1467.25</v>
      </c>
      <c r="E938">
        <v>1474.25</v>
      </c>
      <c r="F938">
        <v>1412.622680664062</v>
      </c>
      <c r="G938">
        <v>14990688</v>
      </c>
      <c r="H938">
        <v>3.8277226054482069E-2</v>
      </c>
    </row>
    <row r="939" spans="1:8" x14ac:dyDescent="0.25">
      <c r="A939" s="2">
        <v>44851</v>
      </c>
      <c r="B939">
        <v>1476.900024414062</v>
      </c>
      <c r="C939">
        <v>1495</v>
      </c>
      <c r="D939">
        <v>1475.5</v>
      </c>
      <c r="E939">
        <v>1489.949951171875</v>
      </c>
      <c r="F939">
        <v>1427.666381835938</v>
      </c>
      <c r="G939">
        <v>4286396</v>
      </c>
      <c r="H939">
        <v>1.064948296370549E-2</v>
      </c>
    </row>
    <row r="940" spans="1:8" x14ac:dyDescent="0.25">
      <c r="A940" s="2">
        <v>44852</v>
      </c>
      <c r="B940">
        <v>1510</v>
      </c>
      <c r="C940">
        <v>1510.949951171875</v>
      </c>
      <c r="D940">
        <v>1497.25</v>
      </c>
      <c r="E940">
        <v>1503.699951171875</v>
      </c>
      <c r="F940">
        <v>1440.841552734375</v>
      </c>
      <c r="G940">
        <v>4692004</v>
      </c>
      <c r="H940">
        <v>9.2284661641287326E-3</v>
      </c>
    </row>
    <row r="941" spans="1:8" x14ac:dyDescent="0.25">
      <c r="A941" s="2">
        <v>44853</v>
      </c>
      <c r="B941">
        <v>1504</v>
      </c>
      <c r="C941">
        <v>1504.949951171875</v>
      </c>
      <c r="D941">
        <v>1481.300048828125</v>
      </c>
      <c r="E941">
        <v>1485.449951171875</v>
      </c>
      <c r="F941">
        <v>1423.3544921875</v>
      </c>
      <c r="G941">
        <v>3553171</v>
      </c>
      <c r="H941">
        <v>-1.2136699218376033E-2</v>
      </c>
    </row>
    <row r="942" spans="1:8" x14ac:dyDescent="0.25">
      <c r="A942" s="2">
        <v>44854</v>
      </c>
      <c r="B942">
        <v>1475</v>
      </c>
      <c r="C942">
        <v>1504</v>
      </c>
      <c r="D942">
        <v>1474.199951171875</v>
      </c>
      <c r="E942">
        <v>1500.900024414062</v>
      </c>
      <c r="F942">
        <v>1438.158813476562</v>
      </c>
      <c r="G942">
        <v>4583939</v>
      </c>
      <c r="H942">
        <v>1.0401007879849974E-2</v>
      </c>
    </row>
    <row r="943" spans="1:8" x14ac:dyDescent="0.25">
      <c r="A943" s="2">
        <v>44855</v>
      </c>
      <c r="B943">
        <v>1500.300048828125</v>
      </c>
      <c r="C943">
        <v>1506</v>
      </c>
      <c r="D943">
        <v>1491.349975585938</v>
      </c>
      <c r="E943">
        <v>1500.5</v>
      </c>
      <c r="F943">
        <v>1437.775390625</v>
      </c>
      <c r="G943">
        <v>3594485</v>
      </c>
      <c r="H943">
        <v>-2.6660675300189577E-4</v>
      </c>
    </row>
    <row r="944" spans="1:8" x14ac:dyDescent="0.25">
      <c r="A944" s="2">
        <v>44858</v>
      </c>
      <c r="B944">
        <v>1518.5</v>
      </c>
      <c r="C944">
        <v>1521.800048828125</v>
      </c>
      <c r="D944">
        <v>1511</v>
      </c>
      <c r="E944">
        <v>1517.849975585938</v>
      </c>
      <c r="F944">
        <v>1454.400146484375</v>
      </c>
      <c r="G944">
        <v>982837</v>
      </c>
      <c r="H944">
        <v>1.1562832392164001E-2</v>
      </c>
    </row>
    <row r="945" spans="1:8" x14ac:dyDescent="0.25">
      <c r="A945" s="2">
        <v>44859</v>
      </c>
      <c r="B945">
        <v>1528.099975585938</v>
      </c>
      <c r="C945">
        <v>1532.900024414062</v>
      </c>
      <c r="D945">
        <v>1521.050048828125</v>
      </c>
      <c r="E945">
        <v>1526.300048828125</v>
      </c>
      <c r="F945">
        <v>1462.496948242188</v>
      </c>
      <c r="G945">
        <v>3914341</v>
      </c>
      <c r="H945">
        <v>5.567107358579973E-3</v>
      </c>
    </row>
    <row r="946" spans="1:8" x14ac:dyDescent="0.25">
      <c r="A946" s="2">
        <v>44861</v>
      </c>
      <c r="B946">
        <v>1530.800048828125</v>
      </c>
      <c r="C946">
        <v>1534.900024414062</v>
      </c>
      <c r="D946">
        <v>1512.5</v>
      </c>
      <c r="E946">
        <v>1523.949951171875</v>
      </c>
      <c r="F946">
        <v>1476.20361328125</v>
      </c>
      <c r="G946">
        <v>6760137</v>
      </c>
      <c r="H946">
        <v>9.3720982156827292E-3</v>
      </c>
    </row>
    <row r="947" spans="1:8" x14ac:dyDescent="0.25">
      <c r="A947" s="2">
        <v>44862</v>
      </c>
      <c r="B947">
        <v>1526</v>
      </c>
      <c r="C947">
        <v>1527.949951171875</v>
      </c>
      <c r="D947">
        <v>1507</v>
      </c>
      <c r="E947">
        <v>1513.25</v>
      </c>
      <c r="F947">
        <v>1465.8388671875</v>
      </c>
      <c r="G947">
        <v>3053981</v>
      </c>
      <c r="H947">
        <v>-7.021217127840265E-3</v>
      </c>
    </row>
    <row r="948" spans="1:8" x14ac:dyDescent="0.25">
      <c r="A948" s="2">
        <v>44865</v>
      </c>
      <c r="B948">
        <v>1530.25</v>
      </c>
      <c r="C948">
        <v>1546.400024414062</v>
      </c>
      <c r="D948">
        <v>1530.25</v>
      </c>
      <c r="E948">
        <v>1537.650024414062</v>
      </c>
      <c r="F948">
        <v>1489.474487304688</v>
      </c>
      <c r="G948">
        <v>4542336</v>
      </c>
      <c r="H948">
        <v>1.6124296228096024E-2</v>
      </c>
    </row>
    <row r="949" spans="1:8" x14ac:dyDescent="0.25">
      <c r="A949" s="2">
        <v>44866</v>
      </c>
      <c r="B949">
        <v>1553.050048828125</v>
      </c>
      <c r="C949">
        <v>1575</v>
      </c>
      <c r="D949">
        <v>1547.099975585938</v>
      </c>
      <c r="E949">
        <v>1573</v>
      </c>
      <c r="F949">
        <v>1523.716796875</v>
      </c>
      <c r="G949">
        <v>4542692</v>
      </c>
      <c r="H949">
        <v>2.2989524065145948E-2</v>
      </c>
    </row>
    <row r="950" spans="1:8" x14ac:dyDescent="0.25">
      <c r="A950" s="2">
        <v>44867</v>
      </c>
      <c r="B950">
        <v>1572</v>
      </c>
      <c r="C950">
        <v>1572.75</v>
      </c>
      <c r="D950">
        <v>1545</v>
      </c>
      <c r="E950">
        <v>1553.300048828125</v>
      </c>
      <c r="F950">
        <v>1504.634033203125</v>
      </c>
      <c r="G950">
        <v>2938906</v>
      </c>
      <c r="H950">
        <v>-1.25238257601491E-2</v>
      </c>
    </row>
    <row r="951" spans="1:8" x14ac:dyDescent="0.25">
      <c r="A951" s="2">
        <v>44868</v>
      </c>
      <c r="B951">
        <v>1538.75</v>
      </c>
      <c r="C951">
        <v>1543.900024414062</v>
      </c>
      <c r="D951">
        <v>1521.650024414062</v>
      </c>
      <c r="E951">
        <v>1530.75</v>
      </c>
      <c r="F951">
        <v>1482.79052734375</v>
      </c>
      <c r="G951">
        <v>3174027</v>
      </c>
      <c r="H951">
        <v>-1.4517487559997346E-2</v>
      </c>
    </row>
    <row r="952" spans="1:8" x14ac:dyDescent="0.25">
      <c r="A952" s="2">
        <v>44869</v>
      </c>
      <c r="B952">
        <v>1520.449951171875</v>
      </c>
      <c r="C952">
        <v>1520.449951171875</v>
      </c>
      <c r="D952">
        <v>1501.150024414062</v>
      </c>
      <c r="E952">
        <v>1514</v>
      </c>
      <c r="F952">
        <v>1466.5654296875</v>
      </c>
      <c r="G952">
        <v>4509682</v>
      </c>
      <c r="H952">
        <v>-1.0942272261015459E-2</v>
      </c>
    </row>
    <row r="953" spans="1:8" x14ac:dyDescent="0.25">
      <c r="A953" s="2">
        <v>44872</v>
      </c>
      <c r="B953">
        <v>1521.400024414062</v>
      </c>
      <c r="C953">
        <v>1527.900024414062</v>
      </c>
      <c r="D953">
        <v>1491.099975585938</v>
      </c>
      <c r="E953">
        <v>1507.449951171875</v>
      </c>
      <c r="F953">
        <v>1460.220458984375</v>
      </c>
      <c r="G953">
        <v>4898592</v>
      </c>
      <c r="H953">
        <v>-4.3264150202129096E-3</v>
      </c>
    </row>
    <row r="954" spans="1:8" x14ac:dyDescent="0.25">
      <c r="A954" s="2">
        <v>44874</v>
      </c>
      <c r="B954">
        <v>1529</v>
      </c>
      <c r="C954">
        <v>1529</v>
      </c>
      <c r="D954">
        <v>1501.099975585938</v>
      </c>
      <c r="E954">
        <v>1511.199951171875</v>
      </c>
      <c r="F954">
        <v>1463.852905273438</v>
      </c>
      <c r="G954">
        <v>3334755</v>
      </c>
      <c r="H954">
        <v>2.4876012842536288E-3</v>
      </c>
    </row>
    <row r="955" spans="1:8" x14ac:dyDescent="0.25">
      <c r="A955" s="2">
        <v>44875</v>
      </c>
      <c r="B955">
        <v>1485</v>
      </c>
      <c r="C955">
        <v>1512</v>
      </c>
      <c r="D955">
        <v>1485</v>
      </c>
      <c r="E955">
        <v>1501.949951171875</v>
      </c>
      <c r="F955">
        <v>1454.892700195312</v>
      </c>
      <c r="G955">
        <v>3435763</v>
      </c>
      <c r="H955">
        <v>-6.1209736619351127E-3</v>
      </c>
    </row>
    <row r="956" spans="1:8" x14ac:dyDescent="0.25">
      <c r="A956" s="2">
        <v>44876</v>
      </c>
      <c r="B956">
        <v>1546.650024414062</v>
      </c>
      <c r="C956">
        <v>1573.5</v>
      </c>
      <c r="D956">
        <v>1546.650024414062</v>
      </c>
      <c r="E956">
        <v>1570.099975585938</v>
      </c>
      <c r="F956">
        <v>1520.90771484375</v>
      </c>
      <c r="G956">
        <v>7214098</v>
      </c>
      <c r="H956">
        <v>4.5374490255931432E-2</v>
      </c>
    </row>
    <row r="957" spans="1:8" x14ac:dyDescent="0.25">
      <c r="A957" s="2">
        <v>44879</v>
      </c>
      <c r="B957">
        <v>1575.150024414062</v>
      </c>
      <c r="C957">
        <v>1591.400024414062</v>
      </c>
      <c r="D957">
        <v>1568.449951171875</v>
      </c>
      <c r="E957">
        <v>1585.300048828125</v>
      </c>
      <c r="F957">
        <v>1535.63134765625</v>
      </c>
      <c r="G957">
        <v>4908813</v>
      </c>
      <c r="H957">
        <v>9.6808193349276483E-3</v>
      </c>
    </row>
    <row r="958" spans="1:8" x14ac:dyDescent="0.25">
      <c r="A958" s="2">
        <v>44880</v>
      </c>
      <c r="B958">
        <v>1577.849975585938</v>
      </c>
      <c r="C958">
        <v>1597.849975585938</v>
      </c>
      <c r="D958">
        <v>1572.75</v>
      </c>
      <c r="E958">
        <v>1594</v>
      </c>
      <c r="F958">
        <v>1544.058959960938</v>
      </c>
      <c r="G958">
        <v>3497614</v>
      </c>
      <c r="H958">
        <v>5.4880439355126202E-3</v>
      </c>
    </row>
    <row r="959" spans="1:8" x14ac:dyDescent="0.25">
      <c r="A959" s="2">
        <v>44881</v>
      </c>
      <c r="B959">
        <v>1597.150024414062</v>
      </c>
      <c r="C959">
        <v>1609</v>
      </c>
      <c r="D959">
        <v>1593.5</v>
      </c>
      <c r="E959">
        <v>1602.800048828125</v>
      </c>
      <c r="F959">
        <v>1552.583251953125</v>
      </c>
      <c r="G959">
        <v>4497697</v>
      </c>
      <c r="H959">
        <v>5.520703686342842E-3</v>
      </c>
    </row>
    <row r="960" spans="1:8" x14ac:dyDescent="0.25">
      <c r="A960" s="2">
        <v>44882</v>
      </c>
      <c r="B960">
        <v>1597.199951171875</v>
      </c>
      <c r="C960">
        <v>1602.800048828125</v>
      </c>
      <c r="D960">
        <v>1582.949951171875</v>
      </c>
      <c r="E960">
        <v>1587.400024414062</v>
      </c>
      <c r="F960">
        <v>1537.665771484375</v>
      </c>
      <c r="G960">
        <v>3469515</v>
      </c>
      <c r="H960">
        <v>-9.6081678389767812E-3</v>
      </c>
    </row>
    <row r="961" spans="1:8" x14ac:dyDescent="0.25">
      <c r="A961" s="2">
        <v>44883</v>
      </c>
      <c r="B961">
        <v>1591.699951171875</v>
      </c>
      <c r="C961">
        <v>1598</v>
      </c>
      <c r="D961">
        <v>1575.5</v>
      </c>
      <c r="E961">
        <v>1593.400024414062</v>
      </c>
      <c r="F961">
        <v>1543.4775390625</v>
      </c>
      <c r="G961">
        <v>3126064</v>
      </c>
      <c r="H961">
        <v>3.7796039203725337E-3</v>
      </c>
    </row>
    <row r="962" spans="1:8" x14ac:dyDescent="0.25">
      <c r="A962" s="2">
        <v>44886</v>
      </c>
      <c r="B962">
        <v>1582.099975585938</v>
      </c>
      <c r="C962">
        <v>1587.849975585938</v>
      </c>
      <c r="D962">
        <v>1564.050048828125</v>
      </c>
      <c r="E962">
        <v>1568.199951171875</v>
      </c>
      <c r="F962">
        <v>1519.067138671875</v>
      </c>
      <c r="G962">
        <v>3071764</v>
      </c>
      <c r="H962">
        <v>-1.5815196381446371E-2</v>
      </c>
    </row>
    <row r="963" spans="1:8" x14ac:dyDescent="0.25">
      <c r="A963" s="2">
        <v>44887</v>
      </c>
      <c r="B963">
        <v>1569</v>
      </c>
      <c r="C963">
        <v>1588</v>
      </c>
      <c r="D963">
        <v>1562</v>
      </c>
      <c r="E963">
        <v>1585.050048828125</v>
      </c>
      <c r="F963">
        <v>1535.389282226562</v>
      </c>
      <c r="G963">
        <v>3399329</v>
      </c>
      <c r="H963">
        <v>1.0744846714910538E-2</v>
      </c>
    </row>
    <row r="964" spans="1:8" x14ac:dyDescent="0.25">
      <c r="A964" s="2">
        <v>44888</v>
      </c>
      <c r="B964">
        <v>1588.900024414062</v>
      </c>
      <c r="C964">
        <v>1592</v>
      </c>
      <c r="D964">
        <v>1579.300048828125</v>
      </c>
      <c r="E964">
        <v>1583.150024414062</v>
      </c>
      <c r="F964">
        <v>1533.548828125</v>
      </c>
      <c r="G964">
        <v>3245067</v>
      </c>
      <c r="H964">
        <v>-1.1986889076710827E-3</v>
      </c>
    </row>
    <row r="965" spans="1:8" x14ac:dyDescent="0.25">
      <c r="A965" s="2">
        <v>44889</v>
      </c>
      <c r="B965">
        <v>1589</v>
      </c>
      <c r="C965">
        <v>1636</v>
      </c>
      <c r="D965">
        <v>1584.75</v>
      </c>
      <c r="E965">
        <v>1629.800048828125</v>
      </c>
      <c r="F965">
        <v>1578.7373046875</v>
      </c>
      <c r="G965">
        <v>5282215</v>
      </c>
      <c r="H965">
        <v>2.9466604345262278E-2</v>
      </c>
    </row>
    <row r="966" spans="1:8" x14ac:dyDescent="0.25">
      <c r="A966" s="2">
        <v>44890</v>
      </c>
      <c r="B966">
        <v>1631.400024414062</v>
      </c>
      <c r="C966">
        <v>1644</v>
      </c>
      <c r="D966">
        <v>1613.800048828125</v>
      </c>
      <c r="E966">
        <v>1635.650024414062</v>
      </c>
      <c r="F966">
        <v>1584.403930664062</v>
      </c>
      <c r="G966">
        <v>4563255</v>
      </c>
      <c r="H966">
        <v>3.5893406456774099E-3</v>
      </c>
    </row>
    <row r="967" spans="1:8" x14ac:dyDescent="0.25">
      <c r="A967" s="2">
        <v>44893</v>
      </c>
      <c r="B967">
        <v>1628</v>
      </c>
      <c r="C967">
        <v>1653.5</v>
      </c>
      <c r="D967">
        <v>1620</v>
      </c>
      <c r="E967">
        <v>1623.400024414062</v>
      </c>
      <c r="F967">
        <v>1572.537719726562</v>
      </c>
      <c r="G967">
        <v>3825766</v>
      </c>
      <c r="H967">
        <v>-7.4893849401942497E-3</v>
      </c>
    </row>
    <row r="968" spans="1:8" x14ac:dyDescent="0.25">
      <c r="A968" s="2">
        <v>44894</v>
      </c>
      <c r="B968">
        <v>1621.199951171875</v>
      </c>
      <c r="C968">
        <v>1638.75</v>
      </c>
      <c r="D968">
        <v>1615.050048828125</v>
      </c>
      <c r="E968">
        <v>1629.050048828125</v>
      </c>
      <c r="F968">
        <v>1578.0107421875</v>
      </c>
      <c r="G968">
        <v>3131710</v>
      </c>
      <c r="H968">
        <v>3.4803759504666264E-3</v>
      </c>
    </row>
    <row r="969" spans="1:8" x14ac:dyDescent="0.25">
      <c r="A969" s="2">
        <v>44895</v>
      </c>
      <c r="B969">
        <v>1619.949951171875</v>
      </c>
      <c r="C969">
        <v>1645.75</v>
      </c>
      <c r="D969">
        <v>1613.150024414062</v>
      </c>
      <c r="E969">
        <v>1634.949951171875</v>
      </c>
      <c r="F969">
        <v>1583.725830078125</v>
      </c>
      <c r="G969">
        <v>11868134</v>
      </c>
      <c r="H969">
        <v>3.6217040466419909E-3</v>
      </c>
    </row>
    <row r="970" spans="1:8" x14ac:dyDescent="0.25">
      <c r="A970" s="2">
        <v>44896</v>
      </c>
      <c r="B970">
        <v>1656.199951171875</v>
      </c>
      <c r="C970">
        <v>1672.599975585938</v>
      </c>
      <c r="D970">
        <v>1652.300048828125</v>
      </c>
      <c r="E970">
        <v>1657.099975585938</v>
      </c>
      <c r="F970">
        <v>1605.181884765625</v>
      </c>
      <c r="G970">
        <v>5407928</v>
      </c>
      <c r="H970">
        <v>1.3547834025313317E-2</v>
      </c>
    </row>
    <row r="971" spans="1:8" x14ac:dyDescent="0.25">
      <c r="A971" s="2">
        <v>44897</v>
      </c>
      <c r="B971">
        <v>1656</v>
      </c>
      <c r="C971">
        <v>1661.800048828125</v>
      </c>
      <c r="D971">
        <v>1633.949951171875</v>
      </c>
      <c r="E971">
        <v>1637.900024414062</v>
      </c>
      <c r="F971">
        <v>1586.58349609375</v>
      </c>
      <c r="G971">
        <v>4283343</v>
      </c>
      <c r="H971">
        <v>-1.1586468080899491E-2</v>
      </c>
    </row>
    <row r="972" spans="1:8" x14ac:dyDescent="0.25">
      <c r="A972" s="2">
        <v>44900</v>
      </c>
      <c r="B972">
        <v>1638</v>
      </c>
      <c r="C972">
        <v>1644.849975585938</v>
      </c>
      <c r="D972">
        <v>1623.300048828125</v>
      </c>
      <c r="E972">
        <v>1639.75</v>
      </c>
      <c r="F972">
        <v>1588.37548828125</v>
      </c>
      <c r="G972">
        <v>3824966</v>
      </c>
      <c r="H972">
        <v>1.1294660456962881E-3</v>
      </c>
    </row>
    <row r="973" spans="1:8" x14ac:dyDescent="0.25">
      <c r="A973" s="2">
        <v>44901</v>
      </c>
      <c r="B973">
        <v>1625</v>
      </c>
      <c r="C973">
        <v>1626</v>
      </c>
      <c r="D973">
        <v>1607.550048828125</v>
      </c>
      <c r="E973">
        <v>1612.900024414062</v>
      </c>
      <c r="F973">
        <v>1562.366821289062</v>
      </c>
      <c r="G973">
        <v>4822398</v>
      </c>
      <c r="H973">
        <v>-1.6374381992214842E-2</v>
      </c>
    </row>
    <row r="974" spans="1:8" x14ac:dyDescent="0.25">
      <c r="A974" s="2">
        <v>44902</v>
      </c>
      <c r="B974">
        <v>1608</v>
      </c>
      <c r="C974">
        <v>1623.800048828125</v>
      </c>
      <c r="D974">
        <v>1596.699951171875</v>
      </c>
      <c r="E974">
        <v>1605.5</v>
      </c>
      <c r="F974">
        <v>1555.198608398438</v>
      </c>
      <c r="G974">
        <v>4898087</v>
      </c>
      <c r="H974">
        <v>-4.5880473093443015E-3</v>
      </c>
    </row>
    <row r="975" spans="1:8" x14ac:dyDescent="0.25">
      <c r="A975" s="2">
        <v>44903</v>
      </c>
      <c r="B975">
        <v>1605.5</v>
      </c>
      <c r="C975">
        <v>1623.900024414062</v>
      </c>
      <c r="D975">
        <v>1598.5</v>
      </c>
      <c r="E975">
        <v>1620.150024414062</v>
      </c>
      <c r="F975">
        <v>1569.389526367188</v>
      </c>
      <c r="G975">
        <v>4206837</v>
      </c>
      <c r="H975">
        <v>9.1248268176911344E-3</v>
      </c>
    </row>
    <row r="976" spans="1:8" x14ac:dyDescent="0.25">
      <c r="A976" s="2">
        <v>44904</v>
      </c>
      <c r="B976">
        <v>1628</v>
      </c>
      <c r="C976">
        <v>1628</v>
      </c>
      <c r="D976">
        <v>1561.099975585938</v>
      </c>
      <c r="E976">
        <v>1569.300048828125</v>
      </c>
      <c r="F976">
        <v>1520.1328125</v>
      </c>
      <c r="G976">
        <v>8880658</v>
      </c>
      <c r="H976">
        <v>-3.1385907092936358E-2</v>
      </c>
    </row>
    <row r="977" spans="1:8" x14ac:dyDescent="0.25">
      <c r="A977" s="2">
        <v>44907</v>
      </c>
      <c r="B977">
        <v>1550</v>
      </c>
      <c r="C977">
        <v>1565.949951171875</v>
      </c>
      <c r="D977">
        <v>1530.050048828125</v>
      </c>
      <c r="E977">
        <v>1547.199951171875</v>
      </c>
      <c r="F977">
        <v>1498.72509765625</v>
      </c>
      <c r="G977">
        <v>8037679</v>
      </c>
      <c r="H977">
        <v>-1.4082792416369869E-2</v>
      </c>
    </row>
    <row r="978" spans="1:8" x14ac:dyDescent="0.25">
      <c r="A978" s="2">
        <v>44908</v>
      </c>
      <c r="B978">
        <v>1547.199951171875</v>
      </c>
      <c r="C978">
        <v>1577.5</v>
      </c>
      <c r="D978">
        <v>1541.150024414062</v>
      </c>
      <c r="E978">
        <v>1572.150024414062</v>
      </c>
      <c r="F978">
        <v>1522.893432617188</v>
      </c>
      <c r="G978">
        <v>6135067</v>
      </c>
      <c r="H978">
        <v>1.6125929297329512E-2</v>
      </c>
    </row>
    <row r="979" spans="1:8" x14ac:dyDescent="0.25">
      <c r="A979" s="2">
        <v>44909</v>
      </c>
      <c r="B979">
        <v>1582</v>
      </c>
      <c r="C979">
        <v>1588.5</v>
      </c>
      <c r="D979">
        <v>1573</v>
      </c>
      <c r="E979">
        <v>1579.400024414062</v>
      </c>
      <c r="F979">
        <v>1529.916259765625</v>
      </c>
      <c r="G979">
        <v>4976020</v>
      </c>
      <c r="H979">
        <v>4.6115026816865813E-3</v>
      </c>
    </row>
    <row r="980" spans="1:8" x14ac:dyDescent="0.25">
      <c r="A980" s="2">
        <v>44910</v>
      </c>
      <c r="B980">
        <v>1569.300048828125</v>
      </c>
      <c r="C980">
        <v>1570</v>
      </c>
      <c r="D980">
        <v>1535.25</v>
      </c>
      <c r="E980">
        <v>1540.5</v>
      </c>
      <c r="F980">
        <v>1492.235107421875</v>
      </c>
      <c r="G980">
        <v>6443866</v>
      </c>
      <c r="H980">
        <v>-2.4629552175308309E-2</v>
      </c>
    </row>
    <row r="981" spans="1:8" x14ac:dyDescent="0.25">
      <c r="A981" s="2">
        <v>44911</v>
      </c>
      <c r="B981">
        <v>1525</v>
      </c>
      <c r="C981">
        <v>1549.5</v>
      </c>
      <c r="D981">
        <v>1512.050048828125</v>
      </c>
      <c r="E981">
        <v>1522.199951171875</v>
      </c>
      <c r="F981">
        <v>1474.508422851562</v>
      </c>
      <c r="G981">
        <v>9630453</v>
      </c>
      <c r="H981">
        <v>-1.1879283956091365E-2</v>
      </c>
    </row>
    <row r="982" spans="1:8" x14ac:dyDescent="0.25">
      <c r="A982" s="2">
        <v>44914</v>
      </c>
      <c r="B982">
        <v>1507.949951171875</v>
      </c>
      <c r="C982">
        <v>1516.900024414062</v>
      </c>
      <c r="D982">
        <v>1495.050048828125</v>
      </c>
      <c r="E982">
        <v>1507.349975585938</v>
      </c>
      <c r="F982">
        <v>1460.123657226562</v>
      </c>
      <c r="G982">
        <v>6222740</v>
      </c>
      <c r="H982">
        <v>-9.7556347607572168E-3</v>
      </c>
    </row>
    <row r="983" spans="1:8" x14ac:dyDescent="0.25">
      <c r="A983" s="2">
        <v>44915</v>
      </c>
      <c r="B983">
        <v>1501</v>
      </c>
      <c r="C983">
        <v>1516</v>
      </c>
      <c r="D983">
        <v>1482.449951171875</v>
      </c>
      <c r="E983">
        <v>1507.300048828125</v>
      </c>
      <c r="F983">
        <v>1460.0751953125</v>
      </c>
      <c r="G983">
        <v>7396259</v>
      </c>
      <c r="H983">
        <v>-3.3190280715056993E-5</v>
      </c>
    </row>
    <row r="984" spans="1:8" x14ac:dyDescent="0.25">
      <c r="A984" s="2">
        <v>44916</v>
      </c>
      <c r="B984">
        <v>1515</v>
      </c>
      <c r="C984">
        <v>1521</v>
      </c>
      <c r="D984">
        <v>1502.349975585938</v>
      </c>
      <c r="E984">
        <v>1509.550048828125</v>
      </c>
      <c r="F984">
        <v>1462.254760742188</v>
      </c>
      <c r="G984">
        <v>6236361</v>
      </c>
      <c r="H984">
        <v>1.4927761506293258E-3</v>
      </c>
    </row>
    <row r="985" spans="1:8" x14ac:dyDescent="0.25">
      <c r="A985" s="2">
        <v>44917</v>
      </c>
      <c r="B985">
        <v>1521.5</v>
      </c>
      <c r="C985">
        <v>1529.949951171875</v>
      </c>
      <c r="D985">
        <v>1511.75</v>
      </c>
      <c r="E985">
        <v>1522.050048828125</v>
      </c>
      <c r="F985">
        <v>1474.363159179688</v>
      </c>
      <c r="G985">
        <v>6302640</v>
      </c>
      <c r="H985">
        <v>8.2806353328979503E-3</v>
      </c>
    </row>
    <row r="986" spans="1:8" x14ac:dyDescent="0.25">
      <c r="A986" s="2">
        <v>44918</v>
      </c>
      <c r="B986">
        <v>1508.699951171875</v>
      </c>
      <c r="C986">
        <v>1509.900024414062</v>
      </c>
      <c r="D986">
        <v>1493</v>
      </c>
      <c r="E986">
        <v>1497.099975585938</v>
      </c>
      <c r="F986">
        <v>1450.194702148438</v>
      </c>
      <c r="G986">
        <v>6283822</v>
      </c>
      <c r="H986">
        <v>-1.6392472153670023E-2</v>
      </c>
    </row>
    <row r="987" spans="1:8" x14ac:dyDescent="0.25">
      <c r="A987" s="2">
        <v>44921</v>
      </c>
      <c r="B987">
        <v>1500.5</v>
      </c>
      <c r="C987">
        <v>1509.900024414062</v>
      </c>
      <c r="D987">
        <v>1496.349975585938</v>
      </c>
      <c r="E987">
        <v>1502.400024414062</v>
      </c>
      <c r="F987">
        <v>1455.328735351562</v>
      </c>
      <c r="G987">
        <v>4115459</v>
      </c>
      <c r="H987">
        <v>3.540237180233875E-3</v>
      </c>
    </row>
    <row r="988" spans="1:8" x14ac:dyDescent="0.25">
      <c r="A988" s="2">
        <v>44922</v>
      </c>
      <c r="B988">
        <v>1509.949951171875</v>
      </c>
      <c r="C988">
        <v>1521.449951171875</v>
      </c>
      <c r="D988">
        <v>1497.5</v>
      </c>
      <c r="E988">
        <v>1514.849975585938</v>
      </c>
      <c r="F988">
        <v>1467.388671875</v>
      </c>
      <c r="G988">
        <v>4860076</v>
      </c>
      <c r="H988">
        <v>8.2867439022460097E-3</v>
      </c>
    </row>
    <row r="989" spans="1:8" x14ac:dyDescent="0.25">
      <c r="A989" s="2">
        <v>44923</v>
      </c>
      <c r="B989">
        <v>1505.099975585938</v>
      </c>
      <c r="C989">
        <v>1524.949951171875</v>
      </c>
      <c r="D989">
        <v>1498.5</v>
      </c>
      <c r="E989">
        <v>1510.150024414062</v>
      </c>
      <c r="F989">
        <v>1462.8359375</v>
      </c>
      <c r="G989">
        <v>5029860</v>
      </c>
      <c r="H989">
        <v>-3.1026097326910715E-3</v>
      </c>
    </row>
    <row r="990" spans="1:8" x14ac:dyDescent="0.25">
      <c r="A990" s="2">
        <v>44924</v>
      </c>
      <c r="B990">
        <v>1504</v>
      </c>
      <c r="C990">
        <v>1521.300048828125</v>
      </c>
      <c r="D990">
        <v>1501</v>
      </c>
      <c r="E990">
        <v>1517.550048828125</v>
      </c>
      <c r="F990">
        <v>1470.004150390625</v>
      </c>
      <c r="G990">
        <v>4624745</v>
      </c>
      <c r="H990">
        <v>4.9002165635030417E-3</v>
      </c>
    </row>
    <row r="991" spans="1:8" x14ac:dyDescent="0.25">
      <c r="A991" s="2">
        <v>44925</v>
      </c>
      <c r="B991">
        <v>1528</v>
      </c>
      <c r="C991">
        <v>1530.400024414062</v>
      </c>
      <c r="D991">
        <v>1504.050048828125</v>
      </c>
      <c r="E991">
        <v>1508.199951171875</v>
      </c>
      <c r="F991">
        <v>1460.946899414062</v>
      </c>
      <c r="G991">
        <v>5060544</v>
      </c>
      <c r="H991">
        <v>-6.1613778261484274E-3</v>
      </c>
    </row>
    <row r="992" spans="1:8" x14ac:dyDescent="0.25">
      <c r="A992" s="2">
        <v>44928</v>
      </c>
      <c r="B992">
        <v>1514</v>
      </c>
      <c r="C992">
        <v>1526.5</v>
      </c>
      <c r="D992">
        <v>1504.050048828125</v>
      </c>
      <c r="E992">
        <v>1524</v>
      </c>
      <c r="F992">
        <v>1476.251953125</v>
      </c>
      <c r="G992">
        <v>3801140</v>
      </c>
      <c r="H992">
        <v>1.0476119095824982E-2</v>
      </c>
    </row>
    <row r="993" spans="1:8" x14ac:dyDescent="0.25">
      <c r="A993" s="2">
        <v>44929</v>
      </c>
      <c r="B993">
        <v>1519.849975585938</v>
      </c>
      <c r="C993">
        <v>1532.650024414062</v>
      </c>
      <c r="D993">
        <v>1515.099975585938</v>
      </c>
      <c r="E993">
        <v>1522.550048828125</v>
      </c>
      <c r="F993">
        <v>1474.847534179688</v>
      </c>
      <c r="G993">
        <v>4551130</v>
      </c>
      <c r="H993">
        <v>-9.513409566294593E-4</v>
      </c>
    </row>
    <row r="994" spans="1:8" x14ac:dyDescent="0.25">
      <c r="A994" s="2">
        <v>44930</v>
      </c>
      <c r="B994">
        <v>1521</v>
      </c>
      <c r="C994">
        <v>1521</v>
      </c>
      <c r="D994">
        <v>1491.099975585938</v>
      </c>
      <c r="E994">
        <v>1494.800048828125</v>
      </c>
      <c r="F994">
        <v>1447.966918945312</v>
      </c>
      <c r="G994">
        <v>7059590</v>
      </c>
      <c r="H994">
        <v>-1.8226029885405708E-2</v>
      </c>
    </row>
    <row r="995" spans="1:8" x14ac:dyDescent="0.25">
      <c r="A995" s="2">
        <v>44931</v>
      </c>
      <c r="B995">
        <v>1505.900024414062</v>
      </c>
      <c r="C995">
        <v>1505.900024414062</v>
      </c>
      <c r="D995">
        <v>1469.25</v>
      </c>
      <c r="E995">
        <v>1475.199951171875</v>
      </c>
      <c r="F995">
        <v>1428.98095703125</v>
      </c>
      <c r="G995">
        <v>9868404</v>
      </c>
      <c r="H995">
        <v>-1.3112151711236105E-2</v>
      </c>
    </row>
    <row r="996" spans="1:8" x14ac:dyDescent="0.25">
      <c r="A996" s="2">
        <v>44932</v>
      </c>
      <c r="B996">
        <v>1470</v>
      </c>
      <c r="C996">
        <v>1475</v>
      </c>
      <c r="D996">
        <v>1446.5</v>
      </c>
      <c r="E996">
        <v>1448.5</v>
      </c>
      <c r="F996">
        <v>1403.117431640625</v>
      </c>
      <c r="G996">
        <v>6443714</v>
      </c>
      <c r="H996">
        <v>-1.8099279254467627E-2</v>
      </c>
    </row>
    <row r="997" spans="1:8" x14ac:dyDescent="0.25">
      <c r="A997" s="2">
        <v>44935</v>
      </c>
      <c r="B997">
        <v>1448.199951171875</v>
      </c>
      <c r="C997">
        <v>1489.349975585938</v>
      </c>
      <c r="D997">
        <v>1448.199951171875</v>
      </c>
      <c r="E997">
        <v>1484.449951171875</v>
      </c>
      <c r="F997">
        <v>1437.941040039062</v>
      </c>
      <c r="G997">
        <v>11498717</v>
      </c>
      <c r="H997">
        <v>2.4818741192402405E-2</v>
      </c>
    </row>
    <row r="998" spans="1:8" x14ac:dyDescent="0.25">
      <c r="A998" s="2">
        <v>44936</v>
      </c>
      <c r="B998">
        <v>1482</v>
      </c>
      <c r="C998">
        <v>1483.900024414062</v>
      </c>
      <c r="D998">
        <v>1454.050048828125</v>
      </c>
      <c r="E998">
        <v>1469.75</v>
      </c>
      <c r="F998">
        <v>1423.70166015625</v>
      </c>
      <c r="G998">
        <v>7158624</v>
      </c>
      <c r="H998">
        <v>-9.9026173440499542E-3</v>
      </c>
    </row>
    <row r="999" spans="1:8" x14ac:dyDescent="0.25">
      <c r="A999" s="2">
        <v>44937</v>
      </c>
      <c r="B999">
        <v>1470</v>
      </c>
      <c r="C999">
        <v>1494</v>
      </c>
      <c r="D999">
        <v>1464</v>
      </c>
      <c r="E999">
        <v>1471.25</v>
      </c>
      <c r="F999">
        <v>1425.154663085938</v>
      </c>
      <c r="G999">
        <v>6173092</v>
      </c>
      <c r="H999">
        <v>1.0205810461220428E-3</v>
      </c>
    </row>
    <row r="1000" spans="1:8" x14ac:dyDescent="0.25">
      <c r="A1000" s="2">
        <v>44938</v>
      </c>
      <c r="B1000">
        <v>1481.949951171875</v>
      </c>
      <c r="C1000">
        <v>1485</v>
      </c>
      <c r="D1000">
        <v>1455</v>
      </c>
      <c r="E1000">
        <v>1480.599975585938</v>
      </c>
      <c r="F1000">
        <v>1434.211669921875</v>
      </c>
      <c r="G1000">
        <v>6591385</v>
      </c>
      <c r="H1000">
        <v>6.3551045163937414E-3</v>
      </c>
    </row>
    <row r="1001" spans="1:8" x14ac:dyDescent="0.25">
      <c r="A1001" s="2">
        <v>44939</v>
      </c>
      <c r="B1001">
        <v>1483.5</v>
      </c>
      <c r="C1001">
        <v>1519.400024414062</v>
      </c>
      <c r="D1001">
        <v>1468</v>
      </c>
      <c r="E1001">
        <v>1503.650024414062</v>
      </c>
      <c r="F1001">
        <v>1456.539672851562</v>
      </c>
      <c r="G1001">
        <v>11610426</v>
      </c>
      <c r="H1001">
        <v>1.5568136418038843E-2</v>
      </c>
    </row>
    <row r="1002" spans="1:8" x14ac:dyDescent="0.25">
      <c r="A1002" s="2">
        <v>44942</v>
      </c>
      <c r="B1002">
        <v>1510</v>
      </c>
      <c r="C1002">
        <v>1528</v>
      </c>
      <c r="D1002">
        <v>1502.300048828125</v>
      </c>
      <c r="E1002">
        <v>1525.5</v>
      </c>
      <c r="F1002">
        <v>1477.705078125</v>
      </c>
      <c r="G1002">
        <v>6073063</v>
      </c>
      <c r="H1002">
        <v>1.4531293357771072E-2</v>
      </c>
    </row>
    <row r="1003" spans="1:8" x14ac:dyDescent="0.25">
      <c r="A1003" s="2">
        <v>44943</v>
      </c>
      <c r="B1003">
        <v>1527</v>
      </c>
      <c r="C1003">
        <v>1542.199951171875</v>
      </c>
      <c r="D1003">
        <v>1524</v>
      </c>
      <c r="E1003">
        <v>1539.5</v>
      </c>
      <c r="F1003">
        <v>1491.266479492188</v>
      </c>
      <c r="G1003">
        <v>5922644</v>
      </c>
      <c r="H1003">
        <v>9.1773396247615702E-3</v>
      </c>
    </row>
    <row r="1004" spans="1:8" x14ac:dyDescent="0.25">
      <c r="A1004" s="2">
        <v>44944</v>
      </c>
      <c r="B1004">
        <v>1544.75</v>
      </c>
      <c r="C1004">
        <v>1551.849975585938</v>
      </c>
      <c r="D1004">
        <v>1539.599975585938</v>
      </c>
      <c r="E1004">
        <v>1545.400024414062</v>
      </c>
      <c r="F1004">
        <v>1496.981567382812</v>
      </c>
      <c r="G1004">
        <v>5843098</v>
      </c>
      <c r="H1004">
        <v>3.8323719933477047E-3</v>
      </c>
    </row>
    <row r="1005" spans="1:8" x14ac:dyDescent="0.25">
      <c r="A1005" s="2">
        <v>44945</v>
      </c>
      <c r="B1005">
        <v>1539.900024414062</v>
      </c>
      <c r="C1005">
        <v>1549.550048828125</v>
      </c>
      <c r="D1005">
        <v>1526.150024414062</v>
      </c>
      <c r="E1005">
        <v>1538.900024414062</v>
      </c>
      <c r="F1005">
        <v>1490.68505859375</v>
      </c>
      <c r="G1005">
        <v>6165284</v>
      </c>
      <c r="H1005">
        <v>-4.2061364857486488E-3</v>
      </c>
    </row>
    <row r="1006" spans="1:8" x14ac:dyDescent="0.25">
      <c r="A1006" s="2">
        <v>44946</v>
      </c>
      <c r="B1006">
        <v>1538</v>
      </c>
      <c r="C1006">
        <v>1545</v>
      </c>
      <c r="D1006">
        <v>1524</v>
      </c>
      <c r="E1006">
        <v>1525.550048828125</v>
      </c>
      <c r="F1006">
        <v>1477.75341796875</v>
      </c>
      <c r="G1006">
        <v>6496429</v>
      </c>
      <c r="H1006">
        <v>-8.6749649434328998E-3</v>
      </c>
    </row>
    <row r="1007" spans="1:8" x14ac:dyDescent="0.25">
      <c r="A1007" s="2">
        <v>44949</v>
      </c>
      <c r="B1007">
        <v>1535</v>
      </c>
      <c r="C1007">
        <v>1553.300048828125</v>
      </c>
      <c r="D1007">
        <v>1528.099975585938</v>
      </c>
      <c r="E1007">
        <v>1548</v>
      </c>
      <c r="F1007">
        <v>1499.500122070312</v>
      </c>
      <c r="G1007">
        <v>4855020</v>
      </c>
      <c r="H1007">
        <v>1.4716057386254628E-2</v>
      </c>
    </row>
    <row r="1008" spans="1:8" x14ac:dyDescent="0.25">
      <c r="A1008" s="2">
        <v>44950</v>
      </c>
      <c r="B1008">
        <v>1560</v>
      </c>
      <c r="C1008">
        <v>1568.800048828125</v>
      </c>
      <c r="D1008">
        <v>1549.75</v>
      </c>
      <c r="E1008">
        <v>1551.900024414062</v>
      </c>
      <c r="F1008">
        <v>1503.277954101562</v>
      </c>
      <c r="G1008">
        <v>5200802</v>
      </c>
      <c r="H1008">
        <v>2.5193942805646907E-3</v>
      </c>
    </row>
    <row r="1009" spans="1:8" x14ac:dyDescent="0.25">
      <c r="A1009" s="2">
        <v>44951</v>
      </c>
      <c r="B1009">
        <v>1547</v>
      </c>
      <c r="C1009">
        <v>1556</v>
      </c>
      <c r="D1009">
        <v>1538.75</v>
      </c>
      <c r="E1009">
        <v>1543</v>
      </c>
      <c r="F1009">
        <v>1494.65673828125</v>
      </c>
      <c r="G1009">
        <v>4158617</v>
      </c>
      <c r="H1009">
        <v>-5.734944623374416E-3</v>
      </c>
    </row>
    <row r="1010" spans="1:8" x14ac:dyDescent="0.25">
      <c r="A1010" s="2">
        <v>44953</v>
      </c>
      <c r="B1010">
        <v>1546</v>
      </c>
      <c r="C1010">
        <v>1550.949951171875</v>
      </c>
      <c r="D1010">
        <v>1507.400024414062</v>
      </c>
      <c r="E1010">
        <v>1519.150024414062</v>
      </c>
      <c r="F1010">
        <v>1471.553955078125</v>
      </c>
      <c r="G1010">
        <v>6209955</v>
      </c>
      <c r="H1010">
        <v>-1.5456915699380966E-2</v>
      </c>
    </row>
    <row r="1011" spans="1:8" x14ac:dyDescent="0.25">
      <c r="A1011" s="2">
        <v>44956</v>
      </c>
      <c r="B1011">
        <v>1528.800048828125</v>
      </c>
      <c r="C1011">
        <v>1544</v>
      </c>
      <c r="D1011">
        <v>1520</v>
      </c>
      <c r="E1011">
        <v>1538.800048828125</v>
      </c>
      <c r="F1011">
        <v>1490.58837890625</v>
      </c>
      <c r="G1011">
        <v>6964719</v>
      </c>
      <c r="H1011">
        <v>1.2934913981536246E-2</v>
      </c>
    </row>
    <row r="1012" spans="1:8" x14ac:dyDescent="0.25">
      <c r="A1012" s="2">
        <v>44957</v>
      </c>
      <c r="B1012">
        <v>1548.900024414062</v>
      </c>
      <c r="C1012">
        <v>1548.900024414062</v>
      </c>
      <c r="D1012">
        <v>1513</v>
      </c>
      <c r="E1012">
        <v>1533.75</v>
      </c>
      <c r="F1012">
        <v>1485.696533203125</v>
      </c>
      <c r="G1012">
        <v>9448126</v>
      </c>
      <c r="H1012">
        <v>-3.2818219787239269E-3</v>
      </c>
    </row>
    <row r="1013" spans="1:8" x14ac:dyDescent="0.25">
      <c r="A1013" s="2">
        <v>44958</v>
      </c>
      <c r="B1013">
        <v>1542.199951171875</v>
      </c>
      <c r="C1013">
        <v>1555.050048828125</v>
      </c>
      <c r="D1013">
        <v>1528.050048828125</v>
      </c>
      <c r="E1013">
        <v>1551.099975585938</v>
      </c>
      <c r="F1013">
        <v>1502.502807617188</v>
      </c>
      <c r="G1013">
        <v>6194199</v>
      </c>
      <c r="H1013">
        <v>1.131205063649778E-2</v>
      </c>
    </row>
    <row r="1014" spans="1:8" x14ac:dyDescent="0.25">
      <c r="A1014" s="2">
        <v>44959</v>
      </c>
      <c r="B1014">
        <v>1552</v>
      </c>
      <c r="C1014">
        <v>1586.949951171875</v>
      </c>
      <c r="D1014">
        <v>1552</v>
      </c>
      <c r="E1014">
        <v>1583.75</v>
      </c>
      <c r="F1014">
        <v>1534.130004882812</v>
      </c>
      <c r="G1014">
        <v>6916834</v>
      </c>
      <c r="H1014">
        <v>2.1049675984154408E-2</v>
      </c>
    </row>
    <row r="1015" spans="1:8" x14ac:dyDescent="0.25">
      <c r="A1015" s="2">
        <v>44960</v>
      </c>
      <c r="B1015">
        <v>1597.5</v>
      </c>
      <c r="C1015">
        <v>1604.650024414062</v>
      </c>
      <c r="D1015">
        <v>1573</v>
      </c>
      <c r="E1015">
        <v>1599.400024414062</v>
      </c>
      <c r="F1015">
        <v>1549.289672851562</v>
      </c>
      <c r="G1015">
        <v>7040194</v>
      </c>
      <c r="H1015">
        <v>9.8816058094815806E-3</v>
      </c>
    </row>
    <row r="1016" spans="1:8" x14ac:dyDescent="0.25">
      <c r="A1016" s="2">
        <v>44963</v>
      </c>
      <c r="B1016">
        <v>1598</v>
      </c>
      <c r="C1016">
        <v>1598</v>
      </c>
      <c r="D1016">
        <v>1561.599975585938</v>
      </c>
      <c r="E1016">
        <v>1569.849975585938</v>
      </c>
      <c r="F1016">
        <v>1520.665405273438</v>
      </c>
      <c r="G1016">
        <v>4570612</v>
      </c>
      <c r="H1016">
        <v>-1.8475736384041975E-2</v>
      </c>
    </row>
    <row r="1017" spans="1:8" x14ac:dyDescent="0.25">
      <c r="A1017" s="2">
        <v>44964</v>
      </c>
      <c r="B1017">
        <v>1569</v>
      </c>
      <c r="C1017">
        <v>1576.050048828125</v>
      </c>
      <c r="D1017">
        <v>1555.099975585938</v>
      </c>
      <c r="E1017">
        <v>1562.400024414062</v>
      </c>
      <c r="F1017">
        <v>1513.448974609375</v>
      </c>
      <c r="G1017">
        <v>4336238</v>
      </c>
      <c r="H1017">
        <v>-4.7455742986178707E-3</v>
      </c>
    </row>
    <row r="1018" spans="1:8" x14ac:dyDescent="0.25">
      <c r="A1018" s="2">
        <v>44965</v>
      </c>
      <c r="B1018">
        <v>1565.5</v>
      </c>
      <c r="C1018">
        <v>1603</v>
      </c>
      <c r="D1018">
        <v>1565.5</v>
      </c>
      <c r="E1018">
        <v>1590.5</v>
      </c>
      <c r="F1018">
        <v>1540.66845703125</v>
      </c>
      <c r="G1018">
        <v>7983338</v>
      </c>
      <c r="H1018">
        <v>1.7985067801113294E-2</v>
      </c>
    </row>
    <row r="1019" spans="1:8" x14ac:dyDescent="0.25">
      <c r="A1019" s="2">
        <v>44966</v>
      </c>
      <c r="B1019">
        <v>1596.199951171875</v>
      </c>
      <c r="C1019">
        <v>1619.75</v>
      </c>
      <c r="D1019">
        <v>1586.050048828125</v>
      </c>
      <c r="E1019">
        <v>1617</v>
      </c>
      <c r="F1019">
        <v>1566.338256835938</v>
      </c>
      <c r="G1019">
        <v>6904911</v>
      </c>
      <c r="H1019">
        <v>1.6661469044515709E-2</v>
      </c>
    </row>
    <row r="1020" spans="1:8" x14ac:dyDescent="0.25">
      <c r="A1020" s="2">
        <v>44967</v>
      </c>
      <c r="B1020">
        <v>1612.949951171875</v>
      </c>
      <c r="C1020">
        <v>1616.300048828125</v>
      </c>
      <c r="D1020">
        <v>1596.449951171875</v>
      </c>
      <c r="E1020">
        <v>1608.550048828125</v>
      </c>
      <c r="F1020">
        <v>1558.153076171875</v>
      </c>
      <c r="G1020">
        <v>4786762</v>
      </c>
      <c r="H1020">
        <v>-5.2256788266139441E-3</v>
      </c>
    </row>
    <row r="1021" spans="1:8" x14ac:dyDescent="0.25">
      <c r="A1021" s="2">
        <v>44970</v>
      </c>
      <c r="B1021">
        <v>1597</v>
      </c>
      <c r="C1021">
        <v>1597</v>
      </c>
      <c r="D1021">
        <v>1566</v>
      </c>
      <c r="E1021">
        <v>1567.449951171875</v>
      </c>
      <c r="F1021">
        <v>1518.340698242188</v>
      </c>
      <c r="G1021">
        <v>4001199</v>
      </c>
      <c r="H1021">
        <v>-2.5551005570967063E-2</v>
      </c>
    </row>
    <row r="1022" spans="1:8" x14ac:dyDescent="0.25">
      <c r="A1022" s="2">
        <v>44971</v>
      </c>
      <c r="B1022">
        <v>1584.699951171875</v>
      </c>
      <c r="C1022">
        <v>1596</v>
      </c>
      <c r="D1022">
        <v>1578.150024414062</v>
      </c>
      <c r="E1022">
        <v>1593.25</v>
      </c>
      <c r="F1022">
        <v>1543.332397460938</v>
      </c>
      <c r="G1022">
        <v>5043736</v>
      </c>
      <c r="H1022">
        <v>1.6459875736508523E-2</v>
      </c>
    </row>
    <row r="1023" spans="1:8" x14ac:dyDescent="0.25">
      <c r="A1023" s="2">
        <v>44972</v>
      </c>
      <c r="B1023">
        <v>1584</v>
      </c>
      <c r="C1023">
        <v>1599</v>
      </c>
      <c r="D1023">
        <v>1576</v>
      </c>
      <c r="E1023">
        <v>1597.050048828125</v>
      </c>
      <c r="F1023">
        <v>1547.013427734375</v>
      </c>
      <c r="G1023">
        <v>3465747</v>
      </c>
      <c r="H1023">
        <v>2.3851182541706562E-3</v>
      </c>
    </row>
    <row r="1024" spans="1:8" x14ac:dyDescent="0.25">
      <c r="A1024" s="2">
        <v>44973</v>
      </c>
      <c r="B1024">
        <v>1600</v>
      </c>
      <c r="C1024">
        <v>1614.449951171875</v>
      </c>
      <c r="D1024">
        <v>1597.849975585938</v>
      </c>
      <c r="E1024">
        <v>1601.800048828125</v>
      </c>
      <c r="F1024">
        <v>1551.614624023438</v>
      </c>
      <c r="G1024">
        <v>4290289</v>
      </c>
      <c r="H1024">
        <v>2.9742445712326346E-3</v>
      </c>
    </row>
    <row r="1025" spans="1:8" x14ac:dyDescent="0.25">
      <c r="A1025" s="2">
        <v>44974</v>
      </c>
      <c r="B1025">
        <v>1594</v>
      </c>
      <c r="C1025">
        <v>1595</v>
      </c>
      <c r="D1025">
        <v>1575.5</v>
      </c>
      <c r="E1025">
        <v>1583.800048828125</v>
      </c>
      <c r="F1025">
        <v>1534.178466796875</v>
      </c>
      <c r="G1025">
        <v>2857734</v>
      </c>
      <c r="H1025">
        <v>-1.1237427745653662E-2</v>
      </c>
    </row>
    <row r="1026" spans="1:8" x14ac:dyDescent="0.25">
      <c r="A1026" s="2">
        <v>44977</v>
      </c>
      <c r="B1026">
        <v>1584.949951171875</v>
      </c>
      <c r="C1026">
        <v>1603</v>
      </c>
      <c r="D1026">
        <v>1582.5</v>
      </c>
      <c r="E1026">
        <v>1592.449951171875</v>
      </c>
      <c r="F1026">
        <v>1542.557373046875</v>
      </c>
      <c r="G1026">
        <v>2417716</v>
      </c>
      <c r="H1026">
        <v>5.4614938426908359E-3</v>
      </c>
    </row>
    <row r="1027" spans="1:8" x14ac:dyDescent="0.25">
      <c r="A1027" s="2">
        <v>44978</v>
      </c>
      <c r="B1027">
        <v>1598.699951171875</v>
      </c>
      <c r="C1027">
        <v>1601.650024414062</v>
      </c>
      <c r="D1027">
        <v>1576</v>
      </c>
      <c r="E1027">
        <v>1579.5</v>
      </c>
      <c r="F1027">
        <v>1530.013061523438</v>
      </c>
      <c r="G1027">
        <v>2723288</v>
      </c>
      <c r="H1027">
        <v>-8.1321523222565098E-3</v>
      </c>
    </row>
    <row r="1028" spans="1:8" x14ac:dyDescent="0.25">
      <c r="A1028" s="2">
        <v>44979</v>
      </c>
      <c r="B1028">
        <v>1563</v>
      </c>
      <c r="C1028">
        <v>1575</v>
      </c>
      <c r="D1028">
        <v>1555.300048828125</v>
      </c>
      <c r="E1028">
        <v>1561.800048828125</v>
      </c>
      <c r="F1028">
        <v>1512.86767578125</v>
      </c>
      <c r="G1028">
        <v>3656244</v>
      </c>
      <c r="H1028">
        <v>-1.1206038806698976E-2</v>
      </c>
    </row>
    <row r="1029" spans="1:8" x14ac:dyDescent="0.25">
      <c r="A1029" s="2">
        <v>44980</v>
      </c>
      <c r="B1029">
        <v>1569.849975585938</v>
      </c>
      <c r="C1029">
        <v>1569.849975585938</v>
      </c>
      <c r="D1029">
        <v>1548.150024414062</v>
      </c>
      <c r="E1029">
        <v>1550.699951171875</v>
      </c>
      <c r="F1029">
        <v>1502.115478515625</v>
      </c>
      <c r="G1029">
        <v>4766854</v>
      </c>
      <c r="H1029">
        <v>-7.1071630637309568E-3</v>
      </c>
    </row>
    <row r="1030" spans="1:8" x14ac:dyDescent="0.25">
      <c r="A1030" s="2">
        <v>44981</v>
      </c>
      <c r="B1030">
        <v>1560</v>
      </c>
      <c r="C1030">
        <v>1569</v>
      </c>
      <c r="D1030">
        <v>1545</v>
      </c>
      <c r="E1030">
        <v>1550.650024414062</v>
      </c>
      <c r="F1030">
        <v>1502.067016601562</v>
      </c>
      <c r="G1030">
        <v>2790986</v>
      </c>
      <c r="H1030">
        <v>-3.2262442372835619E-5</v>
      </c>
    </row>
    <row r="1031" spans="1:8" x14ac:dyDescent="0.25">
      <c r="A1031" s="2">
        <v>44984</v>
      </c>
      <c r="B1031">
        <v>1540</v>
      </c>
      <c r="C1031">
        <v>1540</v>
      </c>
      <c r="D1031">
        <v>1502</v>
      </c>
      <c r="E1031">
        <v>1509.300048828125</v>
      </c>
      <c r="F1031">
        <v>1462.012573242188</v>
      </c>
      <c r="G1031">
        <v>4920268</v>
      </c>
      <c r="H1031">
        <v>-2.6666215898940096E-2</v>
      </c>
    </row>
    <row r="1032" spans="1:8" x14ac:dyDescent="0.25">
      <c r="A1032" s="2">
        <v>44985</v>
      </c>
      <c r="B1032">
        <v>1515.599975585938</v>
      </c>
      <c r="C1032">
        <v>1524</v>
      </c>
      <c r="D1032">
        <v>1481.300048828125</v>
      </c>
      <c r="E1032">
        <v>1487.550048828125</v>
      </c>
      <c r="F1032">
        <v>1440.943969726562</v>
      </c>
      <c r="G1032">
        <v>9679811</v>
      </c>
      <c r="H1032">
        <v>-1.4410685585900099E-2</v>
      </c>
    </row>
    <row r="1033" spans="1:8" x14ac:dyDescent="0.25">
      <c r="A1033" s="2">
        <v>44986</v>
      </c>
      <c r="B1033">
        <v>1492.400024414062</v>
      </c>
      <c r="C1033">
        <v>1500.849975585938</v>
      </c>
      <c r="D1033">
        <v>1481.5</v>
      </c>
      <c r="E1033">
        <v>1496.050048828125</v>
      </c>
      <c r="F1033">
        <v>1449.177734375</v>
      </c>
      <c r="G1033">
        <v>5125043</v>
      </c>
      <c r="H1033">
        <v>5.7141462967504695E-3</v>
      </c>
    </row>
    <row r="1034" spans="1:8" x14ac:dyDescent="0.25">
      <c r="A1034" s="2">
        <v>44987</v>
      </c>
      <c r="B1034">
        <v>1485</v>
      </c>
      <c r="C1034">
        <v>1488.599975585938</v>
      </c>
      <c r="D1034">
        <v>1467.300048828125</v>
      </c>
      <c r="E1034">
        <v>1472.150024414062</v>
      </c>
      <c r="F1034">
        <v>1426.026489257812</v>
      </c>
      <c r="G1034">
        <v>4644499</v>
      </c>
      <c r="H1034">
        <v>-1.5975435288600126E-2</v>
      </c>
    </row>
    <row r="1035" spans="1:8" x14ac:dyDescent="0.25">
      <c r="A1035" s="2">
        <v>44988</v>
      </c>
      <c r="B1035">
        <v>1486.75</v>
      </c>
      <c r="C1035">
        <v>1489.800048828125</v>
      </c>
      <c r="D1035">
        <v>1473</v>
      </c>
      <c r="E1035">
        <v>1479.300048828125</v>
      </c>
      <c r="F1035">
        <v>1432.95263671875</v>
      </c>
      <c r="G1035">
        <v>4615015</v>
      </c>
      <c r="H1035">
        <v>4.856955682879866E-3</v>
      </c>
    </row>
    <row r="1036" spans="1:8" x14ac:dyDescent="0.25">
      <c r="A1036" s="2">
        <v>44991</v>
      </c>
      <c r="B1036">
        <v>1494.550048828125</v>
      </c>
      <c r="C1036">
        <v>1520.400024414062</v>
      </c>
      <c r="D1036">
        <v>1493.150024414062</v>
      </c>
      <c r="E1036">
        <v>1507.449951171875</v>
      </c>
      <c r="F1036">
        <v>1460.220458984375</v>
      </c>
      <c r="G1036">
        <v>6561742</v>
      </c>
      <c r="H1036">
        <v>1.9029116222615904E-2</v>
      </c>
    </row>
    <row r="1037" spans="1:8" x14ac:dyDescent="0.25">
      <c r="A1037" s="2">
        <v>44993</v>
      </c>
      <c r="B1037">
        <v>1490.550048828125</v>
      </c>
      <c r="C1037">
        <v>1496</v>
      </c>
      <c r="D1037">
        <v>1481.099975585938</v>
      </c>
      <c r="E1037">
        <v>1492.699951171875</v>
      </c>
      <c r="F1037">
        <v>1445.9326171875</v>
      </c>
      <c r="G1037">
        <v>4137080</v>
      </c>
      <c r="H1037">
        <v>-9.7847155263203218E-3</v>
      </c>
    </row>
    <row r="1038" spans="1:8" x14ac:dyDescent="0.25">
      <c r="A1038" s="2">
        <v>44994</v>
      </c>
      <c r="B1038">
        <v>1495</v>
      </c>
      <c r="C1038">
        <v>1498.349975585938</v>
      </c>
      <c r="D1038">
        <v>1474.599975585938</v>
      </c>
      <c r="E1038">
        <v>1480.400024414062</v>
      </c>
      <c r="F1038">
        <v>1434.01806640625</v>
      </c>
      <c r="G1038">
        <v>5104656</v>
      </c>
      <c r="H1038">
        <v>-8.2400456560867471E-3</v>
      </c>
    </row>
    <row r="1039" spans="1:8" x14ac:dyDescent="0.25">
      <c r="A1039" s="2">
        <v>44995</v>
      </c>
      <c r="B1039">
        <v>1460</v>
      </c>
      <c r="C1039">
        <v>1474.300048828125</v>
      </c>
      <c r="D1039">
        <v>1457.650024414062</v>
      </c>
      <c r="E1039">
        <v>1471.550048828125</v>
      </c>
      <c r="F1039">
        <v>1425.4453125</v>
      </c>
      <c r="G1039">
        <v>3699580</v>
      </c>
      <c r="H1039">
        <v>-5.9781352181523927E-3</v>
      </c>
    </row>
    <row r="1040" spans="1:8" x14ac:dyDescent="0.25">
      <c r="A1040" s="2">
        <v>44998</v>
      </c>
      <c r="B1040">
        <v>1464.199951171875</v>
      </c>
      <c r="C1040">
        <v>1478.300048828125</v>
      </c>
      <c r="D1040">
        <v>1428</v>
      </c>
      <c r="E1040">
        <v>1435.099975585938</v>
      </c>
      <c r="F1040">
        <v>1390.137329101562</v>
      </c>
      <c r="G1040">
        <v>8798403</v>
      </c>
      <c r="H1040">
        <v>-2.4769791649539661E-2</v>
      </c>
    </row>
    <row r="1041" spans="1:8" x14ac:dyDescent="0.25">
      <c r="A1041" s="2">
        <v>44999</v>
      </c>
      <c r="B1041">
        <v>1441</v>
      </c>
      <c r="C1041">
        <v>1448.349975585938</v>
      </c>
      <c r="D1041">
        <v>1411</v>
      </c>
      <c r="E1041">
        <v>1420</v>
      </c>
      <c r="F1041">
        <v>1375.510375976562</v>
      </c>
      <c r="G1041">
        <v>7402784</v>
      </c>
      <c r="H1041">
        <v>-1.0521948313159332E-2</v>
      </c>
    </row>
    <row r="1042" spans="1:8" x14ac:dyDescent="0.25">
      <c r="A1042" s="2">
        <v>45000</v>
      </c>
      <c r="B1042">
        <v>1438</v>
      </c>
      <c r="C1042">
        <v>1442.849975585938</v>
      </c>
      <c r="D1042">
        <v>1416.849975585938</v>
      </c>
      <c r="E1042">
        <v>1419.650024414062</v>
      </c>
      <c r="F1042">
        <v>1375.17138671875</v>
      </c>
      <c r="G1042">
        <v>7556182</v>
      </c>
      <c r="H1042">
        <v>-2.4644616553428413E-4</v>
      </c>
    </row>
    <row r="1043" spans="1:8" x14ac:dyDescent="0.25">
      <c r="A1043" s="2">
        <v>45001</v>
      </c>
      <c r="B1043">
        <v>1417.800048828125</v>
      </c>
      <c r="C1043">
        <v>1417.800048828125</v>
      </c>
      <c r="D1043">
        <v>1398.699951171875</v>
      </c>
      <c r="E1043">
        <v>1404.099975585938</v>
      </c>
      <c r="F1043">
        <v>1360.108520507812</v>
      </c>
      <c r="G1043">
        <v>7323117</v>
      </c>
      <c r="H1043">
        <v>-1.0953446498678941E-2</v>
      </c>
    </row>
    <row r="1044" spans="1:8" x14ac:dyDescent="0.25">
      <c r="A1044" s="2">
        <v>45002</v>
      </c>
      <c r="B1044">
        <v>1430</v>
      </c>
      <c r="C1044">
        <v>1442.900024414062</v>
      </c>
      <c r="D1044">
        <v>1411.400024414062</v>
      </c>
      <c r="E1044">
        <v>1420.699951171875</v>
      </c>
      <c r="F1044">
        <v>1376.1884765625</v>
      </c>
      <c r="G1044">
        <v>9090018</v>
      </c>
      <c r="H1044">
        <v>1.1822553724378052E-2</v>
      </c>
    </row>
    <row r="1045" spans="1:8" x14ac:dyDescent="0.25">
      <c r="A1045" s="2">
        <v>45005</v>
      </c>
      <c r="B1045">
        <v>1419.699951171875</v>
      </c>
      <c r="C1045">
        <v>1419.699951171875</v>
      </c>
      <c r="D1045">
        <v>1384.849975585938</v>
      </c>
      <c r="E1045">
        <v>1403.650024414062</v>
      </c>
      <c r="F1045">
        <v>1359.672729492188</v>
      </c>
      <c r="G1045">
        <v>8221829</v>
      </c>
      <c r="H1045">
        <v>-1.2001079322772529E-2</v>
      </c>
    </row>
    <row r="1046" spans="1:8" x14ac:dyDescent="0.25">
      <c r="A1046" s="2">
        <v>45006</v>
      </c>
      <c r="B1046">
        <v>1399</v>
      </c>
      <c r="C1046">
        <v>1405</v>
      </c>
      <c r="D1046">
        <v>1390</v>
      </c>
      <c r="E1046">
        <v>1390.699951171875</v>
      </c>
      <c r="F1046">
        <v>1347.128295898438</v>
      </c>
      <c r="G1046">
        <v>8536755</v>
      </c>
      <c r="H1046">
        <v>-9.2260683925278909E-3</v>
      </c>
    </row>
    <row r="1047" spans="1:8" x14ac:dyDescent="0.25">
      <c r="A1047" s="2">
        <v>45007</v>
      </c>
      <c r="B1047">
        <v>1403</v>
      </c>
      <c r="C1047">
        <v>1407.25</v>
      </c>
      <c r="D1047">
        <v>1382.150024414062</v>
      </c>
      <c r="E1047">
        <v>1389.25</v>
      </c>
      <c r="F1047">
        <v>1345.723754882812</v>
      </c>
      <c r="G1047">
        <v>8356487</v>
      </c>
      <c r="H1047">
        <v>-1.0426185983193096E-3</v>
      </c>
    </row>
    <row r="1048" spans="1:8" x14ac:dyDescent="0.25">
      <c r="A1048" s="2">
        <v>45008</v>
      </c>
      <c r="B1048">
        <v>1383.949951171875</v>
      </c>
      <c r="C1048">
        <v>1383.949951171875</v>
      </c>
      <c r="D1048">
        <v>1370</v>
      </c>
      <c r="E1048">
        <v>1374.550048828125</v>
      </c>
      <c r="F1048">
        <v>1331.484497070312</v>
      </c>
      <c r="G1048">
        <v>7607718</v>
      </c>
      <c r="H1048">
        <v>-1.0581115002863259E-2</v>
      </c>
    </row>
    <row r="1049" spans="1:8" x14ac:dyDescent="0.25">
      <c r="A1049" s="2">
        <v>45009</v>
      </c>
      <c r="B1049">
        <v>1388</v>
      </c>
      <c r="C1049">
        <v>1398.949951171875</v>
      </c>
      <c r="D1049">
        <v>1377.5</v>
      </c>
      <c r="E1049">
        <v>1380.650024414062</v>
      </c>
      <c r="F1049">
        <v>1337.393310546875</v>
      </c>
      <c r="G1049">
        <v>7559127</v>
      </c>
      <c r="H1049">
        <v>4.4377636311682313E-3</v>
      </c>
    </row>
    <row r="1050" spans="1:8" x14ac:dyDescent="0.25">
      <c r="A1050" s="2">
        <v>45012</v>
      </c>
      <c r="B1050">
        <v>1386.25</v>
      </c>
      <c r="C1050">
        <v>1395.75</v>
      </c>
      <c r="D1050">
        <v>1374.099975585938</v>
      </c>
      <c r="E1050">
        <v>1388.949951171875</v>
      </c>
      <c r="F1050">
        <v>1345.433227539062</v>
      </c>
      <c r="G1050">
        <v>4170193</v>
      </c>
      <c r="H1050">
        <v>6.011632426140545E-3</v>
      </c>
    </row>
    <row r="1051" spans="1:8" x14ac:dyDescent="0.25">
      <c r="A1051" s="2">
        <v>45013</v>
      </c>
      <c r="B1051">
        <v>1392.099975585938</v>
      </c>
      <c r="C1051">
        <v>1398</v>
      </c>
      <c r="D1051">
        <v>1375.849975585938</v>
      </c>
      <c r="E1051">
        <v>1377.599975585938</v>
      </c>
      <c r="F1051">
        <v>1334.438842773438</v>
      </c>
      <c r="G1051">
        <v>6633366</v>
      </c>
      <c r="H1051">
        <v>-8.1716316652398792E-3</v>
      </c>
    </row>
    <row r="1052" spans="1:8" x14ac:dyDescent="0.25">
      <c r="A1052" s="2">
        <v>45014</v>
      </c>
      <c r="B1052">
        <v>1379</v>
      </c>
      <c r="C1052">
        <v>1389.900024414062</v>
      </c>
      <c r="D1052">
        <v>1364.550048828125</v>
      </c>
      <c r="E1052">
        <v>1383.550048828125</v>
      </c>
      <c r="F1052">
        <v>1340.202392578125</v>
      </c>
      <c r="G1052">
        <v>8813966</v>
      </c>
      <c r="H1052">
        <v>4.3190812646822698E-3</v>
      </c>
    </row>
    <row r="1053" spans="1:8" x14ac:dyDescent="0.25">
      <c r="A1053" s="2">
        <v>45016</v>
      </c>
      <c r="B1053">
        <v>1404</v>
      </c>
      <c r="C1053">
        <v>1429.949951171875</v>
      </c>
      <c r="D1053">
        <v>1393.900024414062</v>
      </c>
      <c r="E1053">
        <v>1427.949951171875</v>
      </c>
      <c r="F1053">
        <v>1383.211181640625</v>
      </c>
      <c r="G1053">
        <v>8711975</v>
      </c>
      <c r="H1053">
        <v>3.2091264200599365E-2</v>
      </c>
    </row>
    <row r="1054" spans="1:8" x14ac:dyDescent="0.25">
      <c r="A1054" s="2">
        <v>45019</v>
      </c>
      <c r="B1054">
        <v>1435</v>
      </c>
      <c r="C1054">
        <v>1435</v>
      </c>
      <c r="D1054">
        <v>1405.150024414062</v>
      </c>
      <c r="E1054">
        <v>1410.849975585938</v>
      </c>
      <c r="F1054">
        <v>1366.64697265625</v>
      </c>
      <c r="G1054">
        <v>5242764</v>
      </c>
      <c r="H1054">
        <v>-1.1975184414521731E-2</v>
      </c>
    </row>
    <row r="1055" spans="1:8" x14ac:dyDescent="0.25">
      <c r="A1055" s="2">
        <v>45021</v>
      </c>
      <c r="B1055">
        <v>1400</v>
      </c>
      <c r="C1055">
        <v>1427.5</v>
      </c>
      <c r="D1055">
        <v>1400</v>
      </c>
      <c r="E1055">
        <v>1423.550048828125</v>
      </c>
      <c r="F1055">
        <v>1378.94921875</v>
      </c>
      <c r="G1055">
        <v>7506334</v>
      </c>
      <c r="H1055">
        <v>9.0017732010477004E-3</v>
      </c>
    </row>
    <row r="1056" spans="1:8" x14ac:dyDescent="0.25">
      <c r="A1056" s="2">
        <v>45022</v>
      </c>
      <c r="B1056">
        <v>1416</v>
      </c>
      <c r="C1056">
        <v>1428.400024414062</v>
      </c>
      <c r="D1056">
        <v>1410.349975585938</v>
      </c>
      <c r="E1056">
        <v>1421.900024414062</v>
      </c>
      <c r="F1056">
        <v>1377.350830078125</v>
      </c>
      <c r="G1056">
        <v>6948465</v>
      </c>
      <c r="H1056">
        <v>-1.1591352677395321E-3</v>
      </c>
    </row>
    <row r="1057" spans="1:8" x14ac:dyDescent="0.25">
      <c r="A1057" s="2">
        <v>45026</v>
      </c>
      <c r="B1057">
        <v>1423.949951171875</v>
      </c>
      <c r="C1057">
        <v>1434</v>
      </c>
      <c r="D1057">
        <v>1415</v>
      </c>
      <c r="E1057">
        <v>1427.599975585938</v>
      </c>
      <c r="F1057">
        <v>1382.872192382812</v>
      </c>
      <c r="G1057">
        <v>4993788</v>
      </c>
      <c r="H1057">
        <v>4.0086825985895455E-3</v>
      </c>
    </row>
    <row r="1058" spans="1:8" x14ac:dyDescent="0.25">
      <c r="A1058" s="2">
        <v>45027</v>
      </c>
      <c r="B1058">
        <v>1428.900024414062</v>
      </c>
      <c r="C1058">
        <v>1433.349975585938</v>
      </c>
      <c r="D1058">
        <v>1389</v>
      </c>
      <c r="E1058">
        <v>1406.150024414062</v>
      </c>
      <c r="F1058">
        <v>1362.094360351562</v>
      </c>
      <c r="G1058">
        <v>6942255</v>
      </c>
      <c r="H1058">
        <v>-1.5025128240844834E-2</v>
      </c>
    </row>
    <row r="1059" spans="1:8" x14ac:dyDescent="0.25">
      <c r="A1059" s="2">
        <v>45028</v>
      </c>
      <c r="B1059">
        <v>1413.050048828125</v>
      </c>
      <c r="C1059">
        <v>1431.5</v>
      </c>
      <c r="D1059">
        <v>1400</v>
      </c>
      <c r="E1059">
        <v>1428.300048828125</v>
      </c>
      <c r="F1059">
        <v>1383.550415039062</v>
      </c>
      <c r="G1059">
        <v>5831169</v>
      </c>
      <c r="H1059">
        <v>1.5752252789565994E-2</v>
      </c>
    </row>
    <row r="1060" spans="1:8" x14ac:dyDescent="0.25">
      <c r="A1060" s="2">
        <v>45029</v>
      </c>
      <c r="B1060">
        <v>1409.75</v>
      </c>
      <c r="C1060">
        <v>1411.050048828125</v>
      </c>
      <c r="D1060">
        <v>1383</v>
      </c>
      <c r="E1060">
        <v>1389.199951171875</v>
      </c>
      <c r="F1060">
        <v>1345.67529296875</v>
      </c>
      <c r="G1060">
        <v>11267238</v>
      </c>
      <c r="H1060">
        <v>-2.7375310403302298E-2</v>
      </c>
    </row>
    <row r="1061" spans="1:8" x14ac:dyDescent="0.25">
      <c r="A1061" s="2">
        <v>45033</v>
      </c>
      <c r="B1061">
        <v>1250.300048828125</v>
      </c>
      <c r="C1061">
        <v>1261.150024414062</v>
      </c>
      <c r="D1061">
        <v>1185.300048828125</v>
      </c>
      <c r="E1061">
        <v>1258.300048828125</v>
      </c>
      <c r="F1061">
        <v>1218.876586914062</v>
      </c>
      <c r="G1061">
        <v>53171705</v>
      </c>
      <c r="H1061">
        <v>-9.4226821817432707E-2</v>
      </c>
    </row>
    <row r="1062" spans="1:8" x14ac:dyDescent="0.25">
      <c r="A1062" s="2">
        <v>45034</v>
      </c>
      <c r="B1062">
        <v>1269.949951171875</v>
      </c>
      <c r="C1062">
        <v>1269.949951171875</v>
      </c>
      <c r="D1062">
        <v>1253.099975585938</v>
      </c>
      <c r="E1062">
        <v>1259.349975585938</v>
      </c>
      <c r="F1062">
        <v>1219.893676757812</v>
      </c>
      <c r="G1062">
        <v>12430884</v>
      </c>
      <c r="H1062">
        <v>8.3444858541836179E-4</v>
      </c>
    </row>
    <row r="1063" spans="1:8" x14ac:dyDescent="0.25">
      <c r="A1063" s="2">
        <v>45035</v>
      </c>
      <c r="B1063">
        <v>1254.349975585938</v>
      </c>
      <c r="C1063">
        <v>1254.349975585938</v>
      </c>
      <c r="D1063">
        <v>1229.400024414062</v>
      </c>
      <c r="E1063">
        <v>1232.199951171875</v>
      </c>
      <c r="F1063">
        <v>1193.59423828125</v>
      </c>
      <c r="G1063">
        <v>11307230</v>
      </c>
      <c r="H1063">
        <v>-2.1558795637386788E-2</v>
      </c>
    </row>
    <row r="1064" spans="1:8" x14ac:dyDescent="0.25">
      <c r="A1064" s="2">
        <v>45036</v>
      </c>
      <c r="B1064">
        <v>1230.699951171875</v>
      </c>
      <c r="C1064">
        <v>1237.849975585938</v>
      </c>
      <c r="D1064">
        <v>1221.400024414062</v>
      </c>
      <c r="E1064">
        <v>1223.400024414062</v>
      </c>
      <c r="F1064">
        <v>1185.070068359375</v>
      </c>
      <c r="G1064">
        <v>8621249</v>
      </c>
      <c r="H1064">
        <v>-7.1415977461064331E-3</v>
      </c>
    </row>
    <row r="1065" spans="1:8" x14ac:dyDescent="0.25">
      <c r="A1065" s="2">
        <v>45037</v>
      </c>
      <c r="B1065">
        <v>1228.099975585938</v>
      </c>
      <c r="C1065">
        <v>1233.25</v>
      </c>
      <c r="D1065">
        <v>1220</v>
      </c>
      <c r="E1065">
        <v>1227.349975585938</v>
      </c>
      <c r="F1065">
        <v>1188.896240234375</v>
      </c>
      <c r="G1065">
        <v>8691352</v>
      </c>
      <c r="H1065">
        <v>3.2286461173532104E-3</v>
      </c>
    </row>
    <row r="1066" spans="1:8" x14ac:dyDescent="0.25">
      <c r="A1066" s="2">
        <v>45040</v>
      </c>
      <c r="B1066">
        <v>1228</v>
      </c>
      <c r="C1066">
        <v>1230</v>
      </c>
      <c r="D1066">
        <v>1218</v>
      </c>
      <c r="E1066">
        <v>1226.300048828125</v>
      </c>
      <c r="F1066">
        <v>1187.879150390625</v>
      </c>
      <c r="G1066">
        <v>8313774</v>
      </c>
      <c r="H1066">
        <v>-8.554908404365837E-4</v>
      </c>
    </row>
    <row r="1067" spans="1:8" x14ac:dyDescent="0.25">
      <c r="A1067" s="2">
        <v>45041</v>
      </c>
      <c r="B1067">
        <v>1225.949951171875</v>
      </c>
      <c r="C1067">
        <v>1235.5</v>
      </c>
      <c r="D1067">
        <v>1215</v>
      </c>
      <c r="E1067">
        <v>1224.900024414062</v>
      </c>
      <c r="F1067">
        <v>1186.523071289062</v>
      </c>
      <c r="G1067">
        <v>6808576</v>
      </c>
      <c r="H1067">
        <v>-1.1415968544586531E-3</v>
      </c>
    </row>
    <row r="1068" spans="1:8" x14ac:dyDescent="0.25">
      <c r="A1068" s="2">
        <v>45042</v>
      </c>
      <c r="B1068">
        <v>1228</v>
      </c>
      <c r="C1068">
        <v>1233</v>
      </c>
      <c r="D1068">
        <v>1220.550048828125</v>
      </c>
      <c r="E1068">
        <v>1227.550048828125</v>
      </c>
      <c r="F1068">
        <v>1189.089965820312</v>
      </c>
      <c r="G1068">
        <v>5680192</v>
      </c>
      <c r="H1068">
        <v>2.1633751533050895E-3</v>
      </c>
    </row>
    <row r="1069" spans="1:8" x14ac:dyDescent="0.25">
      <c r="A1069" s="2">
        <v>45043</v>
      </c>
      <c r="B1069">
        <v>1230</v>
      </c>
      <c r="C1069">
        <v>1247.800048828125</v>
      </c>
      <c r="D1069">
        <v>1225.400024414062</v>
      </c>
      <c r="E1069">
        <v>1246.25</v>
      </c>
      <c r="F1069">
        <v>1207.2041015625</v>
      </c>
      <c r="G1069">
        <v>8020704</v>
      </c>
      <c r="H1069">
        <v>1.5233612479179941E-2</v>
      </c>
    </row>
    <row r="1070" spans="1:8" x14ac:dyDescent="0.25">
      <c r="A1070" s="2">
        <v>45044</v>
      </c>
      <c r="B1070">
        <v>1255.699951171875</v>
      </c>
      <c r="C1070">
        <v>1259</v>
      </c>
      <c r="D1070">
        <v>1244.949951171875</v>
      </c>
      <c r="E1070">
        <v>1252.75</v>
      </c>
      <c r="F1070">
        <v>1213.50048828125</v>
      </c>
      <c r="G1070">
        <v>10118277</v>
      </c>
      <c r="H1070">
        <v>5.2156770430124488E-3</v>
      </c>
    </row>
    <row r="1071" spans="1:8" x14ac:dyDescent="0.25">
      <c r="A1071" s="2">
        <v>45048</v>
      </c>
      <c r="B1071">
        <v>1254.550048828125</v>
      </c>
      <c r="C1071">
        <v>1279.75</v>
      </c>
      <c r="D1071">
        <v>1254.550048828125</v>
      </c>
      <c r="E1071">
        <v>1277.449951171875</v>
      </c>
      <c r="F1071">
        <v>1237.426513671875</v>
      </c>
      <c r="G1071">
        <v>8886401</v>
      </c>
      <c r="H1071">
        <v>1.9716535445744067E-2</v>
      </c>
    </row>
    <row r="1072" spans="1:8" x14ac:dyDescent="0.25">
      <c r="A1072" s="2">
        <v>45049</v>
      </c>
      <c r="B1072">
        <v>1266</v>
      </c>
      <c r="C1072">
        <v>1272.5</v>
      </c>
      <c r="D1072">
        <v>1262.099975585938</v>
      </c>
      <c r="E1072">
        <v>1269.150024414062</v>
      </c>
      <c r="F1072">
        <v>1229.38671875</v>
      </c>
      <c r="G1072">
        <v>5549783</v>
      </c>
      <c r="H1072">
        <v>-6.4971897991890695E-3</v>
      </c>
    </row>
    <row r="1073" spans="1:8" x14ac:dyDescent="0.25">
      <c r="A1073" s="2">
        <v>45050</v>
      </c>
      <c r="B1073">
        <v>1268.949951171875</v>
      </c>
      <c r="C1073">
        <v>1275.800048828125</v>
      </c>
      <c r="D1073">
        <v>1262.5</v>
      </c>
      <c r="E1073">
        <v>1273.550048828125</v>
      </c>
      <c r="F1073">
        <v>1233.648803710938</v>
      </c>
      <c r="G1073">
        <v>4505401</v>
      </c>
      <c r="H1073">
        <v>3.466838299076065E-3</v>
      </c>
    </row>
    <row r="1074" spans="1:8" x14ac:dyDescent="0.25">
      <c r="A1074" s="2">
        <v>45051</v>
      </c>
      <c r="B1074">
        <v>1279</v>
      </c>
      <c r="C1074">
        <v>1279</v>
      </c>
      <c r="D1074">
        <v>1254.25</v>
      </c>
      <c r="E1074">
        <v>1259.099975585938</v>
      </c>
      <c r="F1074">
        <v>1219.651489257812</v>
      </c>
      <c r="G1074">
        <v>5373791</v>
      </c>
      <c r="H1074">
        <v>-1.1346271654477838E-2</v>
      </c>
    </row>
    <row r="1075" spans="1:8" x14ac:dyDescent="0.25">
      <c r="A1075" s="2">
        <v>45054</v>
      </c>
      <c r="B1075">
        <v>1262.449951171875</v>
      </c>
      <c r="C1075">
        <v>1270.300048828125</v>
      </c>
      <c r="D1075">
        <v>1255.199951171875</v>
      </c>
      <c r="E1075">
        <v>1265.599975585938</v>
      </c>
      <c r="F1075">
        <v>1225.94775390625</v>
      </c>
      <c r="G1075">
        <v>5260842</v>
      </c>
      <c r="H1075">
        <v>5.1623473622529554E-3</v>
      </c>
    </row>
    <row r="1076" spans="1:8" x14ac:dyDescent="0.25">
      <c r="A1076" s="2">
        <v>45055</v>
      </c>
      <c r="B1076">
        <v>1266</v>
      </c>
      <c r="C1076">
        <v>1272</v>
      </c>
      <c r="D1076">
        <v>1260.699951171875</v>
      </c>
      <c r="E1076">
        <v>1270.699951171875</v>
      </c>
      <c r="F1076">
        <v>1230.887939453125</v>
      </c>
      <c r="G1076">
        <v>4969897</v>
      </c>
      <c r="H1076">
        <v>4.0296868534030394E-3</v>
      </c>
    </row>
    <row r="1077" spans="1:8" x14ac:dyDescent="0.25">
      <c r="A1077" s="2">
        <v>45056</v>
      </c>
      <c r="B1077">
        <v>1276.400024414062</v>
      </c>
      <c r="C1077">
        <v>1276.400024414062</v>
      </c>
      <c r="D1077">
        <v>1259.150024414062</v>
      </c>
      <c r="E1077">
        <v>1263.25</v>
      </c>
      <c r="F1077">
        <v>1223.671508789062</v>
      </c>
      <c r="G1077">
        <v>6515734</v>
      </c>
      <c r="H1077">
        <v>-5.8627844442680661E-3</v>
      </c>
    </row>
    <row r="1078" spans="1:8" x14ac:dyDescent="0.25">
      <c r="A1078" s="2">
        <v>45057</v>
      </c>
      <c r="B1078">
        <v>1270.25</v>
      </c>
      <c r="C1078">
        <v>1275.900024414062</v>
      </c>
      <c r="D1078">
        <v>1253.050048828125</v>
      </c>
      <c r="E1078">
        <v>1256.099975585938</v>
      </c>
      <c r="F1078">
        <v>1216.745483398438</v>
      </c>
      <c r="G1078">
        <v>6888461</v>
      </c>
      <c r="H1078">
        <v>-5.6600364892683032E-3</v>
      </c>
    </row>
    <row r="1079" spans="1:8" x14ac:dyDescent="0.25">
      <c r="A1079" s="2">
        <v>45058</v>
      </c>
      <c r="B1079">
        <v>1253.349975585938</v>
      </c>
      <c r="C1079">
        <v>1256</v>
      </c>
      <c r="D1079">
        <v>1239.050048828125</v>
      </c>
      <c r="E1079">
        <v>1245.199951171875</v>
      </c>
      <c r="F1079">
        <v>1206.186889648438</v>
      </c>
      <c r="G1079">
        <v>8292212</v>
      </c>
      <c r="H1079">
        <v>-8.6777340816661663E-3</v>
      </c>
    </row>
    <row r="1080" spans="1:8" x14ac:dyDescent="0.25">
      <c r="A1080" s="2">
        <v>45061</v>
      </c>
      <c r="B1080">
        <v>1249.900024414062</v>
      </c>
      <c r="C1080">
        <v>1268.900024414062</v>
      </c>
      <c r="D1080">
        <v>1245.650024414062</v>
      </c>
      <c r="E1080">
        <v>1258.349975585938</v>
      </c>
      <c r="F1080">
        <v>1218.925048828125</v>
      </c>
      <c r="G1080">
        <v>5534710</v>
      </c>
      <c r="H1080">
        <v>1.056068449177041E-2</v>
      </c>
    </row>
    <row r="1081" spans="1:8" x14ac:dyDescent="0.25">
      <c r="A1081" s="2">
        <v>45062</v>
      </c>
      <c r="B1081">
        <v>1265</v>
      </c>
      <c r="C1081">
        <v>1273.949951171875</v>
      </c>
      <c r="D1081">
        <v>1262.75</v>
      </c>
      <c r="E1081">
        <v>1264.300048828125</v>
      </c>
      <c r="F1081">
        <v>1224.688720703125</v>
      </c>
      <c r="G1081">
        <v>5236469</v>
      </c>
      <c r="H1081">
        <v>4.7284875149142241E-3</v>
      </c>
    </row>
    <row r="1082" spans="1:8" x14ac:dyDescent="0.25">
      <c r="A1082" s="2">
        <v>45063</v>
      </c>
      <c r="B1082">
        <v>1260.599975585938</v>
      </c>
      <c r="C1082">
        <v>1260.949951171875</v>
      </c>
      <c r="D1082">
        <v>1242.449951171875</v>
      </c>
      <c r="E1082">
        <v>1246.900024414062</v>
      </c>
      <c r="F1082">
        <v>1207.833740234375</v>
      </c>
      <c r="G1082">
        <v>10465667</v>
      </c>
      <c r="H1082">
        <v>-1.3762664899104424E-2</v>
      </c>
    </row>
    <row r="1083" spans="1:8" x14ac:dyDescent="0.25">
      <c r="A1083" s="2">
        <v>45064</v>
      </c>
      <c r="B1083">
        <v>1258.599975585938</v>
      </c>
      <c r="C1083">
        <v>1259.650024414062</v>
      </c>
      <c r="D1083">
        <v>1242.449951171875</v>
      </c>
      <c r="E1083">
        <v>1246</v>
      </c>
      <c r="F1083">
        <v>1206.9619140625</v>
      </c>
      <c r="G1083">
        <v>6948732</v>
      </c>
      <c r="H1083">
        <v>-7.2180975148601644E-4</v>
      </c>
    </row>
    <row r="1084" spans="1:8" x14ac:dyDescent="0.25">
      <c r="A1084" s="2">
        <v>45065</v>
      </c>
      <c r="B1084">
        <v>1256.050048828125</v>
      </c>
      <c r="C1084">
        <v>1273.300048828125</v>
      </c>
      <c r="D1084">
        <v>1252.800048828125</v>
      </c>
      <c r="E1084">
        <v>1268.900024414062</v>
      </c>
      <c r="F1084">
        <v>1229.144409179688</v>
      </c>
      <c r="G1084">
        <v>11094136</v>
      </c>
      <c r="H1084">
        <v>1.837878632186838E-2</v>
      </c>
    </row>
    <row r="1085" spans="1:8" x14ac:dyDescent="0.25">
      <c r="A1085" s="2">
        <v>45068</v>
      </c>
      <c r="B1085">
        <v>1272.949951171875</v>
      </c>
      <c r="C1085">
        <v>1295.599975585938</v>
      </c>
      <c r="D1085">
        <v>1270.25</v>
      </c>
      <c r="E1085">
        <v>1292.800048828125</v>
      </c>
      <c r="F1085">
        <v>1252.295776367188</v>
      </c>
      <c r="G1085">
        <v>7625947</v>
      </c>
      <c r="H1085">
        <v>1.883535165973774E-2</v>
      </c>
    </row>
    <row r="1086" spans="1:8" x14ac:dyDescent="0.25">
      <c r="A1086" s="2">
        <v>45069</v>
      </c>
      <c r="B1086">
        <v>1299.199951171875</v>
      </c>
      <c r="C1086">
        <v>1314.150024414062</v>
      </c>
      <c r="D1086">
        <v>1297.050048828125</v>
      </c>
      <c r="E1086">
        <v>1300.050048828125</v>
      </c>
      <c r="F1086">
        <v>1259.318481445312</v>
      </c>
      <c r="G1086">
        <v>7436031</v>
      </c>
      <c r="H1086">
        <v>5.6078645401938573E-3</v>
      </c>
    </row>
    <row r="1087" spans="1:8" x14ac:dyDescent="0.25">
      <c r="A1087" s="2">
        <v>45070</v>
      </c>
      <c r="B1087">
        <v>1296.300048828125</v>
      </c>
      <c r="C1087">
        <v>1305</v>
      </c>
      <c r="D1087">
        <v>1291.300048828125</v>
      </c>
      <c r="E1087">
        <v>1298.650024414062</v>
      </c>
      <c r="F1087">
        <v>1257.962524414062</v>
      </c>
      <c r="G1087">
        <v>4824077</v>
      </c>
      <c r="H1087">
        <v>-1.0767387688091232E-3</v>
      </c>
    </row>
    <row r="1088" spans="1:8" x14ac:dyDescent="0.25">
      <c r="A1088" s="2">
        <v>45071</v>
      </c>
      <c r="B1088">
        <v>1294.5</v>
      </c>
      <c r="C1088">
        <v>1307</v>
      </c>
      <c r="D1088">
        <v>1289.25</v>
      </c>
      <c r="E1088">
        <v>1304.349975585938</v>
      </c>
      <c r="F1088">
        <v>1263.483764648438</v>
      </c>
      <c r="G1088">
        <v>4334121</v>
      </c>
      <c r="H1088">
        <v>4.3890339554809961E-3</v>
      </c>
    </row>
    <row r="1089" spans="1:8" x14ac:dyDescent="0.25">
      <c r="A1089" s="2">
        <v>45072</v>
      </c>
      <c r="B1089">
        <v>1306</v>
      </c>
      <c r="C1089">
        <v>1323.449951171875</v>
      </c>
      <c r="D1089">
        <v>1306</v>
      </c>
      <c r="E1089">
        <v>1317.449951171875</v>
      </c>
      <c r="F1089">
        <v>1276.17333984375</v>
      </c>
      <c r="G1089">
        <v>5521606</v>
      </c>
      <c r="H1089">
        <v>1.0043322716412503E-2</v>
      </c>
    </row>
    <row r="1090" spans="1:8" x14ac:dyDescent="0.25">
      <c r="A1090" s="2">
        <v>45075</v>
      </c>
      <c r="B1090">
        <v>1332.699951171875</v>
      </c>
      <c r="C1090">
        <v>1332.699951171875</v>
      </c>
      <c r="D1090">
        <v>1309.849975585938</v>
      </c>
      <c r="E1090">
        <v>1314.400024414062</v>
      </c>
      <c r="F1090">
        <v>1273.218872070312</v>
      </c>
      <c r="G1090">
        <v>4419365</v>
      </c>
      <c r="H1090">
        <v>-2.3150991179612707E-3</v>
      </c>
    </row>
    <row r="1091" spans="1:8" x14ac:dyDescent="0.25">
      <c r="A1091" s="2">
        <v>45076</v>
      </c>
      <c r="B1091">
        <v>1315</v>
      </c>
      <c r="C1091">
        <v>1326.400024414062</v>
      </c>
      <c r="D1091">
        <v>1309.150024414062</v>
      </c>
      <c r="E1091">
        <v>1323.849975585938</v>
      </c>
      <c r="F1091">
        <v>1282.372802734375</v>
      </c>
      <c r="G1091">
        <v>6274719</v>
      </c>
      <c r="H1091">
        <v>7.1895970636833596E-3</v>
      </c>
    </row>
    <row r="1092" spans="1:8" x14ac:dyDescent="0.25">
      <c r="A1092" s="2">
        <v>45077</v>
      </c>
      <c r="B1092">
        <v>1319.849975585938</v>
      </c>
      <c r="C1092">
        <v>1331.099975585938</v>
      </c>
      <c r="D1092">
        <v>1314.150024414062</v>
      </c>
      <c r="E1092">
        <v>1318.300048828125</v>
      </c>
      <c r="F1092">
        <v>1276.996704101562</v>
      </c>
      <c r="G1092">
        <v>17800782</v>
      </c>
      <c r="H1092">
        <v>-4.1923055614947694E-3</v>
      </c>
    </row>
    <row r="1093" spans="1:8" x14ac:dyDescent="0.25">
      <c r="A1093" s="2">
        <v>45078</v>
      </c>
      <c r="B1093">
        <v>1322.550048828125</v>
      </c>
      <c r="C1093">
        <v>1329.5</v>
      </c>
      <c r="D1093">
        <v>1318.099975585938</v>
      </c>
      <c r="E1093">
        <v>1319.5</v>
      </c>
      <c r="F1093">
        <v>1278.159057617188</v>
      </c>
      <c r="G1093">
        <v>4277841</v>
      </c>
      <c r="H1093">
        <v>9.1022436619653583E-4</v>
      </c>
    </row>
    <row r="1094" spans="1:8" x14ac:dyDescent="0.25">
      <c r="A1094" s="2">
        <v>45079</v>
      </c>
      <c r="B1094">
        <v>1309</v>
      </c>
      <c r="C1094">
        <v>1312.900024414062</v>
      </c>
      <c r="D1094">
        <v>1296.050048828125</v>
      </c>
      <c r="E1094">
        <v>1299</v>
      </c>
      <c r="F1094">
        <v>1275.213989257812</v>
      </c>
      <c r="G1094">
        <v>10909311</v>
      </c>
      <c r="H1094">
        <v>-2.3041485657240989E-3</v>
      </c>
    </row>
    <row r="1095" spans="1:8" x14ac:dyDescent="0.25">
      <c r="A1095" s="2">
        <v>45082</v>
      </c>
      <c r="B1095">
        <v>1304</v>
      </c>
      <c r="C1095">
        <v>1309.449951171875</v>
      </c>
      <c r="D1095">
        <v>1297.300048828125</v>
      </c>
      <c r="E1095">
        <v>1304.5</v>
      </c>
      <c r="F1095">
        <v>1280.613403320312</v>
      </c>
      <c r="G1095">
        <v>5002553</v>
      </c>
      <c r="H1095">
        <v>4.2341239258538218E-3</v>
      </c>
    </row>
    <row r="1096" spans="1:8" x14ac:dyDescent="0.25">
      <c r="A1096" s="2">
        <v>45083</v>
      </c>
      <c r="B1096">
        <v>1288.599975585938</v>
      </c>
      <c r="C1096">
        <v>1288.599975585938</v>
      </c>
      <c r="D1096">
        <v>1273</v>
      </c>
      <c r="E1096">
        <v>1279</v>
      </c>
      <c r="F1096">
        <v>1255.580322265625</v>
      </c>
      <c r="G1096">
        <v>10008100</v>
      </c>
      <c r="H1096">
        <v>-1.9547726886023912E-2</v>
      </c>
    </row>
    <row r="1097" spans="1:8" x14ac:dyDescent="0.25">
      <c r="A1097" s="2">
        <v>45084</v>
      </c>
      <c r="B1097">
        <v>1290.5</v>
      </c>
      <c r="C1097">
        <v>1294</v>
      </c>
      <c r="D1097">
        <v>1282.5</v>
      </c>
      <c r="E1097">
        <v>1288.949951171875</v>
      </c>
      <c r="F1097">
        <v>1265.34814453125</v>
      </c>
      <c r="G1097">
        <v>5397578</v>
      </c>
      <c r="H1097">
        <v>7.7795279938757773E-3</v>
      </c>
    </row>
    <row r="1098" spans="1:8" x14ac:dyDescent="0.25">
      <c r="A1098" s="2">
        <v>45085</v>
      </c>
      <c r="B1098">
        <v>1286.199951171875</v>
      </c>
      <c r="C1098">
        <v>1292</v>
      </c>
      <c r="D1098">
        <v>1281.099975585938</v>
      </c>
      <c r="E1098">
        <v>1282.800048828125</v>
      </c>
      <c r="F1098">
        <v>1259.310791015625</v>
      </c>
      <c r="G1098">
        <v>5034942</v>
      </c>
      <c r="H1098">
        <v>-4.7712983511439423E-3</v>
      </c>
    </row>
    <row r="1099" spans="1:8" x14ac:dyDescent="0.25">
      <c r="A1099" s="2">
        <v>45086</v>
      </c>
      <c r="B1099">
        <v>1282.5</v>
      </c>
      <c r="C1099">
        <v>1282.5</v>
      </c>
      <c r="D1099">
        <v>1264</v>
      </c>
      <c r="E1099">
        <v>1265.949951171875</v>
      </c>
      <c r="F1099">
        <v>1242.769287109375</v>
      </c>
      <c r="G1099">
        <v>5339073</v>
      </c>
      <c r="H1099">
        <v>-1.3135362631895972E-2</v>
      </c>
    </row>
    <row r="1100" spans="1:8" x14ac:dyDescent="0.25">
      <c r="A1100" s="2">
        <v>45089</v>
      </c>
      <c r="B1100">
        <v>1273.5</v>
      </c>
      <c r="C1100">
        <v>1295.699951171875</v>
      </c>
      <c r="D1100">
        <v>1273</v>
      </c>
      <c r="E1100">
        <v>1291.949951171875</v>
      </c>
      <c r="F1100">
        <v>1268.293090820312</v>
      </c>
      <c r="G1100">
        <v>4785588</v>
      </c>
      <c r="H1100">
        <v>2.0537845580577755E-2</v>
      </c>
    </row>
    <row r="1101" spans="1:8" x14ac:dyDescent="0.25">
      <c r="A1101" s="2">
        <v>45090</v>
      </c>
      <c r="B1101">
        <v>1299.900024414062</v>
      </c>
      <c r="C1101">
        <v>1306.5</v>
      </c>
      <c r="D1101">
        <v>1297.050048828125</v>
      </c>
      <c r="E1101">
        <v>1304.849975585938</v>
      </c>
      <c r="F1101">
        <v>1280.956909179688</v>
      </c>
      <c r="G1101">
        <v>4846587</v>
      </c>
      <c r="H1101">
        <v>9.9849304951942549E-3</v>
      </c>
    </row>
    <row r="1102" spans="1:8" x14ac:dyDescent="0.25">
      <c r="A1102" s="2">
        <v>45091</v>
      </c>
      <c r="B1102">
        <v>1306.349975585938</v>
      </c>
      <c r="C1102">
        <v>1306.699951171875</v>
      </c>
      <c r="D1102">
        <v>1293.199951171875</v>
      </c>
      <c r="E1102">
        <v>1300.400024414062</v>
      </c>
      <c r="F1102">
        <v>1276.588500976562</v>
      </c>
      <c r="G1102">
        <v>3457981</v>
      </c>
      <c r="H1102">
        <v>-3.4102694414001752E-3</v>
      </c>
    </row>
    <row r="1103" spans="1:8" x14ac:dyDescent="0.25">
      <c r="A1103" s="2">
        <v>45092</v>
      </c>
      <c r="B1103">
        <v>1293.949951171875</v>
      </c>
      <c r="C1103">
        <v>1293.949951171875</v>
      </c>
      <c r="D1103">
        <v>1282.650024414062</v>
      </c>
      <c r="E1103">
        <v>1286.800048828125</v>
      </c>
      <c r="F1103">
        <v>1263.237548828125</v>
      </c>
      <c r="G1103">
        <v>6161155</v>
      </c>
      <c r="H1103">
        <v>-1.0458305192490658E-2</v>
      </c>
    </row>
    <row r="1104" spans="1:8" x14ac:dyDescent="0.25">
      <c r="A1104" s="2">
        <v>45093</v>
      </c>
      <c r="B1104">
        <v>1287</v>
      </c>
      <c r="C1104">
        <v>1301.5</v>
      </c>
      <c r="D1104">
        <v>1281.050048828125</v>
      </c>
      <c r="E1104">
        <v>1291.650024414062</v>
      </c>
      <c r="F1104">
        <v>1267.998657226562</v>
      </c>
      <c r="G1104">
        <v>8536287</v>
      </c>
      <c r="H1104">
        <v>3.7689731459089469E-3</v>
      </c>
    </row>
    <row r="1105" spans="1:8" x14ac:dyDescent="0.25">
      <c r="A1105" s="2">
        <v>45096</v>
      </c>
      <c r="B1105">
        <v>1294</v>
      </c>
      <c r="C1105">
        <v>1299.5</v>
      </c>
      <c r="D1105">
        <v>1287.050048828125</v>
      </c>
      <c r="E1105">
        <v>1294</v>
      </c>
      <c r="F1105">
        <v>1270.3056640625</v>
      </c>
      <c r="G1105">
        <v>4451787</v>
      </c>
      <c r="H1105">
        <v>1.8194079487307737E-3</v>
      </c>
    </row>
    <row r="1106" spans="1:8" x14ac:dyDescent="0.25">
      <c r="A1106" s="2">
        <v>45097</v>
      </c>
      <c r="B1106">
        <v>1294</v>
      </c>
      <c r="C1106">
        <v>1305</v>
      </c>
      <c r="D1106">
        <v>1291.099975585938</v>
      </c>
      <c r="E1106">
        <v>1303.400024414062</v>
      </c>
      <c r="F1106">
        <v>1279.533447265625</v>
      </c>
      <c r="G1106">
        <v>4009180</v>
      </c>
      <c r="H1106">
        <v>7.2642226703249482E-3</v>
      </c>
    </row>
    <row r="1107" spans="1:8" x14ac:dyDescent="0.25">
      <c r="A1107" s="2">
        <v>45098</v>
      </c>
      <c r="B1107">
        <v>1299.949951171875</v>
      </c>
      <c r="C1107">
        <v>1303.800048828125</v>
      </c>
      <c r="D1107">
        <v>1295</v>
      </c>
      <c r="E1107">
        <v>1299.349975585938</v>
      </c>
      <c r="F1107">
        <v>1275.5576171875</v>
      </c>
      <c r="G1107">
        <v>4041529</v>
      </c>
      <c r="H1107">
        <v>-3.1072498234582194E-3</v>
      </c>
    </row>
    <row r="1108" spans="1:8" x14ac:dyDescent="0.25">
      <c r="A1108" s="2">
        <v>45099</v>
      </c>
      <c r="B1108">
        <v>1289.400024414062</v>
      </c>
      <c r="C1108">
        <v>1289.400024414062</v>
      </c>
      <c r="D1108">
        <v>1273.5</v>
      </c>
      <c r="E1108">
        <v>1281.550048828125</v>
      </c>
      <c r="F1108">
        <v>1258.083740234375</v>
      </c>
      <c r="G1108">
        <v>6676607</v>
      </c>
      <c r="H1108">
        <v>-1.3699010313351008E-2</v>
      </c>
    </row>
    <row r="1109" spans="1:8" x14ac:dyDescent="0.25">
      <c r="A1109" s="2">
        <v>45100</v>
      </c>
      <c r="B1109">
        <v>1276.449951171875</v>
      </c>
      <c r="C1109">
        <v>1279.349975585938</v>
      </c>
      <c r="D1109">
        <v>1263.349975585938</v>
      </c>
      <c r="E1109">
        <v>1265</v>
      </c>
      <c r="F1109">
        <v>1241.836669921875</v>
      </c>
      <c r="G1109">
        <v>7239467</v>
      </c>
      <c r="H1109">
        <v>-1.2914140603608189E-2</v>
      </c>
    </row>
    <row r="1110" spans="1:8" x14ac:dyDescent="0.25">
      <c r="A1110" s="2">
        <v>45103</v>
      </c>
      <c r="B1110">
        <v>1270.25</v>
      </c>
      <c r="C1110">
        <v>1274</v>
      </c>
      <c r="D1110">
        <v>1262.25</v>
      </c>
      <c r="E1110">
        <v>1270.349975585938</v>
      </c>
      <c r="F1110">
        <v>1247.088745117188</v>
      </c>
      <c r="G1110">
        <v>3403244</v>
      </c>
      <c r="H1110">
        <v>4.2292801642291392E-3</v>
      </c>
    </row>
    <row r="1111" spans="1:8" x14ac:dyDescent="0.25">
      <c r="A1111" s="2">
        <v>45104</v>
      </c>
      <c r="B1111">
        <v>1280</v>
      </c>
      <c r="C1111">
        <v>1282</v>
      </c>
      <c r="D1111">
        <v>1274.199951171875</v>
      </c>
      <c r="E1111">
        <v>1279.150024414062</v>
      </c>
      <c r="F1111">
        <v>1255.727661132812</v>
      </c>
      <c r="G1111">
        <v>3240024</v>
      </c>
      <c r="H1111">
        <v>6.9272664431048962E-3</v>
      </c>
    </row>
    <row r="1112" spans="1:8" x14ac:dyDescent="0.25">
      <c r="A1112" s="2">
        <v>45105</v>
      </c>
      <c r="B1112">
        <v>1290</v>
      </c>
      <c r="C1112">
        <v>1296.699951171875</v>
      </c>
      <c r="D1112">
        <v>1281.400024414062</v>
      </c>
      <c r="E1112">
        <v>1293.349975585938</v>
      </c>
      <c r="F1112">
        <v>1269.667602539062</v>
      </c>
      <c r="G1112">
        <v>5662358</v>
      </c>
      <c r="H1112">
        <v>1.1101086515586155E-2</v>
      </c>
    </row>
    <row r="1113" spans="1:8" x14ac:dyDescent="0.25">
      <c r="A1113" s="2">
        <v>45107</v>
      </c>
      <c r="B1113">
        <v>1308.199951171875</v>
      </c>
      <c r="C1113">
        <v>1338.900024414062</v>
      </c>
      <c r="D1113">
        <v>1304.449951171875</v>
      </c>
      <c r="E1113">
        <v>1335.5</v>
      </c>
      <c r="F1113">
        <v>1311.045776367188</v>
      </c>
      <c r="G1113">
        <v>12821692</v>
      </c>
      <c r="H1113">
        <v>3.2589768964237938E-2</v>
      </c>
    </row>
    <row r="1114" spans="1:8" x14ac:dyDescent="0.25">
      <c r="A1114" s="2">
        <v>45110</v>
      </c>
      <c r="B1114">
        <v>1330</v>
      </c>
      <c r="C1114">
        <v>1346</v>
      </c>
      <c r="D1114">
        <v>1328.449951171875</v>
      </c>
      <c r="E1114">
        <v>1333.699951171875</v>
      </c>
      <c r="F1114">
        <v>1309.278564453125</v>
      </c>
      <c r="G1114">
        <v>7732412</v>
      </c>
      <c r="H1114">
        <v>-1.3479406637957141E-3</v>
      </c>
    </row>
    <row r="1115" spans="1:8" x14ac:dyDescent="0.25">
      <c r="A1115" s="2">
        <v>45111</v>
      </c>
      <c r="B1115">
        <v>1344.300048828125</v>
      </c>
      <c r="C1115">
        <v>1346</v>
      </c>
      <c r="D1115">
        <v>1331.400024414062</v>
      </c>
      <c r="E1115">
        <v>1345.150024414062</v>
      </c>
      <c r="F1115">
        <v>1320.519165039062</v>
      </c>
      <c r="G1115">
        <v>5797775</v>
      </c>
      <c r="H1115">
        <v>8.5853392021522576E-3</v>
      </c>
    </row>
    <row r="1116" spans="1:8" x14ac:dyDescent="0.25">
      <c r="A1116" s="2">
        <v>45112</v>
      </c>
      <c r="B1116">
        <v>1357.849975585938</v>
      </c>
      <c r="C1116">
        <v>1357.949951171875</v>
      </c>
      <c r="D1116">
        <v>1341</v>
      </c>
      <c r="E1116">
        <v>1347.300048828125</v>
      </c>
      <c r="F1116">
        <v>1322.629760742188</v>
      </c>
      <c r="G1116">
        <v>5414936</v>
      </c>
      <c r="H1116">
        <v>1.5983075134418639E-3</v>
      </c>
    </row>
    <row r="1117" spans="1:8" x14ac:dyDescent="0.25">
      <c r="A1117" s="2">
        <v>45113</v>
      </c>
      <c r="B1117">
        <v>1342.550048828125</v>
      </c>
      <c r="C1117">
        <v>1347.449951171875</v>
      </c>
      <c r="D1117">
        <v>1337.150024414062</v>
      </c>
      <c r="E1117">
        <v>1343.900024414062</v>
      </c>
      <c r="F1117">
        <v>1319.2919921875</v>
      </c>
      <c r="G1117">
        <v>5963897</v>
      </c>
      <c r="H1117">
        <v>-2.5235849470187184E-3</v>
      </c>
    </row>
    <row r="1118" spans="1:8" x14ac:dyDescent="0.25">
      <c r="A1118" s="2">
        <v>45114</v>
      </c>
      <c r="B1118">
        <v>1334</v>
      </c>
      <c r="C1118">
        <v>1345.800048828125</v>
      </c>
      <c r="D1118">
        <v>1325.349975585938</v>
      </c>
      <c r="E1118">
        <v>1330.199951171875</v>
      </c>
      <c r="F1118">
        <v>1305.8427734375</v>
      </c>
      <c r="G1118">
        <v>6295647</v>
      </c>
      <c r="H1118">
        <v>-1.0194269979384954E-2</v>
      </c>
    </row>
    <row r="1119" spans="1:8" x14ac:dyDescent="0.25">
      <c r="A1119" s="2">
        <v>45117</v>
      </c>
      <c r="B1119">
        <v>1336.550048828125</v>
      </c>
      <c r="C1119">
        <v>1341.900024414062</v>
      </c>
      <c r="D1119">
        <v>1319.300048828125</v>
      </c>
      <c r="E1119">
        <v>1329.150024414062</v>
      </c>
      <c r="F1119">
        <v>1304.81201171875</v>
      </c>
      <c r="G1119">
        <v>3940315</v>
      </c>
      <c r="H1119">
        <v>-7.8934596087446517E-4</v>
      </c>
    </row>
    <row r="1120" spans="1:8" x14ac:dyDescent="0.25">
      <c r="A1120" s="2">
        <v>45118</v>
      </c>
      <c r="B1120">
        <v>1333.449951171875</v>
      </c>
      <c r="C1120">
        <v>1350.900024414062</v>
      </c>
      <c r="D1120">
        <v>1327</v>
      </c>
      <c r="E1120">
        <v>1348.599975585938</v>
      </c>
      <c r="F1120">
        <v>1323.90576171875</v>
      </c>
      <c r="G1120">
        <v>6126128</v>
      </c>
      <c r="H1120">
        <v>1.4633334019395604E-2</v>
      </c>
    </row>
    <row r="1121" spans="1:8" x14ac:dyDescent="0.25">
      <c r="A1121" s="2">
        <v>45119</v>
      </c>
      <c r="B1121">
        <v>1351</v>
      </c>
      <c r="C1121">
        <v>1351.900024414062</v>
      </c>
      <c r="D1121">
        <v>1327</v>
      </c>
      <c r="E1121">
        <v>1333.300048828125</v>
      </c>
      <c r="F1121">
        <v>1308.886108398438</v>
      </c>
      <c r="G1121">
        <v>8102770</v>
      </c>
      <c r="H1121">
        <v>-1.1344956532867491E-2</v>
      </c>
    </row>
    <row r="1122" spans="1:8" x14ac:dyDescent="0.25">
      <c r="A1122" s="2">
        <v>45120</v>
      </c>
      <c r="B1122">
        <v>1334.900024414062</v>
      </c>
      <c r="C1122">
        <v>1376.800048828125</v>
      </c>
      <c r="D1122">
        <v>1330.849975585938</v>
      </c>
      <c r="E1122">
        <v>1365.099975585938</v>
      </c>
      <c r="F1122">
        <v>1340.103759765625</v>
      </c>
      <c r="G1122">
        <v>9977644</v>
      </c>
      <c r="H1122">
        <v>2.3850548314998297E-2</v>
      </c>
    </row>
    <row r="1123" spans="1:8" x14ac:dyDescent="0.25">
      <c r="A1123" s="2">
        <v>45121</v>
      </c>
      <c r="B1123">
        <v>1380.650024414062</v>
      </c>
      <c r="C1123">
        <v>1430</v>
      </c>
      <c r="D1123">
        <v>1380.650024414062</v>
      </c>
      <c r="E1123">
        <v>1425.949951171875</v>
      </c>
      <c r="F1123">
        <v>1399.839477539062</v>
      </c>
      <c r="G1123">
        <v>12833381</v>
      </c>
      <c r="H1123">
        <v>4.4575442265667856E-2</v>
      </c>
    </row>
    <row r="1124" spans="1:8" x14ac:dyDescent="0.25">
      <c r="A1124" s="2">
        <v>45124</v>
      </c>
      <c r="B1124">
        <v>1425.949951171875</v>
      </c>
      <c r="C1124">
        <v>1458.949951171875</v>
      </c>
      <c r="D1124">
        <v>1414.300048828125</v>
      </c>
      <c r="E1124">
        <v>1422.949951171875</v>
      </c>
      <c r="F1124">
        <v>1396.894409179688</v>
      </c>
      <c r="G1124">
        <v>11569884</v>
      </c>
      <c r="H1124">
        <v>-2.1038614831405977E-3</v>
      </c>
    </row>
    <row r="1125" spans="1:8" x14ac:dyDescent="0.25">
      <c r="A1125" s="2">
        <v>45125</v>
      </c>
      <c r="B1125">
        <v>1434</v>
      </c>
      <c r="C1125">
        <v>1477.949951171875</v>
      </c>
      <c r="D1125">
        <v>1429</v>
      </c>
      <c r="E1125">
        <v>1475.199951171875</v>
      </c>
      <c r="F1125">
        <v>1448.187622070312</v>
      </c>
      <c r="G1125">
        <v>16743977</v>
      </c>
      <c r="H1125">
        <v>3.6719463227535935E-2</v>
      </c>
    </row>
    <row r="1126" spans="1:8" x14ac:dyDescent="0.25">
      <c r="A1126" s="2">
        <v>45126</v>
      </c>
      <c r="B1126">
        <v>1486</v>
      </c>
      <c r="C1126">
        <v>1498.800048828125</v>
      </c>
      <c r="D1126">
        <v>1460.699951171875</v>
      </c>
      <c r="E1126">
        <v>1474.949951171875</v>
      </c>
      <c r="F1126">
        <v>1447.942138671875</v>
      </c>
      <c r="G1126">
        <v>13687062</v>
      </c>
      <c r="H1126">
        <v>-1.6951076966540085E-4</v>
      </c>
    </row>
    <row r="1127" spans="1:8" x14ac:dyDescent="0.25">
      <c r="A1127" s="2">
        <v>45127</v>
      </c>
      <c r="B1127">
        <v>1471</v>
      </c>
      <c r="C1127">
        <v>1471</v>
      </c>
      <c r="D1127">
        <v>1440.699951171875</v>
      </c>
      <c r="E1127">
        <v>1449.5</v>
      </c>
      <c r="F1127">
        <v>1422.958374023438</v>
      </c>
      <c r="G1127">
        <v>8347221</v>
      </c>
      <c r="H1127">
        <v>-1.7254670598476681E-2</v>
      </c>
    </row>
    <row r="1128" spans="1:8" x14ac:dyDescent="0.25">
      <c r="A1128" s="2">
        <v>45128</v>
      </c>
      <c r="B1128">
        <v>1320.199951171875</v>
      </c>
      <c r="C1128">
        <v>1350</v>
      </c>
      <c r="D1128">
        <v>1305</v>
      </c>
      <c r="E1128">
        <v>1331.599975585938</v>
      </c>
      <c r="F1128">
        <v>1307.217163085938</v>
      </c>
      <c r="G1128">
        <v>45548305</v>
      </c>
      <c r="H1128">
        <v>-8.1338437617285916E-2</v>
      </c>
    </row>
    <row r="1129" spans="1:8" x14ac:dyDescent="0.25">
      <c r="A1129" s="2">
        <v>45131</v>
      </c>
      <c r="B1129">
        <v>1341</v>
      </c>
      <c r="C1129">
        <v>1349.900024414062</v>
      </c>
      <c r="D1129">
        <v>1334.25</v>
      </c>
      <c r="E1129">
        <v>1336.599975585938</v>
      </c>
      <c r="F1129">
        <v>1312.125610351562</v>
      </c>
      <c r="G1129">
        <v>8859789</v>
      </c>
      <c r="H1129">
        <v>3.7548828184268595E-3</v>
      </c>
    </row>
    <row r="1130" spans="1:8" x14ac:dyDescent="0.25">
      <c r="A1130" s="2">
        <v>45132</v>
      </c>
      <c r="B1130">
        <v>1337</v>
      </c>
      <c r="C1130">
        <v>1342.849975585938</v>
      </c>
      <c r="D1130">
        <v>1324.25</v>
      </c>
      <c r="E1130">
        <v>1334.599975585938</v>
      </c>
      <c r="F1130">
        <v>1310.162231445312</v>
      </c>
      <c r="G1130">
        <v>6801982</v>
      </c>
      <c r="H1130">
        <v>-1.496334566416965E-3</v>
      </c>
    </row>
    <row r="1131" spans="1:8" x14ac:dyDescent="0.25">
      <c r="A1131" s="2">
        <v>45133</v>
      </c>
      <c r="B1131">
        <v>1343</v>
      </c>
      <c r="C1131">
        <v>1350</v>
      </c>
      <c r="D1131">
        <v>1339.400024414062</v>
      </c>
      <c r="E1131">
        <v>1348.849975585938</v>
      </c>
      <c r="F1131">
        <v>1324.151245117188</v>
      </c>
      <c r="G1131">
        <v>5528885</v>
      </c>
      <c r="H1131">
        <v>1.067731410364643E-2</v>
      </c>
    </row>
    <row r="1132" spans="1:8" x14ac:dyDescent="0.25">
      <c r="A1132" s="2">
        <v>45134</v>
      </c>
      <c r="B1132">
        <v>1358.599975585938</v>
      </c>
      <c r="C1132">
        <v>1363.800048828125</v>
      </c>
      <c r="D1132">
        <v>1347.050048828125</v>
      </c>
      <c r="E1132">
        <v>1353.150024414062</v>
      </c>
      <c r="F1132">
        <v>1328.37255859375</v>
      </c>
      <c r="G1132">
        <v>9191861</v>
      </c>
      <c r="H1132">
        <v>3.187939060683704E-3</v>
      </c>
    </row>
    <row r="1133" spans="1:8" x14ac:dyDescent="0.25">
      <c r="A1133" s="2">
        <v>45135</v>
      </c>
      <c r="B1133">
        <v>1353.849975585938</v>
      </c>
      <c r="C1133">
        <v>1363.849975585938</v>
      </c>
      <c r="D1133">
        <v>1336</v>
      </c>
      <c r="E1133">
        <v>1340.5</v>
      </c>
      <c r="F1133">
        <v>1315.954223632812</v>
      </c>
      <c r="G1133">
        <v>6122735</v>
      </c>
      <c r="H1133">
        <v>-9.3485331962023729E-3</v>
      </c>
    </row>
    <row r="1134" spans="1:8" x14ac:dyDescent="0.25">
      <c r="A1134" s="2">
        <v>45138</v>
      </c>
      <c r="B1134">
        <v>1348.75</v>
      </c>
      <c r="C1134">
        <v>1357.5</v>
      </c>
      <c r="D1134">
        <v>1333.25</v>
      </c>
      <c r="E1134">
        <v>1355.699951171875</v>
      </c>
      <c r="F1134">
        <v>1330.875732421875</v>
      </c>
      <c r="G1134">
        <v>7902180</v>
      </c>
      <c r="H1134">
        <v>1.1338926933089485E-2</v>
      </c>
    </row>
    <row r="1135" spans="1:8" x14ac:dyDescent="0.25">
      <c r="A1135" s="2">
        <v>45139</v>
      </c>
      <c r="B1135">
        <v>1362</v>
      </c>
      <c r="C1135">
        <v>1369</v>
      </c>
      <c r="D1135">
        <v>1357</v>
      </c>
      <c r="E1135">
        <v>1365.199951171875</v>
      </c>
      <c r="F1135">
        <v>1340.201904296875</v>
      </c>
      <c r="G1135">
        <v>6064652</v>
      </c>
      <c r="H1135">
        <v>7.0075452183868446E-3</v>
      </c>
    </row>
    <row r="1136" spans="1:8" x14ac:dyDescent="0.25">
      <c r="A1136" s="2">
        <v>45140</v>
      </c>
      <c r="B1136">
        <v>1369.300048828125</v>
      </c>
      <c r="C1136">
        <v>1371.949951171875</v>
      </c>
      <c r="D1136">
        <v>1348.449951171875</v>
      </c>
      <c r="E1136">
        <v>1356.849975585938</v>
      </c>
      <c r="F1136">
        <v>1332.004760742188</v>
      </c>
      <c r="G1136">
        <v>7419145</v>
      </c>
      <c r="H1136">
        <v>-6.1163497293996189E-3</v>
      </c>
    </row>
    <row r="1137" spans="1:8" x14ac:dyDescent="0.25">
      <c r="A1137" s="2">
        <v>45141</v>
      </c>
      <c r="B1137">
        <v>1350</v>
      </c>
      <c r="C1137">
        <v>1366.550048828125</v>
      </c>
      <c r="D1137">
        <v>1349</v>
      </c>
      <c r="E1137">
        <v>1364.300048828125</v>
      </c>
      <c r="F1137">
        <v>1339.318359375</v>
      </c>
      <c r="G1137">
        <v>6503741</v>
      </c>
      <c r="H1137">
        <v>5.4906700399005599E-3</v>
      </c>
    </row>
    <row r="1138" spans="1:8" x14ac:dyDescent="0.25">
      <c r="A1138" s="2">
        <v>45142</v>
      </c>
      <c r="B1138">
        <v>1368.900024414062</v>
      </c>
      <c r="C1138">
        <v>1385.900024414062</v>
      </c>
      <c r="D1138">
        <v>1362</v>
      </c>
      <c r="E1138">
        <v>1378.349975585938</v>
      </c>
      <c r="F1138">
        <v>1353.111083984375</v>
      </c>
      <c r="G1138">
        <v>5712345</v>
      </c>
      <c r="H1138">
        <v>1.0298316686864092E-2</v>
      </c>
    </row>
    <row r="1139" spans="1:8" x14ac:dyDescent="0.25">
      <c r="A1139" s="2">
        <v>45145</v>
      </c>
      <c r="B1139">
        <v>1387.900024414062</v>
      </c>
      <c r="C1139">
        <v>1395</v>
      </c>
      <c r="D1139">
        <v>1377</v>
      </c>
      <c r="E1139">
        <v>1393</v>
      </c>
      <c r="F1139">
        <v>1367.492919921875</v>
      </c>
      <c r="G1139">
        <v>3729093</v>
      </c>
      <c r="H1139">
        <v>1.0628717854524702E-2</v>
      </c>
    </row>
    <row r="1140" spans="1:8" x14ac:dyDescent="0.25">
      <c r="A1140" s="2">
        <v>45146</v>
      </c>
      <c r="B1140">
        <v>1392.849975585938</v>
      </c>
      <c r="C1140">
        <v>1393.550048828125</v>
      </c>
      <c r="D1140">
        <v>1384.400024414062</v>
      </c>
      <c r="E1140">
        <v>1390.199951171875</v>
      </c>
      <c r="F1140">
        <v>1364.744018554688</v>
      </c>
      <c r="G1140">
        <v>4161877</v>
      </c>
      <c r="H1140">
        <v>-2.0101759410528358E-3</v>
      </c>
    </row>
    <row r="1141" spans="1:8" x14ac:dyDescent="0.25">
      <c r="A1141" s="2">
        <v>45147</v>
      </c>
      <c r="B1141">
        <v>1384</v>
      </c>
      <c r="C1141">
        <v>1396</v>
      </c>
      <c r="D1141">
        <v>1382.5</v>
      </c>
      <c r="E1141">
        <v>1394.400024414062</v>
      </c>
      <c r="F1141">
        <v>1368.867309570312</v>
      </c>
      <c r="G1141">
        <v>4090828</v>
      </c>
      <c r="H1141">
        <v>3.021292608404909E-3</v>
      </c>
    </row>
    <row r="1142" spans="1:8" x14ac:dyDescent="0.25">
      <c r="A1142" s="2">
        <v>45148</v>
      </c>
      <c r="B1142">
        <v>1391.599975585938</v>
      </c>
      <c r="C1142">
        <v>1395.800048828125</v>
      </c>
      <c r="D1142">
        <v>1385.599975585938</v>
      </c>
      <c r="E1142">
        <v>1389.099975585938</v>
      </c>
      <c r="F1142">
        <v>1363.664306640625</v>
      </c>
      <c r="G1142">
        <v>3873025</v>
      </c>
      <c r="H1142">
        <v>-3.8009549160175865E-3</v>
      </c>
    </row>
    <row r="1143" spans="1:8" x14ac:dyDescent="0.25">
      <c r="A1143" s="2">
        <v>45149</v>
      </c>
      <c r="B1143">
        <v>1392</v>
      </c>
      <c r="C1143">
        <v>1396.849975585938</v>
      </c>
      <c r="D1143">
        <v>1367.050048828125</v>
      </c>
      <c r="E1143">
        <v>1371.849975585938</v>
      </c>
      <c r="F1143">
        <v>1346.730102539062</v>
      </c>
      <c r="G1143">
        <v>5783517</v>
      </c>
      <c r="H1143">
        <v>-1.2418161873929382E-2</v>
      </c>
    </row>
    <row r="1144" spans="1:8" x14ac:dyDescent="0.25">
      <c r="A1144" s="2">
        <v>45152</v>
      </c>
      <c r="B1144">
        <v>1371.849975585938</v>
      </c>
      <c r="C1144">
        <v>1395</v>
      </c>
      <c r="D1144">
        <v>1365.599975585938</v>
      </c>
      <c r="E1144">
        <v>1393.550048828125</v>
      </c>
      <c r="F1144">
        <v>1368.032958984375</v>
      </c>
      <c r="G1144">
        <v>4304135</v>
      </c>
      <c r="H1144">
        <v>1.5818207675873247E-2</v>
      </c>
    </row>
    <row r="1145" spans="1:8" x14ac:dyDescent="0.25">
      <c r="A1145" s="2">
        <v>45154</v>
      </c>
      <c r="B1145">
        <v>1410.800048828125</v>
      </c>
      <c r="C1145">
        <v>1419.949951171875</v>
      </c>
      <c r="D1145">
        <v>1405.400024414062</v>
      </c>
      <c r="E1145">
        <v>1418.5</v>
      </c>
      <c r="F1145">
        <v>1392.52587890625</v>
      </c>
      <c r="G1145">
        <v>7735313</v>
      </c>
      <c r="H1145">
        <v>1.790374987753109E-2</v>
      </c>
    </row>
    <row r="1146" spans="1:8" x14ac:dyDescent="0.25">
      <c r="A1146" s="2">
        <v>45155</v>
      </c>
      <c r="B1146">
        <v>1420</v>
      </c>
      <c r="C1146">
        <v>1420</v>
      </c>
      <c r="D1146">
        <v>1406</v>
      </c>
      <c r="E1146">
        <v>1411.550048828125</v>
      </c>
      <c r="F1146">
        <v>1385.703247070312</v>
      </c>
      <c r="G1146">
        <v>5618346</v>
      </c>
      <c r="H1146">
        <v>-4.8994650220050093E-3</v>
      </c>
    </row>
    <row r="1147" spans="1:8" x14ac:dyDescent="0.25">
      <c r="A1147" s="2">
        <v>45156</v>
      </c>
      <c r="B1147">
        <v>1403.699951171875</v>
      </c>
      <c r="C1147">
        <v>1408.699951171875</v>
      </c>
      <c r="D1147">
        <v>1386.150024414062</v>
      </c>
      <c r="E1147">
        <v>1388.800048828125</v>
      </c>
      <c r="F1147">
        <v>1363.369873046875</v>
      </c>
      <c r="G1147">
        <v>5134103</v>
      </c>
      <c r="H1147">
        <v>-1.6116996240468379E-2</v>
      </c>
    </row>
    <row r="1148" spans="1:8" x14ac:dyDescent="0.25">
      <c r="A1148" s="2">
        <v>45159</v>
      </c>
      <c r="B1148">
        <v>1389.75</v>
      </c>
      <c r="C1148">
        <v>1407</v>
      </c>
      <c r="D1148">
        <v>1387.150024414062</v>
      </c>
      <c r="E1148">
        <v>1405.400024414062</v>
      </c>
      <c r="F1148">
        <v>1379.665771484375</v>
      </c>
      <c r="G1148">
        <v>3032722</v>
      </c>
      <c r="H1148">
        <v>1.1952661386804547E-2</v>
      </c>
    </row>
    <row r="1149" spans="1:8" x14ac:dyDescent="0.25">
      <c r="A1149" s="2">
        <v>45160</v>
      </c>
      <c r="B1149">
        <v>1404.699951171875</v>
      </c>
      <c r="C1149">
        <v>1406.050048828125</v>
      </c>
      <c r="D1149">
        <v>1396.650024414062</v>
      </c>
      <c r="E1149">
        <v>1403.75</v>
      </c>
      <c r="F1149">
        <v>1378.046020507812</v>
      </c>
      <c r="G1149">
        <v>2890714</v>
      </c>
      <c r="H1149">
        <v>-1.174016932246042E-3</v>
      </c>
    </row>
    <row r="1150" spans="1:8" x14ac:dyDescent="0.25">
      <c r="A1150" s="2">
        <v>45161</v>
      </c>
      <c r="B1150">
        <v>1416</v>
      </c>
      <c r="C1150">
        <v>1416.599975585938</v>
      </c>
      <c r="D1150">
        <v>1405.650024414062</v>
      </c>
      <c r="E1150">
        <v>1407.949951171875</v>
      </c>
      <c r="F1150">
        <v>1382.169067382812</v>
      </c>
      <c r="G1150">
        <v>2559125</v>
      </c>
      <c r="H1150">
        <v>2.9919515122438733E-3</v>
      </c>
    </row>
    <row r="1151" spans="1:8" x14ac:dyDescent="0.25">
      <c r="A1151" s="2">
        <v>45162</v>
      </c>
      <c r="B1151">
        <v>1421.5</v>
      </c>
      <c r="C1151">
        <v>1425.050048828125</v>
      </c>
      <c r="D1151">
        <v>1414.449951171875</v>
      </c>
      <c r="E1151">
        <v>1423.599975585938</v>
      </c>
      <c r="F1151">
        <v>1397.532592773438</v>
      </c>
      <c r="G1151">
        <v>5171963</v>
      </c>
      <c r="H1151">
        <v>1.1115518175875047E-2</v>
      </c>
    </row>
    <row r="1152" spans="1:8" x14ac:dyDescent="0.25">
      <c r="A1152" s="2">
        <v>45163</v>
      </c>
      <c r="B1152">
        <v>1413</v>
      </c>
      <c r="C1152">
        <v>1422.5</v>
      </c>
      <c r="D1152">
        <v>1411.400024414062</v>
      </c>
      <c r="E1152">
        <v>1420.099975585938</v>
      </c>
      <c r="F1152">
        <v>1394.0966796875</v>
      </c>
      <c r="G1152">
        <v>4307172</v>
      </c>
      <c r="H1152">
        <v>-2.4585566760337951E-3</v>
      </c>
    </row>
    <row r="1153" spans="1:8" x14ac:dyDescent="0.25">
      <c r="A1153" s="2">
        <v>45166</v>
      </c>
      <c r="B1153">
        <v>1420.099975585938</v>
      </c>
      <c r="C1153">
        <v>1424.800048828125</v>
      </c>
      <c r="D1153">
        <v>1411.400024414062</v>
      </c>
      <c r="E1153">
        <v>1415.650024414062</v>
      </c>
      <c r="F1153">
        <v>1389.728149414062</v>
      </c>
      <c r="G1153">
        <v>3133464</v>
      </c>
      <c r="H1153">
        <v>-3.1335920507444305E-3</v>
      </c>
    </row>
    <row r="1154" spans="1:8" x14ac:dyDescent="0.25">
      <c r="A1154" s="2">
        <v>45167</v>
      </c>
      <c r="B1154">
        <v>1424</v>
      </c>
      <c r="C1154">
        <v>1424.400024414062</v>
      </c>
      <c r="D1154">
        <v>1415.300048828125</v>
      </c>
      <c r="E1154">
        <v>1417.650024414062</v>
      </c>
      <c r="F1154">
        <v>1391.691528320312</v>
      </c>
      <c r="G1154">
        <v>3074444</v>
      </c>
      <c r="H1154">
        <v>1.412779115885219E-3</v>
      </c>
    </row>
    <row r="1155" spans="1:8" x14ac:dyDescent="0.25">
      <c r="A1155" s="2">
        <v>45168</v>
      </c>
      <c r="B1155">
        <v>1427</v>
      </c>
      <c r="C1155">
        <v>1436.650024414062</v>
      </c>
      <c r="D1155">
        <v>1424</v>
      </c>
      <c r="E1155">
        <v>1435.150024414062</v>
      </c>
      <c r="F1155">
        <v>1408.87109375</v>
      </c>
      <c r="G1155">
        <v>3070887</v>
      </c>
      <c r="H1155">
        <v>1.2344377385427256E-2</v>
      </c>
    </row>
    <row r="1156" spans="1:8" x14ac:dyDescent="0.25">
      <c r="A1156" s="2">
        <v>45169</v>
      </c>
      <c r="B1156">
        <v>1435.150024414062</v>
      </c>
      <c r="C1156">
        <v>1444.900024414062</v>
      </c>
      <c r="D1156">
        <v>1428.650024414062</v>
      </c>
      <c r="E1156">
        <v>1435.449951171875</v>
      </c>
      <c r="F1156">
        <v>1409.16552734375</v>
      </c>
      <c r="G1156">
        <v>9792735</v>
      </c>
      <c r="H1156">
        <v>2.0898547429651953E-4</v>
      </c>
    </row>
    <row r="1157" spans="1:8" x14ac:dyDescent="0.25">
      <c r="A1157" s="2">
        <v>45170</v>
      </c>
      <c r="B1157">
        <v>1430.949951171875</v>
      </c>
      <c r="C1157">
        <v>1446</v>
      </c>
      <c r="D1157">
        <v>1428.199951171875</v>
      </c>
      <c r="E1157">
        <v>1443.849975585938</v>
      </c>
      <c r="F1157">
        <v>1417.411743164062</v>
      </c>
      <c r="G1157">
        <v>3582133</v>
      </c>
      <c r="H1157">
        <v>5.8518432790901466E-3</v>
      </c>
    </row>
    <row r="1158" spans="1:8" x14ac:dyDescent="0.25">
      <c r="A1158" s="2">
        <v>45173</v>
      </c>
      <c r="B1158">
        <v>1443</v>
      </c>
      <c r="C1158">
        <v>1470</v>
      </c>
      <c r="D1158">
        <v>1434.699951171875</v>
      </c>
      <c r="E1158">
        <v>1465.099975585938</v>
      </c>
      <c r="F1158">
        <v>1438.272705078125</v>
      </c>
      <c r="G1158">
        <v>4609014</v>
      </c>
      <c r="H1158">
        <v>1.4717644336355938E-2</v>
      </c>
    </row>
    <row r="1159" spans="1:8" x14ac:dyDescent="0.25">
      <c r="A1159" s="2">
        <v>45174</v>
      </c>
      <c r="B1159">
        <v>1465</v>
      </c>
      <c r="C1159">
        <v>1480.050048828125</v>
      </c>
      <c r="D1159">
        <v>1456.5</v>
      </c>
      <c r="E1159">
        <v>1478.900024414062</v>
      </c>
      <c r="F1159">
        <v>1451.819946289062</v>
      </c>
      <c r="G1159">
        <v>5496840</v>
      </c>
      <c r="H1159">
        <v>9.4191047101885861E-3</v>
      </c>
    </row>
    <row r="1160" spans="1:8" x14ac:dyDescent="0.25">
      <c r="A1160" s="2">
        <v>45175</v>
      </c>
      <c r="B1160">
        <v>1481.900024414062</v>
      </c>
      <c r="C1160">
        <v>1482.900024414062</v>
      </c>
      <c r="D1160">
        <v>1463.300048828125</v>
      </c>
      <c r="E1160">
        <v>1477.449951171875</v>
      </c>
      <c r="F1160">
        <v>1450.396484375</v>
      </c>
      <c r="G1160">
        <v>5075786</v>
      </c>
      <c r="H1160">
        <v>-9.8046725263728355E-4</v>
      </c>
    </row>
    <row r="1161" spans="1:8" x14ac:dyDescent="0.25">
      <c r="A1161" s="2">
        <v>45176</v>
      </c>
      <c r="B1161">
        <v>1470.599975585938</v>
      </c>
      <c r="C1161">
        <v>1473.400024414062</v>
      </c>
      <c r="D1161">
        <v>1462.050048828125</v>
      </c>
      <c r="E1161">
        <v>1466.199951171875</v>
      </c>
      <c r="F1161">
        <v>1439.352416992188</v>
      </c>
      <c r="G1161">
        <v>4411743</v>
      </c>
      <c r="H1161">
        <v>-7.6145161007964779E-3</v>
      </c>
    </row>
    <row r="1162" spans="1:8" x14ac:dyDescent="0.25">
      <c r="A1162" s="2">
        <v>45177</v>
      </c>
      <c r="B1162">
        <v>1463.5</v>
      </c>
      <c r="C1162">
        <v>1474.75</v>
      </c>
      <c r="D1162">
        <v>1460.199951171875</v>
      </c>
      <c r="E1162">
        <v>1469.599975585938</v>
      </c>
      <c r="F1162">
        <v>1442.690185546875</v>
      </c>
      <c r="G1162">
        <v>3125838</v>
      </c>
      <c r="H1162">
        <v>2.3189376800866975E-3</v>
      </c>
    </row>
    <row r="1163" spans="1:8" x14ac:dyDescent="0.25">
      <c r="A1163" s="2">
        <v>45180</v>
      </c>
      <c r="B1163">
        <v>1469.599975585938</v>
      </c>
      <c r="C1163">
        <v>1478.050048828125</v>
      </c>
      <c r="D1163">
        <v>1464.5</v>
      </c>
      <c r="E1163">
        <v>1476.449951171875</v>
      </c>
      <c r="F1163">
        <v>1449.414794921875</v>
      </c>
      <c r="G1163">
        <v>4182226</v>
      </c>
      <c r="H1163">
        <v>4.6611597156259359E-3</v>
      </c>
    </row>
    <row r="1164" spans="1:8" x14ac:dyDescent="0.25">
      <c r="A1164" s="2">
        <v>45181</v>
      </c>
      <c r="B1164">
        <v>1482.5</v>
      </c>
      <c r="C1164">
        <v>1504</v>
      </c>
      <c r="D1164">
        <v>1477.099975585938</v>
      </c>
      <c r="E1164">
        <v>1501.099975585938</v>
      </c>
      <c r="F1164">
        <v>1473.613403320312</v>
      </c>
      <c r="G1164">
        <v>6793161</v>
      </c>
      <c r="H1164">
        <v>1.6695433552367855E-2</v>
      </c>
    </row>
    <row r="1165" spans="1:8" x14ac:dyDescent="0.25">
      <c r="A1165" s="2">
        <v>45182</v>
      </c>
      <c r="B1165">
        <v>1505</v>
      </c>
      <c r="C1165">
        <v>1505</v>
      </c>
      <c r="D1165">
        <v>1488.650024414062</v>
      </c>
      <c r="E1165">
        <v>1498.349975585938</v>
      </c>
      <c r="F1165">
        <v>1470.913818359375</v>
      </c>
      <c r="G1165">
        <v>4804686</v>
      </c>
      <c r="H1165">
        <v>-1.8319492445266867E-3</v>
      </c>
    </row>
    <row r="1166" spans="1:8" x14ac:dyDescent="0.25">
      <c r="A1166" s="2">
        <v>45183</v>
      </c>
      <c r="B1166">
        <v>1505</v>
      </c>
      <c r="C1166">
        <v>1512.550048828125</v>
      </c>
      <c r="D1166">
        <v>1499.150024414062</v>
      </c>
      <c r="E1166">
        <v>1506.949951171875</v>
      </c>
      <c r="F1166">
        <v>1479.356201171875</v>
      </c>
      <c r="G1166">
        <v>6444213</v>
      </c>
      <c r="H1166">
        <v>5.7395495963974618E-3</v>
      </c>
    </row>
    <row r="1167" spans="1:8" x14ac:dyDescent="0.25">
      <c r="A1167" s="2">
        <v>45184</v>
      </c>
      <c r="B1167">
        <v>1518</v>
      </c>
      <c r="C1167">
        <v>1518.400024414062</v>
      </c>
      <c r="D1167">
        <v>1509</v>
      </c>
      <c r="E1167">
        <v>1511.599975585938</v>
      </c>
      <c r="F1167">
        <v>1483.921142578125</v>
      </c>
      <c r="G1167">
        <v>8657816</v>
      </c>
      <c r="H1167">
        <v>3.0857621731898459E-3</v>
      </c>
    </row>
    <row r="1168" spans="1:8" x14ac:dyDescent="0.25">
      <c r="A1168" s="2">
        <v>45187</v>
      </c>
      <c r="B1168">
        <v>1504.900024414062</v>
      </c>
      <c r="C1168">
        <v>1504.900024414062</v>
      </c>
      <c r="D1168">
        <v>1488</v>
      </c>
      <c r="E1168">
        <v>1491.800048828125</v>
      </c>
      <c r="F1168">
        <v>1464.483764648438</v>
      </c>
      <c r="G1168">
        <v>3991916</v>
      </c>
      <c r="H1168">
        <v>-1.3098659606612965E-2</v>
      </c>
    </row>
    <row r="1169" spans="1:8" x14ac:dyDescent="0.25">
      <c r="A1169" s="2">
        <v>45189</v>
      </c>
      <c r="B1169">
        <v>1476.199951171875</v>
      </c>
      <c r="C1169">
        <v>1495.099975585938</v>
      </c>
      <c r="D1169">
        <v>1476.199951171875</v>
      </c>
      <c r="E1169">
        <v>1490.25</v>
      </c>
      <c r="F1169">
        <v>1462.962158203125</v>
      </c>
      <c r="G1169">
        <v>4169337</v>
      </c>
      <c r="H1169">
        <v>-1.0390053355615243E-3</v>
      </c>
    </row>
    <row r="1170" spans="1:8" x14ac:dyDescent="0.25">
      <c r="A1170" s="2">
        <v>45190</v>
      </c>
      <c r="B1170">
        <v>1486.550048828125</v>
      </c>
      <c r="C1170">
        <v>1504.550048828125</v>
      </c>
      <c r="D1170">
        <v>1476</v>
      </c>
      <c r="E1170">
        <v>1501.75</v>
      </c>
      <c r="F1170">
        <v>1474.251586914062</v>
      </c>
      <c r="G1170">
        <v>6779195</v>
      </c>
      <c r="H1170">
        <v>7.7168289334313489E-3</v>
      </c>
    </row>
    <row r="1171" spans="1:8" x14ac:dyDescent="0.25">
      <c r="A1171" s="2">
        <v>45191</v>
      </c>
      <c r="B1171">
        <v>1491.900024414062</v>
      </c>
      <c r="C1171">
        <v>1506.949951171875</v>
      </c>
      <c r="D1171">
        <v>1485.199951171875</v>
      </c>
      <c r="E1171">
        <v>1496.150024414062</v>
      </c>
      <c r="F1171">
        <v>1468.754150390625</v>
      </c>
      <c r="G1171">
        <v>5455613</v>
      </c>
      <c r="H1171">
        <v>-3.7289676824729815E-3</v>
      </c>
    </row>
    <row r="1172" spans="1:8" x14ac:dyDescent="0.25">
      <c r="A1172" s="2">
        <v>45194</v>
      </c>
      <c r="B1172">
        <v>1489.849975585938</v>
      </c>
      <c r="C1172">
        <v>1489.849975585938</v>
      </c>
      <c r="D1172">
        <v>1471.550048828125</v>
      </c>
      <c r="E1172">
        <v>1474.150024414062</v>
      </c>
      <c r="F1172">
        <v>1447.156982421875</v>
      </c>
      <c r="G1172">
        <v>4217863</v>
      </c>
      <c r="H1172">
        <v>-1.4704413235534407E-2</v>
      </c>
    </row>
    <row r="1173" spans="1:8" x14ac:dyDescent="0.25">
      <c r="A1173" s="2">
        <v>45195</v>
      </c>
      <c r="B1173">
        <v>1479.150024414062</v>
      </c>
      <c r="C1173">
        <v>1479.900024414062</v>
      </c>
      <c r="D1173">
        <v>1459</v>
      </c>
      <c r="E1173">
        <v>1460.650024414062</v>
      </c>
      <c r="F1173">
        <v>1433.904174804688</v>
      </c>
      <c r="G1173">
        <v>3996528</v>
      </c>
      <c r="H1173">
        <v>-9.1578230821979956E-3</v>
      </c>
    </row>
    <row r="1174" spans="1:8" x14ac:dyDescent="0.25">
      <c r="A1174" s="2">
        <v>45196</v>
      </c>
      <c r="B1174">
        <v>1456</v>
      </c>
      <c r="C1174">
        <v>1469.599975585938</v>
      </c>
      <c r="D1174">
        <v>1450.050048828125</v>
      </c>
      <c r="E1174">
        <v>1467</v>
      </c>
      <c r="F1174">
        <v>1440.137817382812</v>
      </c>
      <c r="G1174">
        <v>3863586</v>
      </c>
      <c r="H1174">
        <v>4.3473215907005609E-3</v>
      </c>
    </row>
    <row r="1175" spans="1:8" x14ac:dyDescent="0.25">
      <c r="A1175" s="2">
        <v>45197</v>
      </c>
      <c r="B1175">
        <v>1467.900024414062</v>
      </c>
      <c r="C1175">
        <v>1472.599975585938</v>
      </c>
      <c r="D1175">
        <v>1435</v>
      </c>
      <c r="E1175">
        <v>1439.449951171875</v>
      </c>
      <c r="F1175">
        <v>1413.09228515625</v>
      </c>
      <c r="G1175">
        <v>5814602</v>
      </c>
      <c r="H1175">
        <v>-1.8779822250423482E-2</v>
      </c>
    </row>
    <row r="1176" spans="1:8" x14ac:dyDescent="0.25">
      <c r="A1176" s="2">
        <v>45198</v>
      </c>
      <c r="B1176">
        <v>1432.099975585938</v>
      </c>
      <c r="C1176">
        <v>1446.800048828125</v>
      </c>
      <c r="D1176">
        <v>1416</v>
      </c>
      <c r="E1176">
        <v>1435.449951171875</v>
      </c>
      <c r="F1176">
        <v>1409.16552734375</v>
      </c>
      <c r="G1176">
        <v>6068968</v>
      </c>
      <c r="H1176">
        <v>-2.7788403161976122E-3</v>
      </c>
    </row>
    <row r="1177" spans="1:8" x14ac:dyDescent="0.25">
      <c r="A1177" s="2">
        <v>45202</v>
      </c>
      <c r="B1177">
        <v>1436.050048828125</v>
      </c>
      <c r="C1177">
        <v>1437</v>
      </c>
      <c r="D1177">
        <v>1420.300048828125</v>
      </c>
      <c r="E1177">
        <v>1434</v>
      </c>
      <c r="F1177">
        <v>1407.742065429688</v>
      </c>
      <c r="G1177">
        <v>4181867</v>
      </c>
      <c r="H1177">
        <v>-1.0101452855898652E-3</v>
      </c>
    </row>
    <row r="1178" spans="1:8" x14ac:dyDescent="0.25">
      <c r="A1178" s="2">
        <v>45203</v>
      </c>
      <c r="B1178">
        <v>1425</v>
      </c>
      <c r="C1178">
        <v>1449.949951171875</v>
      </c>
      <c r="D1178">
        <v>1418.199951171875</v>
      </c>
      <c r="E1178">
        <v>1444.349975585938</v>
      </c>
      <c r="F1178">
        <v>1417.902587890625</v>
      </c>
      <c r="G1178">
        <v>4510406</v>
      </c>
      <c r="H1178">
        <v>7.2176023651291041E-3</v>
      </c>
    </row>
    <row r="1179" spans="1:8" x14ac:dyDescent="0.25">
      <c r="A1179" s="2">
        <v>45204</v>
      </c>
      <c r="B1179">
        <v>1452</v>
      </c>
      <c r="C1179">
        <v>1475.650024414062</v>
      </c>
      <c r="D1179">
        <v>1450.199951171875</v>
      </c>
      <c r="E1179">
        <v>1463.449951171875</v>
      </c>
      <c r="F1179">
        <v>1436.652709960938</v>
      </c>
      <c r="G1179">
        <v>7384621</v>
      </c>
      <c r="H1179">
        <v>1.3223843605650654E-2</v>
      </c>
    </row>
    <row r="1180" spans="1:8" x14ac:dyDescent="0.25">
      <c r="A1180" s="2">
        <v>45205</v>
      </c>
      <c r="B1180">
        <v>1469.5</v>
      </c>
      <c r="C1180">
        <v>1484.5</v>
      </c>
      <c r="D1180">
        <v>1463.300048828125</v>
      </c>
      <c r="E1180">
        <v>1478.699951171875</v>
      </c>
      <c r="F1180">
        <v>1451.62353515625</v>
      </c>
      <c r="G1180">
        <v>3598672</v>
      </c>
      <c r="H1180">
        <v>1.0420629210882215E-2</v>
      </c>
    </row>
    <row r="1181" spans="1:8" x14ac:dyDescent="0.25">
      <c r="A1181" s="2">
        <v>45208</v>
      </c>
      <c r="B1181">
        <v>1464.900024414062</v>
      </c>
      <c r="C1181">
        <v>1491</v>
      </c>
      <c r="D1181">
        <v>1462.199951171875</v>
      </c>
      <c r="E1181">
        <v>1475.449951171875</v>
      </c>
      <c r="F1181">
        <v>1448.432983398438</v>
      </c>
      <c r="G1181">
        <v>3567552</v>
      </c>
      <c r="H1181">
        <v>-2.1979195573379982E-3</v>
      </c>
    </row>
    <row r="1182" spans="1:8" x14ac:dyDescent="0.25">
      <c r="A1182" s="2">
        <v>45209</v>
      </c>
      <c r="B1182">
        <v>1483.900024414062</v>
      </c>
      <c r="C1182">
        <v>1497</v>
      </c>
      <c r="D1182">
        <v>1469.099975585938</v>
      </c>
      <c r="E1182">
        <v>1495.150024414062</v>
      </c>
      <c r="F1182">
        <v>1467.7724609375</v>
      </c>
      <c r="G1182">
        <v>5688951</v>
      </c>
      <c r="H1182">
        <v>1.3352000237999345E-2</v>
      </c>
    </row>
    <row r="1183" spans="1:8" x14ac:dyDescent="0.25">
      <c r="A1183" s="2">
        <v>45210</v>
      </c>
      <c r="B1183">
        <v>1497</v>
      </c>
      <c r="C1183">
        <v>1518.25</v>
      </c>
      <c r="D1183">
        <v>1481.449951171875</v>
      </c>
      <c r="E1183">
        <v>1494.400024414062</v>
      </c>
      <c r="F1183">
        <v>1467.0361328125</v>
      </c>
      <c r="G1183">
        <v>7220129</v>
      </c>
      <c r="H1183">
        <v>-5.016636737615927E-4</v>
      </c>
    </row>
    <row r="1184" spans="1:8" x14ac:dyDescent="0.25">
      <c r="A1184" s="2">
        <v>45211</v>
      </c>
      <c r="B1184">
        <v>1491.900024414062</v>
      </c>
      <c r="C1184">
        <v>1504.400024414062</v>
      </c>
      <c r="D1184">
        <v>1452</v>
      </c>
      <c r="E1184">
        <v>1465.5</v>
      </c>
      <c r="F1184">
        <v>1438.665283203125</v>
      </c>
      <c r="G1184">
        <v>11081662</v>
      </c>
      <c r="H1184">
        <v>-1.933888946210505E-2</v>
      </c>
    </row>
    <row r="1185" spans="1:8" x14ac:dyDescent="0.25">
      <c r="A1185" s="2">
        <v>45212</v>
      </c>
      <c r="B1185">
        <v>1405</v>
      </c>
      <c r="C1185">
        <v>1438</v>
      </c>
      <c r="D1185">
        <v>1400</v>
      </c>
      <c r="E1185">
        <v>1431.150024414062</v>
      </c>
      <c r="F1185">
        <v>1404.9443359375</v>
      </c>
      <c r="G1185">
        <v>17973439</v>
      </c>
      <c r="H1185">
        <v>-2.3439049832735794E-2</v>
      </c>
    </row>
    <row r="1186" spans="1:8" x14ac:dyDescent="0.25">
      <c r="A1186" s="2">
        <v>45215</v>
      </c>
      <c r="B1186">
        <v>1432.099975585938</v>
      </c>
      <c r="C1186">
        <v>1443.599975585938</v>
      </c>
      <c r="D1186">
        <v>1430</v>
      </c>
      <c r="E1186">
        <v>1434.150024414062</v>
      </c>
      <c r="F1186">
        <v>1407.889404296875</v>
      </c>
      <c r="G1186">
        <v>4850745</v>
      </c>
      <c r="H1186">
        <v>2.0962171126942169E-3</v>
      </c>
    </row>
    <row r="1187" spans="1:8" x14ac:dyDescent="0.25">
      <c r="A1187" s="2">
        <v>45216</v>
      </c>
      <c r="B1187">
        <v>1440.25</v>
      </c>
      <c r="C1187">
        <v>1453.349975585938</v>
      </c>
      <c r="D1187">
        <v>1438.050048828125</v>
      </c>
      <c r="E1187">
        <v>1442.449951171875</v>
      </c>
      <c r="F1187">
        <v>1416.037231445312</v>
      </c>
      <c r="G1187">
        <v>3923764</v>
      </c>
      <c r="H1187">
        <v>5.7872636327611368E-3</v>
      </c>
    </row>
    <row r="1188" spans="1:8" x14ac:dyDescent="0.25">
      <c r="A1188" s="2">
        <v>45217</v>
      </c>
      <c r="B1188">
        <v>1442</v>
      </c>
      <c r="C1188">
        <v>1454</v>
      </c>
      <c r="D1188">
        <v>1438.349975585938</v>
      </c>
      <c r="E1188">
        <v>1440.550048828125</v>
      </c>
      <c r="F1188">
        <v>1414.172241210938</v>
      </c>
      <c r="G1188">
        <v>4264837</v>
      </c>
      <c r="H1188">
        <v>-1.3170488691674751E-3</v>
      </c>
    </row>
    <row r="1189" spans="1:8" x14ac:dyDescent="0.25">
      <c r="A1189" s="2">
        <v>45218</v>
      </c>
      <c r="B1189">
        <v>1426.099975585938</v>
      </c>
      <c r="C1189">
        <v>1439.650024414062</v>
      </c>
      <c r="D1189">
        <v>1426.099975585938</v>
      </c>
      <c r="E1189">
        <v>1433.650024414062</v>
      </c>
      <c r="F1189">
        <v>1407.398559570312</v>
      </c>
      <c r="G1189">
        <v>6795691</v>
      </c>
      <c r="H1189">
        <v>-4.7898561739733283E-3</v>
      </c>
    </row>
    <row r="1190" spans="1:8" x14ac:dyDescent="0.25">
      <c r="A1190" s="2">
        <v>45219</v>
      </c>
      <c r="B1190">
        <v>1430</v>
      </c>
      <c r="C1190">
        <v>1438.5</v>
      </c>
      <c r="D1190">
        <v>1425.25</v>
      </c>
      <c r="E1190">
        <v>1427.25</v>
      </c>
      <c r="F1190">
        <v>1401.11572265625</v>
      </c>
      <c r="G1190">
        <v>3928622</v>
      </c>
      <c r="H1190">
        <v>-4.4641490296680681E-3</v>
      </c>
    </row>
    <row r="1191" spans="1:8" x14ac:dyDescent="0.25">
      <c r="A1191" s="2">
        <v>45222</v>
      </c>
      <c r="B1191">
        <v>1425.599975585938</v>
      </c>
      <c r="C1191">
        <v>1432.349975585938</v>
      </c>
      <c r="D1191">
        <v>1405.25</v>
      </c>
      <c r="E1191">
        <v>1408.650024414062</v>
      </c>
      <c r="F1191">
        <v>1382.856323242188</v>
      </c>
      <c r="G1191">
        <v>2636516</v>
      </c>
      <c r="H1191">
        <v>-1.3032042335122529E-2</v>
      </c>
    </row>
    <row r="1192" spans="1:8" x14ac:dyDescent="0.25">
      <c r="A1192" s="2">
        <v>45224</v>
      </c>
      <c r="B1192">
        <v>1399</v>
      </c>
      <c r="C1192">
        <v>1402.550048828125</v>
      </c>
      <c r="D1192">
        <v>1361.300048828125</v>
      </c>
      <c r="E1192">
        <v>1370.050048828125</v>
      </c>
      <c r="F1192">
        <v>1362.371704101562</v>
      </c>
      <c r="G1192">
        <v>6940777</v>
      </c>
      <c r="H1192">
        <v>-1.4813266422789691E-2</v>
      </c>
    </row>
    <row r="1193" spans="1:8" x14ac:dyDescent="0.25">
      <c r="A1193" s="2">
        <v>45225</v>
      </c>
      <c r="B1193">
        <v>1355.050048828125</v>
      </c>
      <c r="C1193">
        <v>1374</v>
      </c>
      <c r="D1193">
        <v>1353.099975585938</v>
      </c>
      <c r="E1193">
        <v>1359.449951171875</v>
      </c>
      <c r="F1193">
        <v>1351.8310546875</v>
      </c>
      <c r="G1193">
        <v>6357656</v>
      </c>
      <c r="H1193">
        <v>-7.7369849816524535E-3</v>
      </c>
    </row>
    <row r="1194" spans="1:8" x14ac:dyDescent="0.25">
      <c r="A1194" s="2">
        <v>45226</v>
      </c>
      <c r="B1194">
        <v>1363.650024414062</v>
      </c>
      <c r="C1194">
        <v>1385</v>
      </c>
      <c r="D1194">
        <v>1363.650024414062</v>
      </c>
      <c r="E1194">
        <v>1380.349975585938</v>
      </c>
      <c r="F1194">
        <v>1372.614013671875</v>
      </c>
      <c r="G1194">
        <v>4634358</v>
      </c>
      <c r="H1194">
        <v>1.5373932202777628E-2</v>
      </c>
    </row>
    <row r="1195" spans="1:8" x14ac:dyDescent="0.25">
      <c r="A1195" s="2">
        <v>45229</v>
      </c>
      <c r="B1195">
        <v>1380.349975585938</v>
      </c>
      <c r="C1195">
        <v>1380.349975585938</v>
      </c>
      <c r="D1195">
        <v>1363.099975585938</v>
      </c>
      <c r="E1195">
        <v>1377.050048828125</v>
      </c>
      <c r="F1195">
        <v>1369.33251953125</v>
      </c>
      <c r="G1195">
        <v>2667696</v>
      </c>
      <c r="H1195">
        <v>-2.3906896679909938E-3</v>
      </c>
    </row>
    <row r="1196" spans="1:8" x14ac:dyDescent="0.25">
      <c r="A1196" s="2">
        <v>45230</v>
      </c>
      <c r="B1196">
        <v>1379.949951171875</v>
      </c>
      <c r="C1196">
        <v>1381.150024414062</v>
      </c>
      <c r="D1196">
        <v>1363</v>
      </c>
      <c r="E1196">
        <v>1368.400024414062</v>
      </c>
      <c r="F1196">
        <v>1360.73095703125</v>
      </c>
      <c r="G1196">
        <v>3451595</v>
      </c>
      <c r="H1196">
        <v>-6.2815732317118176E-3</v>
      </c>
    </row>
    <row r="1197" spans="1:8" x14ac:dyDescent="0.25">
      <c r="A1197" s="2">
        <v>45231</v>
      </c>
      <c r="B1197">
        <v>1373.050048828125</v>
      </c>
      <c r="C1197">
        <v>1377.449951171875</v>
      </c>
      <c r="D1197">
        <v>1351.650024414062</v>
      </c>
      <c r="E1197">
        <v>1354.150024414062</v>
      </c>
      <c r="F1197">
        <v>1346.560791015625</v>
      </c>
      <c r="G1197">
        <v>3090672</v>
      </c>
      <c r="H1197">
        <v>-1.0413642713428451E-2</v>
      </c>
    </row>
    <row r="1198" spans="1:8" x14ac:dyDescent="0.25">
      <c r="A1198" s="2">
        <v>45232</v>
      </c>
      <c r="B1198">
        <v>1370</v>
      </c>
      <c r="C1198">
        <v>1376.300048828125</v>
      </c>
      <c r="D1198">
        <v>1361.650024414062</v>
      </c>
      <c r="E1198">
        <v>1370.150024414062</v>
      </c>
      <c r="F1198">
        <v>1362.47119140625</v>
      </c>
      <c r="G1198">
        <v>3758060</v>
      </c>
      <c r="H1198">
        <v>1.1815582702823835E-2</v>
      </c>
    </row>
    <row r="1199" spans="1:8" x14ac:dyDescent="0.25">
      <c r="A1199" s="2">
        <v>45233</v>
      </c>
      <c r="B1199">
        <v>1380.050048828125</v>
      </c>
      <c r="C1199">
        <v>1392</v>
      </c>
      <c r="D1199">
        <v>1377.75</v>
      </c>
      <c r="E1199">
        <v>1389.050048828125</v>
      </c>
      <c r="F1199">
        <v>1381.265258789062</v>
      </c>
      <c r="G1199">
        <v>3349045</v>
      </c>
      <c r="H1199">
        <v>1.3794102584594166E-2</v>
      </c>
    </row>
    <row r="1200" spans="1:8" x14ac:dyDescent="0.25">
      <c r="A1200" s="2">
        <v>45236</v>
      </c>
      <c r="B1200">
        <v>1393.900024414062</v>
      </c>
      <c r="C1200">
        <v>1407.25</v>
      </c>
      <c r="D1200">
        <v>1390.800048828125</v>
      </c>
      <c r="E1200">
        <v>1403.300048828125</v>
      </c>
      <c r="F1200">
        <v>1395.435424804688</v>
      </c>
      <c r="G1200">
        <v>2736381</v>
      </c>
      <c r="H1200">
        <v>1.0258830391527198E-2</v>
      </c>
    </row>
    <row r="1201" spans="1:8" x14ac:dyDescent="0.25">
      <c r="A1201" s="2">
        <v>45237</v>
      </c>
      <c r="B1201">
        <v>1400</v>
      </c>
      <c r="C1201">
        <v>1405.900024414062</v>
      </c>
      <c r="D1201">
        <v>1394.849975585938</v>
      </c>
      <c r="E1201">
        <v>1404.300048828125</v>
      </c>
      <c r="F1201">
        <v>1396.429809570312</v>
      </c>
      <c r="G1201">
        <v>2272209</v>
      </c>
      <c r="H1201">
        <v>7.1259819547957192E-4</v>
      </c>
    </row>
    <row r="1202" spans="1:8" x14ac:dyDescent="0.25">
      <c r="A1202" s="2">
        <v>45238</v>
      </c>
      <c r="B1202">
        <v>1405</v>
      </c>
      <c r="C1202">
        <v>1405</v>
      </c>
      <c r="D1202">
        <v>1386.449951171875</v>
      </c>
      <c r="E1202">
        <v>1391</v>
      </c>
      <c r="F1202">
        <v>1383.204345703125</v>
      </c>
      <c r="G1202">
        <v>3550635</v>
      </c>
      <c r="H1202">
        <v>-9.470912019026995E-3</v>
      </c>
    </row>
    <row r="1203" spans="1:8" x14ac:dyDescent="0.25">
      <c r="A1203" s="2">
        <v>45239</v>
      </c>
      <c r="B1203">
        <v>1395.900024414062</v>
      </c>
      <c r="C1203">
        <v>1397.5</v>
      </c>
      <c r="D1203">
        <v>1370.050048828125</v>
      </c>
      <c r="E1203">
        <v>1374.800048828125</v>
      </c>
      <c r="F1203">
        <v>1367.095092773438</v>
      </c>
      <c r="G1203">
        <v>5498051</v>
      </c>
      <c r="H1203">
        <v>-1.1646329032821409E-2</v>
      </c>
    </row>
    <row r="1204" spans="1:8" x14ac:dyDescent="0.25">
      <c r="A1204" s="2">
        <v>45240</v>
      </c>
      <c r="B1204">
        <v>1369.949951171875</v>
      </c>
      <c r="C1204">
        <v>1373.150024414062</v>
      </c>
      <c r="D1204">
        <v>1361</v>
      </c>
      <c r="E1204">
        <v>1368.849975585938</v>
      </c>
      <c r="F1204">
        <v>1361.178466796875</v>
      </c>
      <c r="G1204">
        <v>2943649</v>
      </c>
      <c r="H1204">
        <v>-4.3278818041544154E-3</v>
      </c>
    </row>
    <row r="1205" spans="1:8" x14ac:dyDescent="0.25">
      <c r="A1205" s="2">
        <v>45243</v>
      </c>
      <c r="B1205">
        <v>1379.849975585938</v>
      </c>
      <c r="C1205">
        <v>1382.449951171875</v>
      </c>
      <c r="D1205">
        <v>1370.849975585938</v>
      </c>
      <c r="E1205">
        <v>1373.550048828125</v>
      </c>
      <c r="F1205">
        <v>1365.852172851562</v>
      </c>
      <c r="G1205">
        <v>3462092</v>
      </c>
      <c r="H1205">
        <v>3.4335733106954079E-3</v>
      </c>
    </row>
    <row r="1206" spans="1:8" x14ac:dyDescent="0.25">
      <c r="A1206" s="2">
        <v>45245</v>
      </c>
      <c r="B1206">
        <v>1399</v>
      </c>
      <c r="C1206">
        <v>1414</v>
      </c>
      <c r="D1206">
        <v>1393</v>
      </c>
      <c r="E1206">
        <v>1410.5</v>
      </c>
      <c r="F1206">
        <v>1402.594970703125</v>
      </c>
      <c r="G1206">
        <v>8551860</v>
      </c>
      <c r="H1206">
        <v>2.6901006259596211E-2</v>
      </c>
    </row>
    <row r="1207" spans="1:8" x14ac:dyDescent="0.25">
      <c r="A1207" s="2">
        <v>45246</v>
      </c>
      <c r="B1207">
        <v>1416.099975585938</v>
      </c>
      <c r="C1207">
        <v>1453.400024414062</v>
      </c>
      <c r="D1207">
        <v>1410.599975585938</v>
      </c>
      <c r="E1207">
        <v>1444.900024414062</v>
      </c>
      <c r="F1207">
        <v>1436.80224609375</v>
      </c>
      <c r="G1207">
        <v>6673907</v>
      </c>
      <c r="H1207">
        <v>2.4388562703512896E-2</v>
      </c>
    </row>
    <row r="1208" spans="1:8" x14ac:dyDescent="0.25">
      <c r="A1208" s="2">
        <v>45247</v>
      </c>
      <c r="B1208">
        <v>1441.050048828125</v>
      </c>
      <c r="C1208">
        <v>1451</v>
      </c>
      <c r="D1208">
        <v>1435.050048828125</v>
      </c>
      <c r="E1208">
        <v>1437.550048828125</v>
      </c>
      <c r="F1208">
        <v>1429.493408203125</v>
      </c>
      <c r="G1208">
        <v>4901251</v>
      </c>
      <c r="H1208">
        <v>-5.0868781076140561E-3</v>
      </c>
    </row>
    <row r="1209" spans="1:8" x14ac:dyDescent="0.25">
      <c r="A1209" s="2">
        <v>45250</v>
      </c>
      <c r="B1209">
        <v>1442</v>
      </c>
      <c r="C1209">
        <v>1452</v>
      </c>
      <c r="D1209">
        <v>1433.650024414062</v>
      </c>
      <c r="E1209">
        <v>1436.599975585938</v>
      </c>
      <c r="F1209">
        <v>1428.548706054688</v>
      </c>
      <c r="G1209">
        <v>3584210</v>
      </c>
      <c r="H1209">
        <v>-6.6086499106318859E-4</v>
      </c>
    </row>
    <row r="1210" spans="1:8" x14ac:dyDescent="0.25">
      <c r="A1210" s="2">
        <v>45251</v>
      </c>
      <c r="B1210">
        <v>1442</v>
      </c>
      <c r="C1210">
        <v>1450</v>
      </c>
      <c r="D1210">
        <v>1436.75</v>
      </c>
      <c r="E1210">
        <v>1439</v>
      </c>
      <c r="F1210">
        <v>1430.935302734375</v>
      </c>
      <c r="G1210">
        <v>3793135</v>
      </c>
      <c r="H1210">
        <v>1.670644248650267E-3</v>
      </c>
    </row>
    <row r="1211" spans="1:8" x14ac:dyDescent="0.25">
      <c r="A1211" s="2">
        <v>45252</v>
      </c>
      <c r="B1211">
        <v>1436.199951171875</v>
      </c>
      <c r="C1211">
        <v>1458.949951171875</v>
      </c>
      <c r="D1211">
        <v>1436.199951171875</v>
      </c>
      <c r="E1211">
        <v>1457.800048828125</v>
      </c>
      <c r="F1211">
        <v>1449.630004882812</v>
      </c>
      <c r="G1211">
        <v>3108786</v>
      </c>
      <c r="H1211">
        <v>1.3064673233453204E-2</v>
      </c>
    </row>
    <row r="1212" spans="1:8" x14ac:dyDescent="0.25">
      <c r="A1212" s="2">
        <v>45253</v>
      </c>
      <c r="B1212">
        <v>1467.900024414062</v>
      </c>
      <c r="C1212">
        <v>1467.900024414062</v>
      </c>
      <c r="D1212">
        <v>1447.699951171875</v>
      </c>
      <c r="E1212">
        <v>1449.25</v>
      </c>
      <c r="F1212">
        <v>1441.127807617188</v>
      </c>
      <c r="G1212">
        <v>3186928</v>
      </c>
      <c r="H1212">
        <v>-5.8650809082220999E-3</v>
      </c>
    </row>
    <row r="1213" spans="1:8" x14ac:dyDescent="0.25">
      <c r="A1213" s="2">
        <v>45254</v>
      </c>
      <c r="B1213">
        <v>1445.550048828125</v>
      </c>
      <c r="C1213">
        <v>1452.650024414062</v>
      </c>
      <c r="D1213">
        <v>1433.849975585938</v>
      </c>
      <c r="E1213">
        <v>1437.400024414062</v>
      </c>
      <c r="F1213">
        <v>1429.34423828125</v>
      </c>
      <c r="G1213">
        <v>2973195</v>
      </c>
      <c r="H1213">
        <v>-8.1766303263701001E-3</v>
      </c>
    </row>
    <row r="1214" spans="1:8" x14ac:dyDescent="0.25">
      <c r="A1214" s="2">
        <v>45258</v>
      </c>
      <c r="B1214">
        <v>1444</v>
      </c>
      <c r="C1214">
        <v>1445</v>
      </c>
      <c r="D1214">
        <v>1427.050048828125</v>
      </c>
      <c r="E1214">
        <v>1442.699951171875</v>
      </c>
      <c r="F1214">
        <v>1434.614501953125</v>
      </c>
      <c r="G1214">
        <v>3755373</v>
      </c>
      <c r="H1214">
        <v>3.6871899229903903E-3</v>
      </c>
    </row>
    <row r="1215" spans="1:8" x14ac:dyDescent="0.25">
      <c r="A1215" s="2">
        <v>45259</v>
      </c>
      <c r="B1215">
        <v>1451.099975585938</v>
      </c>
      <c r="C1215">
        <v>1460.699951171875</v>
      </c>
      <c r="D1215">
        <v>1449.800048828125</v>
      </c>
      <c r="E1215">
        <v>1459.599975585938</v>
      </c>
      <c r="F1215">
        <v>1451.419799804688</v>
      </c>
      <c r="G1215">
        <v>3875778</v>
      </c>
      <c r="H1215">
        <v>1.1714155843736239E-2</v>
      </c>
    </row>
    <row r="1216" spans="1:8" x14ac:dyDescent="0.25">
      <c r="A1216" s="2">
        <v>45260</v>
      </c>
      <c r="B1216">
        <v>1453.25</v>
      </c>
      <c r="C1216">
        <v>1460.650024414062</v>
      </c>
      <c r="D1216">
        <v>1449.550048828125</v>
      </c>
      <c r="E1216">
        <v>1455.150024414062</v>
      </c>
      <c r="F1216">
        <v>1446.994750976562</v>
      </c>
      <c r="G1216">
        <v>10120867</v>
      </c>
      <c r="H1216">
        <v>-3.0487725389452256E-3</v>
      </c>
    </row>
    <row r="1217" spans="1:8" x14ac:dyDescent="0.25">
      <c r="A1217" s="2">
        <v>45261</v>
      </c>
      <c r="B1217">
        <v>1459.900024414062</v>
      </c>
      <c r="C1217">
        <v>1459.900024414062</v>
      </c>
      <c r="D1217">
        <v>1446.150024414062</v>
      </c>
      <c r="E1217">
        <v>1452.300048828125</v>
      </c>
      <c r="F1217">
        <v>1444.160766601562</v>
      </c>
      <c r="G1217">
        <v>3489187</v>
      </c>
      <c r="H1217">
        <v>-1.9585312062033208E-3</v>
      </c>
    </row>
    <row r="1218" spans="1:8" x14ac:dyDescent="0.25">
      <c r="A1218" s="2">
        <v>45264</v>
      </c>
      <c r="B1218">
        <v>1460.449951171875</v>
      </c>
      <c r="C1218">
        <v>1471.900024414062</v>
      </c>
      <c r="D1218">
        <v>1449.300048828125</v>
      </c>
      <c r="E1218">
        <v>1464.349975585938</v>
      </c>
      <c r="F1218">
        <v>1456.143188476562</v>
      </c>
      <c r="G1218">
        <v>5511948</v>
      </c>
      <c r="H1218">
        <v>8.2971523338065453E-3</v>
      </c>
    </row>
    <row r="1219" spans="1:8" x14ac:dyDescent="0.25">
      <c r="A1219" s="2">
        <v>45265</v>
      </c>
      <c r="B1219">
        <v>1465.800048828125</v>
      </c>
      <c r="C1219">
        <v>1466.900024414062</v>
      </c>
      <c r="D1219">
        <v>1442</v>
      </c>
      <c r="E1219">
        <v>1453.949951171875</v>
      </c>
      <c r="F1219">
        <v>1445.801513671875</v>
      </c>
      <c r="G1219">
        <v>5123039</v>
      </c>
      <c r="H1219">
        <v>-7.1021001825422496E-3</v>
      </c>
    </row>
    <row r="1220" spans="1:8" x14ac:dyDescent="0.25">
      <c r="A1220" s="2">
        <v>45266</v>
      </c>
      <c r="B1220">
        <v>1456.75</v>
      </c>
      <c r="C1220">
        <v>1477</v>
      </c>
      <c r="D1220">
        <v>1451.050048828125</v>
      </c>
      <c r="E1220">
        <v>1474.300048828125</v>
      </c>
      <c r="F1220">
        <v>1466.037475585938</v>
      </c>
      <c r="G1220">
        <v>5269178</v>
      </c>
      <c r="H1220">
        <v>1.3996362379418224E-2</v>
      </c>
    </row>
    <row r="1221" spans="1:8" x14ac:dyDescent="0.25">
      <c r="A1221" s="2">
        <v>45267</v>
      </c>
      <c r="B1221">
        <v>1472.849975585938</v>
      </c>
      <c r="C1221">
        <v>1472.849975585938</v>
      </c>
      <c r="D1221">
        <v>1461.800048828125</v>
      </c>
      <c r="E1221">
        <v>1465.900024414062</v>
      </c>
      <c r="F1221">
        <v>1457.6845703125</v>
      </c>
      <c r="G1221">
        <v>4424453</v>
      </c>
      <c r="H1221">
        <v>-5.6976069251568826E-3</v>
      </c>
    </row>
    <row r="1222" spans="1:8" x14ac:dyDescent="0.25">
      <c r="A1222" s="2">
        <v>45268</v>
      </c>
      <c r="B1222">
        <v>1470.400024414062</v>
      </c>
      <c r="C1222">
        <v>1494.699951171875</v>
      </c>
      <c r="D1222">
        <v>1466.25</v>
      </c>
      <c r="E1222">
        <v>1491.150024414062</v>
      </c>
      <c r="F1222">
        <v>1482.793090820312</v>
      </c>
      <c r="G1222">
        <v>6323433</v>
      </c>
      <c r="H1222">
        <v>1.7224933994073391E-2</v>
      </c>
    </row>
    <row r="1223" spans="1:8" x14ac:dyDescent="0.25">
      <c r="A1223" s="2">
        <v>45271</v>
      </c>
      <c r="B1223">
        <v>1490</v>
      </c>
      <c r="C1223">
        <v>1498</v>
      </c>
      <c r="D1223">
        <v>1482</v>
      </c>
      <c r="E1223">
        <v>1488.5</v>
      </c>
      <c r="F1223">
        <v>1480.157836914062</v>
      </c>
      <c r="G1223">
        <v>3862018</v>
      </c>
      <c r="H1223">
        <v>-1.7772229467242274E-3</v>
      </c>
    </row>
    <row r="1224" spans="1:8" x14ac:dyDescent="0.25">
      <c r="A1224" s="2">
        <v>45272</v>
      </c>
      <c r="B1224">
        <v>1477.5</v>
      </c>
      <c r="C1224">
        <v>1490</v>
      </c>
      <c r="D1224">
        <v>1467.650024414062</v>
      </c>
      <c r="E1224">
        <v>1476.050048828125</v>
      </c>
      <c r="F1224">
        <v>1467.777709960938</v>
      </c>
      <c r="G1224">
        <v>6103494</v>
      </c>
      <c r="H1224">
        <v>-8.3640586458908033E-3</v>
      </c>
    </row>
    <row r="1225" spans="1:8" x14ac:dyDescent="0.25">
      <c r="A1225" s="2">
        <v>45273</v>
      </c>
      <c r="B1225">
        <v>1476</v>
      </c>
      <c r="C1225">
        <v>1476.050048828125</v>
      </c>
      <c r="D1225">
        <v>1433.150024414062</v>
      </c>
      <c r="E1225">
        <v>1449</v>
      </c>
      <c r="F1225">
        <v>1440.879272460938</v>
      </c>
      <c r="G1225">
        <v>8549258</v>
      </c>
      <c r="H1225">
        <v>-1.8325961293359502E-2</v>
      </c>
    </row>
    <row r="1226" spans="1:8" x14ac:dyDescent="0.25">
      <c r="A1226" s="2">
        <v>45274</v>
      </c>
      <c r="B1226">
        <v>1463.400024414062</v>
      </c>
      <c r="C1226">
        <v>1511</v>
      </c>
      <c r="D1226">
        <v>1461.349975585938</v>
      </c>
      <c r="E1226">
        <v>1501.449951171875</v>
      </c>
      <c r="F1226">
        <v>1493.035278320312</v>
      </c>
      <c r="G1226">
        <v>12489858</v>
      </c>
      <c r="H1226">
        <v>3.6197346201180799E-2</v>
      </c>
    </row>
    <row r="1227" spans="1:8" x14ac:dyDescent="0.25">
      <c r="A1227" s="2">
        <v>45275</v>
      </c>
      <c r="B1227">
        <v>1523.050048828125</v>
      </c>
      <c r="C1227">
        <v>1588.550048828125</v>
      </c>
      <c r="D1227">
        <v>1521</v>
      </c>
      <c r="E1227">
        <v>1578.400024414062</v>
      </c>
      <c r="F1227">
        <v>1569.554077148438</v>
      </c>
      <c r="G1227">
        <v>18395389</v>
      </c>
      <c r="H1227">
        <v>5.1250496179976908E-2</v>
      </c>
    </row>
    <row r="1228" spans="1:8" x14ac:dyDescent="0.25">
      <c r="A1228" s="2">
        <v>45278</v>
      </c>
      <c r="B1228">
        <v>1567.949951171875</v>
      </c>
      <c r="C1228">
        <v>1593</v>
      </c>
      <c r="D1228">
        <v>1560.300048828125</v>
      </c>
      <c r="E1228">
        <v>1564.349975585938</v>
      </c>
      <c r="F1228">
        <v>1555.582763671875</v>
      </c>
      <c r="G1228">
        <v>6467243</v>
      </c>
      <c r="H1228">
        <v>-8.9014540371530251E-3</v>
      </c>
    </row>
    <row r="1229" spans="1:8" x14ac:dyDescent="0.25">
      <c r="A1229" s="2">
        <v>45279</v>
      </c>
      <c r="B1229">
        <v>1570.099975585938</v>
      </c>
      <c r="C1229">
        <v>1573.949951171875</v>
      </c>
      <c r="D1229">
        <v>1543.25</v>
      </c>
      <c r="E1229">
        <v>1558.300048828125</v>
      </c>
      <c r="F1229">
        <v>1549.566772460938</v>
      </c>
      <c r="G1229">
        <v>4221721</v>
      </c>
      <c r="H1229">
        <v>-3.867355277668801E-3</v>
      </c>
    </row>
    <row r="1230" spans="1:8" x14ac:dyDescent="0.25">
      <c r="A1230" s="2">
        <v>45280</v>
      </c>
      <c r="B1230">
        <v>1565.050048828125</v>
      </c>
      <c r="C1230">
        <v>1583.5</v>
      </c>
      <c r="D1230">
        <v>1530</v>
      </c>
      <c r="E1230">
        <v>1536.400024414062</v>
      </c>
      <c r="F1230">
        <v>1527.789428710938</v>
      </c>
      <c r="G1230">
        <v>6592367</v>
      </c>
      <c r="H1230">
        <v>-1.4053827261289556E-2</v>
      </c>
    </row>
    <row r="1231" spans="1:8" x14ac:dyDescent="0.25">
      <c r="A1231" s="2">
        <v>45281</v>
      </c>
      <c r="B1231">
        <v>1521.25</v>
      </c>
      <c r="C1231">
        <v>1546.650024414062</v>
      </c>
      <c r="D1231">
        <v>1521.25</v>
      </c>
      <c r="E1231">
        <v>1536</v>
      </c>
      <c r="F1231">
        <v>1527.3916015625</v>
      </c>
      <c r="G1231">
        <v>5319038</v>
      </c>
      <c r="H1231">
        <v>-2.6039396592344451E-4</v>
      </c>
    </row>
    <row r="1232" spans="1:8" x14ac:dyDescent="0.25">
      <c r="A1232" s="2">
        <v>45282</v>
      </c>
      <c r="B1232">
        <v>1534.949951171875</v>
      </c>
      <c r="C1232">
        <v>1566</v>
      </c>
      <c r="D1232">
        <v>1523</v>
      </c>
      <c r="E1232">
        <v>1562.900024414062</v>
      </c>
      <c r="F1232">
        <v>1554.140869140625</v>
      </c>
      <c r="G1232">
        <v>6741060</v>
      </c>
      <c r="H1232">
        <v>1.7513038274376315E-2</v>
      </c>
    </row>
    <row r="1233" spans="1:8" x14ac:dyDescent="0.25">
      <c r="A1233" s="2">
        <v>45286</v>
      </c>
      <c r="B1233">
        <v>1535</v>
      </c>
      <c r="C1233">
        <v>1548</v>
      </c>
      <c r="D1233">
        <v>1523</v>
      </c>
      <c r="E1233">
        <v>1543.949951171875</v>
      </c>
      <c r="F1233">
        <v>1535.297119140625</v>
      </c>
      <c r="G1233">
        <v>6878067</v>
      </c>
      <c r="H1233">
        <v>-1.2124866139335109E-2</v>
      </c>
    </row>
    <row r="1234" spans="1:8" x14ac:dyDescent="0.25">
      <c r="A1234" s="2">
        <v>45287</v>
      </c>
      <c r="B1234">
        <v>1544</v>
      </c>
      <c r="C1234">
        <v>1570</v>
      </c>
      <c r="D1234">
        <v>1544</v>
      </c>
      <c r="E1234">
        <v>1567.099975585938</v>
      </c>
      <c r="F1234">
        <v>1558.3173828125</v>
      </c>
      <c r="G1234">
        <v>4225849</v>
      </c>
      <c r="H1234">
        <v>1.4994012158871554E-2</v>
      </c>
    </row>
    <row r="1235" spans="1:8" x14ac:dyDescent="0.25">
      <c r="A1235" s="2">
        <v>45288</v>
      </c>
      <c r="B1235">
        <v>1568.949951171875</v>
      </c>
      <c r="C1235">
        <v>1568.949951171875</v>
      </c>
      <c r="D1235">
        <v>1555</v>
      </c>
      <c r="E1235">
        <v>1562.650024414062</v>
      </c>
      <c r="F1235">
        <v>1553.892333984375</v>
      </c>
      <c r="G1235">
        <v>5702253</v>
      </c>
      <c r="H1235">
        <v>-2.8396325914933538E-3</v>
      </c>
    </row>
    <row r="1236" spans="1:8" x14ac:dyDescent="0.25">
      <c r="A1236" s="2">
        <v>45289</v>
      </c>
      <c r="B1236">
        <v>1541.050048828125</v>
      </c>
      <c r="C1236">
        <v>1559.449951171875</v>
      </c>
      <c r="D1236">
        <v>1540</v>
      </c>
      <c r="E1236">
        <v>1542.900024414062</v>
      </c>
      <c r="F1236">
        <v>1534.253051757812</v>
      </c>
      <c r="G1236">
        <v>4388990</v>
      </c>
      <c r="H1236">
        <v>-1.2638766404236881E-2</v>
      </c>
    </row>
    <row r="1237" spans="1:8" x14ac:dyDescent="0.25">
      <c r="A1237" s="2">
        <v>45292</v>
      </c>
      <c r="B1237">
        <v>1539</v>
      </c>
      <c r="C1237">
        <v>1557</v>
      </c>
      <c r="D1237">
        <v>1535.25</v>
      </c>
      <c r="E1237">
        <v>1551.349975585938</v>
      </c>
      <c r="F1237">
        <v>1542.655639648438</v>
      </c>
      <c r="G1237">
        <v>2808451</v>
      </c>
      <c r="H1237">
        <v>5.4766636318558824E-3</v>
      </c>
    </row>
    <row r="1238" spans="1:8" x14ac:dyDescent="0.25">
      <c r="A1238" s="2">
        <v>45293</v>
      </c>
      <c r="B1238">
        <v>1546</v>
      </c>
      <c r="C1238">
        <v>1549.150024414062</v>
      </c>
      <c r="D1238">
        <v>1523</v>
      </c>
      <c r="E1238">
        <v>1534.400024414062</v>
      </c>
      <c r="F1238">
        <v>1525.800659179688</v>
      </c>
      <c r="G1238">
        <v>5396313</v>
      </c>
      <c r="H1238">
        <v>-1.0925951350095962E-2</v>
      </c>
    </row>
    <row r="1239" spans="1:8" x14ac:dyDescent="0.25">
      <c r="A1239" s="2">
        <v>45294</v>
      </c>
      <c r="B1239">
        <v>1519.949951171875</v>
      </c>
      <c r="C1239">
        <v>1519.949951171875</v>
      </c>
      <c r="D1239">
        <v>1488</v>
      </c>
      <c r="E1239">
        <v>1490</v>
      </c>
      <c r="F1239">
        <v>1481.6494140625</v>
      </c>
      <c r="G1239">
        <v>7550363</v>
      </c>
      <c r="H1239">
        <v>-2.8936443860841474E-2</v>
      </c>
    </row>
    <row r="1240" spans="1:8" x14ac:dyDescent="0.25">
      <c r="A1240" s="2">
        <v>45295</v>
      </c>
      <c r="B1240">
        <v>1504.949951171875</v>
      </c>
      <c r="C1240">
        <v>1519.75</v>
      </c>
      <c r="D1240">
        <v>1492.900024414062</v>
      </c>
      <c r="E1240">
        <v>1512.699951171875</v>
      </c>
      <c r="F1240">
        <v>1504.22216796875</v>
      </c>
      <c r="G1240">
        <v>7056038</v>
      </c>
      <c r="H1240">
        <v>1.5234881944412405E-2</v>
      </c>
    </row>
    <row r="1241" spans="1:8" x14ac:dyDescent="0.25">
      <c r="A1241" s="2">
        <v>45296</v>
      </c>
      <c r="B1241">
        <v>1506.75</v>
      </c>
      <c r="C1241">
        <v>1539.699951171875</v>
      </c>
      <c r="D1241">
        <v>1506.25</v>
      </c>
      <c r="E1241">
        <v>1532.550048828125</v>
      </c>
      <c r="F1241">
        <v>1523.961059570312</v>
      </c>
      <c r="G1241">
        <v>8895403</v>
      </c>
      <c r="H1241">
        <v>1.3122324628559867E-2</v>
      </c>
    </row>
    <row r="1242" spans="1:8" x14ac:dyDescent="0.25">
      <c r="A1242" s="2">
        <v>45299</v>
      </c>
      <c r="B1242">
        <v>1528.949951171875</v>
      </c>
      <c r="C1242">
        <v>1536</v>
      </c>
      <c r="D1242">
        <v>1513.25</v>
      </c>
      <c r="E1242">
        <v>1522.800048828125</v>
      </c>
      <c r="F1242">
        <v>1514.265747070312</v>
      </c>
      <c r="G1242">
        <v>4440136</v>
      </c>
      <c r="H1242">
        <v>-6.3619161651897052E-3</v>
      </c>
    </row>
    <row r="1243" spans="1:8" x14ac:dyDescent="0.25">
      <c r="A1243" s="2">
        <v>45300</v>
      </c>
      <c r="B1243">
        <v>1541.900024414062</v>
      </c>
      <c r="C1243">
        <v>1553</v>
      </c>
      <c r="D1243">
        <v>1525.849975585938</v>
      </c>
      <c r="E1243">
        <v>1529.300048828125</v>
      </c>
      <c r="F1243">
        <v>1520.729248046875</v>
      </c>
      <c r="G1243">
        <v>4412074</v>
      </c>
      <c r="H1243">
        <v>4.2684059842653457E-3</v>
      </c>
    </row>
    <row r="1244" spans="1:8" x14ac:dyDescent="0.25">
      <c r="A1244" s="2">
        <v>45301</v>
      </c>
      <c r="B1244">
        <v>1524.949951171875</v>
      </c>
      <c r="C1244">
        <v>1535.449951171875</v>
      </c>
      <c r="D1244">
        <v>1505</v>
      </c>
      <c r="E1244">
        <v>1519.900024414062</v>
      </c>
      <c r="F1244">
        <v>1511.381958007812</v>
      </c>
      <c r="G1244">
        <v>4096845</v>
      </c>
      <c r="H1244">
        <v>-6.1465839833540403E-3</v>
      </c>
    </row>
    <row r="1245" spans="1:8" x14ac:dyDescent="0.25">
      <c r="A1245" s="2">
        <v>45302</v>
      </c>
      <c r="B1245">
        <v>1524.900024414062</v>
      </c>
      <c r="C1245">
        <v>1525</v>
      </c>
      <c r="D1245">
        <v>1486.599975585938</v>
      </c>
      <c r="E1245">
        <v>1494.199951171875</v>
      </c>
      <c r="F1245">
        <v>1485.825927734375</v>
      </c>
      <c r="G1245">
        <v>11296088</v>
      </c>
      <c r="H1245">
        <v>-1.6909048131766139E-2</v>
      </c>
    </row>
    <row r="1246" spans="1:8" x14ac:dyDescent="0.25">
      <c r="A1246" s="2">
        <v>45303</v>
      </c>
      <c r="B1246">
        <v>1562</v>
      </c>
      <c r="C1246">
        <v>1618</v>
      </c>
      <c r="D1246">
        <v>1555.400024414062</v>
      </c>
      <c r="E1246">
        <v>1612.75</v>
      </c>
      <c r="F1246">
        <v>1603.711547851562</v>
      </c>
      <c r="G1246">
        <v>26754401</v>
      </c>
      <c r="H1246">
        <v>7.9340128555262207E-2</v>
      </c>
    </row>
    <row r="1247" spans="1:8" x14ac:dyDescent="0.25">
      <c r="A1247" s="2">
        <v>45306</v>
      </c>
      <c r="B1247">
        <v>1644.949951171875</v>
      </c>
      <c r="C1247">
        <v>1664.949951171875</v>
      </c>
      <c r="D1247">
        <v>1636</v>
      </c>
      <c r="E1247">
        <v>1652.099975585938</v>
      </c>
      <c r="F1247">
        <v>1642.840942382812</v>
      </c>
      <c r="G1247">
        <v>13228305</v>
      </c>
      <c r="H1247">
        <v>2.4399272165664905E-2</v>
      </c>
    </row>
    <row r="1248" spans="1:8" x14ac:dyDescent="0.25">
      <c r="A1248" s="2">
        <v>45307</v>
      </c>
      <c r="B1248">
        <v>1644.800048828125</v>
      </c>
      <c r="C1248">
        <v>1648.5</v>
      </c>
      <c r="D1248">
        <v>1625</v>
      </c>
      <c r="E1248">
        <v>1631.550048828125</v>
      </c>
      <c r="F1248">
        <v>1622.40625</v>
      </c>
      <c r="G1248">
        <v>6500917</v>
      </c>
      <c r="H1248">
        <v>-1.2438631066238905E-2</v>
      </c>
    </row>
    <row r="1249" spans="1:8" x14ac:dyDescent="0.25">
      <c r="A1249" s="2">
        <v>45308</v>
      </c>
      <c r="B1249">
        <v>1620.25</v>
      </c>
      <c r="C1249">
        <v>1647.5</v>
      </c>
      <c r="D1249">
        <v>1620.25</v>
      </c>
      <c r="E1249">
        <v>1640.199951171875</v>
      </c>
      <c r="F1249">
        <v>1631.007690429688</v>
      </c>
      <c r="G1249">
        <v>9209876</v>
      </c>
      <c r="H1249">
        <v>5.3016563697828182E-3</v>
      </c>
    </row>
    <row r="1250" spans="1:8" x14ac:dyDescent="0.25">
      <c r="A1250" s="2">
        <v>45309</v>
      </c>
      <c r="B1250">
        <v>1642.650024414062</v>
      </c>
      <c r="C1250">
        <v>1649</v>
      </c>
      <c r="D1250">
        <v>1628.25</v>
      </c>
      <c r="E1250">
        <v>1642.599975585938</v>
      </c>
      <c r="F1250">
        <v>1633.394165039062</v>
      </c>
      <c r="G1250">
        <v>6375464</v>
      </c>
      <c r="H1250">
        <v>1.4631902862121853E-3</v>
      </c>
    </row>
    <row r="1251" spans="1:8" x14ac:dyDescent="0.25">
      <c r="A1251" s="2">
        <v>45310</v>
      </c>
      <c r="B1251">
        <v>1651.599975585938</v>
      </c>
      <c r="C1251">
        <v>1665.5</v>
      </c>
      <c r="D1251">
        <v>1644.150024414062</v>
      </c>
      <c r="E1251">
        <v>1659.199951171875</v>
      </c>
      <c r="F1251">
        <v>1649.901123046875</v>
      </c>
      <c r="G1251">
        <v>4522736</v>
      </c>
      <c r="H1251">
        <v>1.010592443705601E-2</v>
      </c>
    </row>
    <row r="1252" spans="1:8" x14ac:dyDescent="0.25">
      <c r="A1252" s="2">
        <v>45314</v>
      </c>
      <c r="B1252">
        <v>1650.099975585938</v>
      </c>
      <c r="C1252">
        <v>1674.699951171875</v>
      </c>
      <c r="D1252">
        <v>1637.699951171875</v>
      </c>
      <c r="E1252">
        <v>1642.150024414062</v>
      </c>
      <c r="F1252">
        <v>1632.94677734375</v>
      </c>
      <c r="G1252">
        <v>9401255</v>
      </c>
      <c r="H1252">
        <v>-1.0275976824487144E-2</v>
      </c>
    </row>
    <row r="1253" spans="1:8" x14ac:dyDescent="0.25">
      <c r="A1253" s="2">
        <v>45315</v>
      </c>
      <c r="B1253">
        <v>1659.900024414062</v>
      </c>
      <c r="C1253">
        <v>1680</v>
      </c>
      <c r="D1253">
        <v>1645</v>
      </c>
      <c r="E1253">
        <v>1675.400024414062</v>
      </c>
      <c r="F1253">
        <v>1666.010375976562</v>
      </c>
      <c r="G1253">
        <v>8999681</v>
      </c>
      <c r="H1253">
        <v>2.0247811558558752E-2</v>
      </c>
    </row>
    <row r="1254" spans="1:8" x14ac:dyDescent="0.25">
      <c r="A1254" s="2">
        <v>45316</v>
      </c>
      <c r="B1254">
        <v>1672.949951171875</v>
      </c>
      <c r="C1254">
        <v>1680.550048828125</v>
      </c>
      <c r="D1254">
        <v>1658</v>
      </c>
      <c r="E1254">
        <v>1669.099975585938</v>
      </c>
      <c r="F1254">
        <v>1659.745727539062</v>
      </c>
      <c r="G1254">
        <v>8865304</v>
      </c>
      <c r="H1254">
        <v>-3.7602697605216675E-3</v>
      </c>
    </row>
    <row r="1255" spans="1:8" x14ac:dyDescent="0.25">
      <c r="A1255" s="2">
        <v>45320</v>
      </c>
      <c r="B1255">
        <v>1665.150024414062</v>
      </c>
      <c r="C1255">
        <v>1679.349975585938</v>
      </c>
      <c r="D1255">
        <v>1647.599975585938</v>
      </c>
      <c r="E1255">
        <v>1656.599975585938</v>
      </c>
      <c r="F1255">
        <v>1647.315795898438</v>
      </c>
      <c r="G1255">
        <v>4253785</v>
      </c>
      <c r="H1255">
        <v>-7.4890577721529652E-3</v>
      </c>
    </row>
    <row r="1256" spans="1:8" x14ac:dyDescent="0.25">
      <c r="A1256" s="2">
        <v>45321</v>
      </c>
      <c r="B1256">
        <v>1662.449951171875</v>
      </c>
      <c r="C1256">
        <v>1690</v>
      </c>
      <c r="D1256">
        <v>1648.25</v>
      </c>
      <c r="E1256">
        <v>1651.449951171875</v>
      </c>
      <c r="F1256">
        <v>1642.194580078125</v>
      </c>
      <c r="G1256">
        <v>4995943</v>
      </c>
      <c r="H1256">
        <v>-3.1088245696811695E-3</v>
      </c>
    </row>
    <row r="1257" spans="1:8" x14ac:dyDescent="0.25">
      <c r="A1257" s="2">
        <v>45322</v>
      </c>
      <c r="B1257">
        <v>1648.25</v>
      </c>
      <c r="C1257">
        <v>1667.25</v>
      </c>
      <c r="D1257">
        <v>1638.099975585938</v>
      </c>
      <c r="E1257">
        <v>1660.900024414062</v>
      </c>
      <c r="F1257">
        <v>1651.591674804688</v>
      </c>
      <c r="G1257">
        <v>6763779</v>
      </c>
      <c r="H1257">
        <v>5.7222784927934067E-3</v>
      </c>
    </row>
    <row r="1258" spans="1:8" x14ac:dyDescent="0.25">
      <c r="A1258" s="2">
        <v>45323</v>
      </c>
      <c r="B1258">
        <v>1659.550048828125</v>
      </c>
      <c r="C1258">
        <v>1677</v>
      </c>
      <c r="D1258">
        <v>1650.349975585938</v>
      </c>
      <c r="E1258">
        <v>1657.050048828125</v>
      </c>
      <c r="F1258">
        <v>1647.763305664062</v>
      </c>
      <c r="G1258">
        <v>5760011</v>
      </c>
      <c r="H1258">
        <v>-2.3179876715463828E-3</v>
      </c>
    </row>
    <row r="1259" spans="1:8" x14ac:dyDescent="0.25">
      <c r="A1259" s="2">
        <v>45324</v>
      </c>
      <c r="B1259">
        <v>1666.050048828125</v>
      </c>
      <c r="C1259">
        <v>1718.5</v>
      </c>
      <c r="D1259">
        <v>1665</v>
      </c>
      <c r="E1259">
        <v>1693.349975585938</v>
      </c>
      <c r="F1259">
        <v>1683.859741210938</v>
      </c>
      <c r="G1259">
        <v>7858483</v>
      </c>
      <c r="H1259">
        <v>2.1906323209648578E-2</v>
      </c>
    </row>
    <row r="1260" spans="1:8" x14ac:dyDescent="0.25">
      <c r="A1260" s="2">
        <v>45327</v>
      </c>
      <c r="B1260">
        <v>1694.75</v>
      </c>
      <c r="C1260">
        <v>1700.75</v>
      </c>
      <c r="D1260">
        <v>1681.849975585938</v>
      </c>
      <c r="E1260">
        <v>1687.199951171875</v>
      </c>
      <c r="F1260">
        <v>1677.744262695312</v>
      </c>
      <c r="G1260">
        <v>3634135</v>
      </c>
      <c r="H1260">
        <v>-3.6318217996161597E-3</v>
      </c>
    </row>
    <row r="1261" spans="1:8" x14ac:dyDescent="0.25">
      <c r="A1261" s="2">
        <v>45328</v>
      </c>
      <c r="B1261">
        <v>1686.75</v>
      </c>
      <c r="C1261">
        <v>1733</v>
      </c>
      <c r="D1261">
        <v>1673.949951171875</v>
      </c>
      <c r="E1261">
        <v>1729.449951171875</v>
      </c>
      <c r="F1261">
        <v>1719.757446289062</v>
      </c>
      <c r="G1261">
        <v>7694265</v>
      </c>
      <c r="H1261">
        <v>2.5041470579226077E-2</v>
      </c>
    </row>
    <row r="1262" spans="1:8" x14ac:dyDescent="0.25">
      <c r="A1262" s="2">
        <v>45329</v>
      </c>
      <c r="B1262">
        <v>1729</v>
      </c>
      <c r="C1262">
        <v>1729</v>
      </c>
      <c r="D1262">
        <v>1686.849975585938</v>
      </c>
      <c r="E1262">
        <v>1693.75</v>
      </c>
      <c r="F1262">
        <v>1684.257568359375</v>
      </c>
      <c r="G1262">
        <v>4613877</v>
      </c>
      <c r="H1262">
        <v>-2.0642374892046327E-2</v>
      </c>
    </row>
    <row r="1263" spans="1:8" x14ac:dyDescent="0.25">
      <c r="A1263" s="2">
        <v>45330</v>
      </c>
      <c r="B1263">
        <v>1698</v>
      </c>
      <c r="C1263">
        <v>1706.349975585938</v>
      </c>
      <c r="D1263">
        <v>1682.800048828125</v>
      </c>
      <c r="E1263">
        <v>1692.099975585938</v>
      </c>
      <c r="F1263">
        <v>1682.616821289062</v>
      </c>
      <c r="G1263">
        <v>5919715</v>
      </c>
      <c r="H1263">
        <v>-9.7416636334975561E-4</v>
      </c>
    </row>
    <row r="1264" spans="1:8" x14ac:dyDescent="0.25">
      <c r="A1264" s="2">
        <v>45331</v>
      </c>
      <c r="B1264">
        <v>1684.699951171875</v>
      </c>
      <c r="C1264">
        <v>1692.900024414062</v>
      </c>
      <c r="D1264">
        <v>1659.800048828125</v>
      </c>
      <c r="E1264">
        <v>1669.349975585938</v>
      </c>
      <c r="F1264">
        <v>1659.994262695312</v>
      </c>
      <c r="G1264">
        <v>4600004</v>
      </c>
      <c r="H1264">
        <v>-1.3444866536172349E-2</v>
      </c>
    </row>
    <row r="1265" spans="1:8" x14ac:dyDescent="0.25">
      <c r="A1265" s="2">
        <v>45334</v>
      </c>
      <c r="B1265">
        <v>1670.349975585938</v>
      </c>
      <c r="C1265">
        <v>1692.949951171875</v>
      </c>
      <c r="D1265">
        <v>1670.349975585938</v>
      </c>
      <c r="E1265">
        <v>1680.099975585938</v>
      </c>
      <c r="F1265">
        <v>1670.68408203125</v>
      </c>
      <c r="G1265">
        <v>3555808</v>
      </c>
      <c r="H1265">
        <v>6.4396724592174362E-3</v>
      </c>
    </row>
    <row r="1266" spans="1:8" x14ac:dyDescent="0.25">
      <c r="A1266" s="2">
        <v>45335</v>
      </c>
      <c r="B1266">
        <v>1683</v>
      </c>
      <c r="C1266">
        <v>1689.099975585938</v>
      </c>
      <c r="D1266">
        <v>1663.5</v>
      </c>
      <c r="E1266">
        <v>1684.550048828125</v>
      </c>
      <c r="F1266">
        <v>1675.109130859375</v>
      </c>
      <c r="G1266">
        <v>2696481</v>
      </c>
      <c r="H1266">
        <v>2.6486448729103472E-3</v>
      </c>
    </row>
    <row r="1267" spans="1:8" x14ac:dyDescent="0.25">
      <c r="A1267" s="2">
        <v>45336</v>
      </c>
      <c r="B1267">
        <v>1660.199951171875</v>
      </c>
      <c r="C1267">
        <v>1669.449951171875</v>
      </c>
      <c r="D1267">
        <v>1635.5</v>
      </c>
      <c r="E1267">
        <v>1666.199951171875</v>
      </c>
      <c r="F1267">
        <v>1656.861938476562</v>
      </c>
      <c r="G1267">
        <v>3768579</v>
      </c>
      <c r="H1267">
        <v>-1.0893136480876123E-2</v>
      </c>
    </row>
    <row r="1268" spans="1:8" x14ac:dyDescent="0.25">
      <c r="A1268" s="2">
        <v>45337</v>
      </c>
      <c r="B1268">
        <v>1677</v>
      </c>
      <c r="C1268">
        <v>1687.75</v>
      </c>
      <c r="D1268">
        <v>1661.599975585938</v>
      </c>
      <c r="E1268">
        <v>1676.349975585938</v>
      </c>
      <c r="F1268">
        <v>1666.955078125</v>
      </c>
      <c r="G1268">
        <v>4834391</v>
      </c>
      <c r="H1268">
        <v>6.0917203866233498E-3</v>
      </c>
    </row>
    <row r="1269" spans="1:8" x14ac:dyDescent="0.25">
      <c r="A1269" s="2">
        <v>45338</v>
      </c>
      <c r="B1269">
        <v>1689</v>
      </c>
      <c r="C1269">
        <v>1709</v>
      </c>
      <c r="D1269">
        <v>1687.949951171875</v>
      </c>
      <c r="E1269">
        <v>1701.650024414062</v>
      </c>
      <c r="F1269">
        <v>1692.11328125</v>
      </c>
      <c r="G1269">
        <v>4880654</v>
      </c>
      <c r="H1269">
        <v>1.5092310197883726E-2</v>
      </c>
    </row>
    <row r="1270" spans="1:8" x14ac:dyDescent="0.25">
      <c r="A1270" s="2">
        <v>45341</v>
      </c>
      <c r="B1270">
        <v>1705</v>
      </c>
      <c r="C1270">
        <v>1711.5</v>
      </c>
      <c r="D1270">
        <v>1687.699951171875</v>
      </c>
      <c r="E1270">
        <v>1699.75</v>
      </c>
      <c r="F1270">
        <v>1690.223999023438</v>
      </c>
      <c r="G1270">
        <v>3690993</v>
      </c>
      <c r="H1270">
        <v>-1.1165223082265463E-3</v>
      </c>
    </row>
    <row r="1271" spans="1:8" x14ac:dyDescent="0.25">
      <c r="A1271" s="2">
        <v>45342</v>
      </c>
      <c r="B1271">
        <v>1685</v>
      </c>
      <c r="C1271">
        <v>1694.25</v>
      </c>
      <c r="D1271">
        <v>1668.75</v>
      </c>
      <c r="E1271">
        <v>1685.25</v>
      </c>
      <c r="F1271">
        <v>1675.80517578125</v>
      </c>
      <c r="G1271">
        <v>3706389</v>
      </c>
      <c r="H1271">
        <v>-8.5307173785952213E-3</v>
      </c>
    </row>
    <row r="1272" spans="1:8" x14ac:dyDescent="0.25">
      <c r="A1272" s="2">
        <v>45343</v>
      </c>
      <c r="B1272">
        <v>1674</v>
      </c>
      <c r="C1272">
        <v>1674</v>
      </c>
      <c r="D1272">
        <v>1645.300048828125</v>
      </c>
      <c r="E1272">
        <v>1655.550048828125</v>
      </c>
      <c r="F1272">
        <v>1646.271728515625</v>
      </c>
      <c r="G1272">
        <v>4300508</v>
      </c>
      <c r="H1272">
        <v>-1.7623437194515579E-2</v>
      </c>
    </row>
    <row r="1273" spans="1:8" x14ac:dyDescent="0.25">
      <c r="A1273" s="2">
        <v>45344</v>
      </c>
      <c r="B1273">
        <v>1665</v>
      </c>
      <c r="C1273">
        <v>1684.599975585938</v>
      </c>
      <c r="D1273">
        <v>1644.400024414062</v>
      </c>
      <c r="E1273">
        <v>1681.349975585938</v>
      </c>
      <c r="F1273">
        <v>1671.927001953125</v>
      </c>
      <c r="G1273">
        <v>5841277</v>
      </c>
      <c r="H1273">
        <v>1.5583863218396089E-2</v>
      </c>
    </row>
    <row r="1274" spans="1:8" x14ac:dyDescent="0.25">
      <c r="A1274" s="2">
        <v>45345</v>
      </c>
      <c r="B1274">
        <v>1697</v>
      </c>
      <c r="C1274">
        <v>1698.449951171875</v>
      </c>
      <c r="D1274">
        <v>1671.900024414062</v>
      </c>
      <c r="E1274">
        <v>1676.849975585938</v>
      </c>
      <c r="F1274">
        <v>1667.452270507812</v>
      </c>
      <c r="G1274">
        <v>5373072</v>
      </c>
      <c r="H1274">
        <v>-2.6763916367674111E-3</v>
      </c>
    </row>
    <row r="1275" spans="1:8" x14ac:dyDescent="0.25">
      <c r="A1275" s="2">
        <v>45348</v>
      </c>
      <c r="B1275">
        <v>1674.949951171875</v>
      </c>
      <c r="C1275">
        <v>1674.949951171875</v>
      </c>
      <c r="D1275">
        <v>1645</v>
      </c>
      <c r="E1275">
        <v>1660.150024414062</v>
      </c>
      <c r="F1275">
        <v>1650.845947265625</v>
      </c>
      <c r="G1275">
        <v>2782438</v>
      </c>
      <c r="H1275">
        <v>-9.9590996011716098E-3</v>
      </c>
    </row>
    <row r="1276" spans="1:8" x14ac:dyDescent="0.25">
      <c r="A1276" s="2">
        <v>45349</v>
      </c>
      <c r="B1276">
        <v>1661</v>
      </c>
      <c r="C1276">
        <v>1671.099975585938</v>
      </c>
      <c r="D1276">
        <v>1652.800048828125</v>
      </c>
      <c r="E1276">
        <v>1663.599975585938</v>
      </c>
      <c r="F1276">
        <v>1654.276489257812</v>
      </c>
      <c r="G1276">
        <v>5159088</v>
      </c>
      <c r="H1276">
        <v>2.0780509519190546E-3</v>
      </c>
    </row>
    <row r="1277" spans="1:8" x14ac:dyDescent="0.25">
      <c r="A1277" s="2">
        <v>45350</v>
      </c>
      <c r="B1277">
        <v>1670</v>
      </c>
      <c r="C1277">
        <v>1687.800048828125</v>
      </c>
      <c r="D1277">
        <v>1662.050048828125</v>
      </c>
      <c r="E1277">
        <v>1671.25</v>
      </c>
      <c r="F1277">
        <v>1661.883666992188</v>
      </c>
      <c r="G1277">
        <v>3188916</v>
      </c>
      <c r="H1277">
        <v>4.5984923220355111E-3</v>
      </c>
    </row>
    <row r="1278" spans="1:8" x14ac:dyDescent="0.25">
      <c r="A1278" s="2">
        <v>45351</v>
      </c>
      <c r="B1278">
        <v>1665</v>
      </c>
      <c r="C1278">
        <v>1682.25</v>
      </c>
      <c r="D1278">
        <v>1653.300048828125</v>
      </c>
      <c r="E1278">
        <v>1673.900024414062</v>
      </c>
      <c r="F1278">
        <v>1664.518798828125</v>
      </c>
      <c r="G1278">
        <v>7814722</v>
      </c>
      <c r="H1278">
        <v>1.5856295409090342E-3</v>
      </c>
    </row>
    <row r="1279" spans="1:8" x14ac:dyDescent="0.25">
      <c r="A1279" s="2">
        <v>45352</v>
      </c>
      <c r="B1279">
        <v>1669</v>
      </c>
      <c r="C1279">
        <v>1671.949951171875</v>
      </c>
      <c r="D1279">
        <v>1651</v>
      </c>
      <c r="E1279">
        <v>1654.699951171875</v>
      </c>
      <c r="F1279">
        <v>1645.426391601562</v>
      </c>
      <c r="G1279">
        <v>6387291</v>
      </c>
      <c r="H1279">
        <v>-1.1470226253980805E-2</v>
      </c>
    </row>
    <row r="1280" spans="1:8" x14ac:dyDescent="0.25">
      <c r="A1280" s="2">
        <v>45355</v>
      </c>
      <c r="B1280">
        <v>1657.849975585938</v>
      </c>
      <c r="C1280">
        <v>1664.449951171875</v>
      </c>
      <c r="D1280">
        <v>1633.650024414062</v>
      </c>
      <c r="E1280">
        <v>1637.199951171875</v>
      </c>
      <c r="F1280">
        <v>1628.0244140625</v>
      </c>
      <c r="G1280">
        <v>4445156</v>
      </c>
      <c r="H1280">
        <v>-1.0575968410306082E-2</v>
      </c>
    </row>
    <row r="1281" spans="1:8" x14ac:dyDescent="0.25">
      <c r="A1281" s="2">
        <v>45356</v>
      </c>
      <c r="B1281">
        <v>1634</v>
      </c>
      <c r="C1281">
        <v>1637.349975585938</v>
      </c>
      <c r="D1281">
        <v>1602</v>
      </c>
      <c r="E1281">
        <v>1606.5</v>
      </c>
      <c r="F1281">
        <v>1597.49658203125</v>
      </c>
      <c r="G1281">
        <v>4596579</v>
      </c>
      <c r="H1281">
        <v>-1.8751458373447976E-2</v>
      </c>
    </row>
    <row r="1282" spans="1:8" x14ac:dyDescent="0.25">
      <c r="A1282" s="2">
        <v>45357</v>
      </c>
      <c r="B1282">
        <v>1602.800048828125</v>
      </c>
      <c r="C1282">
        <v>1620.150024414062</v>
      </c>
      <c r="D1282">
        <v>1576</v>
      </c>
      <c r="E1282">
        <v>1617.550048828125</v>
      </c>
      <c r="F1282">
        <v>1608.484619140625</v>
      </c>
      <c r="G1282">
        <v>6420684</v>
      </c>
      <c r="H1282">
        <v>6.8782852075986809E-3</v>
      </c>
    </row>
    <row r="1283" spans="1:8" x14ac:dyDescent="0.25">
      <c r="A1283" s="2">
        <v>45358</v>
      </c>
      <c r="B1283">
        <v>1616.599975585938</v>
      </c>
      <c r="C1283">
        <v>1628.449951171875</v>
      </c>
      <c r="D1283">
        <v>1604.199951171875</v>
      </c>
      <c r="E1283">
        <v>1616.449951171875</v>
      </c>
      <c r="F1283">
        <v>1607.390747070312</v>
      </c>
      <c r="G1283">
        <v>6348359</v>
      </c>
      <c r="H1283">
        <v>-6.8006374279002096E-4</v>
      </c>
    </row>
    <row r="1284" spans="1:8" x14ac:dyDescent="0.25">
      <c r="A1284" s="2">
        <v>45362</v>
      </c>
      <c r="B1284">
        <v>1608.150024414062</v>
      </c>
      <c r="C1284">
        <v>1613.800048828125</v>
      </c>
      <c r="D1284">
        <v>1588</v>
      </c>
      <c r="E1284">
        <v>1600.599975585938</v>
      </c>
      <c r="F1284">
        <v>1591.629638671875</v>
      </c>
      <c r="G1284">
        <v>6752895</v>
      </c>
      <c r="H1284">
        <v>-9.8053994818396249E-3</v>
      </c>
    </row>
    <row r="1285" spans="1:8" x14ac:dyDescent="0.25">
      <c r="A1285" s="2">
        <v>45363</v>
      </c>
      <c r="B1285">
        <v>1600</v>
      </c>
      <c r="C1285">
        <v>1625</v>
      </c>
      <c r="D1285">
        <v>1597.650024414062</v>
      </c>
      <c r="E1285">
        <v>1612.949951171875</v>
      </c>
      <c r="F1285">
        <v>1603.910400390625</v>
      </c>
      <c r="G1285">
        <v>4614222</v>
      </c>
      <c r="H1285">
        <v>7.7158413115488364E-3</v>
      </c>
    </row>
    <row r="1286" spans="1:8" x14ac:dyDescent="0.25">
      <c r="A1286" s="2">
        <v>45364</v>
      </c>
      <c r="B1286">
        <v>1612.900024414062</v>
      </c>
      <c r="C1286">
        <v>1624.5</v>
      </c>
      <c r="D1286">
        <v>1598.550048828125</v>
      </c>
      <c r="E1286">
        <v>1611.400024414062</v>
      </c>
      <c r="F1286">
        <v>1602.369140625</v>
      </c>
      <c r="G1286">
        <v>5688997</v>
      </c>
      <c r="H1286">
        <v>-9.6093881880785436E-4</v>
      </c>
    </row>
    <row r="1287" spans="1:8" x14ac:dyDescent="0.25">
      <c r="A1287" s="2">
        <v>45365</v>
      </c>
      <c r="B1287">
        <v>1614.400024414062</v>
      </c>
      <c r="C1287">
        <v>1657.75</v>
      </c>
      <c r="D1287">
        <v>1608</v>
      </c>
      <c r="E1287">
        <v>1653.300048828125</v>
      </c>
      <c r="F1287">
        <v>1644.034301757812</v>
      </c>
      <c r="G1287">
        <v>8803799</v>
      </c>
      <c r="H1287">
        <v>2.6002223879923608E-2</v>
      </c>
    </row>
    <row r="1288" spans="1:8" x14ac:dyDescent="0.25">
      <c r="A1288" s="2">
        <v>45366</v>
      </c>
      <c r="B1288">
        <v>1641.099975585938</v>
      </c>
      <c r="C1288">
        <v>1645.800048828125</v>
      </c>
      <c r="D1288">
        <v>1618.349975585938</v>
      </c>
      <c r="E1288">
        <v>1634</v>
      </c>
      <c r="F1288">
        <v>1624.842407226562</v>
      </c>
      <c r="G1288">
        <v>11809997</v>
      </c>
      <c r="H1288">
        <v>-1.1673658214265909E-2</v>
      </c>
    </row>
    <row r="1289" spans="1:8" x14ac:dyDescent="0.25">
      <c r="A1289" s="2">
        <v>45369</v>
      </c>
      <c r="B1289">
        <v>1630</v>
      </c>
      <c r="C1289">
        <v>1632.650024414062</v>
      </c>
      <c r="D1289">
        <v>1598.849975585938</v>
      </c>
      <c r="E1289">
        <v>1602.650024414062</v>
      </c>
      <c r="F1289">
        <v>1593.668212890625</v>
      </c>
      <c r="G1289">
        <v>4958904</v>
      </c>
      <c r="H1289">
        <v>-1.9185980250939025E-2</v>
      </c>
    </row>
    <row r="1290" spans="1:8" x14ac:dyDescent="0.25">
      <c r="A1290" s="2">
        <v>45370</v>
      </c>
      <c r="B1290">
        <v>1592.349975585938</v>
      </c>
      <c r="C1290">
        <v>1599</v>
      </c>
      <c r="D1290">
        <v>1558</v>
      </c>
      <c r="E1290">
        <v>1561.449951171875</v>
      </c>
      <c r="F1290">
        <v>1552.698974609375</v>
      </c>
      <c r="G1290">
        <v>6870411</v>
      </c>
      <c r="H1290">
        <v>-2.570750796801E-2</v>
      </c>
    </row>
    <row r="1291" spans="1:8" x14ac:dyDescent="0.25">
      <c r="A1291" s="2">
        <v>45371</v>
      </c>
      <c r="B1291">
        <v>1563</v>
      </c>
      <c r="C1291">
        <v>1574.949951171875</v>
      </c>
      <c r="D1291">
        <v>1552.349975585938</v>
      </c>
      <c r="E1291">
        <v>1554.949951171875</v>
      </c>
      <c r="F1291">
        <v>1546.2353515625</v>
      </c>
      <c r="G1291">
        <v>4759059</v>
      </c>
      <c r="H1291">
        <v>-4.1628307563615838E-3</v>
      </c>
    </row>
    <row r="1292" spans="1:8" x14ac:dyDescent="0.25">
      <c r="A1292" s="2">
        <v>45372</v>
      </c>
      <c r="B1292">
        <v>1564</v>
      </c>
      <c r="C1292">
        <v>1576.949951171875</v>
      </c>
      <c r="D1292">
        <v>1543.400024414062</v>
      </c>
      <c r="E1292">
        <v>1554.699951171875</v>
      </c>
      <c r="F1292">
        <v>1545.98681640625</v>
      </c>
      <c r="G1292">
        <v>11062497</v>
      </c>
      <c r="H1292">
        <v>-1.6073565773725877E-4</v>
      </c>
    </row>
    <row r="1293" spans="1:8" x14ac:dyDescent="0.25">
      <c r="A1293" s="2">
        <v>45373</v>
      </c>
      <c r="B1293">
        <v>1521</v>
      </c>
      <c r="C1293">
        <v>1528.900024414062</v>
      </c>
      <c r="D1293">
        <v>1498.199951171875</v>
      </c>
      <c r="E1293">
        <v>1508.849975585938</v>
      </c>
      <c r="F1293">
        <v>1500.393798828125</v>
      </c>
      <c r="G1293">
        <v>14673890</v>
      </c>
      <c r="H1293">
        <v>-2.9491207230414179E-2</v>
      </c>
    </row>
    <row r="1294" spans="1:8" x14ac:dyDescent="0.25">
      <c r="A1294" s="2">
        <v>45377</v>
      </c>
      <c r="B1294">
        <v>1492</v>
      </c>
      <c r="C1294">
        <v>1507.449951171875</v>
      </c>
      <c r="D1294">
        <v>1487.900024414062</v>
      </c>
      <c r="E1294">
        <v>1492.650024414062</v>
      </c>
      <c r="F1294">
        <v>1484.28466796875</v>
      </c>
      <c r="G1294">
        <v>8351081</v>
      </c>
      <c r="H1294">
        <v>-1.0736601865428233E-2</v>
      </c>
    </row>
    <row r="1295" spans="1:8" x14ac:dyDescent="0.25">
      <c r="A1295" s="2">
        <v>45378</v>
      </c>
      <c r="B1295">
        <v>1496</v>
      </c>
      <c r="C1295">
        <v>1499</v>
      </c>
      <c r="D1295">
        <v>1481.550048828125</v>
      </c>
      <c r="E1295">
        <v>1483.849975585938</v>
      </c>
      <c r="F1295">
        <v>1475.533935546875</v>
      </c>
      <c r="G1295">
        <v>6857402</v>
      </c>
      <c r="H1295">
        <v>-5.8955890407804421E-3</v>
      </c>
    </row>
    <row r="1296" spans="1:8" x14ac:dyDescent="0.25">
      <c r="A1296" s="2">
        <v>45379</v>
      </c>
      <c r="B1296">
        <v>1487.150024414062</v>
      </c>
      <c r="C1296">
        <v>1511.800048828125</v>
      </c>
      <c r="D1296">
        <v>1487.150024414062</v>
      </c>
      <c r="E1296">
        <v>1498.050048828125</v>
      </c>
      <c r="F1296">
        <v>1489.654418945312</v>
      </c>
      <c r="G1296">
        <v>12499530</v>
      </c>
      <c r="H1296">
        <v>9.5697449297928831E-3</v>
      </c>
    </row>
    <row r="1297" spans="1:8" x14ac:dyDescent="0.25">
      <c r="A1297" s="2">
        <v>45383</v>
      </c>
      <c r="B1297">
        <v>1525</v>
      </c>
      <c r="C1297">
        <v>1529.949951171875</v>
      </c>
      <c r="D1297">
        <v>1492.800048828125</v>
      </c>
      <c r="E1297">
        <v>1495.449951171875</v>
      </c>
      <c r="F1297">
        <v>1487.06884765625</v>
      </c>
      <c r="G1297">
        <v>6580002</v>
      </c>
      <c r="H1297">
        <v>-1.7356853080680629E-3</v>
      </c>
    </row>
    <row r="1298" spans="1:8" x14ac:dyDescent="0.25">
      <c r="A1298" s="2">
        <v>45384</v>
      </c>
      <c r="B1298">
        <v>1484.849975585938</v>
      </c>
      <c r="C1298">
        <v>1493.150024414062</v>
      </c>
      <c r="D1298">
        <v>1480.849975585938</v>
      </c>
      <c r="E1298">
        <v>1482.849975585938</v>
      </c>
      <c r="F1298">
        <v>1474.53955078125</v>
      </c>
      <c r="G1298">
        <v>7279400</v>
      </c>
      <c r="H1298">
        <v>-8.4254988561876364E-3</v>
      </c>
    </row>
    <row r="1299" spans="1:8" x14ac:dyDescent="0.25">
      <c r="A1299" s="2">
        <v>45385</v>
      </c>
      <c r="B1299">
        <v>1479</v>
      </c>
      <c r="C1299">
        <v>1495.099975585938</v>
      </c>
      <c r="D1299">
        <v>1475</v>
      </c>
      <c r="E1299">
        <v>1480.650024414062</v>
      </c>
      <c r="F1299">
        <v>1472.351928710938</v>
      </c>
      <c r="G1299">
        <v>8736248</v>
      </c>
      <c r="H1299">
        <v>-1.48359673984532E-3</v>
      </c>
    </row>
    <row r="1300" spans="1:8" x14ac:dyDescent="0.25">
      <c r="A1300" s="2">
        <v>45386</v>
      </c>
      <c r="B1300">
        <v>1490.550048828125</v>
      </c>
      <c r="C1300">
        <v>1495.650024414062</v>
      </c>
      <c r="D1300">
        <v>1468</v>
      </c>
      <c r="E1300">
        <v>1486.699951171875</v>
      </c>
      <c r="F1300">
        <v>1478.367919921875</v>
      </c>
      <c r="G1300">
        <v>11186915</v>
      </c>
      <c r="H1300">
        <v>4.085973668132536E-3</v>
      </c>
    </row>
    <row r="1301" spans="1:8" x14ac:dyDescent="0.25">
      <c r="A1301" s="2">
        <v>45387</v>
      </c>
      <c r="B1301">
        <v>1480.050048828125</v>
      </c>
      <c r="C1301">
        <v>1486.699951171875</v>
      </c>
      <c r="D1301">
        <v>1476.050048828125</v>
      </c>
      <c r="E1301">
        <v>1479.099975585938</v>
      </c>
      <c r="F1301">
        <v>1470.810546875</v>
      </c>
      <c r="G1301">
        <v>5072482</v>
      </c>
      <c r="H1301">
        <v>-5.1119703999491358E-3</v>
      </c>
    </row>
    <row r="1302" spans="1:8" x14ac:dyDescent="0.25">
      <c r="A1302" s="2">
        <v>45390</v>
      </c>
      <c r="B1302">
        <v>1483</v>
      </c>
      <c r="C1302">
        <v>1490.949951171875</v>
      </c>
      <c r="D1302">
        <v>1474.099975585938</v>
      </c>
      <c r="E1302">
        <v>1476.699951171875</v>
      </c>
      <c r="F1302">
        <v>1468.423950195312</v>
      </c>
      <c r="G1302">
        <v>6610887</v>
      </c>
      <c r="H1302">
        <v>-1.6226404445893498E-3</v>
      </c>
    </row>
    <row r="1303" spans="1:8" x14ac:dyDescent="0.25">
      <c r="A1303" s="2">
        <v>45391</v>
      </c>
      <c r="B1303">
        <v>1490</v>
      </c>
      <c r="C1303">
        <v>1513.800048828125</v>
      </c>
      <c r="D1303">
        <v>1487.300048828125</v>
      </c>
      <c r="E1303">
        <v>1494.849975585938</v>
      </c>
      <c r="F1303">
        <v>1486.472290039062</v>
      </c>
      <c r="G1303">
        <v>9423230</v>
      </c>
      <c r="H1303">
        <v>1.229095986983148E-2</v>
      </c>
    </row>
    <row r="1304" spans="1:8" x14ac:dyDescent="0.25">
      <c r="A1304" s="2">
        <v>45392</v>
      </c>
      <c r="B1304">
        <v>1500.349975585938</v>
      </c>
      <c r="C1304">
        <v>1509.849975585938</v>
      </c>
      <c r="D1304">
        <v>1484.550048828125</v>
      </c>
      <c r="E1304">
        <v>1506.800048828125</v>
      </c>
      <c r="F1304">
        <v>1498.355346679688</v>
      </c>
      <c r="G1304">
        <v>6744595</v>
      </c>
      <c r="H1304">
        <v>7.9941326321754987E-3</v>
      </c>
    </row>
    <row r="1305" spans="1:8" x14ac:dyDescent="0.25">
      <c r="A1305" s="2">
        <v>45394</v>
      </c>
      <c r="B1305">
        <v>1504</v>
      </c>
      <c r="C1305">
        <v>1506.800048828125</v>
      </c>
      <c r="D1305">
        <v>1479.5</v>
      </c>
      <c r="E1305">
        <v>1484.75</v>
      </c>
      <c r="F1305">
        <v>1476.428833007812</v>
      </c>
      <c r="G1305">
        <v>12275616</v>
      </c>
      <c r="H1305">
        <v>-1.4633720712823182E-2</v>
      </c>
    </row>
    <row r="1306" spans="1:8" x14ac:dyDescent="0.25">
      <c r="A1306" s="2">
        <v>45397</v>
      </c>
      <c r="B1306">
        <v>1480</v>
      </c>
      <c r="C1306">
        <v>1491.949951171875</v>
      </c>
      <c r="D1306">
        <v>1461.050048828125</v>
      </c>
      <c r="E1306">
        <v>1468.150024414062</v>
      </c>
      <c r="F1306">
        <v>1459.921997070312</v>
      </c>
      <c r="G1306">
        <v>8531224</v>
      </c>
      <c r="H1306">
        <v>-1.1180244904776022E-2</v>
      </c>
    </row>
    <row r="1307" spans="1:8" x14ac:dyDescent="0.25">
      <c r="A1307" s="2">
        <v>45398</v>
      </c>
      <c r="B1307">
        <v>1451</v>
      </c>
      <c r="C1307">
        <v>1455.150024414062</v>
      </c>
      <c r="D1307">
        <v>1413.050048828125</v>
      </c>
      <c r="E1307">
        <v>1414.449951171875</v>
      </c>
      <c r="F1307">
        <v>1406.522827148438</v>
      </c>
      <c r="G1307">
        <v>16173541</v>
      </c>
      <c r="H1307">
        <v>-3.657672809166003E-2</v>
      </c>
    </row>
    <row r="1308" spans="1:8" x14ac:dyDescent="0.25">
      <c r="A1308" s="2">
        <v>45400</v>
      </c>
      <c r="B1308">
        <v>1421.099975585938</v>
      </c>
      <c r="C1308">
        <v>1444.699951171875</v>
      </c>
      <c r="D1308">
        <v>1407.5</v>
      </c>
      <c r="E1308">
        <v>1419.25</v>
      </c>
      <c r="F1308">
        <v>1411.296020507812</v>
      </c>
      <c r="G1308">
        <v>22107945</v>
      </c>
      <c r="H1308">
        <v>3.3936124371697451E-3</v>
      </c>
    </row>
    <row r="1309" spans="1:8" x14ac:dyDescent="0.25">
      <c r="A1309" s="2">
        <v>45401</v>
      </c>
      <c r="B1309">
        <v>1385</v>
      </c>
      <c r="C1309">
        <v>1426.849975585938</v>
      </c>
      <c r="D1309">
        <v>1378.75</v>
      </c>
      <c r="E1309">
        <v>1411.25</v>
      </c>
      <c r="F1309">
        <v>1403.3408203125</v>
      </c>
      <c r="G1309">
        <v>20603621</v>
      </c>
      <c r="H1309">
        <v>-5.6368048089936564E-3</v>
      </c>
    </row>
    <row r="1310" spans="1:8" x14ac:dyDescent="0.25">
      <c r="A1310" s="2">
        <v>45404</v>
      </c>
      <c r="B1310">
        <v>1419.900024414062</v>
      </c>
      <c r="C1310">
        <v>1436.849975585938</v>
      </c>
      <c r="D1310">
        <v>1413.050048828125</v>
      </c>
      <c r="E1310">
        <v>1432.75</v>
      </c>
      <c r="F1310">
        <v>1424.720336914062</v>
      </c>
      <c r="G1310">
        <v>5859087</v>
      </c>
      <c r="H1310">
        <v>1.5234728650450852E-2</v>
      </c>
    </row>
    <row r="1311" spans="1:8" x14ac:dyDescent="0.25">
      <c r="A1311" s="2">
        <v>45405</v>
      </c>
      <c r="B1311">
        <v>1443</v>
      </c>
      <c r="C1311">
        <v>1446.849975585938</v>
      </c>
      <c r="D1311">
        <v>1433</v>
      </c>
      <c r="E1311">
        <v>1442.400024414062</v>
      </c>
      <c r="F1311">
        <v>1434.316284179688</v>
      </c>
      <c r="G1311">
        <v>4856174</v>
      </c>
      <c r="H1311">
        <v>6.7353199199856224E-3</v>
      </c>
    </row>
    <row r="1312" spans="1:8" x14ac:dyDescent="0.25">
      <c r="A1312" s="2">
        <v>45406</v>
      </c>
      <c r="B1312">
        <v>1444.300048828125</v>
      </c>
      <c r="C1312">
        <v>1444.300048828125</v>
      </c>
      <c r="D1312">
        <v>1427.050048828125</v>
      </c>
      <c r="E1312">
        <v>1430.75</v>
      </c>
      <c r="F1312">
        <v>1422.731567382812</v>
      </c>
      <c r="G1312">
        <v>4268213</v>
      </c>
      <c r="H1312">
        <v>-8.0768216359625479E-3</v>
      </c>
    </row>
    <row r="1313" spans="1:8" x14ac:dyDescent="0.25">
      <c r="A1313" s="2">
        <v>45407</v>
      </c>
      <c r="B1313">
        <v>1420</v>
      </c>
      <c r="C1313">
        <v>1444.900024414062</v>
      </c>
      <c r="D1313">
        <v>1420</v>
      </c>
      <c r="E1313">
        <v>1438.449951171875</v>
      </c>
      <c r="F1313">
        <v>1430.388305664062</v>
      </c>
      <c r="G1313">
        <v>9089398</v>
      </c>
      <c r="H1313">
        <v>5.3817167319447088E-3</v>
      </c>
    </row>
    <row r="1314" spans="1:8" x14ac:dyDescent="0.25">
      <c r="A1314" s="2">
        <v>45408</v>
      </c>
      <c r="B1314">
        <v>1439.699951171875</v>
      </c>
      <c r="C1314">
        <v>1445.400024414062</v>
      </c>
      <c r="D1314">
        <v>1427</v>
      </c>
      <c r="E1314">
        <v>1430.25</v>
      </c>
      <c r="F1314">
        <v>1422.234375</v>
      </c>
      <c r="G1314">
        <v>8062444</v>
      </c>
      <c r="H1314">
        <v>-5.7005014874450879E-3</v>
      </c>
    </row>
    <row r="1315" spans="1:8" x14ac:dyDescent="0.25">
      <c r="A1315" s="2">
        <v>45411</v>
      </c>
      <c r="B1315">
        <v>1429.949951171875</v>
      </c>
      <c r="C1315">
        <v>1439.800048828125</v>
      </c>
      <c r="D1315">
        <v>1428.25</v>
      </c>
      <c r="E1315">
        <v>1434.75</v>
      </c>
      <c r="F1315">
        <v>1426.709106445312</v>
      </c>
      <c r="G1315">
        <v>5055957</v>
      </c>
      <c r="H1315">
        <v>3.1462686628651098E-3</v>
      </c>
    </row>
    <row r="1316" spans="1:8" x14ac:dyDescent="0.25">
      <c r="A1316" s="2">
        <v>45412</v>
      </c>
      <c r="B1316">
        <v>1434.699951171875</v>
      </c>
      <c r="C1316">
        <v>1436.550048828125</v>
      </c>
      <c r="D1316">
        <v>1417.550048828125</v>
      </c>
      <c r="E1316">
        <v>1420.550048828125</v>
      </c>
      <c r="F1316">
        <v>1412.588745117188</v>
      </c>
      <c r="G1316">
        <v>6936588</v>
      </c>
      <c r="H1316">
        <v>-9.8971551133541086E-3</v>
      </c>
    </row>
    <row r="1317" spans="1:8" x14ac:dyDescent="0.25">
      <c r="A1317" s="2">
        <v>45414</v>
      </c>
      <c r="B1317">
        <v>1413</v>
      </c>
      <c r="C1317">
        <v>1424</v>
      </c>
      <c r="D1317">
        <v>1411.849975585938</v>
      </c>
      <c r="E1317">
        <v>1414.449951171875</v>
      </c>
      <c r="F1317">
        <v>1406.522827148438</v>
      </c>
      <c r="G1317">
        <v>10076354</v>
      </c>
      <c r="H1317">
        <v>-4.2941854023102622E-3</v>
      </c>
    </row>
    <row r="1318" spans="1:8" x14ac:dyDescent="0.25">
      <c r="A1318" s="2">
        <v>45415</v>
      </c>
      <c r="B1318">
        <v>1422.099975585938</v>
      </c>
      <c r="C1318">
        <v>1424.800048828125</v>
      </c>
      <c r="D1318">
        <v>1403.199951171875</v>
      </c>
      <c r="E1318">
        <v>1416.300048828125</v>
      </c>
      <c r="F1318">
        <v>1408.362548828125</v>
      </c>
      <c r="G1318">
        <v>8842345</v>
      </c>
      <c r="H1318">
        <v>1.3079927635563993E-3</v>
      </c>
    </row>
    <row r="1319" spans="1:8" x14ac:dyDescent="0.25">
      <c r="A1319" s="2">
        <v>45418</v>
      </c>
      <c r="B1319">
        <v>1420</v>
      </c>
      <c r="C1319">
        <v>1445.699951171875</v>
      </c>
      <c r="D1319">
        <v>1417.099975585938</v>
      </c>
      <c r="E1319">
        <v>1425.900024414062</v>
      </c>
      <c r="F1319">
        <v>1417.90869140625</v>
      </c>
      <c r="G1319">
        <v>6445422</v>
      </c>
      <c r="H1319">
        <v>6.7781854793484714E-3</v>
      </c>
    </row>
    <row r="1320" spans="1:8" x14ac:dyDescent="0.25">
      <c r="A1320" s="2">
        <v>45419</v>
      </c>
      <c r="B1320">
        <v>1424.949951171875</v>
      </c>
      <c r="C1320">
        <v>1443.349975585938</v>
      </c>
      <c r="D1320">
        <v>1415.599975585938</v>
      </c>
      <c r="E1320">
        <v>1440.949951171875</v>
      </c>
      <c r="F1320">
        <v>1432.874267578125</v>
      </c>
      <c r="G1320">
        <v>6080661</v>
      </c>
      <c r="H1320">
        <v>1.0554682584696252E-2</v>
      </c>
    </row>
    <row r="1321" spans="1:8" x14ac:dyDescent="0.25">
      <c r="A1321" s="2">
        <v>45420</v>
      </c>
      <c r="B1321">
        <v>1435.25</v>
      </c>
      <c r="C1321">
        <v>1439.75</v>
      </c>
      <c r="D1321">
        <v>1425.599975585938</v>
      </c>
      <c r="E1321">
        <v>1427.300048828125</v>
      </c>
      <c r="F1321">
        <v>1419.300903320312</v>
      </c>
      <c r="G1321">
        <v>6234983</v>
      </c>
      <c r="H1321">
        <v>-9.4728229579800795E-3</v>
      </c>
    </row>
    <row r="1322" spans="1:8" x14ac:dyDescent="0.25">
      <c r="A1322" s="2">
        <v>45421</v>
      </c>
      <c r="B1322">
        <v>1427.550048828125</v>
      </c>
      <c r="C1322">
        <v>1449.949951171875</v>
      </c>
      <c r="D1322">
        <v>1424.849975585938</v>
      </c>
      <c r="E1322">
        <v>1439.550048828125</v>
      </c>
      <c r="F1322">
        <v>1431.482299804688</v>
      </c>
      <c r="G1322">
        <v>6088406</v>
      </c>
      <c r="H1322">
        <v>8.5826736641107983E-3</v>
      </c>
    </row>
    <row r="1323" spans="1:8" x14ac:dyDescent="0.25">
      <c r="A1323" s="2">
        <v>45422</v>
      </c>
      <c r="B1323">
        <v>1435.050048828125</v>
      </c>
      <c r="C1323">
        <v>1435.949951171875</v>
      </c>
      <c r="D1323">
        <v>1413</v>
      </c>
      <c r="E1323">
        <v>1424.900024414062</v>
      </c>
      <c r="F1323">
        <v>1416.914306640625</v>
      </c>
      <c r="G1323">
        <v>8777481</v>
      </c>
      <c r="H1323">
        <v>-1.0176858747083788E-2</v>
      </c>
    </row>
    <row r="1324" spans="1:8" x14ac:dyDescent="0.25">
      <c r="A1324" s="2">
        <v>45425</v>
      </c>
      <c r="B1324">
        <v>1425</v>
      </c>
      <c r="C1324">
        <v>1425</v>
      </c>
      <c r="D1324">
        <v>1411.199951171875</v>
      </c>
      <c r="E1324">
        <v>1423.449951171875</v>
      </c>
      <c r="F1324">
        <v>1415.472412109375</v>
      </c>
      <c r="G1324">
        <v>3735954</v>
      </c>
      <c r="H1324">
        <v>-1.0176300179144926E-3</v>
      </c>
    </row>
    <row r="1325" spans="1:8" x14ac:dyDescent="0.25">
      <c r="A1325" s="2">
        <v>45426</v>
      </c>
      <c r="B1325">
        <v>1426.400024414062</v>
      </c>
      <c r="C1325">
        <v>1433.75</v>
      </c>
      <c r="D1325">
        <v>1418.050048828125</v>
      </c>
      <c r="E1325">
        <v>1424.699951171875</v>
      </c>
      <c r="F1325">
        <v>1416.71533203125</v>
      </c>
      <c r="G1325">
        <v>3463230</v>
      </c>
      <c r="H1325">
        <v>8.7809547628184953E-4</v>
      </c>
    </row>
    <row r="1326" spans="1:8" x14ac:dyDescent="0.25">
      <c r="A1326" s="2">
        <v>45427</v>
      </c>
      <c r="B1326">
        <v>1426</v>
      </c>
      <c r="C1326">
        <v>1431.800048828125</v>
      </c>
      <c r="D1326">
        <v>1418.550048828125</v>
      </c>
      <c r="E1326">
        <v>1419.949951171875</v>
      </c>
      <c r="F1326">
        <v>1411.991943359375</v>
      </c>
      <c r="G1326">
        <v>4327544</v>
      </c>
      <c r="H1326">
        <v>-3.3340421784683635E-3</v>
      </c>
    </row>
    <row r="1327" spans="1:8" x14ac:dyDescent="0.25">
      <c r="A1327" s="2">
        <v>45428</v>
      </c>
      <c r="B1327">
        <v>1433.949951171875</v>
      </c>
      <c r="C1327">
        <v>1455.75</v>
      </c>
      <c r="D1327">
        <v>1427</v>
      </c>
      <c r="E1327">
        <v>1453.349975585938</v>
      </c>
      <c r="F1327">
        <v>1445.204833984375</v>
      </c>
      <c r="G1327">
        <v>9249145</v>
      </c>
      <c r="H1327">
        <v>2.3522011425915607E-2</v>
      </c>
    </row>
    <row r="1328" spans="1:8" x14ac:dyDescent="0.25">
      <c r="A1328" s="2">
        <v>45429</v>
      </c>
      <c r="B1328">
        <v>1457</v>
      </c>
      <c r="C1328">
        <v>1457</v>
      </c>
      <c r="D1328">
        <v>1439.25</v>
      </c>
      <c r="E1328">
        <v>1444.300048828125</v>
      </c>
      <c r="F1328">
        <v>1436.205688476562</v>
      </c>
      <c r="G1328">
        <v>7542860</v>
      </c>
      <c r="H1328">
        <v>-6.2268996727630997E-3</v>
      </c>
    </row>
    <row r="1329" spans="1:8" x14ac:dyDescent="0.25">
      <c r="A1329" s="2">
        <v>45433</v>
      </c>
      <c r="B1329">
        <v>1430</v>
      </c>
      <c r="C1329">
        <v>1444.699951171875</v>
      </c>
      <c r="D1329">
        <v>1428.400024414062</v>
      </c>
      <c r="E1329">
        <v>1434.150024414062</v>
      </c>
      <c r="F1329">
        <v>1426.112548828125</v>
      </c>
      <c r="G1329">
        <v>6752663</v>
      </c>
      <c r="H1329">
        <v>-7.0276421611609281E-3</v>
      </c>
    </row>
    <row r="1330" spans="1:8" x14ac:dyDescent="0.25">
      <c r="A1330" s="2">
        <v>45434</v>
      </c>
      <c r="B1330">
        <v>1428.75</v>
      </c>
      <c r="C1330">
        <v>1459.949951171875</v>
      </c>
      <c r="D1330">
        <v>1428</v>
      </c>
      <c r="E1330">
        <v>1454.800048828125</v>
      </c>
      <c r="F1330">
        <v>1446.646728515625</v>
      </c>
      <c r="G1330">
        <v>7173285</v>
      </c>
      <c r="H1330">
        <v>1.439870906708835E-2</v>
      </c>
    </row>
    <row r="1331" spans="1:8" x14ac:dyDescent="0.25">
      <c r="A1331" s="2">
        <v>45435</v>
      </c>
      <c r="B1331">
        <v>1454.699951171875</v>
      </c>
      <c r="C1331">
        <v>1478.150024414062</v>
      </c>
      <c r="D1331">
        <v>1450</v>
      </c>
      <c r="E1331">
        <v>1472.400024414062</v>
      </c>
      <c r="F1331">
        <v>1464.148071289062</v>
      </c>
      <c r="G1331">
        <v>8641428</v>
      </c>
      <c r="H1331">
        <v>1.2097869112381584E-2</v>
      </c>
    </row>
    <row r="1332" spans="1:8" x14ac:dyDescent="0.25">
      <c r="A1332" s="2">
        <v>45436</v>
      </c>
      <c r="B1332">
        <v>1468.25</v>
      </c>
      <c r="C1332">
        <v>1475.5</v>
      </c>
      <c r="D1332">
        <v>1460</v>
      </c>
      <c r="E1332">
        <v>1465.099975585938</v>
      </c>
      <c r="F1332">
        <v>1456.889038085938</v>
      </c>
      <c r="G1332">
        <v>5277938</v>
      </c>
      <c r="H1332">
        <v>-4.9578545677645214E-3</v>
      </c>
    </row>
    <row r="1333" spans="1:8" x14ac:dyDescent="0.25">
      <c r="A1333" s="2">
        <v>45439</v>
      </c>
      <c r="B1333">
        <v>1471.849975585938</v>
      </c>
      <c r="C1333">
        <v>1479.599975585938</v>
      </c>
      <c r="D1333">
        <v>1460.25</v>
      </c>
      <c r="E1333">
        <v>1471.349975585938</v>
      </c>
      <c r="F1333">
        <v>1463.10400390625</v>
      </c>
      <c r="G1333">
        <v>5821844</v>
      </c>
      <c r="H1333">
        <v>4.2659156997140102E-3</v>
      </c>
    </row>
    <row r="1334" spans="1:8" x14ac:dyDescent="0.25">
      <c r="A1334" s="2">
        <v>45440</v>
      </c>
      <c r="B1334">
        <v>1475.5</v>
      </c>
      <c r="C1334">
        <v>1476</v>
      </c>
      <c r="D1334">
        <v>1460.300048828125</v>
      </c>
      <c r="E1334">
        <v>1467.050048828125</v>
      </c>
      <c r="F1334">
        <v>1458.828125</v>
      </c>
      <c r="G1334">
        <v>6186922</v>
      </c>
      <c r="H1334">
        <v>-2.9224709212975278E-3</v>
      </c>
    </row>
    <row r="1335" spans="1:8" x14ac:dyDescent="0.25">
      <c r="A1335" s="2">
        <v>45441</v>
      </c>
      <c r="B1335">
        <v>1465.400024414062</v>
      </c>
      <c r="C1335">
        <v>1465.5</v>
      </c>
      <c r="D1335">
        <v>1450</v>
      </c>
      <c r="E1335">
        <v>1450.949951171875</v>
      </c>
      <c r="F1335">
        <v>1442.818237304688</v>
      </c>
      <c r="G1335">
        <v>7401634</v>
      </c>
      <c r="H1335">
        <v>-1.0974485219300282E-2</v>
      </c>
    </row>
    <row r="1336" spans="1:8" x14ac:dyDescent="0.25">
      <c r="A1336" s="2">
        <v>45442</v>
      </c>
      <c r="B1336">
        <v>1442.800048828125</v>
      </c>
      <c r="C1336">
        <v>1449.849975585938</v>
      </c>
      <c r="D1336">
        <v>1421.550048828125</v>
      </c>
      <c r="E1336">
        <v>1427.449951171875</v>
      </c>
      <c r="F1336">
        <v>1419.449951171875</v>
      </c>
      <c r="G1336">
        <v>9663150</v>
      </c>
      <c r="H1336">
        <v>-1.6196278594639183E-2</v>
      </c>
    </row>
    <row r="1337" spans="1:8" x14ac:dyDescent="0.25">
      <c r="A1337" s="2">
        <v>45443</v>
      </c>
      <c r="B1337">
        <v>1409.800048828125</v>
      </c>
      <c r="C1337">
        <v>1436.75</v>
      </c>
      <c r="D1337">
        <v>1400</v>
      </c>
      <c r="E1337">
        <v>1406.900024414062</v>
      </c>
      <c r="F1337">
        <v>1406.900024414062</v>
      </c>
      <c r="G1337">
        <v>37113815</v>
      </c>
      <c r="H1337">
        <v>-8.841401380479768E-3</v>
      </c>
    </row>
    <row r="1338" spans="1:8" x14ac:dyDescent="0.25">
      <c r="A1338" s="2">
        <v>45446</v>
      </c>
      <c r="B1338">
        <v>1440</v>
      </c>
      <c r="C1338">
        <v>1440</v>
      </c>
      <c r="D1338">
        <v>1404</v>
      </c>
      <c r="E1338">
        <v>1405.900024414062</v>
      </c>
      <c r="F1338">
        <v>1405.900024414062</v>
      </c>
      <c r="G1338">
        <v>10589244</v>
      </c>
      <c r="H1338">
        <v>-7.1078255927707048E-4</v>
      </c>
    </row>
    <row r="1339" spans="1:8" x14ac:dyDescent="0.25">
      <c r="A1339" s="2">
        <v>45447</v>
      </c>
      <c r="B1339">
        <v>1409</v>
      </c>
      <c r="C1339">
        <v>1415</v>
      </c>
      <c r="D1339">
        <v>1358.349975585938</v>
      </c>
      <c r="E1339">
        <v>1393.650024414062</v>
      </c>
      <c r="F1339">
        <v>1393.650024414062</v>
      </c>
      <c r="G1339">
        <v>13736134</v>
      </c>
      <c r="H1339">
        <v>-8.7132795983167026E-3</v>
      </c>
    </row>
    <row r="1340" spans="1:8" x14ac:dyDescent="0.25">
      <c r="A1340" s="2">
        <v>45448</v>
      </c>
      <c r="B1340">
        <v>1400.150024414062</v>
      </c>
      <c r="C1340">
        <v>1438</v>
      </c>
      <c r="D1340">
        <v>1400.150024414062</v>
      </c>
      <c r="E1340">
        <v>1430.099975585938</v>
      </c>
      <c r="F1340">
        <v>1430.099975585938</v>
      </c>
      <c r="G1340">
        <v>9233424</v>
      </c>
      <c r="H1340">
        <v>2.6154307418177467E-2</v>
      </c>
    </row>
    <row r="1341" spans="1:8" x14ac:dyDescent="0.25">
      <c r="A1341" s="2">
        <v>45449</v>
      </c>
      <c r="B1341">
        <v>1444.949951171875</v>
      </c>
      <c r="C1341">
        <v>1474.300048828125</v>
      </c>
      <c r="D1341">
        <v>1437.5</v>
      </c>
      <c r="E1341">
        <v>1472.25</v>
      </c>
      <c r="F1341">
        <v>1472.25</v>
      </c>
      <c r="G1341">
        <v>12660930</v>
      </c>
      <c r="H1341">
        <v>2.9473480968903881E-2</v>
      </c>
    </row>
    <row r="1342" spans="1:8" x14ac:dyDescent="0.25">
      <c r="A1342" s="2">
        <v>45450</v>
      </c>
      <c r="B1342">
        <v>1481</v>
      </c>
      <c r="C1342">
        <v>1539.699951171875</v>
      </c>
      <c r="D1342">
        <v>1477.25</v>
      </c>
      <c r="E1342">
        <v>1533.599975585938</v>
      </c>
      <c r="F1342">
        <v>1533.599975585938</v>
      </c>
      <c r="G1342">
        <v>24075302</v>
      </c>
      <c r="H1342">
        <v>4.1670895286763765E-2</v>
      </c>
    </row>
    <row r="1343" spans="1:8" x14ac:dyDescent="0.25">
      <c r="A1343" s="2">
        <v>45453</v>
      </c>
      <c r="B1343">
        <v>1525.300048828125</v>
      </c>
      <c r="C1343">
        <v>1529.800048828125</v>
      </c>
      <c r="D1343">
        <v>1497.300048828125</v>
      </c>
      <c r="E1343">
        <v>1499.75</v>
      </c>
      <c r="F1343">
        <v>1499.75</v>
      </c>
      <c r="G1343">
        <v>6810606</v>
      </c>
      <c r="H1343">
        <v>-2.2072232736574604E-2</v>
      </c>
    </row>
    <row r="1344" spans="1:8" x14ac:dyDescent="0.25">
      <c r="A1344" s="2">
        <v>45454</v>
      </c>
      <c r="B1344">
        <v>1500.050048828125</v>
      </c>
      <c r="C1344">
        <v>1506.449951171875</v>
      </c>
      <c r="D1344">
        <v>1493.949951171875</v>
      </c>
      <c r="E1344">
        <v>1495.75</v>
      </c>
      <c r="F1344">
        <v>1495.75</v>
      </c>
      <c r="G1344">
        <v>4853054</v>
      </c>
      <c r="H1344">
        <v>-2.6671111851975329E-3</v>
      </c>
    </row>
    <row r="1345" spans="1:8" x14ac:dyDescent="0.25">
      <c r="A1345" s="2">
        <v>45455</v>
      </c>
      <c r="B1345">
        <v>1507</v>
      </c>
      <c r="C1345">
        <v>1508.75</v>
      </c>
      <c r="D1345">
        <v>1482.75</v>
      </c>
      <c r="E1345">
        <v>1485.199951171875</v>
      </c>
      <c r="F1345">
        <v>1485.199951171875</v>
      </c>
      <c r="G1345">
        <v>9564320</v>
      </c>
      <c r="H1345">
        <v>-7.0533503781547722E-3</v>
      </c>
    </row>
    <row r="1346" spans="1:8" x14ac:dyDescent="0.25">
      <c r="A1346" s="2">
        <v>45456</v>
      </c>
      <c r="B1346">
        <v>1495</v>
      </c>
      <c r="C1346">
        <v>1505</v>
      </c>
      <c r="D1346">
        <v>1489.349975585938</v>
      </c>
      <c r="E1346">
        <v>1493.949951171875</v>
      </c>
      <c r="F1346">
        <v>1493.949951171875</v>
      </c>
      <c r="G1346">
        <v>7307565</v>
      </c>
      <c r="H1346">
        <v>5.8914626229929126E-3</v>
      </c>
    </row>
    <row r="1347" spans="1:8" x14ac:dyDescent="0.25">
      <c r="A1347" s="2">
        <v>45457</v>
      </c>
      <c r="B1347">
        <v>1503.699951171875</v>
      </c>
      <c r="C1347">
        <v>1503.699951171875</v>
      </c>
      <c r="D1347">
        <v>1486.050048828125</v>
      </c>
      <c r="E1347">
        <v>1488.900024414062</v>
      </c>
      <c r="F1347">
        <v>1488.900024414062</v>
      </c>
      <c r="G1347">
        <v>4237727</v>
      </c>
      <c r="H1347">
        <v>-3.3802516301511456E-3</v>
      </c>
    </row>
    <row r="1348" spans="1:8" x14ac:dyDescent="0.25">
      <c r="A1348" s="2">
        <v>45461</v>
      </c>
      <c r="B1348">
        <v>1497</v>
      </c>
      <c r="C1348">
        <v>1507</v>
      </c>
      <c r="D1348">
        <v>1495.400024414062</v>
      </c>
      <c r="E1348">
        <v>1498.199951171875</v>
      </c>
      <c r="F1348">
        <v>1498.199951171875</v>
      </c>
      <c r="G1348">
        <v>5420939</v>
      </c>
      <c r="H1348">
        <v>6.2461727485516195E-3</v>
      </c>
    </row>
    <row r="1349" spans="1:8" x14ac:dyDescent="0.25">
      <c r="A1349" s="2">
        <v>45462</v>
      </c>
      <c r="B1349">
        <v>1505</v>
      </c>
      <c r="C1349">
        <v>1515.650024414062</v>
      </c>
      <c r="D1349">
        <v>1496.699951171875</v>
      </c>
      <c r="E1349">
        <v>1511.349975585938</v>
      </c>
      <c r="F1349">
        <v>1511.349975585938</v>
      </c>
      <c r="G1349">
        <v>5493456</v>
      </c>
      <c r="H1349">
        <v>8.7772158874902875E-3</v>
      </c>
    </row>
    <row r="1350" spans="1:8" x14ac:dyDescent="0.25">
      <c r="A1350" s="2">
        <v>45463</v>
      </c>
      <c r="B1350">
        <v>1516.300048828125</v>
      </c>
      <c r="C1350">
        <v>1517.5</v>
      </c>
      <c r="D1350">
        <v>1499.099975585938</v>
      </c>
      <c r="E1350">
        <v>1515.400024414062</v>
      </c>
      <c r="F1350">
        <v>1515.400024414062</v>
      </c>
      <c r="G1350">
        <v>7927010</v>
      </c>
      <c r="H1350">
        <v>2.6797557769860153E-3</v>
      </c>
    </row>
    <row r="1351" spans="1:8" x14ac:dyDescent="0.25">
      <c r="A1351" s="2">
        <v>45464</v>
      </c>
      <c r="B1351">
        <v>1545</v>
      </c>
      <c r="C1351">
        <v>1557.75</v>
      </c>
      <c r="D1351">
        <v>1523.699951171875</v>
      </c>
      <c r="E1351">
        <v>1532.699951171875</v>
      </c>
      <c r="F1351">
        <v>1532.699951171875</v>
      </c>
      <c r="G1351">
        <v>17301941</v>
      </c>
      <c r="H1351">
        <v>1.1416079239210827E-2</v>
      </c>
    </row>
    <row r="1352" spans="1:8" x14ac:dyDescent="0.25">
      <c r="A1352" s="2">
        <v>45467</v>
      </c>
      <c r="B1352">
        <v>1524.550048828125</v>
      </c>
      <c r="C1352">
        <v>1529.099975585938</v>
      </c>
      <c r="D1352">
        <v>1515.400024414062</v>
      </c>
      <c r="E1352">
        <v>1527.150024414062</v>
      </c>
      <c r="F1352">
        <v>1527.150024414062</v>
      </c>
      <c r="G1352">
        <v>5564989</v>
      </c>
      <c r="H1352">
        <v>-3.6210132019444379E-3</v>
      </c>
    </row>
    <row r="1353" spans="1:8" x14ac:dyDescent="0.25">
      <c r="A1353" s="2">
        <v>45468</v>
      </c>
      <c r="B1353">
        <v>1526</v>
      </c>
      <c r="C1353">
        <v>1543.900024414062</v>
      </c>
      <c r="D1353">
        <v>1520.349975585938</v>
      </c>
      <c r="E1353">
        <v>1541.949951171875</v>
      </c>
      <c r="F1353">
        <v>1541.949951171875</v>
      </c>
      <c r="G1353">
        <v>4551525</v>
      </c>
      <c r="H1353">
        <v>9.6912068370567598E-3</v>
      </c>
    </row>
    <row r="1354" spans="1:8" x14ac:dyDescent="0.25">
      <c r="A1354" s="2">
        <v>45469</v>
      </c>
      <c r="B1354">
        <v>1541</v>
      </c>
      <c r="C1354">
        <v>1548.849975585938</v>
      </c>
      <c r="D1354">
        <v>1535</v>
      </c>
      <c r="E1354">
        <v>1540.699951171875</v>
      </c>
      <c r="F1354">
        <v>1540.699951171875</v>
      </c>
      <c r="G1354">
        <v>4851004</v>
      </c>
      <c r="H1354">
        <v>-8.1066184998417469E-4</v>
      </c>
    </row>
    <row r="1355" spans="1:8" x14ac:dyDescent="0.25">
      <c r="A1355" s="2">
        <v>45470</v>
      </c>
      <c r="B1355">
        <v>1538.449951171875</v>
      </c>
      <c r="C1355">
        <v>1578.400024414062</v>
      </c>
      <c r="D1355">
        <v>1532.050048828125</v>
      </c>
      <c r="E1355">
        <v>1573.349975585938</v>
      </c>
      <c r="F1355">
        <v>1573.349975585938</v>
      </c>
      <c r="G1355">
        <v>14757754</v>
      </c>
      <c r="H1355">
        <v>2.1191682643482236E-2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55"/>
  <sheetViews>
    <sheetView topLeftCell="A1337" workbookViewId="0">
      <selection activeCell="F1" sqref="F1:F1355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</row>
    <row r="2" spans="1:8" x14ac:dyDescent="0.25">
      <c r="A2" s="2">
        <v>43466</v>
      </c>
      <c r="B2">
        <v>1824.800048828125</v>
      </c>
      <c r="C2">
        <v>1824.800048828125</v>
      </c>
      <c r="D2">
        <v>1798.349975585938</v>
      </c>
      <c r="E2">
        <v>1801.099975585938</v>
      </c>
      <c r="F2">
        <v>1656.22412109375</v>
      </c>
      <c r="G2">
        <v>807345</v>
      </c>
    </row>
    <row r="3" spans="1:8" x14ac:dyDescent="0.25">
      <c r="A3" s="2">
        <v>43467</v>
      </c>
      <c r="B3">
        <v>1792.400024414062</v>
      </c>
      <c r="C3">
        <v>1808.849975585938</v>
      </c>
      <c r="D3">
        <v>1771.300048828125</v>
      </c>
      <c r="E3">
        <v>1784.599975585938</v>
      </c>
      <c r="F3">
        <v>1641.051635742188</v>
      </c>
      <c r="G3">
        <v>1598707</v>
      </c>
      <c r="H3">
        <v>-9.1608890115320394E-3</v>
      </c>
    </row>
    <row r="4" spans="1:8" x14ac:dyDescent="0.25">
      <c r="A4" s="2">
        <v>43468</v>
      </c>
      <c r="B4">
        <v>1782.599975585938</v>
      </c>
      <c r="C4">
        <v>1803.449951171875</v>
      </c>
      <c r="D4">
        <v>1782.599975585938</v>
      </c>
      <c r="E4">
        <v>1788.400024414062</v>
      </c>
      <c r="F4">
        <v>1644.5458984375</v>
      </c>
      <c r="G4">
        <v>1182624</v>
      </c>
      <c r="H4">
        <v>2.1292826009900153E-3</v>
      </c>
    </row>
    <row r="5" spans="1:8" x14ac:dyDescent="0.25">
      <c r="A5" s="2">
        <v>43469</v>
      </c>
      <c r="B5">
        <v>1798.900024414062</v>
      </c>
      <c r="C5">
        <v>1802</v>
      </c>
      <c r="D5">
        <v>1772.150024414062</v>
      </c>
      <c r="E5">
        <v>1781.699951171875</v>
      </c>
      <c r="F5">
        <v>1638.384887695312</v>
      </c>
      <c r="G5">
        <v>1454134</v>
      </c>
      <c r="H5">
        <v>-3.7463294566856386E-3</v>
      </c>
    </row>
    <row r="6" spans="1:8" x14ac:dyDescent="0.25">
      <c r="A6" s="2">
        <v>43472</v>
      </c>
      <c r="B6">
        <v>1791.5</v>
      </c>
      <c r="C6">
        <v>1804</v>
      </c>
      <c r="D6">
        <v>1782.449951171875</v>
      </c>
      <c r="E6">
        <v>1784.949951171875</v>
      </c>
      <c r="F6">
        <v>1641.373168945312</v>
      </c>
      <c r="G6">
        <v>909032</v>
      </c>
      <c r="H6">
        <v>1.8239189536248493E-3</v>
      </c>
    </row>
    <row r="7" spans="1:8" x14ac:dyDescent="0.25">
      <c r="A7" s="2">
        <v>43473</v>
      </c>
      <c r="B7">
        <v>1792</v>
      </c>
      <c r="C7">
        <v>1793.5</v>
      </c>
      <c r="D7">
        <v>1761.099975585938</v>
      </c>
      <c r="E7">
        <v>1770.849975585938</v>
      </c>
      <c r="F7">
        <v>1628.407470703125</v>
      </c>
      <c r="G7">
        <v>1262707</v>
      </c>
      <c r="H7">
        <v>-7.8992994935565691E-3</v>
      </c>
    </row>
    <row r="8" spans="1:8" x14ac:dyDescent="0.25">
      <c r="A8" s="2">
        <v>43474</v>
      </c>
      <c r="B8">
        <v>1777.5</v>
      </c>
      <c r="C8">
        <v>1797</v>
      </c>
      <c r="D8">
        <v>1773.400024414062</v>
      </c>
      <c r="E8">
        <v>1785</v>
      </c>
      <c r="F8">
        <v>1641.419311523438</v>
      </c>
      <c r="G8">
        <v>1324628</v>
      </c>
      <c r="H8">
        <v>7.9905312732903473E-3</v>
      </c>
    </row>
    <row r="9" spans="1:8" x14ac:dyDescent="0.25">
      <c r="A9" s="2">
        <v>43475</v>
      </c>
      <c r="B9">
        <v>1785</v>
      </c>
      <c r="C9">
        <v>1799.099975585938</v>
      </c>
      <c r="D9">
        <v>1779</v>
      </c>
      <c r="E9">
        <v>1786.199951171875</v>
      </c>
      <c r="F9">
        <v>1642.522827148438</v>
      </c>
      <c r="G9">
        <v>1313981</v>
      </c>
      <c r="H9">
        <v>6.7229355549363093E-4</v>
      </c>
    </row>
    <row r="10" spans="1:8" x14ac:dyDescent="0.25">
      <c r="A10" s="2">
        <v>43476</v>
      </c>
      <c r="B10">
        <v>1795</v>
      </c>
      <c r="C10">
        <v>1795.400024414062</v>
      </c>
      <c r="D10">
        <v>1758.550048828125</v>
      </c>
      <c r="E10">
        <v>1769.400024414062</v>
      </c>
      <c r="F10">
        <v>1627.074340820312</v>
      </c>
      <c r="G10">
        <v>1113837</v>
      </c>
      <c r="H10">
        <v>-9.4053404146265777E-3</v>
      </c>
    </row>
    <row r="11" spans="1:8" x14ac:dyDescent="0.25">
      <c r="A11" s="2">
        <v>43479</v>
      </c>
      <c r="B11">
        <v>1771</v>
      </c>
      <c r="C11">
        <v>1780.75</v>
      </c>
      <c r="D11">
        <v>1760.099975585938</v>
      </c>
      <c r="E11">
        <v>1763.900024414062</v>
      </c>
      <c r="F11">
        <v>1622.0166015625</v>
      </c>
      <c r="G11">
        <v>1018068</v>
      </c>
      <c r="H11">
        <v>-3.1084868901946521E-3</v>
      </c>
    </row>
    <row r="12" spans="1:8" x14ac:dyDescent="0.25">
      <c r="A12" s="2">
        <v>43480</v>
      </c>
      <c r="B12">
        <v>1767.400024414062</v>
      </c>
      <c r="C12">
        <v>1793.400024414062</v>
      </c>
      <c r="D12">
        <v>1767.400024414062</v>
      </c>
      <c r="E12">
        <v>1789.849975585938</v>
      </c>
      <c r="F12">
        <v>1645.879272460938</v>
      </c>
      <c r="G12">
        <v>1614600</v>
      </c>
      <c r="H12">
        <v>1.4711730370361732E-2</v>
      </c>
    </row>
    <row r="13" spans="1:8" x14ac:dyDescent="0.25">
      <c r="A13" s="2">
        <v>43481</v>
      </c>
      <c r="B13">
        <v>1790</v>
      </c>
      <c r="C13">
        <v>1794.800048828125</v>
      </c>
      <c r="D13">
        <v>1766.800048828125</v>
      </c>
      <c r="E13">
        <v>1772.550048828125</v>
      </c>
      <c r="F13">
        <v>1629.970825195312</v>
      </c>
      <c r="G13">
        <v>2054033</v>
      </c>
      <c r="H13">
        <v>-9.6656222189610615E-3</v>
      </c>
    </row>
    <row r="14" spans="1:8" x14ac:dyDescent="0.25">
      <c r="A14" s="2">
        <v>43482</v>
      </c>
      <c r="B14">
        <v>1776.900024414062</v>
      </c>
      <c r="C14">
        <v>1779.25</v>
      </c>
      <c r="D14">
        <v>1742.5</v>
      </c>
      <c r="E14">
        <v>1751.5</v>
      </c>
      <c r="F14">
        <v>1610.613891601562</v>
      </c>
      <c r="G14">
        <v>1941204</v>
      </c>
      <c r="H14">
        <v>-1.1875631940486141E-2</v>
      </c>
    </row>
    <row r="15" spans="1:8" x14ac:dyDescent="0.25">
      <c r="A15" s="2">
        <v>43483</v>
      </c>
      <c r="B15">
        <v>1750</v>
      </c>
      <c r="C15">
        <v>1768.849975585938</v>
      </c>
      <c r="D15">
        <v>1727.300048828125</v>
      </c>
      <c r="E15">
        <v>1744.099975585938</v>
      </c>
      <c r="F15">
        <v>1603.809326171875</v>
      </c>
      <c r="G15">
        <v>3234056</v>
      </c>
      <c r="H15">
        <v>-4.2248272321311732E-3</v>
      </c>
    </row>
    <row r="16" spans="1:8" x14ac:dyDescent="0.25">
      <c r="A16" s="2">
        <v>43486</v>
      </c>
      <c r="B16">
        <v>1749</v>
      </c>
      <c r="C16">
        <v>1758</v>
      </c>
      <c r="D16">
        <v>1736.050048828125</v>
      </c>
      <c r="E16">
        <v>1746.900024414062</v>
      </c>
      <c r="F16">
        <v>1606.383911132812</v>
      </c>
      <c r="G16">
        <v>1628067</v>
      </c>
      <c r="H16">
        <v>1.6052936710888881E-3</v>
      </c>
    </row>
    <row r="17" spans="1:8" x14ac:dyDescent="0.25">
      <c r="A17" s="2">
        <v>43487</v>
      </c>
      <c r="B17">
        <v>1746</v>
      </c>
      <c r="C17">
        <v>1755</v>
      </c>
      <c r="D17">
        <v>1741.25</v>
      </c>
      <c r="E17">
        <v>1750.199951171875</v>
      </c>
      <c r="F17">
        <v>1609.41845703125</v>
      </c>
      <c r="G17">
        <v>1776472</v>
      </c>
      <c r="H17">
        <v>1.8890539661207211E-3</v>
      </c>
    </row>
    <row r="18" spans="1:8" x14ac:dyDescent="0.25">
      <c r="A18" s="2">
        <v>43488</v>
      </c>
      <c r="B18">
        <v>1752</v>
      </c>
      <c r="C18">
        <v>1784.050048828125</v>
      </c>
      <c r="D18">
        <v>1749.400024414062</v>
      </c>
      <c r="E18">
        <v>1767.199951171875</v>
      </c>
      <c r="F18">
        <v>1625.05126953125</v>
      </c>
      <c r="G18">
        <v>2321782</v>
      </c>
      <c r="H18">
        <v>9.7133299495250278E-3</v>
      </c>
    </row>
    <row r="19" spans="1:8" x14ac:dyDescent="0.25">
      <c r="A19" s="2">
        <v>43489</v>
      </c>
      <c r="B19">
        <v>1766.800048828125</v>
      </c>
      <c r="C19">
        <v>1784.050048828125</v>
      </c>
      <c r="D19">
        <v>1756.699951171875</v>
      </c>
      <c r="E19">
        <v>1759.5</v>
      </c>
      <c r="F19">
        <v>1617.970581054688</v>
      </c>
      <c r="G19">
        <v>1350870</v>
      </c>
      <c r="H19">
        <v>-4.3572092827597296E-3</v>
      </c>
    </row>
    <row r="20" spans="1:8" x14ac:dyDescent="0.25">
      <c r="A20" s="2">
        <v>43490</v>
      </c>
      <c r="B20">
        <v>1762</v>
      </c>
      <c r="C20">
        <v>1778.75</v>
      </c>
      <c r="D20">
        <v>1750</v>
      </c>
      <c r="E20">
        <v>1756.800048828125</v>
      </c>
      <c r="F20">
        <v>1615.48779296875</v>
      </c>
      <c r="G20">
        <v>1131790</v>
      </c>
      <c r="H20">
        <v>-1.5345075584251527E-3</v>
      </c>
    </row>
    <row r="21" spans="1:8" x14ac:dyDescent="0.25">
      <c r="A21" s="2">
        <v>43493</v>
      </c>
      <c r="B21">
        <v>1758.900024414062</v>
      </c>
      <c r="C21">
        <v>1771.550048828125</v>
      </c>
      <c r="D21">
        <v>1740.150024414062</v>
      </c>
      <c r="E21">
        <v>1743</v>
      </c>
      <c r="F21">
        <v>1602.7978515625</v>
      </c>
      <c r="G21">
        <v>1289774</v>
      </c>
      <c r="H21">
        <v>-7.8551762888470645E-3</v>
      </c>
    </row>
    <row r="22" spans="1:8" x14ac:dyDescent="0.25">
      <c r="A22" s="2">
        <v>43494</v>
      </c>
      <c r="B22">
        <v>1745</v>
      </c>
      <c r="C22">
        <v>1763.849975585938</v>
      </c>
      <c r="D22">
        <v>1726.099975585938</v>
      </c>
      <c r="E22">
        <v>1756.699951171875</v>
      </c>
      <c r="F22">
        <v>1615.395629882812</v>
      </c>
      <c r="G22">
        <v>1319822</v>
      </c>
      <c r="H22">
        <v>7.8598672365520102E-3</v>
      </c>
    </row>
    <row r="23" spans="1:8" x14ac:dyDescent="0.25">
      <c r="A23" s="2">
        <v>43495</v>
      </c>
      <c r="B23">
        <v>1760</v>
      </c>
      <c r="C23">
        <v>1760.75</v>
      </c>
      <c r="D23">
        <v>1728.099975585938</v>
      </c>
      <c r="E23">
        <v>1733.349975585938</v>
      </c>
      <c r="F23">
        <v>1593.924072265625</v>
      </c>
      <c r="G23">
        <v>1259978</v>
      </c>
      <c r="H23">
        <v>-1.3291825989862735E-2</v>
      </c>
    </row>
    <row r="24" spans="1:8" x14ac:dyDescent="0.25">
      <c r="A24" s="2">
        <v>43496</v>
      </c>
      <c r="B24">
        <v>1735.900024414062</v>
      </c>
      <c r="C24">
        <v>1774.900024414062</v>
      </c>
      <c r="D24">
        <v>1735.25</v>
      </c>
      <c r="E24">
        <v>1763.25</v>
      </c>
      <c r="F24">
        <v>1621.4189453125</v>
      </c>
      <c r="G24">
        <v>1880257</v>
      </c>
      <c r="H24">
        <v>1.7249800994468587E-2</v>
      </c>
    </row>
    <row r="25" spans="1:8" x14ac:dyDescent="0.25">
      <c r="A25" s="2">
        <v>43497</v>
      </c>
      <c r="B25">
        <v>1763.25</v>
      </c>
      <c r="C25">
        <v>1832.5</v>
      </c>
      <c r="D25">
        <v>1761.449951171875</v>
      </c>
      <c r="E25">
        <v>1799.300048828125</v>
      </c>
      <c r="F25">
        <v>1654.569091796875</v>
      </c>
      <c r="G25">
        <v>2342251</v>
      </c>
      <c r="H25">
        <v>2.0445145642470516E-2</v>
      </c>
    </row>
    <row r="26" spans="1:8" x14ac:dyDescent="0.25">
      <c r="A26" s="2">
        <v>43500</v>
      </c>
      <c r="B26">
        <v>1799.900024414062</v>
      </c>
      <c r="C26">
        <v>1823</v>
      </c>
      <c r="D26">
        <v>1794.699951171875</v>
      </c>
      <c r="E26">
        <v>1802.599975585938</v>
      </c>
      <c r="F26">
        <v>1657.603515625</v>
      </c>
      <c r="G26">
        <v>1116390</v>
      </c>
      <c r="H26">
        <v>1.8339662230905038E-3</v>
      </c>
    </row>
    <row r="27" spans="1:8" x14ac:dyDescent="0.25">
      <c r="A27" s="2">
        <v>43501</v>
      </c>
      <c r="B27">
        <v>1805</v>
      </c>
      <c r="C27">
        <v>1834.949951171875</v>
      </c>
      <c r="D27">
        <v>1804.949951171875</v>
      </c>
      <c r="E27">
        <v>1821.449951171875</v>
      </c>
      <c r="F27">
        <v>1674.937255859375</v>
      </c>
      <c r="G27">
        <v>1278708</v>
      </c>
      <c r="H27">
        <v>1.0457108754284529E-2</v>
      </c>
    </row>
    <row r="28" spans="1:8" x14ac:dyDescent="0.25">
      <c r="A28" s="2">
        <v>43502</v>
      </c>
      <c r="B28">
        <v>1828.400024414062</v>
      </c>
      <c r="C28">
        <v>1836.449951171875</v>
      </c>
      <c r="D28">
        <v>1820</v>
      </c>
      <c r="E28">
        <v>1829.949951171875</v>
      </c>
      <c r="F28">
        <v>1682.753540039062</v>
      </c>
      <c r="G28">
        <v>859789</v>
      </c>
      <c r="H28">
        <v>4.6666131237714185E-3</v>
      </c>
    </row>
    <row r="29" spans="1:8" x14ac:dyDescent="0.25">
      <c r="A29" s="2">
        <v>43503</v>
      </c>
      <c r="B29">
        <v>1834</v>
      </c>
      <c r="C29">
        <v>1845</v>
      </c>
      <c r="D29">
        <v>1828.349975585938</v>
      </c>
      <c r="E29">
        <v>1839.050048828125</v>
      </c>
      <c r="F29">
        <v>1691.121826171875</v>
      </c>
      <c r="G29">
        <v>927434</v>
      </c>
      <c r="H29">
        <v>4.9729719377792549E-3</v>
      </c>
    </row>
    <row r="30" spans="1:8" x14ac:dyDescent="0.25">
      <c r="A30" s="2">
        <v>43504</v>
      </c>
      <c r="B30">
        <v>1839.099975585938</v>
      </c>
      <c r="C30">
        <v>1847</v>
      </c>
      <c r="D30">
        <v>1811</v>
      </c>
      <c r="E30">
        <v>1817.300048828125</v>
      </c>
      <c r="F30">
        <v>1671.121337890625</v>
      </c>
      <c r="G30">
        <v>1222765</v>
      </c>
      <c r="H30">
        <v>-1.1826757819408142E-2</v>
      </c>
    </row>
    <row r="31" spans="1:8" x14ac:dyDescent="0.25">
      <c r="A31" s="2">
        <v>43507</v>
      </c>
      <c r="B31">
        <v>1811.050048828125</v>
      </c>
      <c r="C31">
        <v>1815.400024414062</v>
      </c>
      <c r="D31">
        <v>1795.75</v>
      </c>
      <c r="E31">
        <v>1804.800048828125</v>
      </c>
      <c r="F31">
        <v>1659.626708984375</v>
      </c>
      <c r="G31">
        <v>797453</v>
      </c>
      <c r="H31">
        <v>-6.8783927567815694E-3</v>
      </c>
    </row>
    <row r="32" spans="1:8" x14ac:dyDescent="0.25">
      <c r="A32" s="2">
        <v>43508</v>
      </c>
      <c r="B32">
        <v>1810</v>
      </c>
      <c r="C32">
        <v>1812</v>
      </c>
      <c r="D32">
        <v>1789</v>
      </c>
      <c r="E32">
        <v>1794.5</v>
      </c>
      <c r="F32">
        <v>1650.155151367188</v>
      </c>
      <c r="G32">
        <v>990035</v>
      </c>
      <c r="H32">
        <v>-5.7070409664491716E-3</v>
      </c>
    </row>
    <row r="33" spans="1:8" x14ac:dyDescent="0.25">
      <c r="A33" s="2">
        <v>43510</v>
      </c>
      <c r="B33">
        <v>1796</v>
      </c>
      <c r="C33">
        <v>1798.5</v>
      </c>
      <c r="D33">
        <v>1777</v>
      </c>
      <c r="E33">
        <v>1785.050048828125</v>
      </c>
      <c r="F33">
        <v>1641.465087890625</v>
      </c>
      <c r="G33">
        <v>1341658</v>
      </c>
      <c r="H33">
        <v>-5.2662099496299216E-3</v>
      </c>
    </row>
    <row r="34" spans="1:8" x14ac:dyDescent="0.25">
      <c r="A34" s="2">
        <v>43511</v>
      </c>
      <c r="B34">
        <v>1790</v>
      </c>
      <c r="C34">
        <v>1790</v>
      </c>
      <c r="D34">
        <v>1747.5</v>
      </c>
      <c r="E34">
        <v>1772.800048828125</v>
      </c>
      <c r="F34">
        <v>1630.200805664062</v>
      </c>
      <c r="G34">
        <v>1177218</v>
      </c>
      <c r="H34">
        <v>-6.8623343314832188E-3</v>
      </c>
    </row>
    <row r="35" spans="1:8" x14ac:dyDescent="0.25">
      <c r="A35" s="2">
        <v>43514</v>
      </c>
      <c r="B35">
        <v>1775.099975585938</v>
      </c>
      <c r="C35">
        <v>1775.099975585938</v>
      </c>
      <c r="D35">
        <v>1735</v>
      </c>
      <c r="E35">
        <v>1751.900024414062</v>
      </c>
      <c r="F35">
        <v>1610.981567382812</v>
      </c>
      <c r="G35">
        <v>1513430</v>
      </c>
      <c r="H35">
        <v>-1.1789491340253047E-2</v>
      </c>
    </row>
    <row r="36" spans="1:8" x14ac:dyDescent="0.25">
      <c r="A36" s="2">
        <v>43515</v>
      </c>
      <c r="B36">
        <v>1750</v>
      </c>
      <c r="C36">
        <v>1759.599975585938</v>
      </c>
      <c r="D36">
        <v>1730.449951171875</v>
      </c>
      <c r="E36">
        <v>1737.949951171875</v>
      </c>
      <c r="F36">
        <v>1598.154174804688</v>
      </c>
      <c r="G36">
        <v>1598381</v>
      </c>
      <c r="H36">
        <v>-7.962470110048107E-3</v>
      </c>
    </row>
    <row r="37" spans="1:8" x14ac:dyDescent="0.25">
      <c r="A37" s="2">
        <v>43516</v>
      </c>
      <c r="B37">
        <v>1742.699951171875</v>
      </c>
      <c r="C37">
        <v>1745.949951171875</v>
      </c>
      <c r="D37">
        <v>1722</v>
      </c>
      <c r="E37">
        <v>1733.5</v>
      </c>
      <c r="F37">
        <v>1594.061889648438</v>
      </c>
      <c r="G37">
        <v>1430235</v>
      </c>
      <c r="H37">
        <v>-2.5606322723839346E-3</v>
      </c>
    </row>
    <row r="38" spans="1:8" x14ac:dyDescent="0.25">
      <c r="A38" s="2">
        <v>43517</v>
      </c>
      <c r="B38">
        <v>1737</v>
      </c>
      <c r="C38">
        <v>1758</v>
      </c>
      <c r="D38">
        <v>1736.349975585938</v>
      </c>
      <c r="E38">
        <v>1754.699951171875</v>
      </c>
      <c r="F38">
        <v>1613.556396484375</v>
      </c>
      <c r="G38">
        <v>1225418</v>
      </c>
      <c r="H38">
        <v>1.2229454177739898E-2</v>
      </c>
    </row>
    <row r="39" spans="1:8" x14ac:dyDescent="0.25">
      <c r="A39" s="2">
        <v>43518</v>
      </c>
      <c r="B39">
        <v>1760</v>
      </c>
      <c r="C39">
        <v>1773</v>
      </c>
      <c r="D39">
        <v>1751.949951171875</v>
      </c>
      <c r="E39">
        <v>1768.550048828125</v>
      </c>
      <c r="F39">
        <v>1626.29248046875</v>
      </c>
      <c r="G39">
        <v>1360163</v>
      </c>
      <c r="H39">
        <v>7.8931756039791641E-3</v>
      </c>
    </row>
    <row r="40" spans="1:8" x14ac:dyDescent="0.25">
      <c r="A40" s="2">
        <v>43521</v>
      </c>
      <c r="B40">
        <v>1772</v>
      </c>
      <c r="C40">
        <v>1775.800048828125</v>
      </c>
      <c r="D40">
        <v>1759</v>
      </c>
      <c r="E40">
        <v>1770.150024414062</v>
      </c>
      <c r="F40">
        <v>1627.76416015625</v>
      </c>
      <c r="G40">
        <v>1490746</v>
      </c>
      <c r="H40">
        <v>9.0492928250877382E-4</v>
      </c>
    </row>
    <row r="41" spans="1:8" x14ac:dyDescent="0.25">
      <c r="A41" s="2">
        <v>43522</v>
      </c>
      <c r="B41">
        <v>1763.400024414062</v>
      </c>
      <c r="C41">
        <v>1785.900024414062</v>
      </c>
      <c r="D41">
        <v>1762</v>
      </c>
      <c r="E41">
        <v>1772.25</v>
      </c>
      <c r="F41">
        <v>1629.694702148438</v>
      </c>
      <c r="G41">
        <v>2190515</v>
      </c>
      <c r="H41">
        <v>1.1860084153730481E-3</v>
      </c>
    </row>
    <row r="42" spans="1:8" x14ac:dyDescent="0.25">
      <c r="A42" s="2">
        <v>43523</v>
      </c>
      <c r="B42">
        <v>1779</v>
      </c>
      <c r="C42">
        <v>1779</v>
      </c>
      <c r="D42">
        <v>1728.550048828125</v>
      </c>
      <c r="E42">
        <v>1736.5</v>
      </c>
      <c r="F42">
        <v>1596.820678710938</v>
      </c>
      <c r="G42">
        <v>1491740</v>
      </c>
      <c r="H42">
        <v>-2.0171890719262904E-2</v>
      </c>
    </row>
    <row r="43" spans="1:8" x14ac:dyDescent="0.25">
      <c r="A43" s="2">
        <v>43524</v>
      </c>
      <c r="B43">
        <v>1749</v>
      </c>
      <c r="C43">
        <v>1756.650024414062</v>
      </c>
      <c r="D43">
        <v>1727.599975585938</v>
      </c>
      <c r="E43">
        <v>1732.650024414062</v>
      </c>
      <c r="F43">
        <v>1593.2802734375</v>
      </c>
      <c r="G43">
        <v>1895136</v>
      </c>
      <c r="H43">
        <v>-2.2171589588231098E-3</v>
      </c>
    </row>
    <row r="44" spans="1:8" x14ac:dyDescent="0.25">
      <c r="A44" s="2">
        <v>43525</v>
      </c>
      <c r="B44">
        <v>1735</v>
      </c>
      <c r="C44">
        <v>1749</v>
      </c>
      <c r="D44">
        <v>1731.050048828125</v>
      </c>
      <c r="E44">
        <v>1734.650024414062</v>
      </c>
      <c r="F44">
        <v>1595.119384765625</v>
      </c>
      <c r="G44">
        <v>761115</v>
      </c>
      <c r="H44">
        <v>1.1542924109372921E-3</v>
      </c>
    </row>
    <row r="45" spans="1:8" x14ac:dyDescent="0.25">
      <c r="A45" s="2">
        <v>43529</v>
      </c>
      <c r="B45">
        <v>1739.800048828125</v>
      </c>
      <c r="C45">
        <v>1739.800048828125</v>
      </c>
      <c r="D45">
        <v>1717.5</v>
      </c>
      <c r="E45">
        <v>1724.599975585938</v>
      </c>
      <c r="F45">
        <v>1585.877807617188</v>
      </c>
      <c r="G45">
        <v>1406843</v>
      </c>
      <c r="H45">
        <v>-5.7936586043024823E-3</v>
      </c>
    </row>
    <row r="46" spans="1:8" x14ac:dyDescent="0.25">
      <c r="A46" s="2">
        <v>43530</v>
      </c>
      <c r="B46">
        <v>1726.099975585938</v>
      </c>
      <c r="C46">
        <v>1730</v>
      </c>
      <c r="D46">
        <v>1697.949951171875</v>
      </c>
      <c r="E46">
        <v>1699.800048828125</v>
      </c>
      <c r="F46">
        <v>1563.07275390625</v>
      </c>
      <c r="G46">
        <v>2193045</v>
      </c>
      <c r="H46">
        <v>-1.4380082501566112E-2</v>
      </c>
    </row>
    <row r="47" spans="1:8" x14ac:dyDescent="0.25">
      <c r="A47" s="2">
        <v>43531</v>
      </c>
      <c r="B47">
        <v>1706.349975585938</v>
      </c>
      <c r="C47">
        <v>1720</v>
      </c>
      <c r="D47">
        <v>1699.800048828125</v>
      </c>
      <c r="E47">
        <v>1705.400024414062</v>
      </c>
      <c r="F47">
        <v>1568.22216796875</v>
      </c>
      <c r="G47">
        <v>1566441</v>
      </c>
      <c r="H47">
        <v>3.294417390125432E-3</v>
      </c>
    </row>
    <row r="48" spans="1:8" x14ac:dyDescent="0.25">
      <c r="A48" s="2">
        <v>43532</v>
      </c>
      <c r="B48">
        <v>1706</v>
      </c>
      <c r="C48">
        <v>1718</v>
      </c>
      <c r="D48">
        <v>1695.099975585938</v>
      </c>
      <c r="E48">
        <v>1701.599975585938</v>
      </c>
      <c r="F48">
        <v>1564.727661132812</v>
      </c>
      <c r="G48">
        <v>1419614</v>
      </c>
      <c r="H48">
        <v>-2.228323835304686E-3</v>
      </c>
    </row>
    <row r="49" spans="1:8" x14ac:dyDescent="0.25">
      <c r="A49" s="2">
        <v>43535</v>
      </c>
      <c r="B49">
        <v>1708.75</v>
      </c>
      <c r="C49">
        <v>1726</v>
      </c>
      <c r="D49">
        <v>1703</v>
      </c>
      <c r="E49">
        <v>1714.949951171875</v>
      </c>
      <c r="F49">
        <v>1577.004028320312</v>
      </c>
      <c r="G49">
        <v>1427771</v>
      </c>
      <c r="H49">
        <v>7.8456893761386613E-3</v>
      </c>
    </row>
    <row r="50" spans="1:8" x14ac:dyDescent="0.25">
      <c r="A50" s="2">
        <v>43536</v>
      </c>
      <c r="B50">
        <v>1718.900024414062</v>
      </c>
      <c r="C50">
        <v>1739</v>
      </c>
      <c r="D50">
        <v>1718.800048828125</v>
      </c>
      <c r="E50">
        <v>1734.800048828125</v>
      </c>
      <c r="F50">
        <v>1595.25732421875</v>
      </c>
      <c r="G50">
        <v>1861116</v>
      </c>
      <c r="H50">
        <v>1.1574666627757307E-2</v>
      </c>
    </row>
    <row r="51" spans="1:8" x14ac:dyDescent="0.25">
      <c r="A51" s="2">
        <v>43537</v>
      </c>
      <c r="B51">
        <v>1749</v>
      </c>
      <c r="C51">
        <v>1755.5</v>
      </c>
      <c r="D51">
        <v>1741.099975585938</v>
      </c>
      <c r="E51">
        <v>1747.599975585938</v>
      </c>
      <c r="F51">
        <v>1607.027709960938</v>
      </c>
      <c r="G51">
        <v>1744331</v>
      </c>
      <c r="H51">
        <v>7.3783618250756501E-3</v>
      </c>
    </row>
    <row r="52" spans="1:8" x14ac:dyDescent="0.25">
      <c r="A52" s="2">
        <v>43538</v>
      </c>
      <c r="B52">
        <v>1750.75</v>
      </c>
      <c r="C52">
        <v>1751.699951171875</v>
      </c>
      <c r="D52">
        <v>1730.199951171875</v>
      </c>
      <c r="E52">
        <v>1737.300048828125</v>
      </c>
      <c r="F52">
        <v>1597.55615234375</v>
      </c>
      <c r="G52">
        <v>867427</v>
      </c>
      <c r="H52">
        <v>-5.8938359049317077E-3</v>
      </c>
    </row>
    <row r="53" spans="1:8" x14ac:dyDescent="0.25">
      <c r="A53" s="2">
        <v>43539</v>
      </c>
      <c r="B53">
        <v>1745</v>
      </c>
      <c r="C53">
        <v>1746.5</v>
      </c>
      <c r="D53">
        <v>1694.449951171875</v>
      </c>
      <c r="E53">
        <v>1698.400024414062</v>
      </c>
      <c r="F53">
        <v>1561.785278320312</v>
      </c>
      <c r="G53">
        <v>3571762</v>
      </c>
      <c r="H53">
        <v>-2.2390996379663436E-2</v>
      </c>
    </row>
    <row r="54" spans="1:8" x14ac:dyDescent="0.25">
      <c r="A54" s="2">
        <v>43542</v>
      </c>
      <c r="B54">
        <v>1710</v>
      </c>
      <c r="C54">
        <v>1710.949951171875</v>
      </c>
      <c r="D54">
        <v>1686.900024414062</v>
      </c>
      <c r="E54">
        <v>1697.550048828125</v>
      </c>
      <c r="F54">
        <v>1561.003662109375</v>
      </c>
      <c r="G54">
        <v>1621113</v>
      </c>
      <c r="H54">
        <v>-5.0046329785978483E-4</v>
      </c>
    </row>
    <row r="55" spans="1:8" x14ac:dyDescent="0.25">
      <c r="A55" s="2">
        <v>43543</v>
      </c>
      <c r="B55">
        <v>1697.599975585938</v>
      </c>
      <c r="C55">
        <v>1709.400024414062</v>
      </c>
      <c r="D55">
        <v>1688.199951171875</v>
      </c>
      <c r="E55">
        <v>1699.650024414062</v>
      </c>
      <c r="F55">
        <v>1562.934814453125</v>
      </c>
      <c r="G55">
        <v>1456211</v>
      </c>
      <c r="H55">
        <v>1.2371222378430844E-3</v>
      </c>
    </row>
    <row r="56" spans="1:8" x14ac:dyDescent="0.25">
      <c r="A56" s="2">
        <v>43544</v>
      </c>
      <c r="B56">
        <v>1705</v>
      </c>
      <c r="C56">
        <v>1716.5</v>
      </c>
      <c r="D56">
        <v>1683.449951171875</v>
      </c>
      <c r="E56">
        <v>1687.550048828125</v>
      </c>
      <c r="F56">
        <v>1551.808227539062</v>
      </c>
      <c r="G56">
        <v>2312268</v>
      </c>
      <c r="H56">
        <v>-7.1190345311721633E-3</v>
      </c>
    </row>
    <row r="57" spans="1:8" x14ac:dyDescent="0.25">
      <c r="A57" s="2">
        <v>43546</v>
      </c>
      <c r="B57">
        <v>1687.550048828125</v>
      </c>
      <c r="C57">
        <v>1703.849975585938</v>
      </c>
      <c r="D57">
        <v>1673.699951171875</v>
      </c>
      <c r="E57">
        <v>1678.050048828125</v>
      </c>
      <c r="F57">
        <v>1543.072143554688</v>
      </c>
      <c r="G57">
        <v>1636228</v>
      </c>
      <c r="H57">
        <v>-5.6296157149702871E-3</v>
      </c>
    </row>
    <row r="58" spans="1:8" x14ac:dyDescent="0.25">
      <c r="A58" s="2">
        <v>43549</v>
      </c>
      <c r="B58">
        <v>1674</v>
      </c>
      <c r="C58">
        <v>1687.5</v>
      </c>
      <c r="D58">
        <v>1660</v>
      </c>
      <c r="E58">
        <v>1673.849975585938</v>
      </c>
      <c r="F58">
        <v>1539.209838867188</v>
      </c>
      <c r="G58">
        <v>2039945</v>
      </c>
      <c r="H58">
        <v>-2.5029968324116248E-3</v>
      </c>
    </row>
    <row r="59" spans="1:8" x14ac:dyDescent="0.25">
      <c r="A59" s="2">
        <v>43550</v>
      </c>
      <c r="B59">
        <v>1679.900024414062</v>
      </c>
      <c r="C59">
        <v>1691.550048828125</v>
      </c>
      <c r="D59">
        <v>1674</v>
      </c>
      <c r="E59">
        <v>1683.800048828125</v>
      </c>
      <c r="F59">
        <v>1548.359741210938</v>
      </c>
      <c r="G59">
        <v>1452899</v>
      </c>
      <c r="H59">
        <v>5.9445451248440907E-3</v>
      </c>
    </row>
    <row r="60" spans="1:8" x14ac:dyDescent="0.25">
      <c r="A60" s="2">
        <v>43551</v>
      </c>
      <c r="B60">
        <v>1684</v>
      </c>
      <c r="C60">
        <v>1707.800048828125</v>
      </c>
      <c r="D60">
        <v>1675</v>
      </c>
      <c r="E60">
        <v>1680.800048828125</v>
      </c>
      <c r="F60">
        <v>1545.600708007812</v>
      </c>
      <c r="G60">
        <v>1520533</v>
      </c>
      <c r="H60">
        <v>-1.7819070915445854E-3</v>
      </c>
    </row>
    <row r="61" spans="1:8" x14ac:dyDescent="0.25">
      <c r="A61" s="2">
        <v>43552</v>
      </c>
      <c r="B61">
        <v>1685</v>
      </c>
      <c r="C61">
        <v>1692</v>
      </c>
      <c r="D61">
        <v>1673.400024414062</v>
      </c>
      <c r="E61">
        <v>1683.900024414062</v>
      </c>
      <c r="F61">
        <v>1548.45166015625</v>
      </c>
      <c r="G61">
        <v>1852958</v>
      </c>
      <c r="H61">
        <v>1.8445592924919551E-3</v>
      </c>
    </row>
    <row r="62" spans="1:8" x14ac:dyDescent="0.25">
      <c r="A62" s="2">
        <v>43556</v>
      </c>
      <c r="B62">
        <v>1710</v>
      </c>
      <c r="C62">
        <v>1721.349975585938</v>
      </c>
      <c r="D62">
        <v>1686</v>
      </c>
      <c r="E62">
        <v>1690</v>
      </c>
      <c r="F62">
        <v>1554.060791015625</v>
      </c>
      <c r="G62">
        <v>1283162</v>
      </c>
      <c r="H62">
        <v>3.6224126356059435E-3</v>
      </c>
    </row>
    <row r="63" spans="1:8" x14ac:dyDescent="0.25">
      <c r="A63" s="2">
        <v>43557</v>
      </c>
      <c r="B63">
        <v>1693.150024414062</v>
      </c>
      <c r="C63">
        <v>1697</v>
      </c>
      <c r="D63">
        <v>1680.099975585938</v>
      </c>
      <c r="E63">
        <v>1687.150024414062</v>
      </c>
      <c r="F63">
        <v>1551.440185546875</v>
      </c>
      <c r="G63">
        <v>1227869</v>
      </c>
      <c r="H63">
        <v>-1.6862953392173007E-3</v>
      </c>
    </row>
    <row r="64" spans="1:8" x14ac:dyDescent="0.25">
      <c r="A64" s="2">
        <v>43558</v>
      </c>
      <c r="B64">
        <v>1682</v>
      </c>
      <c r="C64">
        <v>1686.599975585938</v>
      </c>
      <c r="D64">
        <v>1668.650024414062</v>
      </c>
      <c r="E64">
        <v>1670.800048828125</v>
      </c>
      <c r="F64">
        <v>1536.4052734375</v>
      </c>
      <c r="G64">
        <v>1233102</v>
      </c>
      <c r="H64">
        <v>-9.690938941403833E-3</v>
      </c>
    </row>
    <row r="65" spans="1:8" x14ac:dyDescent="0.25">
      <c r="A65" s="2">
        <v>43559</v>
      </c>
      <c r="B65">
        <v>1668</v>
      </c>
      <c r="C65">
        <v>1686.599975585938</v>
      </c>
      <c r="D65">
        <v>1658</v>
      </c>
      <c r="E65">
        <v>1666.550048828125</v>
      </c>
      <c r="F65">
        <v>1532.4970703125</v>
      </c>
      <c r="G65">
        <v>1212398</v>
      </c>
      <c r="H65">
        <v>-2.5437319127758012E-3</v>
      </c>
    </row>
    <row r="66" spans="1:8" x14ac:dyDescent="0.25">
      <c r="A66" s="2">
        <v>43560</v>
      </c>
      <c r="B66">
        <v>1670</v>
      </c>
      <c r="C66">
        <v>1671.5</v>
      </c>
      <c r="D66">
        <v>1650</v>
      </c>
      <c r="E66">
        <v>1659.099975585938</v>
      </c>
      <c r="F66">
        <v>1525.646362304688</v>
      </c>
      <c r="G66">
        <v>1468074</v>
      </c>
      <c r="H66">
        <v>-4.470291095835556E-3</v>
      </c>
    </row>
    <row r="67" spans="1:8" x14ac:dyDescent="0.25">
      <c r="A67" s="2">
        <v>43563</v>
      </c>
      <c r="B67">
        <v>1664.900024414062</v>
      </c>
      <c r="C67">
        <v>1679.75</v>
      </c>
      <c r="D67">
        <v>1656.900024414062</v>
      </c>
      <c r="E67">
        <v>1664.900024414062</v>
      </c>
      <c r="F67">
        <v>1530.97998046875</v>
      </c>
      <c r="G67">
        <v>1647502</v>
      </c>
      <c r="H67">
        <v>3.4959727862523258E-3</v>
      </c>
    </row>
    <row r="68" spans="1:8" x14ac:dyDescent="0.25">
      <c r="A68" s="2">
        <v>43564</v>
      </c>
      <c r="B68">
        <v>1668.800048828125</v>
      </c>
      <c r="C68">
        <v>1683.900024414062</v>
      </c>
      <c r="D68">
        <v>1662.25</v>
      </c>
      <c r="E68">
        <v>1680.5</v>
      </c>
      <c r="F68">
        <v>1545.3251953125</v>
      </c>
      <c r="G68">
        <v>1232434</v>
      </c>
      <c r="H68">
        <v>9.3699558627525839E-3</v>
      </c>
    </row>
    <row r="69" spans="1:8" x14ac:dyDescent="0.25">
      <c r="A69" s="2">
        <v>43565</v>
      </c>
      <c r="B69">
        <v>1684.699951171875</v>
      </c>
      <c r="C69">
        <v>1704.650024414062</v>
      </c>
      <c r="D69">
        <v>1675</v>
      </c>
      <c r="E69">
        <v>1694.150024414062</v>
      </c>
      <c r="F69">
        <v>1557.877197265625</v>
      </c>
      <c r="G69">
        <v>1720236</v>
      </c>
      <c r="H69">
        <v>8.1225634521455529E-3</v>
      </c>
    </row>
    <row r="70" spans="1:8" x14ac:dyDescent="0.25">
      <c r="A70" s="2">
        <v>43566</v>
      </c>
      <c r="B70">
        <v>1703</v>
      </c>
      <c r="C70">
        <v>1716.5</v>
      </c>
      <c r="D70">
        <v>1698.050048828125</v>
      </c>
      <c r="E70">
        <v>1710.400024414062</v>
      </c>
      <c r="F70">
        <v>1572.81982421875</v>
      </c>
      <c r="G70">
        <v>2026954</v>
      </c>
      <c r="H70">
        <v>9.5916590725842795E-3</v>
      </c>
    </row>
    <row r="71" spans="1:8" x14ac:dyDescent="0.25">
      <c r="A71" s="2">
        <v>43567</v>
      </c>
      <c r="B71">
        <v>1716.400024414062</v>
      </c>
      <c r="C71">
        <v>1724.699951171875</v>
      </c>
      <c r="D71">
        <v>1710.199951171875</v>
      </c>
      <c r="E71">
        <v>1721.650024414062</v>
      </c>
      <c r="F71">
        <v>1583.165161132812</v>
      </c>
      <c r="G71">
        <v>1437818</v>
      </c>
      <c r="H71">
        <v>6.5775728120675073E-3</v>
      </c>
    </row>
    <row r="72" spans="1:8" x14ac:dyDescent="0.25">
      <c r="A72" s="2">
        <v>43570</v>
      </c>
      <c r="B72">
        <v>1725</v>
      </c>
      <c r="C72">
        <v>1731.199951171875</v>
      </c>
      <c r="D72">
        <v>1713.099975585938</v>
      </c>
      <c r="E72">
        <v>1722.050048828125</v>
      </c>
      <c r="F72">
        <v>1583.532958984375</v>
      </c>
      <c r="G72">
        <v>1035378</v>
      </c>
      <c r="H72">
        <v>2.3231805536939813E-4</v>
      </c>
    </row>
    <row r="73" spans="1:8" x14ac:dyDescent="0.25">
      <c r="A73" s="2">
        <v>43571</v>
      </c>
      <c r="B73">
        <v>1726</v>
      </c>
      <c r="C73">
        <v>1742</v>
      </c>
      <c r="D73">
        <v>1716.150024414062</v>
      </c>
      <c r="E73">
        <v>1738.550048828125</v>
      </c>
      <c r="F73">
        <v>1598.705688476562</v>
      </c>
      <c r="G73">
        <v>1625738</v>
      </c>
      <c r="H73">
        <v>9.5815684833729792E-3</v>
      </c>
    </row>
    <row r="74" spans="1:8" x14ac:dyDescent="0.25">
      <c r="A74" s="2">
        <v>43573</v>
      </c>
      <c r="B74">
        <v>1738.550048828125</v>
      </c>
      <c r="C74">
        <v>1744.099975585938</v>
      </c>
      <c r="D74">
        <v>1729.25</v>
      </c>
      <c r="E74">
        <v>1739.900024414062</v>
      </c>
      <c r="F74">
        <v>1599.947143554688</v>
      </c>
      <c r="G74">
        <v>1475552</v>
      </c>
      <c r="H74">
        <v>7.765375998060759E-4</v>
      </c>
    </row>
    <row r="75" spans="1:8" x14ac:dyDescent="0.25">
      <c r="A75" s="2">
        <v>43577</v>
      </c>
      <c r="B75">
        <v>1740</v>
      </c>
      <c r="C75">
        <v>1745</v>
      </c>
      <c r="D75">
        <v>1730.099975585938</v>
      </c>
      <c r="E75">
        <v>1739.849975585938</v>
      </c>
      <c r="F75">
        <v>1599.901123046875</v>
      </c>
      <c r="G75">
        <v>717781</v>
      </c>
      <c r="H75">
        <v>-2.8763767602164986E-5</v>
      </c>
    </row>
    <row r="76" spans="1:8" x14ac:dyDescent="0.25">
      <c r="A76" s="2">
        <v>43578</v>
      </c>
      <c r="B76">
        <v>1742</v>
      </c>
      <c r="C76">
        <v>1748</v>
      </c>
      <c r="D76">
        <v>1733.099975585938</v>
      </c>
      <c r="E76">
        <v>1744.199951171875</v>
      </c>
      <c r="F76">
        <v>1603.901000976562</v>
      </c>
      <c r="G76">
        <v>802947</v>
      </c>
      <c r="H76">
        <v>2.5000782061266507E-3</v>
      </c>
    </row>
    <row r="77" spans="1:8" x14ac:dyDescent="0.25">
      <c r="A77" s="2">
        <v>43579</v>
      </c>
      <c r="B77">
        <v>1744.599975585938</v>
      </c>
      <c r="C77">
        <v>1755</v>
      </c>
      <c r="D77">
        <v>1735</v>
      </c>
      <c r="E77">
        <v>1752.599975585938</v>
      </c>
      <c r="F77">
        <v>1611.62548828125</v>
      </c>
      <c r="G77">
        <v>1169461</v>
      </c>
      <c r="H77">
        <v>4.8160624003506271E-3</v>
      </c>
    </row>
    <row r="78" spans="1:8" x14ac:dyDescent="0.25">
      <c r="A78" s="2">
        <v>43580</v>
      </c>
      <c r="B78">
        <v>1756</v>
      </c>
      <c r="C78">
        <v>1762.599975585938</v>
      </c>
      <c r="D78">
        <v>1727.199951171875</v>
      </c>
      <c r="E78">
        <v>1734.199951171875</v>
      </c>
      <c r="F78">
        <v>1594.70556640625</v>
      </c>
      <c r="G78">
        <v>1704890</v>
      </c>
      <c r="H78">
        <v>-1.0498668579041019E-2</v>
      </c>
    </row>
    <row r="79" spans="1:8" x14ac:dyDescent="0.25">
      <c r="A79" s="2">
        <v>43581</v>
      </c>
      <c r="B79">
        <v>1738</v>
      </c>
      <c r="C79">
        <v>1750.800048828125</v>
      </c>
      <c r="D79">
        <v>1726.150024414062</v>
      </c>
      <c r="E79">
        <v>1747.349975585938</v>
      </c>
      <c r="F79">
        <v>1606.797607421875</v>
      </c>
      <c r="G79">
        <v>772993</v>
      </c>
      <c r="H79">
        <v>7.5826166725403918E-3</v>
      </c>
    </row>
    <row r="80" spans="1:8" x14ac:dyDescent="0.25">
      <c r="A80" s="2">
        <v>43585</v>
      </c>
      <c r="B80">
        <v>1750</v>
      </c>
      <c r="C80">
        <v>1762</v>
      </c>
      <c r="D80">
        <v>1744.949951171875</v>
      </c>
      <c r="E80">
        <v>1757.699951171875</v>
      </c>
      <c r="F80">
        <v>1616.315307617188</v>
      </c>
      <c r="G80">
        <v>1171594</v>
      </c>
      <c r="H80">
        <v>5.9233970422598601E-3</v>
      </c>
    </row>
    <row r="81" spans="1:8" x14ac:dyDescent="0.25">
      <c r="A81" s="2">
        <v>43587</v>
      </c>
      <c r="B81">
        <v>1756.5</v>
      </c>
      <c r="C81">
        <v>1762.5</v>
      </c>
      <c r="D81">
        <v>1720.25</v>
      </c>
      <c r="E81">
        <v>1723.550048828125</v>
      </c>
      <c r="F81">
        <v>1584.912231445312</v>
      </c>
      <c r="G81">
        <v>793819</v>
      </c>
      <c r="H81">
        <v>-1.9428805768208122E-2</v>
      </c>
    </row>
    <row r="82" spans="1:8" x14ac:dyDescent="0.25">
      <c r="A82" s="2">
        <v>43588</v>
      </c>
      <c r="B82">
        <v>1720</v>
      </c>
      <c r="C82">
        <v>1727</v>
      </c>
      <c r="D82">
        <v>1682</v>
      </c>
      <c r="E82">
        <v>1693.550048828125</v>
      </c>
      <c r="F82">
        <v>1557.325561523438</v>
      </c>
      <c r="G82">
        <v>1442888</v>
      </c>
      <c r="H82">
        <v>-1.7405802904755976E-2</v>
      </c>
    </row>
    <row r="83" spans="1:8" x14ac:dyDescent="0.25">
      <c r="A83" s="2">
        <v>43591</v>
      </c>
      <c r="B83">
        <v>1687</v>
      </c>
      <c r="C83">
        <v>1687</v>
      </c>
      <c r="D83">
        <v>1656</v>
      </c>
      <c r="E83">
        <v>1668.900024414062</v>
      </c>
      <c r="F83">
        <v>1534.658203125</v>
      </c>
      <c r="G83">
        <v>2373878</v>
      </c>
      <c r="H83">
        <v>-1.4555311335327881E-2</v>
      </c>
    </row>
    <row r="84" spans="1:8" x14ac:dyDescent="0.25">
      <c r="A84" s="2">
        <v>43592</v>
      </c>
      <c r="B84">
        <v>1678.800048828125</v>
      </c>
      <c r="C84">
        <v>1710.900024414062</v>
      </c>
      <c r="D84">
        <v>1672.5</v>
      </c>
      <c r="E84">
        <v>1697.5</v>
      </c>
      <c r="F84">
        <v>1560.95751953125</v>
      </c>
      <c r="G84">
        <v>2212617</v>
      </c>
      <c r="H84">
        <v>1.7136921011269561E-2</v>
      </c>
    </row>
    <row r="85" spans="1:8" x14ac:dyDescent="0.25">
      <c r="A85" s="2">
        <v>43593</v>
      </c>
      <c r="B85">
        <v>1697.5</v>
      </c>
      <c r="C85">
        <v>1697.5</v>
      </c>
      <c r="D85">
        <v>1675</v>
      </c>
      <c r="E85">
        <v>1688.699951171875</v>
      </c>
      <c r="F85">
        <v>1552.865356445312</v>
      </c>
      <c r="G85">
        <v>1243338</v>
      </c>
      <c r="H85">
        <v>-5.1841020557484505E-3</v>
      </c>
    </row>
    <row r="86" spans="1:8" x14ac:dyDescent="0.25">
      <c r="A86" s="2">
        <v>43594</v>
      </c>
      <c r="B86">
        <v>1680.099975585938</v>
      </c>
      <c r="C86">
        <v>1713</v>
      </c>
      <c r="D86">
        <v>1677</v>
      </c>
      <c r="E86">
        <v>1703.75</v>
      </c>
      <c r="F86">
        <v>1566.704833984375</v>
      </c>
      <c r="G86">
        <v>1204995</v>
      </c>
      <c r="H86">
        <v>8.9122199047205978E-3</v>
      </c>
    </row>
    <row r="87" spans="1:8" x14ac:dyDescent="0.25">
      <c r="A87" s="2">
        <v>43595</v>
      </c>
      <c r="B87">
        <v>1708.949951171875</v>
      </c>
      <c r="C87">
        <v>1709</v>
      </c>
      <c r="D87">
        <v>1678.5</v>
      </c>
      <c r="E87">
        <v>1687.449951171875</v>
      </c>
      <c r="F87">
        <v>1551.715942382812</v>
      </c>
      <c r="G87">
        <v>1000696</v>
      </c>
      <c r="H87">
        <v>-9.5671445421176508E-3</v>
      </c>
    </row>
    <row r="88" spans="1:8" x14ac:dyDescent="0.25">
      <c r="A88" s="2">
        <v>43598</v>
      </c>
      <c r="B88">
        <v>1692</v>
      </c>
      <c r="C88">
        <v>1717</v>
      </c>
      <c r="D88">
        <v>1688.699951171875</v>
      </c>
      <c r="E88">
        <v>1702</v>
      </c>
      <c r="F88">
        <v>1565.095581054688</v>
      </c>
      <c r="G88">
        <v>1160287</v>
      </c>
      <c r="H88">
        <v>8.6224793510403467E-3</v>
      </c>
    </row>
    <row r="89" spans="1:8" x14ac:dyDescent="0.25">
      <c r="A89" s="2">
        <v>43599</v>
      </c>
      <c r="B89">
        <v>1700</v>
      </c>
      <c r="C89">
        <v>1710</v>
      </c>
      <c r="D89">
        <v>1680.199951171875</v>
      </c>
      <c r="E89">
        <v>1698.5</v>
      </c>
      <c r="F89">
        <v>1561.87744140625</v>
      </c>
      <c r="G89">
        <v>1442817</v>
      </c>
      <c r="H89">
        <v>-2.0561936838830713E-3</v>
      </c>
    </row>
    <row r="90" spans="1:8" x14ac:dyDescent="0.25">
      <c r="A90" s="2">
        <v>43600</v>
      </c>
      <c r="B90">
        <v>1700</v>
      </c>
      <c r="C90">
        <v>1703</v>
      </c>
      <c r="D90">
        <v>1666.949951171875</v>
      </c>
      <c r="E90">
        <v>1671.050048828125</v>
      </c>
      <c r="F90">
        <v>1536.63525390625</v>
      </c>
      <c r="G90">
        <v>1235429</v>
      </c>
      <c r="H90">
        <v>-1.616143932348045E-2</v>
      </c>
    </row>
    <row r="91" spans="1:8" x14ac:dyDescent="0.25">
      <c r="A91" s="2">
        <v>43601</v>
      </c>
      <c r="B91">
        <v>1674.699951171875</v>
      </c>
      <c r="C91">
        <v>1700</v>
      </c>
      <c r="D91">
        <v>1672.199951171875</v>
      </c>
      <c r="E91">
        <v>1688.199951171875</v>
      </c>
      <c r="F91">
        <v>1552.405639648438</v>
      </c>
      <c r="G91">
        <v>714690</v>
      </c>
      <c r="H91">
        <v>1.0262933706680469E-2</v>
      </c>
    </row>
    <row r="92" spans="1:8" x14ac:dyDescent="0.25">
      <c r="A92" s="2">
        <v>43602</v>
      </c>
      <c r="B92">
        <v>1690.099975585938</v>
      </c>
      <c r="C92">
        <v>1742.199951171875</v>
      </c>
      <c r="D92">
        <v>1685.199951171875</v>
      </c>
      <c r="E92">
        <v>1736.800048828125</v>
      </c>
      <c r="F92">
        <v>1597.096557617188</v>
      </c>
      <c r="G92">
        <v>1502484</v>
      </c>
      <c r="H92">
        <v>2.8788170325682937E-2</v>
      </c>
    </row>
    <row r="93" spans="1:8" x14ac:dyDescent="0.25">
      <c r="A93" s="2">
        <v>43605</v>
      </c>
      <c r="B93">
        <v>1760</v>
      </c>
      <c r="C93">
        <v>1776.650024414062</v>
      </c>
      <c r="D93">
        <v>1734.849975585938</v>
      </c>
      <c r="E93">
        <v>1772.5</v>
      </c>
      <c r="F93">
        <v>1629.924926757812</v>
      </c>
      <c r="G93">
        <v>1279236</v>
      </c>
      <c r="H93">
        <v>2.0555030930379605E-2</v>
      </c>
    </row>
    <row r="94" spans="1:8" x14ac:dyDescent="0.25">
      <c r="A94" s="2">
        <v>43606</v>
      </c>
      <c r="B94">
        <v>1772.900024414062</v>
      </c>
      <c r="C94">
        <v>1797.449951171875</v>
      </c>
      <c r="D94">
        <v>1772.900024414062</v>
      </c>
      <c r="E94">
        <v>1785.25</v>
      </c>
      <c r="F94">
        <v>1641.6494140625</v>
      </c>
      <c r="G94">
        <v>1337466</v>
      </c>
      <c r="H94">
        <v>7.1932682985650651E-3</v>
      </c>
    </row>
    <row r="95" spans="1:8" x14ac:dyDescent="0.25">
      <c r="A95" s="2">
        <v>43607</v>
      </c>
      <c r="B95">
        <v>1785</v>
      </c>
      <c r="C95">
        <v>1785</v>
      </c>
      <c r="D95">
        <v>1747.349975585938</v>
      </c>
      <c r="E95">
        <v>1768.300048828125</v>
      </c>
      <c r="F95">
        <v>1626.062622070312</v>
      </c>
      <c r="G95">
        <v>1162653</v>
      </c>
      <c r="H95">
        <v>-9.4945923646487795E-3</v>
      </c>
    </row>
    <row r="96" spans="1:8" x14ac:dyDescent="0.25">
      <c r="A96" s="2">
        <v>43608</v>
      </c>
      <c r="B96">
        <v>1785.949951171875</v>
      </c>
      <c r="C96">
        <v>1804.900024414062</v>
      </c>
      <c r="D96">
        <v>1745</v>
      </c>
      <c r="E96">
        <v>1753.849975585938</v>
      </c>
      <c r="F96">
        <v>1612.77490234375</v>
      </c>
      <c r="G96">
        <v>1551172</v>
      </c>
      <c r="H96">
        <v>-8.1717146352236099E-3</v>
      </c>
    </row>
    <row r="97" spans="1:8" x14ac:dyDescent="0.25">
      <c r="A97" s="2">
        <v>43609</v>
      </c>
      <c r="B97">
        <v>1754</v>
      </c>
      <c r="C97">
        <v>1759.800048828125</v>
      </c>
      <c r="D97">
        <v>1727.099975585938</v>
      </c>
      <c r="E97">
        <v>1749.599975585938</v>
      </c>
      <c r="F97">
        <v>1608.867065429688</v>
      </c>
      <c r="G97">
        <v>1603085</v>
      </c>
      <c r="H97">
        <v>-2.423051666034124E-3</v>
      </c>
    </row>
    <row r="98" spans="1:8" x14ac:dyDescent="0.25">
      <c r="A98" s="2">
        <v>43612</v>
      </c>
      <c r="B98">
        <v>1749</v>
      </c>
      <c r="C98">
        <v>1775.949951171875</v>
      </c>
      <c r="D98">
        <v>1736</v>
      </c>
      <c r="E98">
        <v>1771.949951171875</v>
      </c>
      <c r="F98">
        <v>1629.419067382812</v>
      </c>
      <c r="G98">
        <v>1373845</v>
      </c>
      <c r="H98">
        <v>1.2774207636374959E-2</v>
      </c>
    </row>
    <row r="99" spans="1:8" x14ac:dyDescent="0.25">
      <c r="A99" s="2">
        <v>43613</v>
      </c>
      <c r="B99">
        <v>1775</v>
      </c>
      <c r="C99">
        <v>1786</v>
      </c>
      <c r="D99">
        <v>1754.5</v>
      </c>
      <c r="E99">
        <v>1776.900024414062</v>
      </c>
      <c r="F99">
        <v>1633.970947265625</v>
      </c>
      <c r="G99">
        <v>2863139</v>
      </c>
      <c r="H99">
        <v>2.7935599711154885E-3</v>
      </c>
    </row>
    <row r="100" spans="1:8" x14ac:dyDescent="0.25">
      <c r="A100" s="2">
        <v>43614</v>
      </c>
      <c r="B100">
        <v>1775</v>
      </c>
      <c r="C100">
        <v>1789.349975585938</v>
      </c>
      <c r="D100">
        <v>1770.400024414062</v>
      </c>
      <c r="E100">
        <v>1780.849975585938</v>
      </c>
      <c r="F100">
        <v>1637.602905273438</v>
      </c>
      <c r="G100">
        <v>899619</v>
      </c>
      <c r="H100">
        <v>2.2227800401781127E-3</v>
      </c>
    </row>
    <row r="101" spans="1:8" x14ac:dyDescent="0.25">
      <c r="A101" s="2">
        <v>43615</v>
      </c>
      <c r="B101">
        <v>1788</v>
      </c>
      <c r="C101">
        <v>1792</v>
      </c>
      <c r="D101">
        <v>1781</v>
      </c>
      <c r="E101">
        <v>1784.25</v>
      </c>
      <c r="F101">
        <v>1640.729614257812</v>
      </c>
      <c r="G101">
        <v>1038433</v>
      </c>
      <c r="H101">
        <v>1.9093206138712912E-3</v>
      </c>
    </row>
    <row r="102" spans="1:8" x14ac:dyDescent="0.25">
      <c r="A102" s="2">
        <v>43616</v>
      </c>
      <c r="B102">
        <v>1786.699951171875</v>
      </c>
      <c r="C102">
        <v>1802.650024414062</v>
      </c>
      <c r="D102">
        <v>1764</v>
      </c>
      <c r="E102">
        <v>1788.5</v>
      </c>
      <c r="F102">
        <v>1644.637817382812</v>
      </c>
      <c r="G102">
        <v>1329926</v>
      </c>
      <c r="H102">
        <v>2.3819909697722404E-3</v>
      </c>
    </row>
    <row r="103" spans="1:8" x14ac:dyDescent="0.25">
      <c r="A103" s="2">
        <v>43619</v>
      </c>
      <c r="B103">
        <v>1794</v>
      </c>
      <c r="C103">
        <v>1845</v>
      </c>
      <c r="D103">
        <v>1792</v>
      </c>
      <c r="E103">
        <v>1839.699951171875</v>
      </c>
      <c r="F103">
        <v>1691.719482421875</v>
      </c>
      <c r="G103">
        <v>1415582</v>
      </c>
      <c r="H103">
        <v>2.8627375913066487E-2</v>
      </c>
    </row>
    <row r="104" spans="1:8" x14ac:dyDescent="0.25">
      <c r="A104" s="2">
        <v>43620</v>
      </c>
      <c r="B104">
        <v>1831</v>
      </c>
      <c r="C104">
        <v>1845.5</v>
      </c>
      <c r="D104">
        <v>1807.099975585938</v>
      </c>
      <c r="E104">
        <v>1815.599975585938</v>
      </c>
      <c r="F104">
        <v>1669.557983398438</v>
      </c>
      <c r="G104">
        <v>842283</v>
      </c>
      <c r="H104">
        <v>-1.3099984514992119E-2</v>
      </c>
    </row>
    <row r="105" spans="1:8" x14ac:dyDescent="0.25">
      <c r="A105" s="2">
        <v>43622</v>
      </c>
      <c r="B105">
        <v>1822.150024414062</v>
      </c>
      <c r="C105">
        <v>1849.900024414062</v>
      </c>
      <c r="D105">
        <v>1812.099975585938</v>
      </c>
      <c r="E105">
        <v>1837.75</v>
      </c>
      <c r="F105">
        <v>1689.92626953125</v>
      </c>
      <c r="G105">
        <v>1626007</v>
      </c>
      <c r="H105">
        <v>1.2199807575027586E-2</v>
      </c>
    </row>
    <row r="106" spans="1:8" x14ac:dyDescent="0.25">
      <c r="A106" s="2">
        <v>43623</v>
      </c>
      <c r="B106">
        <v>1833</v>
      </c>
      <c r="C106">
        <v>1844.75</v>
      </c>
      <c r="D106">
        <v>1815</v>
      </c>
      <c r="E106">
        <v>1830.75</v>
      </c>
      <c r="F106">
        <v>1683.4892578125</v>
      </c>
      <c r="G106">
        <v>698970</v>
      </c>
      <c r="H106">
        <v>-3.8090488530813193E-3</v>
      </c>
    </row>
    <row r="107" spans="1:8" x14ac:dyDescent="0.25">
      <c r="A107" s="2">
        <v>43626</v>
      </c>
      <c r="B107">
        <v>1839.800048828125</v>
      </c>
      <c r="C107">
        <v>1864.949951171875</v>
      </c>
      <c r="D107">
        <v>1835</v>
      </c>
      <c r="E107">
        <v>1852.5</v>
      </c>
      <c r="F107">
        <v>1703.489990234375</v>
      </c>
      <c r="G107">
        <v>814577</v>
      </c>
      <c r="H107">
        <v>1.1880522747061447E-2</v>
      </c>
    </row>
    <row r="108" spans="1:8" x14ac:dyDescent="0.25">
      <c r="A108" s="2">
        <v>43627</v>
      </c>
      <c r="B108">
        <v>1855.099975585938</v>
      </c>
      <c r="C108">
        <v>1856.800048828125</v>
      </c>
      <c r="D108">
        <v>1832.099975585938</v>
      </c>
      <c r="E108">
        <v>1839.800048828125</v>
      </c>
      <c r="F108">
        <v>1691.811401367188</v>
      </c>
      <c r="G108">
        <v>591026</v>
      </c>
      <c r="H108">
        <v>-6.8556838808194256E-3</v>
      </c>
    </row>
    <row r="109" spans="1:8" x14ac:dyDescent="0.25">
      <c r="A109" s="2">
        <v>43628</v>
      </c>
      <c r="B109">
        <v>1838</v>
      </c>
      <c r="C109">
        <v>1853.25</v>
      </c>
      <c r="D109">
        <v>1822.050048828125</v>
      </c>
      <c r="E109">
        <v>1847.099975585938</v>
      </c>
      <c r="F109">
        <v>1698.524169921875</v>
      </c>
      <c r="G109">
        <v>709916</v>
      </c>
      <c r="H109">
        <v>3.9677995722586555E-3</v>
      </c>
    </row>
    <row r="110" spans="1:8" x14ac:dyDescent="0.25">
      <c r="A110" s="2">
        <v>43629</v>
      </c>
      <c r="B110">
        <v>1847.050048828125</v>
      </c>
      <c r="C110">
        <v>1848.699951171875</v>
      </c>
      <c r="D110">
        <v>1823.050048828125</v>
      </c>
      <c r="E110">
        <v>1845.5</v>
      </c>
      <c r="F110">
        <v>1697.053100585938</v>
      </c>
      <c r="G110">
        <v>697830</v>
      </c>
      <c r="H110">
        <v>-8.6608678403717282E-4</v>
      </c>
    </row>
    <row r="111" spans="1:8" x14ac:dyDescent="0.25">
      <c r="A111" s="2">
        <v>43630</v>
      </c>
      <c r="B111">
        <v>1843</v>
      </c>
      <c r="C111">
        <v>1853.25</v>
      </c>
      <c r="D111">
        <v>1816.349975585938</v>
      </c>
      <c r="E111">
        <v>1822.949951171875</v>
      </c>
      <c r="F111">
        <v>1676.316650390625</v>
      </c>
      <c r="G111">
        <v>632971</v>
      </c>
      <c r="H111">
        <v>-1.221909331425948E-2</v>
      </c>
    </row>
    <row r="112" spans="1:8" x14ac:dyDescent="0.25">
      <c r="A112" s="2">
        <v>43633</v>
      </c>
      <c r="B112">
        <v>1831.900024414062</v>
      </c>
      <c r="C112">
        <v>1831.900024414062</v>
      </c>
      <c r="D112">
        <v>1804.599975585938</v>
      </c>
      <c r="E112">
        <v>1818.050048828125</v>
      </c>
      <c r="F112">
        <v>1671.811157226562</v>
      </c>
      <c r="G112">
        <v>669276</v>
      </c>
      <c r="H112">
        <v>-2.6877339451427977E-3</v>
      </c>
    </row>
    <row r="113" spans="1:8" x14ac:dyDescent="0.25">
      <c r="A113" s="2">
        <v>43634</v>
      </c>
      <c r="B113">
        <v>1810.5</v>
      </c>
      <c r="C113">
        <v>1818.150024414062</v>
      </c>
      <c r="D113">
        <v>1793</v>
      </c>
      <c r="E113">
        <v>1809.599975585938</v>
      </c>
      <c r="F113">
        <v>1664.040405273438</v>
      </c>
      <c r="G113">
        <v>995083</v>
      </c>
      <c r="H113">
        <v>-4.648103895906113E-3</v>
      </c>
    </row>
    <row r="114" spans="1:8" x14ac:dyDescent="0.25">
      <c r="A114" s="2">
        <v>43635</v>
      </c>
      <c r="B114">
        <v>1816.800048828125</v>
      </c>
      <c r="C114">
        <v>1824.949951171875</v>
      </c>
      <c r="D114">
        <v>1802</v>
      </c>
      <c r="E114">
        <v>1811.699951171875</v>
      </c>
      <c r="F114">
        <v>1665.971557617188</v>
      </c>
      <c r="G114">
        <v>600455</v>
      </c>
      <c r="H114">
        <v>1.1605201037367056E-3</v>
      </c>
    </row>
    <row r="115" spans="1:8" x14ac:dyDescent="0.25">
      <c r="A115" s="2">
        <v>43636</v>
      </c>
      <c r="B115">
        <v>1799</v>
      </c>
      <c r="C115">
        <v>1809.449951171875</v>
      </c>
      <c r="D115">
        <v>1791.5</v>
      </c>
      <c r="E115">
        <v>1805.050048828125</v>
      </c>
      <c r="F115">
        <v>1671.853271484375</v>
      </c>
      <c r="G115">
        <v>603514</v>
      </c>
      <c r="H115">
        <v>3.5305007701329338E-3</v>
      </c>
    </row>
    <row r="116" spans="1:8" x14ac:dyDescent="0.25">
      <c r="A116" s="2">
        <v>43637</v>
      </c>
      <c r="B116">
        <v>1810</v>
      </c>
      <c r="C116">
        <v>1812</v>
      </c>
      <c r="D116">
        <v>1760.300048828125</v>
      </c>
      <c r="E116">
        <v>1766.650024414062</v>
      </c>
      <c r="F116">
        <v>1636.286743164062</v>
      </c>
      <c r="G116">
        <v>2512357</v>
      </c>
      <c r="H116">
        <v>-2.127371398372465E-2</v>
      </c>
    </row>
    <row r="117" spans="1:8" x14ac:dyDescent="0.25">
      <c r="A117" s="2">
        <v>43640</v>
      </c>
      <c r="B117">
        <v>1769</v>
      </c>
      <c r="C117">
        <v>1777.599975585938</v>
      </c>
      <c r="D117">
        <v>1756.699951171875</v>
      </c>
      <c r="E117">
        <v>1764.449951171875</v>
      </c>
      <c r="F117">
        <v>1634.248901367188</v>
      </c>
      <c r="G117">
        <v>762144</v>
      </c>
      <c r="H117">
        <v>-1.2454062867572635E-3</v>
      </c>
    </row>
    <row r="118" spans="1:8" x14ac:dyDescent="0.25">
      <c r="A118" s="2">
        <v>43641</v>
      </c>
      <c r="B118">
        <v>1769.699951171875</v>
      </c>
      <c r="C118">
        <v>1769.699951171875</v>
      </c>
      <c r="D118">
        <v>1745</v>
      </c>
      <c r="E118">
        <v>1756.449951171875</v>
      </c>
      <c r="F118">
        <v>1626.83935546875</v>
      </c>
      <c r="G118">
        <v>941132</v>
      </c>
      <c r="H118">
        <v>-4.5339151779384647E-3</v>
      </c>
    </row>
    <row r="119" spans="1:8" x14ac:dyDescent="0.25">
      <c r="A119" s="2">
        <v>43642</v>
      </c>
      <c r="B119">
        <v>1753</v>
      </c>
      <c r="C119">
        <v>1765</v>
      </c>
      <c r="D119">
        <v>1746.400024414062</v>
      </c>
      <c r="E119">
        <v>1761</v>
      </c>
      <c r="F119">
        <v>1631.0537109375</v>
      </c>
      <c r="G119">
        <v>1075017</v>
      </c>
      <c r="H119">
        <v>2.5905172840717853E-3</v>
      </c>
    </row>
    <row r="120" spans="1:8" x14ac:dyDescent="0.25">
      <c r="A120" s="2">
        <v>43643</v>
      </c>
      <c r="B120">
        <v>1768</v>
      </c>
      <c r="C120">
        <v>1787.550048828125</v>
      </c>
      <c r="D120">
        <v>1760.25</v>
      </c>
      <c r="E120">
        <v>1774.400024414062</v>
      </c>
      <c r="F120">
        <v>1643.46484375</v>
      </c>
      <c r="G120">
        <v>1235049</v>
      </c>
      <c r="H120">
        <v>7.6092729070009026E-3</v>
      </c>
    </row>
    <row r="121" spans="1:8" x14ac:dyDescent="0.25">
      <c r="A121" s="2">
        <v>43644</v>
      </c>
      <c r="B121">
        <v>1777.25</v>
      </c>
      <c r="C121">
        <v>1790.650024414062</v>
      </c>
      <c r="D121">
        <v>1762.75</v>
      </c>
      <c r="E121">
        <v>1787.599975585938</v>
      </c>
      <c r="F121">
        <v>1655.690673828125</v>
      </c>
      <c r="G121">
        <v>1008229</v>
      </c>
      <c r="H121">
        <v>7.4390578688793441E-3</v>
      </c>
    </row>
    <row r="122" spans="1:8" x14ac:dyDescent="0.25">
      <c r="A122" s="2">
        <v>43647</v>
      </c>
      <c r="B122">
        <v>1798.900024414062</v>
      </c>
      <c r="C122">
        <v>1798.900024414062</v>
      </c>
      <c r="D122">
        <v>1772.650024414062</v>
      </c>
      <c r="E122">
        <v>1780.199951171875</v>
      </c>
      <c r="F122">
        <v>1648.836669921875</v>
      </c>
      <c r="G122">
        <v>553283</v>
      </c>
      <c r="H122">
        <v>-4.1396645004968509E-3</v>
      </c>
    </row>
    <row r="123" spans="1:8" x14ac:dyDescent="0.25">
      <c r="A123" s="2">
        <v>43648</v>
      </c>
      <c r="B123">
        <v>1784</v>
      </c>
      <c r="C123">
        <v>1798</v>
      </c>
      <c r="D123">
        <v>1770</v>
      </c>
      <c r="E123">
        <v>1789.199951171875</v>
      </c>
      <c r="F123">
        <v>1657.172607421875</v>
      </c>
      <c r="G123">
        <v>763979</v>
      </c>
      <c r="H123">
        <v>5.0556478104013614E-3</v>
      </c>
    </row>
    <row r="124" spans="1:8" x14ac:dyDescent="0.25">
      <c r="A124" s="2">
        <v>43649</v>
      </c>
      <c r="B124">
        <v>1793</v>
      </c>
      <c r="C124">
        <v>1796.849975585938</v>
      </c>
      <c r="D124">
        <v>1776.900024414062</v>
      </c>
      <c r="E124">
        <v>1784.699951171875</v>
      </c>
      <c r="F124">
        <v>1653.004638671875</v>
      </c>
      <c r="G124">
        <v>815571</v>
      </c>
      <c r="H124">
        <v>-2.5151084029105836E-3</v>
      </c>
    </row>
    <row r="125" spans="1:8" x14ac:dyDescent="0.25">
      <c r="A125" s="2">
        <v>43650</v>
      </c>
      <c r="B125">
        <v>1780.550048828125</v>
      </c>
      <c r="C125">
        <v>1798.699951171875</v>
      </c>
      <c r="D125">
        <v>1780.550048828125</v>
      </c>
      <c r="E125">
        <v>1793.599975585938</v>
      </c>
      <c r="F125">
        <v>1661.248046875</v>
      </c>
      <c r="G125">
        <v>646633</v>
      </c>
      <c r="H125">
        <v>4.9869238175570142E-3</v>
      </c>
    </row>
    <row r="126" spans="1:8" x14ac:dyDescent="0.25">
      <c r="A126" s="2">
        <v>43651</v>
      </c>
      <c r="B126">
        <v>1800</v>
      </c>
      <c r="C126">
        <v>1816</v>
      </c>
      <c r="D126">
        <v>1786</v>
      </c>
      <c r="E126">
        <v>1791.400024414062</v>
      </c>
      <c r="F126">
        <v>1659.21044921875</v>
      </c>
      <c r="G126">
        <v>1098940</v>
      </c>
      <c r="H126">
        <v>-1.2265463066054208E-3</v>
      </c>
    </row>
    <row r="127" spans="1:8" x14ac:dyDescent="0.25">
      <c r="A127" s="2">
        <v>43654</v>
      </c>
      <c r="B127">
        <v>1784.75</v>
      </c>
      <c r="C127">
        <v>1784.75</v>
      </c>
      <c r="D127">
        <v>1748.699951171875</v>
      </c>
      <c r="E127">
        <v>1753.550048828125</v>
      </c>
      <c r="F127">
        <v>1624.153198242188</v>
      </c>
      <c r="G127">
        <v>776755</v>
      </c>
      <c r="H127">
        <v>-2.1128875479942268E-2</v>
      </c>
    </row>
    <row r="128" spans="1:8" x14ac:dyDescent="0.25">
      <c r="A128" s="2">
        <v>43655</v>
      </c>
      <c r="B128">
        <v>1752</v>
      </c>
      <c r="C128">
        <v>1756</v>
      </c>
      <c r="D128">
        <v>1724.099975585938</v>
      </c>
      <c r="E128">
        <v>1740.25</v>
      </c>
      <c r="F128">
        <v>1611.8349609375</v>
      </c>
      <c r="G128">
        <v>1462668</v>
      </c>
      <c r="H128">
        <v>-7.5844060264880896E-3</v>
      </c>
    </row>
    <row r="129" spans="1:8" x14ac:dyDescent="0.25">
      <c r="A129" s="2">
        <v>43656</v>
      </c>
      <c r="B129">
        <v>1739</v>
      </c>
      <c r="C129">
        <v>1754.900024414062</v>
      </c>
      <c r="D129">
        <v>1703.099975585938</v>
      </c>
      <c r="E129">
        <v>1718.599975585938</v>
      </c>
      <c r="F129">
        <v>1591.782348632812</v>
      </c>
      <c r="G129">
        <v>648476</v>
      </c>
      <c r="H129">
        <v>-1.2440859511463041E-2</v>
      </c>
    </row>
    <row r="130" spans="1:8" x14ac:dyDescent="0.25">
      <c r="A130" s="2">
        <v>43657</v>
      </c>
      <c r="B130">
        <v>1708</v>
      </c>
      <c r="C130">
        <v>1742.650024414062</v>
      </c>
      <c r="D130">
        <v>1708</v>
      </c>
      <c r="E130">
        <v>1730.900024414062</v>
      </c>
      <c r="F130">
        <v>1603.174682617188</v>
      </c>
      <c r="G130">
        <v>813618</v>
      </c>
      <c r="H130">
        <v>7.1569671533051162E-3</v>
      </c>
    </row>
    <row r="131" spans="1:8" x14ac:dyDescent="0.25">
      <c r="A131" s="2">
        <v>43658</v>
      </c>
      <c r="B131">
        <v>1726.800048828125</v>
      </c>
      <c r="C131">
        <v>1738.25</v>
      </c>
      <c r="D131">
        <v>1708.25</v>
      </c>
      <c r="E131">
        <v>1713.199951171875</v>
      </c>
      <c r="F131">
        <v>1586.78076171875</v>
      </c>
      <c r="G131">
        <v>1107445</v>
      </c>
      <c r="H131">
        <v>-1.0225910548733732E-2</v>
      </c>
    </row>
    <row r="132" spans="1:8" x14ac:dyDescent="0.25">
      <c r="A132" s="2">
        <v>43661</v>
      </c>
      <c r="B132">
        <v>1715</v>
      </c>
      <c r="C132">
        <v>1724.699951171875</v>
      </c>
      <c r="D132">
        <v>1702</v>
      </c>
      <c r="E132">
        <v>1716.949951171875</v>
      </c>
      <c r="F132">
        <v>1590.254150390625</v>
      </c>
      <c r="G132">
        <v>725180</v>
      </c>
      <c r="H132">
        <v>2.1889531028298683E-3</v>
      </c>
    </row>
    <row r="133" spans="1:8" x14ac:dyDescent="0.25">
      <c r="A133" s="2">
        <v>43662</v>
      </c>
      <c r="B133">
        <v>1723.5</v>
      </c>
      <c r="C133">
        <v>1750.599975585938</v>
      </c>
      <c r="D133">
        <v>1712.75</v>
      </c>
      <c r="E133">
        <v>1741.300048828125</v>
      </c>
      <c r="F133">
        <v>1612.807373046875</v>
      </c>
      <c r="G133">
        <v>1259786</v>
      </c>
      <c r="H133">
        <v>1.4182149847375087E-2</v>
      </c>
    </row>
    <row r="134" spans="1:8" x14ac:dyDescent="0.25">
      <c r="A134" s="2">
        <v>43663</v>
      </c>
      <c r="B134">
        <v>1740</v>
      </c>
      <c r="C134">
        <v>1765.550048828125</v>
      </c>
      <c r="D134">
        <v>1725.849975585938</v>
      </c>
      <c r="E134">
        <v>1760.699951171875</v>
      </c>
      <c r="F134">
        <v>1630.775634765625</v>
      </c>
      <c r="G134">
        <v>1278232</v>
      </c>
      <c r="H134">
        <v>1.1140984359964088E-2</v>
      </c>
    </row>
    <row r="135" spans="1:8" x14ac:dyDescent="0.25">
      <c r="A135" s="2">
        <v>43664</v>
      </c>
      <c r="B135">
        <v>1766</v>
      </c>
      <c r="C135">
        <v>1766</v>
      </c>
      <c r="D135">
        <v>1709</v>
      </c>
      <c r="E135">
        <v>1739.150024414062</v>
      </c>
      <c r="F135">
        <v>1610.81591796875</v>
      </c>
      <c r="G135">
        <v>1006299</v>
      </c>
      <c r="H135">
        <v>-1.2239400915346402E-2</v>
      </c>
    </row>
    <row r="136" spans="1:8" x14ac:dyDescent="0.25">
      <c r="A136" s="2">
        <v>43665</v>
      </c>
      <c r="B136">
        <v>1748</v>
      </c>
      <c r="C136">
        <v>1761.949951171875</v>
      </c>
      <c r="D136">
        <v>1709.150024414062</v>
      </c>
      <c r="E136">
        <v>1720.400024414062</v>
      </c>
      <c r="F136">
        <v>1593.449584960938</v>
      </c>
      <c r="G136">
        <v>983217</v>
      </c>
      <c r="H136">
        <v>-1.0781078591345876E-2</v>
      </c>
    </row>
    <row r="137" spans="1:8" x14ac:dyDescent="0.25">
      <c r="A137" s="2">
        <v>43668</v>
      </c>
      <c r="B137">
        <v>1722.300048828125</v>
      </c>
      <c r="C137">
        <v>1724.699951171875</v>
      </c>
      <c r="D137">
        <v>1659.050048828125</v>
      </c>
      <c r="E137">
        <v>1680.699951171875</v>
      </c>
      <c r="F137">
        <v>1556.679077148438</v>
      </c>
      <c r="G137">
        <v>1729722</v>
      </c>
      <c r="H137">
        <v>-2.3076040911204226E-2</v>
      </c>
    </row>
    <row r="138" spans="1:8" x14ac:dyDescent="0.25">
      <c r="A138" s="2">
        <v>43669</v>
      </c>
      <c r="B138">
        <v>1683</v>
      </c>
      <c r="C138">
        <v>1701.550048828125</v>
      </c>
      <c r="D138">
        <v>1667.300048828125</v>
      </c>
      <c r="E138">
        <v>1693.349975585938</v>
      </c>
      <c r="F138">
        <v>1568.3955078125</v>
      </c>
      <c r="G138">
        <v>1556691</v>
      </c>
      <c r="H138">
        <v>7.5265549823695732E-3</v>
      </c>
    </row>
    <row r="139" spans="1:8" x14ac:dyDescent="0.25">
      <c r="A139" s="2">
        <v>43670</v>
      </c>
      <c r="B139">
        <v>1685</v>
      </c>
      <c r="C139">
        <v>1732</v>
      </c>
      <c r="D139">
        <v>1678.599975585938</v>
      </c>
      <c r="E139">
        <v>1728.650024414062</v>
      </c>
      <c r="F139">
        <v>1601.090576171875</v>
      </c>
      <c r="G139">
        <v>2621818</v>
      </c>
      <c r="H139">
        <v>2.0846188475109852E-2</v>
      </c>
    </row>
    <row r="140" spans="1:8" x14ac:dyDescent="0.25">
      <c r="A140" s="2">
        <v>43671</v>
      </c>
      <c r="B140">
        <v>1730</v>
      </c>
      <c r="C140">
        <v>1749.900024414062</v>
      </c>
      <c r="D140">
        <v>1728</v>
      </c>
      <c r="E140">
        <v>1736.650024414062</v>
      </c>
      <c r="F140">
        <v>1608.500366210938</v>
      </c>
      <c r="G140">
        <v>1297267</v>
      </c>
      <c r="H140">
        <v>4.6279643071657946E-3</v>
      </c>
    </row>
    <row r="141" spans="1:8" x14ac:dyDescent="0.25">
      <c r="A141" s="2">
        <v>43672</v>
      </c>
      <c r="B141">
        <v>1731.099975585938</v>
      </c>
      <c r="C141">
        <v>1742</v>
      </c>
      <c r="D141">
        <v>1719.300048828125</v>
      </c>
      <c r="E141">
        <v>1730.650024414062</v>
      </c>
      <c r="F141">
        <v>1602.943237304688</v>
      </c>
      <c r="G141">
        <v>771408</v>
      </c>
      <c r="H141">
        <v>-3.4548508803517678E-3</v>
      </c>
    </row>
    <row r="142" spans="1:8" x14ac:dyDescent="0.25">
      <c r="A142" s="2">
        <v>43675</v>
      </c>
      <c r="B142">
        <v>1729</v>
      </c>
      <c r="C142">
        <v>1739.800048828125</v>
      </c>
      <c r="D142">
        <v>1700</v>
      </c>
      <c r="E142">
        <v>1713.300048828125</v>
      </c>
      <c r="F142">
        <v>1586.873413085938</v>
      </c>
      <c r="G142">
        <v>688427</v>
      </c>
      <c r="H142">
        <v>-1.0025198550243761E-2</v>
      </c>
    </row>
    <row r="143" spans="1:8" x14ac:dyDescent="0.25">
      <c r="A143" s="2">
        <v>43676</v>
      </c>
      <c r="B143">
        <v>1715</v>
      </c>
      <c r="C143">
        <v>1734.349975585938</v>
      </c>
      <c r="D143">
        <v>1705</v>
      </c>
      <c r="E143">
        <v>1719.900024414062</v>
      </c>
      <c r="F143">
        <v>1592.986206054688</v>
      </c>
      <c r="G143">
        <v>747251</v>
      </c>
      <c r="H143">
        <v>3.8520986729890837E-3</v>
      </c>
    </row>
    <row r="144" spans="1:8" x14ac:dyDescent="0.25">
      <c r="A144" s="2">
        <v>43677</v>
      </c>
      <c r="B144">
        <v>1719</v>
      </c>
      <c r="C144">
        <v>1753.050048828125</v>
      </c>
      <c r="D144">
        <v>1701.050048828125</v>
      </c>
      <c r="E144">
        <v>1726.650024414062</v>
      </c>
      <c r="F144">
        <v>1599.238159179688</v>
      </c>
      <c r="G144">
        <v>1371879</v>
      </c>
      <c r="H144">
        <v>3.9246749916837433E-3</v>
      </c>
    </row>
    <row r="145" spans="1:8" x14ac:dyDescent="0.25">
      <c r="A145" s="2">
        <v>43678</v>
      </c>
      <c r="B145">
        <v>1721</v>
      </c>
      <c r="C145">
        <v>1744.699951171875</v>
      </c>
      <c r="D145">
        <v>1710</v>
      </c>
      <c r="E145">
        <v>1731.300048828125</v>
      </c>
      <c r="F145">
        <v>1603.545166015625</v>
      </c>
      <c r="G145">
        <v>1072498</v>
      </c>
      <c r="H145">
        <v>2.6931616227480952E-3</v>
      </c>
    </row>
    <row r="146" spans="1:8" x14ac:dyDescent="0.25">
      <c r="A146" s="2">
        <v>43679</v>
      </c>
      <c r="B146">
        <v>1722.199951171875</v>
      </c>
      <c r="C146">
        <v>1742</v>
      </c>
      <c r="D146">
        <v>1706</v>
      </c>
      <c r="E146">
        <v>1737.449951171875</v>
      </c>
      <c r="F146">
        <v>1609.2412109375</v>
      </c>
      <c r="G146">
        <v>1051529</v>
      </c>
      <c r="H146">
        <v>3.5521574587313478E-3</v>
      </c>
    </row>
    <row r="147" spans="1:8" x14ac:dyDescent="0.25">
      <c r="A147" s="2">
        <v>43682</v>
      </c>
      <c r="B147">
        <v>1727.900024414062</v>
      </c>
      <c r="C147">
        <v>1753.449951171875</v>
      </c>
      <c r="D147">
        <v>1707.699951171875</v>
      </c>
      <c r="E147">
        <v>1741.199951171875</v>
      </c>
      <c r="F147">
        <v>1612.714599609375</v>
      </c>
      <c r="G147">
        <v>1539739</v>
      </c>
      <c r="H147">
        <v>2.1584015176018879E-3</v>
      </c>
    </row>
    <row r="148" spans="1:8" x14ac:dyDescent="0.25">
      <c r="A148" s="2">
        <v>43683</v>
      </c>
      <c r="B148">
        <v>1731.5</v>
      </c>
      <c r="C148">
        <v>1760</v>
      </c>
      <c r="D148">
        <v>1727.550048828125</v>
      </c>
      <c r="E148">
        <v>1744.099975585938</v>
      </c>
      <c r="F148">
        <v>1615.400756835938</v>
      </c>
      <c r="G148">
        <v>1409075</v>
      </c>
      <c r="H148">
        <v>1.6656122708962793E-3</v>
      </c>
    </row>
    <row r="149" spans="1:8" x14ac:dyDescent="0.25">
      <c r="A149" s="2">
        <v>43684</v>
      </c>
      <c r="B149">
        <v>1744.099975585938</v>
      </c>
      <c r="C149">
        <v>1786.900024414062</v>
      </c>
      <c r="D149">
        <v>1740</v>
      </c>
      <c r="E149">
        <v>1777.25</v>
      </c>
      <c r="F149">
        <v>1646.104370117188</v>
      </c>
      <c r="G149">
        <v>2507314</v>
      </c>
      <c r="H149">
        <v>1.9006808775667978E-2</v>
      </c>
    </row>
    <row r="150" spans="1:8" x14ac:dyDescent="0.25">
      <c r="A150" s="2">
        <v>43685</v>
      </c>
      <c r="B150">
        <v>1780.5</v>
      </c>
      <c r="C150">
        <v>1807</v>
      </c>
      <c r="D150">
        <v>1780.5</v>
      </c>
      <c r="E150">
        <v>1803.099975585938</v>
      </c>
      <c r="F150">
        <v>1670.047119140625</v>
      </c>
      <c r="G150">
        <v>1761732</v>
      </c>
      <c r="H150">
        <v>1.4545097782428301E-2</v>
      </c>
    </row>
    <row r="151" spans="1:8" x14ac:dyDescent="0.25">
      <c r="A151" s="2">
        <v>43686</v>
      </c>
      <c r="B151">
        <v>1805</v>
      </c>
      <c r="C151">
        <v>1846.650024414062</v>
      </c>
      <c r="D151">
        <v>1800.900024414062</v>
      </c>
      <c r="E151">
        <v>1841.349975585938</v>
      </c>
      <c r="F151">
        <v>1705.474487304688</v>
      </c>
      <c r="G151">
        <v>1730596</v>
      </c>
      <c r="H151">
        <v>2.1213394375539065E-2</v>
      </c>
    </row>
    <row r="152" spans="1:8" x14ac:dyDescent="0.25">
      <c r="A152" s="2">
        <v>43690</v>
      </c>
      <c r="B152">
        <v>1838</v>
      </c>
      <c r="C152">
        <v>1838</v>
      </c>
      <c r="D152">
        <v>1802.150024414062</v>
      </c>
      <c r="E152">
        <v>1824.75</v>
      </c>
      <c r="F152">
        <v>1690.099487304688</v>
      </c>
      <c r="G152">
        <v>1907934</v>
      </c>
      <c r="H152">
        <v>-9.0150864844061492E-3</v>
      </c>
    </row>
    <row r="153" spans="1:8" x14ac:dyDescent="0.25">
      <c r="A153" s="2">
        <v>43691</v>
      </c>
      <c r="B153">
        <v>1826</v>
      </c>
      <c r="C153">
        <v>1854.150024414062</v>
      </c>
      <c r="D153">
        <v>1808.699951171875</v>
      </c>
      <c r="E153">
        <v>1839.050048828125</v>
      </c>
      <c r="F153">
        <v>1703.344360351562</v>
      </c>
      <c r="G153">
        <v>1910376</v>
      </c>
      <c r="H153">
        <v>7.8367416512246588E-3</v>
      </c>
    </row>
    <row r="154" spans="1:8" x14ac:dyDescent="0.25">
      <c r="A154" s="2">
        <v>43693</v>
      </c>
      <c r="B154">
        <v>1838</v>
      </c>
      <c r="C154">
        <v>1847.550048828125</v>
      </c>
      <c r="D154">
        <v>1816.050048828125</v>
      </c>
      <c r="E154">
        <v>1828.650024414062</v>
      </c>
      <c r="F154">
        <v>1693.711669921875</v>
      </c>
      <c r="G154">
        <v>1468390</v>
      </c>
      <c r="H154">
        <v>-5.6551632505472378E-3</v>
      </c>
    </row>
    <row r="155" spans="1:8" x14ac:dyDescent="0.25">
      <c r="A155" s="2">
        <v>43696</v>
      </c>
      <c r="B155">
        <v>1830.150024414062</v>
      </c>
      <c r="C155">
        <v>1845</v>
      </c>
      <c r="D155">
        <v>1811</v>
      </c>
      <c r="E155">
        <v>1820.900024414062</v>
      </c>
      <c r="F155">
        <v>1686.533447265625</v>
      </c>
      <c r="G155">
        <v>905742</v>
      </c>
      <c r="H155">
        <v>-4.2381609477728319E-3</v>
      </c>
    </row>
    <row r="156" spans="1:8" x14ac:dyDescent="0.25">
      <c r="A156" s="2">
        <v>43697</v>
      </c>
      <c r="B156">
        <v>1822</v>
      </c>
      <c r="C156">
        <v>1849.699951171875</v>
      </c>
      <c r="D156">
        <v>1813</v>
      </c>
      <c r="E156">
        <v>1843.400024414062</v>
      </c>
      <c r="F156">
        <v>1707.373168945312</v>
      </c>
      <c r="G156">
        <v>1231835</v>
      </c>
      <c r="H156">
        <v>1.2356542180337108E-2</v>
      </c>
    </row>
    <row r="157" spans="1:8" x14ac:dyDescent="0.25">
      <c r="A157" s="2">
        <v>43698</v>
      </c>
      <c r="B157">
        <v>1842.900024414062</v>
      </c>
      <c r="C157">
        <v>1855.75</v>
      </c>
      <c r="D157">
        <v>1836</v>
      </c>
      <c r="E157">
        <v>1850</v>
      </c>
      <c r="F157">
        <v>1713.486206054688</v>
      </c>
      <c r="G157">
        <v>1933855</v>
      </c>
      <c r="H157">
        <v>3.5803755268990719E-3</v>
      </c>
    </row>
    <row r="158" spans="1:8" x14ac:dyDescent="0.25">
      <c r="A158" s="2">
        <v>43699</v>
      </c>
      <c r="B158">
        <v>1850.449951171875</v>
      </c>
      <c r="C158">
        <v>1880</v>
      </c>
      <c r="D158">
        <v>1841.900024414062</v>
      </c>
      <c r="E158">
        <v>1872.099975585938</v>
      </c>
      <c r="F158">
        <v>1733.95556640625</v>
      </c>
      <c r="G158">
        <v>2543055</v>
      </c>
      <c r="H158">
        <v>1.1946031592920067E-2</v>
      </c>
    </row>
    <row r="159" spans="1:8" x14ac:dyDescent="0.25">
      <c r="A159" s="2">
        <v>43700</v>
      </c>
      <c r="B159">
        <v>1874.75</v>
      </c>
      <c r="C159">
        <v>1877.349975585938</v>
      </c>
      <c r="D159">
        <v>1850.650024414062</v>
      </c>
      <c r="E159">
        <v>1860</v>
      </c>
      <c r="F159">
        <v>1722.748168945312</v>
      </c>
      <c r="G159">
        <v>1278546</v>
      </c>
      <c r="H159">
        <v>-6.4634859612729915E-3</v>
      </c>
    </row>
    <row r="160" spans="1:8" x14ac:dyDescent="0.25">
      <c r="A160" s="2">
        <v>43703</v>
      </c>
      <c r="B160">
        <v>1867.5</v>
      </c>
      <c r="C160">
        <v>1883.699951171875</v>
      </c>
      <c r="D160">
        <v>1850</v>
      </c>
      <c r="E160">
        <v>1876.550048828125</v>
      </c>
      <c r="F160">
        <v>1738.077026367188</v>
      </c>
      <c r="G160">
        <v>855849</v>
      </c>
      <c r="H160">
        <v>8.8979095715773868E-3</v>
      </c>
    </row>
    <row r="161" spans="1:8" x14ac:dyDescent="0.25">
      <c r="A161" s="2">
        <v>43704</v>
      </c>
      <c r="B161">
        <v>1884</v>
      </c>
      <c r="C161">
        <v>1889</v>
      </c>
      <c r="D161">
        <v>1841.949951171875</v>
      </c>
      <c r="E161">
        <v>1861.400024414062</v>
      </c>
      <c r="F161">
        <v>1724.045043945312</v>
      </c>
      <c r="G161">
        <v>2510386</v>
      </c>
      <c r="H161">
        <v>-8.0732799576809424E-3</v>
      </c>
    </row>
    <row r="162" spans="1:8" x14ac:dyDescent="0.25">
      <c r="A162" s="2">
        <v>43705</v>
      </c>
      <c r="B162">
        <v>1835</v>
      </c>
      <c r="C162">
        <v>1848.400024414062</v>
      </c>
      <c r="D162">
        <v>1812.5</v>
      </c>
      <c r="E162">
        <v>1828.099975585938</v>
      </c>
      <c r="F162">
        <v>1693.2021484375</v>
      </c>
      <c r="G162">
        <v>2519453</v>
      </c>
      <c r="H162">
        <v>-1.7889843201098175E-2</v>
      </c>
    </row>
    <row r="163" spans="1:8" x14ac:dyDescent="0.25">
      <c r="A163" s="2">
        <v>43706</v>
      </c>
      <c r="B163">
        <v>1817</v>
      </c>
      <c r="C163">
        <v>1843.650024414062</v>
      </c>
      <c r="D163">
        <v>1814.099975585938</v>
      </c>
      <c r="E163">
        <v>1832.949951171875</v>
      </c>
      <c r="F163">
        <v>1697.6943359375</v>
      </c>
      <c r="G163">
        <v>2837369</v>
      </c>
      <c r="H163">
        <v>2.6530721710608654E-3</v>
      </c>
    </row>
    <row r="164" spans="1:8" x14ac:dyDescent="0.25">
      <c r="A164" s="2">
        <v>43707</v>
      </c>
      <c r="B164">
        <v>1834.199951171875</v>
      </c>
      <c r="C164">
        <v>1886.400024414062</v>
      </c>
      <c r="D164">
        <v>1827.150024414062</v>
      </c>
      <c r="E164">
        <v>1881.900024414062</v>
      </c>
      <c r="F164">
        <v>1743.032104492188</v>
      </c>
      <c r="G164">
        <v>1766858</v>
      </c>
      <c r="H164">
        <v>2.6705495562398488E-2</v>
      </c>
    </row>
    <row r="165" spans="1:8" x14ac:dyDescent="0.25">
      <c r="A165" s="2">
        <v>43711</v>
      </c>
      <c r="B165">
        <v>1863</v>
      </c>
      <c r="C165">
        <v>1875.800048828125</v>
      </c>
      <c r="D165">
        <v>1835</v>
      </c>
      <c r="E165">
        <v>1841.849975585938</v>
      </c>
      <c r="F165">
        <v>1705.9375</v>
      </c>
      <c r="G165">
        <v>1195923</v>
      </c>
      <c r="H165">
        <v>-2.1281653043903649E-2</v>
      </c>
    </row>
    <row r="166" spans="1:8" x14ac:dyDescent="0.25">
      <c r="A166" s="2">
        <v>43712</v>
      </c>
      <c r="B166">
        <v>1847</v>
      </c>
      <c r="C166">
        <v>1859.050048828125</v>
      </c>
      <c r="D166">
        <v>1817.300048828125</v>
      </c>
      <c r="E166">
        <v>1846.599975585938</v>
      </c>
      <c r="F166">
        <v>1710.337158203125</v>
      </c>
      <c r="G166">
        <v>1147464</v>
      </c>
      <c r="H166">
        <v>2.5790266074372597E-3</v>
      </c>
    </row>
    <row r="167" spans="1:8" x14ac:dyDescent="0.25">
      <c r="A167" s="2">
        <v>43713</v>
      </c>
      <c r="B167">
        <v>1842</v>
      </c>
      <c r="C167">
        <v>1843.949951171875</v>
      </c>
      <c r="D167">
        <v>1818.150024414062</v>
      </c>
      <c r="E167">
        <v>1829.75</v>
      </c>
      <c r="F167">
        <v>1694.730346679688</v>
      </c>
      <c r="G167">
        <v>1059065</v>
      </c>
      <c r="H167">
        <v>-9.1249912033914485E-3</v>
      </c>
    </row>
    <row r="168" spans="1:8" x14ac:dyDescent="0.25">
      <c r="A168" s="2">
        <v>43714</v>
      </c>
      <c r="B168">
        <v>1831</v>
      </c>
      <c r="C168">
        <v>1843.349975585938</v>
      </c>
      <c r="D168">
        <v>1814.199951171875</v>
      </c>
      <c r="E168">
        <v>1819.150024414062</v>
      </c>
      <c r="F168">
        <v>1684.91259765625</v>
      </c>
      <c r="G168">
        <v>631575</v>
      </c>
      <c r="H168">
        <v>-5.793103925160051E-3</v>
      </c>
    </row>
    <row r="169" spans="1:8" x14ac:dyDescent="0.25">
      <c r="A169" s="2">
        <v>43717</v>
      </c>
      <c r="B169">
        <v>1819</v>
      </c>
      <c r="C169">
        <v>1858</v>
      </c>
      <c r="D169">
        <v>1815.400024414062</v>
      </c>
      <c r="E169">
        <v>1834.050048828125</v>
      </c>
      <c r="F169">
        <v>1698.713134765625</v>
      </c>
      <c r="G169">
        <v>1175372</v>
      </c>
      <c r="H169">
        <v>8.1906545945302136E-3</v>
      </c>
    </row>
    <row r="170" spans="1:8" x14ac:dyDescent="0.25">
      <c r="A170" s="2">
        <v>43719</v>
      </c>
      <c r="B170">
        <v>1831</v>
      </c>
      <c r="C170">
        <v>1847.550048828125</v>
      </c>
      <c r="D170">
        <v>1817.300048828125</v>
      </c>
      <c r="E170">
        <v>1824.300048828125</v>
      </c>
      <c r="F170">
        <v>1689.682739257812</v>
      </c>
      <c r="G170">
        <v>1055039</v>
      </c>
      <c r="H170">
        <v>-5.3160214770805883E-3</v>
      </c>
    </row>
    <row r="171" spans="1:8" x14ac:dyDescent="0.25">
      <c r="A171" s="2">
        <v>43720</v>
      </c>
      <c r="B171">
        <v>1826</v>
      </c>
      <c r="C171">
        <v>1833.599975585938</v>
      </c>
      <c r="D171">
        <v>1798.5</v>
      </c>
      <c r="E171">
        <v>1805.400024414062</v>
      </c>
      <c r="F171">
        <v>1672.177368164062</v>
      </c>
      <c r="G171">
        <v>862635</v>
      </c>
      <c r="H171">
        <v>-1.03601526411042E-2</v>
      </c>
    </row>
    <row r="172" spans="1:8" x14ac:dyDescent="0.25">
      <c r="A172" s="2">
        <v>43721</v>
      </c>
      <c r="B172">
        <v>1806</v>
      </c>
      <c r="C172">
        <v>1825</v>
      </c>
      <c r="D172">
        <v>1793.599975585938</v>
      </c>
      <c r="E172">
        <v>1805.550048828125</v>
      </c>
      <c r="F172">
        <v>1672.316162109375</v>
      </c>
      <c r="G172">
        <v>1299932</v>
      </c>
      <c r="H172">
        <v>8.300192787882373E-5</v>
      </c>
    </row>
    <row r="173" spans="1:8" x14ac:dyDescent="0.25">
      <c r="A173" s="2">
        <v>43724</v>
      </c>
      <c r="B173">
        <v>1801</v>
      </c>
      <c r="C173">
        <v>1824.75</v>
      </c>
      <c r="D173">
        <v>1800</v>
      </c>
      <c r="E173">
        <v>1816.300048828125</v>
      </c>
      <c r="F173">
        <v>1682.273193359375</v>
      </c>
      <c r="G173">
        <v>945889</v>
      </c>
      <c r="H173">
        <v>5.9540363691998914E-3</v>
      </c>
    </row>
    <row r="174" spans="1:8" x14ac:dyDescent="0.25">
      <c r="A174" s="2">
        <v>43725</v>
      </c>
      <c r="B174">
        <v>1814.75</v>
      </c>
      <c r="C174">
        <v>1842</v>
      </c>
      <c r="D174">
        <v>1812</v>
      </c>
      <c r="E174">
        <v>1831.199951171875</v>
      </c>
      <c r="F174">
        <v>1696.073608398438</v>
      </c>
      <c r="G174">
        <v>1424258</v>
      </c>
      <c r="H174">
        <v>8.20343276795878E-3</v>
      </c>
    </row>
    <row r="175" spans="1:8" x14ac:dyDescent="0.25">
      <c r="A175" s="2">
        <v>43726</v>
      </c>
      <c r="B175">
        <v>1839.5</v>
      </c>
      <c r="C175">
        <v>1843.949951171875</v>
      </c>
      <c r="D175">
        <v>1818.650024414062</v>
      </c>
      <c r="E175">
        <v>1829.199951171875</v>
      </c>
      <c r="F175">
        <v>1694.220947265625</v>
      </c>
      <c r="G175">
        <v>751391</v>
      </c>
      <c r="H175">
        <v>-1.0923235428221649E-3</v>
      </c>
    </row>
    <row r="176" spans="1:8" x14ac:dyDescent="0.25">
      <c r="A176" s="2">
        <v>43727</v>
      </c>
      <c r="B176">
        <v>1830</v>
      </c>
      <c r="C176">
        <v>1843.599975585938</v>
      </c>
      <c r="D176">
        <v>1808.25</v>
      </c>
      <c r="E176">
        <v>1812.75</v>
      </c>
      <c r="F176">
        <v>1678.984985351562</v>
      </c>
      <c r="G176">
        <v>644684</v>
      </c>
      <c r="H176">
        <v>-8.9929013914347589E-3</v>
      </c>
    </row>
    <row r="177" spans="1:8" x14ac:dyDescent="0.25">
      <c r="A177" s="2">
        <v>43728</v>
      </c>
      <c r="B177">
        <v>1823</v>
      </c>
      <c r="C177">
        <v>1992</v>
      </c>
      <c r="D177">
        <v>1810.25</v>
      </c>
      <c r="E177">
        <v>1969.75</v>
      </c>
      <c r="F177">
        <v>1824.399536132812</v>
      </c>
      <c r="G177">
        <v>4539742</v>
      </c>
      <c r="H177">
        <v>8.6608607015506878E-2</v>
      </c>
    </row>
    <row r="178" spans="1:8" x14ac:dyDescent="0.25">
      <c r="A178" s="2">
        <v>43731</v>
      </c>
      <c r="B178">
        <v>1984</v>
      </c>
      <c r="C178">
        <v>2100.64990234375</v>
      </c>
      <c r="D178">
        <v>1984</v>
      </c>
      <c r="E178">
        <v>2039.75</v>
      </c>
      <c r="F178">
        <v>1889.234130859375</v>
      </c>
      <c r="G178">
        <v>3783357</v>
      </c>
      <c r="H178">
        <v>3.5537497923285567E-2</v>
      </c>
    </row>
    <row r="179" spans="1:8" x14ac:dyDescent="0.25">
      <c r="A179" s="2">
        <v>43732</v>
      </c>
      <c r="B179">
        <v>2045</v>
      </c>
      <c r="C179">
        <v>2067.89990234375</v>
      </c>
      <c r="D179">
        <v>2009.099975585938</v>
      </c>
      <c r="E179">
        <v>2050.449951171875</v>
      </c>
      <c r="F179">
        <v>1899.144653320312</v>
      </c>
      <c r="G179">
        <v>1784798</v>
      </c>
      <c r="H179">
        <v>5.2457883853860646E-3</v>
      </c>
    </row>
    <row r="180" spans="1:8" x14ac:dyDescent="0.25">
      <c r="A180" s="2">
        <v>43733</v>
      </c>
      <c r="B180">
        <v>2041</v>
      </c>
      <c r="C180">
        <v>2062.449951171875</v>
      </c>
      <c r="D180">
        <v>2011.849975585938</v>
      </c>
      <c r="E180">
        <v>2051.5</v>
      </c>
      <c r="F180">
        <v>1900.117309570312</v>
      </c>
      <c r="G180">
        <v>1874109</v>
      </c>
      <c r="H180">
        <v>5.1215490526194832E-4</v>
      </c>
    </row>
    <row r="181" spans="1:8" x14ac:dyDescent="0.25">
      <c r="A181" s="2">
        <v>43734</v>
      </c>
      <c r="B181">
        <v>2055</v>
      </c>
      <c r="C181">
        <v>2075</v>
      </c>
      <c r="D181">
        <v>2016.949951171875</v>
      </c>
      <c r="E181">
        <v>2034.400024414062</v>
      </c>
      <c r="F181">
        <v>1884.279174804688</v>
      </c>
      <c r="G181">
        <v>3907951</v>
      </c>
      <c r="H181">
        <v>-8.3353457630495915E-3</v>
      </c>
    </row>
    <row r="182" spans="1:8" x14ac:dyDescent="0.25">
      <c r="A182" s="2">
        <v>43735</v>
      </c>
      <c r="B182">
        <v>2026</v>
      </c>
      <c r="C182">
        <v>2044.650024414062</v>
      </c>
      <c r="D182">
        <v>2005.5</v>
      </c>
      <c r="E182">
        <v>2010.900024414062</v>
      </c>
      <c r="F182">
        <v>1862.51318359375</v>
      </c>
      <c r="G182">
        <v>1458672</v>
      </c>
      <c r="H182">
        <v>-1.1551362187715138E-2</v>
      </c>
    </row>
    <row r="183" spans="1:8" x14ac:dyDescent="0.25">
      <c r="A183" s="2">
        <v>43738</v>
      </c>
      <c r="B183">
        <v>2007.900024414062</v>
      </c>
      <c r="C183">
        <v>2017.900024414062</v>
      </c>
      <c r="D183">
        <v>1971.400024414062</v>
      </c>
      <c r="E183">
        <v>1981.949951171875</v>
      </c>
      <c r="F183">
        <v>1835.69921875</v>
      </c>
      <c r="G183">
        <v>2169407</v>
      </c>
      <c r="H183">
        <v>-1.4396657741778777E-2</v>
      </c>
    </row>
    <row r="184" spans="1:8" x14ac:dyDescent="0.25">
      <c r="A184" s="2">
        <v>43739</v>
      </c>
      <c r="B184">
        <v>1989</v>
      </c>
      <c r="C184">
        <v>2019.900024414062</v>
      </c>
      <c r="D184">
        <v>1983</v>
      </c>
      <c r="E184">
        <v>1990.300048828125</v>
      </c>
      <c r="F184">
        <v>1843.433349609375</v>
      </c>
      <c r="G184">
        <v>1080409</v>
      </c>
      <c r="H184">
        <v>4.2131797956756088E-3</v>
      </c>
    </row>
    <row r="185" spans="1:8" x14ac:dyDescent="0.25">
      <c r="A185" s="2">
        <v>43741</v>
      </c>
      <c r="B185">
        <v>1984.75</v>
      </c>
      <c r="C185">
        <v>1985.300048828125</v>
      </c>
      <c r="D185">
        <v>1958.349975585938</v>
      </c>
      <c r="E185">
        <v>1962.050048828125</v>
      </c>
      <c r="F185">
        <v>1817.267822265625</v>
      </c>
      <c r="G185">
        <v>1423468</v>
      </c>
      <c r="H185">
        <v>-1.4193910156445036E-2</v>
      </c>
    </row>
    <row r="186" spans="1:8" x14ac:dyDescent="0.25">
      <c r="A186" s="2">
        <v>43742</v>
      </c>
      <c r="B186">
        <v>1966</v>
      </c>
      <c r="C186">
        <v>1977.300048828125</v>
      </c>
      <c r="D186">
        <v>1939.099975585938</v>
      </c>
      <c r="E186">
        <v>1944.199951171875</v>
      </c>
      <c r="F186">
        <v>1800.73486328125</v>
      </c>
      <c r="G186">
        <v>1723988</v>
      </c>
      <c r="H186">
        <v>-9.0977008351818076E-3</v>
      </c>
    </row>
    <row r="187" spans="1:8" x14ac:dyDescent="0.25">
      <c r="A187" s="2">
        <v>43745</v>
      </c>
      <c r="B187">
        <v>1943.949951171875</v>
      </c>
      <c r="C187">
        <v>1962.949951171875</v>
      </c>
      <c r="D187">
        <v>1927.650024414062</v>
      </c>
      <c r="E187">
        <v>1940.050048828125</v>
      </c>
      <c r="F187">
        <v>1796.891235351562</v>
      </c>
      <c r="G187">
        <v>880275</v>
      </c>
      <c r="H187">
        <v>-2.1344774336651655E-3</v>
      </c>
    </row>
    <row r="188" spans="1:8" x14ac:dyDescent="0.25">
      <c r="A188" s="2">
        <v>43747</v>
      </c>
      <c r="B188">
        <v>1950</v>
      </c>
      <c r="C188">
        <v>1962.699951171875</v>
      </c>
      <c r="D188">
        <v>1941.25</v>
      </c>
      <c r="E188">
        <v>1948</v>
      </c>
      <c r="F188">
        <v>1804.254760742188</v>
      </c>
      <c r="G188">
        <v>1066739</v>
      </c>
      <c r="H188">
        <v>4.0979249304342203E-3</v>
      </c>
    </row>
    <row r="189" spans="1:8" x14ac:dyDescent="0.25">
      <c r="A189" s="2">
        <v>43748</v>
      </c>
      <c r="B189">
        <v>1948</v>
      </c>
      <c r="C189">
        <v>1982.5</v>
      </c>
      <c r="D189">
        <v>1935.599975585938</v>
      </c>
      <c r="E189">
        <v>1968.75</v>
      </c>
      <c r="F189">
        <v>1823.473388671875</v>
      </c>
      <c r="G189">
        <v>1492290</v>
      </c>
      <c r="H189">
        <v>1.0651837172806673E-2</v>
      </c>
    </row>
    <row r="190" spans="1:8" x14ac:dyDescent="0.25">
      <c r="A190" s="2">
        <v>43749</v>
      </c>
      <c r="B190">
        <v>1985.849975585938</v>
      </c>
      <c r="C190">
        <v>2016.900024414062</v>
      </c>
      <c r="D190">
        <v>1975.5</v>
      </c>
      <c r="E190">
        <v>2004.650024414062</v>
      </c>
      <c r="F190">
        <v>1856.724731445312</v>
      </c>
      <c r="G190">
        <v>1934337</v>
      </c>
      <c r="H190">
        <v>1.8235167554408693E-2</v>
      </c>
    </row>
    <row r="191" spans="1:8" x14ac:dyDescent="0.25">
      <c r="A191" s="2">
        <v>43752</v>
      </c>
      <c r="B191">
        <v>2022.400024414062</v>
      </c>
      <c r="C191">
        <v>2031.449951171875</v>
      </c>
      <c r="D191">
        <v>2006.25</v>
      </c>
      <c r="E191">
        <v>2014.25</v>
      </c>
      <c r="F191">
        <v>1865.616088867188</v>
      </c>
      <c r="G191">
        <v>2135148</v>
      </c>
      <c r="H191">
        <v>4.788732153610459E-3</v>
      </c>
    </row>
    <row r="192" spans="1:8" x14ac:dyDescent="0.25">
      <c r="A192" s="2">
        <v>43753</v>
      </c>
      <c r="B192">
        <v>2050</v>
      </c>
      <c r="C192">
        <v>2077.300048828125</v>
      </c>
      <c r="D192">
        <v>2025.800048828125</v>
      </c>
      <c r="E192">
        <v>2064.39990234375</v>
      </c>
      <c r="F192">
        <v>1912.065063476562</v>
      </c>
      <c r="G192">
        <v>5761733</v>
      </c>
      <c r="H192">
        <v>2.4897391744503103E-2</v>
      </c>
    </row>
    <row r="193" spans="1:8" x14ac:dyDescent="0.25">
      <c r="A193" s="2">
        <v>43754</v>
      </c>
      <c r="B193">
        <v>2065.300048828125</v>
      </c>
      <c r="C193">
        <v>2080</v>
      </c>
      <c r="D193">
        <v>2052.60009765625</v>
      </c>
      <c r="E193">
        <v>2071</v>
      </c>
      <c r="F193">
        <v>1918.17822265625</v>
      </c>
      <c r="G193">
        <v>1661705</v>
      </c>
      <c r="H193">
        <v>3.1971501893208925E-3</v>
      </c>
    </row>
    <row r="194" spans="1:8" x14ac:dyDescent="0.25">
      <c r="A194" s="2">
        <v>43755</v>
      </c>
      <c r="B194">
        <v>2067.5</v>
      </c>
      <c r="C194">
        <v>2108</v>
      </c>
      <c r="D194">
        <v>2061.949951171875</v>
      </c>
      <c r="E194">
        <v>2103.85009765625</v>
      </c>
      <c r="F194">
        <v>1948.604370117188</v>
      </c>
      <c r="G194">
        <v>2001245</v>
      </c>
      <c r="H194">
        <v>1.5862002342412432E-2</v>
      </c>
    </row>
    <row r="195" spans="1:8" x14ac:dyDescent="0.25">
      <c r="A195" s="2">
        <v>43756</v>
      </c>
      <c r="B195">
        <v>2100</v>
      </c>
      <c r="C195">
        <v>2116</v>
      </c>
      <c r="D195">
        <v>2090.699951171875</v>
      </c>
      <c r="E195">
        <v>2106.85009765625</v>
      </c>
      <c r="F195">
        <v>1951.382568359375</v>
      </c>
      <c r="G195">
        <v>2202270</v>
      </c>
      <c r="H195">
        <v>1.4257374584559542E-3</v>
      </c>
    </row>
    <row r="196" spans="1:8" x14ac:dyDescent="0.25">
      <c r="A196" s="2">
        <v>43760</v>
      </c>
      <c r="B196">
        <v>2120</v>
      </c>
      <c r="C196">
        <v>2149</v>
      </c>
      <c r="D196">
        <v>2112</v>
      </c>
      <c r="E196">
        <v>2127.35009765625</v>
      </c>
      <c r="F196">
        <v>1970.370239257812</v>
      </c>
      <c r="G196">
        <v>1737401</v>
      </c>
      <c r="H196">
        <v>9.7303682047344166E-3</v>
      </c>
    </row>
    <row r="197" spans="1:8" x14ac:dyDescent="0.25">
      <c r="A197" s="2">
        <v>43761</v>
      </c>
      <c r="B197">
        <v>2119.449951171875</v>
      </c>
      <c r="C197">
        <v>2137.449951171875</v>
      </c>
      <c r="D197">
        <v>2098</v>
      </c>
      <c r="E197">
        <v>2133.25</v>
      </c>
      <c r="F197">
        <v>1986.104614257812</v>
      </c>
      <c r="G197">
        <v>1535786</v>
      </c>
      <c r="H197">
        <v>7.985491602799856E-3</v>
      </c>
    </row>
    <row r="198" spans="1:8" x14ac:dyDescent="0.25">
      <c r="A198" s="2">
        <v>43762</v>
      </c>
      <c r="B198">
        <v>2141</v>
      </c>
      <c r="C198">
        <v>2150</v>
      </c>
      <c r="D198">
        <v>2118.050048828125</v>
      </c>
      <c r="E198">
        <v>2133.35009765625</v>
      </c>
      <c r="F198">
        <v>1986.197509765625</v>
      </c>
      <c r="G198">
        <v>973453</v>
      </c>
      <c r="H198">
        <v>4.677271637459485E-5</v>
      </c>
    </row>
    <row r="199" spans="1:8" x14ac:dyDescent="0.25">
      <c r="A199" s="2">
        <v>43763</v>
      </c>
      <c r="B199">
        <v>2147.550048828125</v>
      </c>
      <c r="C199">
        <v>2156.5</v>
      </c>
      <c r="D199">
        <v>2129.300048828125</v>
      </c>
      <c r="E199">
        <v>2145.10009765625</v>
      </c>
      <c r="F199">
        <v>1997.137084960938</v>
      </c>
      <c r="G199">
        <v>1612038</v>
      </c>
      <c r="H199">
        <v>5.5077982635291112E-3</v>
      </c>
    </row>
    <row r="200" spans="1:8" x14ac:dyDescent="0.25">
      <c r="A200" s="2">
        <v>43765</v>
      </c>
      <c r="B200">
        <v>2148</v>
      </c>
      <c r="C200">
        <v>2148</v>
      </c>
      <c r="D200">
        <v>2134.5</v>
      </c>
      <c r="E200">
        <v>2139.75</v>
      </c>
      <c r="F200">
        <v>1992.15576171875</v>
      </c>
      <c r="G200">
        <v>85187</v>
      </c>
      <c r="H200">
        <v>-2.4942320082576527E-3</v>
      </c>
    </row>
    <row r="201" spans="1:8" x14ac:dyDescent="0.25">
      <c r="A201" s="2">
        <v>43767</v>
      </c>
      <c r="B201">
        <v>2135</v>
      </c>
      <c r="C201">
        <v>2163.949951171875</v>
      </c>
      <c r="D201">
        <v>2111.39990234375</v>
      </c>
      <c r="E201">
        <v>2160.199951171875</v>
      </c>
      <c r="F201">
        <v>2011.19580078125</v>
      </c>
      <c r="G201">
        <v>1229516</v>
      </c>
      <c r="H201">
        <v>9.5575052053525362E-3</v>
      </c>
    </row>
    <row r="202" spans="1:8" x14ac:dyDescent="0.25">
      <c r="A202" s="2">
        <v>43768</v>
      </c>
      <c r="B202">
        <v>2180</v>
      </c>
      <c r="C202">
        <v>2180</v>
      </c>
      <c r="D202">
        <v>2142</v>
      </c>
      <c r="E202">
        <v>2169.39990234375</v>
      </c>
      <c r="F202">
        <v>2019.7607421875</v>
      </c>
      <c r="G202">
        <v>1195298</v>
      </c>
      <c r="H202">
        <v>4.258631309255391E-3</v>
      </c>
    </row>
    <row r="203" spans="1:8" x14ac:dyDescent="0.25">
      <c r="A203" s="2">
        <v>43769</v>
      </c>
      <c r="B203">
        <v>2165</v>
      </c>
      <c r="C203">
        <v>2187.25</v>
      </c>
      <c r="D203">
        <v>2159.300048828125</v>
      </c>
      <c r="E203">
        <v>2175.35009765625</v>
      </c>
      <c r="F203">
        <v>2025.301147460938</v>
      </c>
      <c r="G203">
        <v>1752830</v>
      </c>
      <c r="H203">
        <v>2.7430997928187396E-3</v>
      </c>
    </row>
    <row r="204" spans="1:8" x14ac:dyDescent="0.25">
      <c r="A204" s="2">
        <v>43770</v>
      </c>
      <c r="B204">
        <v>2165.10009765625</v>
      </c>
      <c r="C204">
        <v>2184.300048828125</v>
      </c>
      <c r="D204">
        <v>2146.39990234375</v>
      </c>
      <c r="E204">
        <v>2179.35009765625</v>
      </c>
      <c r="F204">
        <v>2029.024658203125</v>
      </c>
      <c r="G204">
        <v>1609685</v>
      </c>
      <c r="H204">
        <v>1.8384973251287118E-3</v>
      </c>
    </row>
    <row r="205" spans="1:8" x14ac:dyDescent="0.25">
      <c r="A205" s="2">
        <v>43773</v>
      </c>
      <c r="B205">
        <v>2179.35009765625</v>
      </c>
      <c r="C205">
        <v>2186.85009765625</v>
      </c>
      <c r="D205">
        <v>2149.800048828125</v>
      </c>
      <c r="E205">
        <v>2158.14990234375</v>
      </c>
      <c r="F205">
        <v>2009.287109375</v>
      </c>
      <c r="G205">
        <v>1523698</v>
      </c>
      <c r="H205">
        <v>-9.727604220248506E-3</v>
      </c>
    </row>
    <row r="206" spans="1:8" x14ac:dyDescent="0.25">
      <c r="A206" s="2">
        <v>43774</v>
      </c>
      <c r="B206">
        <v>2153.5</v>
      </c>
      <c r="C206">
        <v>2175.75</v>
      </c>
      <c r="D206">
        <v>2143.14990234375</v>
      </c>
      <c r="E206">
        <v>2172.14990234375</v>
      </c>
      <c r="F206">
        <v>2022.321166992188</v>
      </c>
      <c r="G206">
        <v>2167085</v>
      </c>
      <c r="H206">
        <v>6.4869065034923118E-3</v>
      </c>
    </row>
    <row r="207" spans="1:8" x14ac:dyDescent="0.25">
      <c r="A207" s="2">
        <v>43775</v>
      </c>
      <c r="B207">
        <v>2166</v>
      </c>
      <c r="C207">
        <v>2184</v>
      </c>
      <c r="D207">
        <v>2155</v>
      </c>
      <c r="E207">
        <v>2179.449951171875</v>
      </c>
      <c r="F207">
        <v>2029.117431640625</v>
      </c>
      <c r="G207">
        <v>1093243</v>
      </c>
      <c r="H207">
        <v>3.3606257796061027E-3</v>
      </c>
    </row>
    <row r="208" spans="1:8" x14ac:dyDescent="0.25">
      <c r="A208" s="2">
        <v>43776</v>
      </c>
      <c r="B208">
        <v>2190</v>
      </c>
      <c r="C208">
        <v>2190</v>
      </c>
      <c r="D208">
        <v>2128</v>
      </c>
      <c r="E208">
        <v>2138.25</v>
      </c>
      <c r="F208">
        <v>1990.759765625</v>
      </c>
      <c r="G208">
        <v>1970785</v>
      </c>
      <c r="H208">
        <v>-1.8903620567988146E-2</v>
      </c>
    </row>
    <row r="209" spans="1:8" x14ac:dyDescent="0.25">
      <c r="A209" s="2">
        <v>43777</v>
      </c>
      <c r="B209">
        <v>2135</v>
      </c>
      <c r="C209">
        <v>2145.14990234375</v>
      </c>
      <c r="D209">
        <v>2083</v>
      </c>
      <c r="E209">
        <v>2086.39990234375</v>
      </c>
      <c r="F209">
        <v>1942.486083984375</v>
      </c>
      <c r="G209">
        <v>1537851</v>
      </c>
      <c r="H209">
        <v>-2.4248873457350318E-2</v>
      </c>
    </row>
    <row r="210" spans="1:8" x14ac:dyDescent="0.25">
      <c r="A210" s="2">
        <v>43780</v>
      </c>
      <c r="B210">
        <v>2081.300048828125</v>
      </c>
      <c r="C210">
        <v>2100.050048828125</v>
      </c>
      <c r="D210">
        <v>2068.050048828125</v>
      </c>
      <c r="E210">
        <v>2081.35009765625</v>
      </c>
      <c r="F210">
        <v>1937.784301757812</v>
      </c>
      <c r="G210">
        <v>1050170</v>
      </c>
      <c r="H210">
        <v>-2.4204972510890716E-3</v>
      </c>
    </row>
    <row r="211" spans="1:8" x14ac:dyDescent="0.25">
      <c r="A211" s="2">
        <v>43782</v>
      </c>
      <c r="B211">
        <v>2084</v>
      </c>
      <c r="C211">
        <v>2094.89990234375</v>
      </c>
      <c r="D211">
        <v>2072.449951171875</v>
      </c>
      <c r="E211">
        <v>2091</v>
      </c>
      <c r="F211">
        <v>1946.768920898438</v>
      </c>
      <c r="G211">
        <v>868433</v>
      </c>
      <c r="H211">
        <v>4.6365424327546364E-3</v>
      </c>
    </row>
    <row r="212" spans="1:8" x14ac:dyDescent="0.25">
      <c r="A212" s="2">
        <v>43783</v>
      </c>
      <c r="B212">
        <v>2090.60009765625</v>
      </c>
      <c r="C212">
        <v>2090.60009765625</v>
      </c>
      <c r="D212">
        <v>2061.449951171875</v>
      </c>
      <c r="E212">
        <v>2069.050048828125</v>
      </c>
      <c r="F212">
        <v>1926.332641601562</v>
      </c>
      <c r="G212">
        <v>1291198</v>
      </c>
      <c r="H212">
        <v>-1.0497537266746853E-2</v>
      </c>
    </row>
    <row r="213" spans="1:8" x14ac:dyDescent="0.25">
      <c r="A213" s="2">
        <v>43784</v>
      </c>
      <c r="B213">
        <v>2062.25</v>
      </c>
      <c r="C213">
        <v>2099</v>
      </c>
      <c r="D213">
        <v>2050.550048828125</v>
      </c>
      <c r="E213">
        <v>2057.699951171875</v>
      </c>
      <c r="F213">
        <v>1915.765625</v>
      </c>
      <c r="G213">
        <v>958290</v>
      </c>
      <c r="H213">
        <v>-5.485561721456673E-3</v>
      </c>
    </row>
    <row r="214" spans="1:8" x14ac:dyDescent="0.25">
      <c r="A214" s="2">
        <v>43787</v>
      </c>
      <c r="B214">
        <v>2059.800048828125</v>
      </c>
      <c r="C214">
        <v>2075.35009765625</v>
      </c>
      <c r="D214">
        <v>2038</v>
      </c>
      <c r="E214">
        <v>2056.199951171875</v>
      </c>
      <c r="F214">
        <v>1914.369140625</v>
      </c>
      <c r="G214">
        <v>1200573</v>
      </c>
      <c r="H214">
        <v>-7.2894322602745317E-4</v>
      </c>
    </row>
    <row r="215" spans="1:8" x14ac:dyDescent="0.25">
      <c r="A215" s="2">
        <v>43788</v>
      </c>
      <c r="B215">
        <v>2060.050048828125</v>
      </c>
      <c r="C215">
        <v>2060.050048828125</v>
      </c>
      <c r="D215">
        <v>2030</v>
      </c>
      <c r="E215">
        <v>2037.75</v>
      </c>
      <c r="F215">
        <v>1897.191772460938</v>
      </c>
      <c r="G215">
        <v>1413218</v>
      </c>
      <c r="H215">
        <v>-8.9728609804345296E-3</v>
      </c>
    </row>
    <row r="216" spans="1:8" x14ac:dyDescent="0.25">
      <c r="A216" s="2">
        <v>43789</v>
      </c>
      <c r="B216">
        <v>2044</v>
      </c>
      <c r="C216">
        <v>2052.85009765625</v>
      </c>
      <c r="D216">
        <v>2017.050048828125</v>
      </c>
      <c r="E216">
        <v>2026.5</v>
      </c>
      <c r="F216">
        <v>1886.7177734375</v>
      </c>
      <c r="G216">
        <v>989673</v>
      </c>
      <c r="H216">
        <v>-5.5207908738986525E-3</v>
      </c>
    </row>
    <row r="217" spans="1:8" x14ac:dyDescent="0.25">
      <c r="A217" s="2">
        <v>43790</v>
      </c>
      <c r="B217">
        <v>2027</v>
      </c>
      <c r="C217">
        <v>2059.949951171875</v>
      </c>
      <c r="D217">
        <v>2017</v>
      </c>
      <c r="E217">
        <v>2048.64990234375</v>
      </c>
      <c r="F217">
        <v>1907.339721679688</v>
      </c>
      <c r="G217">
        <v>1397175</v>
      </c>
      <c r="H217">
        <v>1.09300651811934E-2</v>
      </c>
    </row>
    <row r="218" spans="1:8" x14ac:dyDescent="0.25">
      <c r="A218" s="2">
        <v>43791</v>
      </c>
      <c r="B218">
        <v>2050</v>
      </c>
      <c r="C218">
        <v>2053.199951171875</v>
      </c>
      <c r="D218">
        <v>2008</v>
      </c>
      <c r="E218">
        <v>2028.349975585938</v>
      </c>
      <c r="F218">
        <v>1888.440063476562</v>
      </c>
      <c r="G218">
        <v>835864</v>
      </c>
      <c r="H218">
        <v>-9.9089102944293697E-3</v>
      </c>
    </row>
    <row r="219" spans="1:8" x14ac:dyDescent="0.25">
      <c r="A219" s="2">
        <v>43794</v>
      </c>
      <c r="B219">
        <v>2022.099975585938</v>
      </c>
      <c r="C219">
        <v>2066.949951171875</v>
      </c>
      <c r="D219">
        <v>2022.099975585938</v>
      </c>
      <c r="E219">
        <v>2062.39990234375</v>
      </c>
      <c r="F219">
        <v>1920.141235351562</v>
      </c>
      <c r="G219">
        <v>862520</v>
      </c>
      <c r="H219">
        <v>1.6786962153640759E-2</v>
      </c>
    </row>
    <row r="220" spans="1:8" x14ac:dyDescent="0.25">
      <c r="A220" s="2">
        <v>43795</v>
      </c>
      <c r="B220">
        <v>2059</v>
      </c>
      <c r="C220">
        <v>2080.75</v>
      </c>
      <c r="D220">
        <v>2032.300048828125</v>
      </c>
      <c r="E220">
        <v>2058.35009765625</v>
      </c>
      <c r="F220">
        <v>1916.370849609375</v>
      </c>
      <c r="G220">
        <v>3188224</v>
      </c>
      <c r="H220">
        <v>-1.9635981316221871E-3</v>
      </c>
    </row>
    <row r="221" spans="1:8" x14ac:dyDescent="0.25">
      <c r="A221" s="2">
        <v>43796</v>
      </c>
      <c r="B221">
        <v>2062.550048828125</v>
      </c>
      <c r="C221">
        <v>2099.89990234375</v>
      </c>
      <c r="D221">
        <v>2055.85009765625</v>
      </c>
      <c r="E221">
        <v>2093.25</v>
      </c>
      <c r="F221">
        <v>1948.863403320312</v>
      </c>
      <c r="G221">
        <v>1259986</v>
      </c>
      <c r="H221">
        <v>1.6955253581299356E-2</v>
      </c>
    </row>
    <row r="222" spans="1:8" x14ac:dyDescent="0.25">
      <c r="A222" s="2">
        <v>43797</v>
      </c>
      <c r="B222">
        <v>2097.949951171875</v>
      </c>
      <c r="C222">
        <v>2098.35009765625</v>
      </c>
      <c r="D222">
        <v>2067</v>
      </c>
      <c r="E222">
        <v>2087.14990234375</v>
      </c>
      <c r="F222">
        <v>1943.184204101562</v>
      </c>
      <c r="G222">
        <v>1026831</v>
      </c>
      <c r="H222">
        <v>-2.9141084024022672E-3</v>
      </c>
    </row>
    <row r="223" spans="1:8" x14ac:dyDescent="0.25">
      <c r="A223" s="2">
        <v>43798</v>
      </c>
      <c r="B223">
        <v>2084</v>
      </c>
      <c r="C223">
        <v>2084.5</v>
      </c>
      <c r="D223">
        <v>2031</v>
      </c>
      <c r="E223">
        <v>2035.300048828125</v>
      </c>
      <c r="F223">
        <v>1894.911010742188</v>
      </c>
      <c r="G223">
        <v>1298616</v>
      </c>
      <c r="H223">
        <v>-2.4842314618182773E-2</v>
      </c>
    </row>
    <row r="224" spans="1:8" x14ac:dyDescent="0.25">
      <c r="A224" s="2">
        <v>43801</v>
      </c>
      <c r="B224">
        <v>2038</v>
      </c>
      <c r="C224">
        <v>2062</v>
      </c>
      <c r="D224">
        <v>2029.25</v>
      </c>
      <c r="E224">
        <v>2043.199951171875</v>
      </c>
      <c r="F224">
        <v>1902.265747070312</v>
      </c>
      <c r="G224">
        <v>1600494</v>
      </c>
      <c r="H224">
        <v>3.8813096163515504E-3</v>
      </c>
    </row>
    <row r="225" spans="1:8" x14ac:dyDescent="0.25">
      <c r="A225" s="2">
        <v>43802</v>
      </c>
      <c r="B225">
        <v>2041</v>
      </c>
      <c r="C225">
        <v>2053.10009765625</v>
      </c>
      <c r="D225">
        <v>2020.150024414062</v>
      </c>
      <c r="E225">
        <v>2028.449951171875</v>
      </c>
      <c r="F225">
        <v>1888.533325195312</v>
      </c>
      <c r="G225">
        <v>1199012</v>
      </c>
      <c r="H225">
        <v>-7.218981835818347E-3</v>
      </c>
    </row>
    <row r="226" spans="1:8" x14ac:dyDescent="0.25">
      <c r="A226" s="2">
        <v>43803</v>
      </c>
      <c r="B226">
        <v>2027</v>
      </c>
      <c r="C226">
        <v>2052</v>
      </c>
      <c r="D226">
        <v>2022</v>
      </c>
      <c r="E226">
        <v>2048</v>
      </c>
      <c r="F226">
        <v>1906.73486328125</v>
      </c>
      <c r="G226">
        <v>1046309</v>
      </c>
      <c r="H226">
        <v>9.6379226371637108E-3</v>
      </c>
    </row>
    <row r="227" spans="1:8" x14ac:dyDescent="0.25">
      <c r="A227" s="2">
        <v>43804</v>
      </c>
      <c r="B227">
        <v>2047.800048828125</v>
      </c>
      <c r="C227">
        <v>2047.800048828125</v>
      </c>
      <c r="D227">
        <v>2027.300048828125</v>
      </c>
      <c r="E227">
        <v>2037.449951171875</v>
      </c>
      <c r="F227">
        <v>1896.912475585938</v>
      </c>
      <c r="G227">
        <v>961085</v>
      </c>
      <c r="H227">
        <v>-5.1514176849994531E-3</v>
      </c>
    </row>
    <row r="228" spans="1:8" x14ac:dyDescent="0.25">
      <c r="A228" s="2">
        <v>43805</v>
      </c>
      <c r="B228">
        <v>2044</v>
      </c>
      <c r="C228">
        <v>2049</v>
      </c>
      <c r="D228">
        <v>2022</v>
      </c>
      <c r="E228">
        <v>2026.050048828125</v>
      </c>
      <c r="F228">
        <v>1886.298828125</v>
      </c>
      <c r="G228">
        <v>657658</v>
      </c>
      <c r="H228">
        <v>-5.5952225511403742E-3</v>
      </c>
    </row>
    <row r="229" spans="1:8" x14ac:dyDescent="0.25">
      <c r="A229" s="2">
        <v>43808</v>
      </c>
      <c r="B229">
        <v>2030</v>
      </c>
      <c r="C229">
        <v>2032.050048828125</v>
      </c>
      <c r="D229">
        <v>1991.199951171875</v>
      </c>
      <c r="E229">
        <v>2008.150024414062</v>
      </c>
      <c r="F229">
        <v>1869.633666992188</v>
      </c>
      <c r="G229">
        <v>964222</v>
      </c>
      <c r="H229">
        <v>-8.8348467826687791E-3</v>
      </c>
    </row>
    <row r="230" spans="1:8" x14ac:dyDescent="0.25">
      <c r="A230" s="2">
        <v>43809</v>
      </c>
      <c r="B230">
        <v>2014.900024414062</v>
      </c>
      <c r="C230">
        <v>2041.599975585938</v>
      </c>
      <c r="D230">
        <v>2011</v>
      </c>
      <c r="E230">
        <v>2025.349975585938</v>
      </c>
      <c r="F230">
        <v>1885.647094726562</v>
      </c>
      <c r="G230">
        <v>1610623</v>
      </c>
      <c r="H230">
        <v>8.5650082243844197E-3</v>
      </c>
    </row>
    <row r="231" spans="1:8" x14ac:dyDescent="0.25">
      <c r="A231" s="2">
        <v>43810</v>
      </c>
      <c r="B231">
        <v>2027.900024414062</v>
      </c>
      <c r="C231">
        <v>2030</v>
      </c>
      <c r="D231">
        <v>1998</v>
      </c>
      <c r="E231">
        <v>2010.449951171875</v>
      </c>
      <c r="F231">
        <v>1871.77490234375</v>
      </c>
      <c r="G231">
        <v>967708</v>
      </c>
      <c r="H231">
        <v>-7.3567277894189707E-3</v>
      </c>
    </row>
    <row r="232" spans="1:8" x14ac:dyDescent="0.25">
      <c r="A232" s="2">
        <v>43811</v>
      </c>
      <c r="B232">
        <v>2010</v>
      </c>
      <c r="C232">
        <v>2034.5</v>
      </c>
      <c r="D232">
        <v>2002</v>
      </c>
      <c r="E232">
        <v>2007.349975585938</v>
      </c>
      <c r="F232">
        <v>1868.888916015625</v>
      </c>
      <c r="G232">
        <v>955318</v>
      </c>
      <c r="H232">
        <v>-1.5418447616277477E-3</v>
      </c>
    </row>
    <row r="233" spans="1:8" x14ac:dyDescent="0.25">
      <c r="A233" s="2">
        <v>43812</v>
      </c>
      <c r="B233">
        <v>2018.449951171875</v>
      </c>
      <c r="C233">
        <v>2024</v>
      </c>
      <c r="D233">
        <v>2000</v>
      </c>
      <c r="E233">
        <v>2006.199951171875</v>
      </c>
      <c r="F233">
        <v>1867.817993164062</v>
      </c>
      <c r="G233">
        <v>1212988</v>
      </c>
      <c r="H233">
        <v>-5.7302648776263662E-4</v>
      </c>
    </row>
    <row r="234" spans="1:8" x14ac:dyDescent="0.25">
      <c r="A234" s="2">
        <v>43815</v>
      </c>
      <c r="B234">
        <v>2000</v>
      </c>
      <c r="C234">
        <v>2011</v>
      </c>
      <c r="D234">
        <v>1968.150024414062</v>
      </c>
      <c r="E234">
        <v>1974.75</v>
      </c>
      <c r="F234">
        <v>1838.537231445312</v>
      </c>
      <c r="G234">
        <v>1683941</v>
      </c>
      <c r="H234">
        <v>-1.567645339423502E-2</v>
      </c>
    </row>
    <row r="235" spans="1:8" x14ac:dyDescent="0.25">
      <c r="A235" s="2">
        <v>43816</v>
      </c>
      <c r="B235">
        <v>1979</v>
      </c>
      <c r="C235">
        <v>1994.949951171875</v>
      </c>
      <c r="D235">
        <v>1950</v>
      </c>
      <c r="E235">
        <v>1961.349975585938</v>
      </c>
      <c r="F235">
        <v>1826.061645507812</v>
      </c>
      <c r="G235">
        <v>2189167</v>
      </c>
      <c r="H235">
        <v>-6.7856041880058554E-3</v>
      </c>
    </row>
    <row r="236" spans="1:8" x14ac:dyDescent="0.25">
      <c r="A236" s="2">
        <v>43817</v>
      </c>
      <c r="B236">
        <v>1960</v>
      </c>
      <c r="C236">
        <v>1966.599975585938</v>
      </c>
      <c r="D236">
        <v>1907.349975585938</v>
      </c>
      <c r="E236">
        <v>1928.550048828125</v>
      </c>
      <c r="F236">
        <v>1795.524047851562</v>
      </c>
      <c r="G236">
        <v>3986106</v>
      </c>
      <c r="H236">
        <v>-1.6723201941935405E-2</v>
      </c>
    </row>
    <row r="237" spans="1:8" x14ac:dyDescent="0.25">
      <c r="A237" s="2">
        <v>43818</v>
      </c>
      <c r="B237">
        <v>1931.900024414062</v>
      </c>
      <c r="C237">
        <v>1966.400024414062</v>
      </c>
      <c r="D237">
        <v>1930.050048828125</v>
      </c>
      <c r="E237">
        <v>1951.099975585938</v>
      </c>
      <c r="F237">
        <v>1816.518798828125</v>
      </c>
      <c r="G237">
        <v>2035095</v>
      </c>
      <c r="H237">
        <v>1.169282639332192E-2</v>
      </c>
    </row>
    <row r="238" spans="1:8" x14ac:dyDescent="0.25">
      <c r="A238" s="2">
        <v>43819</v>
      </c>
      <c r="B238">
        <v>1950</v>
      </c>
      <c r="C238">
        <v>1959.900024414062</v>
      </c>
      <c r="D238">
        <v>1931.449951171875</v>
      </c>
      <c r="E238">
        <v>1943.099975585938</v>
      </c>
      <c r="F238">
        <v>1809.070434570312</v>
      </c>
      <c r="G238">
        <v>2169685</v>
      </c>
      <c r="H238">
        <v>-4.1003507712763848E-3</v>
      </c>
    </row>
    <row r="239" spans="1:8" x14ac:dyDescent="0.25">
      <c r="A239" s="2">
        <v>43822</v>
      </c>
      <c r="B239">
        <v>1949.25</v>
      </c>
      <c r="C239">
        <v>1962</v>
      </c>
      <c r="D239">
        <v>1944.400024414062</v>
      </c>
      <c r="E239">
        <v>1950.400024414062</v>
      </c>
      <c r="F239">
        <v>1815.866943359375</v>
      </c>
      <c r="G239">
        <v>807062</v>
      </c>
      <c r="H239">
        <v>3.7569066738284583E-3</v>
      </c>
    </row>
    <row r="240" spans="1:8" x14ac:dyDescent="0.25">
      <c r="A240" s="2">
        <v>43823</v>
      </c>
      <c r="B240">
        <v>1952</v>
      </c>
      <c r="C240">
        <v>1964.800048828125</v>
      </c>
      <c r="D240">
        <v>1940.400024414062</v>
      </c>
      <c r="E240">
        <v>1946.400024414062</v>
      </c>
      <c r="F240">
        <v>1812.142822265625</v>
      </c>
      <c r="G240">
        <v>790621</v>
      </c>
      <c r="H240">
        <v>-2.0508777404473991E-3</v>
      </c>
    </row>
    <row r="241" spans="1:8" x14ac:dyDescent="0.25">
      <c r="A241" s="2">
        <v>43825</v>
      </c>
      <c r="B241">
        <v>1950.800048828125</v>
      </c>
      <c r="C241">
        <v>1954.25</v>
      </c>
      <c r="D241">
        <v>1938.5</v>
      </c>
      <c r="E241">
        <v>1944.949951171875</v>
      </c>
      <c r="F241">
        <v>1810.79296875</v>
      </c>
      <c r="G241">
        <v>862164</v>
      </c>
      <c r="H241">
        <v>-7.4489355863096402E-4</v>
      </c>
    </row>
    <row r="242" spans="1:8" x14ac:dyDescent="0.25">
      <c r="A242" s="2">
        <v>43826</v>
      </c>
      <c r="B242">
        <v>1946.900024414062</v>
      </c>
      <c r="C242">
        <v>1954.449951171875</v>
      </c>
      <c r="D242">
        <v>1934</v>
      </c>
      <c r="E242">
        <v>1949.900024414062</v>
      </c>
      <c r="F242">
        <v>1815.4013671875</v>
      </c>
      <c r="G242">
        <v>937907</v>
      </c>
      <c r="H242">
        <v>2.5449615262650386E-3</v>
      </c>
    </row>
    <row r="243" spans="1:8" x14ac:dyDescent="0.25">
      <c r="A243" s="2">
        <v>43829</v>
      </c>
      <c r="B243">
        <v>1949.900024414062</v>
      </c>
      <c r="C243">
        <v>1954.25</v>
      </c>
      <c r="D243">
        <v>1927.5</v>
      </c>
      <c r="E243">
        <v>1937.25</v>
      </c>
      <c r="F243">
        <v>1803.6240234375</v>
      </c>
      <c r="G243">
        <v>1117498</v>
      </c>
      <c r="H243">
        <v>-6.4874599980311691E-3</v>
      </c>
    </row>
    <row r="244" spans="1:8" x14ac:dyDescent="0.25">
      <c r="A244" s="2">
        <v>43830</v>
      </c>
      <c r="B244">
        <v>1940</v>
      </c>
      <c r="C244">
        <v>1946.599975585938</v>
      </c>
      <c r="D244">
        <v>1920.099975585938</v>
      </c>
      <c r="E244">
        <v>1923</v>
      </c>
      <c r="F244">
        <v>1790.357055664062</v>
      </c>
      <c r="G244">
        <v>706593</v>
      </c>
      <c r="H244">
        <v>-7.3557280237111942E-3</v>
      </c>
    </row>
    <row r="245" spans="1:8" x14ac:dyDescent="0.25">
      <c r="A245" s="2">
        <v>43831</v>
      </c>
      <c r="B245">
        <v>1930</v>
      </c>
      <c r="C245">
        <v>1939.900024414062</v>
      </c>
      <c r="D245">
        <v>1918</v>
      </c>
      <c r="E245">
        <v>1936.550048828125</v>
      </c>
      <c r="F245">
        <v>1802.972290039062</v>
      </c>
      <c r="G245">
        <v>543035</v>
      </c>
      <c r="H245">
        <v>7.0462114442981201E-3</v>
      </c>
    </row>
    <row r="246" spans="1:8" x14ac:dyDescent="0.25">
      <c r="A246" s="2">
        <v>43832</v>
      </c>
      <c r="B246">
        <v>1940</v>
      </c>
      <c r="C246">
        <v>1952.599975585938</v>
      </c>
      <c r="D246">
        <v>1930</v>
      </c>
      <c r="E246">
        <v>1938.050048828125</v>
      </c>
      <c r="F246">
        <v>1804.369018554688</v>
      </c>
      <c r="G246">
        <v>663275</v>
      </c>
      <c r="H246">
        <v>7.7468107709833351E-4</v>
      </c>
    </row>
    <row r="247" spans="1:8" x14ac:dyDescent="0.25">
      <c r="A247" s="2">
        <v>43833</v>
      </c>
      <c r="B247">
        <v>1937.900024414062</v>
      </c>
      <c r="C247">
        <v>1940</v>
      </c>
      <c r="D247">
        <v>1918.75</v>
      </c>
      <c r="E247">
        <v>1927.449951171875</v>
      </c>
      <c r="F247">
        <v>1794.5</v>
      </c>
      <c r="G247">
        <v>1598825</v>
      </c>
      <c r="H247">
        <v>-5.4695123077390826E-3</v>
      </c>
    </row>
    <row r="248" spans="1:8" x14ac:dyDescent="0.25">
      <c r="A248" s="2">
        <v>43836</v>
      </c>
      <c r="B248">
        <v>1927.349975585938</v>
      </c>
      <c r="C248">
        <v>1929.400024414062</v>
      </c>
      <c r="D248">
        <v>1911.25</v>
      </c>
      <c r="E248">
        <v>1915.449951171875</v>
      </c>
      <c r="F248">
        <v>1783.327758789062</v>
      </c>
      <c r="G248">
        <v>683129</v>
      </c>
      <c r="H248">
        <v>-6.2258240239275314E-3</v>
      </c>
    </row>
    <row r="249" spans="1:8" x14ac:dyDescent="0.25">
      <c r="A249" s="2">
        <v>43837</v>
      </c>
      <c r="B249">
        <v>1919.25</v>
      </c>
      <c r="C249">
        <v>1931</v>
      </c>
      <c r="D249">
        <v>1918</v>
      </c>
      <c r="E249">
        <v>1920.699951171875</v>
      </c>
      <c r="F249">
        <v>1788.215576171875</v>
      </c>
      <c r="G249">
        <v>808935</v>
      </c>
      <c r="H249">
        <v>2.7408407449071182E-3</v>
      </c>
    </row>
    <row r="250" spans="1:8" x14ac:dyDescent="0.25">
      <c r="A250" s="2">
        <v>43838</v>
      </c>
      <c r="B250">
        <v>1910</v>
      </c>
      <c r="C250">
        <v>1936.050048828125</v>
      </c>
      <c r="D250">
        <v>1906.449951171875</v>
      </c>
      <c r="E250">
        <v>1929.349975585938</v>
      </c>
      <c r="F250">
        <v>1796.268920898438</v>
      </c>
      <c r="G250">
        <v>1889685</v>
      </c>
      <c r="H250">
        <v>4.5035648016237299E-3</v>
      </c>
    </row>
    <row r="251" spans="1:8" x14ac:dyDescent="0.25">
      <c r="A251" s="2">
        <v>43839</v>
      </c>
      <c r="B251">
        <v>1941.550048828125</v>
      </c>
      <c r="C251">
        <v>1947.300048828125</v>
      </c>
      <c r="D251">
        <v>1931</v>
      </c>
      <c r="E251">
        <v>1935.050048828125</v>
      </c>
      <c r="F251">
        <v>1801.575805664062</v>
      </c>
      <c r="G251">
        <v>1544334</v>
      </c>
      <c r="H251">
        <v>2.9543932447318364E-3</v>
      </c>
    </row>
    <row r="252" spans="1:8" x14ac:dyDescent="0.25">
      <c r="A252" s="2">
        <v>43840</v>
      </c>
      <c r="B252">
        <v>1940.900024414062</v>
      </c>
      <c r="C252">
        <v>1957.5</v>
      </c>
      <c r="D252">
        <v>1931.650024414062</v>
      </c>
      <c r="E252">
        <v>1954</v>
      </c>
      <c r="F252">
        <v>1819.218505859375</v>
      </c>
      <c r="G252">
        <v>1003336</v>
      </c>
      <c r="H252">
        <v>9.7929269142298693E-3</v>
      </c>
    </row>
    <row r="253" spans="1:8" x14ac:dyDescent="0.25">
      <c r="A253" s="2">
        <v>43843</v>
      </c>
      <c r="B253">
        <v>1961</v>
      </c>
      <c r="C253">
        <v>1997.849975585938</v>
      </c>
      <c r="D253">
        <v>1957</v>
      </c>
      <c r="E253">
        <v>1994.849975585938</v>
      </c>
      <c r="F253">
        <v>1857.250732421875</v>
      </c>
      <c r="G253">
        <v>2040089</v>
      </c>
      <c r="H253">
        <v>2.0905804574879297E-2</v>
      </c>
    </row>
    <row r="254" spans="1:8" x14ac:dyDescent="0.25">
      <c r="A254" s="2">
        <v>43844</v>
      </c>
      <c r="B254">
        <v>1995.5</v>
      </c>
      <c r="C254">
        <v>2014.949951171875</v>
      </c>
      <c r="D254">
        <v>1982.400024414062</v>
      </c>
      <c r="E254">
        <v>2008.800048828125</v>
      </c>
      <c r="F254">
        <v>1870.238647460938</v>
      </c>
      <c r="G254">
        <v>1610737</v>
      </c>
      <c r="H254">
        <v>6.9930865081025296E-3</v>
      </c>
    </row>
    <row r="255" spans="1:8" x14ac:dyDescent="0.25">
      <c r="A255" s="2">
        <v>43845</v>
      </c>
      <c r="B255">
        <v>2011.150024414062</v>
      </c>
      <c r="C255">
        <v>2027</v>
      </c>
      <c r="D255">
        <v>1997.349975585938</v>
      </c>
      <c r="E255">
        <v>2021.650024414062</v>
      </c>
      <c r="F255">
        <v>1882.202392578125</v>
      </c>
      <c r="G255">
        <v>1559491</v>
      </c>
      <c r="H255">
        <v>6.3969082947939251E-3</v>
      </c>
    </row>
    <row r="256" spans="1:8" x14ac:dyDescent="0.25">
      <c r="A256" s="2">
        <v>43846</v>
      </c>
      <c r="B256">
        <v>2022</v>
      </c>
      <c r="C256">
        <v>2054.699951171875</v>
      </c>
      <c r="D256">
        <v>2016.099975585938</v>
      </c>
      <c r="E256">
        <v>2049.25</v>
      </c>
      <c r="F256">
        <v>1907.8984375</v>
      </c>
      <c r="G256">
        <v>2468958</v>
      </c>
      <c r="H256">
        <v>1.3652115746531456E-2</v>
      </c>
    </row>
    <row r="257" spans="1:8" x14ac:dyDescent="0.25">
      <c r="A257" s="2">
        <v>43847</v>
      </c>
      <c r="B257">
        <v>2055</v>
      </c>
      <c r="C257">
        <v>2063.89990234375</v>
      </c>
      <c r="D257">
        <v>2040.050048828125</v>
      </c>
      <c r="E257">
        <v>2060.300048828125</v>
      </c>
      <c r="F257">
        <v>1918.186279296875</v>
      </c>
      <c r="G257">
        <v>994719</v>
      </c>
      <c r="H257">
        <v>5.3922376551424796E-3</v>
      </c>
    </row>
    <row r="258" spans="1:8" x14ac:dyDescent="0.25">
      <c r="A258" s="2">
        <v>43850</v>
      </c>
      <c r="B258">
        <v>2060.5</v>
      </c>
      <c r="C258">
        <v>2075.89990234375</v>
      </c>
      <c r="D258">
        <v>2050</v>
      </c>
      <c r="E258">
        <v>2062.85009765625</v>
      </c>
      <c r="F258">
        <v>1920.560546875</v>
      </c>
      <c r="G258">
        <v>829399</v>
      </c>
      <c r="H258">
        <v>1.2377669487841946E-3</v>
      </c>
    </row>
    <row r="259" spans="1:8" x14ac:dyDescent="0.25">
      <c r="A259" s="2">
        <v>43851</v>
      </c>
      <c r="B259">
        <v>2059.75</v>
      </c>
      <c r="C259">
        <v>2075</v>
      </c>
      <c r="D259">
        <v>2052.14990234375</v>
      </c>
      <c r="E259">
        <v>2055.39990234375</v>
      </c>
      <c r="F259">
        <v>1913.624389648438</v>
      </c>
      <c r="G259">
        <v>750000</v>
      </c>
      <c r="H259">
        <v>-3.6115274979734791E-3</v>
      </c>
    </row>
    <row r="260" spans="1:8" x14ac:dyDescent="0.25">
      <c r="A260" s="2">
        <v>43852</v>
      </c>
      <c r="B260">
        <v>2063</v>
      </c>
      <c r="C260">
        <v>2063.5</v>
      </c>
      <c r="D260">
        <v>2027.199951171875</v>
      </c>
      <c r="E260">
        <v>2051.699951171875</v>
      </c>
      <c r="F260">
        <v>1910.179321289062</v>
      </c>
      <c r="G260">
        <v>983169</v>
      </c>
      <c r="H260">
        <v>-1.8002845166541911E-3</v>
      </c>
    </row>
    <row r="261" spans="1:8" x14ac:dyDescent="0.25">
      <c r="A261" s="2">
        <v>43853</v>
      </c>
      <c r="B261">
        <v>2051.75</v>
      </c>
      <c r="C261">
        <v>2060.85009765625</v>
      </c>
      <c r="D261">
        <v>2035</v>
      </c>
      <c r="E261">
        <v>2056.89990234375</v>
      </c>
      <c r="F261">
        <v>1915.020751953125</v>
      </c>
      <c r="G261">
        <v>708017</v>
      </c>
      <c r="H261">
        <v>2.5345424956206585E-3</v>
      </c>
    </row>
    <row r="262" spans="1:8" x14ac:dyDescent="0.25">
      <c r="A262" s="2">
        <v>43854</v>
      </c>
      <c r="B262">
        <v>2057</v>
      </c>
      <c r="C262">
        <v>2079</v>
      </c>
      <c r="D262">
        <v>2050.050048828125</v>
      </c>
      <c r="E262">
        <v>2073.699951171875</v>
      </c>
      <c r="F262">
        <v>1930.661865234375</v>
      </c>
      <c r="G262">
        <v>914993</v>
      </c>
      <c r="H262">
        <v>8.1675946672106117E-3</v>
      </c>
    </row>
    <row r="263" spans="1:8" x14ac:dyDescent="0.25">
      <c r="A263" s="2">
        <v>43857</v>
      </c>
      <c r="B263">
        <v>2066</v>
      </c>
      <c r="C263">
        <v>2068.75</v>
      </c>
      <c r="D263">
        <v>2056.75</v>
      </c>
      <c r="E263">
        <v>2061.35009765625</v>
      </c>
      <c r="F263">
        <v>1919.164184570312</v>
      </c>
      <c r="G263">
        <v>429312</v>
      </c>
      <c r="H263">
        <v>-5.9553052096293314E-3</v>
      </c>
    </row>
    <row r="264" spans="1:8" x14ac:dyDescent="0.25">
      <c r="A264" s="2">
        <v>43858</v>
      </c>
      <c r="B264">
        <v>2062</v>
      </c>
      <c r="C264">
        <v>2065</v>
      </c>
      <c r="D264">
        <v>2042.699951171875</v>
      </c>
      <c r="E264">
        <v>2060.60009765625</v>
      </c>
      <c r="F264">
        <v>1918.4658203125</v>
      </c>
      <c r="G264">
        <v>777052</v>
      </c>
      <c r="H264">
        <v>-3.6388979297693818E-4</v>
      </c>
    </row>
    <row r="265" spans="1:8" x14ac:dyDescent="0.25">
      <c r="A265" s="2">
        <v>43859</v>
      </c>
      <c r="B265">
        <v>2062.050048828125</v>
      </c>
      <c r="C265">
        <v>2085.800048828125</v>
      </c>
      <c r="D265">
        <v>2062.050048828125</v>
      </c>
      <c r="E265">
        <v>2074.199951171875</v>
      </c>
      <c r="F265">
        <v>1931.127685546875</v>
      </c>
      <c r="G265">
        <v>873433</v>
      </c>
      <c r="H265">
        <v>6.5999952150893682E-3</v>
      </c>
    </row>
    <row r="266" spans="1:8" x14ac:dyDescent="0.25">
      <c r="A266" s="2">
        <v>43860</v>
      </c>
      <c r="B266">
        <v>2074.89990234375</v>
      </c>
      <c r="C266">
        <v>2078</v>
      </c>
      <c r="D266">
        <v>2049.449951171875</v>
      </c>
      <c r="E266">
        <v>2058.10009765625</v>
      </c>
      <c r="F266">
        <v>1916.138061523438</v>
      </c>
      <c r="G266">
        <v>952768</v>
      </c>
      <c r="H266">
        <v>-7.7621092254146528E-3</v>
      </c>
    </row>
    <row r="267" spans="1:8" x14ac:dyDescent="0.25">
      <c r="A267" s="2">
        <v>43861</v>
      </c>
      <c r="B267">
        <v>2064</v>
      </c>
      <c r="C267">
        <v>2068.25</v>
      </c>
      <c r="D267">
        <v>2020.050048828125</v>
      </c>
      <c r="E267">
        <v>2034.25</v>
      </c>
      <c r="F267">
        <v>1893.933227539062</v>
      </c>
      <c r="G267">
        <v>1930834</v>
      </c>
      <c r="H267">
        <v>-1.1588326765307199E-2</v>
      </c>
    </row>
    <row r="268" spans="1:8" x14ac:dyDescent="0.25">
      <c r="A268" s="2">
        <v>43864</v>
      </c>
      <c r="B268">
        <v>2074.89990234375</v>
      </c>
      <c r="C268">
        <v>2195.550048828125</v>
      </c>
      <c r="D268">
        <v>2074.89990234375</v>
      </c>
      <c r="E268">
        <v>2178.949951171875</v>
      </c>
      <c r="F268">
        <v>2028.652221679688</v>
      </c>
      <c r="G268">
        <v>4012542</v>
      </c>
      <c r="H268">
        <v>7.1131860501585376E-2</v>
      </c>
    </row>
    <row r="269" spans="1:8" x14ac:dyDescent="0.25">
      <c r="A269" s="2">
        <v>43865</v>
      </c>
      <c r="B269">
        <v>2177</v>
      </c>
      <c r="C269">
        <v>2204.199951171875</v>
      </c>
      <c r="D269">
        <v>2140</v>
      </c>
      <c r="E269">
        <v>2155.60009765625</v>
      </c>
      <c r="F269">
        <v>2006.9130859375</v>
      </c>
      <c r="G269">
        <v>1932121</v>
      </c>
      <c r="H269">
        <v>-1.0716048571493608E-2</v>
      </c>
    </row>
    <row r="270" spans="1:8" x14ac:dyDescent="0.25">
      <c r="A270" s="2">
        <v>43866</v>
      </c>
      <c r="B270">
        <v>2167.39990234375</v>
      </c>
      <c r="C270">
        <v>2184</v>
      </c>
      <c r="D270">
        <v>2153.89990234375</v>
      </c>
      <c r="E270">
        <v>2160.300048828125</v>
      </c>
      <c r="F270">
        <v>2011.28857421875</v>
      </c>
      <c r="G270">
        <v>1514368</v>
      </c>
      <c r="H270">
        <v>2.1802081574479617E-3</v>
      </c>
    </row>
    <row r="271" spans="1:8" x14ac:dyDescent="0.25">
      <c r="A271" s="2">
        <v>43867</v>
      </c>
      <c r="B271">
        <v>2166</v>
      </c>
      <c r="C271">
        <v>2196.25</v>
      </c>
      <c r="D271">
        <v>2134.050048828125</v>
      </c>
      <c r="E271">
        <v>2156.39990234375</v>
      </c>
      <c r="F271">
        <v>2007.657470703125</v>
      </c>
      <c r="G271">
        <v>1302116</v>
      </c>
      <c r="H271">
        <v>-1.8053617776034147E-3</v>
      </c>
    </row>
    <row r="272" spans="1:8" x14ac:dyDescent="0.25">
      <c r="A272" s="2">
        <v>43868</v>
      </c>
      <c r="B272">
        <v>2165</v>
      </c>
      <c r="C272">
        <v>2172</v>
      </c>
      <c r="D272">
        <v>2141.60009765625</v>
      </c>
      <c r="E272">
        <v>2159.949951171875</v>
      </c>
      <c r="F272">
        <v>2010.963134765625</v>
      </c>
      <c r="G272">
        <v>908152</v>
      </c>
      <c r="H272">
        <v>1.6465279116274177E-3</v>
      </c>
    </row>
    <row r="273" spans="1:8" x14ac:dyDescent="0.25">
      <c r="A273" s="2">
        <v>43871</v>
      </c>
      <c r="B273">
        <v>2160.10009765625</v>
      </c>
      <c r="C273">
        <v>2189.550048828125</v>
      </c>
      <c r="D273">
        <v>2151.699951171875</v>
      </c>
      <c r="E273">
        <v>2159.300048828125</v>
      </c>
      <c r="F273">
        <v>2010.357788085938</v>
      </c>
      <c r="G273">
        <v>1389847</v>
      </c>
      <c r="H273">
        <v>-3.0102326055698558E-4</v>
      </c>
    </row>
    <row r="274" spans="1:8" x14ac:dyDescent="0.25">
      <c r="A274" s="2">
        <v>43872</v>
      </c>
      <c r="B274">
        <v>2169</v>
      </c>
      <c r="C274">
        <v>2179.64990234375</v>
      </c>
      <c r="D274">
        <v>2147.699951171875</v>
      </c>
      <c r="E274">
        <v>2152.64990234375</v>
      </c>
      <c r="F274">
        <v>2004.165771484375</v>
      </c>
      <c r="G274">
        <v>777506</v>
      </c>
      <c r="H274">
        <v>-3.0800570118706956E-3</v>
      </c>
    </row>
    <row r="275" spans="1:8" x14ac:dyDescent="0.25">
      <c r="A275" s="2">
        <v>43873</v>
      </c>
      <c r="B275">
        <v>2157.10009765625</v>
      </c>
      <c r="C275">
        <v>2272</v>
      </c>
      <c r="D275">
        <v>2155</v>
      </c>
      <c r="E275">
        <v>2260.35009765625</v>
      </c>
      <c r="F275">
        <v>2104.4375</v>
      </c>
      <c r="G275">
        <v>4753325</v>
      </c>
      <c r="H275">
        <v>5.0031654038956701E-2</v>
      </c>
    </row>
    <row r="276" spans="1:8" x14ac:dyDescent="0.25">
      <c r="A276" s="2">
        <v>43874</v>
      </c>
      <c r="B276">
        <v>2256</v>
      </c>
      <c r="C276">
        <v>2288.949951171875</v>
      </c>
      <c r="D276">
        <v>2233.050048828125</v>
      </c>
      <c r="E276">
        <v>2283.39990234375</v>
      </c>
      <c r="F276">
        <v>2125.8974609375</v>
      </c>
      <c r="G276">
        <v>2950407</v>
      </c>
      <c r="H276">
        <v>1.0197480769801906E-2</v>
      </c>
    </row>
    <row r="277" spans="1:8" x14ac:dyDescent="0.25">
      <c r="A277" s="2">
        <v>43875</v>
      </c>
      <c r="B277">
        <v>2273</v>
      </c>
      <c r="C277">
        <v>2297.60009765625</v>
      </c>
      <c r="D277">
        <v>2246.25</v>
      </c>
      <c r="E277">
        <v>2255.050048828125</v>
      </c>
      <c r="F277">
        <v>2099.50341796875</v>
      </c>
      <c r="G277">
        <v>1728651</v>
      </c>
      <c r="H277">
        <v>-1.2415482615568149E-2</v>
      </c>
    </row>
    <row r="278" spans="1:8" x14ac:dyDescent="0.25">
      <c r="A278" s="2">
        <v>43878</v>
      </c>
      <c r="B278">
        <v>2248</v>
      </c>
      <c r="C278">
        <v>2289</v>
      </c>
      <c r="D278">
        <v>2243.199951171875</v>
      </c>
      <c r="E278">
        <v>2252.60009765625</v>
      </c>
      <c r="F278">
        <v>2097.22216796875</v>
      </c>
      <c r="G278">
        <v>1420851</v>
      </c>
      <c r="H278">
        <v>-1.0865664616098068E-3</v>
      </c>
    </row>
    <row r="279" spans="1:8" x14ac:dyDescent="0.25">
      <c r="A279" s="2">
        <v>43879</v>
      </c>
      <c r="B279">
        <v>2252.60009765625</v>
      </c>
      <c r="C279">
        <v>2262.949951171875</v>
      </c>
      <c r="D279">
        <v>2222.10009765625</v>
      </c>
      <c r="E279">
        <v>2234.39990234375</v>
      </c>
      <c r="F279">
        <v>2080.277587890625</v>
      </c>
      <c r="G279">
        <v>1194605</v>
      </c>
      <c r="H279">
        <v>-8.0795350806998935E-3</v>
      </c>
    </row>
    <row r="280" spans="1:8" x14ac:dyDescent="0.25">
      <c r="A280" s="2">
        <v>43880</v>
      </c>
      <c r="B280">
        <v>2250.199951171875</v>
      </c>
      <c r="C280">
        <v>2308.199951171875</v>
      </c>
      <c r="D280">
        <v>2241.25</v>
      </c>
      <c r="E280">
        <v>2292.14990234375</v>
      </c>
      <c r="F280">
        <v>2134.044189453125</v>
      </c>
      <c r="G280">
        <v>1299800</v>
      </c>
      <c r="H280">
        <v>2.5845878394055406E-2</v>
      </c>
    </row>
    <row r="281" spans="1:8" x14ac:dyDescent="0.25">
      <c r="A281" s="2">
        <v>43881</v>
      </c>
      <c r="B281">
        <v>2282.199951171875</v>
      </c>
      <c r="C281">
        <v>2289.949951171875</v>
      </c>
      <c r="D281">
        <v>2242.5</v>
      </c>
      <c r="E281">
        <v>2248.25</v>
      </c>
      <c r="F281">
        <v>2093.172119140625</v>
      </c>
      <c r="G281">
        <v>1555224</v>
      </c>
      <c r="H281">
        <v>-1.9152401114512052E-2</v>
      </c>
    </row>
    <row r="282" spans="1:8" x14ac:dyDescent="0.25">
      <c r="A282" s="2">
        <v>43885</v>
      </c>
      <c r="B282">
        <v>2236.800048828125</v>
      </c>
      <c r="C282">
        <v>2262</v>
      </c>
      <c r="D282">
        <v>2210.10009765625</v>
      </c>
      <c r="E282">
        <v>2215.14990234375</v>
      </c>
      <c r="F282">
        <v>2062.355224609375</v>
      </c>
      <c r="G282">
        <v>1409245</v>
      </c>
      <c r="H282">
        <v>-1.4722580264399002E-2</v>
      </c>
    </row>
    <row r="283" spans="1:8" x14ac:dyDescent="0.25">
      <c r="A283" s="2">
        <v>43886</v>
      </c>
      <c r="B283">
        <v>2239.89990234375</v>
      </c>
      <c r="C283">
        <v>2279.699951171875</v>
      </c>
      <c r="D283">
        <v>2225.75</v>
      </c>
      <c r="E283">
        <v>2233.60009765625</v>
      </c>
      <c r="F283">
        <v>2079.532958984375</v>
      </c>
      <c r="G283">
        <v>2237493</v>
      </c>
      <c r="H283">
        <v>8.3291831446028353E-3</v>
      </c>
    </row>
    <row r="284" spans="1:8" x14ac:dyDescent="0.25">
      <c r="A284" s="2">
        <v>43887</v>
      </c>
      <c r="B284">
        <v>2238.800048828125</v>
      </c>
      <c r="C284">
        <v>2255.699951171875</v>
      </c>
      <c r="D284">
        <v>2202.35009765625</v>
      </c>
      <c r="E284">
        <v>2236.199951171875</v>
      </c>
      <c r="F284">
        <v>2081.953125</v>
      </c>
      <c r="G284">
        <v>2896154</v>
      </c>
      <c r="H284">
        <v>1.1638026726957899E-3</v>
      </c>
    </row>
    <row r="285" spans="1:8" x14ac:dyDescent="0.25">
      <c r="A285" s="2">
        <v>43888</v>
      </c>
      <c r="B285">
        <v>2241.949951171875</v>
      </c>
      <c r="C285">
        <v>2259.699951171875</v>
      </c>
      <c r="D285">
        <v>2200</v>
      </c>
      <c r="E285">
        <v>2254.949951171875</v>
      </c>
      <c r="F285">
        <v>2099.409912109375</v>
      </c>
      <c r="G285">
        <v>2446802</v>
      </c>
      <c r="H285">
        <v>8.3848127509475023E-3</v>
      </c>
    </row>
    <row r="286" spans="1:8" x14ac:dyDescent="0.25">
      <c r="A286" s="2">
        <v>43889</v>
      </c>
      <c r="B286">
        <v>2191.10009765625</v>
      </c>
      <c r="C286">
        <v>2229.39990234375</v>
      </c>
      <c r="D286">
        <v>2155</v>
      </c>
      <c r="E286">
        <v>2174.75</v>
      </c>
      <c r="F286">
        <v>2024.741821289062</v>
      </c>
      <c r="G286">
        <v>3837330</v>
      </c>
      <c r="H286">
        <v>-3.5566227628834261E-2</v>
      </c>
    </row>
    <row r="287" spans="1:8" x14ac:dyDescent="0.25">
      <c r="A287" s="2">
        <v>43892</v>
      </c>
      <c r="B287">
        <v>2190</v>
      </c>
      <c r="C287">
        <v>2241.949951171875</v>
      </c>
      <c r="D287">
        <v>2141.85009765625</v>
      </c>
      <c r="E287">
        <v>2159.449951171875</v>
      </c>
      <c r="F287">
        <v>2010.497192382812</v>
      </c>
      <c r="G287">
        <v>1707337</v>
      </c>
      <c r="H287">
        <v>-7.0352816129323021E-3</v>
      </c>
    </row>
    <row r="288" spans="1:8" x14ac:dyDescent="0.25">
      <c r="A288" s="2">
        <v>43893</v>
      </c>
      <c r="B288">
        <v>2171.89990234375</v>
      </c>
      <c r="C288">
        <v>2189.60009765625</v>
      </c>
      <c r="D288">
        <v>2141.699951171875</v>
      </c>
      <c r="E288">
        <v>2166.64990234375</v>
      </c>
      <c r="F288">
        <v>2017.200805664062</v>
      </c>
      <c r="G288">
        <v>1753148</v>
      </c>
      <c r="H288">
        <v>3.3343062137306321E-3</v>
      </c>
    </row>
    <row r="289" spans="1:8" x14ac:dyDescent="0.25">
      <c r="A289" s="2">
        <v>43894</v>
      </c>
      <c r="B289">
        <v>2179</v>
      </c>
      <c r="C289">
        <v>2185.050048828125</v>
      </c>
      <c r="D289">
        <v>2152</v>
      </c>
      <c r="E289">
        <v>2175.85009765625</v>
      </c>
      <c r="F289">
        <v>2025.76611328125</v>
      </c>
      <c r="G289">
        <v>1515878</v>
      </c>
      <c r="H289">
        <v>4.2461353342401909E-3</v>
      </c>
    </row>
    <row r="290" spans="1:8" x14ac:dyDescent="0.25">
      <c r="A290" s="2">
        <v>43895</v>
      </c>
      <c r="B290">
        <v>2185</v>
      </c>
      <c r="C290">
        <v>2258.64990234375</v>
      </c>
      <c r="D290">
        <v>2181.85009765625</v>
      </c>
      <c r="E290">
        <v>2218</v>
      </c>
      <c r="F290">
        <v>2065.00830078125</v>
      </c>
      <c r="G290">
        <v>2272645</v>
      </c>
      <c r="H290">
        <v>1.9371529241565391E-2</v>
      </c>
    </row>
    <row r="291" spans="1:8" x14ac:dyDescent="0.25">
      <c r="A291" s="2">
        <v>43896</v>
      </c>
      <c r="B291">
        <v>2185</v>
      </c>
      <c r="C291">
        <v>2250</v>
      </c>
      <c r="D291">
        <v>2159.25</v>
      </c>
      <c r="E291">
        <v>2188.89990234375</v>
      </c>
      <c r="F291">
        <v>2037.915771484375</v>
      </c>
      <c r="G291">
        <v>2479414</v>
      </c>
      <c r="H291">
        <v>-1.3119816170533137E-2</v>
      </c>
    </row>
    <row r="292" spans="1:8" x14ac:dyDescent="0.25">
      <c r="A292" s="2">
        <v>43899</v>
      </c>
      <c r="B292">
        <v>2140</v>
      </c>
      <c r="C292">
        <v>2169.60009765625</v>
      </c>
      <c r="D292">
        <v>2112</v>
      </c>
      <c r="E292">
        <v>2121.5</v>
      </c>
      <c r="F292">
        <v>1975.1650390625</v>
      </c>
      <c r="G292">
        <v>2485118</v>
      </c>
      <c r="H292">
        <v>-3.0791622156282096E-2</v>
      </c>
    </row>
    <row r="293" spans="1:8" x14ac:dyDescent="0.25">
      <c r="A293" s="2">
        <v>43901</v>
      </c>
      <c r="B293">
        <v>2066</v>
      </c>
      <c r="C293">
        <v>2169.449951171875</v>
      </c>
      <c r="D293">
        <v>2066</v>
      </c>
      <c r="E293">
        <v>2155</v>
      </c>
      <c r="F293">
        <v>2006.354370117188</v>
      </c>
      <c r="G293">
        <v>2861629</v>
      </c>
      <c r="H293">
        <v>1.579074681753773E-2</v>
      </c>
    </row>
    <row r="294" spans="1:8" x14ac:dyDescent="0.25">
      <c r="A294" s="2">
        <v>43902</v>
      </c>
      <c r="B294">
        <v>2102.39990234375</v>
      </c>
      <c r="C294">
        <v>2123</v>
      </c>
      <c r="D294">
        <v>2031.650024414062</v>
      </c>
      <c r="E294">
        <v>2055.949951171875</v>
      </c>
      <c r="F294">
        <v>1914.13623046875</v>
      </c>
      <c r="G294">
        <v>3655780</v>
      </c>
      <c r="H294">
        <v>-4.5963036750607339E-2</v>
      </c>
    </row>
    <row r="295" spans="1:8" x14ac:dyDescent="0.25">
      <c r="A295" s="2">
        <v>43903</v>
      </c>
      <c r="B295">
        <v>1970</v>
      </c>
      <c r="C295">
        <v>2120</v>
      </c>
      <c r="D295">
        <v>1888.099975585938</v>
      </c>
      <c r="E295">
        <v>2033.199951171875</v>
      </c>
      <c r="F295">
        <v>1892.95556640625</v>
      </c>
      <c r="G295">
        <v>3667035</v>
      </c>
      <c r="H295">
        <v>-1.1065390083188123E-2</v>
      </c>
    </row>
    <row r="296" spans="1:8" x14ac:dyDescent="0.25">
      <c r="A296" s="2">
        <v>43906</v>
      </c>
      <c r="B296">
        <v>2000</v>
      </c>
      <c r="C296">
        <v>2039.199951171875</v>
      </c>
      <c r="D296">
        <v>1933.900024414062</v>
      </c>
      <c r="E296">
        <v>1941.900024414062</v>
      </c>
      <c r="F296">
        <v>1807.953369140625</v>
      </c>
      <c r="G296">
        <v>2948679</v>
      </c>
      <c r="H296">
        <v>-4.4904486282792415E-2</v>
      </c>
    </row>
    <row r="297" spans="1:8" x14ac:dyDescent="0.25">
      <c r="A297" s="2">
        <v>43907</v>
      </c>
      <c r="B297">
        <v>1955.550048828125</v>
      </c>
      <c r="C297">
        <v>2088</v>
      </c>
      <c r="D297">
        <v>1951.949951171875</v>
      </c>
      <c r="E297">
        <v>2004.050048828125</v>
      </c>
      <c r="F297">
        <v>1865.816162109375</v>
      </c>
      <c r="G297">
        <v>3732382</v>
      </c>
      <c r="H297">
        <v>3.2004582616117994E-2</v>
      </c>
    </row>
    <row r="298" spans="1:8" x14ac:dyDescent="0.25">
      <c r="A298" s="2">
        <v>43908</v>
      </c>
      <c r="B298">
        <v>2034.050048828125</v>
      </c>
      <c r="C298">
        <v>2063.800048828125</v>
      </c>
      <c r="D298">
        <v>1909.349975585938</v>
      </c>
      <c r="E298">
        <v>1923.800048828125</v>
      </c>
      <c r="F298">
        <v>1791.101928710938</v>
      </c>
      <c r="G298">
        <v>3910994</v>
      </c>
      <c r="H298">
        <v>-4.0043727198702049E-2</v>
      </c>
    </row>
    <row r="299" spans="1:8" x14ac:dyDescent="0.25">
      <c r="A299" s="2">
        <v>43909</v>
      </c>
      <c r="B299">
        <v>1894.300048828125</v>
      </c>
      <c r="C299">
        <v>1899</v>
      </c>
      <c r="D299">
        <v>1757.300048828125</v>
      </c>
      <c r="E299">
        <v>1838.300048828125</v>
      </c>
      <c r="F299">
        <v>1711.499267578125</v>
      </c>
      <c r="G299">
        <v>5095006</v>
      </c>
      <c r="H299">
        <v>-4.4443400934810702E-2</v>
      </c>
    </row>
    <row r="300" spans="1:8" x14ac:dyDescent="0.25">
      <c r="A300" s="2">
        <v>43910</v>
      </c>
      <c r="B300">
        <v>1850</v>
      </c>
      <c r="C300">
        <v>2078.89990234375</v>
      </c>
      <c r="D300">
        <v>1850</v>
      </c>
      <c r="E300">
        <v>2051.699951171875</v>
      </c>
      <c r="F300">
        <v>1910.179321289062</v>
      </c>
      <c r="G300">
        <v>4252245</v>
      </c>
      <c r="H300">
        <v>0.11608538634788979</v>
      </c>
    </row>
    <row r="301" spans="1:8" x14ac:dyDescent="0.25">
      <c r="A301" s="2">
        <v>43913</v>
      </c>
      <c r="B301">
        <v>1950</v>
      </c>
      <c r="C301">
        <v>1985.050048828125</v>
      </c>
      <c r="D301">
        <v>1850</v>
      </c>
      <c r="E301">
        <v>1869.699951171875</v>
      </c>
      <c r="F301">
        <v>1740.7333984375</v>
      </c>
      <c r="G301">
        <v>3574673</v>
      </c>
      <c r="H301">
        <v>-8.8706814571321749E-2</v>
      </c>
    </row>
    <row r="302" spans="1:8" x14ac:dyDescent="0.25">
      <c r="A302" s="2">
        <v>43914</v>
      </c>
      <c r="B302">
        <v>1975</v>
      </c>
      <c r="C302">
        <v>2070.949951171875</v>
      </c>
      <c r="D302">
        <v>1930</v>
      </c>
      <c r="E302">
        <v>2027.849975585938</v>
      </c>
      <c r="F302">
        <v>1887.974853515625</v>
      </c>
      <c r="G302">
        <v>5788124</v>
      </c>
      <c r="H302">
        <v>8.4585873523361152E-2</v>
      </c>
    </row>
    <row r="303" spans="1:8" x14ac:dyDescent="0.25">
      <c r="A303" s="2">
        <v>43915</v>
      </c>
      <c r="B303">
        <v>2010.050048828125</v>
      </c>
      <c r="C303">
        <v>2138.949951171875</v>
      </c>
      <c r="D303">
        <v>2001.650024414062</v>
      </c>
      <c r="E303">
        <v>2088.14990234375</v>
      </c>
      <c r="F303">
        <v>1944.115234375</v>
      </c>
      <c r="G303">
        <v>3959038</v>
      </c>
      <c r="H303">
        <v>2.9735767271918477E-2</v>
      </c>
    </row>
    <row r="304" spans="1:8" x14ac:dyDescent="0.25">
      <c r="A304" s="2">
        <v>43916</v>
      </c>
      <c r="B304">
        <v>2089</v>
      </c>
      <c r="C304">
        <v>2250</v>
      </c>
      <c r="D304">
        <v>2060</v>
      </c>
      <c r="E304">
        <v>2194.89990234375</v>
      </c>
      <c r="F304">
        <v>2043.502197265625</v>
      </c>
      <c r="G304">
        <v>3201540</v>
      </c>
      <c r="H304">
        <v>5.11219505579237E-2</v>
      </c>
    </row>
    <row r="305" spans="1:8" x14ac:dyDescent="0.25">
      <c r="A305" s="2">
        <v>43917</v>
      </c>
      <c r="B305">
        <v>2239</v>
      </c>
      <c r="C305">
        <v>2267.64990234375</v>
      </c>
      <c r="D305">
        <v>2120.5</v>
      </c>
      <c r="E305">
        <v>2140.550048828125</v>
      </c>
      <c r="F305">
        <v>1992.901123046875</v>
      </c>
      <c r="G305">
        <v>2918646</v>
      </c>
      <c r="H305">
        <v>-2.4761937758842844E-2</v>
      </c>
    </row>
    <row r="306" spans="1:8" x14ac:dyDescent="0.25">
      <c r="A306" s="2">
        <v>43920</v>
      </c>
      <c r="B306">
        <v>2123</v>
      </c>
      <c r="C306">
        <v>2213</v>
      </c>
      <c r="D306">
        <v>2102.85009765625</v>
      </c>
      <c r="E306">
        <v>2184.35009765625</v>
      </c>
      <c r="F306">
        <v>2033.679809570312</v>
      </c>
      <c r="G306">
        <v>2809606</v>
      </c>
      <c r="H306">
        <v>2.0461971771631084E-2</v>
      </c>
    </row>
    <row r="307" spans="1:8" x14ac:dyDescent="0.25">
      <c r="A307" s="2">
        <v>43921</v>
      </c>
      <c r="B307">
        <v>2234.800048828125</v>
      </c>
      <c r="C307">
        <v>2313</v>
      </c>
      <c r="D307">
        <v>2185</v>
      </c>
      <c r="E307">
        <v>2298.5</v>
      </c>
      <c r="F307">
        <v>2139.955810546875</v>
      </c>
      <c r="G307">
        <v>2809269</v>
      </c>
      <c r="H307">
        <v>5.2257981062917458E-2</v>
      </c>
    </row>
    <row r="308" spans="1:8" x14ac:dyDescent="0.25">
      <c r="A308" s="2">
        <v>43922</v>
      </c>
      <c r="B308">
        <v>2293.199951171875</v>
      </c>
      <c r="C308">
        <v>2324.89990234375</v>
      </c>
      <c r="D308">
        <v>2158.050048828125</v>
      </c>
      <c r="E308">
        <v>2179.64990234375</v>
      </c>
      <c r="F308">
        <v>2029.304077148438</v>
      </c>
      <c r="G308">
        <v>2774626</v>
      </c>
      <c r="H308">
        <v>-5.1707485198098327E-2</v>
      </c>
    </row>
    <row r="309" spans="1:8" x14ac:dyDescent="0.25">
      <c r="A309" s="2">
        <v>43924</v>
      </c>
      <c r="B309">
        <v>2234</v>
      </c>
      <c r="C309">
        <v>2254.10009765625</v>
      </c>
      <c r="D309">
        <v>2127.949951171875</v>
      </c>
      <c r="E309">
        <v>2154.10009765625</v>
      </c>
      <c r="F309">
        <v>2005.515991210938</v>
      </c>
      <c r="G309">
        <v>4121436</v>
      </c>
      <c r="H309">
        <v>-1.1722287559253726E-2</v>
      </c>
    </row>
    <row r="310" spans="1:8" x14ac:dyDescent="0.25">
      <c r="A310" s="2">
        <v>43928</v>
      </c>
      <c r="B310">
        <v>2220</v>
      </c>
      <c r="C310">
        <v>2460</v>
      </c>
      <c r="D310">
        <v>2220</v>
      </c>
      <c r="E310">
        <v>2444.89990234375</v>
      </c>
      <c r="F310">
        <v>2276.257568359375</v>
      </c>
      <c r="G310">
        <v>8510114</v>
      </c>
      <c r="H310">
        <v>0.13499846340540136</v>
      </c>
    </row>
    <row r="311" spans="1:8" x14ac:dyDescent="0.25">
      <c r="A311" s="2">
        <v>43929</v>
      </c>
      <c r="B311">
        <v>2432</v>
      </c>
      <c r="C311">
        <v>2614.300048828125</v>
      </c>
      <c r="D311">
        <v>2417.39990234375</v>
      </c>
      <c r="E311">
        <v>2460.85009765625</v>
      </c>
      <c r="F311">
        <v>2291.107666015625</v>
      </c>
      <c r="G311">
        <v>9791862</v>
      </c>
      <c r="H311">
        <v>6.5239091843869359E-3</v>
      </c>
    </row>
    <row r="312" spans="1:8" x14ac:dyDescent="0.25">
      <c r="A312" s="2">
        <v>43930</v>
      </c>
      <c r="B312">
        <v>2499.949951171875</v>
      </c>
      <c r="C312">
        <v>2500</v>
      </c>
      <c r="D312">
        <v>2345</v>
      </c>
      <c r="E312">
        <v>2372.25</v>
      </c>
      <c r="F312">
        <v>2208.61865234375</v>
      </c>
      <c r="G312">
        <v>4770068</v>
      </c>
      <c r="H312">
        <v>-3.6003988330818339E-2</v>
      </c>
    </row>
    <row r="313" spans="1:8" x14ac:dyDescent="0.25">
      <c r="A313" s="2">
        <v>43934</v>
      </c>
      <c r="B313">
        <v>2381</v>
      </c>
      <c r="C313">
        <v>2423</v>
      </c>
      <c r="D313">
        <v>2315</v>
      </c>
      <c r="E313">
        <v>2346.449951171875</v>
      </c>
      <c r="F313">
        <v>2184.598388671875</v>
      </c>
      <c r="G313">
        <v>3249551</v>
      </c>
      <c r="H313">
        <v>-1.0875695379274774E-2</v>
      </c>
    </row>
    <row r="314" spans="1:8" x14ac:dyDescent="0.25">
      <c r="A314" s="2">
        <v>43936</v>
      </c>
      <c r="B314">
        <v>2425.949951171875</v>
      </c>
      <c r="C314">
        <v>2516.60009765625</v>
      </c>
      <c r="D314">
        <v>2381.5</v>
      </c>
      <c r="E314">
        <v>2487.550048828125</v>
      </c>
      <c r="F314">
        <v>2315.966064453125</v>
      </c>
      <c r="G314">
        <v>29485531</v>
      </c>
      <c r="H314">
        <v>6.0133558855691951E-2</v>
      </c>
    </row>
    <row r="315" spans="1:8" x14ac:dyDescent="0.25">
      <c r="A315" s="2">
        <v>43937</v>
      </c>
      <c r="B315">
        <v>2466</v>
      </c>
      <c r="C315">
        <v>2526.14990234375</v>
      </c>
      <c r="D315">
        <v>2421.10009765625</v>
      </c>
      <c r="E315">
        <v>2436.10009765625</v>
      </c>
      <c r="F315">
        <v>2268.064453125</v>
      </c>
      <c r="G315">
        <v>5388243</v>
      </c>
      <c r="H315">
        <v>-2.0683209509564263E-2</v>
      </c>
    </row>
    <row r="316" spans="1:8" x14ac:dyDescent="0.25">
      <c r="A316" s="2">
        <v>43938</v>
      </c>
      <c r="B316">
        <v>2498.800048828125</v>
      </c>
      <c r="C316">
        <v>2498.800048828125</v>
      </c>
      <c r="D316">
        <v>2354.050048828125</v>
      </c>
      <c r="E316">
        <v>2385</v>
      </c>
      <c r="F316">
        <v>2220.489501953125</v>
      </c>
      <c r="G316">
        <v>4540936</v>
      </c>
      <c r="H316">
        <v>-2.0976013757600654E-2</v>
      </c>
    </row>
    <row r="317" spans="1:8" x14ac:dyDescent="0.25">
      <c r="A317" s="2">
        <v>43941</v>
      </c>
      <c r="B317">
        <v>2420</v>
      </c>
      <c r="C317">
        <v>2420</v>
      </c>
      <c r="D317">
        <v>2321</v>
      </c>
      <c r="E317">
        <v>2336.550048828125</v>
      </c>
      <c r="F317">
        <v>2175.381591796875</v>
      </c>
      <c r="G317">
        <v>2985268</v>
      </c>
      <c r="H317">
        <v>-2.031439919737222E-2</v>
      </c>
    </row>
    <row r="318" spans="1:8" x14ac:dyDescent="0.25">
      <c r="A318" s="2">
        <v>43942</v>
      </c>
      <c r="B318">
        <v>2283</v>
      </c>
      <c r="C318">
        <v>2378</v>
      </c>
      <c r="D318">
        <v>2282</v>
      </c>
      <c r="E318">
        <v>2317.39990234375</v>
      </c>
      <c r="F318">
        <v>2157.552001953125</v>
      </c>
      <c r="G318">
        <v>3227335</v>
      </c>
      <c r="H318">
        <v>-8.1960746155908572E-3</v>
      </c>
    </row>
    <row r="319" spans="1:8" x14ac:dyDescent="0.25">
      <c r="A319" s="2">
        <v>43943</v>
      </c>
      <c r="B319">
        <v>2317.949951171875</v>
      </c>
      <c r="C319">
        <v>2399.949951171875</v>
      </c>
      <c r="D319">
        <v>2275.64990234375</v>
      </c>
      <c r="E319">
        <v>2386.14990234375</v>
      </c>
      <c r="F319">
        <v>2221.56005859375</v>
      </c>
      <c r="G319">
        <v>2837815</v>
      </c>
      <c r="H319">
        <v>2.9666982108742537E-2</v>
      </c>
    </row>
    <row r="320" spans="1:8" x14ac:dyDescent="0.25">
      <c r="A320" s="2">
        <v>43944</v>
      </c>
      <c r="B320">
        <v>2389</v>
      </c>
      <c r="C320">
        <v>2413</v>
      </c>
      <c r="D320">
        <v>2308.050048828125</v>
      </c>
      <c r="E320">
        <v>2317.5</v>
      </c>
      <c r="F320">
        <v>2157.6455078125</v>
      </c>
      <c r="G320">
        <v>4095570</v>
      </c>
      <c r="H320">
        <v>-2.8770120588910833E-2</v>
      </c>
    </row>
    <row r="321" spans="1:8" x14ac:dyDescent="0.25">
      <c r="A321" s="2">
        <v>43945</v>
      </c>
      <c r="B321">
        <v>2311</v>
      </c>
      <c r="C321">
        <v>2338</v>
      </c>
      <c r="D321">
        <v>2280</v>
      </c>
      <c r="E321">
        <v>2283.10009765625</v>
      </c>
      <c r="F321">
        <v>2125.618408203125</v>
      </c>
      <c r="G321">
        <v>2169013</v>
      </c>
      <c r="H321">
        <v>-1.4843541023495211E-2</v>
      </c>
    </row>
    <row r="322" spans="1:8" x14ac:dyDescent="0.25">
      <c r="A322" s="2">
        <v>43948</v>
      </c>
      <c r="B322">
        <v>2305</v>
      </c>
      <c r="C322">
        <v>2329.39990234375</v>
      </c>
      <c r="D322">
        <v>2283.25</v>
      </c>
      <c r="E322">
        <v>2320.449951171875</v>
      </c>
      <c r="F322">
        <v>2160.39208984375</v>
      </c>
      <c r="G322">
        <v>2013715</v>
      </c>
      <c r="H322">
        <v>1.6359324658851003E-2</v>
      </c>
    </row>
    <row r="323" spans="1:8" x14ac:dyDescent="0.25">
      <c r="A323" s="2">
        <v>43949</v>
      </c>
      <c r="B323">
        <v>2338.64990234375</v>
      </c>
      <c r="C323">
        <v>2338.64990234375</v>
      </c>
      <c r="D323">
        <v>2267</v>
      </c>
      <c r="E323">
        <v>2289.949951171875</v>
      </c>
      <c r="F323">
        <v>2131.99560546875</v>
      </c>
      <c r="G323">
        <v>2164023</v>
      </c>
      <c r="H323">
        <v>-1.3144134580243612E-2</v>
      </c>
    </row>
    <row r="324" spans="1:8" x14ac:dyDescent="0.25">
      <c r="A324" s="2">
        <v>43950</v>
      </c>
      <c r="B324">
        <v>2290</v>
      </c>
      <c r="C324">
        <v>2291.699951171875</v>
      </c>
      <c r="D324">
        <v>2221</v>
      </c>
      <c r="E324">
        <v>2231.75</v>
      </c>
      <c r="F324">
        <v>2077.810302734375</v>
      </c>
      <c r="G324">
        <v>3642151</v>
      </c>
      <c r="H324">
        <v>-2.5415297571620265E-2</v>
      </c>
    </row>
    <row r="325" spans="1:8" x14ac:dyDescent="0.25">
      <c r="A325" s="2">
        <v>43951</v>
      </c>
      <c r="B325">
        <v>2272</v>
      </c>
      <c r="C325">
        <v>2272</v>
      </c>
      <c r="D325">
        <v>2160</v>
      </c>
      <c r="E325">
        <v>2195</v>
      </c>
      <c r="F325">
        <v>2043.595458984375</v>
      </c>
      <c r="G325">
        <v>8448047</v>
      </c>
      <c r="H325">
        <v>-1.646677933253755E-2</v>
      </c>
    </row>
    <row r="326" spans="1:8" x14ac:dyDescent="0.25">
      <c r="A326" s="2">
        <v>43955</v>
      </c>
      <c r="B326">
        <v>2130</v>
      </c>
      <c r="C326">
        <v>2160</v>
      </c>
      <c r="D326">
        <v>2066</v>
      </c>
      <c r="E326">
        <v>2082.64990234375</v>
      </c>
      <c r="F326">
        <v>1938.994506835938</v>
      </c>
      <c r="G326">
        <v>8474573</v>
      </c>
      <c r="H326">
        <v>-5.1184764425157597E-2</v>
      </c>
    </row>
    <row r="327" spans="1:8" x14ac:dyDescent="0.25">
      <c r="A327" s="2">
        <v>43956</v>
      </c>
      <c r="B327">
        <v>2101.199951171875</v>
      </c>
      <c r="C327">
        <v>2121</v>
      </c>
      <c r="D327">
        <v>2033.099975585938</v>
      </c>
      <c r="E327">
        <v>2041.5</v>
      </c>
      <c r="F327">
        <v>1900.68310546875</v>
      </c>
      <c r="G327">
        <v>4304136</v>
      </c>
      <c r="H327">
        <v>-1.9758385715957862E-2</v>
      </c>
    </row>
    <row r="328" spans="1:8" x14ac:dyDescent="0.25">
      <c r="A328" s="2">
        <v>43957</v>
      </c>
      <c r="B328">
        <v>2049.949951171875</v>
      </c>
      <c r="C328">
        <v>2073</v>
      </c>
      <c r="D328">
        <v>2000</v>
      </c>
      <c r="E328">
        <v>2010.199951171875</v>
      </c>
      <c r="F328">
        <v>1871.5419921875</v>
      </c>
      <c r="G328">
        <v>5127656</v>
      </c>
      <c r="H328">
        <v>-1.5331915771442165E-2</v>
      </c>
    </row>
    <row r="329" spans="1:8" x14ac:dyDescent="0.25">
      <c r="A329" s="2">
        <v>43958</v>
      </c>
      <c r="B329">
        <v>1950.099975585938</v>
      </c>
      <c r="C329">
        <v>2007</v>
      </c>
      <c r="D329">
        <v>1902</v>
      </c>
      <c r="E329">
        <v>1992.050048828125</v>
      </c>
      <c r="F329">
        <v>1854.64404296875</v>
      </c>
      <c r="G329">
        <v>185669922</v>
      </c>
      <c r="H329">
        <v>-9.0288913042230485E-3</v>
      </c>
    </row>
    <row r="330" spans="1:8" x14ac:dyDescent="0.25">
      <c r="A330" s="2">
        <v>43959</v>
      </c>
      <c r="B330">
        <v>2074.949951171875</v>
      </c>
      <c r="C330">
        <v>2098</v>
      </c>
      <c r="D330">
        <v>2036</v>
      </c>
      <c r="E330">
        <v>2089.449951171875</v>
      </c>
      <c r="F330">
        <v>1945.325805664062</v>
      </c>
      <c r="G330">
        <v>16100226</v>
      </c>
      <c r="H330">
        <v>4.8894429655707256E-2</v>
      </c>
    </row>
    <row r="331" spans="1:8" x14ac:dyDescent="0.25">
      <c r="A331" s="2">
        <v>43962</v>
      </c>
      <c r="B331">
        <v>2083</v>
      </c>
      <c r="C331">
        <v>2116.550048828125</v>
      </c>
      <c r="D331">
        <v>2035.949951171875</v>
      </c>
      <c r="E331">
        <v>2048</v>
      </c>
      <c r="F331">
        <v>1906.73486328125</v>
      </c>
      <c r="G331">
        <v>11158755</v>
      </c>
      <c r="H331">
        <v>-1.9837778469009991E-2</v>
      </c>
    </row>
    <row r="332" spans="1:8" x14ac:dyDescent="0.25">
      <c r="A332" s="2">
        <v>43963</v>
      </c>
      <c r="B332">
        <v>2020</v>
      </c>
      <c r="C332">
        <v>2027.849975585938</v>
      </c>
      <c r="D332">
        <v>1985</v>
      </c>
      <c r="E332">
        <v>2011.550048828125</v>
      </c>
      <c r="F332">
        <v>1872.799072265625</v>
      </c>
      <c r="G332">
        <v>14881008</v>
      </c>
      <c r="H332">
        <v>-1.7797855207422907E-2</v>
      </c>
    </row>
    <row r="333" spans="1:8" x14ac:dyDescent="0.25">
      <c r="A333" s="2">
        <v>43964</v>
      </c>
      <c r="B333">
        <v>2075</v>
      </c>
      <c r="C333">
        <v>2075</v>
      </c>
      <c r="D333">
        <v>1975.400024414062</v>
      </c>
      <c r="E333">
        <v>1995.75</v>
      </c>
      <c r="F333">
        <v>1858.088745117188</v>
      </c>
      <c r="G333">
        <v>8432979</v>
      </c>
      <c r="H333">
        <v>-7.8547279130383035E-3</v>
      </c>
    </row>
    <row r="334" spans="1:8" x14ac:dyDescent="0.25">
      <c r="A334" s="2">
        <v>43965</v>
      </c>
      <c r="B334">
        <v>1988</v>
      </c>
      <c r="C334">
        <v>2026.550048828125</v>
      </c>
      <c r="D334">
        <v>1980.650024414062</v>
      </c>
      <c r="E334">
        <v>2006.050048828125</v>
      </c>
      <c r="F334">
        <v>1867.678466796875</v>
      </c>
      <c r="G334">
        <v>8510002</v>
      </c>
      <c r="H334">
        <v>5.1610676319350027E-3</v>
      </c>
    </row>
    <row r="335" spans="1:8" x14ac:dyDescent="0.25">
      <c r="A335" s="2">
        <v>43966</v>
      </c>
      <c r="B335">
        <v>2015</v>
      </c>
      <c r="C335">
        <v>2037.650024414062</v>
      </c>
      <c r="D335">
        <v>2006</v>
      </c>
      <c r="E335">
        <v>2032.099975585938</v>
      </c>
      <c r="F335">
        <v>1891.931518554688</v>
      </c>
      <c r="G335">
        <v>5491136</v>
      </c>
      <c r="H335">
        <v>1.2985667602308267E-2</v>
      </c>
    </row>
    <row r="336" spans="1:8" x14ac:dyDescent="0.25">
      <c r="A336" s="2">
        <v>43969</v>
      </c>
      <c r="B336">
        <v>2041.5</v>
      </c>
      <c r="C336">
        <v>2047.849975585938</v>
      </c>
      <c r="D336">
        <v>1988.599975585938</v>
      </c>
      <c r="E336">
        <v>2005.25</v>
      </c>
      <c r="F336">
        <v>1866.93359375</v>
      </c>
      <c r="G336">
        <v>7675561</v>
      </c>
      <c r="H336">
        <v>-1.3212912073997655E-2</v>
      </c>
    </row>
    <row r="337" spans="1:8" x14ac:dyDescent="0.25">
      <c r="A337" s="2">
        <v>43970</v>
      </c>
      <c r="B337">
        <v>2018</v>
      </c>
      <c r="C337">
        <v>2024.800048828125</v>
      </c>
      <c r="D337">
        <v>1968.099975585938</v>
      </c>
      <c r="E337">
        <v>1975.550048828125</v>
      </c>
      <c r="F337">
        <v>1839.2822265625</v>
      </c>
      <c r="G337">
        <v>5963193</v>
      </c>
      <c r="H337">
        <v>-1.4811114482094845E-2</v>
      </c>
    </row>
    <row r="338" spans="1:8" x14ac:dyDescent="0.25">
      <c r="A338" s="2">
        <v>43971</v>
      </c>
      <c r="B338">
        <v>1975.550048828125</v>
      </c>
      <c r="C338">
        <v>2010</v>
      </c>
      <c r="D338">
        <v>1975</v>
      </c>
      <c r="E338">
        <v>1990.849975585938</v>
      </c>
      <c r="F338">
        <v>1853.52685546875</v>
      </c>
      <c r="G338">
        <v>3926496</v>
      </c>
      <c r="H338">
        <v>7.7446672949546703E-3</v>
      </c>
    </row>
    <row r="339" spans="1:8" x14ac:dyDescent="0.25">
      <c r="A339" s="2">
        <v>43972</v>
      </c>
      <c r="B339">
        <v>1999</v>
      </c>
      <c r="C339">
        <v>2003.400024414062</v>
      </c>
      <c r="D339">
        <v>1955.199951171875</v>
      </c>
      <c r="E339">
        <v>1970.900024414062</v>
      </c>
      <c r="F339">
        <v>1834.952880859375</v>
      </c>
      <c r="G339">
        <v>4261625</v>
      </c>
      <c r="H339">
        <v>-1.0020882381376509E-2</v>
      </c>
    </row>
    <row r="340" spans="1:8" x14ac:dyDescent="0.25">
      <c r="A340" s="2">
        <v>43973</v>
      </c>
      <c r="B340">
        <v>1975</v>
      </c>
      <c r="C340">
        <v>1995.050048828125</v>
      </c>
      <c r="D340">
        <v>1958</v>
      </c>
      <c r="E340">
        <v>1987.900024414062</v>
      </c>
      <c r="F340">
        <v>1850.7802734375</v>
      </c>
      <c r="G340">
        <v>5339946</v>
      </c>
      <c r="H340">
        <v>8.625503544653669E-3</v>
      </c>
    </row>
    <row r="341" spans="1:8" x14ac:dyDescent="0.25">
      <c r="A341" s="2">
        <v>43977</v>
      </c>
      <c r="B341">
        <v>2004.949951171875</v>
      </c>
      <c r="C341">
        <v>2020</v>
      </c>
      <c r="D341">
        <v>1975</v>
      </c>
      <c r="E341">
        <v>1977.800048828125</v>
      </c>
      <c r="F341">
        <v>1841.376953125</v>
      </c>
      <c r="G341">
        <v>4628932</v>
      </c>
      <c r="H341">
        <v>-5.0807329467776208E-3</v>
      </c>
    </row>
    <row r="342" spans="1:8" x14ac:dyDescent="0.25">
      <c r="A342" s="2">
        <v>43978</v>
      </c>
      <c r="B342">
        <v>1990</v>
      </c>
      <c r="C342">
        <v>2005.099975585938</v>
      </c>
      <c r="D342">
        <v>1961</v>
      </c>
      <c r="E342">
        <v>1998.099975585938</v>
      </c>
      <c r="F342">
        <v>1860.276611328125</v>
      </c>
      <c r="G342">
        <v>4261645</v>
      </c>
      <c r="H342">
        <v>1.0263872462968757E-2</v>
      </c>
    </row>
    <row r="343" spans="1:8" x14ac:dyDescent="0.25">
      <c r="A343" s="2">
        <v>43979</v>
      </c>
      <c r="B343">
        <v>2000</v>
      </c>
      <c r="C343">
        <v>2015</v>
      </c>
      <c r="D343">
        <v>1990</v>
      </c>
      <c r="E343">
        <v>2009.949951171875</v>
      </c>
      <c r="F343">
        <v>1871.309326171875</v>
      </c>
      <c r="G343">
        <v>5500796</v>
      </c>
      <c r="H343">
        <v>5.9306851339023768E-3</v>
      </c>
    </row>
    <row r="344" spans="1:8" x14ac:dyDescent="0.25">
      <c r="A344" s="2">
        <v>43980</v>
      </c>
      <c r="B344">
        <v>2009</v>
      </c>
      <c r="C344">
        <v>2068</v>
      </c>
      <c r="D344">
        <v>2000</v>
      </c>
      <c r="E344">
        <v>2057.35009765625</v>
      </c>
      <c r="F344">
        <v>1915.439819335938</v>
      </c>
      <c r="G344">
        <v>8778345</v>
      </c>
      <c r="H344">
        <v>2.3582682214458049E-2</v>
      </c>
    </row>
    <row r="345" spans="1:8" x14ac:dyDescent="0.25">
      <c r="A345" s="2">
        <v>43983</v>
      </c>
      <c r="B345">
        <v>2075</v>
      </c>
      <c r="C345">
        <v>2143</v>
      </c>
      <c r="D345">
        <v>2071.199951171875</v>
      </c>
      <c r="E345">
        <v>2108.550048828125</v>
      </c>
      <c r="F345">
        <v>1963.108764648438</v>
      </c>
      <c r="G345">
        <v>6592547</v>
      </c>
      <c r="H345">
        <v>2.488668389958934E-2</v>
      </c>
    </row>
    <row r="346" spans="1:8" x14ac:dyDescent="0.25">
      <c r="A346" s="2">
        <v>43984</v>
      </c>
      <c r="B346">
        <v>2122</v>
      </c>
      <c r="C346">
        <v>2125</v>
      </c>
      <c r="D346">
        <v>2090</v>
      </c>
      <c r="E346">
        <v>2107.39990234375</v>
      </c>
      <c r="F346">
        <v>1962.03759765625</v>
      </c>
      <c r="G346">
        <v>3268728</v>
      </c>
      <c r="H346">
        <v>-5.4564831632229196E-4</v>
      </c>
    </row>
    <row r="347" spans="1:8" x14ac:dyDescent="0.25">
      <c r="A347" s="2">
        <v>43985</v>
      </c>
      <c r="B347">
        <v>2115</v>
      </c>
      <c r="C347">
        <v>2149</v>
      </c>
      <c r="D347">
        <v>2085</v>
      </c>
      <c r="E347">
        <v>2120.5</v>
      </c>
      <c r="F347">
        <v>1974.233642578125</v>
      </c>
      <c r="G347">
        <v>4895117</v>
      </c>
      <c r="H347">
        <v>6.2160097933106747E-3</v>
      </c>
    </row>
    <row r="348" spans="1:8" x14ac:dyDescent="0.25">
      <c r="A348" s="2">
        <v>43986</v>
      </c>
      <c r="B348">
        <v>2115</v>
      </c>
      <c r="C348">
        <v>2132.39990234375</v>
      </c>
      <c r="D348">
        <v>2105.25</v>
      </c>
      <c r="E348">
        <v>2120.60009765625</v>
      </c>
      <c r="F348">
        <v>1974.327392578125</v>
      </c>
      <c r="G348">
        <v>3264730</v>
      </c>
      <c r="H348">
        <v>4.7486780681932429E-5</v>
      </c>
    </row>
    <row r="349" spans="1:8" x14ac:dyDescent="0.25">
      <c r="A349" s="2">
        <v>43987</v>
      </c>
      <c r="B349">
        <v>2124</v>
      </c>
      <c r="C349">
        <v>2128</v>
      </c>
      <c r="D349">
        <v>2085</v>
      </c>
      <c r="E349">
        <v>2087.60009765625</v>
      </c>
      <c r="F349">
        <v>1943.603149414062</v>
      </c>
      <c r="G349">
        <v>2981853</v>
      </c>
      <c r="H349">
        <v>-1.5561878581820458E-2</v>
      </c>
    </row>
    <row r="350" spans="1:8" x14ac:dyDescent="0.25">
      <c r="A350" s="2">
        <v>43990</v>
      </c>
      <c r="B350">
        <v>2107</v>
      </c>
      <c r="C350">
        <v>2124.5</v>
      </c>
      <c r="D350">
        <v>2078.10009765625</v>
      </c>
      <c r="E350">
        <v>2111.699951171875</v>
      </c>
      <c r="F350">
        <v>1966.041137695312</v>
      </c>
      <c r="G350">
        <v>4298456</v>
      </c>
      <c r="H350">
        <v>1.1544531756914667E-2</v>
      </c>
    </row>
    <row r="351" spans="1:8" x14ac:dyDescent="0.25">
      <c r="A351" s="2">
        <v>43991</v>
      </c>
      <c r="B351">
        <v>2100</v>
      </c>
      <c r="C351">
        <v>2144.800048828125</v>
      </c>
      <c r="D351">
        <v>2095.050048828125</v>
      </c>
      <c r="E351">
        <v>2106.5</v>
      </c>
      <c r="F351">
        <v>1961.199584960938</v>
      </c>
      <c r="G351">
        <v>3127904</v>
      </c>
      <c r="H351">
        <v>-2.4625897401361558E-3</v>
      </c>
    </row>
    <row r="352" spans="1:8" x14ac:dyDescent="0.25">
      <c r="A352" s="2">
        <v>43992</v>
      </c>
      <c r="B352">
        <v>2115.89990234375</v>
      </c>
      <c r="C352">
        <v>2130</v>
      </c>
      <c r="D352">
        <v>2096</v>
      </c>
      <c r="E352">
        <v>2119.60009765625</v>
      </c>
      <c r="F352">
        <v>1973.39599609375</v>
      </c>
      <c r="G352">
        <v>2421659</v>
      </c>
      <c r="H352">
        <v>6.2188525973275515E-3</v>
      </c>
    </row>
    <row r="353" spans="1:8" x14ac:dyDescent="0.25">
      <c r="A353" s="2">
        <v>43993</v>
      </c>
      <c r="B353">
        <v>2115</v>
      </c>
      <c r="C353">
        <v>2138.199951171875</v>
      </c>
      <c r="D353">
        <v>2095.64990234375</v>
      </c>
      <c r="E353">
        <v>2106.89990234375</v>
      </c>
      <c r="F353">
        <v>1961.571899414062</v>
      </c>
      <c r="G353">
        <v>2566927</v>
      </c>
      <c r="H353">
        <v>-5.9917506182708543E-3</v>
      </c>
    </row>
    <row r="354" spans="1:8" x14ac:dyDescent="0.25">
      <c r="A354" s="2">
        <v>43994</v>
      </c>
      <c r="B354">
        <v>2065.25</v>
      </c>
      <c r="C354">
        <v>2119</v>
      </c>
      <c r="D354">
        <v>2065</v>
      </c>
      <c r="E354">
        <v>2107.25</v>
      </c>
      <c r="F354">
        <v>1961.897705078125</v>
      </c>
      <c r="G354">
        <v>2338438</v>
      </c>
      <c r="H354">
        <v>1.6609417384102801E-4</v>
      </c>
    </row>
    <row r="355" spans="1:8" x14ac:dyDescent="0.25">
      <c r="A355" s="2">
        <v>43997</v>
      </c>
      <c r="B355">
        <v>2114.85009765625</v>
      </c>
      <c r="C355">
        <v>2131.699951171875</v>
      </c>
      <c r="D355">
        <v>2056.800048828125</v>
      </c>
      <c r="E355">
        <v>2084.300048828125</v>
      </c>
      <c r="F355">
        <v>1940.531005859375</v>
      </c>
      <c r="G355">
        <v>2830788</v>
      </c>
      <c r="H355">
        <v>-1.0890832464631052E-2</v>
      </c>
    </row>
    <row r="356" spans="1:8" x14ac:dyDescent="0.25">
      <c r="A356" s="2">
        <v>43998</v>
      </c>
      <c r="B356">
        <v>2109.800048828125</v>
      </c>
      <c r="C356">
        <v>2120</v>
      </c>
      <c r="D356">
        <v>2057</v>
      </c>
      <c r="E356">
        <v>2076.35009765625</v>
      </c>
      <c r="F356">
        <v>1933.129516601562</v>
      </c>
      <c r="G356">
        <v>2806772</v>
      </c>
      <c r="H356">
        <v>-3.8141566589064441E-3</v>
      </c>
    </row>
    <row r="357" spans="1:8" x14ac:dyDescent="0.25">
      <c r="A357" s="2">
        <v>43999</v>
      </c>
      <c r="B357">
        <v>2076</v>
      </c>
      <c r="C357">
        <v>2099</v>
      </c>
      <c r="D357">
        <v>2062.300048828125</v>
      </c>
      <c r="E357">
        <v>2078.25</v>
      </c>
      <c r="F357">
        <v>1934.898315429688</v>
      </c>
      <c r="G357">
        <v>2293301</v>
      </c>
      <c r="H357">
        <v>9.1499240632125594E-4</v>
      </c>
    </row>
    <row r="358" spans="1:8" x14ac:dyDescent="0.25">
      <c r="A358" s="2">
        <v>44000</v>
      </c>
      <c r="B358">
        <v>2070.25</v>
      </c>
      <c r="C358">
        <v>2084.85009765625</v>
      </c>
      <c r="D358">
        <v>2054.050048828125</v>
      </c>
      <c r="E358">
        <v>2065.35009765625</v>
      </c>
      <c r="F358">
        <v>1922.88818359375</v>
      </c>
      <c r="G358">
        <v>2326907</v>
      </c>
      <c r="H358">
        <v>-6.2071126633188641E-3</v>
      </c>
    </row>
    <row r="359" spans="1:8" x14ac:dyDescent="0.25">
      <c r="A359" s="2">
        <v>44001</v>
      </c>
      <c r="B359">
        <v>2079</v>
      </c>
      <c r="C359">
        <v>2100</v>
      </c>
      <c r="D359">
        <v>2057</v>
      </c>
      <c r="E359">
        <v>2092.75</v>
      </c>
      <c r="F359">
        <v>1961.6953125</v>
      </c>
      <c r="G359">
        <v>4673528</v>
      </c>
      <c r="H359">
        <v>2.0181687753534405E-2</v>
      </c>
    </row>
    <row r="360" spans="1:8" x14ac:dyDescent="0.25">
      <c r="A360" s="2">
        <v>44004</v>
      </c>
      <c r="B360">
        <v>2110</v>
      </c>
      <c r="C360">
        <v>2118.89990234375</v>
      </c>
      <c r="D360">
        <v>2087</v>
      </c>
      <c r="E360">
        <v>2100.800048828125</v>
      </c>
      <c r="F360">
        <v>1969.241333007812</v>
      </c>
      <c r="G360">
        <v>2487234</v>
      </c>
      <c r="H360">
        <v>3.8466832538817343E-3</v>
      </c>
    </row>
    <row r="361" spans="1:8" x14ac:dyDescent="0.25">
      <c r="A361" s="2">
        <v>44005</v>
      </c>
      <c r="B361">
        <v>2115</v>
      </c>
      <c r="C361">
        <v>2172</v>
      </c>
      <c r="D361">
        <v>2101.60009765625</v>
      </c>
      <c r="E361">
        <v>2155.949951171875</v>
      </c>
      <c r="F361">
        <v>2020.937622070312</v>
      </c>
      <c r="G361">
        <v>4308814</v>
      </c>
      <c r="H361">
        <v>2.6251880963487233E-2</v>
      </c>
    </row>
    <row r="362" spans="1:8" x14ac:dyDescent="0.25">
      <c r="A362" s="2">
        <v>44006</v>
      </c>
      <c r="B362">
        <v>2172</v>
      </c>
      <c r="C362">
        <v>2176.89990234375</v>
      </c>
      <c r="D362">
        <v>2125</v>
      </c>
      <c r="E362">
        <v>2130.300048828125</v>
      </c>
      <c r="F362">
        <v>1996.89404296875</v>
      </c>
      <c r="G362">
        <v>3023015</v>
      </c>
      <c r="H362">
        <v>-1.1897239597593838E-2</v>
      </c>
    </row>
    <row r="363" spans="1:8" x14ac:dyDescent="0.25">
      <c r="A363" s="2">
        <v>44007</v>
      </c>
      <c r="B363">
        <v>2114.300048828125</v>
      </c>
      <c r="C363">
        <v>2189.89990234375</v>
      </c>
      <c r="D363">
        <v>2112</v>
      </c>
      <c r="E363">
        <v>2173.14990234375</v>
      </c>
      <c r="F363">
        <v>2037.060180664062</v>
      </c>
      <c r="G363">
        <v>8208033</v>
      </c>
      <c r="H363">
        <v>2.01143059326261E-2</v>
      </c>
    </row>
    <row r="364" spans="1:8" x14ac:dyDescent="0.25">
      <c r="A364" s="2">
        <v>44008</v>
      </c>
      <c r="B364">
        <v>2179.949951171875</v>
      </c>
      <c r="C364">
        <v>2179.949951171875</v>
      </c>
      <c r="D364">
        <v>2138.10009765625</v>
      </c>
      <c r="E364">
        <v>2154.199951171875</v>
      </c>
      <c r="F364">
        <v>2019.296997070312</v>
      </c>
      <c r="G364">
        <v>3176048</v>
      </c>
      <c r="H364">
        <v>-8.7200092379987378E-3</v>
      </c>
    </row>
    <row r="365" spans="1:8" x14ac:dyDescent="0.25">
      <c r="A365" s="2">
        <v>44011</v>
      </c>
      <c r="B365">
        <v>2151.35009765625</v>
      </c>
      <c r="C365">
        <v>2195.89990234375</v>
      </c>
      <c r="D365">
        <v>2140</v>
      </c>
      <c r="E365">
        <v>2182.949951171875</v>
      </c>
      <c r="F365">
        <v>2046.24658203125</v>
      </c>
      <c r="G365">
        <v>3295039</v>
      </c>
      <c r="H365">
        <v>1.3346023393308483E-2</v>
      </c>
    </row>
    <row r="366" spans="1:8" x14ac:dyDescent="0.25">
      <c r="A366" s="2">
        <v>44012</v>
      </c>
      <c r="B366">
        <v>2193.800048828125</v>
      </c>
      <c r="C366">
        <v>2199.949951171875</v>
      </c>
      <c r="D366">
        <v>2170</v>
      </c>
      <c r="E366">
        <v>2180</v>
      </c>
      <c r="F366">
        <v>2043.481567382812</v>
      </c>
      <c r="G366">
        <v>2373109</v>
      </c>
      <c r="H366">
        <v>-1.3512617065403743E-3</v>
      </c>
    </row>
    <row r="367" spans="1:8" x14ac:dyDescent="0.25">
      <c r="A367" s="2">
        <v>44013</v>
      </c>
      <c r="B367">
        <v>2183</v>
      </c>
      <c r="C367">
        <v>2191.800048828125</v>
      </c>
      <c r="D367">
        <v>2160.10009765625</v>
      </c>
      <c r="E367">
        <v>2170.39990234375</v>
      </c>
      <c r="F367">
        <v>2034.482543945312</v>
      </c>
      <c r="G367">
        <v>1532931</v>
      </c>
      <c r="H367">
        <v>-4.403770301204867E-3</v>
      </c>
    </row>
    <row r="368" spans="1:8" x14ac:dyDescent="0.25">
      <c r="A368" s="2">
        <v>44014</v>
      </c>
      <c r="B368">
        <v>2167.75</v>
      </c>
      <c r="C368">
        <v>2177.64990234375</v>
      </c>
      <c r="D368">
        <v>2145</v>
      </c>
      <c r="E368">
        <v>2151.75</v>
      </c>
      <c r="F368">
        <v>2017.000854492188</v>
      </c>
      <c r="G368">
        <v>2588838</v>
      </c>
      <c r="H368">
        <v>-8.5926957226299047E-3</v>
      </c>
    </row>
    <row r="369" spans="1:8" x14ac:dyDescent="0.25">
      <c r="A369" s="2">
        <v>44015</v>
      </c>
      <c r="B369">
        <v>2165.5</v>
      </c>
      <c r="C369">
        <v>2188</v>
      </c>
      <c r="D369">
        <v>2156.35009765625</v>
      </c>
      <c r="E369">
        <v>2173.699951171875</v>
      </c>
      <c r="F369">
        <v>2037.576171875</v>
      </c>
      <c r="G369">
        <v>1946252</v>
      </c>
      <c r="H369">
        <v>1.0200946289629713E-2</v>
      </c>
    </row>
    <row r="370" spans="1:8" x14ac:dyDescent="0.25">
      <c r="A370" s="2">
        <v>44018</v>
      </c>
      <c r="B370">
        <v>2180</v>
      </c>
      <c r="C370">
        <v>2180</v>
      </c>
      <c r="D370">
        <v>2153</v>
      </c>
      <c r="E370">
        <v>2161.60009765625</v>
      </c>
      <c r="F370">
        <v>2026.234008789062</v>
      </c>
      <c r="G370">
        <v>2375516</v>
      </c>
      <c r="H370">
        <v>-5.5664977057033266E-3</v>
      </c>
    </row>
    <row r="371" spans="1:8" x14ac:dyDescent="0.25">
      <c r="A371" s="2">
        <v>44019</v>
      </c>
      <c r="B371">
        <v>2175.5</v>
      </c>
      <c r="C371">
        <v>2175.5</v>
      </c>
      <c r="D371">
        <v>2151.64990234375</v>
      </c>
      <c r="E371">
        <v>2154.14990234375</v>
      </c>
      <c r="F371">
        <v>2019.250366210938</v>
      </c>
      <c r="G371">
        <v>2014667</v>
      </c>
      <c r="H371">
        <v>-3.4466120634791455E-3</v>
      </c>
    </row>
    <row r="372" spans="1:8" x14ac:dyDescent="0.25">
      <c r="A372" s="2">
        <v>44020</v>
      </c>
      <c r="B372">
        <v>2153.60009765625</v>
      </c>
      <c r="C372">
        <v>2194</v>
      </c>
      <c r="D372">
        <v>2125</v>
      </c>
      <c r="E372">
        <v>2186.050048828125</v>
      </c>
      <c r="F372">
        <v>2049.153076171875</v>
      </c>
      <c r="G372">
        <v>3349938</v>
      </c>
      <c r="H372">
        <v>1.4808817401404549E-2</v>
      </c>
    </row>
    <row r="373" spans="1:8" x14ac:dyDescent="0.25">
      <c r="A373" s="2">
        <v>44021</v>
      </c>
      <c r="B373">
        <v>2183</v>
      </c>
      <c r="C373">
        <v>2219.949951171875</v>
      </c>
      <c r="D373">
        <v>2171.050048828125</v>
      </c>
      <c r="E373">
        <v>2175.85009765625</v>
      </c>
      <c r="F373">
        <v>2039.591796875</v>
      </c>
      <c r="G373">
        <v>3039571</v>
      </c>
      <c r="H373">
        <v>-4.6659663487595088E-3</v>
      </c>
    </row>
    <row r="374" spans="1:8" x14ac:dyDescent="0.25">
      <c r="A374" s="2">
        <v>44022</v>
      </c>
      <c r="B374">
        <v>2170</v>
      </c>
      <c r="C374">
        <v>2232</v>
      </c>
      <c r="D374">
        <v>2167.449951171875</v>
      </c>
      <c r="E374">
        <v>2223.800048828125</v>
      </c>
      <c r="F374">
        <v>2084.5390625</v>
      </c>
      <c r="G374">
        <v>3179516</v>
      </c>
      <c r="H374">
        <v>2.2037383016477525E-2</v>
      </c>
    </row>
    <row r="375" spans="1:8" x14ac:dyDescent="0.25">
      <c r="A375" s="2">
        <v>44025</v>
      </c>
      <c r="B375">
        <v>2239</v>
      </c>
      <c r="C375">
        <v>2275</v>
      </c>
      <c r="D375">
        <v>2235</v>
      </c>
      <c r="E375">
        <v>2265.25</v>
      </c>
      <c r="F375">
        <v>2123.39306640625</v>
      </c>
      <c r="G375">
        <v>4556662</v>
      </c>
      <c r="H375">
        <v>1.863913447592206E-2</v>
      </c>
    </row>
    <row r="376" spans="1:8" x14ac:dyDescent="0.25">
      <c r="A376" s="2">
        <v>44026</v>
      </c>
      <c r="B376">
        <v>2264.800048828125</v>
      </c>
      <c r="C376">
        <v>2269.949951171875</v>
      </c>
      <c r="D376">
        <v>2226.60009765625</v>
      </c>
      <c r="E376">
        <v>2234.75</v>
      </c>
      <c r="F376">
        <v>2094.802978515625</v>
      </c>
      <c r="G376">
        <v>2403256</v>
      </c>
      <c r="H376">
        <v>-1.3464340796314492E-2</v>
      </c>
    </row>
    <row r="377" spans="1:8" x14ac:dyDescent="0.25">
      <c r="A377" s="2">
        <v>44027</v>
      </c>
      <c r="B377">
        <v>2237.25</v>
      </c>
      <c r="C377">
        <v>2291</v>
      </c>
      <c r="D377">
        <v>2235.050048828125</v>
      </c>
      <c r="E377">
        <v>2275.14990234375</v>
      </c>
      <c r="F377">
        <v>2132.673095703125</v>
      </c>
      <c r="G377">
        <v>2474512</v>
      </c>
      <c r="H377">
        <v>1.8078128385293171E-2</v>
      </c>
    </row>
    <row r="378" spans="1:8" x14ac:dyDescent="0.25">
      <c r="A378" s="2">
        <v>44028</v>
      </c>
      <c r="B378">
        <v>2275.25</v>
      </c>
      <c r="C378">
        <v>2291.300048828125</v>
      </c>
      <c r="D378">
        <v>2238</v>
      </c>
      <c r="E378">
        <v>2287.85009765625</v>
      </c>
      <c r="F378">
        <v>2144.577880859375</v>
      </c>
      <c r="G378">
        <v>2495150</v>
      </c>
      <c r="H378">
        <v>5.5820956246109953E-3</v>
      </c>
    </row>
    <row r="379" spans="1:8" x14ac:dyDescent="0.25">
      <c r="A379" s="2">
        <v>44029</v>
      </c>
      <c r="B379">
        <v>2285</v>
      </c>
      <c r="C379">
        <v>2340</v>
      </c>
      <c r="D379">
        <v>2281</v>
      </c>
      <c r="E379">
        <v>2334.550048828125</v>
      </c>
      <c r="F379">
        <v>2188.35302734375</v>
      </c>
      <c r="G379">
        <v>3088712</v>
      </c>
      <c r="H379">
        <v>2.0412010622264474E-2</v>
      </c>
    </row>
    <row r="380" spans="1:8" x14ac:dyDescent="0.25">
      <c r="A380" s="2">
        <v>44032</v>
      </c>
      <c r="B380">
        <v>2334.550048828125</v>
      </c>
      <c r="C380">
        <v>2343.300048828125</v>
      </c>
      <c r="D380">
        <v>2300.60009765625</v>
      </c>
      <c r="E380">
        <v>2330.949951171875</v>
      </c>
      <c r="F380">
        <v>2184.978515625</v>
      </c>
      <c r="G380">
        <v>2816219</v>
      </c>
      <c r="H380">
        <v>-1.5420326046963382E-3</v>
      </c>
    </row>
    <row r="381" spans="1:8" x14ac:dyDescent="0.25">
      <c r="A381" s="2">
        <v>44033</v>
      </c>
      <c r="B381">
        <v>2348</v>
      </c>
      <c r="C381">
        <v>2350</v>
      </c>
      <c r="D381">
        <v>2308</v>
      </c>
      <c r="E381">
        <v>2318</v>
      </c>
      <c r="F381">
        <v>2172.83984375</v>
      </c>
      <c r="G381">
        <v>3037810</v>
      </c>
      <c r="H381">
        <v>-5.5555108611801641E-3</v>
      </c>
    </row>
    <row r="382" spans="1:8" x14ac:dyDescent="0.25">
      <c r="A382" s="2">
        <v>44034</v>
      </c>
      <c r="B382">
        <v>2330</v>
      </c>
      <c r="C382">
        <v>2330</v>
      </c>
      <c r="D382">
        <v>2241.25</v>
      </c>
      <c r="E382">
        <v>2248.5</v>
      </c>
      <c r="F382">
        <v>2107.692138671875</v>
      </c>
      <c r="G382">
        <v>6950011</v>
      </c>
      <c r="H382">
        <v>-2.9982745974360313E-2</v>
      </c>
    </row>
    <row r="383" spans="1:8" x14ac:dyDescent="0.25">
      <c r="A383" s="2">
        <v>44035</v>
      </c>
      <c r="B383">
        <v>2260</v>
      </c>
      <c r="C383">
        <v>2267.14990234375</v>
      </c>
      <c r="D383">
        <v>2205.550048828125</v>
      </c>
      <c r="E383">
        <v>2211.35009765625</v>
      </c>
      <c r="F383">
        <v>2072.868896484375</v>
      </c>
      <c r="G383">
        <v>3936886</v>
      </c>
      <c r="H383">
        <v>-1.6521977545280047E-2</v>
      </c>
    </row>
    <row r="384" spans="1:8" x14ac:dyDescent="0.25">
      <c r="A384" s="2">
        <v>44036</v>
      </c>
      <c r="B384">
        <v>2200</v>
      </c>
      <c r="C384">
        <v>2220</v>
      </c>
      <c r="D384">
        <v>2168.050048828125</v>
      </c>
      <c r="E384">
        <v>2209.300048828125</v>
      </c>
      <c r="F384">
        <v>2070.947021484375</v>
      </c>
      <c r="G384">
        <v>4203314</v>
      </c>
      <c r="H384">
        <v>-9.271570446445197E-4</v>
      </c>
    </row>
    <row r="385" spans="1:8" x14ac:dyDescent="0.25">
      <c r="A385" s="2">
        <v>44039</v>
      </c>
      <c r="B385">
        <v>2217.75</v>
      </c>
      <c r="C385">
        <v>2235.949951171875</v>
      </c>
      <c r="D385">
        <v>2184.75</v>
      </c>
      <c r="E385">
        <v>2221.5</v>
      </c>
      <c r="F385">
        <v>2082.3828125</v>
      </c>
      <c r="G385">
        <v>2209409</v>
      </c>
      <c r="H385">
        <v>5.5220104121390156E-3</v>
      </c>
    </row>
    <row r="386" spans="1:8" x14ac:dyDescent="0.25">
      <c r="A386" s="2">
        <v>44040</v>
      </c>
      <c r="B386">
        <v>2230.949951171875</v>
      </c>
      <c r="C386">
        <v>2244.89990234375</v>
      </c>
      <c r="D386">
        <v>2211.050048828125</v>
      </c>
      <c r="E386">
        <v>2242.550048828125</v>
      </c>
      <c r="F386">
        <v>2102.11474609375</v>
      </c>
      <c r="G386">
        <v>1567837</v>
      </c>
      <c r="H386">
        <v>9.47565139094712E-3</v>
      </c>
    </row>
    <row r="387" spans="1:8" x14ac:dyDescent="0.25">
      <c r="A387" s="2">
        <v>44041</v>
      </c>
      <c r="B387">
        <v>2235</v>
      </c>
      <c r="C387">
        <v>2262.199951171875</v>
      </c>
      <c r="D387">
        <v>2215</v>
      </c>
      <c r="E387">
        <v>2231.300048828125</v>
      </c>
      <c r="F387">
        <v>2091.5693359375</v>
      </c>
      <c r="G387">
        <v>2404978</v>
      </c>
      <c r="H387">
        <v>-5.0165720857274724E-3</v>
      </c>
    </row>
    <row r="388" spans="1:8" x14ac:dyDescent="0.25">
      <c r="A388" s="2">
        <v>44042</v>
      </c>
      <c r="B388">
        <v>2231.300048828125</v>
      </c>
      <c r="C388">
        <v>2238.050048828125</v>
      </c>
      <c r="D388">
        <v>2190.10009765625</v>
      </c>
      <c r="E388">
        <v>2195.60009765625</v>
      </c>
      <c r="F388">
        <v>2066.905029296875</v>
      </c>
      <c r="G388">
        <v>2044966</v>
      </c>
      <c r="H388">
        <v>-1.1792249110197328E-2</v>
      </c>
    </row>
    <row r="389" spans="1:8" x14ac:dyDescent="0.25">
      <c r="A389" s="2">
        <v>44043</v>
      </c>
      <c r="B389">
        <v>2197.5</v>
      </c>
      <c r="C389">
        <v>2221.949951171875</v>
      </c>
      <c r="D389">
        <v>2178</v>
      </c>
      <c r="E389">
        <v>2209.89990234375</v>
      </c>
      <c r="F389">
        <v>2080.36669921875</v>
      </c>
      <c r="G389">
        <v>1715659</v>
      </c>
      <c r="H389">
        <v>6.5129600688302669E-3</v>
      </c>
    </row>
    <row r="390" spans="1:8" x14ac:dyDescent="0.25">
      <c r="A390" s="2">
        <v>44046</v>
      </c>
      <c r="B390">
        <v>2209.800048828125</v>
      </c>
      <c r="C390">
        <v>2223.050048828125</v>
      </c>
      <c r="D390">
        <v>2188.550048828125</v>
      </c>
      <c r="E390">
        <v>2204.5</v>
      </c>
      <c r="F390">
        <v>2075.283447265625</v>
      </c>
      <c r="G390">
        <v>1683773</v>
      </c>
      <c r="H390">
        <v>-2.443440358391594E-3</v>
      </c>
    </row>
    <row r="391" spans="1:8" x14ac:dyDescent="0.25">
      <c r="A391" s="2">
        <v>44047</v>
      </c>
      <c r="B391">
        <v>2209.89990234375</v>
      </c>
      <c r="C391">
        <v>2218.89990234375</v>
      </c>
      <c r="D391">
        <v>2175.10009765625</v>
      </c>
      <c r="E391">
        <v>2197.800048828125</v>
      </c>
      <c r="F391">
        <v>2068.97607421875</v>
      </c>
      <c r="G391">
        <v>1981720</v>
      </c>
      <c r="H391">
        <v>-3.0392826845824549E-3</v>
      </c>
    </row>
    <row r="392" spans="1:8" x14ac:dyDescent="0.25">
      <c r="A392" s="2">
        <v>44048</v>
      </c>
      <c r="B392">
        <v>2202</v>
      </c>
      <c r="C392">
        <v>2209.89990234375</v>
      </c>
      <c r="D392">
        <v>2181.050048828125</v>
      </c>
      <c r="E392">
        <v>2194.550048828125</v>
      </c>
      <c r="F392">
        <v>2065.91650390625</v>
      </c>
      <c r="G392">
        <v>1715477</v>
      </c>
      <c r="H392">
        <v>-1.4787847721512684E-3</v>
      </c>
    </row>
    <row r="393" spans="1:8" x14ac:dyDescent="0.25">
      <c r="A393" s="2">
        <v>44049</v>
      </c>
      <c r="B393">
        <v>2200</v>
      </c>
      <c r="C393">
        <v>2229</v>
      </c>
      <c r="D393">
        <v>2192.050048828125</v>
      </c>
      <c r="E393">
        <v>2220.449951171875</v>
      </c>
      <c r="F393">
        <v>2090.298095703125</v>
      </c>
      <c r="G393">
        <v>1824483</v>
      </c>
      <c r="H393">
        <v>1.180182826884538E-2</v>
      </c>
    </row>
    <row r="394" spans="1:8" x14ac:dyDescent="0.25">
      <c r="A394" s="2">
        <v>44050</v>
      </c>
      <c r="B394">
        <v>2223</v>
      </c>
      <c r="C394">
        <v>2234.800048828125</v>
      </c>
      <c r="D394">
        <v>2205</v>
      </c>
      <c r="E394">
        <v>2210.550048828125</v>
      </c>
      <c r="F394">
        <v>2080.978515625</v>
      </c>
      <c r="G394">
        <v>1777905</v>
      </c>
      <c r="H394">
        <v>-4.4584933112088599E-3</v>
      </c>
    </row>
    <row r="395" spans="1:8" x14ac:dyDescent="0.25">
      <c r="A395" s="2">
        <v>44053</v>
      </c>
      <c r="B395">
        <v>2218</v>
      </c>
      <c r="C395">
        <v>2226.75</v>
      </c>
      <c r="D395">
        <v>2198.800048828125</v>
      </c>
      <c r="E395">
        <v>2206.75</v>
      </c>
      <c r="F395">
        <v>2077.401123046875</v>
      </c>
      <c r="G395">
        <v>1476289</v>
      </c>
      <c r="H395">
        <v>-1.7190915481655358E-3</v>
      </c>
    </row>
    <row r="396" spans="1:8" x14ac:dyDescent="0.25">
      <c r="A396" s="2">
        <v>44054</v>
      </c>
      <c r="B396">
        <v>2209.050048828125</v>
      </c>
      <c r="C396">
        <v>2233</v>
      </c>
      <c r="D396">
        <v>2206</v>
      </c>
      <c r="E396">
        <v>2210.64990234375</v>
      </c>
      <c r="F396">
        <v>2081.072509765625</v>
      </c>
      <c r="G396">
        <v>1665204</v>
      </c>
      <c r="H396">
        <v>1.7672979368400764E-3</v>
      </c>
    </row>
    <row r="397" spans="1:8" x14ac:dyDescent="0.25">
      <c r="A397" s="2">
        <v>44055</v>
      </c>
      <c r="B397">
        <v>2200.050048828125</v>
      </c>
      <c r="C397">
        <v>2209.050048828125</v>
      </c>
      <c r="D397">
        <v>2190</v>
      </c>
      <c r="E397">
        <v>2195.10009765625</v>
      </c>
      <c r="F397">
        <v>2066.43408203125</v>
      </c>
      <c r="G397">
        <v>1170430</v>
      </c>
      <c r="H397">
        <v>-7.0340786616914239E-3</v>
      </c>
    </row>
    <row r="398" spans="1:8" x14ac:dyDescent="0.25">
      <c r="A398" s="2">
        <v>44056</v>
      </c>
      <c r="B398">
        <v>2200</v>
      </c>
      <c r="C398">
        <v>2217</v>
      </c>
      <c r="D398">
        <v>2190.949951171875</v>
      </c>
      <c r="E398">
        <v>2198.64990234375</v>
      </c>
      <c r="F398">
        <v>2069.776123046875</v>
      </c>
      <c r="G398">
        <v>1453227</v>
      </c>
      <c r="H398">
        <v>1.6172986327925168E-3</v>
      </c>
    </row>
    <row r="399" spans="1:8" x14ac:dyDescent="0.25">
      <c r="A399" s="2">
        <v>44057</v>
      </c>
      <c r="B399">
        <v>2204</v>
      </c>
      <c r="C399">
        <v>2216</v>
      </c>
      <c r="D399">
        <v>2165.050048828125</v>
      </c>
      <c r="E399">
        <v>2173.89990234375</v>
      </c>
      <c r="F399">
        <v>2046.476684570312</v>
      </c>
      <c r="G399">
        <v>1341664</v>
      </c>
      <c r="H399">
        <v>-1.1256984857987602E-2</v>
      </c>
    </row>
    <row r="400" spans="1:8" x14ac:dyDescent="0.25">
      <c r="A400" s="2">
        <v>44060</v>
      </c>
      <c r="B400">
        <v>2181</v>
      </c>
      <c r="C400">
        <v>2203.64990234375</v>
      </c>
      <c r="D400">
        <v>2168.39990234375</v>
      </c>
      <c r="E400">
        <v>2196.050048828125</v>
      </c>
      <c r="F400">
        <v>2067.32861328125</v>
      </c>
      <c r="G400">
        <v>1559579</v>
      </c>
      <c r="H400">
        <v>1.0189184596215482E-2</v>
      </c>
    </row>
    <row r="401" spans="1:8" x14ac:dyDescent="0.25">
      <c r="A401" s="2">
        <v>44061</v>
      </c>
      <c r="B401">
        <v>2204</v>
      </c>
      <c r="C401">
        <v>2216.800048828125</v>
      </c>
      <c r="D401">
        <v>2189</v>
      </c>
      <c r="E401">
        <v>2214.35009765625</v>
      </c>
      <c r="F401">
        <v>2084.555908203125</v>
      </c>
      <c r="G401">
        <v>1339001</v>
      </c>
      <c r="H401">
        <v>8.333118794564524E-3</v>
      </c>
    </row>
    <row r="402" spans="1:8" x14ac:dyDescent="0.25">
      <c r="A402" s="2">
        <v>44062</v>
      </c>
      <c r="B402">
        <v>2206</v>
      </c>
      <c r="C402">
        <v>2221.5</v>
      </c>
      <c r="D402">
        <v>2190</v>
      </c>
      <c r="E402">
        <v>2193.60009765625</v>
      </c>
      <c r="F402">
        <v>2065.022216796875</v>
      </c>
      <c r="G402">
        <v>1585107</v>
      </c>
      <c r="H402">
        <v>-9.3706728274263115E-3</v>
      </c>
    </row>
    <row r="403" spans="1:8" x14ac:dyDescent="0.25">
      <c r="A403" s="2">
        <v>44063</v>
      </c>
      <c r="B403">
        <v>2186</v>
      </c>
      <c r="C403">
        <v>2197.800048828125</v>
      </c>
      <c r="D403">
        <v>2176.14990234375</v>
      </c>
      <c r="E403">
        <v>2185.699951171875</v>
      </c>
      <c r="F403">
        <v>2057.584716796875</v>
      </c>
      <c r="G403">
        <v>1768939</v>
      </c>
      <c r="H403">
        <v>-3.6016561659741146E-3</v>
      </c>
    </row>
    <row r="404" spans="1:8" x14ac:dyDescent="0.25">
      <c r="A404" s="2">
        <v>44064</v>
      </c>
      <c r="B404">
        <v>2199</v>
      </c>
      <c r="C404">
        <v>2208.699951171875</v>
      </c>
      <c r="D404">
        <v>2187.449951171875</v>
      </c>
      <c r="E404">
        <v>2202.050048828125</v>
      </c>
      <c r="F404">
        <v>2072.9765625</v>
      </c>
      <c r="G404">
        <v>1374411</v>
      </c>
      <c r="H404">
        <v>7.4805404499145517E-3</v>
      </c>
    </row>
    <row r="405" spans="1:8" x14ac:dyDescent="0.25">
      <c r="A405" s="2">
        <v>44067</v>
      </c>
      <c r="B405">
        <v>2206</v>
      </c>
      <c r="C405">
        <v>2211.64990234375</v>
      </c>
      <c r="D405">
        <v>2191.199951171875</v>
      </c>
      <c r="E405">
        <v>2194.39990234375</v>
      </c>
      <c r="F405">
        <v>2065.775146484375</v>
      </c>
      <c r="G405">
        <v>1665474</v>
      </c>
      <c r="H405">
        <v>-3.4739495592464036E-3</v>
      </c>
    </row>
    <row r="406" spans="1:8" x14ac:dyDescent="0.25">
      <c r="A406" s="2">
        <v>44068</v>
      </c>
      <c r="B406">
        <v>2194.39990234375</v>
      </c>
      <c r="C406">
        <v>2197.89990234375</v>
      </c>
      <c r="D406">
        <v>2175</v>
      </c>
      <c r="E406">
        <v>2179.10009765625</v>
      </c>
      <c r="F406">
        <v>2051.3720703125</v>
      </c>
      <c r="G406">
        <v>1774886</v>
      </c>
      <c r="H406">
        <v>-6.9722380949285671E-3</v>
      </c>
    </row>
    <row r="407" spans="1:8" x14ac:dyDescent="0.25">
      <c r="A407" s="2">
        <v>44069</v>
      </c>
      <c r="B407">
        <v>2182.10009765625</v>
      </c>
      <c r="C407">
        <v>2186</v>
      </c>
      <c r="D407">
        <v>2160</v>
      </c>
      <c r="E407">
        <v>2182.800048828125</v>
      </c>
      <c r="F407">
        <v>2054.85498046875</v>
      </c>
      <c r="G407">
        <v>2148146</v>
      </c>
      <c r="H407">
        <v>1.6978441925064446E-3</v>
      </c>
    </row>
    <row r="408" spans="1:8" x14ac:dyDescent="0.25">
      <c r="A408" s="2">
        <v>44070</v>
      </c>
      <c r="B408">
        <v>2182.10009765625</v>
      </c>
      <c r="C408">
        <v>2188</v>
      </c>
      <c r="D408">
        <v>2165</v>
      </c>
      <c r="E408">
        <v>2171.25</v>
      </c>
      <c r="F408">
        <v>2043.98193359375</v>
      </c>
      <c r="G408">
        <v>2172203</v>
      </c>
      <c r="H408">
        <v>-5.2913937861053624E-3</v>
      </c>
    </row>
    <row r="409" spans="1:8" x14ac:dyDescent="0.25">
      <c r="A409" s="2">
        <v>44071</v>
      </c>
      <c r="B409">
        <v>2179</v>
      </c>
      <c r="C409">
        <v>2182.39990234375</v>
      </c>
      <c r="D409">
        <v>2145</v>
      </c>
      <c r="E409">
        <v>2151.949951171875</v>
      </c>
      <c r="F409">
        <v>2025.813232421875</v>
      </c>
      <c r="G409">
        <v>1939520</v>
      </c>
      <c r="H409">
        <v>-8.8888756173742707E-3</v>
      </c>
    </row>
    <row r="410" spans="1:8" x14ac:dyDescent="0.25">
      <c r="A410" s="2">
        <v>44074</v>
      </c>
      <c r="B410">
        <v>2152</v>
      </c>
      <c r="C410">
        <v>2167.5</v>
      </c>
      <c r="D410">
        <v>2100.64990234375</v>
      </c>
      <c r="E410">
        <v>2117.35009765625</v>
      </c>
      <c r="F410">
        <v>1993.241821289062</v>
      </c>
      <c r="G410">
        <v>3534275</v>
      </c>
      <c r="H410">
        <v>-1.6078190531845615E-2</v>
      </c>
    </row>
    <row r="411" spans="1:8" x14ac:dyDescent="0.25">
      <c r="A411" s="2">
        <v>44075</v>
      </c>
      <c r="B411">
        <v>2149.949951171875</v>
      </c>
      <c r="C411">
        <v>2174.89990234375</v>
      </c>
      <c r="D411">
        <v>2111.75</v>
      </c>
      <c r="E411">
        <v>2161.64990234375</v>
      </c>
      <c r="F411">
        <v>2034.944091796875</v>
      </c>
      <c r="G411">
        <v>1738003</v>
      </c>
      <c r="H411">
        <v>2.0921831993693275E-2</v>
      </c>
    </row>
    <row r="412" spans="1:8" x14ac:dyDescent="0.25">
      <c r="A412" s="2">
        <v>44076</v>
      </c>
      <c r="B412">
        <v>2171</v>
      </c>
      <c r="C412">
        <v>2185</v>
      </c>
      <c r="D412">
        <v>2136.550048828125</v>
      </c>
      <c r="E412">
        <v>2141.64990234375</v>
      </c>
      <c r="F412">
        <v>2016.116943359375</v>
      </c>
      <c r="G412">
        <v>1667810</v>
      </c>
      <c r="H412">
        <v>-9.2519241749169871E-3</v>
      </c>
    </row>
    <row r="413" spans="1:8" x14ac:dyDescent="0.25">
      <c r="A413" s="2">
        <v>44077</v>
      </c>
      <c r="B413">
        <v>2153</v>
      </c>
      <c r="C413">
        <v>2154.449951171875</v>
      </c>
      <c r="D413">
        <v>2128.050048828125</v>
      </c>
      <c r="E413">
        <v>2139.14990234375</v>
      </c>
      <c r="F413">
        <v>2013.763427734375</v>
      </c>
      <c r="G413">
        <v>1590711</v>
      </c>
      <c r="H413">
        <v>-1.1673507495445334E-3</v>
      </c>
    </row>
    <row r="414" spans="1:8" x14ac:dyDescent="0.25">
      <c r="A414" s="2">
        <v>44078</v>
      </c>
      <c r="B414">
        <v>2115</v>
      </c>
      <c r="C414">
        <v>2140.89990234375</v>
      </c>
      <c r="D414">
        <v>2114</v>
      </c>
      <c r="E414">
        <v>2124.64990234375</v>
      </c>
      <c r="F414">
        <v>2000.11328125</v>
      </c>
      <c r="G414">
        <v>1590491</v>
      </c>
      <c r="H414">
        <v>-6.7784260536166213E-3</v>
      </c>
    </row>
    <row r="415" spans="1:8" x14ac:dyDescent="0.25">
      <c r="A415" s="2">
        <v>44081</v>
      </c>
      <c r="B415">
        <v>2126</v>
      </c>
      <c r="C415">
        <v>2174</v>
      </c>
      <c r="D415">
        <v>2103.75</v>
      </c>
      <c r="E415">
        <v>2162.60009765625</v>
      </c>
      <c r="F415">
        <v>2035.838989257812</v>
      </c>
      <c r="G415">
        <v>2362992</v>
      </c>
      <c r="H415">
        <v>1.7861842297994614E-2</v>
      </c>
    </row>
    <row r="416" spans="1:8" x14ac:dyDescent="0.25">
      <c r="A416" s="2">
        <v>44082</v>
      </c>
      <c r="B416">
        <v>2154</v>
      </c>
      <c r="C416">
        <v>2171.35009765625</v>
      </c>
      <c r="D416">
        <v>2131.14990234375</v>
      </c>
      <c r="E416">
        <v>2142.25</v>
      </c>
      <c r="F416">
        <v>2016.68212890625</v>
      </c>
      <c r="G416">
        <v>1804209</v>
      </c>
      <c r="H416">
        <v>-9.4098111160283333E-3</v>
      </c>
    </row>
    <row r="417" spans="1:8" x14ac:dyDescent="0.25">
      <c r="A417" s="2">
        <v>44083</v>
      </c>
      <c r="B417">
        <v>2122</v>
      </c>
      <c r="C417">
        <v>2144.199951171875</v>
      </c>
      <c r="D417">
        <v>2110</v>
      </c>
      <c r="E417">
        <v>2132.25</v>
      </c>
      <c r="F417">
        <v>2007.267822265625</v>
      </c>
      <c r="G417">
        <v>2009898</v>
      </c>
      <c r="H417">
        <v>-4.6682154344923265E-3</v>
      </c>
    </row>
    <row r="418" spans="1:8" x14ac:dyDescent="0.25">
      <c r="A418" s="2">
        <v>44084</v>
      </c>
      <c r="B418">
        <v>2142</v>
      </c>
      <c r="C418">
        <v>2143.60009765625</v>
      </c>
      <c r="D418">
        <v>2118.199951171875</v>
      </c>
      <c r="E418">
        <v>2133.89990234375</v>
      </c>
      <c r="F418">
        <v>2008.8212890625</v>
      </c>
      <c r="G418">
        <v>2137794</v>
      </c>
      <c r="H418">
        <v>7.7392103816100886E-4</v>
      </c>
    </row>
    <row r="419" spans="1:8" x14ac:dyDescent="0.25">
      <c r="A419" s="2">
        <v>44085</v>
      </c>
      <c r="B419">
        <v>2125</v>
      </c>
      <c r="C419">
        <v>2169</v>
      </c>
      <c r="D419">
        <v>2124.5</v>
      </c>
      <c r="E419">
        <v>2159.25</v>
      </c>
      <c r="F419">
        <v>2032.685791015625</v>
      </c>
      <c r="G419">
        <v>1934110</v>
      </c>
      <c r="H419">
        <v>1.1879853167158718E-2</v>
      </c>
    </row>
    <row r="420" spans="1:8" x14ac:dyDescent="0.25">
      <c r="A420" s="2">
        <v>44088</v>
      </c>
      <c r="B420">
        <v>2167</v>
      </c>
      <c r="C420">
        <v>2169.699951171875</v>
      </c>
      <c r="D420">
        <v>2115</v>
      </c>
      <c r="E420">
        <v>2123.5</v>
      </c>
      <c r="F420">
        <v>1999.03076171875</v>
      </c>
      <c r="G420">
        <v>2096908</v>
      </c>
      <c r="H420">
        <v>-1.6556926528255689E-2</v>
      </c>
    </row>
    <row r="421" spans="1:8" x14ac:dyDescent="0.25">
      <c r="A421" s="2">
        <v>44089</v>
      </c>
      <c r="B421">
        <v>2136.89990234375</v>
      </c>
      <c r="C421">
        <v>2137</v>
      </c>
      <c r="D421">
        <v>2109</v>
      </c>
      <c r="E421">
        <v>2124.449951171875</v>
      </c>
      <c r="F421">
        <v>1999.924926757812</v>
      </c>
      <c r="G421">
        <v>1224058</v>
      </c>
      <c r="H421">
        <v>4.4729928932821906E-4</v>
      </c>
    </row>
    <row r="422" spans="1:8" x14ac:dyDescent="0.25">
      <c r="A422" s="2">
        <v>44090</v>
      </c>
      <c r="B422">
        <v>2125</v>
      </c>
      <c r="C422">
        <v>2158.949951171875</v>
      </c>
      <c r="D422">
        <v>2112.699951171875</v>
      </c>
      <c r="E422">
        <v>2143.5</v>
      </c>
      <c r="F422">
        <v>2017.858642578125</v>
      </c>
      <c r="G422">
        <v>2087841</v>
      </c>
      <c r="H422">
        <v>8.9671945083390128E-3</v>
      </c>
    </row>
    <row r="423" spans="1:8" x14ac:dyDescent="0.25">
      <c r="A423" s="2">
        <v>44091</v>
      </c>
      <c r="B423">
        <v>2135</v>
      </c>
      <c r="C423">
        <v>2145.050048828125</v>
      </c>
      <c r="D423">
        <v>2122.25</v>
      </c>
      <c r="E423">
        <v>2128.199951171875</v>
      </c>
      <c r="F423">
        <v>2003.455444335938</v>
      </c>
      <c r="G423">
        <v>1741644</v>
      </c>
      <c r="H423">
        <v>-7.1378628503851703E-3</v>
      </c>
    </row>
    <row r="424" spans="1:8" x14ac:dyDescent="0.25">
      <c r="A424" s="2">
        <v>44092</v>
      </c>
      <c r="B424">
        <v>2120</v>
      </c>
      <c r="C424">
        <v>2127.550048828125</v>
      </c>
      <c r="D424">
        <v>2090</v>
      </c>
      <c r="E424">
        <v>2098.699951171875</v>
      </c>
      <c r="F424">
        <v>1975.684326171875</v>
      </c>
      <c r="G424">
        <v>4475166</v>
      </c>
      <c r="H424">
        <v>-1.386161007102802E-2</v>
      </c>
    </row>
    <row r="425" spans="1:8" x14ac:dyDescent="0.25">
      <c r="A425" s="2">
        <v>44095</v>
      </c>
      <c r="B425">
        <v>2098.699951171875</v>
      </c>
      <c r="C425">
        <v>2099</v>
      </c>
      <c r="D425">
        <v>2022.099975585938</v>
      </c>
      <c r="E425">
        <v>2037.800048828125</v>
      </c>
      <c r="F425">
        <v>1918.354248046875</v>
      </c>
      <c r="G425">
        <v>3483963</v>
      </c>
      <c r="H425">
        <v>-2.9017833145482251E-2</v>
      </c>
    </row>
    <row r="426" spans="1:8" x14ac:dyDescent="0.25">
      <c r="A426" s="2">
        <v>44096</v>
      </c>
      <c r="B426">
        <v>2040.550048828125</v>
      </c>
      <c r="C426">
        <v>2054.75</v>
      </c>
      <c r="D426">
        <v>2000.050048828125</v>
      </c>
      <c r="E426">
        <v>2026.800048828125</v>
      </c>
      <c r="F426">
        <v>1907.998901367188</v>
      </c>
      <c r="G426">
        <v>2345687</v>
      </c>
      <c r="H426">
        <v>-5.3980367235249094E-3</v>
      </c>
    </row>
    <row r="427" spans="1:8" x14ac:dyDescent="0.25">
      <c r="A427" s="2">
        <v>44097</v>
      </c>
      <c r="B427">
        <v>2035</v>
      </c>
      <c r="C427">
        <v>2060</v>
      </c>
      <c r="D427">
        <v>2025.849975585938</v>
      </c>
      <c r="E427">
        <v>2052.550048828125</v>
      </c>
      <c r="F427">
        <v>1932.239624023438</v>
      </c>
      <c r="G427">
        <v>2410295</v>
      </c>
      <c r="H427">
        <v>1.2704788581838367E-2</v>
      </c>
    </row>
    <row r="428" spans="1:8" x14ac:dyDescent="0.25">
      <c r="A428" s="2">
        <v>44098</v>
      </c>
      <c r="B428">
        <v>2044</v>
      </c>
      <c r="C428">
        <v>2081</v>
      </c>
      <c r="D428">
        <v>2035.050048828125</v>
      </c>
      <c r="E428">
        <v>2060.89990234375</v>
      </c>
      <c r="F428">
        <v>1940.099975585938</v>
      </c>
      <c r="G428">
        <v>3798089</v>
      </c>
      <c r="H428">
        <v>4.0680003995222152E-3</v>
      </c>
    </row>
    <row r="429" spans="1:8" x14ac:dyDescent="0.25">
      <c r="A429" s="2">
        <v>44099</v>
      </c>
      <c r="B429">
        <v>2082</v>
      </c>
      <c r="C429">
        <v>2111</v>
      </c>
      <c r="D429">
        <v>2070.85009765625</v>
      </c>
      <c r="E429">
        <v>2079.050048828125</v>
      </c>
      <c r="F429">
        <v>1957.186645507812</v>
      </c>
      <c r="G429">
        <v>2528873</v>
      </c>
      <c r="H429">
        <v>8.8071079515959858E-3</v>
      </c>
    </row>
    <row r="430" spans="1:8" x14ac:dyDescent="0.25">
      <c r="A430" s="2">
        <v>44102</v>
      </c>
      <c r="B430">
        <v>2083</v>
      </c>
      <c r="C430">
        <v>2092.35009765625</v>
      </c>
      <c r="D430">
        <v>2060</v>
      </c>
      <c r="E430">
        <v>2063.300048828125</v>
      </c>
      <c r="F430">
        <v>1942.359497070312</v>
      </c>
      <c r="G430">
        <v>1523704</v>
      </c>
      <c r="H430">
        <v>-7.5757457632013147E-3</v>
      </c>
    </row>
    <row r="431" spans="1:8" x14ac:dyDescent="0.25">
      <c r="A431" s="2">
        <v>44103</v>
      </c>
      <c r="B431">
        <v>2065</v>
      </c>
      <c r="C431">
        <v>2069.25</v>
      </c>
      <c r="D431">
        <v>2024.75</v>
      </c>
      <c r="E431">
        <v>2033.199951171875</v>
      </c>
      <c r="F431">
        <v>1914.023803710938</v>
      </c>
      <c r="G431">
        <v>2298844</v>
      </c>
      <c r="H431">
        <v>-1.4588284713572958E-2</v>
      </c>
    </row>
    <row r="432" spans="1:8" x14ac:dyDescent="0.25">
      <c r="A432" s="2">
        <v>44104</v>
      </c>
      <c r="B432">
        <v>2038.949951171875</v>
      </c>
      <c r="C432">
        <v>2097</v>
      </c>
      <c r="D432">
        <v>2034</v>
      </c>
      <c r="E432">
        <v>2068.25</v>
      </c>
      <c r="F432">
        <v>1947.019409179688</v>
      </c>
      <c r="G432">
        <v>2417367</v>
      </c>
      <c r="H432">
        <v>1.723886892356178E-2</v>
      </c>
    </row>
    <row r="433" spans="1:8" x14ac:dyDescent="0.25">
      <c r="A433" s="2">
        <v>44105</v>
      </c>
      <c r="B433">
        <v>2090</v>
      </c>
      <c r="C433">
        <v>2108.89990234375</v>
      </c>
      <c r="D433">
        <v>2070</v>
      </c>
      <c r="E433">
        <v>2095</v>
      </c>
      <c r="F433">
        <v>1972.201416015625</v>
      </c>
      <c r="G433">
        <v>2131531</v>
      </c>
      <c r="H433">
        <v>1.2933618800721997E-2</v>
      </c>
    </row>
    <row r="434" spans="1:8" x14ac:dyDescent="0.25">
      <c r="A434" s="2">
        <v>44109</v>
      </c>
      <c r="B434">
        <v>2100</v>
      </c>
      <c r="C434">
        <v>2123.300048828125</v>
      </c>
      <c r="D434">
        <v>2082.199951171875</v>
      </c>
      <c r="E434">
        <v>2111.050048828125</v>
      </c>
      <c r="F434">
        <v>1987.310546875</v>
      </c>
      <c r="G434">
        <v>1646110</v>
      </c>
      <c r="H434">
        <v>7.6610485808794775E-3</v>
      </c>
    </row>
    <row r="435" spans="1:8" x14ac:dyDescent="0.25">
      <c r="A435" s="2">
        <v>44110</v>
      </c>
      <c r="B435">
        <v>2119</v>
      </c>
      <c r="C435">
        <v>2140</v>
      </c>
      <c r="D435">
        <v>2108.050048828125</v>
      </c>
      <c r="E435">
        <v>2115.89990234375</v>
      </c>
      <c r="F435">
        <v>1991.87646484375</v>
      </c>
      <c r="G435">
        <v>1679499</v>
      </c>
      <c r="H435">
        <v>2.2975362234804223E-3</v>
      </c>
    </row>
    <row r="436" spans="1:8" x14ac:dyDescent="0.25">
      <c r="A436" s="2">
        <v>44111</v>
      </c>
      <c r="B436">
        <v>2123</v>
      </c>
      <c r="C436">
        <v>2150</v>
      </c>
      <c r="D436">
        <v>2113</v>
      </c>
      <c r="E436">
        <v>2139.35009765625</v>
      </c>
      <c r="F436">
        <v>2013.95166015625</v>
      </c>
      <c r="G436">
        <v>2428544</v>
      </c>
      <c r="H436">
        <v>1.1082612653004894E-2</v>
      </c>
    </row>
    <row r="437" spans="1:8" x14ac:dyDescent="0.25">
      <c r="A437" s="2">
        <v>44112</v>
      </c>
      <c r="B437">
        <v>2147</v>
      </c>
      <c r="C437">
        <v>2165</v>
      </c>
      <c r="D437">
        <v>2146.25</v>
      </c>
      <c r="E437">
        <v>2160.800048828125</v>
      </c>
      <c r="F437">
        <v>2034.144775390625</v>
      </c>
      <c r="G437">
        <v>1617365</v>
      </c>
      <c r="H437">
        <v>1.0026613664008371E-2</v>
      </c>
    </row>
    <row r="438" spans="1:8" x14ac:dyDescent="0.25">
      <c r="A438" s="2">
        <v>44113</v>
      </c>
      <c r="B438">
        <v>2150</v>
      </c>
      <c r="C438">
        <v>2166.949951171875</v>
      </c>
      <c r="D438">
        <v>2121.10009765625</v>
      </c>
      <c r="E438">
        <v>2139.64990234375</v>
      </c>
      <c r="F438">
        <v>2014.234008789062</v>
      </c>
      <c r="G438">
        <v>2001026</v>
      </c>
      <c r="H438">
        <v>-9.7882740906381216E-3</v>
      </c>
    </row>
    <row r="439" spans="1:8" x14ac:dyDescent="0.25">
      <c r="A439" s="2">
        <v>44116</v>
      </c>
      <c r="B439">
        <v>2145.199951171875</v>
      </c>
      <c r="C439">
        <v>2147.60009765625</v>
      </c>
      <c r="D439">
        <v>2123.300048828125</v>
      </c>
      <c r="E439">
        <v>2138.39990234375</v>
      </c>
      <c r="F439">
        <v>2013.0576171875</v>
      </c>
      <c r="G439">
        <v>1741166</v>
      </c>
      <c r="H439">
        <v>-5.8403919129003314E-4</v>
      </c>
    </row>
    <row r="440" spans="1:8" x14ac:dyDescent="0.25">
      <c r="A440" s="2">
        <v>44117</v>
      </c>
      <c r="B440">
        <v>2137.949951171875</v>
      </c>
      <c r="C440">
        <v>2153.25</v>
      </c>
      <c r="D440">
        <v>2128</v>
      </c>
      <c r="E440">
        <v>2138.199951171875</v>
      </c>
      <c r="F440">
        <v>2012.869140625</v>
      </c>
      <c r="G440">
        <v>1679160</v>
      </c>
      <c r="H440">
        <v>-9.3627008432737246E-5</v>
      </c>
    </row>
    <row r="441" spans="1:8" x14ac:dyDescent="0.25">
      <c r="A441" s="2">
        <v>44118</v>
      </c>
      <c r="B441">
        <v>2132.60009765625</v>
      </c>
      <c r="C441">
        <v>2165</v>
      </c>
      <c r="D441">
        <v>2131</v>
      </c>
      <c r="E441">
        <v>2158.14990234375</v>
      </c>
      <c r="F441">
        <v>2031.650024414062</v>
      </c>
      <c r="G441">
        <v>2123033</v>
      </c>
      <c r="H441">
        <v>9.330404749128671E-3</v>
      </c>
    </row>
    <row r="442" spans="1:8" x14ac:dyDescent="0.25">
      <c r="A442" s="2">
        <v>44119</v>
      </c>
      <c r="B442">
        <v>2160</v>
      </c>
      <c r="C442">
        <v>2179.699951171875</v>
      </c>
      <c r="D442">
        <v>2141.050048828125</v>
      </c>
      <c r="E442">
        <v>2152.550048828125</v>
      </c>
      <c r="F442">
        <v>2026.37841796875</v>
      </c>
      <c r="G442">
        <v>2344437</v>
      </c>
      <c r="H442">
        <v>-2.5947414081972128E-3</v>
      </c>
    </row>
    <row r="443" spans="1:8" x14ac:dyDescent="0.25">
      <c r="A443" s="2">
        <v>44120</v>
      </c>
      <c r="B443">
        <v>2171.89990234375</v>
      </c>
      <c r="C443">
        <v>2171.89990234375</v>
      </c>
      <c r="D443">
        <v>2144.050048828125</v>
      </c>
      <c r="E443">
        <v>2150.550048828125</v>
      </c>
      <c r="F443">
        <v>2024.49560546875</v>
      </c>
      <c r="G443">
        <v>1640399</v>
      </c>
      <c r="H443">
        <v>-9.2915147699181423E-4</v>
      </c>
    </row>
    <row r="444" spans="1:8" x14ac:dyDescent="0.25">
      <c r="A444" s="2">
        <v>44123</v>
      </c>
      <c r="B444">
        <v>2153.550048828125</v>
      </c>
      <c r="C444">
        <v>2185</v>
      </c>
      <c r="D444">
        <v>2152.10009765625</v>
      </c>
      <c r="E444">
        <v>2177.800048828125</v>
      </c>
      <c r="F444">
        <v>2050.148193359375</v>
      </c>
      <c r="G444">
        <v>1605969</v>
      </c>
      <c r="H444">
        <v>1.267110080225905E-2</v>
      </c>
    </row>
    <row r="445" spans="1:8" x14ac:dyDescent="0.25">
      <c r="A445" s="2">
        <v>44124</v>
      </c>
      <c r="B445">
        <v>2182.10009765625</v>
      </c>
      <c r="C445">
        <v>2208.5</v>
      </c>
      <c r="D445">
        <v>2132.550048828125</v>
      </c>
      <c r="E445">
        <v>2173.10009765625</v>
      </c>
      <c r="F445">
        <v>2045.723754882812</v>
      </c>
      <c r="G445">
        <v>5855290</v>
      </c>
      <c r="H445">
        <v>-2.1581066631642201E-3</v>
      </c>
    </row>
    <row r="446" spans="1:8" x14ac:dyDescent="0.25">
      <c r="A446" s="2">
        <v>44125</v>
      </c>
      <c r="B446">
        <v>2190</v>
      </c>
      <c r="C446">
        <v>2196.75</v>
      </c>
      <c r="D446">
        <v>2136</v>
      </c>
      <c r="E446">
        <v>2163.14990234375</v>
      </c>
      <c r="F446">
        <v>2036.35693359375</v>
      </c>
      <c r="G446">
        <v>3954242</v>
      </c>
      <c r="H446">
        <v>-4.578732229464001E-3</v>
      </c>
    </row>
    <row r="447" spans="1:8" x14ac:dyDescent="0.25">
      <c r="A447" s="2">
        <v>44126</v>
      </c>
      <c r="B447">
        <v>2160</v>
      </c>
      <c r="C447">
        <v>2187.25</v>
      </c>
      <c r="D447">
        <v>2153.199951171875</v>
      </c>
      <c r="E447">
        <v>2179.35009765625</v>
      </c>
      <c r="F447">
        <v>2051.607666015625</v>
      </c>
      <c r="G447">
        <v>2632958</v>
      </c>
      <c r="H447">
        <v>7.489223608240724E-3</v>
      </c>
    </row>
    <row r="448" spans="1:8" x14ac:dyDescent="0.25">
      <c r="A448" s="2">
        <v>44127</v>
      </c>
      <c r="B448">
        <v>2188.89990234375</v>
      </c>
      <c r="C448">
        <v>2188.89990234375</v>
      </c>
      <c r="D448">
        <v>2140</v>
      </c>
      <c r="E448">
        <v>2143.85009765625</v>
      </c>
      <c r="F448">
        <v>2018.188110351562</v>
      </c>
      <c r="G448">
        <v>2805684</v>
      </c>
      <c r="H448">
        <v>-1.62894476452051E-2</v>
      </c>
    </row>
    <row r="449" spans="1:8" x14ac:dyDescent="0.25">
      <c r="A449" s="2">
        <v>44130</v>
      </c>
      <c r="B449">
        <v>2150</v>
      </c>
      <c r="C449">
        <v>2172</v>
      </c>
      <c r="D449">
        <v>2142.300048828125</v>
      </c>
      <c r="E449">
        <v>2166.75</v>
      </c>
      <c r="F449">
        <v>2039.745727539062</v>
      </c>
      <c r="G449">
        <v>1646050</v>
      </c>
      <c r="H449">
        <v>1.0681668907337251E-2</v>
      </c>
    </row>
    <row r="450" spans="1:8" x14ac:dyDescent="0.25">
      <c r="A450" s="2">
        <v>44131</v>
      </c>
      <c r="B450">
        <v>2157</v>
      </c>
      <c r="C450">
        <v>2189</v>
      </c>
      <c r="D450">
        <v>2152.449951171875</v>
      </c>
      <c r="E450">
        <v>2176.699951171875</v>
      </c>
      <c r="F450">
        <v>2049.112548828125</v>
      </c>
      <c r="G450">
        <v>2334808</v>
      </c>
      <c r="H450">
        <v>4.5921514444665391E-3</v>
      </c>
    </row>
    <row r="451" spans="1:8" x14ac:dyDescent="0.25">
      <c r="A451" s="2">
        <v>44132</v>
      </c>
      <c r="B451">
        <v>2183.949951171875</v>
      </c>
      <c r="C451">
        <v>2183.949951171875</v>
      </c>
      <c r="D451">
        <v>2144.10009765625</v>
      </c>
      <c r="E451">
        <v>2164.35009765625</v>
      </c>
      <c r="F451">
        <v>2050.676025390625</v>
      </c>
      <c r="G451">
        <v>1555483</v>
      </c>
      <c r="H451">
        <v>7.6300179967866706E-4</v>
      </c>
    </row>
    <row r="452" spans="1:8" x14ac:dyDescent="0.25">
      <c r="A452" s="2">
        <v>44133</v>
      </c>
      <c r="B452">
        <v>2142</v>
      </c>
      <c r="C452">
        <v>2160</v>
      </c>
      <c r="D452">
        <v>2116</v>
      </c>
      <c r="E452">
        <v>2122.10009765625</v>
      </c>
      <c r="F452">
        <v>2010.645141601562</v>
      </c>
      <c r="G452">
        <v>1934367</v>
      </c>
      <c r="H452">
        <v>-1.9520823032705827E-2</v>
      </c>
    </row>
    <row r="453" spans="1:8" x14ac:dyDescent="0.25">
      <c r="A453" s="2">
        <v>44134</v>
      </c>
      <c r="B453">
        <v>2118.199951171875</v>
      </c>
      <c r="C453">
        <v>2120</v>
      </c>
      <c r="D453">
        <v>2068</v>
      </c>
      <c r="E453">
        <v>2071.300048828125</v>
      </c>
      <c r="F453">
        <v>1962.51318359375</v>
      </c>
      <c r="G453">
        <v>2414313</v>
      </c>
      <c r="H453">
        <v>-2.3938564300547312E-2</v>
      </c>
    </row>
    <row r="454" spans="1:8" x14ac:dyDescent="0.25">
      <c r="A454" s="2">
        <v>44137</v>
      </c>
      <c r="B454">
        <v>2072</v>
      </c>
      <c r="C454">
        <v>2087.64990234375</v>
      </c>
      <c r="D454">
        <v>2056</v>
      </c>
      <c r="E454">
        <v>2072</v>
      </c>
      <c r="F454">
        <v>1963.17626953125</v>
      </c>
      <c r="G454">
        <v>1486077</v>
      </c>
      <c r="H454">
        <v>3.3787591494583412E-4</v>
      </c>
    </row>
    <row r="455" spans="1:8" x14ac:dyDescent="0.25">
      <c r="A455" s="2">
        <v>44138</v>
      </c>
      <c r="B455">
        <v>2091.800048828125</v>
      </c>
      <c r="C455">
        <v>2091.800048828125</v>
      </c>
      <c r="D455">
        <v>2043</v>
      </c>
      <c r="E455">
        <v>2055.699951171875</v>
      </c>
      <c r="F455">
        <v>1947.732299804688</v>
      </c>
      <c r="G455">
        <v>2227402</v>
      </c>
      <c r="H455">
        <v>-7.8668278372423586E-3</v>
      </c>
    </row>
    <row r="456" spans="1:8" x14ac:dyDescent="0.25">
      <c r="A456" s="2">
        <v>44139</v>
      </c>
      <c r="B456">
        <v>2050</v>
      </c>
      <c r="C456">
        <v>2085</v>
      </c>
      <c r="D456">
        <v>2049.949951171875</v>
      </c>
      <c r="E456">
        <v>2060.050048828125</v>
      </c>
      <c r="F456">
        <v>1951.854125976562</v>
      </c>
      <c r="G456">
        <v>1479878</v>
      </c>
      <c r="H456">
        <v>2.1162180101892921E-3</v>
      </c>
    </row>
    <row r="457" spans="1:8" x14ac:dyDescent="0.25">
      <c r="A457" s="2">
        <v>44140</v>
      </c>
      <c r="B457">
        <v>2087</v>
      </c>
      <c r="C457">
        <v>2112</v>
      </c>
      <c r="D457">
        <v>2061.300048828125</v>
      </c>
      <c r="E457">
        <v>2102.35009765625</v>
      </c>
      <c r="F457">
        <v>1991.932250976562</v>
      </c>
      <c r="G457">
        <v>2083827</v>
      </c>
      <c r="H457">
        <v>2.0533360801206341E-2</v>
      </c>
    </row>
    <row r="458" spans="1:8" x14ac:dyDescent="0.25">
      <c r="A458" s="2">
        <v>44141</v>
      </c>
      <c r="B458">
        <v>2105</v>
      </c>
      <c r="C458">
        <v>2123.949951171875</v>
      </c>
      <c r="D458">
        <v>2086</v>
      </c>
      <c r="E458">
        <v>2094.14990234375</v>
      </c>
      <c r="F458">
        <v>1984.162841796875</v>
      </c>
      <c r="G458">
        <v>2127821</v>
      </c>
      <c r="H458">
        <v>-3.900438469168831E-3</v>
      </c>
    </row>
    <row r="459" spans="1:8" x14ac:dyDescent="0.25">
      <c r="A459" s="2">
        <v>44144</v>
      </c>
      <c r="B459">
        <v>2120</v>
      </c>
      <c r="C459">
        <v>2137.64990234375</v>
      </c>
      <c r="D459">
        <v>2108.050048828125</v>
      </c>
      <c r="E459">
        <v>2132.550048828125</v>
      </c>
      <c r="F459">
        <v>2020.546264648438</v>
      </c>
      <c r="G459">
        <v>2194404</v>
      </c>
      <c r="H459">
        <v>1.8336913727612102E-2</v>
      </c>
    </row>
    <row r="460" spans="1:8" x14ac:dyDescent="0.25">
      <c r="A460" s="2">
        <v>44145</v>
      </c>
      <c r="B460">
        <v>2140</v>
      </c>
      <c r="C460">
        <v>2144.199951171875</v>
      </c>
      <c r="D460">
        <v>2092.5</v>
      </c>
      <c r="E460">
        <v>2136.60009765625</v>
      </c>
      <c r="F460">
        <v>2024.383666992188</v>
      </c>
      <c r="G460">
        <v>2471703</v>
      </c>
      <c r="H460">
        <v>1.8991905361878379E-3</v>
      </c>
    </row>
    <row r="461" spans="1:8" x14ac:dyDescent="0.25">
      <c r="A461" s="2">
        <v>44146</v>
      </c>
      <c r="B461">
        <v>2136.60009765625</v>
      </c>
      <c r="C461">
        <v>2138.60009765625</v>
      </c>
      <c r="D461">
        <v>2104.60009765625</v>
      </c>
      <c r="E461">
        <v>2131.14990234375</v>
      </c>
      <c r="F461">
        <v>2019.219604492188</v>
      </c>
      <c r="G461">
        <v>2759942</v>
      </c>
      <c r="H461">
        <v>-2.5509307273125356E-3</v>
      </c>
    </row>
    <row r="462" spans="1:8" x14ac:dyDescent="0.25">
      <c r="A462" s="2">
        <v>44147</v>
      </c>
      <c r="B462">
        <v>2129</v>
      </c>
      <c r="C462">
        <v>2204</v>
      </c>
      <c r="D462">
        <v>2123.25</v>
      </c>
      <c r="E462">
        <v>2192.10009765625</v>
      </c>
      <c r="F462">
        <v>2076.96875</v>
      </c>
      <c r="G462">
        <v>3010512</v>
      </c>
      <c r="H462">
        <v>2.8599734956681611E-2</v>
      </c>
    </row>
    <row r="463" spans="1:8" x14ac:dyDescent="0.25">
      <c r="A463" s="2">
        <v>44148</v>
      </c>
      <c r="B463">
        <v>2205</v>
      </c>
      <c r="C463">
        <v>2218.39990234375</v>
      </c>
      <c r="D463">
        <v>2178.25</v>
      </c>
      <c r="E463">
        <v>2185.35009765625</v>
      </c>
      <c r="F463">
        <v>2070.57275390625</v>
      </c>
      <c r="G463">
        <v>2799165</v>
      </c>
      <c r="H463">
        <v>-3.0794859545912765E-3</v>
      </c>
    </row>
    <row r="464" spans="1:8" x14ac:dyDescent="0.25">
      <c r="A464" s="2">
        <v>44149</v>
      </c>
      <c r="B464">
        <v>2197</v>
      </c>
      <c r="C464">
        <v>2197</v>
      </c>
      <c r="D464">
        <v>2182</v>
      </c>
      <c r="E464">
        <v>2187.699951171875</v>
      </c>
      <c r="F464">
        <v>2072.7998046875</v>
      </c>
      <c r="G464">
        <v>258276</v>
      </c>
      <c r="H464">
        <v>1.0755723396091953E-3</v>
      </c>
    </row>
    <row r="465" spans="1:8" x14ac:dyDescent="0.25">
      <c r="A465" s="2">
        <v>44152</v>
      </c>
      <c r="B465">
        <v>2220.35009765625</v>
      </c>
      <c r="C465">
        <v>2220.35009765625</v>
      </c>
      <c r="D465">
        <v>2172</v>
      </c>
      <c r="E465">
        <v>2177.60009765625</v>
      </c>
      <c r="F465">
        <v>2063.230224609375</v>
      </c>
      <c r="G465">
        <v>2733542</v>
      </c>
      <c r="H465">
        <v>-4.6167411133887729E-3</v>
      </c>
    </row>
    <row r="466" spans="1:8" x14ac:dyDescent="0.25">
      <c r="A466" s="2">
        <v>44153</v>
      </c>
      <c r="B466">
        <v>2170</v>
      </c>
      <c r="C466">
        <v>2170</v>
      </c>
      <c r="D466">
        <v>2125.89990234375</v>
      </c>
      <c r="E466">
        <v>2132.10009765625</v>
      </c>
      <c r="F466">
        <v>2020.11962890625</v>
      </c>
      <c r="G466">
        <v>3315051</v>
      </c>
      <c r="H466">
        <v>-2.0894709271374209E-2</v>
      </c>
    </row>
    <row r="467" spans="1:8" x14ac:dyDescent="0.25">
      <c r="A467" s="2">
        <v>44154</v>
      </c>
      <c r="B467">
        <v>2125.800048828125</v>
      </c>
      <c r="C467">
        <v>2147.39990234375</v>
      </c>
      <c r="D467">
        <v>2114.5</v>
      </c>
      <c r="E467">
        <v>2130.75</v>
      </c>
      <c r="F467">
        <v>2018.840698242188</v>
      </c>
      <c r="G467">
        <v>2704650</v>
      </c>
      <c r="H467">
        <v>-6.3309649872294671E-4</v>
      </c>
    </row>
    <row r="468" spans="1:8" x14ac:dyDescent="0.25">
      <c r="A468" s="2">
        <v>44155</v>
      </c>
      <c r="B468">
        <v>2135</v>
      </c>
      <c r="C468">
        <v>2142</v>
      </c>
      <c r="D468">
        <v>2100.5</v>
      </c>
      <c r="E468">
        <v>2120.25</v>
      </c>
      <c r="F468">
        <v>2008.892211914062</v>
      </c>
      <c r="G468">
        <v>2827038</v>
      </c>
      <c r="H468">
        <v>-4.9278213663852197E-3</v>
      </c>
    </row>
    <row r="469" spans="1:8" x14ac:dyDescent="0.25">
      <c r="A469" s="2">
        <v>44158</v>
      </c>
      <c r="B469">
        <v>2140</v>
      </c>
      <c r="C469">
        <v>2140</v>
      </c>
      <c r="D469">
        <v>2095</v>
      </c>
      <c r="E469">
        <v>2129.39990234375</v>
      </c>
      <c r="F469">
        <v>2017.561401367188</v>
      </c>
      <c r="G469">
        <v>3244576</v>
      </c>
      <c r="H469">
        <v>4.3154079655005236E-3</v>
      </c>
    </row>
    <row r="470" spans="1:8" x14ac:dyDescent="0.25">
      <c r="A470" s="2">
        <v>44159</v>
      </c>
      <c r="B470">
        <v>2132</v>
      </c>
      <c r="C470">
        <v>2161</v>
      </c>
      <c r="D470">
        <v>2122.39990234375</v>
      </c>
      <c r="E470">
        <v>2157.35009765625</v>
      </c>
      <c r="F470">
        <v>2044.043701171875</v>
      </c>
      <c r="G470">
        <v>1989749</v>
      </c>
      <c r="H470">
        <v>1.3125895344122602E-2</v>
      </c>
    </row>
    <row r="471" spans="1:8" x14ac:dyDescent="0.25">
      <c r="A471" s="2">
        <v>44160</v>
      </c>
      <c r="B471">
        <v>2162</v>
      </c>
      <c r="C471">
        <v>2171</v>
      </c>
      <c r="D471">
        <v>2128</v>
      </c>
      <c r="E471">
        <v>2135.85009765625</v>
      </c>
      <c r="F471">
        <v>2023.6728515625</v>
      </c>
      <c r="G471">
        <v>1786536</v>
      </c>
      <c r="H471">
        <v>-9.9659560104787114E-3</v>
      </c>
    </row>
    <row r="472" spans="1:8" x14ac:dyDescent="0.25">
      <c r="A472" s="2">
        <v>44161</v>
      </c>
      <c r="B472">
        <v>2140</v>
      </c>
      <c r="C472">
        <v>2162</v>
      </c>
      <c r="D472">
        <v>2122.550048828125</v>
      </c>
      <c r="E472">
        <v>2154.199951171875</v>
      </c>
      <c r="F472">
        <v>2041.058959960938</v>
      </c>
      <c r="G472">
        <v>1630887</v>
      </c>
      <c r="H472">
        <v>8.59136316673614E-3</v>
      </c>
    </row>
    <row r="473" spans="1:8" x14ac:dyDescent="0.25">
      <c r="A473" s="2">
        <v>44162</v>
      </c>
      <c r="B473">
        <v>2167</v>
      </c>
      <c r="C473">
        <v>2167.5</v>
      </c>
      <c r="D473">
        <v>2126</v>
      </c>
      <c r="E473">
        <v>2138.199951171875</v>
      </c>
      <c r="F473">
        <v>2025.8994140625</v>
      </c>
      <c r="G473">
        <v>5687861</v>
      </c>
      <c r="H473">
        <v>-7.4272944563679236E-3</v>
      </c>
    </row>
    <row r="474" spans="1:8" x14ac:dyDescent="0.25">
      <c r="A474" s="2">
        <v>44166</v>
      </c>
      <c r="B474">
        <v>2159</v>
      </c>
      <c r="C474">
        <v>2159</v>
      </c>
      <c r="D474">
        <v>2129.60009765625</v>
      </c>
      <c r="E474">
        <v>2133.050048828125</v>
      </c>
      <c r="F474">
        <v>2021.019775390625</v>
      </c>
      <c r="G474">
        <v>2226742</v>
      </c>
      <c r="H474">
        <v>-2.4086283050400552E-3</v>
      </c>
    </row>
    <row r="475" spans="1:8" x14ac:dyDescent="0.25">
      <c r="A475" s="2">
        <v>44167</v>
      </c>
      <c r="B475">
        <v>2145</v>
      </c>
      <c r="C475">
        <v>2149.89990234375</v>
      </c>
      <c r="D475">
        <v>2122.10009765625</v>
      </c>
      <c r="E475">
        <v>2139.300048828125</v>
      </c>
      <c r="F475">
        <v>2026.941650390625</v>
      </c>
      <c r="G475">
        <v>1634682</v>
      </c>
      <c r="H475">
        <v>2.9301420362675143E-3</v>
      </c>
    </row>
    <row r="476" spans="1:8" x14ac:dyDescent="0.25">
      <c r="A476" s="2">
        <v>44168</v>
      </c>
      <c r="B476">
        <v>2153</v>
      </c>
      <c r="C476">
        <v>2156.39990234375</v>
      </c>
      <c r="D476">
        <v>2120.10009765625</v>
      </c>
      <c r="E476">
        <v>2127.75</v>
      </c>
      <c r="F476">
        <v>2015.998291015625</v>
      </c>
      <c r="G476">
        <v>3469163</v>
      </c>
      <c r="H476">
        <v>-5.3989513575247883E-3</v>
      </c>
    </row>
    <row r="477" spans="1:8" x14ac:dyDescent="0.25">
      <c r="A477" s="2">
        <v>44169</v>
      </c>
      <c r="B477">
        <v>2141</v>
      </c>
      <c r="C477">
        <v>2195.39990234375</v>
      </c>
      <c r="D477">
        <v>2133.60009765625</v>
      </c>
      <c r="E477">
        <v>2184.199951171875</v>
      </c>
      <c r="F477">
        <v>2069.483154296875</v>
      </c>
      <c r="G477">
        <v>3712143</v>
      </c>
      <c r="H477">
        <v>2.6530212609607546E-2</v>
      </c>
    </row>
    <row r="478" spans="1:8" x14ac:dyDescent="0.25">
      <c r="A478" s="2">
        <v>44172</v>
      </c>
      <c r="B478">
        <v>2189.25</v>
      </c>
      <c r="C478">
        <v>2259.60009765625</v>
      </c>
      <c r="D478">
        <v>2187</v>
      </c>
      <c r="E478">
        <v>2256.14990234375</v>
      </c>
      <c r="F478">
        <v>2137.654541015625</v>
      </c>
      <c r="G478">
        <v>4147649</v>
      </c>
      <c r="H478">
        <v>3.2941261965435918E-2</v>
      </c>
    </row>
    <row r="479" spans="1:8" x14ac:dyDescent="0.25">
      <c r="A479" s="2">
        <v>44173</v>
      </c>
      <c r="B479">
        <v>2259.5</v>
      </c>
      <c r="C479">
        <v>2278.199951171875</v>
      </c>
      <c r="D479">
        <v>2240.14990234375</v>
      </c>
      <c r="E479">
        <v>2260</v>
      </c>
      <c r="F479">
        <v>2141.30224609375</v>
      </c>
      <c r="G479">
        <v>2768211</v>
      </c>
      <c r="H479">
        <v>1.7064053186030387E-3</v>
      </c>
    </row>
    <row r="480" spans="1:8" x14ac:dyDescent="0.25">
      <c r="A480" s="2">
        <v>44174</v>
      </c>
      <c r="B480">
        <v>2260</v>
      </c>
      <c r="C480">
        <v>2296</v>
      </c>
      <c r="D480">
        <v>2243.25</v>
      </c>
      <c r="E480">
        <v>2292.199951171875</v>
      </c>
      <c r="F480">
        <v>2171.81103515625</v>
      </c>
      <c r="G480">
        <v>2123890</v>
      </c>
      <c r="H480">
        <v>1.4247773343606848E-2</v>
      </c>
    </row>
    <row r="481" spans="1:8" x14ac:dyDescent="0.25">
      <c r="A481" s="2">
        <v>44175</v>
      </c>
      <c r="B481">
        <v>2290</v>
      </c>
      <c r="C481">
        <v>2357.89990234375</v>
      </c>
      <c r="D481">
        <v>2275.050048828125</v>
      </c>
      <c r="E481">
        <v>2350.449951171875</v>
      </c>
      <c r="F481">
        <v>2227.00146484375</v>
      </c>
      <c r="G481">
        <v>3041370</v>
      </c>
      <c r="H481">
        <v>2.5412169288259165E-2</v>
      </c>
    </row>
    <row r="482" spans="1:8" x14ac:dyDescent="0.25">
      <c r="A482" s="2">
        <v>44176</v>
      </c>
      <c r="B482">
        <v>2366.25</v>
      </c>
      <c r="C482">
        <v>2385</v>
      </c>
      <c r="D482">
        <v>2333</v>
      </c>
      <c r="E482">
        <v>2374.75</v>
      </c>
      <c r="F482">
        <v>2250.025390625</v>
      </c>
      <c r="G482">
        <v>2611218</v>
      </c>
      <c r="H482">
        <v>1.0338531942934935E-2</v>
      </c>
    </row>
    <row r="483" spans="1:8" x14ac:dyDescent="0.25">
      <c r="A483" s="2">
        <v>44179</v>
      </c>
      <c r="B483">
        <v>2380.949951171875</v>
      </c>
      <c r="C483">
        <v>2391.39990234375</v>
      </c>
      <c r="D483">
        <v>2356.14990234375</v>
      </c>
      <c r="E483">
        <v>2370.75</v>
      </c>
      <c r="F483">
        <v>2246.235595703125</v>
      </c>
      <c r="G483">
        <v>1575632</v>
      </c>
      <c r="H483">
        <v>-1.6843342913665036E-3</v>
      </c>
    </row>
    <row r="484" spans="1:8" x14ac:dyDescent="0.25">
      <c r="A484" s="2">
        <v>44180</v>
      </c>
      <c r="B484">
        <v>2361</v>
      </c>
      <c r="C484">
        <v>2363.949951171875</v>
      </c>
      <c r="D484">
        <v>2307.300048828125</v>
      </c>
      <c r="E484">
        <v>2320.050048828125</v>
      </c>
      <c r="F484">
        <v>2198.198486328125</v>
      </c>
      <c r="G484">
        <v>2207176</v>
      </c>
      <c r="H484">
        <v>-2.1385605974231409E-2</v>
      </c>
    </row>
    <row r="485" spans="1:8" x14ac:dyDescent="0.25">
      <c r="A485" s="2">
        <v>44181</v>
      </c>
      <c r="B485">
        <v>2317.10009765625</v>
      </c>
      <c r="C485">
        <v>2354.89990234375</v>
      </c>
      <c r="D485">
        <v>2303</v>
      </c>
      <c r="E485">
        <v>2343.949951171875</v>
      </c>
      <c r="F485">
        <v>2220.8427734375</v>
      </c>
      <c r="G485">
        <v>1748634</v>
      </c>
      <c r="H485">
        <v>1.0301293195411149E-2</v>
      </c>
    </row>
    <row r="486" spans="1:8" x14ac:dyDescent="0.25">
      <c r="A486" s="2">
        <v>44182</v>
      </c>
      <c r="B486">
        <v>2342</v>
      </c>
      <c r="C486">
        <v>2342</v>
      </c>
      <c r="D486">
        <v>2310</v>
      </c>
      <c r="E486">
        <v>2315.300048828125</v>
      </c>
      <c r="F486">
        <v>2193.69775390625</v>
      </c>
      <c r="G486">
        <v>1912868</v>
      </c>
      <c r="H486">
        <v>-1.2222846144679556E-2</v>
      </c>
    </row>
    <row r="487" spans="1:8" x14ac:dyDescent="0.25">
      <c r="A487" s="2">
        <v>44183</v>
      </c>
      <c r="B487">
        <v>2322</v>
      </c>
      <c r="C487">
        <v>2343.89990234375</v>
      </c>
      <c r="D487">
        <v>2312</v>
      </c>
      <c r="E487">
        <v>2333.449951171875</v>
      </c>
      <c r="F487">
        <v>2210.894287109375</v>
      </c>
      <c r="G487">
        <v>2229891</v>
      </c>
      <c r="H487">
        <v>7.8390622283783917E-3</v>
      </c>
    </row>
    <row r="488" spans="1:8" x14ac:dyDescent="0.25">
      <c r="A488" s="2">
        <v>44186</v>
      </c>
      <c r="B488">
        <v>2343</v>
      </c>
      <c r="C488">
        <v>2350</v>
      </c>
      <c r="D488">
        <v>2265.10009765625</v>
      </c>
      <c r="E488">
        <v>2305.949951171875</v>
      </c>
      <c r="F488">
        <v>2184.8388671875</v>
      </c>
      <c r="G488">
        <v>2003069</v>
      </c>
      <c r="H488">
        <v>-1.1785013907626065E-2</v>
      </c>
    </row>
    <row r="489" spans="1:8" x14ac:dyDescent="0.25">
      <c r="A489" s="2">
        <v>44187</v>
      </c>
      <c r="B489">
        <v>2310</v>
      </c>
      <c r="C489">
        <v>2333.300048828125</v>
      </c>
      <c r="D489">
        <v>2281</v>
      </c>
      <c r="E489">
        <v>2311</v>
      </c>
      <c r="F489">
        <v>2189.624267578125</v>
      </c>
      <c r="G489">
        <v>1764488</v>
      </c>
      <c r="H489">
        <v>2.1902761171514453E-3</v>
      </c>
    </row>
    <row r="490" spans="1:8" x14ac:dyDescent="0.25">
      <c r="A490" s="2">
        <v>44188</v>
      </c>
      <c r="B490">
        <v>2320</v>
      </c>
      <c r="C490">
        <v>2377.300048828125</v>
      </c>
      <c r="D490">
        <v>2303.25</v>
      </c>
      <c r="E490">
        <v>2370.35009765625</v>
      </c>
      <c r="F490">
        <v>2245.8564453125</v>
      </c>
      <c r="G490">
        <v>1559556</v>
      </c>
      <c r="H490">
        <v>2.5681199540490869E-2</v>
      </c>
    </row>
    <row r="491" spans="1:8" x14ac:dyDescent="0.25">
      <c r="A491" s="2">
        <v>44189</v>
      </c>
      <c r="B491">
        <v>2382.5</v>
      </c>
      <c r="C491">
        <v>2410</v>
      </c>
      <c r="D491">
        <v>2360.050048828125</v>
      </c>
      <c r="E491">
        <v>2402.25</v>
      </c>
      <c r="F491">
        <v>2276.0810546875</v>
      </c>
      <c r="G491">
        <v>2489444</v>
      </c>
      <c r="H491">
        <v>1.3457943600128187E-2</v>
      </c>
    </row>
    <row r="492" spans="1:8" x14ac:dyDescent="0.25">
      <c r="A492" s="2">
        <v>44193</v>
      </c>
      <c r="B492">
        <v>2405</v>
      </c>
      <c r="C492">
        <v>2417.39990234375</v>
      </c>
      <c r="D492">
        <v>2376.050048828125</v>
      </c>
      <c r="E492">
        <v>2388.89990234375</v>
      </c>
      <c r="F492">
        <v>2263.4326171875</v>
      </c>
      <c r="G492">
        <v>1532477</v>
      </c>
      <c r="H492">
        <v>-5.5571120694278605E-3</v>
      </c>
    </row>
    <row r="493" spans="1:8" x14ac:dyDescent="0.25">
      <c r="A493" s="2">
        <v>44194</v>
      </c>
      <c r="B493">
        <v>2395</v>
      </c>
      <c r="C493">
        <v>2403</v>
      </c>
      <c r="D493">
        <v>2354.199951171875</v>
      </c>
      <c r="E493">
        <v>2384.300048828125</v>
      </c>
      <c r="F493">
        <v>2259.07421875</v>
      </c>
      <c r="G493">
        <v>1749013</v>
      </c>
      <c r="H493">
        <v>-1.9255702177322451E-3</v>
      </c>
    </row>
    <row r="494" spans="1:8" x14ac:dyDescent="0.25">
      <c r="A494" s="2">
        <v>44195</v>
      </c>
      <c r="B494">
        <v>2390</v>
      </c>
      <c r="C494">
        <v>2414.64990234375</v>
      </c>
      <c r="D494">
        <v>2376</v>
      </c>
      <c r="E494">
        <v>2406.60009765625</v>
      </c>
      <c r="F494">
        <v>2280.20263671875</v>
      </c>
      <c r="G494">
        <v>1924886</v>
      </c>
      <c r="H494">
        <v>9.3526887223921579E-3</v>
      </c>
    </row>
    <row r="495" spans="1:8" x14ac:dyDescent="0.25">
      <c r="A495" s="2">
        <v>44196</v>
      </c>
      <c r="B495">
        <v>2396</v>
      </c>
      <c r="C495">
        <v>2417</v>
      </c>
      <c r="D495">
        <v>2387</v>
      </c>
      <c r="E495">
        <v>2395.39990234375</v>
      </c>
      <c r="F495">
        <v>2269.591064453125</v>
      </c>
      <c r="G495">
        <v>1709836</v>
      </c>
      <c r="H495">
        <v>-4.653784753488063E-3</v>
      </c>
    </row>
    <row r="496" spans="1:8" x14ac:dyDescent="0.25">
      <c r="A496" s="2">
        <v>44197</v>
      </c>
      <c r="B496">
        <v>2395.39990234375</v>
      </c>
      <c r="C496">
        <v>2404</v>
      </c>
      <c r="D496">
        <v>2382</v>
      </c>
      <c r="E496">
        <v>2387.550048828125</v>
      </c>
      <c r="F496">
        <v>2262.1533203125</v>
      </c>
      <c r="G496">
        <v>830096</v>
      </c>
      <c r="H496">
        <v>-3.2771296367511828E-3</v>
      </c>
    </row>
    <row r="497" spans="1:8" x14ac:dyDescent="0.25">
      <c r="A497" s="2">
        <v>44200</v>
      </c>
      <c r="B497">
        <v>2405</v>
      </c>
      <c r="C497">
        <v>2430</v>
      </c>
      <c r="D497">
        <v>2400.699951171875</v>
      </c>
      <c r="E497">
        <v>2426.5</v>
      </c>
      <c r="F497">
        <v>2299.0576171875</v>
      </c>
      <c r="G497">
        <v>1614486</v>
      </c>
      <c r="H497">
        <v>1.6313791175702422E-2</v>
      </c>
    </row>
    <row r="498" spans="1:8" x14ac:dyDescent="0.25">
      <c r="A498" s="2">
        <v>44201</v>
      </c>
      <c r="B498">
        <v>2405</v>
      </c>
      <c r="C498">
        <v>2456.949951171875</v>
      </c>
      <c r="D498">
        <v>2405</v>
      </c>
      <c r="E498">
        <v>2450.550048828125</v>
      </c>
      <c r="F498">
        <v>2321.843994140625</v>
      </c>
      <c r="G498">
        <v>2356303</v>
      </c>
      <c r="H498">
        <v>9.9111813391611295E-3</v>
      </c>
    </row>
    <row r="499" spans="1:8" x14ac:dyDescent="0.25">
      <c r="A499" s="2">
        <v>44202</v>
      </c>
      <c r="B499">
        <v>2445.800048828125</v>
      </c>
      <c r="C499">
        <v>2450</v>
      </c>
      <c r="D499">
        <v>2401.60009765625</v>
      </c>
      <c r="E499">
        <v>2417.300048828125</v>
      </c>
      <c r="F499">
        <v>2290.34033203125</v>
      </c>
      <c r="G499">
        <v>1641627</v>
      </c>
      <c r="H499">
        <v>-1.3568380213691026E-2</v>
      </c>
    </row>
    <row r="500" spans="1:8" x14ac:dyDescent="0.25">
      <c r="A500" s="2">
        <v>44203</v>
      </c>
      <c r="B500">
        <v>2432</v>
      </c>
      <c r="C500">
        <v>2432.699951171875</v>
      </c>
      <c r="D500">
        <v>2365</v>
      </c>
      <c r="E500">
        <v>2368.85009765625</v>
      </c>
      <c r="F500">
        <v>2244.43505859375</v>
      </c>
      <c r="G500">
        <v>2403881</v>
      </c>
      <c r="H500">
        <v>-2.0042992211898775E-2</v>
      </c>
    </row>
    <row r="501" spans="1:8" x14ac:dyDescent="0.25">
      <c r="A501" s="2">
        <v>44204</v>
      </c>
      <c r="B501">
        <v>2390</v>
      </c>
      <c r="C501">
        <v>2400</v>
      </c>
      <c r="D501">
        <v>2360.800048828125</v>
      </c>
      <c r="E501">
        <v>2391.199951171875</v>
      </c>
      <c r="F501">
        <v>2265.611572265625</v>
      </c>
      <c r="G501">
        <v>2797948</v>
      </c>
      <c r="H501">
        <v>9.4351198047775715E-3</v>
      </c>
    </row>
    <row r="502" spans="1:8" x14ac:dyDescent="0.25">
      <c r="A502" s="2">
        <v>44207</v>
      </c>
      <c r="B502">
        <v>2425</v>
      </c>
      <c r="C502">
        <v>2441.949951171875</v>
      </c>
      <c r="D502">
        <v>2402.10009765625</v>
      </c>
      <c r="E502">
        <v>2429.10009765625</v>
      </c>
      <c r="F502">
        <v>2301.52099609375</v>
      </c>
      <c r="G502">
        <v>2787672</v>
      </c>
      <c r="H502">
        <v>1.5849770661356292E-2</v>
      </c>
    </row>
    <row r="503" spans="1:8" x14ac:dyDescent="0.25">
      <c r="A503" s="2">
        <v>44208</v>
      </c>
      <c r="B503">
        <v>2429.800048828125</v>
      </c>
      <c r="C503">
        <v>2433.10009765625</v>
      </c>
      <c r="D503">
        <v>2372</v>
      </c>
      <c r="E503">
        <v>2375.89990234375</v>
      </c>
      <c r="F503">
        <v>2251.115478515625</v>
      </c>
      <c r="G503">
        <v>2036708</v>
      </c>
      <c r="H503">
        <v>-2.1900959262885555E-2</v>
      </c>
    </row>
    <row r="504" spans="1:8" x14ac:dyDescent="0.25">
      <c r="A504" s="2">
        <v>44209</v>
      </c>
      <c r="B504">
        <v>2381.89990234375</v>
      </c>
      <c r="C504">
        <v>2398</v>
      </c>
      <c r="D504">
        <v>2364.60009765625</v>
      </c>
      <c r="E504">
        <v>2372.35009765625</v>
      </c>
      <c r="F504">
        <v>2247.751708984375</v>
      </c>
      <c r="G504">
        <v>1702740</v>
      </c>
      <c r="H504">
        <v>-1.4942678700197352E-3</v>
      </c>
    </row>
    <row r="505" spans="1:8" x14ac:dyDescent="0.25">
      <c r="A505" s="2">
        <v>44210</v>
      </c>
      <c r="B505">
        <v>2366</v>
      </c>
      <c r="C505">
        <v>2406</v>
      </c>
      <c r="D505">
        <v>2351.14990234375</v>
      </c>
      <c r="E505">
        <v>2398.550048828125</v>
      </c>
      <c r="F505">
        <v>2272.575439453125</v>
      </c>
      <c r="G505">
        <v>2120413</v>
      </c>
      <c r="H505">
        <v>1.1043804513429272E-2</v>
      </c>
    </row>
    <row r="506" spans="1:8" x14ac:dyDescent="0.25">
      <c r="A506" s="2">
        <v>44211</v>
      </c>
      <c r="B506">
        <v>2392.5</v>
      </c>
      <c r="C506">
        <v>2407</v>
      </c>
      <c r="D506">
        <v>2342.800048828125</v>
      </c>
      <c r="E506">
        <v>2351.14990234375</v>
      </c>
      <c r="F506">
        <v>2227.6650390625</v>
      </c>
      <c r="G506">
        <v>2042957</v>
      </c>
      <c r="H506">
        <v>-1.9761896397785715E-2</v>
      </c>
    </row>
    <row r="507" spans="1:8" x14ac:dyDescent="0.25">
      <c r="A507" s="2">
        <v>44214</v>
      </c>
      <c r="B507">
        <v>2374.5</v>
      </c>
      <c r="C507">
        <v>2374.5</v>
      </c>
      <c r="D507">
        <v>2320.64990234375</v>
      </c>
      <c r="E507">
        <v>2332.60009765625</v>
      </c>
      <c r="F507">
        <v>2210.089599609375</v>
      </c>
      <c r="G507">
        <v>1733797</v>
      </c>
      <c r="H507">
        <v>-7.8896239537527245E-3</v>
      </c>
    </row>
    <row r="508" spans="1:8" x14ac:dyDescent="0.25">
      <c r="A508" s="2">
        <v>44215</v>
      </c>
      <c r="B508">
        <v>2342</v>
      </c>
      <c r="C508">
        <v>2382.10009765625</v>
      </c>
      <c r="D508">
        <v>2323.25</v>
      </c>
      <c r="E508">
        <v>2363.14990234375</v>
      </c>
      <c r="F508">
        <v>2239.034912109375</v>
      </c>
      <c r="G508">
        <v>1495269</v>
      </c>
      <c r="H508">
        <v>1.3096895485647268E-2</v>
      </c>
    </row>
    <row r="509" spans="1:8" x14ac:dyDescent="0.25">
      <c r="A509" s="2">
        <v>44216</v>
      </c>
      <c r="B509">
        <v>2357</v>
      </c>
      <c r="C509">
        <v>2373.949951171875</v>
      </c>
      <c r="D509">
        <v>2346.300048828125</v>
      </c>
      <c r="E509">
        <v>2355.949951171875</v>
      </c>
      <c r="F509">
        <v>2232.212890625</v>
      </c>
      <c r="G509">
        <v>1380562</v>
      </c>
      <c r="H509">
        <v>-3.0468580223914571E-3</v>
      </c>
    </row>
    <row r="510" spans="1:8" x14ac:dyDescent="0.25">
      <c r="A510" s="2">
        <v>44217</v>
      </c>
      <c r="B510">
        <v>2376</v>
      </c>
      <c r="C510">
        <v>2399.89990234375</v>
      </c>
      <c r="D510">
        <v>2350</v>
      </c>
      <c r="E510">
        <v>2367.64990234375</v>
      </c>
      <c r="F510">
        <v>2243.298583984375</v>
      </c>
      <c r="G510">
        <v>1521133</v>
      </c>
      <c r="H510">
        <v>4.9662348093828558E-3</v>
      </c>
    </row>
    <row r="511" spans="1:8" x14ac:dyDescent="0.25">
      <c r="A511" s="2">
        <v>44218</v>
      </c>
      <c r="B511">
        <v>2359</v>
      </c>
      <c r="C511">
        <v>2422</v>
      </c>
      <c r="D511">
        <v>2357</v>
      </c>
      <c r="E511">
        <v>2409.35009765625</v>
      </c>
      <c r="F511">
        <v>2282.80859375</v>
      </c>
      <c r="G511">
        <v>2548089</v>
      </c>
      <c r="H511">
        <v>1.761246142073979E-2</v>
      </c>
    </row>
    <row r="512" spans="1:8" x14ac:dyDescent="0.25">
      <c r="A512" s="2">
        <v>44221</v>
      </c>
      <c r="B512">
        <v>2420</v>
      </c>
      <c r="C512">
        <v>2432.35009765625</v>
      </c>
      <c r="D512">
        <v>2385</v>
      </c>
      <c r="E512">
        <v>2399.60009765625</v>
      </c>
      <c r="F512">
        <v>2273.5703125</v>
      </c>
      <c r="G512">
        <v>2124424</v>
      </c>
      <c r="H512">
        <v>-4.0468926195972275E-3</v>
      </c>
    </row>
    <row r="513" spans="1:8" x14ac:dyDescent="0.25">
      <c r="A513" s="2">
        <v>44223</v>
      </c>
      <c r="B513">
        <v>2425</v>
      </c>
      <c r="C513">
        <v>2425</v>
      </c>
      <c r="D513">
        <v>2335</v>
      </c>
      <c r="E513">
        <v>2391.300048828125</v>
      </c>
      <c r="F513">
        <v>2265.7060546875</v>
      </c>
      <c r="G513">
        <v>2460297</v>
      </c>
      <c r="H513">
        <v>-3.4589903682602733E-3</v>
      </c>
    </row>
    <row r="514" spans="1:8" x14ac:dyDescent="0.25">
      <c r="A514" s="2">
        <v>44224</v>
      </c>
      <c r="B514">
        <v>2367.89990234375</v>
      </c>
      <c r="C514">
        <v>2411.550048828125</v>
      </c>
      <c r="D514">
        <v>2290</v>
      </c>
      <c r="E514">
        <v>2300.39990234375</v>
      </c>
      <c r="F514">
        <v>2179.580078125</v>
      </c>
      <c r="G514">
        <v>3867335</v>
      </c>
      <c r="H514">
        <v>-3.8012864194944748E-2</v>
      </c>
    </row>
    <row r="515" spans="1:8" x14ac:dyDescent="0.25">
      <c r="A515" s="2">
        <v>44225</v>
      </c>
      <c r="B515">
        <v>2315.10009765625</v>
      </c>
      <c r="C515">
        <v>2322.300048828125</v>
      </c>
      <c r="D515">
        <v>2251</v>
      </c>
      <c r="E515">
        <v>2263.89990234375</v>
      </c>
      <c r="F515">
        <v>2144.99755859375</v>
      </c>
      <c r="G515">
        <v>4472694</v>
      </c>
      <c r="H515">
        <v>-1.5866597368149864E-2</v>
      </c>
    </row>
    <row r="516" spans="1:8" x14ac:dyDescent="0.25">
      <c r="A516" s="2">
        <v>44228</v>
      </c>
      <c r="B516">
        <v>2276.64990234375</v>
      </c>
      <c r="C516">
        <v>2285</v>
      </c>
      <c r="D516">
        <v>2226.199951171875</v>
      </c>
      <c r="E516">
        <v>2248.60009765625</v>
      </c>
      <c r="F516">
        <v>2130.50146484375</v>
      </c>
      <c r="G516">
        <v>2717591</v>
      </c>
      <c r="H516">
        <v>-6.7580933562943393E-3</v>
      </c>
    </row>
    <row r="517" spans="1:8" x14ac:dyDescent="0.25">
      <c r="A517" s="2">
        <v>44229</v>
      </c>
      <c r="B517">
        <v>2271.050048828125</v>
      </c>
      <c r="C517">
        <v>2275</v>
      </c>
      <c r="D517">
        <v>2205</v>
      </c>
      <c r="E517">
        <v>2230.449951171875</v>
      </c>
      <c r="F517">
        <v>2113.30419921875</v>
      </c>
      <c r="G517">
        <v>4215607</v>
      </c>
      <c r="H517">
        <v>-8.0719332555170241E-3</v>
      </c>
    </row>
    <row r="518" spans="1:8" x14ac:dyDescent="0.25">
      <c r="A518" s="2">
        <v>44230</v>
      </c>
      <c r="B518">
        <v>2231.5</v>
      </c>
      <c r="C518">
        <v>2257</v>
      </c>
      <c r="D518">
        <v>2217.60009765625</v>
      </c>
      <c r="E518">
        <v>2232.85009765625</v>
      </c>
      <c r="F518">
        <v>2115.57861328125</v>
      </c>
      <c r="G518">
        <v>2353429</v>
      </c>
      <c r="H518">
        <v>1.0762360020582032E-3</v>
      </c>
    </row>
    <row r="519" spans="1:8" x14ac:dyDescent="0.25">
      <c r="A519" s="2">
        <v>44231</v>
      </c>
      <c r="B519">
        <v>2239</v>
      </c>
      <c r="C519">
        <v>2259</v>
      </c>
      <c r="D519">
        <v>2226.199951171875</v>
      </c>
      <c r="E519">
        <v>2245.60009765625</v>
      </c>
      <c r="F519">
        <v>2127.65869140625</v>
      </c>
      <c r="G519">
        <v>2908003</v>
      </c>
      <c r="H519">
        <v>5.7100587277462925E-3</v>
      </c>
    </row>
    <row r="520" spans="1:8" x14ac:dyDescent="0.25">
      <c r="A520" s="2">
        <v>44232</v>
      </c>
      <c r="B520">
        <v>2245.60009765625</v>
      </c>
      <c r="C520">
        <v>2285</v>
      </c>
      <c r="D520">
        <v>2241</v>
      </c>
      <c r="E520">
        <v>2269.550048828125</v>
      </c>
      <c r="F520">
        <v>2150.3505859375</v>
      </c>
      <c r="G520">
        <v>4036942</v>
      </c>
      <c r="H520">
        <v>1.0665194856159974E-2</v>
      </c>
    </row>
    <row r="521" spans="1:8" x14ac:dyDescent="0.25">
      <c r="A521" s="2">
        <v>44235</v>
      </c>
      <c r="B521">
        <v>2288</v>
      </c>
      <c r="C521">
        <v>2288.699951171875</v>
      </c>
      <c r="D521">
        <v>2230.300048828125</v>
      </c>
      <c r="E521">
        <v>2236.64990234375</v>
      </c>
      <c r="F521">
        <v>2119.178466796875</v>
      </c>
      <c r="G521">
        <v>2780672</v>
      </c>
      <c r="H521">
        <v>-1.4496296252564194E-2</v>
      </c>
    </row>
    <row r="522" spans="1:8" x14ac:dyDescent="0.25">
      <c r="A522" s="2">
        <v>44236</v>
      </c>
      <c r="B522">
        <v>2247</v>
      </c>
      <c r="C522">
        <v>2254.699951171875</v>
      </c>
      <c r="D522">
        <v>2210.5</v>
      </c>
      <c r="E522">
        <v>2216.25</v>
      </c>
      <c r="F522">
        <v>2099.85009765625</v>
      </c>
      <c r="G522">
        <v>3131481</v>
      </c>
      <c r="H522">
        <v>-9.1206896651039072E-3</v>
      </c>
    </row>
    <row r="523" spans="1:8" x14ac:dyDescent="0.25">
      <c r="A523" s="2">
        <v>44237</v>
      </c>
      <c r="B523">
        <v>2220</v>
      </c>
      <c r="C523">
        <v>2241</v>
      </c>
      <c r="D523">
        <v>2212.75</v>
      </c>
      <c r="E523">
        <v>2235.5</v>
      </c>
      <c r="F523">
        <v>2118.0888671875</v>
      </c>
      <c r="G523">
        <v>2055520</v>
      </c>
      <c r="H523">
        <v>8.685748354897915E-3</v>
      </c>
    </row>
    <row r="524" spans="1:8" x14ac:dyDescent="0.25">
      <c r="A524" s="2">
        <v>44238</v>
      </c>
      <c r="B524">
        <v>2242</v>
      </c>
      <c r="C524">
        <v>2268</v>
      </c>
      <c r="D524">
        <v>2234.050048828125</v>
      </c>
      <c r="E524">
        <v>2263</v>
      </c>
      <c r="F524">
        <v>2144.14501953125</v>
      </c>
      <c r="G524">
        <v>1824480</v>
      </c>
      <c r="H524">
        <v>1.2301727631640219E-2</v>
      </c>
    </row>
    <row r="525" spans="1:8" x14ac:dyDescent="0.25">
      <c r="A525" s="2">
        <v>44239</v>
      </c>
      <c r="B525">
        <v>2268</v>
      </c>
      <c r="C525">
        <v>2272.25</v>
      </c>
      <c r="D525">
        <v>2232</v>
      </c>
      <c r="E525">
        <v>2241.550048828125</v>
      </c>
      <c r="F525">
        <v>2123.821044921875</v>
      </c>
      <c r="G525">
        <v>1222094</v>
      </c>
      <c r="H525">
        <v>-9.478824624380211E-3</v>
      </c>
    </row>
    <row r="526" spans="1:8" x14ac:dyDescent="0.25">
      <c r="A526" s="2">
        <v>44242</v>
      </c>
      <c r="B526">
        <v>2251</v>
      </c>
      <c r="C526">
        <v>2261.75</v>
      </c>
      <c r="D526">
        <v>2213</v>
      </c>
      <c r="E526">
        <v>2215.199951171875</v>
      </c>
      <c r="F526">
        <v>2098.855224609375</v>
      </c>
      <c r="G526">
        <v>2449407</v>
      </c>
      <c r="H526">
        <v>-1.1755143105015409E-2</v>
      </c>
    </row>
    <row r="527" spans="1:8" x14ac:dyDescent="0.25">
      <c r="A527" s="2">
        <v>44243</v>
      </c>
      <c r="B527">
        <v>2227</v>
      </c>
      <c r="C527">
        <v>2229.050048828125</v>
      </c>
      <c r="D527">
        <v>2190.050048828125</v>
      </c>
      <c r="E527">
        <v>2196.10009765625</v>
      </c>
      <c r="F527">
        <v>2080.75830078125</v>
      </c>
      <c r="G527">
        <v>2396356</v>
      </c>
      <c r="H527">
        <v>-8.6222830502723589E-3</v>
      </c>
    </row>
    <row r="528" spans="1:8" x14ac:dyDescent="0.25">
      <c r="A528" s="2">
        <v>44244</v>
      </c>
      <c r="B528">
        <v>2196</v>
      </c>
      <c r="C528">
        <v>2201.550048828125</v>
      </c>
      <c r="D528">
        <v>2160</v>
      </c>
      <c r="E528">
        <v>2163.89990234375</v>
      </c>
      <c r="F528">
        <v>2050.249267578125</v>
      </c>
      <c r="G528">
        <v>2447956</v>
      </c>
      <c r="H528">
        <v>-1.4662458965882752E-2</v>
      </c>
    </row>
    <row r="529" spans="1:8" x14ac:dyDescent="0.25">
      <c r="A529" s="2">
        <v>44245</v>
      </c>
      <c r="B529">
        <v>2164</v>
      </c>
      <c r="C529">
        <v>2168.550048828125</v>
      </c>
      <c r="D529">
        <v>2143.199951171875</v>
      </c>
      <c r="E529">
        <v>2146.85009765625</v>
      </c>
      <c r="F529">
        <v>2034.095092773438</v>
      </c>
      <c r="G529">
        <v>3205806</v>
      </c>
      <c r="H529">
        <v>-7.8791272164527131E-3</v>
      </c>
    </row>
    <row r="530" spans="1:8" x14ac:dyDescent="0.25">
      <c r="A530" s="2">
        <v>44246</v>
      </c>
      <c r="B530">
        <v>2152.89990234375</v>
      </c>
      <c r="C530">
        <v>2194</v>
      </c>
      <c r="D530">
        <v>2150</v>
      </c>
      <c r="E530">
        <v>2181.10009765625</v>
      </c>
      <c r="F530">
        <v>2066.546142578125</v>
      </c>
      <c r="G530">
        <v>3364030</v>
      </c>
      <c r="H530">
        <v>1.5953555917801683E-2</v>
      </c>
    </row>
    <row r="531" spans="1:8" x14ac:dyDescent="0.25">
      <c r="A531" s="2">
        <v>44249</v>
      </c>
      <c r="B531">
        <v>2205</v>
      </c>
      <c r="C531">
        <v>2205</v>
      </c>
      <c r="D531">
        <v>2161.60009765625</v>
      </c>
      <c r="E531">
        <v>2167.60009765625</v>
      </c>
      <c r="F531">
        <v>2053.755615234375</v>
      </c>
      <c r="G531">
        <v>2678023</v>
      </c>
      <c r="H531">
        <v>-6.1893257935161051E-3</v>
      </c>
    </row>
    <row r="532" spans="1:8" x14ac:dyDescent="0.25">
      <c r="A532" s="2">
        <v>44250</v>
      </c>
      <c r="B532">
        <v>2185</v>
      </c>
      <c r="C532">
        <v>2192.35009765625</v>
      </c>
      <c r="D532">
        <v>2170.199951171875</v>
      </c>
      <c r="E532">
        <v>2179.25</v>
      </c>
      <c r="F532">
        <v>2064.79345703125</v>
      </c>
      <c r="G532">
        <v>2062144</v>
      </c>
      <c r="H532">
        <v>5.3744670081475876E-3</v>
      </c>
    </row>
    <row r="533" spans="1:8" x14ac:dyDescent="0.25">
      <c r="A533" s="2">
        <v>44251</v>
      </c>
      <c r="B533">
        <v>2188.5</v>
      </c>
      <c r="C533">
        <v>2188.5</v>
      </c>
      <c r="D533">
        <v>2155.550048828125</v>
      </c>
      <c r="E533">
        <v>2178.85009765625</v>
      </c>
      <c r="F533">
        <v>2064.414306640625</v>
      </c>
      <c r="G533">
        <v>924143</v>
      </c>
      <c r="H533">
        <v>-1.8362630379996486E-4</v>
      </c>
    </row>
    <row r="534" spans="1:8" x14ac:dyDescent="0.25">
      <c r="A534" s="2">
        <v>44252</v>
      </c>
      <c r="B534">
        <v>2177</v>
      </c>
      <c r="C534">
        <v>2185</v>
      </c>
      <c r="D534">
        <v>2160</v>
      </c>
      <c r="E534">
        <v>2163.300048828125</v>
      </c>
      <c r="F534">
        <v>2049.680908203125</v>
      </c>
      <c r="G534">
        <v>2099460</v>
      </c>
      <c r="H534">
        <v>-7.1368418587814033E-3</v>
      </c>
    </row>
    <row r="535" spans="1:8" x14ac:dyDescent="0.25">
      <c r="A535" s="2">
        <v>44253</v>
      </c>
      <c r="B535">
        <v>2158</v>
      </c>
      <c r="C535">
        <v>2182.39990234375</v>
      </c>
      <c r="D535">
        <v>2120</v>
      </c>
      <c r="E535">
        <v>2132.050048828125</v>
      </c>
      <c r="F535">
        <v>2020.072509765625</v>
      </c>
      <c r="G535">
        <v>3413194</v>
      </c>
      <c r="H535">
        <v>-1.4445369676325143E-2</v>
      </c>
    </row>
    <row r="536" spans="1:8" x14ac:dyDescent="0.25">
      <c r="A536" s="2">
        <v>44256</v>
      </c>
      <c r="B536">
        <v>2135.199951171875</v>
      </c>
      <c r="C536">
        <v>2154</v>
      </c>
      <c r="D536">
        <v>2128</v>
      </c>
      <c r="E536">
        <v>2143.39990234375</v>
      </c>
      <c r="F536">
        <v>2030.825805664062</v>
      </c>
      <c r="G536">
        <v>1229276</v>
      </c>
      <c r="H536">
        <v>5.3232227291111819E-3</v>
      </c>
    </row>
    <row r="537" spans="1:8" x14ac:dyDescent="0.25">
      <c r="A537" s="2">
        <v>44257</v>
      </c>
      <c r="B537">
        <v>2162</v>
      </c>
      <c r="C537">
        <v>2183.89990234375</v>
      </c>
      <c r="D537">
        <v>2140.550048828125</v>
      </c>
      <c r="E537">
        <v>2177.949951171875</v>
      </c>
      <c r="F537">
        <v>2063.561767578125</v>
      </c>
      <c r="G537">
        <v>2095135</v>
      </c>
      <c r="H537">
        <v>1.6119532173936791E-2</v>
      </c>
    </row>
    <row r="538" spans="1:8" x14ac:dyDescent="0.25">
      <c r="A538" s="2">
        <v>44258</v>
      </c>
      <c r="B538">
        <v>2205</v>
      </c>
      <c r="C538">
        <v>2205</v>
      </c>
      <c r="D538">
        <v>2173.5</v>
      </c>
      <c r="E538">
        <v>2193.5</v>
      </c>
      <c r="F538">
        <v>2078.294921875</v>
      </c>
      <c r="G538">
        <v>2031893</v>
      </c>
      <c r="H538">
        <v>7.1396720603940991E-3</v>
      </c>
    </row>
    <row r="539" spans="1:8" x14ac:dyDescent="0.25">
      <c r="A539" s="2">
        <v>44259</v>
      </c>
      <c r="B539">
        <v>2185</v>
      </c>
      <c r="C539">
        <v>2203.5</v>
      </c>
      <c r="D539">
        <v>2174</v>
      </c>
      <c r="E539">
        <v>2196.89990234375</v>
      </c>
      <c r="F539">
        <v>2081.516357421875</v>
      </c>
      <c r="G539">
        <v>2290915</v>
      </c>
      <c r="H539">
        <v>1.5500377318771867E-3</v>
      </c>
    </row>
    <row r="540" spans="1:8" x14ac:dyDescent="0.25">
      <c r="A540" s="2">
        <v>44260</v>
      </c>
      <c r="B540">
        <v>2184.60009765625</v>
      </c>
      <c r="C540">
        <v>2209.949951171875</v>
      </c>
      <c r="D540">
        <v>2175.25</v>
      </c>
      <c r="E540">
        <v>2201.10009765625</v>
      </c>
      <c r="F540">
        <v>2085.49609375</v>
      </c>
      <c r="G540">
        <v>2129837</v>
      </c>
      <c r="H540">
        <v>1.9119409337980042E-3</v>
      </c>
    </row>
    <row r="541" spans="1:8" x14ac:dyDescent="0.25">
      <c r="A541" s="2">
        <v>44263</v>
      </c>
      <c r="B541">
        <v>2210</v>
      </c>
      <c r="C541">
        <v>2216.10009765625</v>
      </c>
      <c r="D541">
        <v>2169</v>
      </c>
      <c r="E541">
        <v>2174.550048828125</v>
      </c>
      <c r="F541">
        <v>2060.34033203125</v>
      </c>
      <c r="G541">
        <v>1440724</v>
      </c>
      <c r="H541">
        <v>-1.2062243508457783E-2</v>
      </c>
    </row>
    <row r="542" spans="1:8" x14ac:dyDescent="0.25">
      <c r="A542" s="2">
        <v>44264</v>
      </c>
      <c r="B542">
        <v>2176</v>
      </c>
      <c r="C542">
        <v>2205</v>
      </c>
      <c r="D542">
        <v>2162.050048828125</v>
      </c>
      <c r="E542">
        <v>2198.5</v>
      </c>
      <c r="F542">
        <v>2083.032470703125</v>
      </c>
      <c r="G542">
        <v>1711842</v>
      </c>
      <c r="H542">
        <v>1.1013781713190682E-2</v>
      </c>
    </row>
    <row r="543" spans="1:8" x14ac:dyDescent="0.25">
      <c r="A543" s="2">
        <v>44265</v>
      </c>
      <c r="B543">
        <v>2210.5</v>
      </c>
      <c r="C543">
        <v>2236.89990234375</v>
      </c>
      <c r="D543">
        <v>2193.199951171875</v>
      </c>
      <c r="E543">
        <v>2227.85009765625</v>
      </c>
      <c r="F543">
        <v>2110.8408203125</v>
      </c>
      <c r="G543">
        <v>2696085</v>
      </c>
      <c r="H543">
        <v>1.3349935730953021E-2</v>
      </c>
    </row>
    <row r="544" spans="1:8" x14ac:dyDescent="0.25">
      <c r="A544" s="2">
        <v>44267</v>
      </c>
      <c r="B544">
        <v>2236</v>
      </c>
      <c r="C544">
        <v>2239.89990234375</v>
      </c>
      <c r="D544">
        <v>2200</v>
      </c>
      <c r="E544">
        <v>2204.75</v>
      </c>
      <c r="F544">
        <v>2088.9541015625</v>
      </c>
      <c r="G544">
        <v>2038930</v>
      </c>
      <c r="H544">
        <v>-1.0368720625158166E-2</v>
      </c>
    </row>
    <row r="545" spans="1:8" x14ac:dyDescent="0.25">
      <c r="A545" s="2">
        <v>44270</v>
      </c>
      <c r="B545">
        <v>2206.10009765625</v>
      </c>
      <c r="C545">
        <v>2217.449951171875</v>
      </c>
      <c r="D545">
        <v>2183.300048828125</v>
      </c>
      <c r="E545">
        <v>2210.85009765625</v>
      </c>
      <c r="F545">
        <v>2094.73388671875</v>
      </c>
      <c r="G545">
        <v>1632022</v>
      </c>
      <c r="H545">
        <v>2.7668320485963885E-3</v>
      </c>
    </row>
    <row r="546" spans="1:8" x14ac:dyDescent="0.25">
      <c r="A546" s="2">
        <v>44271</v>
      </c>
      <c r="B546">
        <v>2221.35009765625</v>
      </c>
      <c r="C546">
        <v>2247.5</v>
      </c>
      <c r="D546">
        <v>2214.300048828125</v>
      </c>
      <c r="E546">
        <v>2244.050048828125</v>
      </c>
      <c r="F546">
        <v>2126.18994140625</v>
      </c>
      <c r="G546">
        <v>2633605</v>
      </c>
      <c r="H546">
        <v>1.5016730710731781E-2</v>
      </c>
    </row>
    <row r="547" spans="1:8" x14ac:dyDescent="0.25">
      <c r="A547" s="2">
        <v>44272</v>
      </c>
      <c r="B547">
        <v>2254</v>
      </c>
      <c r="C547">
        <v>2262</v>
      </c>
      <c r="D547">
        <v>2219.25</v>
      </c>
      <c r="E547">
        <v>2226.300048828125</v>
      </c>
      <c r="F547">
        <v>2109.3720703125</v>
      </c>
      <c r="G547">
        <v>3703365</v>
      </c>
      <c r="H547">
        <v>-7.9098629742490253E-3</v>
      </c>
    </row>
    <row r="548" spans="1:8" x14ac:dyDescent="0.25">
      <c r="A548" s="2">
        <v>44273</v>
      </c>
      <c r="B548">
        <v>2238</v>
      </c>
      <c r="C548">
        <v>2249.89990234375</v>
      </c>
      <c r="D548">
        <v>2205</v>
      </c>
      <c r="E548">
        <v>2215.199951171875</v>
      </c>
      <c r="F548">
        <v>2098.855224609375</v>
      </c>
      <c r="G548">
        <v>2597091</v>
      </c>
      <c r="H548">
        <v>-4.9857708135705742E-3</v>
      </c>
    </row>
    <row r="549" spans="1:8" x14ac:dyDescent="0.25">
      <c r="A549" s="2">
        <v>44274</v>
      </c>
      <c r="B549">
        <v>2204.10009765625</v>
      </c>
      <c r="C549">
        <v>2325.25</v>
      </c>
      <c r="D549">
        <v>2191.5</v>
      </c>
      <c r="E549">
        <v>2312.050048828125</v>
      </c>
      <c r="F549">
        <v>2190.61865234375</v>
      </c>
      <c r="G549">
        <v>5382214</v>
      </c>
      <c r="H549">
        <v>4.3720703866772612E-2</v>
      </c>
    </row>
    <row r="550" spans="1:8" x14ac:dyDescent="0.25">
      <c r="A550" s="2">
        <v>44277</v>
      </c>
      <c r="B550">
        <v>2310.10009765625</v>
      </c>
      <c r="C550">
        <v>2356.5</v>
      </c>
      <c r="D550">
        <v>2302</v>
      </c>
      <c r="E550">
        <v>2353.199951171875</v>
      </c>
      <c r="F550">
        <v>2229.607177734375</v>
      </c>
      <c r="G550">
        <v>2471516</v>
      </c>
      <c r="H550">
        <v>1.7797951893138063E-2</v>
      </c>
    </row>
    <row r="551" spans="1:8" x14ac:dyDescent="0.25">
      <c r="A551" s="2">
        <v>44278</v>
      </c>
      <c r="B551">
        <v>2363</v>
      </c>
      <c r="C551">
        <v>2372.949951171875</v>
      </c>
      <c r="D551">
        <v>2333.39990234375</v>
      </c>
      <c r="E551">
        <v>2337.300048828125</v>
      </c>
      <c r="F551">
        <v>2214.54248046875</v>
      </c>
      <c r="G551">
        <v>1970612</v>
      </c>
      <c r="H551">
        <v>-6.7566598349997498E-3</v>
      </c>
    </row>
    <row r="552" spans="1:8" x14ac:dyDescent="0.25">
      <c r="A552" s="2">
        <v>44279</v>
      </c>
      <c r="B552">
        <v>2337.300048828125</v>
      </c>
      <c r="C552">
        <v>2350.89990234375</v>
      </c>
      <c r="D552">
        <v>2315.550048828125</v>
      </c>
      <c r="E552">
        <v>2318.60009765625</v>
      </c>
      <c r="F552">
        <v>2196.82470703125</v>
      </c>
      <c r="G552">
        <v>1762743</v>
      </c>
      <c r="H552">
        <v>-8.0006473543689696E-3</v>
      </c>
    </row>
    <row r="553" spans="1:8" x14ac:dyDescent="0.25">
      <c r="A553" s="2">
        <v>44280</v>
      </c>
      <c r="B553">
        <v>2318.60009765625</v>
      </c>
      <c r="C553">
        <v>2322</v>
      </c>
      <c r="D553">
        <v>2231.050048828125</v>
      </c>
      <c r="E553">
        <v>2237.050048828125</v>
      </c>
      <c r="F553">
        <v>2119.557861328125</v>
      </c>
      <c r="G553">
        <v>2495833</v>
      </c>
      <c r="H553">
        <v>-3.5172057859610494E-2</v>
      </c>
    </row>
    <row r="554" spans="1:8" x14ac:dyDescent="0.25">
      <c r="A554" s="2">
        <v>44281</v>
      </c>
      <c r="B554">
        <v>2255</v>
      </c>
      <c r="C554">
        <v>2325</v>
      </c>
      <c r="D554">
        <v>2248.800048828125</v>
      </c>
      <c r="E554">
        <v>2317.89990234375</v>
      </c>
      <c r="F554">
        <v>2196.161376953125</v>
      </c>
      <c r="G554">
        <v>1929236</v>
      </c>
      <c r="H554">
        <v>3.6141271263526571E-2</v>
      </c>
    </row>
    <row r="555" spans="1:8" x14ac:dyDescent="0.25">
      <c r="A555" s="2">
        <v>44285</v>
      </c>
      <c r="B555">
        <v>2325</v>
      </c>
      <c r="C555">
        <v>2406</v>
      </c>
      <c r="D555">
        <v>2325</v>
      </c>
      <c r="E555">
        <v>2398.75</v>
      </c>
      <c r="F555">
        <v>2272.76513671875</v>
      </c>
      <c r="G555">
        <v>3327203</v>
      </c>
      <c r="H555">
        <v>3.4880751737790004E-2</v>
      </c>
    </row>
    <row r="556" spans="1:8" x14ac:dyDescent="0.25">
      <c r="A556" s="2">
        <v>44286</v>
      </c>
      <c r="B556">
        <v>2386</v>
      </c>
      <c r="C556">
        <v>2438.60009765625</v>
      </c>
      <c r="D556">
        <v>2381.64990234375</v>
      </c>
      <c r="E556">
        <v>2431.5</v>
      </c>
      <c r="F556">
        <v>2303.79443359375</v>
      </c>
      <c r="G556">
        <v>2709756</v>
      </c>
      <c r="H556">
        <v>1.3652663169498367E-2</v>
      </c>
    </row>
    <row r="557" spans="1:8" x14ac:dyDescent="0.25">
      <c r="A557" s="2">
        <v>44287</v>
      </c>
      <c r="B557">
        <v>2446.800048828125</v>
      </c>
      <c r="C557">
        <v>2446.800048828125</v>
      </c>
      <c r="D557">
        <v>2392.050048828125</v>
      </c>
      <c r="E557">
        <v>2399.10009765625</v>
      </c>
      <c r="F557">
        <v>2273.096923828125</v>
      </c>
      <c r="G557">
        <v>1532653</v>
      </c>
      <c r="H557">
        <v>-1.3324760802438064E-2</v>
      </c>
    </row>
    <row r="558" spans="1:8" x14ac:dyDescent="0.25">
      <c r="A558" s="2">
        <v>44291</v>
      </c>
      <c r="B558">
        <v>2400</v>
      </c>
      <c r="C558">
        <v>2417.199951171875</v>
      </c>
      <c r="D558">
        <v>2346.5</v>
      </c>
      <c r="E558">
        <v>2373.199951171875</v>
      </c>
      <c r="F558">
        <v>2248.556884765625</v>
      </c>
      <c r="G558">
        <v>2545447</v>
      </c>
      <c r="H558">
        <v>-1.0795861278617232E-2</v>
      </c>
    </row>
    <row r="559" spans="1:8" x14ac:dyDescent="0.25">
      <c r="A559" s="2">
        <v>44292</v>
      </c>
      <c r="B559">
        <v>2382.300048828125</v>
      </c>
      <c r="C559">
        <v>2411</v>
      </c>
      <c r="D559">
        <v>2377.35009765625</v>
      </c>
      <c r="E559">
        <v>2408.300048828125</v>
      </c>
      <c r="F559">
        <v>2281.8134765625</v>
      </c>
      <c r="G559">
        <v>3683538</v>
      </c>
      <c r="H559">
        <v>1.4790193666966735E-2</v>
      </c>
    </row>
    <row r="560" spans="1:8" x14ac:dyDescent="0.25">
      <c r="A560" s="2">
        <v>44293</v>
      </c>
      <c r="B560">
        <v>2417</v>
      </c>
      <c r="C560">
        <v>2435</v>
      </c>
      <c r="D560">
        <v>2387.35009765625</v>
      </c>
      <c r="E560">
        <v>2405.25</v>
      </c>
      <c r="F560">
        <v>2278.923583984375</v>
      </c>
      <c r="G560">
        <v>1713970</v>
      </c>
      <c r="H560">
        <v>-1.266489398808599E-3</v>
      </c>
    </row>
    <row r="561" spans="1:8" x14ac:dyDescent="0.25">
      <c r="A561" s="2">
        <v>44294</v>
      </c>
      <c r="B561">
        <v>2406</v>
      </c>
      <c r="C561">
        <v>2439</v>
      </c>
      <c r="D561">
        <v>2395.60009765625</v>
      </c>
      <c r="E561">
        <v>2409.89990234375</v>
      </c>
      <c r="F561">
        <v>2283.3291015625</v>
      </c>
      <c r="G561">
        <v>1814515</v>
      </c>
      <c r="H561">
        <v>1.9331572190861165E-3</v>
      </c>
    </row>
    <row r="562" spans="1:8" x14ac:dyDescent="0.25">
      <c r="A562" s="2">
        <v>44295</v>
      </c>
      <c r="B562">
        <v>2424</v>
      </c>
      <c r="C562">
        <v>2483</v>
      </c>
      <c r="D562">
        <v>2424</v>
      </c>
      <c r="E562">
        <v>2476</v>
      </c>
      <c r="F562">
        <v>2345.9580078125</v>
      </c>
      <c r="G562">
        <v>2604858</v>
      </c>
      <c r="H562">
        <v>2.7428768900261705E-2</v>
      </c>
    </row>
    <row r="563" spans="1:8" x14ac:dyDescent="0.25">
      <c r="A563" s="2">
        <v>44298</v>
      </c>
      <c r="B563">
        <v>2441.5</v>
      </c>
      <c r="C563">
        <v>2488.25</v>
      </c>
      <c r="D563">
        <v>2437.60009765625</v>
      </c>
      <c r="E563">
        <v>2462</v>
      </c>
      <c r="F563">
        <v>2332.693115234375</v>
      </c>
      <c r="G563">
        <v>2261945</v>
      </c>
      <c r="H563">
        <v>-5.6543606210982074E-3</v>
      </c>
    </row>
    <row r="564" spans="1:8" x14ac:dyDescent="0.25">
      <c r="A564" s="2">
        <v>44299</v>
      </c>
      <c r="B564">
        <v>2470</v>
      </c>
      <c r="C564">
        <v>2505.89990234375</v>
      </c>
      <c r="D564">
        <v>2448.800048828125</v>
      </c>
      <c r="E564">
        <v>2454.39990234375</v>
      </c>
      <c r="F564">
        <v>2325.491943359375</v>
      </c>
      <c r="G564">
        <v>1811781</v>
      </c>
      <c r="H564">
        <v>-3.0870635438371712E-3</v>
      </c>
    </row>
    <row r="565" spans="1:8" x14ac:dyDescent="0.25">
      <c r="A565" s="2">
        <v>44301</v>
      </c>
      <c r="B565">
        <v>2497</v>
      </c>
      <c r="C565">
        <v>2497</v>
      </c>
      <c r="D565">
        <v>2421.10009765625</v>
      </c>
      <c r="E565">
        <v>2460.64990234375</v>
      </c>
      <c r="F565">
        <v>2331.413818359375</v>
      </c>
      <c r="G565">
        <v>3352379</v>
      </c>
      <c r="H565">
        <v>2.5465041996427379E-3</v>
      </c>
    </row>
    <row r="566" spans="1:8" x14ac:dyDescent="0.25">
      <c r="A566" s="2">
        <v>44302</v>
      </c>
      <c r="B566">
        <v>2469.89990234375</v>
      </c>
      <c r="C566">
        <v>2478.949951171875</v>
      </c>
      <c r="D566">
        <v>2440</v>
      </c>
      <c r="E566">
        <v>2458.89990234375</v>
      </c>
      <c r="F566">
        <v>2329.75537109375</v>
      </c>
      <c r="G566">
        <v>1225517</v>
      </c>
      <c r="H566">
        <v>-7.1134830400553081E-4</v>
      </c>
    </row>
    <row r="567" spans="1:8" x14ac:dyDescent="0.25">
      <c r="A567" s="2">
        <v>44305</v>
      </c>
      <c r="B567">
        <v>2440</v>
      </c>
      <c r="C567">
        <v>2459.699951171875</v>
      </c>
      <c r="D567">
        <v>2414.050048828125</v>
      </c>
      <c r="E567">
        <v>2436.64990234375</v>
      </c>
      <c r="F567">
        <v>2308.67431640625</v>
      </c>
      <c r="G567">
        <v>1746316</v>
      </c>
      <c r="H567">
        <v>-9.0486129784532188E-3</v>
      </c>
    </row>
    <row r="568" spans="1:8" x14ac:dyDescent="0.25">
      <c r="A568" s="2">
        <v>44306</v>
      </c>
      <c r="B568">
        <v>2456</v>
      </c>
      <c r="C568">
        <v>2456</v>
      </c>
      <c r="D568">
        <v>2383.800048828125</v>
      </c>
      <c r="E568">
        <v>2397.449951171875</v>
      </c>
      <c r="F568">
        <v>2271.533203125</v>
      </c>
      <c r="G568">
        <v>1589508</v>
      </c>
      <c r="H568">
        <v>-1.6087636535526997E-2</v>
      </c>
    </row>
    <row r="569" spans="1:8" x14ac:dyDescent="0.25">
      <c r="A569" s="2">
        <v>44308</v>
      </c>
      <c r="B569">
        <v>2390</v>
      </c>
      <c r="C569">
        <v>2390</v>
      </c>
      <c r="D569">
        <v>2332</v>
      </c>
      <c r="E569">
        <v>2349.39990234375</v>
      </c>
      <c r="F569">
        <v>2226.0068359375</v>
      </c>
      <c r="G569">
        <v>1721265</v>
      </c>
      <c r="H569">
        <v>-2.0042131510500633E-2</v>
      </c>
    </row>
    <row r="570" spans="1:8" x14ac:dyDescent="0.25">
      <c r="A570" s="2">
        <v>44309</v>
      </c>
      <c r="B570">
        <v>2340</v>
      </c>
      <c r="C570">
        <v>2350</v>
      </c>
      <c r="D570">
        <v>2300</v>
      </c>
      <c r="E570">
        <v>2307.75</v>
      </c>
      <c r="F570">
        <v>2186.54443359375</v>
      </c>
      <c r="G570">
        <v>1949756</v>
      </c>
      <c r="H570">
        <v>-1.7727889109168032E-2</v>
      </c>
    </row>
    <row r="571" spans="1:8" x14ac:dyDescent="0.25">
      <c r="A571" s="2">
        <v>44312</v>
      </c>
      <c r="B571">
        <v>2324</v>
      </c>
      <c r="C571">
        <v>2369.800048828125</v>
      </c>
      <c r="D571">
        <v>2311</v>
      </c>
      <c r="E571">
        <v>2360.64990234375</v>
      </c>
      <c r="F571">
        <v>2236.665771484375</v>
      </c>
      <c r="G571">
        <v>1946867</v>
      </c>
      <c r="H571">
        <v>2.2922624905567009E-2</v>
      </c>
    </row>
    <row r="572" spans="1:8" x14ac:dyDescent="0.25">
      <c r="A572" s="2">
        <v>44313</v>
      </c>
      <c r="B572">
        <v>2363</v>
      </c>
      <c r="C572">
        <v>2386.449951171875</v>
      </c>
      <c r="D572">
        <v>2352.949951171875</v>
      </c>
      <c r="E572">
        <v>2379.85009765625</v>
      </c>
      <c r="F572">
        <v>2254.857666015625</v>
      </c>
      <c r="G572">
        <v>1668456</v>
      </c>
      <c r="H572">
        <v>8.1334881425653739E-3</v>
      </c>
    </row>
    <row r="573" spans="1:8" x14ac:dyDescent="0.25">
      <c r="A573" s="2">
        <v>44314</v>
      </c>
      <c r="B573">
        <v>2380</v>
      </c>
      <c r="C573">
        <v>2445</v>
      </c>
      <c r="D573">
        <v>2366.300048828125</v>
      </c>
      <c r="E573">
        <v>2406.550048828125</v>
      </c>
      <c r="F573">
        <v>2280.1552734375</v>
      </c>
      <c r="G573">
        <v>1951215</v>
      </c>
      <c r="H573">
        <v>1.1219159330165766E-2</v>
      </c>
    </row>
    <row r="574" spans="1:8" x14ac:dyDescent="0.25">
      <c r="A574" s="2">
        <v>44315</v>
      </c>
      <c r="B574">
        <v>2433</v>
      </c>
      <c r="C574">
        <v>2448.949951171875</v>
      </c>
      <c r="D574">
        <v>2384.14990234375</v>
      </c>
      <c r="E574">
        <v>2407.60009765625</v>
      </c>
      <c r="F574">
        <v>2281.150146484375</v>
      </c>
      <c r="G574">
        <v>3151150</v>
      </c>
      <c r="H574">
        <v>4.3631811327267921E-4</v>
      </c>
    </row>
    <row r="575" spans="1:8" x14ac:dyDescent="0.25">
      <c r="A575" s="2">
        <v>44316</v>
      </c>
      <c r="B575">
        <v>2410</v>
      </c>
      <c r="C575">
        <v>2442.89990234375</v>
      </c>
      <c r="D575">
        <v>2330.25</v>
      </c>
      <c r="E575">
        <v>2353.75</v>
      </c>
      <c r="F575">
        <v>2230.128662109375</v>
      </c>
      <c r="G575">
        <v>4010778</v>
      </c>
      <c r="H575">
        <v>-2.2366561207569979E-2</v>
      </c>
    </row>
    <row r="576" spans="1:8" x14ac:dyDescent="0.25">
      <c r="A576" s="2">
        <v>44319</v>
      </c>
      <c r="B576">
        <v>2343</v>
      </c>
      <c r="C576">
        <v>2415</v>
      </c>
      <c r="D576">
        <v>2340</v>
      </c>
      <c r="E576">
        <v>2408</v>
      </c>
      <c r="F576">
        <v>2281.529052734375</v>
      </c>
      <c r="G576">
        <v>1692239</v>
      </c>
      <c r="H576">
        <v>2.3048172734743817E-2</v>
      </c>
    </row>
    <row r="577" spans="1:8" x14ac:dyDescent="0.25">
      <c r="A577" s="2">
        <v>44320</v>
      </c>
      <c r="B577">
        <v>2409.199951171875</v>
      </c>
      <c r="C577">
        <v>2418.199951171875</v>
      </c>
      <c r="D577">
        <v>2372.199951171875</v>
      </c>
      <c r="E577">
        <v>2407.64990234375</v>
      </c>
      <c r="F577">
        <v>2281.19775390625</v>
      </c>
      <c r="G577">
        <v>1453111</v>
      </c>
      <c r="H577">
        <v>-1.4520912093051973E-4</v>
      </c>
    </row>
    <row r="578" spans="1:8" x14ac:dyDescent="0.25">
      <c r="A578" s="2">
        <v>44321</v>
      </c>
      <c r="B578">
        <v>2434</v>
      </c>
      <c r="C578">
        <v>2434</v>
      </c>
      <c r="D578">
        <v>2368.64990234375</v>
      </c>
      <c r="E578">
        <v>2394.64990234375</v>
      </c>
      <c r="F578">
        <v>2268.88037109375</v>
      </c>
      <c r="G578">
        <v>1256857</v>
      </c>
      <c r="H578">
        <v>-5.3995243469831177E-3</v>
      </c>
    </row>
    <row r="579" spans="1:8" x14ac:dyDescent="0.25">
      <c r="A579" s="2">
        <v>44322</v>
      </c>
      <c r="B579">
        <v>2400</v>
      </c>
      <c r="C579">
        <v>2416.550048828125</v>
      </c>
      <c r="D579">
        <v>2377.050048828125</v>
      </c>
      <c r="E579">
        <v>2390</v>
      </c>
      <c r="F579">
        <v>2264.474609375</v>
      </c>
      <c r="G579">
        <v>1377740</v>
      </c>
      <c r="H579">
        <v>-1.9418219553929731E-3</v>
      </c>
    </row>
    <row r="580" spans="1:8" x14ac:dyDescent="0.25">
      <c r="A580" s="2">
        <v>44323</v>
      </c>
      <c r="B580">
        <v>2408.800048828125</v>
      </c>
      <c r="C580">
        <v>2424</v>
      </c>
      <c r="D580">
        <v>2397.14990234375</v>
      </c>
      <c r="E580">
        <v>2411.199951171875</v>
      </c>
      <c r="F580">
        <v>2284.56103515625</v>
      </c>
      <c r="G580">
        <v>1169518</v>
      </c>
      <c r="H580">
        <v>8.8702366977715403E-3</v>
      </c>
    </row>
    <row r="581" spans="1:8" x14ac:dyDescent="0.25">
      <c r="A581" s="2">
        <v>44326</v>
      </c>
      <c r="B581">
        <v>2423</v>
      </c>
      <c r="C581">
        <v>2446.949951171875</v>
      </c>
      <c r="D581">
        <v>2416</v>
      </c>
      <c r="E581">
        <v>2432.89990234375</v>
      </c>
      <c r="F581">
        <v>2305.121337890625</v>
      </c>
      <c r="G581">
        <v>988495</v>
      </c>
      <c r="H581">
        <v>8.9996732054780943E-3</v>
      </c>
    </row>
    <row r="582" spans="1:8" x14ac:dyDescent="0.25">
      <c r="A582" s="2">
        <v>44327</v>
      </c>
      <c r="B582">
        <v>2425</v>
      </c>
      <c r="C582">
        <v>2426</v>
      </c>
      <c r="D582">
        <v>2394.25</v>
      </c>
      <c r="E582">
        <v>2402.10009765625</v>
      </c>
      <c r="F582">
        <v>2275.93896484375</v>
      </c>
      <c r="G582">
        <v>1019077</v>
      </c>
      <c r="H582">
        <v>-1.2659799103495031E-2</v>
      </c>
    </row>
    <row r="583" spans="1:8" x14ac:dyDescent="0.25">
      <c r="A583" s="2">
        <v>44328</v>
      </c>
      <c r="B583">
        <v>2389</v>
      </c>
      <c r="C583">
        <v>2389</v>
      </c>
      <c r="D583">
        <v>2325.050048828125</v>
      </c>
      <c r="E583">
        <v>2328.949951171875</v>
      </c>
      <c r="F583">
        <v>2206.63134765625</v>
      </c>
      <c r="G583">
        <v>2053932</v>
      </c>
      <c r="H583">
        <v>-3.0452318035803817E-2</v>
      </c>
    </row>
    <row r="584" spans="1:8" x14ac:dyDescent="0.25">
      <c r="A584" s="2">
        <v>44330</v>
      </c>
      <c r="B584">
        <v>2328.89990234375</v>
      </c>
      <c r="C584">
        <v>2382.39990234375</v>
      </c>
      <c r="D584">
        <v>2326</v>
      </c>
      <c r="E584">
        <v>2376.85009765625</v>
      </c>
      <c r="F584">
        <v>2252.01513671875</v>
      </c>
      <c r="G584">
        <v>1388970</v>
      </c>
      <c r="H584">
        <v>2.056700096765321E-2</v>
      </c>
    </row>
    <row r="585" spans="1:8" x14ac:dyDescent="0.25">
      <c r="A585" s="2">
        <v>44333</v>
      </c>
      <c r="B585">
        <v>2385</v>
      </c>
      <c r="C585">
        <v>2395</v>
      </c>
      <c r="D585">
        <v>2366.5</v>
      </c>
      <c r="E585">
        <v>2376.25</v>
      </c>
      <c r="F585">
        <v>2251.44677734375</v>
      </c>
      <c r="G585">
        <v>811243</v>
      </c>
      <c r="H585">
        <v>-2.5237813269235649E-4</v>
      </c>
    </row>
    <row r="586" spans="1:8" x14ac:dyDescent="0.25">
      <c r="A586" s="2">
        <v>44334</v>
      </c>
      <c r="B586">
        <v>2402.10009765625</v>
      </c>
      <c r="C586">
        <v>2408.35009765625</v>
      </c>
      <c r="D586">
        <v>2366.949951171875</v>
      </c>
      <c r="E586">
        <v>2374.25</v>
      </c>
      <c r="F586">
        <v>2249.5517578125</v>
      </c>
      <c r="G586">
        <v>1153722</v>
      </c>
      <c r="H586">
        <v>-8.4168968608076009E-4</v>
      </c>
    </row>
    <row r="587" spans="1:8" x14ac:dyDescent="0.25">
      <c r="A587" s="2">
        <v>44335</v>
      </c>
      <c r="B587">
        <v>2360</v>
      </c>
      <c r="C587">
        <v>2380</v>
      </c>
      <c r="D587">
        <v>2344</v>
      </c>
      <c r="E587">
        <v>2359.75</v>
      </c>
      <c r="F587">
        <v>2235.813232421875</v>
      </c>
      <c r="G587">
        <v>1323590</v>
      </c>
      <c r="H587">
        <v>-6.1072279590421875E-3</v>
      </c>
    </row>
    <row r="588" spans="1:8" x14ac:dyDescent="0.25">
      <c r="A588" s="2">
        <v>44336</v>
      </c>
      <c r="B588">
        <v>2360</v>
      </c>
      <c r="C588">
        <v>2362</v>
      </c>
      <c r="D588">
        <v>2340</v>
      </c>
      <c r="E588">
        <v>2344.14990234375</v>
      </c>
      <c r="F588">
        <v>2221.03271484375</v>
      </c>
      <c r="G588">
        <v>856235</v>
      </c>
      <c r="H588">
        <v>-6.6108015480856892E-3</v>
      </c>
    </row>
    <row r="589" spans="1:8" x14ac:dyDescent="0.25">
      <c r="A589" s="2">
        <v>44337</v>
      </c>
      <c r="B589">
        <v>2340</v>
      </c>
      <c r="C589">
        <v>2366.14990234375</v>
      </c>
      <c r="D589">
        <v>2340</v>
      </c>
      <c r="E589">
        <v>2362.25</v>
      </c>
      <c r="F589">
        <v>2238.181884765625</v>
      </c>
      <c r="G589">
        <v>771492</v>
      </c>
      <c r="H589">
        <v>7.7212594876529981E-3</v>
      </c>
    </row>
    <row r="590" spans="1:8" x14ac:dyDescent="0.25">
      <c r="A590" s="2">
        <v>44340</v>
      </c>
      <c r="B590">
        <v>2355</v>
      </c>
      <c r="C590">
        <v>2359.949951171875</v>
      </c>
      <c r="D590">
        <v>2325.25</v>
      </c>
      <c r="E590">
        <v>2336.550048828125</v>
      </c>
      <c r="F590">
        <v>2213.83203125</v>
      </c>
      <c r="G590">
        <v>1194864</v>
      </c>
      <c r="H590">
        <v>-1.0879300597223284E-2</v>
      </c>
    </row>
    <row r="591" spans="1:8" x14ac:dyDescent="0.25">
      <c r="A591" s="2">
        <v>44341</v>
      </c>
      <c r="B591">
        <v>2355</v>
      </c>
      <c r="C591">
        <v>2369.800048828125</v>
      </c>
      <c r="D591">
        <v>2338</v>
      </c>
      <c r="E591">
        <v>2344.050048828125</v>
      </c>
      <c r="F591">
        <v>2220.9375</v>
      </c>
      <c r="G591">
        <v>1098457</v>
      </c>
      <c r="H591">
        <v>3.2095789787574924E-3</v>
      </c>
    </row>
    <row r="592" spans="1:8" x14ac:dyDescent="0.25">
      <c r="A592" s="2">
        <v>44342</v>
      </c>
      <c r="B592">
        <v>2355.75</v>
      </c>
      <c r="C592">
        <v>2370.199951171875</v>
      </c>
      <c r="D592">
        <v>2345.25</v>
      </c>
      <c r="E592">
        <v>2354</v>
      </c>
      <c r="F592">
        <v>2230.364990234375</v>
      </c>
      <c r="G592">
        <v>811095</v>
      </c>
      <c r="H592">
        <v>4.2448246447164767E-3</v>
      </c>
    </row>
    <row r="593" spans="1:8" x14ac:dyDescent="0.25">
      <c r="A593" s="2">
        <v>44343</v>
      </c>
      <c r="B593">
        <v>2353</v>
      </c>
      <c r="C593">
        <v>2353</v>
      </c>
      <c r="D593">
        <v>2322.89990234375</v>
      </c>
      <c r="E593">
        <v>2326.39990234375</v>
      </c>
      <c r="F593">
        <v>2204.21484375</v>
      </c>
      <c r="G593">
        <v>3755182</v>
      </c>
      <c r="H593">
        <v>-1.1724604088959917E-2</v>
      </c>
    </row>
    <row r="594" spans="1:8" x14ac:dyDescent="0.25">
      <c r="A594" s="2">
        <v>44344</v>
      </c>
      <c r="B594">
        <v>2333.35009765625</v>
      </c>
      <c r="C594">
        <v>2350</v>
      </c>
      <c r="D594">
        <v>2319.35009765625</v>
      </c>
      <c r="E594">
        <v>2321.699951171875</v>
      </c>
      <c r="F594">
        <v>2199.76220703125</v>
      </c>
      <c r="G594">
        <v>1215325</v>
      </c>
      <c r="H594">
        <v>-2.0200556816751996E-3</v>
      </c>
    </row>
    <row r="595" spans="1:8" x14ac:dyDescent="0.25">
      <c r="A595" s="2">
        <v>44347</v>
      </c>
      <c r="B595">
        <v>2325</v>
      </c>
      <c r="C595">
        <v>2345</v>
      </c>
      <c r="D595">
        <v>2320.14990234375</v>
      </c>
      <c r="E595">
        <v>2340.050048828125</v>
      </c>
      <c r="F595">
        <v>2217.14794921875</v>
      </c>
      <c r="G595">
        <v>1178704</v>
      </c>
      <c r="H595">
        <v>7.9034643526144626E-3</v>
      </c>
    </row>
    <row r="596" spans="1:8" x14ac:dyDescent="0.25">
      <c r="A596" s="2">
        <v>44348</v>
      </c>
      <c r="B596">
        <v>2347</v>
      </c>
      <c r="C596">
        <v>2363</v>
      </c>
      <c r="D596">
        <v>2330.60009765625</v>
      </c>
      <c r="E596">
        <v>2358.300048828125</v>
      </c>
      <c r="F596">
        <v>2234.439453125</v>
      </c>
      <c r="G596">
        <v>1141451</v>
      </c>
      <c r="H596">
        <v>7.7989851386971974E-3</v>
      </c>
    </row>
    <row r="597" spans="1:8" x14ac:dyDescent="0.25">
      <c r="A597" s="2">
        <v>44349</v>
      </c>
      <c r="B597">
        <v>2356</v>
      </c>
      <c r="C597">
        <v>2373.64990234375</v>
      </c>
      <c r="D597">
        <v>2350</v>
      </c>
      <c r="E597">
        <v>2358.800048828125</v>
      </c>
      <c r="F597">
        <v>2234.9130859375</v>
      </c>
      <c r="G597">
        <v>1113091</v>
      </c>
      <c r="H597">
        <v>2.1196940997331371E-4</v>
      </c>
    </row>
    <row r="598" spans="1:8" x14ac:dyDescent="0.25">
      <c r="A598" s="2">
        <v>44350</v>
      </c>
      <c r="B598">
        <v>2369</v>
      </c>
      <c r="C598">
        <v>2371.050048828125</v>
      </c>
      <c r="D598">
        <v>2345</v>
      </c>
      <c r="E598">
        <v>2363.25</v>
      </c>
      <c r="F598">
        <v>2239.129638671875</v>
      </c>
      <c r="G598">
        <v>868532</v>
      </c>
      <c r="H598">
        <v>1.8866741444695792E-3</v>
      </c>
    </row>
    <row r="599" spans="1:8" x14ac:dyDescent="0.25">
      <c r="A599" s="2">
        <v>44351</v>
      </c>
      <c r="B599">
        <v>2370</v>
      </c>
      <c r="C599">
        <v>2370</v>
      </c>
      <c r="D599">
        <v>2333.949951171875</v>
      </c>
      <c r="E599">
        <v>2342.050048828125</v>
      </c>
      <c r="F599">
        <v>2219.04296875</v>
      </c>
      <c r="G599">
        <v>1283795</v>
      </c>
      <c r="H599">
        <v>-8.9707489798532946E-3</v>
      </c>
    </row>
    <row r="600" spans="1:8" x14ac:dyDescent="0.25">
      <c r="A600" s="2">
        <v>44354</v>
      </c>
      <c r="B600">
        <v>2354</v>
      </c>
      <c r="C600">
        <v>2354</v>
      </c>
      <c r="D600">
        <v>2331</v>
      </c>
      <c r="E600">
        <v>2339.300048828125</v>
      </c>
      <c r="F600">
        <v>2216.4375</v>
      </c>
      <c r="G600">
        <v>1128300</v>
      </c>
      <c r="H600">
        <v>-1.1741407384588303E-3</v>
      </c>
    </row>
    <row r="601" spans="1:8" x14ac:dyDescent="0.25">
      <c r="A601" s="2">
        <v>44355</v>
      </c>
      <c r="B601">
        <v>2339.300048828125</v>
      </c>
      <c r="C601">
        <v>2362</v>
      </c>
      <c r="D601">
        <v>2335.14990234375</v>
      </c>
      <c r="E601">
        <v>2359</v>
      </c>
      <c r="F601">
        <v>2235.10302734375</v>
      </c>
      <c r="G601">
        <v>1106664</v>
      </c>
      <c r="H601">
        <v>8.4214092857344269E-3</v>
      </c>
    </row>
    <row r="602" spans="1:8" x14ac:dyDescent="0.25">
      <c r="A602" s="2">
        <v>44356</v>
      </c>
      <c r="B602">
        <v>2362</v>
      </c>
      <c r="C602">
        <v>2371.949951171875</v>
      </c>
      <c r="D602">
        <v>2345.60009765625</v>
      </c>
      <c r="E602">
        <v>2356</v>
      </c>
      <c r="F602">
        <v>2232.26025390625</v>
      </c>
      <c r="G602">
        <v>1072858</v>
      </c>
      <c r="H602">
        <v>-1.2718757939666075E-3</v>
      </c>
    </row>
    <row r="603" spans="1:8" x14ac:dyDescent="0.25">
      <c r="A603" s="2">
        <v>44357</v>
      </c>
      <c r="B603">
        <v>2364</v>
      </c>
      <c r="C603">
        <v>2399.949951171875</v>
      </c>
      <c r="D603">
        <v>2355.25</v>
      </c>
      <c r="E603">
        <v>2378.800048828125</v>
      </c>
      <c r="F603">
        <v>2253.86279296875</v>
      </c>
      <c r="G603">
        <v>1944339</v>
      </c>
      <c r="H603">
        <v>9.6774285277433682E-3</v>
      </c>
    </row>
    <row r="604" spans="1:8" x14ac:dyDescent="0.25">
      <c r="A604" s="2">
        <v>44358</v>
      </c>
      <c r="B604">
        <v>2381</v>
      </c>
      <c r="C604">
        <v>2388.550048828125</v>
      </c>
      <c r="D604">
        <v>2360</v>
      </c>
      <c r="E604">
        <v>2366.5</v>
      </c>
      <c r="F604">
        <v>2242.208984375</v>
      </c>
      <c r="G604">
        <v>1128097</v>
      </c>
      <c r="H604">
        <v>-5.1705936271301588E-3</v>
      </c>
    </row>
    <row r="605" spans="1:8" x14ac:dyDescent="0.25">
      <c r="A605" s="2">
        <v>44361</v>
      </c>
      <c r="B605">
        <v>2358.39990234375</v>
      </c>
      <c r="C605">
        <v>2375.10009765625</v>
      </c>
      <c r="D605">
        <v>2336.60009765625</v>
      </c>
      <c r="E605">
        <v>2364.60009765625</v>
      </c>
      <c r="F605">
        <v>2256.619384765625</v>
      </c>
      <c r="G605">
        <v>1761632</v>
      </c>
      <c r="H605">
        <v>6.4268765717401663E-3</v>
      </c>
    </row>
    <row r="606" spans="1:8" x14ac:dyDescent="0.25">
      <c r="A606" s="2">
        <v>44362</v>
      </c>
      <c r="B606">
        <v>2360</v>
      </c>
      <c r="C606">
        <v>2395</v>
      </c>
      <c r="D606">
        <v>2360</v>
      </c>
      <c r="E606">
        <v>2391.949951171875</v>
      </c>
      <c r="F606">
        <v>2282.719970703125</v>
      </c>
      <c r="G606">
        <v>1215463</v>
      </c>
      <c r="H606">
        <v>1.1566233151103963E-2</v>
      </c>
    </row>
    <row r="607" spans="1:8" x14ac:dyDescent="0.25">
      <c r="A607" s="2">
        <v>44363</v>
      </c>
      <c r="B607">
        <v>2385</v>
      </c>
      <c r="C607">
        <v>2418.85009765625</v>
      </c>
      <c r="D607">
        <v>2383.64990234375</v>
      </c>
      <c r="E607">
        <v>2407.89990234375</v>
      </c>
      <c r="F607">
        <v>2297.94189453125</v>
      </c>
      <c r="G607">
        <v>2153668</v>
      </c>
      <c r="H607">
        <v>6.6683272689975776E-3</v>
      </c>
    </row>
    <row r="608" spans="1:8" x14ac:dyDescent="0.25">
      <c r="A608" s="2">
        <v>44364</v>
      </c>
      <c r="B608">
        <v>2398</v>
      </c>
      <c r="C608">
        <v>2425.89990234375</v>
      </c>
      <c r="D608">
        <v>2386.39990234375</v>
      </c>
      <c r="E608">
        <v>2417.699951171875</v>
      </c>
      <c r="F608">
        <v>2307.29443359375</v>
      </c>
      <c r="G608">
        <v>1555777</v>
      </c>
      <c r="H608">
        <v>4.0699632504884531E-3</v>
      </c>
    </row>
    <row r="609" spans="1:8" x14ac:dyDescent="0.25">
      <c r="A609" s="2">
        <v>44365</v>
      </c>
      <c r="B609">
        <v>2420</v>
      </c>
      <c r="C609">
        <v>2496.699951171875</v>
      </c>
      <c r="D609">
        <v>2405</v>
      </c>
      <c r="E609">
        <v>2482.89990234375</v>
      </c>
      <c r="F609">
        <v>2369.517333984375</v>
      </c>
      <c r="G609">
        <v>3937751</v>
      </c>
      <c r="H609">
        <v>2.6967906429570448E-2</v>
      </c>
    </row>
    <row r="610" spans="1:8" x14ac:dyDescent="0.25">
      <c r="A610" s="2">
        <v>44368</v>
      </c>
      <c r="B610">
        <v>2473.949951171875</v>
      </c>
      <c r="C610">
        <v>2529</v>
      </c>
      <c r="D610">
        <v>2467</v>
      </c>
      <c r="E610">
        <v>2514.35009765625</v>
      </c>
      <c r="F610">
        <v>2399.53076171875</v>
      </c>
      <c r="G610">
        <v>2506277</v>
      </c>
      <c r="H610">
        <v>1.2666473168992193E-2</v>
      </c>
    </row>
    <row r="611" spans="1:8" x14ac:dyDescent="0.25">
      <c r="A611" s="2">
        <v>44369</v>
      </c>
      <c r="B611">
        <v>2518.10009765625</v>
      </c>
      <c r="C611">
        <v>2533.949951171875</v>
      </c>
      <c r="D611">
        <v>2481.64990234375</v>
      </c>
      <c r="E611">
        <v>2490.25</v>
      </c>
      <c r="F611">
        <v>2376.53125</v>
      </c>
      <c r="G611">
        <v>1945883</v>
      </c>
      <c r="H611">
        <v>-9.5850039039615288E-3</v>
      </c>
    </row>
    <row r="612" spans="1:8" x14ac:dyDescent="0.25">
      <c r="A612" s="2">
        <v>44370</v>
      </c>
      <c r="B612">
        <v>2495</v>
      </c>
      <c r="C612">
        <v>2514</v>
      </c>
      <c r="D612">
        <v>2458.199951171875</v>
      </c>
      <c r="E612">
        <v>2480.5</v>
      </c>
      <c r="F612">
        <v>2367.2265625</v>
      </c>
      <c r="G612">
        <v>1035668</v>
      </c>
      <c r="H612">
        <v>-3.9152388591565963E-3</v>
      </c>
    </row>
    <row r="613" spans="1:8" x14ac:dyDescent="0.25">
      <c r="A613" s="2">
        <v>44371</v>
      </c>
      <c r="B613">
        <v>2490</v>
      </c>
      <c r="C613">
        <v>2504.800048828125</v>
      </c>
      <c r="D613">
        <v>2474.10009765625</v>
      </c>
      <c r="E613">
        <v>2490.14990234375</v>
      </c>
      <c r="F613">
        <v>2376.435791015625</v>
      </c>
      <c r="G613">
        <v>759681</v>
      </c>
      <c r="H613">
        <v>3.8903029652976023E-3</v>
      </c>
    </row>
    <row r="614" spans="1:8" x14ac:dyDescent="0.25">
      <c r="A614" s="2">
        <v>44372</v>
      </c>
      <c r="B614">
        <v>2488</v>
      </c>
      <c r="C614">
        <v>2489.949951171875</v>
      </c>
      <c r="D614">
        <v>2445</v>
      </c>
      <c r="E614">
        <v>2448.64990234375</v>
      </c>
      <c r="F614">
        <v>2336.8310546875</v>
      </c>
      <c r="G614">
        <v>1112942</v>
      </c>
      <c r="H614">
        <v>-1.6665603370330909E-2</v>
      </c>
    </row>
    <row r="615" spans="1:8" x14ac:dyDescent="0.25">
      <c r="A615" s="2">
        <v>44375</v>
      </c>
      <c r="B615">
        <v>2450.10009765625</v>
      </c>
      <c r="C615">
        <v>2465</v>
      </c>
      <c r="D615">
        <v>2437.300048828125</v>
      </c>
      <c r="E615">
        <v>2460.199951171875</v>
      </c>
      <c r="F615">
        <v>2347.853515625</v>
      </c>
      <c r="G615">
        <v>694906</v>
      </c>
      <c r="H615">
        <v>4.7168411748850251E-3</v>
      </c>
    </row>
    <row r="616" spans="1:8" x14ac:dyDescent="0.25">
      <c r="A616" s="2">
        <v>44376</v>
      </c>
      <c r="B616">
        <v>2455</v>
      </c>
      <c r="C616">
        <v>2497.5</v>
      </c>
      <c r="D616">
        <v>2445</v>
      </c>
      <c r="E616">
        <v>2492.550048828125</v>
      </c>
      <c r="F616">
        <v>2378.726318359375</v>
      </c>
      <c r="G616">
        <v>1354397</v>
      </c>
      <c r="H616">
        <v>1.3149373471946202E-2</v>
      </c>
    </row>
    <row r="617" spans="1:8" x14ac:dyDescent="0.25">
      <c r="A617" s="2">
        <v>44377</v>
      </c>
      <c r="B617">
        <v>2492.550048828125</v>
      </c>
      <c r="C617">
        <v>2505</v>
      </c>
      <c r="D617">
        <v>2463</v>
      </c>
      <c r="E617">
        <v>2471.300048828125</v>
      </c>
      <c r="F617">
        <v>2358.446533203125</v>
      </c>
      <c r="G617">
        <v>1447245</v>
      </c>
      <c r="H617">
        <v>-8.525480632104461E-3</v>
      </c>
    </row>
    <row r="618" spans="1:8" x14ac:dyDescent="0.25">
      <c r="A618" s="2">
        <v>44378</v>
      </c>
      <c r="B618">
        <v>2484</v>
      </c>
      <c r="C618">
        <v>2484</v>
      </c>
      <c r="D618">
        <v>2463</v>
      </c>
      <c r="E618">
        <v>2478</v>
      </c>
      <c r="F618">
        <v>2364.8408203125</v>
      </c>
      <c r="G618">
        <v>735043</v>
      </c>
      <c r="H618">
        <v>2.711228352796532E-3</v>
      </c>
    </row>
    <row r="619" spans="1:8" x14ac:dyDescent="0.25">
      <c r="A619" s="2">
        <v>44379</v>
      </c>
      <c r="B619">
        <v>2478</v>
      </c>
      <c r="C619">
        <v>2492.699951171875</v>
      </c>
      <c r="D619">
        <v>2452</v>
      </c>
      <c r="E619">
        <v>2487.300048828125</v>
      </c>
      <c r="F619">
        <v>2373.716064453125</v>
      </c>
      <c r="G619">
        <v>860231</v>
      </c>
      <c r="H619">
        <v>3.7529985377418289E-3</v>
      </c>
    </row>
    <row r="620" spans="1:8" x14ac:dyDescent="0.25">
      <c r="A620" s="2">
        <v>44382</v>
      </c>
      <c r="B620">
        <v>2499</v>
      </c>
      <c r="C620">
        <v>2513.39990234375</v>
      </c>
      <c r="D620">
        <v>2485.050048828125</v>
      </c>
      <c r="E620">
        <v>2499.050048828125</v>
      </c>
      <c r="F620">
        <v>2384.929443359375</v>
      </c>
      <c r="G620">
        <v>761700</v>
      </c>
      <c r="H620">
        <v>4.7239765000425295E-3</v>
      </c>
    </row>
    <row r="621" spans="1:8" x14ac:dyDescent="0.25">
      <c r="A621" s="2">
        <v>44383</v>
      </c>
      <c r="B621">
        <v>2490</v>
      </c>
      <c r="C621">
        <v>2497.949951171875</v>
      </c>
      <c r="D621">
        <v>2469</v>
      </c>
      <c r="E621">
        <v>2472.5</v>
      </c>
      <c r="F621">
        <v>2359.592041015625</v>
      </c>
      <c r="G621">
        <v>461782</v>
      </c>
      <c r="H621">
        <v>-1.0623963075427558E-2</v>
      </c>
    </row>
    <row r="622" spans="1:8" x14ac:dyDescent="0.25">
      <c r="A622" s="2">
        <v>44384</v>
      </c>
      <c r="B622">
        <v>2458</v>
      </c>
      <c r="C622">
        <v>2490.800048828125</v>
      </c>
      <c r="D622">
        <v>2445.85009765625</v>
      </c>
      <c r="E622">
        <v>2481.64990234375</v>
      </c>
      <c r="F622">
        <v>2368.32421875</v>
      </c>
      <c r="G622">
        <v>623145</v>
      </c>
      <c r="H622">
        <v>3.7007150314918259E-3</v>
      </c>
    </row>
    <row r="623" spans="1:8" x14ac:dyDescent="0.25">
      <c r="A623" s="2">
        <v>44385</v>
      </c>
      <c r="B623">
        <v>2462.199951171875</v>
      </c>
      <c r="C623">
        <v>2469.75</v>
      </c>
      <c r="D623">
        <v>2438.449951171875</v>
      </c>
      <c r="E623">
        <v>2447.550048828125</v>
      </c>
      <c r="F623">
        <v>2335.781005859375</v>
      </c>
      <c r="G623">
        <v>1114426</v>
      </c>
      <c r="H623">
        <v>-1.3741029472645973E-2</v>
      </c>
    </row>
    <row r="624" spans="1:8" x14ac:dyDescent="0.25">
      <c r="A624" s="2">
        <v>44386</v>
      </c>
      <c r="B624">
        <v>2440</v>
      </c>
      <c r="C624">
        <v>2464.5</v>
      </c>
      <c r="D624">
        <v>2438.449951171875</v>
      </c>
      <c r="E624">
        <v>2451.449951171875</v>
      </c>
      <c r="F624">
        <v>2339.50341796875</v>
      </c>
      <c r="G624">
        <v>538094</v>
      </c>
      <c r="H624">
        <v>1.593647734970539E-3</v>
      </c>
    </row>
    <row r="625" spans="1:8" x14ac:dyDescent="0.25">
      <c r="A625" s="2">
        <v>44389</v>
      </c>
      <c r="B625">
        <v>2453</v>
      </c>
      <c r="C625">
        <v>2459.89990234375</v>
      </c>
      <c r="D625">
        <v>2430</v>
      </c>
      <c r="E625">
        <v>2444.14990234375</v>
      </c>
      <c r="F625">
        <v>2332.536376953125</v>
      </c>
      <c r="G625">
        <v>543898</v>
      </c>
      <c r="H625">
        <v>-2.9779999302903615E-3</v>
      </c>
    </row>
    <row r="626" spans="1:8" x14ac:dyDescent="0.25">
      <c r="A626" s="2">
        <v>44390</v>
      </c>
      <c r="B626">
        <v>2455</v>
      </c>
      <c r="C626">
        <v>2455.550048828125</v>
      </c>
      <c r="D626">
        <v>2430</v>
      </c>
      <c r="E626">
        <v>2436.699951171875</v>
      </c>
      <c r="F626">
        <v>2325.4267578125</v>
      </c>
      <c r="G626">
        <v>994396</v>
      </c>
      <c r="H626">
        <v>-3.0480206914980414E-3</v>
      </c>
    </row>
    <row r="627" spans="1:8" x14ac:dyDescent="0.25">
      <c r="A627" s="2">
        <v>44391</v>
      </c>
      <c r="B627">
        <v>2439.800048828125</v>
      </c>
      <c r="C627">
        <v>2441.35009765625</v>
      </c>
      <c r="D627">
        <v>2409</v>
      </c>
      <c r="E627">
        <v>2414.85009765625</v>
      </c>
      <c r="F627">
        <v>2304.57470703125</v>
      </c>
      <c r="G627">
        <v>1377829</v>
      </c>
      <c r="H627">
        <v>-8.9669780874394277E-3</v>
      </c>
    </row>
    <row r="628" spans="1:8" x14ac:dyDescent="0.25">
      <c r="A628" s="2">
        <v>44392</v>
      </c>
      <c r="B628">
        <v>2425</v>
      </c>
      <c r="C628">
        <v>2425</v>
      </c>
      <c r="D628">
        <v>2401</v>
      </c>
      <c r="E628">
        <v>2412.35009765625</v>
      </c>
      <c r="F628">
        <v>2302.18896484375</v>
      </c>
      <c r="G628">
        <v>693792</v>
      </c>
      <c r="H628">
        <v>-1.0352201559016977E-3</v>
      </c>
    </row>
    <row r="629" spans="1:8" x14ac:dyDescent="0.25">
      <c r="A629" s="2">
        <v>44393</v>
      </c>
      <c r="B629">
        <v>2420</v>
      </c>
      <c r="C629">
        <v>2430</v>
      </c>
      <c r="D629">
        <v>2406</v>
      </c>
      <c r="E629">
        <v>2417.39990234375</v>
      </c>
      <c r="F629">
        <v>2307.0078125</v>
      </c>
      <c r="G629">
        <v>545405</v>
      </c>
      <c r="H629">
        <v>2.0931590455160816E-3</v>
      </c>
    </row>
    <row r="630" spans="1:8" x14ac:dyDescent="0.25">
      <c r="A630" s="2">
        <v>44396</v>
      </c>
      <c r="B630">
        <v>2400.050048828125</v>
      </c>
      <c r="C630">
        <v>2417</v>
      </c>
      <c r="D630">
        <v>2398.5</v>
      </c>
      <c r="E630">
        <v>2408.64990234375</v>
      </c>
      <c r="F630">
        <v>2298.657470703125</v>
      </c>
      <c r="G630">
        <v>463873</v>
      </c>
      <c r="H630">
        <v>-3.6195550581279187E-3</v>
      </c>
    </row>
    <row r="631" spans="1:8" x14ac:dyDescent="0.25">
      <c r="A631" s="2">
        <v>44397</v>
      </c>
      <c r="B631">
        <v>2403</v>
      </c>
      <c r="C631">
        <v>2460</v>
      </c>
      <c r="D631">
        <v>2403</v>
      </c>
      <c r="E631">
        <v>2434.89990234375</v>
      </c>
      <c r="F631">
        <v>2323.708984375</v>
      </c>
      <c r="G631">
        <v>1061476</v>
      </c>
      <c r="H631">
        <v>1.0898323909134715E-2</v>
      </c>
    </row>
    <row r="632" spans="1:8" x14ac:dyDescent="0.25">
      <c r="A632" s="2">
        <v>44399</v>
      </c>
      <c r="B632">
        <v>2450</v>
      </c>
      <c r="C632">
        <v>2508</v>
      </c>
      <c r="D632">
        <v>2375.5</v>
      </c>
      <c r="E632">
        <v>2378.14990234375</v>
      </c>
      <c r="F632">
        <v>2269.55029296875</v>
      </c>
      <c r="G632">
        <v>3546044</v>
      </c>
      <c r="H632">
        <v>-2.3307002628307552E-2</v>
      </c>
    </row>
    <row r="633" spans="1:8" x14ac:dyDescent="0.25">
      <c r="A633" s="2">
        <v>44400</v>
      </c>
      <c r="B633">
        <v>2382</v>
      </c>
      <c r="C633">
        <v>2391.75</v>
      </c>
      <c r="D633">
        <v>2354.699951171875</v>
      </c>
      <c r="E633">
        <v>2358.10009765625</v>
      </c>
      <c r="F633">
        <v>2250.416259765625</v>
      </c>
      <c r="G633">
        <v>1517589</v>
      </c>
      <c r="H633">
        <v>-8.4307597246924999E-3</v>
      </c>
    </row>
    <row r="634" spans="1:8" x14ac:dyDescent="0.25">
      <c r="A634" s="2">
        <v>44403</v>
      </c>
      <c r="B634">
        <v>2357.25</v>
      </c>
      <c r="C634">
        <v>2360</v>
      </c>
      <c r="D634">
        <v>2338</v>
      </c>
      <c r="E634">
        <v>2348.699951171875</v>
      </c>
      <c r="F634">
        <v>2241.445556640625</v>
      </c>
      <c r="G634">
        <v>1311535</v>
      </c>
      <c r="H634">
        <v>-3.9862416946517595E-3</v>
      </c>
    </row>
    <row r="635" spans="1:8" x14ac:dyDescent="0.25">
      <c r="A635" s="2">
        <v>44404</v>
      </c>
      <c r="B635">
        <v>2348.699951171875</v>
      </c>
      <c r="C635">
        <v>2359.449951171875</v>
      </c>
      <c r="D635">
        <v>2332</v>
      </c>
      <c r="E635">
        <v>2342.39990234375</v>
      </c>
      <c r="F635">
        <v>2235.43310546875</v>
      </c>
      <c r="G635">
        <v>1656945</v>
      </c>
      <c r="H635">
        <v>-2.6823989340549427E-3</v>
      </c>
    </row>
    <row r="636" spans="1:8" x14ac:dyDescent="0.25">
      <c r="A636" s="2">
        <v>44405</v>
      </c>
      <c r="B636">
        <v>2350</v>
      </c>
      <c r="C636">
        <v>2368.449951171875</v>
      </c>
      <c r="D636">
        <v>2343.10009765625</v>
      </c>
      <c r="E636">
        <v>2361.39990234375</v>
      </c>
      <c r="F636">
        <v>2253.5654296875</v>
      </c>
      <c r="G636">
        <v>912373</v>
      </c>
      <c r="H636">
        <v>8.1113249036131718E-3</v>
      </c>
    </row>
    <row r="637" spans="1:8" x14ac:dyDescent="0.25">
      <c r="A637" s="2">
        <v>44406</v>
      </c>
      <c r="B637">
        <v>2361.39990234375</v>
      </c>
      <c r="C637">
        <v>2371.39990234375</v>
      </c>
      <c r="D637">
        <v>2330</v>
      </c>
      <c r="E637">
        <v>2334.75</v>
      </c>
      <c r="F637">
        <v>2228.132080078125</v>
      </c>
      <c r="G637">
        <v>1012663</v>
      </c>
      <c r="H637">
        <v>-1.1285827016303592E-2</v>
      </c>
    </row>
    <row r="638" spans="1:8" x14ac:dyDescent="0.25">
      <c r="A638" s="2">
        <v>44407</v>
      </c>
      <c r="B638">
        <v>2340</v>
      </c>
      <c r="C638">
        <v>2356.550048828125</v>
      </c>
      <c r="D638">
        <v>2318</v>
      </c>
      <c r="E638">
        <v>2333.300048828125</v>
      </c>
      <c r="F638">
        <v>2226.74853515625</v>
      </c>
      <c r="G638">
        <v>1708251</v>
      </c>
      <c r="H638">
        <v>-6.2094385438159878E-4</v>
      </c>
    </row>
    <row r="639" spans="1:8" x14ac:dyDescent="0.25">
      <c r="A639" s="2">
        <v>44410</v>
      </c>
      <c r="B639">
        <v>2342</v>
      </c>
      <c r="C639">
        <v>2353.39990234375</v>
      </c>
      <c r="D639">
        <v>2324.60009765625</v>
      </c>
      <c r="E639">
        <v>2332.800048828125</v>
      </c>
      <c r="F639">
        <v>2226.271728515625</v>
      </c>
      <c r="G639">
        <v>1229936</v>
      </c>
      <c r="H639">
        <v>-2.1412684598063188E-4</v>
      </c>
    </row>
    <row r="640" spans="1:8" x14ac:dyDescent="0.25">
      <c r="A640" s="2">
        <v>44411</v>
      </c>
      <c r="B640">
        <v>2330</v>
      </c>
      <c r="C640">
        <v>2393</v>
      </c>
      <c r="D640">
        <v>2326.10009765625</v>
      </c>
      <c r="E640">
        <v>2386.85009765625</v>
      </c>
      <c r="F640">
        <v>2277.85302734375</v>
      </c>
      <c r="G640">
        <v>1733476</v>
      </c>
      <c r="H640">
        <v>2.3169363455249475E-2</v>
      </c>
    </row>
    <row r="641" spans="1:8" x14ac:dyDescent="0.25">
      <c r="A641" s="2">
        <v>44412</v>
      </c>
      <c r="B641">
        <v>2386.85009765625</v>
      </c>
      <c r="C641">
        <v>2394.75</v>
      </c>
      <c r="D641">
        <v>2367.550048828125</v>
      </c>
      <c r="E641">
        <v>2377.10009765625</v>
      </c>
      <c r="F641">
        <v>2268.54833984375</v>
      </c>
      <c r="G641">
        <v>1588974</v>
      </c>
      <c r="H641">
        <v>-4.0848498073865558E-3</v>
      </c>
    </row>
    <row r="642" spans="1:8" x14ac:dyDescent="0.25">
      <c r="A642" s="2">
        <v>44413</v>
      </c>
      <c r="B642">
        <v>2391</v>
      </c>
      <c r="C642">
        <v>2391</v>
      </c>
      <c r="D642">
        <v>2354</v>
      </c>
      <c r="E642">
        <v>2357.699951171875</v>
      </c>
      <c r="F642">
        <v>2250.03466796875</v>
      </c>
      <c r="G642">
        <v>921757</v>
      </c>
      <c r="H642">
        <v>-8.1610215439690218E-3</v>
      </c>
    </row>
    <row r="643" spans="1:8" x14ac:dyDescent="0.25">
      <c r="A643" s="2">
        <v>44414</v>
      </c>
      <c r="B643">
        <v>2357.699951171875</v>
      </c>
      <c r="C643">
        <v>2380.75</v>
      </c>
      <c r="D643">
        <v>2357.5</v>
      </c>
      <c r="E643">
        <v>2371.5</v>
      </c>
      <c r="F643">
        <v>2263.204345703125</v>
      </c>
      <c r="G643">
        <v>1432661</v>
      </c>
      <c r="H643">
        <v>5.8530999196843968E-3</v>
      </c>
    </row>
    <row r="644" spans="1:8" x14ac:dyDescent="0.25">
      <c r="A644" s="2">
        <v>44417</v>
      </c>
      <c r="B644">
        <v>2379.449951171875</v>
      </c>
      <c r="C644">
        <v>2395</v>
      </c>
      <c r="D644">
        <v>2374.85009765625</v>
      </c>
      <c r="E644">
        <v>2384.5</v>
      </c>
      <c r="F644">
        <v>2275.610595703125</v>
      </c>
      <c r="G644">
        <v>921476</v>
      </c>
      <c r="H644">
        <v>5.4817188839153038E-3</v>
      </c>
    </row>
    <row r="645" spans="1:8" x14ac:dyDescent="0.25">
      <c r="A645" s="2">
        <v>44418</v>
      </c>
      <c r="B645">
        <v>2394</v>
      </c>
      <c r="C645">
        <v>2394</v>
      </c>
      <c r="D645">
        <v>2359.10009765625</v>
      </c>
      <c r="E645">
        <v>2381.800048828125</v>
      </c>
      <c r="F645">
        <v>2273.033447265625</v>
      </c>
      <c r="G645">
        <v>1061370</v>
      </c>
      <c r="H645">
        <v>-1.1325085418244438E-3</v>
      </c>
    </row>
    <row r="646" spans="1:8" x14ac:dyDescent="0.25">
      <c r="A646" s="2">
        <v>44419</v>
      </c>
      <c r="B646">
        <v>2390</v>
      </c>
      <c r="C646">
        <v>2395</v>
      </c>
      <c r="D646">
        <v>2362.199951171875</v>
      </c>
      <c r="E646">
        <v>2390.449951171875</v>
      </c>
      <c r="F646">
        <v>2281.28857421875</v>
      </c>
      <c r="G646">
        <v>1300594</v>
      </c>
      <c r="H646">
        <v>3.6317665994117297E-3</v>
      </c>
    </row>
    <row r="647" spans="1:8" x14ac:dyDescent="0.25">
      <c r="A647" s="2">
        <v>44420</v>
      </c>
      <c r="B647">
        <v>2395</v>
      </c>
      <c r="C647">
        <v>2413.5</v>
      </c>
      <c r="D647">
        <v>2377.449951171875</v>
      </c>
      <c r="E647">
        <v>2392.300048828125</v>
      </c>
      <c r="F647">
        <v>2283.054443359375</v>
      </c>
      <c r="G647">
        <v>1226064</v>
      </c>
      <c r="H647">
        <v>7.7406653440577529E-4</v>
      </c>
    </row>
    <row r="648" spans="1:8" x14ac:dyDescent="0.25">
      <c r="A648" s="2">
        <v>44421</v>
      </c>
      <c r="B648">
        <v>2401</v>
      </c>
      <c r="C648">
        <v>2409.64990234375</v>
      </c>
      <c r="D648">
        <v>2388</v>
      </c>
      <c r="E648">
        <v>2404.5</v>
      </c>
      <c r="F648">
        <v>2294.697265625</v>
      </c>
      <c r="G648">
        <v>1033159</v>
      </c>
      <c r="H648">
        <v>5.0996691294375347E-3</v>
      </c>
    </row>
    <row r="649" spans="1:8" x14ac:dyDescent="0.25">
      <c r="A649" s="2">
        <v>44424</v>
      </c>
      <c r="B649">
        <v>2404</v>
      </c>
      <c r="C649">
        <v>2436.85009765625</v>
      </c>
      <c r="D649">
        <v>2392.64990234375</v>
      </c>
      <c r="E649">
        <v>2426.39990234375</v>
      </c>
      <c r="F649">
        <v>2315.5966796875</v>
      </c>
      <c r="G649">
        <v>1146309</v>
      </c>
      <c r="H649">
        <v>9.107699902543653E-3</v>
      </c>
    </row>
    <row r="650" spans="1:8" x14ac:dyDescent="0.25">
      <c r="A650" s="2">
        <v>44425</v>
      </c>
      <c r="B650">
        <v>2433</v>
      </c>
      <c r="C650">
        <v>2487.449951171875</v>
      </c>
      <c r="D650">
        <v>2431.050048828125</v>
      </c>
      <c r="E650">
        <v>2483.800048828125</v>
      </c>
      <c r="F650">
        <v>2370.3759765625</v>
      </c>
      <c r="G650">
        <v>1921902</v>
      </c>
      <c r="H650">
        <v>2.3656665841476639E-2</v>
      </c>
    </row>
    <row r="651" spans="1:8" x14ac:dyDescent="0.25">
      <c r="A651" s="2">
        <v>44426</v>
      </c>
      <c r="B651">
        <v>2485</v>
      </c>
      <c r="C651">
        <v>2500</v>
      </c>
      <c r="D651">
        <v>2454</v>
      </c>
      <c r="E651">
        <v>2486.050048828125</v>
      </c>
      <c r="F651">
        <v>2372.523193359375</v>
      </c>
      <c r="G651">
        <v>1545643</v>
      </c>
      <c r="H651">
        <v>9.0585494373296698E-4</v>
      </c>
    </row>
    <row r="652" spans="1:8" x14ac:dyDescent="0.25">
      <c r="A652" s="2">
        <v>44428</v>
      </c>
      <c r="B652">
        <v>2490</v>
      </c>
      <c r="C652">
        <v>2630</v>
      </c>
      <c r="D652">
        <v>2476</v>
      </c>
      <c r="E652">
        <v>2619.39990234375</v>
      </c>
      <c r="F652">
        <v>2499.78369140625</v>
      </c>
      <c r="G652">
        <v>5779927</v>
      </c>
      <c r="H652">
        <v>5.3639306204918677E-2</v>
      </c>
    </row>
    <row r="653" spans="1:8" x14ac:dyDescent="0.25">
      <c r="A653" s="2">
        <v>44431</v>
      </c>
      <c r="B653">
        <v>2625</v>
      </c>
      <c r="C653">
        <v>2672.85009765625</v>
      </c>
      <c r="D653">
        <v>2594.5</v>
      </c>
      <c r="E653">
        <v>2634.14990234375</v>
      </c>
      <c r="F653">
        <v>2513.85986328125</v>
      </c>
      <c r="G653">
        <v>2163220</v>
      </c>
      <c r="H653">
        <v>5.6309559596660411E-3</v>
      </c>
    </row>
    <row r="654" spans="1:8" x14ac:dyDescent="0.25">
      <c r="A654" s="2">
        <v>44432</v>
      </c>
      <c r="B654">
        <v>2634</v>
      </c>
      <c r="C654">
        <v>2658</v>
      </c>
      <c r="D654">
        <v>2610</v>
      </c>
      <c r="E654">
        <v>2633</v>
      </c>
      <c r="F654">
        <v>2512.762939453125</v>
      </c>
      <c r="G654">
        <v>1482854</v>
      </c>
      <c r="H654">
        <v>-4.3635042833820703E-4</v>
      </c>
    </row>
    <row r="655" spans="1:8" x14ac:dyDescent="0.25">
      <c r="A655" s="2">
        <v>44433</v>
      </c>
      <c r="B655">
        <v>2632</v>
      </c>
      <c r="C655">
        <v>2666.449951171875</v>
      </c>
      <c r="D655">
        <v>2620.64990234375</v>
      </c>
      <c r="E655">
        <v>2645</v>
      </c>
      <c r="F655">
        <v>2524.21435546875</v>
      </c>
      <c r="G655">
        <v>1746570</v>
      </c>
      <c r="H655">
        <v>4.5573005856721499E-3</v>
      </c>
    </row>
    <row r="656" spans="1:8" x14ac:dyDescent="0.25">
      <c r="A656" s="2">
        <v>44434</v>
      </c>
      <c r="B656">
        <v>2631</v>
      </c>
      <c r="C656">
        <v>2697.800048828125</v>
      </c>
      <c r="D656">
        <v>2631</v>
      </c>
      <c r="E656">
        <v>2666.39990234375</v>
      </c>
      <c r="F656">
        <v>2544.637451171875</v>
      </c>
      <c r="G656">
        <v>2117291</v>
      </c>
      <c r="H656">
        <v>8.0908721792497702E-3</v>
      </c>
    </row>
    <row r="657" spans="1:8" x14ac:dyDescent="0.25">
      <c r="A657" s="2">
        <v>44435</v>
      </c>
      <c r="B657">
        <v>2669</v>
      </c>
      <c r="C657">
        <v>2690</v>
      </c>
      <c r="D657">
        <v>2651.10009765625</v>
      </c>
      <c r="E657">
        <v>2677.949951171875</v>
      </c>
      <c r="F657">
        <v>2555.659912109375</v>
      </c>
      <c r="G657">
        <v>1176229</v>
      </c>
      <c r="H657">
        <v>4.3316429742963408E-3</v>
      </c>
    </row>
    <row r="658" spans="1:8" x14ac:dyDescent="0.25">
      <c r="A658" s="2">
        <v>44438</v>
      </c>
      <c r="B658">
        <v>2691.60009765625</v>
      </c>
      <c r="C658">
        <v>2705.75</v>
      </c>
      <c r="D658">
        <v>2671.60009765625</v>
      </c>
      <c r="E658">
        <v>2687.699951171875</v>
      </c>
      <c r="F658">
        <v>2564.96435546875</v>
      </c>
      <c r="G658">
        <v>1168190</v>
      </c>
      <c r="H658">
        <v>3.6407204711738643E-3</v>
      </c>
    </row>
    <row r="659" spans="1:8" x14ac:dyDescent="0.25">
      <c r="A659" s="2">
        <v>44439</v>
      </c>
      <c r="B659">
        <v>2687.89990234375</v>
      </c>
      <c r="C659">
        <v>2737.449951171875</v>
      </c>
      <c r="D659">
        <v>2675.64990234375</v>
      </c>
      <c r="E659">
        <v>2724.10009765625</v>
      </c>
      <c r="F659">
        <v>2599.70263671875</v>
      </c>
      <c r="G659">
        <v>2535891</v>
      </c>
      <c r="H659">
        <v>1.3543377776745573E-2</v>
      </c>
    </row>
    <row r="660" spans="1:8" x14ac:dyDescent="0.25">
      <c r="A660" s="2">
        <v>44440</v>
      </c>
      <c r="B660">
        <v>2745</v>
      </c>
      <c r="C660">
        <v>2775</v>
      </c>
      <c r="D660">
        <v>2715</v>
      </c>
      <c r="E660">
        <v>2732.89990234375</v>
      </c>
      <c r="F660">
        <v>2608.100341796875</v>
      </c>
      <c r="G660">
        <v>1775792</v>
      </c>
      <c r="H660">
        <v>3.2302560144818245E-3</v>
      </c>
    </row>
    <row r="661" spans="1:8" x14ac:dyDescent="0.25">
      <c r="A661" s="2">
        <v>44441</v>
      </c>
      <c r="B661">
        <v>2748</v>
      </c>
      <c r="C661">
        <v>2810</v>
      </c>
      <c r="D661">
        <v>2730.14990234375</v>
      </c>
      <c r="E661">
        <v>2801.050048828125</v>
      </c>
      <c r="F661">
        <v>2673.138427734375</v>
      </c>
      <c r="G661">
        <v>1946183</v>
      </c>
      <c r="H661">
        <v>2.4936956947251274E-2</v>
      </c>
    </row>
    <row r="662" spans="1:8" x14ac:dyDescent="0.25">
      <c r="A662" s="2">
        <v>44442</v>
      </c>
      <c r="B662">
        <v>2802.199951171875</v>
      </c>
      <c r="C662">
        <v>2808.75</v>
      </c>
      <c r="D662">
        <v>2756</v>
      </c>
      <c r="E662">
        <v>2766.699951171875</v>
      </c>
      <c r="F662">
        <v>2640.35693359375</v>
      </c>
      <c r="G662">
        <v>1561823</v>
      </c>
      <c r="H662">
        <v>-1.2263298376361689E-2</v>
      </c>
    </row>
    <row r="663" spans="1:8" x14ac:dyDescent="0.25">
      <c r="A663" s="2">
        <v>44445</v>
      </c>
      <c r="B663">
        <v>2790</v>
      </c>
      <c r="C663">
        <v>2825</v>
      </c>
      <c r="D663">
        <v>2775.300048828125</v>
      </c>
      <c r="E663">
        <v>2780.60009765625</v>
      </c>
      <c r="F663">
        <v>2653.62255859375</v>
      </c>
      <c r="G663">
        <v>1444978</v>
      </c>
      <c r="H663">
        <v>5.024178674943148E-3</v>
      </c>
    </row>
    <row r="664" spans="1:8" x14ac:dyDescent="0.25">
      <c r="A664" s="2">
        <v>44446</v>
      </c>
      <c r="B664">
        <v>2788.60009765625</v>
      </c>
      <c r="C664">
        <v>2808.699951171875</v>
      </c>
      <c r="D664">
        <v>2770</v>
      </c>
      <c r="E664">
        <v>2777.699951171875</v>
      </c>
      <c r="F664">
        <v>2650.854736328125</v>
      </c>
      <c r="G664">
        <v>1219915</v>
      </c>
      <c r="H664">
        <v>-1.0430353995376676E-3</v>
      </c>
    </row>
    <row r="665" spans="1:8" x14ac:dyDescent="0.25">
      <c r="A665" s="2">
        <v>44447</v>
      </c>
      <c r="B665">
        <v>2788.89990234375</v>
      </c>
      <c r="C665">
        <v>2810</v>
      </c>
      <c r="D665">
        <v>2765.10009765625</v>
      </c>
      <c r="E665">
        <v>2800.89990234375</v>
      </c>
      <c r="F665">
        <v>2672.9951171875</v>
      </c>
      <c r="G665">
        <v>946711</v>
      </c>
      <c r="H665">
        <v>8.3521667769857182E-3</v>
      </c>
    </row>
    <row r="666" spans="1:8" x14ac:dyDescent="0.25">
      <c r="A666" s="2">
        <v>44448</v>
      </c>
      <c r="B666">
        <v>2782</v>
      </c>
      <c r="C666">
        <v>2823.64990234375</v>
      </c>
      <c r="D666">
        <v>2782</v>
      </c>
      <c r="E666">
        <v>2810.64990234375</v>
      </c>
      <c r="F666">
        <v>2682.300048828125</v>
      </c>
      <c r="G666">
        <v>879454</v>
      </c>
      <c r="H666">
        <v>3.4810881549292017E-3</v>
      </c>
    </row>
    <row r="667" spans="1:8" x14ac:dyDescent="0.25">
      <c r="A667" s="2">
        <v>44452</v>
      </c>
      <c r="B667">
        <v>2797.5</v>
      </c>
      <c r="C667">
        <v>2822.449951171875</v>
      </c>
      <c r="D667">
        <v>2775</v>
      </c>
      <c r="E667">
        <v>2786.35009765625</v>
      </c>
      <c r="F667">
        <v>2659.10986328125</v>
      </c>
      <c r="G667">
        <v>1341412</v>
      </c>
      <c r="H667">
        <v>-8.6456343901595203E-3</v>
      </c>
    </row>
    <row r="668" spans="1:8" x14ac:dyDescent="0.25">
      <c r="A668" s="2">
        <v>44453</v>
      </c>
      <c r="B668">
        <v>2802</v>
      </c>
      <c r="C668">
        <v>2804</v>
      </c>
      <c r="D668">
        <v>2751.050048828125</v>
      </c>
      <c r="E668">
        <v>2762.550048828125</v>
      </c>
      <c r="F668">
        <v>2636.39697265625</v>
      </c>
      <c r="G668">
        <v>1755061</v>
      </c>
      <c r="H668">
        <v>-8.5415390084609272E-3</v>
      </c>
    </row>
    <row r="669" spans="1:8" x14ac:dyDescent="0.25">
      <c r="A669" s="2">
        <v>44454</v>
      </c>
      <c r="B669">
        <v>2774</v>
      </c>
      <c r="C669">
        <v>2785</v>
      </c>
      <c r="D669">
        <v>2749.050048828125</v>
      </c>
      <c r="E669">
        <v>2775.449951171875</v>
      </c>
      <c r="F669">
        <v>2648.70751953125</v>
      </c>
      <c r="G669">
        <v>1362350</v>
      </c>
      <c r="H669">
        <v>4.6694587357975726E-3</v>
      </c>
    </row>
    <row r="670" spans="1:8" x14ac:dyDescent="0.25">
      <c r="A670" s="2">
        <v>44455</v>
      </c>
      <c r="B670">
        <v>2752</v>
      </c>
      <c r="C670">
        <v>2797.300048828125</v>
      </c>
      <c r="D670">
        <v>2752</v>
      </c>
      <c r="E670">
        <v>2768.25</v>
      </c>
      <c r="F670">
        <v>2641.83642578125</v>
      </c>
      <c r="G670">
        <v>1259196</v>
      </c>
      <c r="H670">
        <v>-2.5941307975053426E-3</v>
      </c>
    </row>
    <row r="671" spans="1:8" x14ac:dyDescent="0.25">
      <c r="A671" s="2">
        <v>44456</v>
      </c>
      <c r="B671">
        <v>2770.10009765625</v>
      </c>
      <c r="C671">
        <v>2783</v>
      </c>
      <c r="D671">
        <v>2699</v>
      </c>
      <c r="E671">
        <v>2722.25</v>
      </c>
      <c r="F671">
        <v>2597.93701171875</v>
      </c>
      <c r="G671">
        <v>3095032</v>
      </c>
      <c r="H671">
        <v>-1.6617006879794977E-2</v>
      </c>
    </row>
    <row r="672" spans="1:8" x14ac:dyDescent="0.25">
      <c r="A672" s="2">
        <v>44459</v>
      </c>
      <c r="B672">
        <v>2720</v>
      </c>
      <c r="C672">
        <v>2809</v>
      </c>
      <c r="D672">
        <v>2710.050048828125</v>
      </c>
      <c r="E672">
        <v>2800.35009765625</v>
      </c>
      <c r="F672">
        <v>2672.470703125</v>
      </c>
      <c r="G672">
        <v>2671330</v>
      </c>
      <c r="H672">
        <v>2.8689568326731602E-2</v>
      </c>
    </row>
    <row r="673" spans="1:8" x14ac:dyDescent="0.25">
      <c r="A673" s="2">
        <v>44460</v>
      </c>
      <c r="B673">
        <v>2810</v>
      </c>
      <c r="C673">
        <v>2859.300048828125</v>
      </c>
      <c r="D673">
        <v>2796.64990234375</v>
      </c>
      <c r="E673">
        <v>2812.449951171875</v>
      </c>
      <c r="F673">
        <v>2684.018310546875</v>
      </c>
      <c r="G673">
        <v>2277437</v>
      </c>
      <c r="H673">
        <v>4.3209481804129925E-3</v>
      </c>
    </row>
    <row r="674" spans="1:8" x14ac:dyDescent="0.25">
      <c r="A674" s="2">
        <v>44461</v>
      </c>
      <c r="B674">
        <v>2827.89990234375</v>
      </c>
      <c r="C674">
        <v>2839.89990234375</v>
      </c>
      <c r="D674">
        <v>2774</v>
      </c>
      <c r="E674">
        <v>2784.5</v>
      </c>
      <c r="F674">
        <v>2657.34423828125</v>
      </c>
      <c r="G674">
        <v>1580594</v>
      </c>
      <c r="H674">
        <v>-9.9381111376211501E-3</v>
      </c>
    </row>
    <row r="675" spans="1:8" x14ac:dyDescent="0.25">
      <c r="A675" s="2">
        <v>44462</v>
      </c>
      <c r="B675">
        <v>2799</v>
      </c>
      <c r="C675">
        <v>2817.699951171875</v>
      </c>
      <c r="D675">
        <v>2772.85009765625</v>
      </c>
      <c r="E675">
        <v>2782.300048828125</v>
      </c>
      <c r="F675">
        <v>2655.244873046875</v>
      </c>
      <c r="G675">
        <v>1054473</v>
      </c>
      <c r="H675">
        <v>-7.9002381555686341E-4</v>
      </c>
    </row>
    <row r="676" spans="1:8" x14ac:dyDescent="0.25">
      <c r="A676" s="2">
        <v>44463</v>
      </c>
      <c r="B676">
        <v>2770.10009765625</v>
      </c>
      <c r="C676">
        <v>2780</v>
      </c>
      <c r="D676">
        <v>2731.39990234375</v>
      </c>
      <c r="E676">
        <v>2746.64990234375</v>
      </c>
      <c r="F676">
        <v>2621.22265625</v>
      </c>
      <c r="G676">
        <v>1635284</v>
      </c>
      <c r="H676">
        <v>-1.2813212499619571E-2</v>
      </c>
    </row>
    <row r="677" spans="1:8" x14ac:dyDescent="0.25">
      <c r="A677" s="2">
        <v>44466</v>
      </c>
      <c r="B677">
        <v>2765</v>
      </c>
      <c r="C677">
        <v>2765</v>
      </c>
      <c r="D677">
        <v>2704.5</v>
      </c>
      <c r="E677">
        <v>2709.5</v>
      </c>
      <c r="F677">
        <v>2585.769287109375</v>
      </c>
      <c r="G677">
        <v>1465932</v>
      </c>
      <c r="H677">
        <v>-1.3525508432521203E-2</v>
      </c>
    </row>
    <row r="678" spans="1:8" x14ac:dyDescent="0.25">
      <c r="A678" s="2">
        <v>44467</v>
      </c>
      <c r="B678">
        <v>2725</v>
      </c>
      <c r="C678">
        <v>2754.449951171875</v>
      </c>
      <c r="D678">
        <v>2709.89990234375</v>
      </c>
      <c r="E678">
        <v>2723.85009765625</v>
      </c>
      <c r="F678">
        <v>2599.4638671875</v>
      </c>
      <c r="G678">
        <v>1078052</v>
      </c>
      <c r="H678">
        <v>5.2961337836269747E-3</v>
      </c>
    </row>
    <row r="679" spans="1:8" x14ac:dyDescent="0.25">
      <c r="A679" s="2">
        <v>44468</v>
      </c>
      <c r="B679">
        <v>2714.949951171875</v>
      </c>
      <c r="C679">
        <v>2744.449951171875</v>
      </c>
      <c r="D679">
        <v>2677</v>
      </c>
      <c r="E679">
        <v>2685.300048828125</v>
      </c>
      <c r="F679">
        <v>2562.674560546875</v>
      </c>
      <c r="G679">
        <v>1503894</v>
      </c>
      <c r="H679">
        <v>-1.4152651669834261E-2</v>
      </c>
    </row>
    <row r="680" spans="1:8" x14ac:dyDescent="0.25">
      <c r="A680" s="2">
        <v>44469</v>
      </c>
      <c r="B680">
        <v>2685.300048828125</v>
      </c>
      <c r="C680">
        <v>2705.300048828125</v>
      </c>
      <c r="D680">
        <v>2681.949951171875</v>
      </c>
      <c r="E680">
        <v>2701.800048828125</v>
      </c>
      <c r="F680">
        <v>2578.4208984375</v>
      </c>
      <c r="G680">
        <v>1620199</v>
      </c>
      <c r="H680">
        <v>6.1444937773389103E-3</v>
      </c>
    </row>
    <row r="681" spans="1:8" x14ac:dyDescent="0.25">
      <c r="A681" s="2">
        <v>44470</v>
      </c>
      <c r="B681">
        <v>2706</v>
      </c>
      <c r="C681">
        <v>2712</v>
      </c>
      <c r="D681">
        <v>2680.10009765625</v>
      </c>
      <c r="E681">
        <v>2704.050048828125</v>
      </c>
      <c r="F681">
        <v>2580.568115234375</v>
      </c>
      <c r="G681">
        <v>956111</v>
      </c>
      <c r="H681">
        <v>8.3276426985842158E-4</v>
      </c>
    </row>
    <row r="682" spans="1:8" x14ac:dyDescent="0.25">
      <c r="A682" s="2">
        <v>44473</v>
      </c>
      <c r="B682">
        <v>2700</v>
      </c>
      <c r="C682">
        <v>2724</v>
      </c>
      <c r="D682">
        <v>2679.699951171875</v>
      </c>
      <c r="E682">
        <v>2686.199951171875</v>
      </c>
      <c r="F682">
        <v>2563.533203125</v>
      </c>
      <c r="G682">
        <v>1025005</v>
      </c>
      <c r="H682">
        <v>-6.60122552425935E-3</v>
      </c>
    </row>
    <row r="683" spans="1:8" x14ac:dyDescent="0.25">
      <c r="A683" s="2">
        <v>44474</v>
      </c>
      <c r="B683">
        <v>2686.199951171875</v>
      </c>
      <c r="C683">
        <v>2714.949951171875</v>
      </c>
      <c r="D683">
        <v>2686</v>
      </c>
      <c r="E683">
        <v>2708.64990234375</v>
      </c>
      <c r="F683">
        <v>2584.957763671875</v>
      </c>
      <c r="G683">
        <v>562784</v>
      </c>
      <c r="H683">
        <v>8.3574343881163762E-3</v>
      </c>
    </row>
    <row r="684" spans="1:8" x14ac:dyDescent="0.25">
      <c r="A684" s="2">
        <v>44475</v>
      </c>
      <c r="B684">
        <v>2694.050048828125</v>
      </c>
      <c r="C684">
        <v>2734</v>
      </c>
      <c r="D684">
        <v>2676</v>
      </c>
      <c r="E684">
        <v>2686.050048828125</v>
      </c>
      <c r="F684">
        <v>2563.389892578125</v>
      </c>
      <c r="G684">
        <v>862471</v>
      </c>
      <c r="H684">
        <v>-8.3436067686898374E-3</v>
      </c>
    </row>
    <row r="685" spans="1:8" x14ac:dyDescent="0.25">
      <c r="A685" s="2">
        <v>44476</v>
      </c>
      <c r="B685">
        <v>2698</v>
      </c>
      <c r="C685">
        <v>2704.25</v>
      </c>
      <c r="D685">
        <v>2666</v>
      </c>
      <c r="E685">
        <v>2669.39990234375</v>
      </c>
      <c r="F685">
        <v>2547.5</v>
      </c>
      <c r="G685">
        <v>1082816</v>
      </c>
      <c r="H685">
        <v>-6.1987810064054547E-3</v>
      </c>
    </row>
    <row r="686" spans="1:8" x14ac:dyDescent="0.25">
      <c r="A686" s="2">
        <v>44477</v>
      </c>
      <c r="B686">
        <v>2670.5</v>
      </c>
      <c r="C686">
        <v>2678.550048828125</v>
      </c>
      <c r="D686">
        <v>2625.39990234375</v>
      </c>
      <c r="E686">
        <v>2640.050048828125</v>
      </c>
      <c r="F686">
        <v>2519.490966796875</v>
      </c>
      <c r="G686">
        <v>1579941</v>
      </c>
      <c r="H686">
        <v>-1.0994713720559372E-2</v>
      </c>
    </row>
    <row r="687" spans="1:8" x14ac:dyDescent="0.25">
      <c r="A687" s="2">
        <v>44480</v>
      </c>
      <c r="B687">
        <v>2642.199951171875</v>
      </c>
      <c r="C687">
        <v>2665.5</v>
      </c>
      <c r="D687">
        <v>2635.5</v>
      </c>
      <c r="E687">
        <v>2645.10009765625</v>
      </c>
      <c r="F687">
        <v>2524.310302734375</v>
      </c>
      <c r="G687">
        <v>1086252</v>
      </c>
      <c r="H687">
        <v>1.9128212805727999E-3</v>
      </c>
    </row>
    <row r="688" spans="1:8" x14ac:dyDescent="0.25">
      <c r="A688" s="2">
        <v>44481</v>
      </c>
      <c r="B688">
        <v>2625</v>
      </c>
      <c r="C688">
        <v>2688.050048828125</v>
      </c>
      <c r="D688">
        <v>2625</v>
      </c>
      <c r="E688">
        <v>2676.14990234375</v>
      </c>
      <c r="F688">
        <v>2553.9423828125</v>
      </c>
      <c r="G688">
        <v>1174337</v>
      </c>
      <c r="H688">
        <v>1.1738683649956599E-2</v>
      </c>
    </row>
    <row r="689" spans="1:8" x14ac:dyDescent="0.25">
      <c r="A689" s="2">
        <v>44482</v>
      </c>
      <c r="B689">
        <v>2688.10009765625</v>
      </c>
      <c r="C689">
        <v>2693.60009765625</v>
      </c>
      <c r="D689">
        <v>2642.60009765625</v>
      </c>
      <c r="E689">
        <v>2646.75</v>
      </c>
      <c r="F689">
        <v>2525.884765625</v>
      </c>
      <c r="G689">
        <v>1660007</v>
      </c>
      <c r="H689">
        <v>-1.0986002415842236E-2</v>
      </c>
    </row>
    <row r="690" spans="1:8" x14ac:dyDescent="0.25">
      <c r="A690" s="2">
        <v>44483</v>
      </c>
      <c r="B690">
        <v>2646.75</v>
      </c>
      <c r="C690">
        <v>2676.75</v>
      </c>
      <c r="D690">
        <v>2620</v>
      </c>
      <c r="E690">
        <v>2649.550048828125</v>
      </c>
      <c r="F690">
        <v>2528.55712890625</v>
      </c>
      <c r="G690">
        <v>2158809</v>
      </c>
      <c r="H690">
        <v>1.0579909731506518E-3</v>
      </c>
    </row>
    <row r="691" spans="1:8" x14ac:dyDescent="0.25">
      <c r="A691" s="2">
        <v>44487</v>
      </c>
      <c r="B691">
        <v>2672.800048828125</v>
      </c>
      <c r="C691">
        <v>2678.89990234375</v>
      </c>
      <c r="D691">
        <v>2643.050048828125</v>
      </c>
      <c r="E691">
        <v>2654</v>
      </c>
      <c r="F691">
        <v>2532.803466796875</v>
      </c>
      <c r="G691">
        <v>1758177</v>
      </c>
      <c r="H691">
        <v>1.6793521657395938E-3</v>
      </c>
    </row>
    <row r="692" spans="1:8" x14ac:dyDescent="0.25">
      <c r="A692" s="2">
        <v>44488</v>
      </c>
      <c r="B692">
        <v>2669.89990234375</v>
      </c>
      <c r="C692">
        <v>2732</v>
      </c>
      <c r="D692">
        <v>2520.5</v>
      </c>
      <c r="E692">
        <v>2546.800048828125</v>
      </c>
      <c r="F692">
        <v>2430.499267578125</v>
      </c>
      <c r="G692">
        <v>5431133</v>
      </c>
      <c r="H692">
        <v>-4.0391684771392711E-2</v>
      </c>
    </row>
    <row r="693" spans="1:8" x14ac:dyDescent="0.25">
      <c r="A693" s="2">
        <v>44489</v>
      </c>
      <c r="B693">
        <v>2569</v>
      </c>
      <c r="C693">
        <v>2584</v>
      </c>
      <c r="D693">
        <v>2470</v>
      </c>
      <c r="E693">
        <v>2478.64990234375</v>
      </c>
      <c r="F693">
        <v>2365.4609375</v>
      </c>
      <c r="G693">
        <v>4864654</v>
      </c>
      <c r="H693">
        <v>-2.6759246935685172E-2</v>
      </c>
    </row>
    <row r="694" spans="1:8" x14ac:dyDescent="0.25">
      <c r="A694" s="2">
        <v>44490</v>
      </c>
      <c r="B694">
        <v>2503.39990234375</v>
      </c>
      <c r="C694">
        <v>2505</v>
      </c>
      <c r="D694">
        <v>2428</v>
      </c>
      <c r="E694">
        <v>2445.75</v>
      </c>
      <c r="F694">
        <v>2334.0634765625</v>
      </c>
      <c r="G694">
        <v>3254632</v>
      </c>
      <c r="H694">
        <v>-1.3273295043579641E-2</v>
      </c>
    </row>
    <row r="695" spans="1:8" x14ac:dyDescent="0.25">
      <c r="A695" s="2">
        <v>44491</v>
      </c>
      <c r="B695">
        <v>2459</v>
      </c>
      <c r="C695">
        <v>2498.25</v>
      </c>
      <c r="D695">
        <v>2430</v>
      </c>
      <c r="E695">
        <v>2454.10009765625</v>
      </c>
      <c r="F695">
        <v>2342.0322265625</v>
      </c>
      <c r="G695">
        <v>1845622</v>
      </c>
      <c r="H695">
        <v>3.4141102330841507E-3</v>
      </c>
    </row>
    <row r="696" spans="1:8" x14ac:dyDescent="0.25">
      <c r="A696" s="2">
        <v>44494</v>
      </c>
      <c r="B696">
        <v>2454.10009765625</v>
      </c>
      <c r="C696">
        <v>2463.550048828125</v>
      </c>
      <c r="D696">
        <v>2410</v>
      </c>
      <c r="E696">
        <v>2455.85009765625</v>
      </c>
      <c r="F696">
        <v>2343.70263671875</v>
      </c>
      <c r="G696">
        <v>1560381</v>
      </c>
      <c r="H696">
        <v>7.1323107227338708E-4</v>
      </c>
    </row>
    <row r="697" spans="1:8" x14ac:dyDescent="0.25">
      <c r="A697" s="2">
        <v>44495</v>
      </c>
      <c r="B697">
        <v>2468.89990234375</v>
      </c>
      <c r="C697">
        <v>2468.89990234375</v>
      </c>
      <c r="D697">
        <v>2417.050048828125</v>
      </c>
      <c r="E697">
        <v>2436.85009765625</v>
      </c>
      <c r="F697">
        <v>2339.86181640625</v>
      </c>
      <c r="G697">
        <v>1595060</v>
      </c>
      <c r="H697">
        <v>-1.638783117075491E-3</v>
      </c>
    </row>
    <row r="698" spans="1:8" x14ac:dyDescent="0.25">
      <c r="A698" s="2">
        <v>44496</v>
      </c>
      <c r="B698">
        <v>2455</v>
      </c>
      <c r="C698">
        <v>2455.199951171875</v>
      </c>
      <c r="D698">
        <v>2391.14990234375</v>
      </c>
      <c r="E698">
        <v>2396.60009765625</v>
      </c>
      <c r="F698">
        <v>2301.2138671875</v>
      </c>
      <c r="G698">
        <v>3083879</v>
      </c>
      <c r="H698">
        <v>-1.6517193001640014E-2</v>
      </c>
    </row>
    <row r="699" spans="1:8" x14ac:dyDescent="0.25">
      <c r="A699" s="2">
        <v>44497</v>
      </c>
      <c r="B699">
        <v>2400</v>
      </c>
      <c r="C699">
        <v>2416</v>
      </c>
      <c r="D699">
        <v>2368</v>
      </c>
      <c r="E699">
        <v>2389.64990234375</v>
      </c>
      <c r="F699">
        <v>2294.5400390625</v>
      </c>
      <c r="G699">
        <v>2015791</v>
      </c>
      <c r="H699">
        <v>-2.9001338033637987E-3</v>
      </c>
    </row>
    <row r="700" spans="1:8" x14ac:dyDescent="0.25">
      <c r="A700" s="2">
        <v>44498</v>
      </c>
      <c r="B700">
        <v>2400</v>
      </c>
      <c r="C700">
        <v>2402</v>
      </c>
      <c r="D700">
        <v>2373</v>
      </c>
      <c r="E700">
        <v>2393.14990234375</v>
      </c>
      <c r="F700">
        <v>2297.900634765625</v>
      </c>
      <c r="G700">
        <v>2453400</v>
      </c>
      <c r="H700">
        <v>1.464605387534692E-3</v>
      </c>
    </row>
    <row r="701" spans="1:8" x14ac:dyDescent="0.25">
      <c r="A701" s="2">
        <v>44501</v>
      </c>
      <c r="B701">
        <v>2393</v>
      </c>
      <c r="C701">
        <v>2410.89990234375</v>
      </c>
      <c r="D701">
        <v>2368.25</v>
      </c>
      <c r="E701">
        <v>2407.10009765625</v>
      </c>
      <c r="F701">
        <v>2311.295654296875</v>
      </c>
      <c r="G701">
        <v>1941114</v>
      </c>
      <c r="H701">
        <v>5.8292422781876414E-3</v>
      </c>
    </row>
    <row r="702" spans="1:8" x14ac:dyDescent="0.25">
      <c r="A702" s="2">
        <v>44502</v>
      </c>
      <c r="B702">
        <v>2415</v>
      </c>
      <c r="C702">
        <v>2428</v>
      </c>
      <c r="D702">
        <v>2402</v>
      </c>
      <c r="E702">
        <v>2418.89990234375</v>
      </c>
      <c r="F702">
        <v>2322.625732421875</v>
      </c>
      <c r="G702">
        <v>1350154</v>
      </c>
      <c r="H702">
        <v>4.9020462198059861E-3</v>
      </c>
    </row>
    <row r="703" spans="1:8" x14ac:dyDescent="0.25">
      <c r="A703" s="2">
        <v>44503</v>
      </c>
      <c r="B703">
        <v>2434</v>
      </c>
      <c r="C703">
        <v>2434</v>
      </c>
      <c r="D703">
        <v>2386.199951171875</v>
      </c>
      <c r="E703">
        <v>2411.35009765625</v>
      </c>
      <c r="F703">
        <v>2315.376708984375</v>
      </c>
      <c r="G703">
        <v>1591607</v>
      </c>
      <c r="H703">
        <v>-3.1210467258283646E-3</v>
      </c>
    </row>
    <row r="704" spans="1:8" x14ac:dyDescent="0.25">
      <c r="A704" s="2">
        <v>44504</v>
      </c>
      <c r="B704">
        <v>2429</v>
      </c>
      <c r="C704">
        <v>2430</v>
      </c>
      <c r="D704">
        <v>2420</v>
      </c>
      <c r="E704">
        <v>2422.85009765625</v>
      </c>
      <c r="F704">
        <v>2326.418701171875</v>
      </c>
      <c r="G704">
        <v>245719</v>
      </c>
      <c r="H704">
        <v>4.7689830102607784E-3</v>
      </c>
    </row>
    <row r="705" spans="1:8" x14ac:dyDescent="0.25">
      <c r="A705" s="2">
        <v>44508</v>
      </c>
      <c r="B705">
        <v>2449</v>
      </c>
      <c r="C705">
        <v>2449</v>
      </c>
      <c r="D705">
        <v>2400.10009765625</v>
      </c>
      <c r="E705">
        <v>2431.89990234375</v>
      </c>
      <c r="F705">
        <v>2335.1083984375</v>
      </c>
      <c r="G705">
        <v>2555533</v>
      </c>
      <c r="H705">
        <v>3.7352249881965715E-3</v>
      </c>
    </row>
    <row r="706" spans="1:8" x14ac:dyDescent="0.25">
      <c r="A706" s="2">
        <v>44509</v>
      </c>
      <c r="B706">
        <v>2439.800048828125</v>
      </c>
      <c r="C706">
        <v>2446.199951171875</v>
      </c>
      <c r="D706">
        <v>2416.449951171875</v>
      </c>
      <c r="E706">
        <v>2431.14990234375</v>
      </c>
      <c r="F706">
        <v>2334.38818359375</v>
      </c>
      <c r="G706">
        <v>1696949</v>
      </c>
      <c r="H706">
        <v>-3.0842886961132942E-4</v>
      </c>
    </row>
    <row r="707" spans="1:8" x14ac:dyDescent="0.25">
      <c r="A707" s="2">
        <v>44510</v>
      </c>
      <c r="B707">
        <v>2411.050048828125</v>
      </c>
      <c r="C707">
        <v>2420</v>
      </c>
      <c r="D707">
        <v>2396</v>
      </c>
      <c r="E707">
        <v>2400.14990234375</v>
      </c>
      <c r="F707">
        <v>2304.622314453125</v>
      </c>
      <c r="G707">
        <v>1794509</v>
      </c>
      <c r="H707">
        <v>-1.2751036588439615E-2</v>
      </c>
    </row>
    <row r="708" spans="1:8" x14ac:dyDescent="0.25">
      <c r="A708" s="2">
        <v>44511</v>
      </c>
      <c r="B708">
        <v>2402.699951171875</v>
      </c>
      <c r="C708">
        <v>2406.949951171875</v>
      </c>
      <c r="D708">
        <v>2366.199951171875</v>
      </c>
      <c r="E708">
        <v>2376.199951171875</v>
      </c>
      <c r="F708">
        <v>2281.62548828125</v>
      </c>
      <c r="G708">
        <v>1282647</v>
      </c>
      <c r="H708">
        <v>-9.9785661310547655E-3</v>
      </c>
    </row>
    <row r="709" spans="1:8" x14ac:dyDescent="0.25">
      <c r="A709" s="2">
        <v>44512</v>
      </c>
      <c r="B709">
        <v>2388</v>
      </c>
      <c r="C709">
        <v>2413.60009765625</v>
      </c>
      <c r="D709">
        <v>2376.199951171875</v>
      </c>
      <c r="E709">
        <v>2404.949951171875</v>
      </c>
      <c r="F709">
        <v>2309.231201171875</v>
      </c>
      <c r="G709">
        <v>1651974</v>
      </c>
      <c r="H709">
        <v>1.2099142927887083E-2</v>
      </c>
    </row>
    <row r="710" spans="1:8" x14ac:dyDescent="0.25">
      <c r="A710" s="2">
        <v>44515</v>
      </c>
      <c r="B710">
        <v>2404.10009765625</v>
      </c>
      <c r="C710">
        <v>2430</v>
      </c>
      <c r="D710">
        <v>2404.10009765625</v>
      </c>
      <c r="E710">
        <v>2424.75</v>
      </c>
      <c r="F710">
        <v>2328.242919921875</v>
      </c>
      <c r="G710">
        <v>1007999</v>
      </c>
      <c r="H710">
        <v>8.2329213031384837E-3</v>
      </c>
    </row>
    <row r="711" spans="1:8" x14ac:dyDescent="0.25">
      <c r="A711" s="2">
        <v>44516</v>
      </c>
      <c r="B711">
        <v>2434.64990234375</v>
      </c>
      <c r="C711">
        <v>2434.64990234375</v>
      </c>
      <c r="D711">
        <v>2400.10009765625</v>
      </c>
      <c r="E711">
        <v>2406.64990234375</v>
      </c>
      <c r="F711">
        <v>2310.863525390625</v>
      </c>
      <c r="G711">
        <v>1245209</v>
      </c>
      <c r="H711">
        <v>-7.4645967491369725E-3</v>
      </c>
    </row>
    <row r="712" spans="1:8" x14ac:dyDescent="0.25">
      <c r="A712" s="2">
        <v>44517</v>
      </c>
      <c r="B712">
        <v>2404</v>
      </c>
      <c r="C712">
        <v>2410.050048828125</v>
      </c>
      <c r="D712">
        <v>2387.199951171875</v>
      </c>
      <c r="E712">
        <v>2391.14990234375</v>
      </c>
      <c r="F712">
        <v>2295.98046875</v>
      </c>
      <c r="G712">
        <v>956809</v>
      </c>
      <c r="H712">
        <v>-6.4404740812676027E-3</v>
      </c>
    </row>
    <row r="713" spans="1:8" x14ac:dyDescent="0.25">
      <c r="A713" s="2">
        <v>44518</v>
      </c>
      <c r="B713">
        <v>2390</v>
      </c>
      <c r="C713">
        <v>2406.35009765625</v>
      </c>
      <c r="D713">
        <v>2370</v>
      </c>
      <c r="E713">
        <v>2399.39990234375</v>
      </c>
      <c r="F713">
        <v>2303.90185546875</v>
      </c>
      <c r="G713">
        <v>1236943</v>
      </c>
      <c r="H713">
        <v>3.4501106723536889E-3</v>
      </c>
    </row>
    <row r="714" spans="1:8" x14ac:dyDescent="0.25">
      <c r="A714" s="2">
        <v>44522</v>
      </c>
      <c r="B714">
        <v>2409.39990234375</v>
      </c>
      <c r="C714">
        <v>2409.89990234375</v>
      </c>
      <c r="D714">
        <v>2377.14990234375</v>
      </c>
      <c r="E714">
        <v>2388.550048828125</v>
      </c>
      <c r="F714">
        <v>2293.48388671875</v>
      </c>
      <c r="G714">
        <v>1629290</v>
      </c>
      <c r="H714">
        <v>-4.5218804461097011E-3</v>
      </c>
    </row>
    <row r="715" spans="1:8" x14ac:dyDescent="0.25">
      <c r="A715" s="2">
        <v>44523</v>
      </c>
      <c r="B715">
        <v>2387.800048828125</v>
      </c>
      <c r="C715">
        <v>2400</v>
      </c>
      <c r="D715">
        <v>2336.5</v>
      </c>
      <c r="E715">
        <v>2394.199951171875</v>
      </c>
      <c r="F715">
        <v>2298.908935546875</v>
      </c>
      <c r="G715">
        <v>1932539</v>
      </c>
      <c r="H715">
        <v>2.3654183312735318E-3</v>
      </c>
    </row>
    <row r="716" spans="1:8" x14ac:dyDescent="0.25">
      <c r="A716" s="2">
        <v>44524</v>
      </c>
      <c r="B716">
        <v>2406</v>
      </c>
      <c r="C716">
        <v>2406</v>
      </c>
      <c r="D716">
        <v>2367</v>
      </c>
      <c r="E716">
        <v>2374.75</v>
      </c>
      <c r="F716">
        <v>2280.23291015625</v>
      </c>
      <c r="G716">
        <v>999070</v>
      </c>
      <c r="H716">
        <v>-8.1238648046675511E-3</v>
      </c>
    </row>
    <row r="717" spans="1:8" x14ac:dyDescent="0.25">
      <c r="A717" s="2">
        <v>44525</v>
      </c>
      <c r="B717">
        <v>2387</v>
      </c>
      <c r="C717">
        <v>2387</v>
      </c>
      <c r="D717">
        <v>2341</v>
      </c>
      <c r="E717">
        <v>2349.050048828125</v>
      </c>
      <c r="F717">
        <v>2255.55615234375</v>
      </c>
      <c r="G717">
        <v>1363272</v>
      </c>
      <c r="H717">
        <v>-1.0822033881972634E-2</v>
      </c>
    </row>
    <row r="718" spans="1:8" x14ac:dyDescent="0.25">
      <c r="A718" s="2">
        <v>44526</v>
      </c>
      <c r="B718">
        <v>2344</v>
      </c>
      <c r="C718">
        <v>2365</v>
      </c>
      <c r="D718">
        <v>2325.199951171875</v>
      </c>
      <c r="E718">
        <v>2335.10009765625</v>
      </c>
      <c r="F718">
        <v>2242.161376953125</v>
      </c>
      <c r="G718">
        <v>2450902</v>
      </c>
      <c r="H718">
        <v>-5.9385687989662681E-3</v>
      </c>
    </row>
    <row r="719" spans="1:8" x14ac:dyDescent="0.25">
      <c r="A719" s="2">
        <v>44529</v>
      </c>
      <c r="B719">
        <v>2334.39990234375</v>
      </c>
      <c r="C719">
        <v>2342.25</v>
      </c>
      <c r="D719">
        <v>2284.699951171875</v>
      </c>
      <c r="E719">
        <v>2329.39990234375</v>
      </c>
      <c r="F719">
        <v>2236.687744140625</v>
      </c>
      <c r="G719">
        <v>1724612</v>
      </c>
      <c r="H719">
        <v>-2.4412305326292454E-3</v>
      </c>
    </row>
    <row r="720" spans="1:8" x14ac:dyDescent="0.25">
      <c r="A720" s="2">
        <v>44530</v>
      </c>
      <c r="B720">
        <v>2322</v>
      </c>
      <c r="C720">
        <v>2361</v>
      </c>
      <c r="D720">
        <v>2302</v>
      </c>
      <c r="E720">
        <v>2317.550048828125</v>
      </c>
      <c r="F720">
        <v>2225.309814453125</v>
      </c>
      <c r="G720">
        <v>3931035</v>
      </c>
      <c r="H720">
        <v>-5.0869549034309224E-3</v>
      </c>
    </row>
    <row r="721" spans="1:8" x14ac:dyDescent="0.25">
      <c r="A721" s="2">
        <v>44531</v>
      </c>
      <c r="B721">
        <v>2340</v>
      </c>
      <c r="C721">
        <v>2356.75</v>
      </c>
      <c r="D721">
        <v>2323.25</v>
      </c>
      <c r="E721">
        <v>2344.85009765625</v>
      </c>
      <c r="F721">
        <v>2251.5234375</v>
      </c>
      <c r="G721">
        <v>1263139</v>
      </c>
      <c r="H721">
        <v>1.1779763373450568E-2</v>
      </c>
    </row>
    <row r="722" spans="1:8" x14ac:dyDescent="0.25">
      <c r="A722" s="2">
        <v>44532</v>
      </c>
      <c r="B722">
        <v>2357</v>
      </c>
      <c r="C722">
        <v>2388</v>
      </c>
      <c r="D722">
        <v>2345</v>
      </c>
      <c r="E722">
        <v>2383.300048828125</v>
      </c>
      <c r="F722">
        <v>2288.44287109375</v>
      </c>
      <c r="G722">
        <v>1673117</v>
      </c>
      <c r="H722">
        <v>1.639753465535488E-2</v>
      </c>
    </row>
    <row r="723" spans="1:8" x14ac:dyDescent="0.25">
      <c r="A723" s="2">
        <v>44533</v>
      </c>
      <c r="B723">
        <v>2383.300048828125</v>
      </c>
      <c r="C723">
        <v>2389.89990234375</v>
      </c>
      <c r="D723">
        <v>2337.89990234375</v>
      </c>
      <c r="E723">
        <v>2343.64990234375</v>
      </c>
      <c r="F723">
        <v>2250.37060546875</v>
      </c>
      <c r="G723">
        <v>1890178</v>
      </c>
      <c r="H723">
        <v>-1.6636755981941358E-2</v>
      </c>
    </row>
    <row r="724" spans="1:8" x14ac:dyDescent="0.25">
      <c r="A724" s="2">
        <v>44536</v>
      </c>
      <c r="B724">
        <v>2344</v>
      </c>
      <c r="C724">
        <v>2363.949951171875</v>
      </c>
      <c r="D724">
        <v>2301</v>
      </c>
      <c r="E724">
        <v>2306.5</v>
      </c>
      <c r="F724">
        <v>2214.699462890625</v>
      </c>
      <c r="G724">
        <v>1079171</v>
      </c>
      <c r="H724">
        <v>-1.5851230233561789E-2</v>
      </c>
    </row>
    <row r="725" spans="1:8" x14ac:dyDescent="0.25">
      <c r="A725" s="2">
        <v>44537</v>
      </c>
      <c r="B725">
        <v>2327.89990234375</v>
      </c>
      <c r="C725">
        <v>2341.64990234375</v>
      </c>
      <c r="D725">
        <v>2312</v>
      </c>
      <c r="E725">
        <v>2321.60009765625</v>
      </c>
      <c r="F725">
        <v>2229.19873046875</v>
      </c>
      <c r="G725">
        <v>895313</v>
      </c>
      <c r="H725">
        <v>6.5468330223011663E-3</v>
      </c>
    </row>
    <row r="726" spans="1:8" x14ac:dyDescent="0.25">
      <c r="A726" s="2">
        <v>44538</v>
      </c>
      <c r="B726">
        <v>2318.25</v>
      </c>
      <c r="C726">
        <v>2344.449951171875</v>
      </c>
      <c r="D726">
        <v>2318.25</v>
      </c>
      <c r="E726">
        <v>2340.60009765625</v>
      </c>
      <c r="F726">
        <v>2247.4423828125</v>
      </c>
      <c r="G726">
        <v>839769</v>
      </c>
      <c r="H726">
        <v>8.1839506251260834E-3</v>
      </c>
    </row>
    <row r="727" spans="1:8" x14ac:dyDescent="0.25">
      <c r="A727" s="2">
        <v>44539</v>
      </c>
      <c r="B727">
        <v>2341</v>
      </c>
      <c r="C727">
        <v>2348.60009765625</v>
      </c>
      <c r="D727">
        <v>2321.550048828125</v>
      </c>
      <c r="E727">
        <v>2339.75</v>
      </c>
      <c r="F727">
        <v>2246.626220703125</v>
      </c>
      <c r="G727">
        <v>716666</v>
      </c>
      <c r="H727">
        <v>-3.631515164155783E-4</v>
      </c>
    </row>
    <row r="728" spans="1:8" x14ac:dyDescent="0.25">
      <c r="A728" s="2">
        <v>44540</v>
      </c>
      <c r="B728">
        <v>2347</v>
      </c>
      <c r="C728">
        <v>2347</v>
      </c>
      <c r="D728">
        <v>2320</v>
      </c>
      <c r="E728">
        <v>2332.800048828125</v>
      </c>
      <c r="F728">
        <v>2239.952880859375</v>
      </c>
      <c r="G728">
        <v>724539</v>
      </c>
      <c r="H728">
        <v>-2.9703827820817697E-3</v>
      </c>
    </row>
    <row r="729" spans="1:8" x14ac:dyDescent="0.25">
      <c r="A729" s="2">
        <v>44543</v>
      </c>
      <c r="B729">
        <v>2352</v>
      </c>
      <c r="C729">
        <v>2352</v>
      </c>
      <c r="D729">
        <v>2301</v>
      </c>
      <c r="E729">
        <v>2304.35009765625</v>
      </c>
      <c r="F729">
        <v>2212.635009765625</v>
      </c>
      <c r="G729">
        <v>1804894</v>
      </c>
      <c r="H729">
        <v>-1.2195734708164615E-2</v>
      </c>
    </row>
    <row r="730" spans="1:8" x14ac:dyDescent="0.25">
      <c r="A730" s="2">
        <v>44544</v>
      </c>
      <c r="B730">
        <v>2305</v>
      </c>
      <c r="C730">
        <v>2324.949951171875</v>
      </c>
      <c r="D730">
        <v>2304</v>
      </c>
      <c r="E730">
        <v>2318.300048828125</v>
      </c>
      <c r="F730">
        <v>2226.030029296875</v>
      </c>
      <c r="G730">
        <v>1219031</v>
      </c>
      <c r="H730">
        <v>6.0538767000115744E-3</v>
      </c>
    </row>
    <row r="731" spans="1:8" x14ac:dyDescent="0.25">
      <c r="A731" s="2">
        <v>44545</v>
      </c>
      <c r="B731">
        <v>2316</v>
      </c>
      <c r="C731">
        <v>2324.800048828125</v>
      </c>
      <c r="D731">
        <v>2300.5</v>
      </c>
      <c r="E731">
        <v>2320.949951171875</v>
      </c>
      <c r="F731">
        <v>2228.574462890625</v>
      </c>
      <c r="G731">
        <v>755122</v>
      </c>
      <c r="H731">
        <v>1.1430365090598969E-3</v>
      </c>
    </row>
    <row r="732" spans="1:8" x14ac:dyDescent="0.25">
      <c r="A732" s="2">
        <v>44546</v>
      </c>
      <c r="B732">
        <v>2320.949951171875</v>
      </c>
      <c r="C732">
        <v>2325.300048828125</v>
      </c>
      <c r="D732">
        <v>2303.949951171875</v>
      </c>
      <c r="E732">
        <v>2309.5</v>
      </c>
      <c r="F732">
        <v>2217.580078125</v>
      </c>
      <c r="G732">
        <v>926493</v>
      </c>
      <c r="H732">
        <v>-4.9333710623985496E-3</v>
      </c>
    </row>
    <row r="733" spans="1:8" x14ac:dyDescent="0.25">
      <c r="A733" s="2">
        <v>44547</v>
      </c>
      <c r="B733">
        <v>2303</v>
      </c>
      <c r="C733">
        <v>2308.949951171875</v>
      </c>
      <c r="D733">
        <v>2226</v>
      </c>
      <c r="E733">
        <v>2230.25</v>
      </c>
      <c r="F733">
        <v>2141.484619140625</v>
      </c>
      <c r="G733">
        <v>2439222</v>
      </c>
      <c r="H733">
        <v>-3.431463861666495E-2</v>
      </c>
    </row>
    <row r="734" spans="1:8" x14ac:dyDescent="0.25">
      <c r="A734" s="2">
        <v>44550</v>
      </c>
      <c r="B734">
        <v>2226</v>
      </c>
      <c r="C734">
        <v>2274.35009765625</v>
      </c>
      <c r="D734">
        <v>2201.14990234375</v>
      </c>
      <c r="E734">
        <v>2269.10009765625</v>
      </c>
      <c r="F734">
        <v>2178.7880859375</v>
      </c>
      <c r="G734">
        <v>2175705</v>
      </c>
      <c r="H734">
        <v>1.7419441850506884E-2</v>
      </c>
    </row>
    <row r="735" spans="1:8" x14ac:dyDescent="0.25">
      <c r="A735" s="2">
        <v>44551</v>
      </c>
      <c r="B735">
        <v>2290</v>
      </c>
      <c r="C735">
        <v>2302.699951171875</v>
      </c>
      <c r="D735">
        <v>2252.75</v>
      </c>
      <c r="E735">
        <v>2272.85009765625</v>
      </c>
      <c r="F735">
        <v>2182.388671875</v>
      </c>
      <c r="G735">
        <v>1591415</v>
      </c>
      <c r="H735">
        <v>1.6525636250442051E-3</v>
      </c>
    </row>
    <row r="736" spans="1:8" x14ac:dyDescent="0.25">
      <c r="A736" s="2">
        <v>44552</v>
      </c>
      <c r="B736">
        <v>2300</v>
      </c>
      <c r="C736">
        <v>2317.39990234375</v>
      </c>
      <c r="D736">
        <v>2269</v>
      </c>
      <c r="E736">
        <v>2277.64990234375</v>
      </c>
      <c r="F736">
        <v>2186.998046875</v>
      </c>
      <c r="G736">
        <v>1661605</v>
      </c>
      <c r="H736">
        <v>2.1120779535754525E-3</v>
      </c>
    </row>
    <row r="737" spans="1:8" x14ac:dyDescent="0.25">
      <c r="A737" s="2">
        <v>44553</v>
      </c>
      <c r="B737">
        <v>2298.949951171875</v>
      </c>
      <c r="C737">
        <v>2305</v>
      </c>
      <c r="D737">
        <v>2274.60009765625</v>
      </c>
      <c r="E737">
        <v>2300.64990234375</v>
      </c>
      <c r="F737">
        <v>2209.08251953125</v>
      </c>
      <c r="G737">
        <v>1423081</v>
      </c>
      <c r="H737">
        <v>1.0098076076385385E-2</v>
      </c>
    </row>
    <row r="738" spans="1:8" x14ac:dyDescent="0.25">
      <c r="A738" s="2">
        <v>44554</v>
      </c>
      <c r="B738">
        <v>2310</v>
      </c>
      <c r="C738">
        <v>2313</v>
      </c>
      <c r="D738">
        <v>2283.300048828125</v>
      </c>
      <c r="E738">
        <v>2296.949951171875</v>
      </c>
      <c r="F738">
        <v>2205.52978515625</v>
      </c>
      <c r="G738">
        <v>895503</v>
      </c>
      <c r="H738">
        <v>-1.6082397753769118E-3</v>
      </c>
    </row>
    <row r="739" spans="1:8" x14ac:dyDescent="0.25">
      <c r="A739" s="2">
        <v>44557</v>
      </c>
      <c r="B739">
        <v>2296.949951171875</v>
      </c>
      <c r="C739">
        <v>2308.10009765625</v>
      </c>
      <c r="D739">
        <v>2278.25</v>
      </c>
      <c r="E739">
        <v>2301.39990234375</v>
      </c>
      <c r="F739">
        <v>2209.802490234375</v>
      </c>
      <c r="G739">
        <v>584302</v>
      </c>
      <c r="H739">
        <v>1.9372692705767751E-3</v>
      </c>
    </row>
    <row r="740" spans="1:8" x14ac:dyDescent="0.25">
      <c r="A740" s="2">
        <v>44558</v>
      </c>
      <c r="B740">
        <v>2310</v>
      </c>
      <c r="C740">
        <v>2318.39990234375</v>
      </c>
      <c r="D740">
        <v>2297.75</v>
      </c>
      <c r="E740">
        <v>2309.10009765625</v>
      </c>
      <c r="F740">
        <v>2217.1962890625</v>
      </c>
      <c r="G740">
        <v>783710</v>
      </c>
      <c r="H740">
        <v>3.3459093565148452E-3</v>
      </c>
    </row>
    <row r="741" spans="1:8" x14ac:dyDescent="0.25">
      <c r="A741" s="2">
        <v>44559</v>
      </c>
      <c r="B741">
        <v>2314.89990234375</v>
      </c>
      <c r="C741">
        <v>2321.85009765625</v>
      </c>
      <c r="D741">
        <v>2299.050048828125</v>
      </c>
      <c r="E741">
        <v>2306.85009765625</v>
      </c>
      <c r="F741">
        <v>2215.035888671875</v>
      </c>
      <c r="G741">
        <v>1410236</v>
      </c>
      <c r="H741">
        <v>-9.743839105641318E-4</v>
      </c>
    </row>
    <row r="742" spans="1:8" x14ac:dyDescent="0.25">
      <c r="A742" s="2">
        <v>44560</v>
      </c>
      <c r="B742">
        <v>2308</v>
      </c>
      <c r="C742">
        <v>2330</v>
      </c>
      <c r="D742">
        <v>2296.64990234375</v>
      </c>
      <c r="E742">
        <v>2325.60009765625</v>
      </c>
      <c r="F742">
        <v>2233.03955078125</v>
      </c>
      <c r="G742">
        <v>963711</v>
      </c>
      <c r="H742">
        <v>8.1279324644125336E-3</v>
      </c>
    </row>
    <row r="743" spans="1:8" x14ac:dyDescent="0.25">
      <c r="A743" s="2">
        <v>44561</v>
      </c>
      <c r="B743">
        <v>2340</v>
      </c>
      <c r="C743">
        <v>2370.35009765625</v>
      </c>
      <c r="D743">
        <v>2330</v>
      </c>
      <c r="E743">
        <v>2360.14990234375</v>
      </c>
      <c r="F743">
        <v>2266.214111328125</v>
      </c>
      <c r="G743">
        <v>1123597</v>
      </c>
      <c r="H743">
        <v>1.4856235096807205E-2</v>
      </c>
    </row>
    <row r="744" spans="1:8" x14ac:dyDescent="0.25">
      <c r="A744" s="2">
        <v>44564</v>
      </c>
      <c r="B744">
        <v>2378</v>
      </c>
      <c r="C744">
        <v>2378</v>
      </c>
      <c r="D744">
        <v>2353</v>
      </c>
      <c r="E744">
        <v>2361.300048828125</v>
      </c>
      <c r="F744">
        <v>2267.318603515625</v>
      </c>
      <c r="G744">
        <v>879278</v>
      </c>
      <c r="H744">
        <v>4.8737327244542986E-4</v>
      </c>
    </row>
    <row r="745" spans="1:8" x14ac:dyDescent="0.25">
      <c r="A745" s="2">
        <v>44565</v>
      </c>
      <c r="B745">
        <v>2368.949951171875</v>
      </c>
      <c r="C745">
        <v>2408.10009765625</v>
      </c>
      <c r="D745">
        <v>2355.35009765625</v>
      </c>
      <c r="E745">
        <v>2401.25</v>
      </c>
      <c r="F745">
        <v>2305.67822265625</v>
      </c>
      <c r="G745">
        <v>1484275</v>
      </c>
      <c r="H745">
        <v>1.691849530151868E-2</v>
      </c>
    </row>
    <row r="746" spans="1:8" x14ac:dyDescent="0.25">
      <c r="A746" s="2">
        <v>44566</v>
      </c>
      <c r="B746">
        <v>2403.800048828125</v>
      </c>
      <c r="C746">
        <v>2420</v>
      </c>
      <c r="D746">
        <v>2392</v>
      </c>
      <c r="E746">
        <v>2415.800048828125</v>
      </c>
      <c r="F746">
        <v>2319.649169921875</v>
      </c>
      <c r="G746">
        <v>1202512</v>
      </c>
      <c r="H746">
        <v>6.0593655820411095E-3</v>
      </c>
    </row>
    <row r="747" spans="1:8" x14ac:dyDescent="0.25">
      <c r="A747" s="2">
        <v>44567</v>
      </c>
      <c r="B747">
        <v>2398</v>
      </c>
      <c r="C747">
        <v>2412</v>
      </c>
      <c r="D747">
        <v>2367.699951171875</v>
      </c>
      <c r="E747">
        <v>2391.39990234375</v>
      </c>
      <c r="F747">
        <v>2296.22021484375</v>
      </c>
      <c r="G747">
        <v>1198901</v>
      </c>
      <c r="H747">
        <v>-1.010021488676845E-2</v>
      </c>
    </row>
    <row r="748" spans="1:8" x14ac:dyDescent="0.25">
      <c r="A748" s="2">
        <v>44568</v>
      </c>
      <c r="B748">
        <v>2388</v>
      </c>
      <c r="C748">
        <v>2421.89990234375</v>
      </c>
      <c r="D748">
        <v>2388</v>
      </c>
      <c r="E748">
        <v>2416.14990234375</v>
      </c>
      <c r="F748">
        <v>2319.9853515625</v>
      </c>
      <c r="G748">
        <v>1026186</v>
      </c>
      <c r="H748">
        <v>1.034967664038579E-2</v>
      </c>
    </row>
    <row r="749" spans="1:8" x14ac:dyDescent="0.25">
      <c r="A749" s="2">
        <v>44571</v>
      </c>
      <c r="B749">
        <v>2425</v>
      </c>
      <c r="C749">
        <v>2425</v>
      </c>
      <c r="D749">
        <v>2402</v>
      </c>
      <c r="E749">
        <v>2407.050048828125</v>
      </c>
      <c r="F749">
        <v>2311.247802734375</v>
      </c>
      <c r="G749">
        <v>919447</v>
      </c>
      <c r="H749">
        <v>-3.7662086194812823E-3</v>
      </c>
    </row>
    <row r="750" spans="1:8" x14ac:dyDescent="0.25">
      <c r="A750" s="2">
        <v>44572</v>
      </c>
      <c r="B750">
        <v>2417.14990234375</v>
      </c>
      <c r="C750">
        <v>2418.300048828125</v>
      </c>
      <c r="D750">
        <v>2392</v>
      </c>
      <c r="E750">
        <v>2403.64990234375</v>
      </c>
      <c r="F750">
        <v>2307.982666015625</v>
      </c>
      <c r="G750">
        <v>1321335</v>
      </c>
      <c r="H750">
        <v>-1.4127159860950888E-3</v>
      </c>
    </row>
    <row r="751" spans="1:8" x14ac:dyDescent="0.25">
      <c r="A751" s="2">
        <v>44573</v>
      </c>
      <c r="B751">
        <v>2407.199951171875</v>
      </c>
      <c r="C751">
        <v>2416</v>
      </c>
      <c r="D751">
        <v>2398.5</v>
      </c>
      <c r="E751">
        <v>2413.14990234375</v>
      </c>
      <c r="F751">
        <v>2317.10498046875</v>
      </c>
      <c r="G751">
        <v>1487554</v>
      </c>
      <c r="H751">
        <v>3.9525056177624005E-3</v>
      </c>
    </row>
    <row r="752" spans="1:8" x14ac:dyDescent="0.25">
      <c r="A752" s="2">
        <v>44574</v>
      </c>
      <c r="B752">
        <v>2418</v>
      </c>
      <c r="C752">
        <v>2421.89990234375</v>
      </c>
      <c r="D752">
        <v>2403.25</v>
      </c>
      <c r="E752">
        <v>2414.199951171875</v>
      </c>
      <c r="F752">
        <v>2318.113037109375</v>
      </c>
      <c r="G752">
        <v>1586299</v>
      </c>
      <c r="H752">
        <v>4.350500513019787E-4</v>
      </c>
    </row>
    <row r="753" spans="1:8" x14ac:dyDescent="0.25">
      <c r="A753" s="2">
        <v>44575</v>
      </c>
      <c r="B753">
        <v>2420</v>
      </c>
      <c r="C753">
        <v>2421</v>
      </c>
      <c r="D753">
        <v>2360.800048828125</v>
      </c>
      <c r="E753">
        <v>2363.699951171875</v>
      </c>
      <c r="F753">
        <v>2269.622802734375</v>
      </c>
      <c r="G753">
        <v>1596037</v>
      </c>
      <c r="H753">
        <v>-2.0917976646844635E-2</v>
      </c>
    </row>
    <row r="754" spans="1:8" x14ac:dyDescent="0.25">
      <c r="A754" s="2">
        <v>44578</v>
      </c>
      <c r="B754">
        <v>2364</v>
      </c>
      <c r="C754">
        <v>2394.199951171875</v>
      </c>
      <c r="D754">
        <v>2345</v>
      </c>
      <c r="E754">
        <v>2389.550048828125</v>
      </c>
      <c r="F754">
        <v>2294.4443359375</v>
      </c>
      <c r="G754">
        <v>912205</v>
      </c>
      <c r="H754">
        <v>1.0936413386938458E-2</v>
      </c>
    </row>
    <row r="755" spans="1:8" x14ac:dyDescent="0.25">
      <c r="A755" s="2">
        <v>44579</v>
      </c>
      <c r="B755">
        <v>2408.699951171875</v>
      </c>
      <c r="C755">
        <v>2408.699951171875</v>
      </c>
      <c r="D755">
        <v>2357.39990234375</v>
      </c>
      <c r="E755">
        <v>2369.5</v>
      </c>
      <c r="F755">
        <v>2275.192138671875</v>
      </c>
      <c r="G755">
        <v>1667579</v>
      </c>
      <c r="H755">
        <v>-8.3907885513198281E-3</v>
      </c>
    </row>
    <row r="756" spans="1:8" x14ac:dyDescent="0.25">
      <c r="A756" s="2">
        <v>44580</v>
      </c>
      <c r="B756">
        <v>2364</v>
      </c>
      <c r="C756">
        <v>2368.60009765625</v>
      </c>
      <c r="D756">
        <v>2305.050048828125</v>
      </c>
      <c r="E756">
        <v>2309.89990234375</v>
      </c>
      <c r="F756">
        <v>2217.96435546875</v>
      </c>
      <c r="G756">
        <v>2145255</v>
      </c>
      <c r="H756">
        <v>-2.5152945208632468E-2</v>
      </c>
    </row>
    <row r="757" spans="1:8" x14ac:dyDescent="0.25">
      <c r="A757" s="2">
        <v>44581</v>
      </c>
      <c r="B757">
        <v>2325</v>
      </c>
      <c r="C757">
        <v>2325.550048828125</v>
      </c>
      <c r="D757">
        <v>2243</v>
      </c>
      <c r="E757">
        <v>2261.800048828125</v>
      </c>
      <c r="F757">
        <v>2171.77880859375</v>
      </c>
      <c r="G757">
        <v>2829711</v>
      </c>
      <c r="H757">
        <v>-2.0823394551459793E-2</v>
      </c>
    </row>
    <row r="758" spans="1:8" x14ac:dyDescent="0.25">
      <c r="A758" s="2">
        <v>44582</v>
      </c>
      <c r="B758">
        <v>2264.800048828125</v>
      </c>
      <c r="C758">
        <v>2334.35009765625</v>
      </c>
      <c r="D758">
        <v>2250</v>
      </c>
      <c r="E758">
        <v>2325.39990234375</v>
      </c>
      <c r="F758">
        <v>2232.846923828125</v>
      </c>
      <c r="G758">
        <v>4596050</v>
      </c>
      <c r="H758">
        <v>2.811893872098202E-2</v>
      </c>
    </row>
    <row r="759" spans="1:8" x14ac:dyDescent="0.25">
      <c r="A759" s="2">
        <v>44585</v>
      </c>
      <c r="B759">
        <v>2338.89990234375</v>
      </c>
      <c r="C759">
        <v>2344.949951171875</v>
      </c>
      <c r="D759">
        <v>2266.699951171875</v>
      </c>
      <c r="E759">
        <v>2284.60009765625</v>
      </c>
      <c r="F759">
        <v>2193.671142578125</v>
      </c>
      <c r="G759">
        <v>2231103</v>
      </c>
      <c r="H759">
        <v>-1.7545215855117698E-2</v>
      </c>
    </row>
    <row r="760" spans="1:8" x14ac:dyDescent="0.25">
      <c r="A760" s="2">
        <v>44586</v>
      </c>
      <c r="B760">
        <v>2283.5</v>
      </c>
      <c r="C760">
        <v>2333.699951171875</v>
      </c>
      <c r="D760">
        <v>2240.89990234375</v>
      </c>
      <c r="E760">
        <v>2327.25</v>
      </c>
      <c r="F760">
        <v>2234.62353515625</v>
      </c>
      <c r="G760">
        <v>1843543</v>
      </c>
      <c r="H760">
        <v>1.8668428363421627E-2</v>
      </c>
    </row>
    <row r="761" spans="1:8" x14ac:dyDescent="0.25">
      <c r="A761" s="2">
        <v>44588</v>
      </c>
      <c r="B761">
        <v>2310</v>
      </c>
      <c r="C761">
        <v>2325.60009765625</v>
      </c>
      <c r="D761">
        <v>2275</v>
      </c>
      <c r="E761">
        <v>2295.35009765625</v>
      </c>
      <c r="F761">
        <v>2203.993408203125</v>
      </c>
      <c r="G761">
        <v>2620474</v>
      </c>
      <c r="H761">
        <v>-1.370706361552004E-2</v>
      </c>
    </row>
    <row r="762" spans="1:8" x14ac:dyDescent="0.25">
      <c r="A762" s="2">
        <v>44589</v>
      </c>
      <c r="B762">
        <v>2294.60009765625</v>
      </c>
      <c r="C762">
        <v>2318.699951171875</v>
      </c>
      <c r="D762">
        <v>2278.050048828125</v>
      </c>
      <c r="E762">
        <v>2283.550048828125</v>
      </c>
      <c r="F762">
        <v>2192.662841796875</v>
      </c>
      <c r="G762">
        <v>1967721</v>
      </c>
      <c r="H762">
        <v>-5.1409257233158432E-3</v>
      </c>
    </row>
    <row r="763" spans="1:8" x14ac:dyDescent="0.25">
      <c r="A763" s="2">
        <v>44592</v>
      </c>
      <c r="B763">
        <v>2290</v>
      </c>
      <c r="C763">
        <v>2311.85009765625</v>
      </c>
      <c r="D763">
        <v>2271</v>
      </c>
      <c r="E763">
        <v>2273.75</v>
      </c>
      <c r="F763">
        <v>2183.253173828125</v>
      </c>
      <c r="G763">
        <v>1639875</v>
      </c>
      <c r="H763">
        <v>-4.2914340451169547E-3</v>
      </c>
    </row>
    <row r="764" spans="1:8" x14ac:dyDescent="0.25">
      <c r="A764" s="2">
        <v>44593</v>
      </c>
      <c r="B764">
        <v>2303.300048828125</v>
      </c>
      <c r="C764">
        <v>2320</v>
      </c>
      <c r="D764">
        <v>2278.39990234375</v>
      </c>
      <c r="E764">
        <v>2305.64990234375</v>
      </c>
      <c r="F764">
        <v>2213.88330078125</v>
      </c>
      <c r="G764">
        <v>1270508</v>
      </c>
      <c r="H764">
        <v>1.4029580865978089E-2</v>
      </c>
    </row>
    <row r="765" spans="1:8" x14ac:dyDescent="0.25">
      <c r="A765" s="2">
        <v>44594</v>
      </c>
      <c r="B765">
        <v>2324.10009765625</v>
      </c>
      <c r="C765">
        <v>2333</v>
      </c>
      <c r="D765">
        <v>2296.550048828125</v>
      </c>
      <c r="E765">
        <v>2327.89990234375</v>
      </c>
      <c r="F765">
        <v>2235.247802734375</v>
      </c>
      <c r="G765">
        <v>1246111</v>
      </c>
      <c r="H765">
        <v>9.6502385403899795E-3</v>
      </c>
    </row>
    <row r="766" spans="1:8" x14ac:dyDescent="0.25">
      <c r="A766" s="2">
        <v>44595</v>
      </c>
      <c r="B766">
        <v>2329</v>
      </c>
      <c r="C766">
        <v>2331.949951171875</v>
      </c>
      <c r="D766">
        <v>2290</v>
      </c>
      <c r="E766">
        <v>2298.14990234375</v>
      </c>
      <c r="F766">
        <v>2206.681640625</v>
      </c>
      <c r="G766">
        <v>1448039</v>
      </c>
      <c r="H766">
        <v>-1.2779863634998348E-2</v>
      </c>
    </row>
    <row r="767" spans="1:8" x14ac:dyDescent="0.25">
      <c r="A767" s="2">
        <v>44596</v>
      </c>
      <c r="B767">
        <v>2306</v>
      </c>
      <c r="C767">
        <v>2312.75</v>
      </c>
      <c r="D767">
        <v>2283</v>
      </c>
      <c r="E767">
        <v>2306.60009765625</v>
      </c>
      <c r="F767">
        <v>2214.795654296875</v>
      </c>
      <c r="G767">
        <v>1014561</v>
      </c>
      <c r="H767">
        <v>3.6770205191795869E-3</v>
      </c>
    </row>
    <row r="768" spans="1:8" x14ac:dyDescent="0.25">
      <c r="A768" s="2">
        <v>44599</v>
      </c>
      <c r="B768">
        <v>2295.25</v>
      </c>
      <c r="C768">
        <v>2316.699951171875</v>
      </c>
      <c r="D768">
        <v>2237</v>
      </c>
      <c r="E768">
        <v>2257.60009765625</v>
      </c>
      <c r="F768">
        <v>2167.74609375</v>
      </c>
      <c r="G768">
        <v>1207402</v>
      </c>
      <c r="H768">
        <v>-2.1243296398742346E-2</v>
      </c>
    </row>
    <row r="769" spans="1:8" x14ac:dyDescent="0.25">
      <c r="A769" s="2">
        <v>44600</v>
      </c>
      <c r="B769">
        <v>2268</v>
      </c>
      <c r="C769">
        <v>2268</v>
      </c>
      <c r="D769">
        <v>2246.550048828125</v>
      </c>
      <c r="E769">
        <v>2264.35009765625</v>
      </c>
      <c r="F769">
        <v>2174.227294921875</v>
      </c>
      <c r="G769">
        <v>1190660</v>
      </c>
      <c r="H769">
        <v>2.9898340910688125E-3</v>
      </c>
    </row>
    <row r="770" spans="1:8" x14ac:dyDescent="0.25">
      <c r="A770" s="2">
        <v>44601</v>
      </c>
      <c r="B770">
        <v>2267.550048828125</v>
      </c>
      <c r="C770">
        <v>2280.35009765625</v>
      </c>
      <c r="D770">
        <v>2255.60009765625</v>
      </c>
      <c r="E770">
        <v>2277.64990234375</v>
      </c>
      <c r="F770">
        <v>2186.998046875</v>
      </c>
      <c r="G770">
        <v>1049611</v>
      </c>
      <c r="H770">
        <v>5.8736968222928513E-3</v>
      </c>
    </row>
    <row r="771" spans="1:8" x14ac:dyDescent="0.25">
      <c r="A771" s="2">
        <v>44602</v>
      </c>
      <c r="B771">
        <v>2280</v>
      </c>
      <c r="C771">
        <v>2285</v>
      </c>
      <c r="D771">
        <v>2255.85009765625</v>
      </c>
      <c r="E771">
        <v>2283.14990234375</v>
      </c>
      <c r="F771">
        <v>2192.278564453125</v>
      </c>
      <c r="G771">
        <v>1195100</v>
      </c>
      <c r="H771">
        <v>2.4145049355075226E-3</v>
      </c>
    </row>
    <row r="772" spans="1:8" x14ac:dyDescent="0.25">
      <c r="A772" s="2">
        <v>44603</v>
      </c>
      <c r="B772">
        <v>2279</v>
      </c>
      <c r="C772">
        <v>2279</v>
      </c>
      <c r="D772">
        <v>2249</v>
      </c>
      <c r="E772">
        <v>2258</v>
      </c>
      <c r="F772">
        <v>2168.1298828125</v>
      </c>
      <c r="G772">
        <v>2100036</v>
      </c>
      <c r="H772">
        <v>-1.1015334470803901E-2</v>
      </c>
    </row>
    <row r="773" spans="1:8" x14ac:dyDescent="0.25">
      <c r="A773" s="2">
        <v>44606</v>
      </c>
      <c r="B773">
        <v>2220</v>
      </c>
      <c r="C773">
        <v>2236.25</v>
      </c>
      <c r="D773">
        <v>2207</v>
      </c>
      <c r="E773">
        <v>2228.550048828125</v>
      </c>
      <c r="F773">
        <v>2139.852294921875</v>
      </c>
      <c r="G773">
        <v>1661501</v>
      </c>
      <c r="H773">
        <v>-1.3042386489292462E-2</v>
      </c>
    </row>
    <row r="774" spans="1:8" x14ac:dyDescent="0.25">
      <c r="A774" s="2">
        <v>44607</v>
      </c>
      <c r="B774">
        <v>2247.949951171875</v>
      </c>
      <c r="C774">
        <v>2304.14990234375</v>
      </c>
      <c r="D774">
        <v>2222.550048828125</v>
      </c>
      <c r="E774">
        <v>2290.10009765625</v>
      </c>
      <c r="F774">
        <v>2198.952392578125</v>
      </c>
      <c r="G774">
        <v>1533070</v>
      </c>
      <c r="H774">
        <v>2.7618774340874643E-2</v>
      </c>
    </row>
    <row r="775" spans="1:8" x14ac:dyDescent="0.25">
      <c r="A775" s="2">
        <v>44608</v>
      </c>
      <c r="B775">
        <v>2290.10009765625</v>
      </c>
      <c r="C775">
        <v>2303.75</v>
      </c>
      <c r="D775">
        <v>2275</v>
      </c>
      <c r="E775">
        <v>2286.5</v>
      </c>
      <c r="F775">
        <v>2195.495361328125</v>
      </c>
      <c r="G775">
        <v>995668</v>
      </c>
      <c r="H775">
        <v>-1.5721264642509433E-3</v>
      </c>
    </row>
    <row r="776" spans="1:8" x14ac:dyDescent="0.25">
      <c r="A776" s="2">
        <v>44609</v>
      </c>
      <c r="B776">
        <v>2282</v>
      </c>
      <c r="C776">
        <v>2313</v>
      </c>
      <c r="D776">
        <v>2276</v>
      </c>
      <c r="E776">
        <v>2307.550048828125</v>
      </c>
      <c r="F776">
        <v>2215.707763671875</v>
      </c>
      <c r="G776">
        <v>869374</v>
      </c>
      <c r="H776">
        <v>9.2063061028390767E-3</v>
      </c>
    </row>
    <row r="777" spans="1:8" x14ac:dyDescent="0.25">
      <c r="A777" s="2">
        <v>44610</v>
      </c>
      <c r="B777">
        <v>2294</v>
      </c>
      <c r="C777">
        <v>2327.800048828125</v>
      </c>
      <c r="D777">
        <v>2294</v>
      </c>
      <c r="E777">
        <v>2312.550048828125</v>
      </c>
      <c r="F777">
        <v>2220.508544921875</v>
      </c>
      <c r="G777">
        <v>890713</v>
      </c>
      <c r="H777">
        <v>2.1667032668803471E-3</v>
      </c>
    </row>
    <row r="778" spans="1:8" x14ac:dyDescent="0.25">
      <c r="A778" s="2">
        <v>44613</v>
      </c>
      <c r="B778">
        <v>2298</v>
      </c>
      <c r="C778">
        <v>2304.050048828125</v>
      </c>
      <c r="D778">
        <v>2284.75</v>
      </c>
      <c r="E778">
        <v>2294.800048828125</v>
      </c>
      <c r="F778">
        <v>2203.46533203125</v>
      </c>
      <c r="G778">
        <v>737919</v>
      </c>
      <c r="H778">
        <v>-7.6753646949936135E-3</v>
      </c>
    </row>
    <row r="779" spans="1:8" x14ac:dyDescent="0.25">
      <c r="A779" s="2">
        <v>44614</v>
      </c>
      <c r="B779">
        <v>2280</v>
      </c>
      <c r="C779">
        <v>2280</v>
      </c>
      <c r="D779">
        <v>2250.10009765625</v>
      </c>
      <c r="E779">
        <v>2269.949951171875</v>
      </c>
      <c r="F779">
        <v>2179.604248046875</v>
      </c>
      <c r="G779">
        <v>902667</v>
      </c>
      <c r="H779">
        <v>-1.0828890129339505E-2</v>
      </c>
    </row>
    <row r="780" spans="1:8" x14ac:dyDescent="0.25">
      <c r="A780" s="2">
        <v>44615</v>
      </c>
      <c r="B780">
        <v>2270</v>
      </c>
      <c r="C780">
        <v>2273.949951171875</v>
      </c>
      <c r="D780">
        <v>2252.25</v>
      </c>
      <c r="E780">
        <v>2260.39990234375</v>
      </c>
      <c r="F780">
        <v>2170.43408203125</v>
      </c>
      <c r="G780">
        <v>1324411</v>
      </c>
      <c r="H780">
        <v>-4.2072619485130427E-3</v>
      </c>
    </row>
    <row r="781" spans="1:8" x14ac:dyDescent="0.25">
      <c r="A781" s="2">
        <v>44616</v>
      </c>
      <c r="B781">
        <v>2200</v>
      </c>
      <c r="C781">
        <v>2242</v>
      </c>
      <c r="D781">
        <v>2160.300048828125</v>
      </c>
      <c r="E781">
        <v>2171.39990234375</v>
      </c>
      <c r="F781">
        <v>2084.9765625</v>
      </c>
      <c r="G781">
        <v>2997629</v>
      </c>
      <c r="H781">
        <v>-3.9373469223848823E-2</v>
      </c>
    </row>
    <row r="782" spans="1:8" x14ac:dyDescent="0.25">
      <c r="A782" s="2">
        <v>44617</v>
      </c>
      <c r="B782">
        <v>2195</v>
      </c>
      <c r="C782">
        <v>2196</v>
      </c>
      <c r="D782">
        <v>2162.14990234375</v>
      </c>
      <c r="E782">
        <v>2170.699951171875</v>
      </c>
      <c r="F782">
        <v>2084.30419921875</v>
      </c>
      <c r="G782">
        <v>2193728</v>
      </c>
      <c r="H782">
        <v>-3.2248001888510435E-4</v>
      </c>
    </row>
    <row r="783" spans="1:8" x14ac:dyDescent="0.25">
      <c r="A783" s="2">
        <v>44620</v>
      </c>
      <c r="B783">
        <v>2164</v>
      </c>
      <c r="C783">
        <v>2179.89990234375</v>
      </c>
      <c r="D783">
        <v>2120</v>
      </c>
      <c r="E783">
        <v>2172.10009765625</v>
      </c>
      <c r="F783">
        <v>2085.64892578125</v>
      </c>
      <c r="G783">
        <v>2334036</v>
      </c>
      <c r="H783">
        <v>6.4516809158856833E-4</v>
      </c>
    </row>
    <row r="784" spans="1:8" x14ac:dyDescent="0.25">
      <c r="A784" s="2">
        <v>44622</v>
      </c>
      <c r="B784">
        <v>2128.949951171875</v>
      </c>
      <c r="C784">
        <v>2154.800048828125</v>
      </c>
      <c r="D784">
        <v>2123.050048828125</v>
      </c>
      <c r="E784">
        <v>2149.10009765625</v>
      </c>
      <c r="F784">
        <v>2063.564208984375</v>
      </c>
      <c r="G784">
        <v>2034688</v>
      </c>
      <c r="H784">
        <v>-1.0588894671524081E-2</v>
      </c>
    </row>
    <row r="785" spans="1:8" x14ac:dyDescent="0.25">
      <c r="A785" s="2">
        <v>44623</v>
      </c>
      <c r="B785">
        <v>2157.89990234375</v>
      </c>
      <c r="C785">
        <v>2167.949951171875</v>
      </c>
      <c r="D785">
        <v>2086.60009765625</v>
      </c>
      <c r="E785">
        <v>2091</v>
      </c>
      <c r="F785">
        <v>2007.776489257812</v>
      </c>
      <c r="G785">
        <v>2372998</v>
      </c>
      <c r="H785">
        <v>-2.7034642044901531E-2</v>
      </c>
    </row>
    <row r="786" spans="1:8" x14ac:dyDescent="0.25">
      <c r="A786" s="2">
        <v>44624</v>
      </c>
      <c r="B786">
        <v>2075</v>
      </c>
      <c r="C786">
        <v>2077.949951171875</v>
      </c>
      <c r="D786">
        <v>1975.25</v>
      </c>
      <c r="E786">
        <v>2019.5</v>
      </c>
      <c r="F786">
        <v>1939.122436523438</v>
      </c>
      <c r="G786">
        <v>6320118</v>
      </c>
      <c r="H786">
        <v>-3.4194071452521353E-2</v>
      </c>
    </row>
    <row r="787" spans="1:8" x14ac:dyDescent="0.25">
      <c r="A787" s="2">
        <v>44627</v>
      </c>
      <c r="B787">
        <v>1979.5</v>
      </c>
      <c r="C787">
        <v>1980.150024414062</v>
      </c>
      <c r="D787">
        <v>1927</v>
      </c>
      <c r="E787">
        <v>1943.949951171875</v>
      </c>
      <c r="F787">
        <v>1866.579223632812</v>
      </c>
      <c r="G787">
        <v>2976453</v>
      </c>
      <c r="H787">
        <v>-3.7410331356221758E-2</v>
      </c>
    </row>
    <row r="788" spans="1:8" x14ac:dyDescent="0.25">
      <c r="A788" s="2">
        <v>44628</v>
      </c>
      <c r="B788">
        <v>1924.550048828125</v>
      </c>
      <c r="C788">
        <v>1958</v>
      </c>
      <c r="D788">
        <v>1901.550048828125</v>
      </c>
      <c r="E788">
        <v>1949</v>
      </c>
      <c r="F788">
        <v>1871.428344726562</v>
      </c>
      <c r="G788">
        <v>3211938</v>
      </c>
      <c r="H788">
        <v>2.5978651387281834E-3</v>
      </c>
    </row>
    <row r="789" spans="1:8" x14ac:dyDescent="0.25">
      <c r="A789" s="2">
        <v>44629</v>
      </c>
      <c r="B789">
        <v>1964</v>
      </c>
      <c r="C789">
        <v>2007.050048828125</v>
      </c>
      <c r="D789">
        <v>1951</v>
      </c>
      <c r="E789">
        <v>1997.900024414062</v>
      </c>
      <c r="F789">
        <v>1918.382080078125</v>
      </c>
      <c r="G789">
        <v>2879079</v>
      </c>
      <c r="H789">
        <v>2.5089785288265179E-2</v>
      </c>
    </row>
    <row r="790" spans="1:8" x14ac:dyDescent="0.25">
      <c r="A790" s="2">
        <v>44630</v>
      </c>
      <c r="B790">
        <v>2051.89990234375</v>
      </c>
      <c r="C790">
        <v>2114</v>
      </c>
      <c r="D790">
        <v>2049</v>
      </c>
      <c r="E790">
        <v>2101.949951171875</v>
      </c>
      <c r="F790">
        <v>2018.290649414062</v>
      </c>
      <c r="G790">
        <v>4879791</v>
      </c>
      <c r="H790">
        <v>5.2079598935717918E-2</v>
      </c>
    </row>
    <row r="791" spans="1:8" x14ac:dyDescent="0.25">
      <c r="A791" s="2">
        <v>44631</v>
      </c>
      <c r="B791">
        <v>2100</v>
      </c>
      <c r="C791">
        <v>2110.199951171875</v>
      </c>
      <c r="D791">
        <v>2070</v>
      </c>
      <c r="E791">
        <v>2094.39990234375</v>
      </c>
      <c r="F791">
        <v>2011.041259765625</v>
      </c>
      <c r="G791">
        <v>2481643</v>
      </c>
      <c r="H791">
        <v>-3.591846224200486E-3</v>
      </c>
    </row>
    <row r="792" spans="1:8" x14ac:dyDescent="0.25">
      <c r="A792" s="2">
        <v>44634</v>
      </c>
      <c r="B792">
        <v>2095</v>
      </c>
      <c r="C792">
        <v>2095</v>
      </c>
      <c r="D792">
        <v>2046.099975585938</v>
      </c>
      <c r="E792">
        <v>2059.300048828125</v>
      </c>
      <c r="F792">
        <v>1977.33837890625</v>
      </c>
      <c r="G792">
        <v>1730325</v>
      </c>
      <c r="H792">
        <v>-1.6758920631644757E-2</v>
      </c>
    </row>
    <row r="793" spans="1:8" x14ac:dyDescent="0.25">
      <c r="A793" s="2">
        <v>44635</v>
      </c>
      <c r="B793">
        <v>2045</v>
      </c>
      <c r="C793">
        <v>2080.800048828125</v>
      </c>
      <c r="D793">
        <v>2025</v>
      </c>
      <c r="E793">
        <v>2038.199951171875</v>
      </c>
      <c r="F793">
        <v>1957.078002929688</v>
      </c>
      <c r="G793">
        <v>2391023</v>
      </c>
      <c r="H793">
        <v>-1.0246286721936244E-2</v>
      </c>
    </row>
    <row r="794" spans="1:8" x14ac:dyDescent="0.25">
      <c r="A794" s="2">
        <v>44636</v>
      </c>
      <c r="B794">
        <v>2060</v>
      </c>
      <c r="C794">
        <v>2080</v>
      </c>
      <c r="D794">
        <v>2032.050048828125</v>
      </c>
      <c r="E794">
        <v>2072.14990234375</v>
      </c>
      <c r="F794">
        <v>1989.676635742188</v>
      </c>
      <c r="G794">
        <v>2808685</v>
      </c>
      <c r="H794">
        <v>1.6656787702738884E-2</v>
      </c>
    </row>
    <row r="795" spans="1:8" x14ac:dyDescent="0.25">
      <c r="A795" s="2">
        <v>44637</v>
      </c>
      <c r="B795">
        <v>2098.10009765625</v>
      </c>
      <c r="C795">
        <v>2116.699951171875</v>
      </c>
      <c r="D795">
        <v>2082.35009765625</v>
      </c>
      <c r="E795">
        <v>2102.050048828125</v>
      </c>
      <c r="F795">
        <v>2018.38671875</v>
      </c>
      <c r="G795">
        <v>2995889</v>
      </c>
      <c r="H795">
        <v>1.4429522110311472E-2</v>
      </c>
    </row>
    <row r="796" spans="1:8" x14ac:dyDescent="0.25">
      <c r="A796" s="2">
        <v>44641</v>
      </c>
      <c r="B796">
        <v>2106.5</v>
      </c>
      <c r="C796">
        <v>2110.89990234375</v>
      </c>
      <c r="D796">
        <v>2046</v>
      </c>
      <c r="E796">
        <v>2051.199951171875</v>
      </c>
      <c r="F796">
        <v>1969.560668945312</v>
      </c>
      <c r="G796">
        <v>1674982</v>
      </c>
      <c r="H796">
        <v>-2.4190631731329584E-2</v>
      </c>
    </row>
    <row r="797" spans="1:8" x14ac:dyDescent="0.25">
      <c r="A797" s="2">
        <v>44642</v>
      </c>
      <c r="B797">
        <v>2053.75</v>
      </c>
      <c r="C797">
        <v>2053.75</v>
      </c>
      <c r="D797">
        <v>1969</v>
      </c>
      <c r="E797">
        <v>1993.5</v>
      </c>
      <c r="F797">
        <v>1914.1572265625</v>
      </c>
      <c r="G797">
        <v>5356303</v>
      </c>
      <c r="H797">
        <v>-2.8129848070372089E-2</v>
      </c>
    </row>
    <row r="798" spans="1:8" x14ac:dyDescent="0.25">
      <c r="A798" s="2">
        <v>44643</v>
      </c>
      <c r="B798">
        <v>2012</v>
      </c>
      <c r="C798">
        <v>2016.550048828125</v>
      </c>
      <c r="D798">
        <v>1975.25</v>
      </c>
      <c r="E798">
        <v>1978.550048828125</v>
      </c>
      <c r="F798">
        <v>1899.80224609375</v>
      </c>
      <c r="G798">
        <v>3212162</v>
      </c>
      <c r="H798">
        <v>-7.4993737554825092E-3</v>
      </c>
    </row>
    <row r="799" spans="1:8" x14ac:dyDescent="0.25">
      <c r="A799" s="2">
        <v>44644</v>
      </c>
      <c r="B799">
        <v>1970</v>
      </c>
      <c r="C799">
        <v>1991.349975585938</v>
      </c>
      <c r="D799">
        <v>1951.349975585938</v>
      </c>
      <c r="E799">
        <v>1965.900024414062</v>
      </c>
      <c r="F799">
        <v>1887.655639648438</v>
      </c>
      <c r="G799">
        <v>3054664</v>
      </c>
      <c r="H799">
        <v>-6.3936162146808221E-3</v>
      </c>
    </row>
    <row r="800" spans="1:8" x14ac:dyDescent="0.25">
      <c r="A800" s="2">
        <v>44645</v>
      </c>
      <c r="B800">
        <v>1974.900024414062</v>
      </c>
      <c r="C800">
        <v>1977</v>
      </c>
      <c r="D800">
        <v>1945</v>
      </c>
      <c r="E800">
        <v>1953</v>
      </c>
      <c r="F800">
        <v>1875.269165039062</v>
      </c>
      <c r="G800">
        <v>2233647</v>
      </c>
      <c r="H800">
        <v>-6.5618295780276959E-3</v>
      </c>
    </row>
    <row r="801" spans="1:8" x14ac:dyDescent="0.25">
      <c r="A801" s="2">
        <v>44648</v>
      </c>
      <c r="B801">
        <v>1959.949951171875</v>
      </c>
      <c r="C801">
        <v>1980.800048828125</v>
      </c>
      <c r="D801">
        <v>1931.300048828125</v>
      </c>
      <c r="E801">
        <v>1975.099975585938</v>
      </c>
      <c r="F801">
        <v>1896.489501953125</v>
      </c>
      <c r="G801">
        <v>1794533</v>
      </c>
      <c r="H801">
        <v>1.1315888571985842E-2</v>
      </c>
    </row>
    <row r="802" spans="1:8" x14ac:dyDescent="0.25">
      <c r="A802" s="2">
        <v>44649</v>
      </c>
      <c r="B802">
        <v>1980</v>
      </c>
      <c r="C802">
        <v>1994.849975585938</v>
      </c>
      <c r="D802">
        <v>1974.050048828125</v>
      </c>
      <c r="E802">
        <v>1987.050048828125</v>
      </c>
      <c r="F802">
        <v>1907.963989257812</v>
      </c>
      <c r="G802">
        <v>1249125</v>
      </c>
      <c r="H802">
        <v>6.0503827165243424E-3</v>
      </c>
    </row>
    <row r="803" spans="1:8" x14ac:dyDescent="0.25">
      <c r="A803" s="2">
        <v>44650</v>
      </c>
      <c r="B803">
        <v>2000</v>
      </c>
      <c r="C803">
        <v>2019</v>
      </c>
      <c r="D803">
        <v>1995.050048828125</v>
      </c>
      <c r="E803">
        <v>2015.900024414062</v>
      </c>
      <c r="F803">
        <v>1935.665649414062</v>
      </c>
      <c r="G803">
        <v>1476829</v>
      </c>
      <c r="H803">
        <v>1.4518963833812083E-2</v>
      </c>
    </row>
    <row r="804" spans="1:8" x14ac:dyDescent="0.25">
      <c r="A804" s="2">
        <v>44651</v>
      </c>
      <c r="B804">
        <v>2019.400024414062</v>
      </c>
      <c r="C804">
        <v>2054</v>
      </c>
      <c r="D804">
        <v>2018</v>
      </c>
      <c r="E804">
        <v>2048.64990234375</v>
      </c>
      <c r="F804">
        <v>1967.112182617188</v>
      </c>
      <c r="G804">
        <v>2540524</v>
      </c>
      <c r="H804">
        <v>1.6245849696534611E-2</v>
      </c>
    </row>
    <row r="805" spans="1:8" x14ac:dyDescent="0.25">
      <c r="A805" s="2">
        <v>44652</v>
      </c>
      <c r="B805">
        <v>2054.89990234375</v>
      </c>
      <c r="C805">
        <v>2085.85009765625</v>
      </c>
      <c r="D805">
        <v>2038.400024414062</v>
      </c>
      <c r="E805">
        <v>2078.14990234375</v>
      </c>
      <c r="F805">
        <v>1995.43798828125</v>
      </c>
      <c r="G805">
        <v>1714996</v>
      </c>
      <c r="H805">
        <v>1.4399690019902855E-2</v>
      </c>
    </row>
    <row r="806" spans="1:8" x14ac:dyDescent="0.25">
      <c r="A806" s="2">
        <v>44655</v>
      </c>
      <c r="B806">
        <v>2078</v>
      </c>
      <c r="C806">
        <v>2132.449951171875</v>
      </c>
      <c r="D806">
        <v>2070.199951171875</v>
      </c>
      <c r="E806">
        <v>2128.449951171875</v>
      </c>
      <c r="F806">
        <v>2043.73583984375</v>
      </c>
      <c r="G806">
        <v>1693019</v>
      </c>
      <c r="H806">
        <v>2.4204135556274969E-2</v>
      </c>
    </row>
    <row r="807" spans="1:8" x14ac:dyDescent="0.25">
      <c r="A807" s="2">
        <v>44656</v>
      </c>
      <c r="B807">
        <v>2144.5</v>
      </c>
      <c r="C807">
        <v>2158</v>
      </c>
      <c r="D807">
        <v>2127</v>
      </c>
      <c r="E807">
        <v>2139.800048828125</v>
      </c>
      <c r="F807">
        <v>2054.63427734375</v>
      </c>
      <c r="G807">
        <v>1277652</v>
      </c>
      <c r="H807">
        <v>5.3326057543881108E-3</v>
      </c>
    </row>
    <row r="808" spans="1:8" x14ac:dyDescent="0.25">
      <c r="A808" s="2">
        <v>44657</v>
      </c>
      <c r="B808">
        <v>2135</v>
      </c>
      <c r="C808">
        <v>2164.39990234375</v>
      </c>
      <c r="D808">
        <v>2121.300048828125</v>
      </c>
      <c r="E808">
        <v>2142.050048828125</v>
      </c>
      <c r="F808">
        <v>2056.794921875</v>
      </c>
      <c r="G808">
        <v>1736115</v>
      </c>
      <c r="H808">
        <v>1.0515956805915363E-3</v>
      </c>
    </row>
    <row r="809" spans="1:8" x14ac:dyDescent="0.25">
      <c r="A809" s="2">
        <v>44658</v>
      </c>
      <c r="B809">
        <v>2139.949951171875</v>
      </c>
      <c r="C809">
        <v>2175</v>
      </c>
      <c r="D809">
        <v>2135.10009765625</v>
      </c>
      <c r="E809">
        <v>2164.800048828125</v>
      </c>
      <c r="F809">
        <v>2078.63916015625</v>
      </c>
      <c r="G809">
        <v>1824732</v>
      </c>
      <c r="H809">
        <v>1.0620523246594035E-2</v>
      </c>
    </row>
    <row r="810" spans="1:8" x14ac:dyDescent="0.25">
      <c r="A810" s="2">
        <v>44659</v>
      </c>
      <c r="B810">
        <v>2177.699951171875</v>
      </c>
      <c r="C810">
        <v>2193.5</v>
      </c>
      <c r="D810">
        <v>2163.5</v>
      </c>
      <c r="E810">
        <v>2183.050048828125</v>
      </c>
      <c r="F810">
        <v>2096.162841796875</v>
      </c>
      <c r="G810">
        <v>1693462</v>
      </c>
      <c r="H810">
        <v>8.4303625066448548E-3</v>
      </c>
    </row>
    <row r="811" spans="1:8" x14ac:dyDescent="0.25">
      <c r="A811" s="2">
        <v>44662</v>
      </c>
      <c r="B811">
        <v>2188</v>
      </c>
      <c r="C811">
        <v>2194.10009765625</v>
      </c>
      <c r="D811">
        <v>2138.89990234375</v>
      </c>
      <c r="E811">
        <v>2163.050048828125</v>
      </c>
      <c r="F811">
        <v>2076.958984375</v>
      </c>
      <c r="G811">
        <v>1380107</v>
      </c>
      <c r="H811">
        <v>-9.1614339491931113E-3</v>
      </c>
    </row>
    <row r="812" spans="1:8" x14ac:dyDescent="0.25">
      <c r="A812" s="2">
        <v>44663</v>
      </c>
      <c r="B812">
        <v>2140.89990234375</v>
      </c>
      <c r="C812">
        <v>2165</v>
      </c>
      <c r="D812">
        <v>2125</v>
      </c>
      <c r="E812">
        <v>2132.25</v>
      </c>
      <c r="F812">
        <v>2047.385009765625</v>
      </c>
      <c r="G812">
        <v>1370233</v>
      </c>
      <c r="H812">
        <v>-1.4239074932081252E-2</v>
      </c>
    </row>
    <row r="813" spans="1:8" x14ac:dyDescent="0.25">
      <c r="A813" s="2">
        <v>44664</v>
      </c>
      <c r="B813">
        <v>2137.699951171875</v>
      </c>
      <c r="C813">
        <v>2165</v>
      </c>
      <c r="D813">
        <v>2130.699951171875</v>
      </c>
      <c r="E813">
        <v>2152.14990234375</v>
      </c>
      <c r="F813">
        <v>2066.492431640625</v>
      </c>
      <c r="G813">
        <v>1071601</v>
      </c>
      <c r="H813">
        <v>9.3325983065526731E-3</v>
      </c>
    </row>
    <row r="814" spans="1:8" x14ac:dyDescent="0.25">
      <c r="A814" s="2">
        <v>44669</v>
      </c>
      <c r="B814">
        <v>2148</v>
      </c>
      <c r="C814">
        <v>2182.89990234375</v>
      </c>
      <c r="D814">
        <v>2135.050048828125</v>
      </c>
      <c r="E814">
        <v>2177.64990234375</v>
      </c>
      <c r="F814">
        <v>2090.977783203125</v>
      </c>
      <c r="G814">
        <v>1828131</v>
      </c>
      <c r="H814">
        <v>1.1848749691795699E-2</v>
      </c>
    </row>
    <row r="815" spans="1:8" x14ac:dyDescent="0.25">
      <c r="A815" s="2">
        <v>44670</v>
      </c>
      <c r="B815">
        <v>2185.699951171875</v>
      </c>
      <c r="C815">
        <v>2206.85009765625</v>
      </c>
      <c r="D815">
        <v>2101.050048828125</v>
      </c>
      <c r="E815">
        <v>2113.050048828125</v>
      </c>
      <c r="F815">
        <v>2028.949096679688</v>
      </c>
      <c r="G815">
        <v>1775996</v>
      </c>
      <c r="H815">
        <v>-2.9664918977960923E-2</v>
      </c>
    </row>
    <row r="816" spans="1:8" x14ac:dyDescent="0.25">
      <c r="A816" s="2">
        <v>44671</v>
      </c>
      <c r="B816">
        <v>2114.39990234375</v>
      </c>
      <c r="C816">
        <v>2168.64990234375</v>
      </c>
      <c r="D816">
        <v>2092.699951171875</v>
      </c>
      <c r="E816">
        <v>2164.949951171875</v>
      </c>
      <c r="F816">
        <v>2078.783447265625</v>
      </c>
      <c r="G816">
        <v>1511804</v>
      </c>
      <c r="H816">
        <v>2.4561656409955977E-2</v>
      </c>
    </row>
    <row r="817" spans="1:8" x14ac:dyDescent="0.25">
      <c r="A817" s="2">
        <v>44672</v>
      </c>
      <c r="B817">
        <v>2185</v>
      </c>
      <c r="C817">
        <v>2203.75</v>
      </c>
      <c r="D817">
        <v>2168</v>
      </c>
      <c r="E817">
        <v>2197.949951171875</v>
      </c>
      <c r="F817">
        <v>2110.469970703125</v>
      </c>
      <c r="G817">
        <v>2244813</v>
      </c>
      <c r="H817">
        <v>1.5242820736897625E-2</v>
      </c>
    </row>
    <row r="818" spans="1:8" x14ac:dyDescent="0.25">
      <c r="A818" s="2">
        <v>44673</v>
      </c>
      <c r="B818">
        <v>2182</v>
      </c>
      <c r="C818">
        <v>2189</v>
      </c>
      <c r="D818">
        <v>2120</v>
      </c>
      <c r="E818">
        <v>2126.949951171875</v>
      </c>
      <c r="F818">
        <v>2042.295776367188</v>
      </c>
      <c r="G818">
        <v>3520828</v>
      </c>
      <c r="H818">
        <v>-3.2302849735987529E-2</v>
      </c>
    </row>
    <row r="819" spans="1:8" x14ac:dyDescent="0.25">
      <c r="A819" s="2">
        <v>44676</v>
      </c>
      <c r="B819">
        <v>2100</v>
      </c>
      <c r="C819">
        <v>2162</v>
      </c>
      <c r="D819">
        <v>2047</v>
      </c>
      <c r="E819">
        <v>2100.75</v>
      </c>
      <c r="F819">
        <v>2017.138549804688</v>
      </c>
      <c r="G819">
        <v>2437310</v>
      </c>
      <c r="H819">
        <v>-1.231811124206964E-2</v>
      </c>
    </row>
    <row r="820" spans="1:8" x14ac:dyDescent="0.25">
      <c r="A820" s="2">
        <v>44677</v>
      </c>
      <c r="B820">
        <v>2142.199951171875</v>
      </c>
      <c r="C820">
        <v>2157.949951171875</v>
      </c>
      <c r="D820">
        <v>2121</v>
      </c>
      <c r="E820">
        <v>2148.35009765625</v>
      </c>
      <c r="F820">
        <v>2062.84423828125</v>
      </c>
      <c r="G820">
        <v>1447088</v>
      </c>
      <c r="H820">
        <v>2.2658675816288155E-2</v>
      </c>
    </row>
    <row r="821" spans="1:8" x14ac:dyDescent="0.25">
      <c r="A821" s="2">
        <v>44678</v>
      </c>
      <c r="B821">
        <v>2147.800048828125</v>
      </c>
      <c r="C821">
        <v>2152.39990234375</v>
      </c>
      <c r="D821">
        <v>2103.5</v>
      </c>
      <c r="E821">
        <v>2145.10009765625</v>
      </c>
      <c r="F821">
        <v>2059.723388671875</v>
      </c>
      <c r="G821">
        <v>2214481</v>
      </c>
      <c r="H821">
        <v>-1.5128866985978902E-3</v>
      </c>
    </row>
    <row r="822" spans="1:8" x14ac:dyDescent="0.25">
      <c r="A822" s="2">
        <v>44679</v>
      </c>
      <c r="B822">
        <v>2230</v>
      </c>
      <c r="C822">
        <v>2250</v>
      </c>
      <c r="D822">
        <v>2165</v>
      </c>
      <c r="E822">
        <v>2241.85009765625</v>
      </c>
      <c r="F822">
        <v>2152.62255859375</v>
      </c>
      <c r="G822">
        <v>5865359</v>
      </c>
      <c r="H822">
        <v>4.5102740704312277E-2</v>
      </c>
    </row>
    <row r="823" spans="1:8" x14ac:dyDescent="0.25">
      <c r="A823" s="2">
        <v>44680</v>
      </c>
      <c r="B823">
        <v>2244.39990234375</v>
      </c>
      <c r="C823">
        <v>2290</v>
      </c>
      <c r="D823">
        <v>2222.550048828125</v>
      </c>
      <c r="E823">
        <v>2234.85009765625</v>
      </c>
      <c r="F823">
        <v>2145.9013671875</v>
      </c>
      <c r="G823">
        <v>2678692</v>
      </c>
      <c r="H823">
        <v>-3.1223269399540121E-3</v>
      </c>
    </row>
    <row r="824" spans="1:8" x14ac:dyDescent="0.25">
      <c r="A824" s="2">
        <v>44683</v>
      </c>
      <c r="B824">
        <v>2220</v>
      </c>
      <c r="C824">
        <v>2252</v>
      </c>
      <c r="D824">
        <v>2205.89990234375</v>
      </c>
      <c r="E824">
        <v>2230.5</v>
      </c>
      <c r="F824">
        <v>2141.724365234375</v>
      </c>
      <c r="G824">
        <v>1543544</v>
      </c>
      <c r="H824">
        <v>-1.9465023029457955E-3</v>
      </c>
    </row>
    <row r="825" spans="1:8" x14ac:dyDescent="0.25">
      <c r="A825" s="2">
        <v>44685</v>
      </c>
      <c r="B825">
        <v>2241.949951171875</v>
      </c>
      <c r="C825">
        <v>2250.85009765625</v>
      </c>
      <c r="D825">
        <v>2148.64990234375</v>
      </c>
      <c r="E825">
        <v>2171.550048828125</v>
      </c>
      <c r="F825">
        <v>2085.12060546875</v>
      </c>
      <c r="G825">
        <v>1608395</v>
      </c>
      <c r="H825">
        <v>-2.642905907242209E-2</v>
      </c>
    </row>
    <row r="826" spans="1:8" x14ac:dyDescent="0.25">
      <c r="A826" s="2">
        <v>44686</v>
      </c>
      <c r="B826">
        <v>2178</v>
      </c>
      <c r="C826">
        <v>2201.949951171875</v>
      </c>
      <c r="D826">
        <v>2153.60009765625</v>
      </c>
      <c r="E826">
        <v>2166.60009765625</v>
      </c>
      <c r="F826">
        <v>2080.367919921875</v>
      </c>
      <c r="G826">
        <v>1101451</v>
      </c>
      <c r="H826">
        <v>-2.2793336435359634E-3</v>
      </c>
    </row>
    <row r="827" spans="1:8" x14ac:dyDescent="0.25">
      <c r="A827" s="2">
        <v>44687</v>
      </c>
      <c r="B827">
        <v>2125</v>
      </c>
      <c r="C827">
        <v>2170</v>
      </c>
      <c r="D827">
        <v>2106.199951171875</v>
      </c>
      <c r="E827">
        <v>2149.199951171875</v>
      </c>
      <c r="F827">
        <v>2063.66015625</v>
      </c>
      <c r="G827">
        <v>1585602</v>
      </c>
      <c r="H827">
        <v>-8.0311581003914122E-3</v>
      </c>
    </row>
    <row r="828" spans="1:8" x14ac:dyDescent="0.25">
      <c r="A828" s="2">
        <v>44690</v>
      </c>
      <c r="B828">
        <v>2121.5</v>
      </c>
      <c r="C828">
        <v>2139.39990234375</v>
      </c>
      <c r="D828">
        <v>2110.14990234375</v>
      </c>
      <c r="E828">
        <v>2116.64990234375</v>
      </c>
      <c r="F828">
        <v>2032.405517578125</v>
      </c>
      <c r="G828">
        <v>1341414</v>
      </c>
      <c r="H828">
        <v>-1.5145245004230574E-2</v>
      </c>
    </row>
    <row r="829" spans="1:8" x14ac:dyDescent="0.25">
      <c r="A829" s="2">
        <v>44691</v>
      </c>
      <c r="B829">
        <v>2134</v>
      </c>
      <c r="C829">
        <v>2197.89990234375</v>
      </c>
      <c r="D829">
        <v>2119</v>
      </c>
      <c r="E829">
        <v>2180.39990234375</v>
      </c>
      <c r="F829">
        <v>2093.618408203125</v>
      </c>
      <c r="G829">
        <v>2162232</v>
      </c>
      <c r="H829">
        <v>3.011844343836613E-2</v>
      </c>
    </row>
    <row r="830" spans="1:8" x14ac:dyDescent="0.25">
      <c r="A830" s="2">
        <v>44692</v>
      </c>
      <c r="B830">
        <v>2185</v>
      </c>
      <c r="C830">
        <v>2189.699951171875</v>
      </c>
      <c r="D830">
        <v>2116</v>
      </c>
      <c r="E830">
        <v>2163.5</v>
      </c>
      <c r="F830">
        <v>2077.390869140625</v>
      </c>
      <c r="G830">
        <v>1858636</v>
      </c>
      <c r="H830">
        <v>-7.7509535638958654E-3</v>
      </c>
    </row>
    <row r="831" spans="1:8" x14ac:dyDescent="0.25">
      <c r="A831" s="2">
        <v>44693</v>
      </c>
      <c r="B831">
        <v>2164.85009765625</v>
      </c>
      <c r="C831">
        <v>2164.85009765625</v>
      </c>
      <c r="D831">
        <v>2109.199951171875</v>
      </c>
      <c r="E831">
        <v>2138.800048828125</v>
      </c>
      <c r="F831">
        <v>2053.67431640625</v>
      </c>
      <c r="G831">
        <v>1531515</v>
      </c>
      <c r="H831">
        <v>-1.1416509568170993E-2</v>
      </c>
    </row>
    <row r="832" spans="1:8" x14ac:dyDescent="0.25">
      <c r="A832" s="2">
        <v>44694</v>
      </c>
      <c r="B832">
        <v>2170</v>
      </c>
      <c r="C832">
        <v>2218</v>
      </c>
      <c r="D832">
        <v>2154.14990234375</v>
      </c>
      <c r="E832">
        <v>2194.10009765625</v>
      </c>
      <c r="F832">
        <v>2106.773193359375</v>
      </c>
      <c r="G832">
        <v>2057239</v>
      </c>
      <c r="H832">
        <v>2.5855549017160317E-2</v>
      </c>
    </row>
    <row r="833" spans="1:8" x14ac:dyDescent="0.25">
      <c r="A833" s="2">
        <v>44697</v>
      </c>
      <c r="B833">
        <v>2200</v>
      </c>
      <c r="C833">
        <v>2221.949951171875</v>
      </c>
      <c r="D833">
        <v>2172.300048828125</v>
      </c>
      <c r="E833">
        <v>2217.25</v>
      </c>
      <c r="F833">
        <v>2129.001953125</v>
      </c>
      <c r="G833">
        <v>1396818</v>
      </c>
      <c r="H833">
        <v>1.0551092939520425E-2</v>
      </c>
    </row>
    <row r="834" spans="1:8" x14ac:dyDescent="0.25">
      <c r="A834" s="2">
        <v>44698</v>
      </c>
      <c r="B834">
        <v>2237.89990234375</v>
      </c>
      <c r="C834">
        <v>2277</v>
      </c>
      <c r="D834">
        <v>2221.300048828125</v>
      </c>
      <c r="E834">
        <v>2245</v>
      </c>
      <c r="F834">
        <v>2155.647216796875</v>
      </c>
      <c r="G834">
        <v>2055096</v>
      </c>
      <c r="H834">
        <v>1.2515377749073665E-2</v>
      </c>
    </row>
    <row r="835" spans="1:8" x14ac:dyDescent="0.25">
      <c r="A835" s="2">
        <v>44699</v>
      </c>
      <c r="B835">
        <v>2236.10009765625</v>
      </c>
      <c r="C835">
        <v>2302</v>
      </c>
      <c r="D835">
        <v>2236.10009765625</v>
      </c>
      <c r="E835">
        <v>2291.39990234375</v>
      </c>
      <c r="F835">
        <v>2200.20068359375</v>
      </c>
      <c r="G835">
        <v>2137455</v>
      </c>
      <c r="H835">
        <v>2.066825519951173E-2</v>
      </c>
    </row>
    <row r="836" spans="1:8" x14ac:dyDescent="0.25">
      <c r="A836" s="2">
        <v>44700</v>
      </c>
      <c r="B836">
        <v>2245.60009765625</v>
      </c>
      <c r="C836">
        <v>2283.800048828125</v>
      </c>
      <c r="D836">
        <v>2245.449951171875</v>
      </c>
      <c r="E836">
        <v>2264.550048828125</v>
      </c>
      <c r="F836">
        <v>2174.419189453125</v>
      </c>
      <c r="G836">
        <v>1734602</v>
      </c>
      <c r="H836">
        <v>-1.1717792078181789E-2</v>
      </c>
    </row>
    <row r="837" spans="1:8" x14ac:dyDescent="0.25">
      <c r="A837" s="2">
        <v>44701</v>
      </c>
      <c r="B837">
        <v>2290</v>
      </c>
      <c r="C837">
        <v>2348</v>
      </c>
      <c r="D837">
        <v>2282.699951171875</v>
      </c>
      <c r="E837">
        <v>2325.949951171875</v>
      </c>
      <c r="F837">
        <v>2233.37548828125</v>
      </c>
      <c r="G837">
        <v>2599505</v>
      </c>
      <c r="H837">
        <v>2.7113584682331993E-2</v>
      </c>
    </row>
    <row r="838" spans="1:8" x14ac:dyDescent="0.25">
      <c r="A838" s="2">
        <v>44704</v>
      </c>
      <c r="B838">
        <v>2309</v>
      </c>
      <c r="C838">
        <v>2388</v>
      </c>
      <c r="D838">
        <v>2306.35009765625</v>
      </c>
      <c r="E838">
        <v>2379.800048828125</v>
      </c>
      <c r="F838">
        <v>2285.082275390625</v>
      </c>
      <c r="G838">
        <v>2363306</v>
      </c>
      <c r="H838">
        <v>2.3151855736165194E-2</v>
      </c>
    </row>
    <row r="839" spans="1:8" x14ac:dyDescent="0.25">
      <c r="A839" s="2">
        <v>44705</v>
      </c>
      <c r="B839">
        <v>2380</v>
      </c>
      <c r="C839">
        <v>2380</v>
      </c>
      <c r="D839">
        <v>2302.050048828125</v>
      </c>
      <c r="E839">
        <v>2309.64990234375</v>
      </c>
      <c r="F839">
        <v>2217.72412109375</v>
      </c>
      <c r="G839">
        <v>3078655</v>
      </c>
      <c r="H839">
        <v>-2.9477343123393843E-2</v>
      </c>
    </row>
    <row r="840" spans="1:8" x14ac:dyDescent="0.25">
      <c r="A840" s="2">
        <v>44706</v>
      </c>
      <c r="B840">
        <v>2329.949951171875</v>
      </c>
      <c r="C840">
        <v>2329.949951171875</v>
      </c>
      <c r="D840">
        <v>2286.5</v>
      </c>
      <c r="E840">
        <v>2298.699951171875</v>
      </c>
      <c r="F840">
        <v>2207.2099609375</v>
      </c>
      <c r="G840">
        <v>1884260</v>
      </c>
      <c r="H840">
        <v>-4.7409684803647106E-3</v>
      </c>
    </row>
    <row r="841" spans="1:8" x14ac:dyDescent="0.25">
      <c r="A841" s="2">
        <v>44707</v>
      </c>
      <c r="B841">
        <v>2290.14990234375</v>
      </c>
      <c r="C841">
        <v>2296</v>
      </c>
      <c r="D841">
        <v>2258</v>
      </c>
      <c r="E841">
        <v>2280.199951171875</v>
      </c>
      <c r="F841">
        <v>2189.4462890625</v>
      </c>
      <c r="G841">
        <v>2299127</v>
      </c>
      <c r="H841">
        <v>-8.0480208903438346E-3</v>
      </c>
    </row>
    <row r="842" spans="1:8" x14ac:dyDescent="0.25">
      <c r="A842" s="2">
        <v>44708</v>
      </c>
      <c r="B842">
        <v>2297</v>
      </c>
      <c r="C842">
        <v>2334.89990234375</v>
      </c>
      <c r="D842">
        <v>2280.5</v>
      </c>
      <c r="E842">
        <v>2330.60009765625</v>
      </c>
      <c r="F842">
        <v>2237.840576171875</v>
      </c>
      <c r="G842">
        <v>1011303</v>
      </c>
      <c r="H842">
        <v>2.2103436540613641E-2</v>
      </c>
    </row>
    <row r="843" spans="1:8" x14ac:dyDescent="0.25">
      <c r="A843" s="2">
        <v>44711</v>
      </c>
      <c r="B843">
        <v>2342.199951171875</v>
      </c>
      <c r="C843">
        <v>2365</v>
      </c>
      <c r="D843">
        <v>2331</v>
      </c>
      <c r="E843">
        <v>2348.949951171875</v>
      </c>
      <c r="F843">
        <v>2255.4599609375</v>
      </c>
      <c r="G843">
        <v>939562</v>
      </c>
      <c r="H843">
        <v>7.8733869397279894E-3</v>
      </c>
    </row>
    <row r="844" spans="1:8" x14ac:dyDescent="0.25">
      <c r="A844" s="2">
        <v>44712</v>
      </c>
      <c r="B844">
        <v>2360</v>
      </c>
      <c r="C844">
        <v>2367.89990234375</v>
      </c>
      <c r="D844">
        <v>2303.89990234375</v>
      </c>
      <c r="E844">
        <v>2353.25</v>
      </c>
      <c r="F844">
        <v>2259.5888671875</v>
      </c>
      <c r="G844">
        <v>3123979</v>
      </c>
      <c r="H844">
        <v>1.8306271543316545E-3</v>
      </c>
    </row>
    <row r="845" spans="1:8" x14ac:dyDescent="0.25">
      <c r="A845" s="2">
        <v>44713</v>
      </c>
      <c r="B845">
        <v>2370</v>
      </c>
      <c r="C845">
        <v>2413.800048828125</v>
      </c>
      <c r="D845">
        <v>2302</v>
      </c>
      <c r="E845">
        <v>2308.449951171875</v>
      </c>
      <c r="F845">
        <v>2216.57177734375</v>
      </c>
      <c r="G845">
        <v>2197599</v>
      </c>
      <c r="H845">
        <v>-1.9037573811953312E-2</v>
      </c>
    </row>
    <row r="846" spans="1:8" x14ac:dyDescent="0.25">
      <c r="A846" s="2">
        <v>44714</v>
      </c>
      <c r="B846">
        <v>2295</v>
      </c>
      <c r="C846">
        <v>2306.949951171875</v>
      </c>
      <c r="D846">
        <v>2257.14990234375</v>
      </c>
      <c r="E846">
        <v>2284.800048828125</v>
      </c>
      <c r="F846">
        <v>2193.86328125</v>
      </c>
      <c r="G846">
        <v>1460335</v>
      </c>
      <c r="H846">
        <v>-1.0244872882466699E-2</v>
      </c>
    </row>
    <row r="847" spans="1:8" x14ac:dyDescent="0.25">
      <c r="A847" s="2">
        <v>44715</v>
      </c>
      <c r="B847">
        <v>2284</v>
      </c>
      <c r="C847">
        <v>2324.949951171875</v>
      </c>
      <c r="D847">
        <v>2265.14990234375</v>
      </c>
      <c r="E847">
        <v>2291.949951171875</v>
      </c>
      <c r="F847">
        <v>2200.728271484375</v>
      </c>
      <c r="G847">
        <v>1845303</v>
      </c>
      <c r="H847">
        <v>3.1291786926957118E-3</v>
      </c>
    </row>
    <row r="848" spans="1:8" x14ac:dyDescent="0.25">
      <c r="A848" s="2">
        <v>44718</v>
      </c>
      <c r="B848">
        <v>2272.199951171875</v>
      </c>
      <c r="C848">
        <v>2301.949951171875</v>
      </c>
      <c r="D848">
        <v>2247.60009765625</v>
      </c>
      <c r="E848">
        <v>2280.5</v>
      </c>
      <c r="F848">
        <v>2189.734619140625</v>
      </c>
      <c r="G848">
        <v>2131405</v>
      </c>
      <c r="H848">
        <v>-4.9954610417827106E-3</v>
      </c>
    </row>
    <row r="849" spans="1:8" x14ac:dyDescent="0.25">
      <c r="A849" s="2">
        <v>44719</v>
      </c>
      <c r="B849">
        <v>2250</v>
      </c>
      <c r="C849">
        <v>2259.85009765625</v>
      </c>
      <c r="D849">
        <v>2207.050048828125</v>
      </c>
      <c r="E849">
        <v>2211.60009765625</v>
      </c>
      <c r="F849">
        <v>2123.57666015625</v>
      </c>
      <c r="G849">
        <v>2034730</v>
      </c>
      <c r="H849">
        <v>-3.0212774829462715E-2</v>
      </c>
    </row>
    <row r="850" spans="1:8" x14ac:dyDescent="0.25">
      <c r="A850" s="2">
        <v>44720</v>
      </c>
      <c r="B850">
        <v>2215</v>
      </c>
      <c r="C850">
        <v>2218.949951171875</v>
      </c>
      <c r="D850">
        <v>2186</v>
      </c>
      <c r="E850">
        <v>2197.050048828125</v>
      </c>
      <c r="F850">
        <v>2109.60595703125</v>
      </c>
      <c r="G850">
        <v>1506843</v>
      </c>
      <c r="H850">
        <v>-6.5788550925079646E-3</v>
      </c>
    </row>
    <row r="851" spans="1:8" x14ac:dyDescent="0.25">
      <c r="A851" s="2">
        <v>44721</v>
      </c>
      <c r="B851">
        <v>2197</v>
      </c>
      <c r="C851">
        <v>2208.35009765625</v>
      </c>
      <c r="D851">
        <v>2170.75</v>
      </c>
      <c r="E851">
        <v>2197.699951171875</v>
      </c>
      <c r="F851">
        <v>2110.22998046875</v>
      </c>
      <c r="G851">
        <v>1497867</v>
      </c>
      <c r="H851">
        <v>2.9580094586865839E-4</v>
      </c>
    </row>
    <row r="852" spans="1:8" x14ac:dyDescent="0.25">
      <c r="A852" s="2">
        <v>44722</v>
      </c>
      <c r="B852">
        <v>2163</v>
      </c>
      <c r="C852">
        <v>2208.85009765625</v>
      </c>
      <c r="D852">
        <v>2162.800048828125</v>
      </c>
      <c r="E852">
        <v>2199.89990234375</v>
      </c>
      <c r="F852">
        <v>2112.342041015625</v>
      </c>
      <c r="G852">
        <v>1641981</v>
      </c>
      <c r="H852">
        <v>1.0008674724665998E-3</v>
      </c>
    </row>
    <row r="853" spans="1:8" x14ac:dyDescent="0.25">
      <c r="A853" s="2">
        <v>44725</v>
      </c>
      <c r="B853">
        <v>2168</v>
      </c>
      <c r="C853">
        <v>2217</v>
      </c>
      <c r="D853">
        <v>2156</v>
      </c>
      <c r="E853">
        <v>2196.89990234375</v>
      </c>
      <c r="F853">
        <v>2109.461669921875</v>
      </c>
      <c r="G853">
        <v>1519441</v>
      </c>
      <c r="H853">
        <v>-1.3635912356149966E-3</v>
      </c>
    </row>
    <row r="854" spans="1:8" x14ac:dyDescent="0.25">
      <c r="A854" s="2">
        <v>44726</v>
      </c>
      <c r="B854">
        <v>2190.85009765625</v>
      </c>
      <c r="C854">
        <v>2213.949951171875</v>
      </c>
      <c r="D854">
        <v>2160</v>
      </c>
      <c r="E854">
        <v>2171</v>
      </c>
      <c r="F854">
        <v>2084.592529296875</v>
      </c>
      <c r="G854">
        <v>1592475</v>
      </c>
      <c r="H854">
        <v>-1.1789330415243356E-2</v>
      </c>
    </row>
    <row r="855" spans="1:8" x14ac:dyDescent="0.25">
      <c r="A855" s="2">
        <v>44727</v>
      </c>
      <c r="B855">
        <v>2158.699951171875</v>
      </c>
      <c r="C855">
        <v>2158.89990234375</v>
      </c>
      <c r="D855">
        <v>2131</v>
      </c>
      <c r="E855">
        <v>2146.550048828125</v>
      </c>
      <c r="F855">
        <v>2079.3134765625</v>
      </c>
      <c r="G855">
        <v>1432377</v>
      </c>
      <c r="H855">
        <v>-2.5324146854520313E-3</v>
      </c>
    </row>
    <row r="856" spans="1:8" x14ac:dyDescent="0.25">
      <c r="A856" s="2">
        <v>44728</v>
      </c>
      <c r="B856">
        <v>2145</v>
      </c>
      <c r="C856">
        <v>2164</v>
      </c>
      <c r="D856">
        <v>2135.050048828125</v>
      </c>
      <c r="E856">
        <v>2146.699951171875</v>
      </c>
      <c r="F856">
        <v>2079.45849609375</v>
      </c>
      <c r="G856">
        <v>1353485</v>
      </c>
      <c r="H856">
        <v>6.9743948127410214E-5</v>
      </c>
    </row>
    <row r="857" spans="1:8" x14ac:dyDescent="0.25">
      <c r="A857" s="2">
        <v>44729</v>
      </c>
      <c r="B857">
        <v>2160</v>
      </c>
      <c r="C857">
        <v>2160.39990234375</v>
      </c>
      <c r="D857">
        <v>2100</v>
      </c>
      <c r="E857">
        <v>2110.449951171875</v>
      </c>
      <c r="F857">
        <v>2044.343994140625</v>
      </c>
      <c r="G857">
        <v>3252189</v>
      </c>
      <c r="H857">
        <v>-1.6886368263222071E-2</v>
      </c>
    </row>
    <row r="858" spans="1:8" x14ac:dyDescent="0.25">
      <c r="A858" s="2">
        <v>44732</v>
      </c>
      <c r="B858">
        <v>2111</v>
      </c>
      <c r="C858">
        <v>2202.89990234375</v>
      </c>
      <c r="D858">
        <v>2108.14990234375</v>
      </c>
      <c r="E858">
        <v>2195.89990234375</v>
      </c>
      <c r="F858">
        <v>2127.117431640625</v>
      </c>
      <c r="G858">
        <v>2022000</v>
      </c>
      <c r="H858">
        <v>4.0488996830885707E-2</v>
      </c>
    </row>
    <row r="859" spans="1:8" x14ac:dyDescent="0.25">
      <c r="A859" s="2">
        <v>44733</v>
      </c>
      <c r="B859">
        <v>2195</v>
      </c>
      <c r="C859">
        <v>2232</v>
      </c>
      <c r="D859">
        <v>2172.14990234375</v>
      </c>
      <c r="E859">
        <v>2205</v>
      </c>
      <c r="F859">
        <v>2135.932373046875</v>
      </c>
      <c r="G859">
        <v>1606187</v>
      </c>
      <c r="H859">
        <v>4.1440784016569887E-3</v>
      </c>
    </row>
    <row r="860" spans="1:8" x14ac:dyDescent="0.25">
      <c r="A860" s="2">
        <v>44734</v>
      </c>
      <c r="B860">
        <v>2189.199951171875</v>
      </c>
      <c r="C860">
        <v>2224.89990234375</v>
      </c>
      <c r="D860">
        <v>2186.050048828125</v>
      </c>
      <c r="E860">
        <v>2202.85009765625</v>
      </c>
      <c r="F860">
        <v>2133.849853515625</v>
      </c>
      <c r="G860">
        <v>1741378</v>
      </c>
      <c r="H860">
        <v>-9.749931961934345E-4</v>
      </c>
    </row>
    <row r="861" spans="1:8" x14ac:dyDescent="0.25">
      <c r="A861" s="2">
        <v>44735</v>
      </c>
      <c r="B861">
        <v>2208</v>
      </c>
      <c r="C861">
        <v>2257.35009765625</v>
      </c>
      <c r="D861">
        <v>2192.10009765625</v>
      </c>
      <c r="E861">
        <v>2252.60009765625</v>
      </c>
      <c r="F861">
        <v>2182.041748046875</v>
      </c>
      <c r="G861">
        <v>1585753</v>
      </c>
      <c r="H861">
        <v>2.258448243293755E-2</v>
      </c>
    </row>
    <row r="862" spans="1:8" x14ac:dyDescent="0.25">
      <c r="A862" s="2">
        <v>44736</v>
      </c>
      <c r="B862">
        <v>2265</v>
      </c>
      <c r="C862">
        <v>2318.800048828125</v>
      </c>
      <c r="D862">
        <v>2260.050048828125</v>
      </c>
      <c r="E862">
        <v>2303.89990234375</v>
      </c>
      <c r="F862">
        <v>2231.734375</v>
      </c>
      <c r="G862">
        <v>1930048</v>
      </c>
      <c r="H862">
        <v>2.2773453806557278E-2</v>
      </c>
    </row>
    <row r="863" spans="1:8" x14ac:dyDescent="0.25">
      <c r="A863" s="2">
        <v>44739</v>
      </c>
      <c r="B863">
        <v>2315.85009765625</v>
      </c>
      <c r="C863">
        <v>2331.85009765625</v>
      </c>
      <c r="D863">
        <v>2298.050048828125</v>
      </c>
      <c r="E863">
        <v>2320.64990234375</v>
      </c>
      <c r="F863">
        <v>2247.959716796875</v>
      </c>
      <c r="G863">
        <v>1450391</v>
      </c>
      <c r="H863">
        <v>7.2702835868964019E-3</v>
      </c>
    </row>
    <row r="864" spans="1:8" x14ac:dyDescent="0.25">
      <c r="A864" s="2">
        <v>44740</v>
      </c>
      <c r="B864">
        <v>2320.64990234375</v>
      </c>
      <c r="C864">
        <v>2324</v>
      </c>
      <c r="D864">
        <v>2277.85009765625</v>
      </c>
      <c r="E864">
        <v>2317.64990234375</v>
      </c>
      <c r="F864">
        <v>2245.0537109375</v>
      </c>
      <c r="G864">
        <v>1404108</v>
      </c>
      <c r="H864">
        <v>-1.2927303979965339E-3</v>
      </c>
    </row>
    <row r="865" spans="1:8" x14ac:dyDescent="0.25">
      <c r="A865" s="2">
        <v>44741</v>
      </c>
      <c r="B865">
        <v>2296.199951171875</v>
      </c>
      <c r="C865">
        <v>2299.89990234375</v>
      </c>
      <c r="D865">
        <v>2225</v>
      </c>
      <c r="E865">
        <v>2233.449951171875</v>
      </c>
      <c r="F865">
        <v>2163.4912109375</v>
      </c>
      <c r="G865">
        <v>1682914</v>
      </c>
      <c r="H865">
        <v>-3.6329865785679018E-2</v>
      </c>
    </row>
    <row r="866" spans="1:8" x14ac:dyDescent="0.25">
      <c r="A866" s="2">
        <v>44742</v>
      </c>
      <c r="B866">
        <v>2224.89990234375</v>
      </c>
      <c r="C866">
        <v>2249</v>
      </c>
      <c r="D866">
        <v>2213.39990234375</v>
      </c>
      <c r="E866">
        <v>2230.60009765625</v>
      </c>
      <c r="F866">
        <v>2160.73046875</v>
      </c>
      <c r="G866">
        <v>2387212</v>
      </c>
      <c r="H866">
        <v>-1.2760588873867876E-3</v>
      </c>
    </row>
    <row r="867" spans="1:8" x14ac:dyDescent="0.25">
      <c r="A867" s="2">
        <v>44743</v>
      </c>
      <c r="B867">
        <v>2226</v>
      </c>
      <c r="C867">
        <v>2293</v>
      </c>
      <c r="D867">
        <v>2203.60009765625</v>
      </c>
      <c r="E867">
        <v>2282.35009765625</v>
      </c>
      <c r="F867">
        <v>2210.859619140625</v>
      </c>
      <c r="G867">
        <v>1235612</v>
      </c>
      <c r="H867">
        <v>2.3200094188344147E-2</v>
      </c>
    </row>
    <row r="868" spans="1:8" x14ac:dyDescent="0.25">
      <c r="A868" s="2">
        <v>44746</v>
      </c>
      <c r="B868">
        <v>2276</v>
      </c>
      <c r="C868">
        <v>2378.300048828125</v>
      </c>
      <c r="D868">
        <v>2276</v>
      </c>
      <c r="E868">
        <v>2375.199951171875</v>
      </c>
      <c r="F868">
        <v>2300.801025390625</v>
      </c>
      <c r="G868">
        <v>2410245</v>
      </c>
      <c r="H868">
        <v>4.0681645035862017E-2</v>
      </c>
    </row>
    <row r="869" spans="1:8" x14ac:dyDescent="0.25">
      <c r="A869" s="2">
        <v>44747</v>
      </c>
      <c r="B869">
        <v>2384.5</v>
      </c>
      <c r="C869">
        <v>2412</v>
      </c>
      <c r="D869">
        <v>2371.60009765625</v>
      </c>
      <c r="E869">
        <v>2401.5</v>
      </c>
      <c r="F869">
        <v>2326.277587890625</v>
      </c>
      <c r="G869">
        <v>2463079</v>
      </c>
      <c r="H869">
        <v>1.107290992087186E-2</v>
      </c>
    </row>
    <row r="870" spans="1:8" x14ac:dyDescent="0.25">
      <c r="A870" s="2">
        <v>44748</v>
      </c>
      <c r="B870">
        <v>2400</v>
      </c>
      <c r="C870">
        <v>2509.10009765625</v>
      </c>
      <c r="D870">
        <v>2400</v>
      </c>
      <c r="E870">
        <v>2498.39990234375</v>
      </c>
      <c r="F870">
        <v>2420.14208984375</v>
      </c>
      <c r="G870">
        <v>4770394</v>
      </c>
      <c r="H870">
        <v>4.0349656653932496E-2</v>
      </c>
    </row>
    <row r="871" spans="1:8" x14ac:dyDescent="0.25">
      <c r="A871" s="2">
        <v>44749</v>
      </c>
      <c r="B871">
        <v>2505</v>
      </c>
      <c r="C871">
        <v>2531</v>
      </c>
      <c r="D871">
        <v>2465.5</v>
      </c>
      <c r="E871">
        <v>2472.949951171875</v>
      </c>
      <c r="F871">
        <v>2395.489501953125</v>
      </c>
      <c r="G871">
        <v>3333262</v>
      </c>
      <c r="H871">
        <v>-1.0186421695685078E-2</v>
      </c>
    </row>
    <row r="872" spans="1:8" x14ac:dyDescent="0.25">
      <c r="A872" s="2">
        <v>44750</v>
      </c>
      <c r="B872">
        <v>2476.449951171875</v>
      </c>
      <c r="C872">
        <v>2503.800048828125</v>
      </c>
      <c r="D872">
        <v>2452.800048828125</v>
      </c>
      <c r="E872">
        <v>2496.85009765625</v>
      </c>
      <c r="F872">
        <v>2418.640869140625</v>
      </c>
      <c r="G872">
        <v>1346970</v>
      </c>
      <c r="H872">
        <v>9.6645663312754631E-3</v>
      </c>
    </row>
    <row r="873" spans="1:8" x14ac:dyDescent="0.25">
      <c r="A873" s="2">
        <v>44753</v>
      </c>
      <c r="B873">
        <v>2487</v>
      </c>
      <c r="C873">
        <v>2525</v>
      </c>
      <c r="D873">
        <v>2480</v>
      </c>
      <c r="E873">
        <v>2490.60009765625</v>
      </c>
      <c r="F873">
        <v>2412.586669921875</v>
      </c>
      <c r="G873">
        <v>1587197</v>
      </c>
      <c r="H873">
        <v>-2.5031410392486824E-3</v>
      </c>
    </row>
    <row r="874" spans="1:8" x14ac:dyDescent="0.25">
      <c r="A874" s="2">
        <v>44754</v>
      </c>
      <c r="B874">
        <v>2475</v>
      </c>
      <c r="C874">
        <v>2490.60009765625</v>
      </c>
      <c r="D874">
        <v>2444.449951171875</v>
      </c>
      <c r="E874">
        <v>2449.550048828125</v>
      </c>
      <c r="F874">
        <v>2372.822509765625</v>
      </c>
      <c r="G874">
        <v>1116476</v>
      </c>
      <c r="H874">
        <v>-1.6481961312311177E-2</v>
      </c>
    </row>
    <row r="875" spans="1:8" x14ac:dyDescent="0.25">
      <c r="A875" s="2">
        <v>44755</v>
      </c>
      <c r="B875">
        <v>2464</v>
      </c>
      <c r="C875">
        <v>2519.35009765625</v>
      </c>
      <c r="D875">
        <v>2461.39990234375</v>
      </c>
      <c r="E875">
        <v>2497.75</v>
      </c>
      <c r="F875">
        <v>2419.512451171875</v>
      </c>
      <c r="G875">
        <v>2528792</v>
      </c>
      <c r="H875">
        <v>1.9676963284903173E-2</v>
      </c>
    </row>
    <row r="876" spans="1:8" x14ac:dyDescent="0.25">
      <c r="A876" s="2">
        <v>44756</v>
      </c>
      <c r="B876">
        <v>2502.75</v>
      </c>
      <c r="C876">
        <v>2522.89990234375</v>
      </c>
      <c r="D876">
        <v>2468.199951171875</v>
      </c>
      <c r="E876">
        <v>2497.800048828125</v>
      </c>
      <c r="F876">
        <v>2419.56103515625</v>
      </c>
      <c r="G876">
        <v>1663307</v>
      </c>
      <c r="H876">
        <v>2.0080072062232481E-5</v>
      </c>
    </row>
    <row r="877" spans="1:8" x14ac:dyDescent="0.25">
      <c r="A877" s="2">
        <v>44757</v>
      </c>
      <c r="B877">
        <v>2530</v>
      </c>
      <c r="C877">
        <v>2573.89990234375</v>
      </c>
      <c r="D877">
        <v>2502.050048828125</v>
      </c>
      <c r="E877">
        <v>2568.5</v>
      </c>
      <c r="F877">
        <v>2488.04638671875</v>
      </c>
      <c r="G877">
        <v>2996964</v>
      </c>
      <c r="H877">
        <v>2.8304866282522757E-2</v>
      </c>
    </row>
    <row r="878" spans="1:8" x14ac:dyDescent="0.25">
      <c r="A878" s="2">
        <v>44760</v>
      </c>
      <c r="B878">
        <v>2581</v>
      </c>
      <c r="C878">
        <v>2605</v>
      </c>
      <c r="D878">
        <v>2533.050048828125</v>
      </c>
      <c r="E878">
        <v>2553.5</v>
      </c>
      <c r="F878">
        <v>2473.5166015625</v>
      </c>
      <c r="G878">
        <v>1566888</v>
      </c>
      <c r="H878">
        <v>-5.8398369233830742E-3</v>
      </c>
    </row>
    <row r="879" spans="1:8" x14ac:dyDescent="0.25">
      <c r="A879" s="2">
        <v>44761</v>
      </c>
      <c r="B879">
        <v>2549.949951171875</v>
      </c>
      <c r="C879">
        <v>2575</v>
      </c>
      <c r="D879">
        <v>2522.75</v>
      </c>
      <c r="E879">
        <v>2567.949951171875</v>
      </c>
      <c r="F879">
        <v>2487.513671875</v>
      </c>
      <c r="G879">
        <v>1473121</v>
      </c>
      <c r="H879">
        <v>5.658773546803028E-3</v>
      </c>
    </row>
    <row r="880" spans="1:8" x14ac:dyDescent="0.25">
      <c r="A880" s="2">
        <v>44762</v>
      </c>
      <c r="B880">
        <v>2575</v>
      </c>
      <c r="C880">
        <v>2618</v>
      </c>
      <c r="D880">
        <v>2535.60009765625</v>
      </c>
      <c r="E880">
        <v>2604.5</v>
      </c>
      <c r="F880">
        <v>2522.918701171875</v>
      </c>
      <c r="G880">
        <v>4012897</v>
      </c>
      <c r="H880">
        <v>1.4233099378379672E-2</v>
      </c>
    </row>
    <row r="881" spans="1:8" x14ac:dyDescent="0.25">
      <c r="A881" s="2">
        <v>44763</v>
      </c>
      <c r="B881">
        <v>2617</v>
      </c>
      <c r="C881">
        <v>2629.89990234375</v>
      </c>
      <c r="D881">
        <v>2591.699951171875</v>
      </c>
      <c r="E881">
        <v>2607.449951171875</v>
      </c>
      <c r="F881">
        <v>2525.7763671875</v>
      </c>
      <c r="G881">
        <v>1990695</v>
      </c>
      <c r="H881">
        <v>1.1326825609947865E-3</v>
      </c>
    </row>
    <row r="882" spans="1:8" x14ac:dyDescent="0.25">
      <c r="A882" s="2">
        <v>44764</v>
      </c>
      <c r="B882">
        <v>2617</v>
      </c>
      <c r="C882">
        <v>2643.199951171875</v>
      </c>
      <c r="D882">
        <v>2611.050048828125</v>
      </c>
      <c r="E882">
        <v>2640.60009765625</v>
      </c>
      <c r="F882">
        <v>2557.887939453125</v>
      </c>
      <c r="G882">
        <v>1905780</v>
      </c>
      <c r="H882">
        <v>1.271354530147174E-2</v>
      </c>
    </row>
    <row r="883" spans="1:8" x14ac:dyDescent="0.25">
      <c r="A883" s="2">
        <v>44767</v>
      </c>
      <c r="B883">
        <v>2645.5</v>
      </c>
      <c r="C883">
        <v>2654</v>
      </c>
      <c r="D883">
        <v>2612</v>
      </c>
      <c r="E883">
        <v>2623.60009765625</v>
      </c>
      <c r="F883">
        <v>2541.420654296875</v>
      </c>
      <c r="G883">
        <v>1253821</v>
      </c>
      <c r="H883">
        <v>-6.4378446382489674E-3</v>
      </c>
    </row>
    <row r="884" spans="1:8" x14ac:dyDescent="0.25">
      <c r="A884" s="2">
        <v>44768</v>
      </c>
      <c r="B884">
        <v>2625</v>
      </c>
      <c r="C884">
        <v>2625</v>
      </c>
      <c r="D884">
        <v>2538.10009765625</v>
      </c>
      <c r="E884">
        <v>2547.10009765625</v>
      </c>
      <c r="F884">
        <v>2467.317138671875</v>
      </c>
      <c r="G884">
        <v>1685576</v>
      </c>
      <c r="H884">
        <v>-2.9158303840692571E-2</v>
      </c>
    </row>
    <row r="885" spans="1:8" x14ac:dyDescent="0.25">
      <c r="A885" s="2">
        <v>44769</v>
      </c>
      <c r="B885">
        <v>2535.35009765625</v>
      </c>
      <c r="C885">
        <v>2590.5</v>
      </c>
      <c r="D885">
        <v>2525</v>
      </c>
      <c r="E885">
        <v>2581.949951171875</v>
      </c>
      <c r="F885">
        <v>2501.074951171875</v>
      </c>
      <c r="G885">
        <v>1404133</v>
      </c>
      <c r="H885">
        <v>1.3681991654372973E-2</v>
      </c>
    </row>
    <row r="886" spans="1:8" x14ac:dyDescent="0.25">
      <c r="A886" s="2">
        <v>44770</v>
      </c>
      <c r="B886">
        <v>2625</v>
      </c>
      <c r="C886">
        <v>2625</v>
      </c>
      <c r="D886">
        <v>2585</v>
      </c>
      <c r="E886">
        <v>2620.10009765625</v>
      </c>
      <c r="F886">
        <v>2538.030517578125</v>
      </c>
      <c r="G886">
        <v>1442054</v>
      </c>
      <c r="H886">
        <v>1.4775873225604265E-2</v>
      </c>
    </row>
    <row r="887" spans="1:8" x14ac:dyDescent="0.25">
      <c r="A887" s="2">
        <v>44771</v>
      </c>
      <c r="B887">
        <v>2640</v>
      </c>
      <c r="C887">
        <v>2645</v>
      </c>
      <c r="D887">
        <v>2596</v>
      </c>
      <c r="E887">
        <v>2637.39990234375</v>
      </c>
      <c r="F887">
        <v>2554.788330078125</v>
      </c>
      <c r="G887">
        <v>1463059</v>
      </c>
      <c r="H887">
        <v>6.6026836099633956E-3</v>
      </c>
    </row>
    <row r="888" spans="1:8" x14ac:dyDescent="0.25">
      <c r="A888" s="2">
        <v>44774</v>
      </c>
      <c r="B888">
        <v>2637.5</v>
      </c>
      <c r="C888">
        <v>2638</v>
      </c>
      <c r="D888">
        <v>2580</v>
      </c>
      <c r="E888">
        <v>2593</v>
      </c>
      <c r="F888">
        <v>2511.779052734375</v>
      </c>
      <c r="G888">
        <v>1559918</v>
      </c>
      <c r="H888">
        <v>-1.6834771334044252E-2</v>
      </c>
    </row>
    <row r="889" spans="1:8" x14ac:dyDescent="0.25">
      <c r="A889" s="2">
        <v>44775</v>
      </c>
      <c r="B889">
        <v>2600</v>
      </c>
      <c r="C889">
        <v>2639.10009765625</v>
      </c>
      <c r="D889">
        <v>2599</v>
      </c>
      <c r="E889">
        <v>2635.25</v>
      </c>
      <c r="F889">
        <v>2552.70556640625</v>
      </c>
      <c r="G889">
        <v>1359934</v>
      </c>
      <c r="H889">
        <v>1.6293835091634172E-2</v>
      </c>
    </row>
    <row r="890" spans="1:8" x14ac:dyDescent="0.25">
      <c r="A890" s="2">
        <v>44776</v>
      </c>
      <c r="B890">
        <v>2615.25</v>
      </c>
      <c r="C890">
        <v>2664</v>
      </c>
      <c r="D890">
        <v>2597.89990234375</v>
      </c>
      <c r="E890">
        <v>2626.35009765625</v>
      </c>
      <c r="F890">
        <v>2544.084716796875</v>
      </c>
      <c r="G890">
        <v>1767904</v>
      </c>
      <c r="H890">
        <v>-3.3771421674422108E-3</v>
      </c>
    </row>
    <row r="891" spans="1:8" x14ac:dyDescent="0.25">
      <c r="A891" s="2">
        <v>44777</v>
      </c>
      <c r="B891">
        <v>2634</v>
      </c>
      <c r="C891">
        <v>2643.449951171875</v>
      </c>
      <c r="D891">
        <v>2615</v>
      </c>
      <c r="E891">
        <v>2627.949951171875</v>
      </c>
      <c r="F891">
        <v>2545.63427734375</v>
      </c>
      <c r="G891">
        <v>1189384</v>
      </c>
      <c r="H891">
        <v>6.0908370568177122E-4</v>
      </c>
    </row>
    <row r="892" spans="1:8" x14ac:dyDescent="0.25">
      <c r="A892" s="2">
        <v>44778</v>
      </c>
      <c r="B892">
        <v>2638</v>
      </c>
      <c r="C892">
        <v>2657.64990234375</v>
      </c>
      <c r="D892">
        <v>2627.550048828125</v>
      </c>
      <c r="E892">
        <v>2645.39990234375</v>
      </c>
      <c r="F892">
        <v>2562.53759765625</v>
      </c>
      <c r="G892">
        <v>1176666</v>
      </c>
      <c r="H892">
        <v>6.6401212707340746E-3</v>
      </c>
    </row>
    <row r="893" spans="1:8" x14ac:dyDescent="0.25">
      <c r="A893" s="2">
        <v>44781</v>
      </c>
      <c r="B893">
        <v>2645.39990234375</v>
      </c>
      <c r="C893">
        <v>2658</v>
      </c>
      <c r="D893">
        <v>2626.050048828125</v>
      </c>
      <c r="E893">
        <v>2650.35009765625</v>
      </c>
      <c r="F893">
        <v>2567.332763671875</v>
      </c>
      <c r="G893">
        <v>1024511</v>
      </c>
      <c r="H893">
        <v>1.8712568432208599E-3</v>
      </c>
    </row>
    <row r="894" spans="1:8" x14ac:dyDescent="0.25">
      <c r="A894" s="2">
        <v>44783</v>
      </c>
      <c r="B894">
        <v>2650.35009765625</v>
      </c>
      <c r="C894">
        <v>2676.699951171875</v>
      </c>
      <c r="D894">
        <v>2631.199951171875</v>
      </c>
      <c r="E894">
        <v>2642.800048828125</v>
      </c>
      <c r="F894">
        <v>2560.019287109375</v>
      </c>
      <c r="G894">
        <v>1098949</v>
      </c>
      <c r="H894">
        <v>-2.8486671716213561E-3</v>
      </c>
    </row>
    <row r="895" spans="1:8" x14ac:dyDescent="0.25">
      <c r="A895" s="2">
        <v>44784</v>
      </c>
      <c r="B895">
        <v>2656.050048828125</v>
      </c>
      <c r="C895">
        <v>2667.75</v>
      </c>
      <c r="D895">
        <v>2606.60009765625</v>
      </c>
      <c r="E895">
        <v>2613.699951171875</v>
      </c>
      <c r="F895">
        <v>2531.830810546875</v>
      </c>
      <c r="G895">
        <v>810674</v>
      </c>
      <c r="H895">
        <v>-1.1011040699747536E-2</v>
      </c>
    </row>
    <row r="896" spans="1:8" x14ac:dyDescent="0.25">
      <c r="A896" s="2">
        <v>44785</v>
      </c>
      <c r="B896">
        <v>2624.89990234375</v>
      </c>
      <c r="C896">
        <v>2626.10009765625</v>
      </c>
      <c r="D896">
        <v>2585.10009765625</v>
      </c>
      <c r="E896">
        <v>2594.949951171875</v>
      </c>
      <c r="F896">
        <v>2513.66796875</v>
      </c>
      <c r="G896">
        <v>1473527</v>
      </c>
      <c r="H896">
        <v>-7.1737976018041386E-3</v>
      </c>
    </row>
    <row r="897" spans="1:8" x14ac:dyDescent="0.25">
      <c r="A897" s="2">
        <v>44789</v>
      </c>
      <c r="B897">
        <v>2607.949951171875</v>
      </c>
      <c r="C897">
        <v>2648.35009765625</v>
      </c>
      <c r="D897">
        <v>2590.550048828125</v>
      </c>
      <c r="E897">
        <v>2644.5</v>
      </c>
      <c r="F897">
        <v>2561.666015625</v>
      </c>
      <c r="G897">
        <v>1584117</v>
      </c>
      <c r="H897">
        <v>1.9094823768179905E-2</v>
      </c>
    </row>
    <row r="898" spans="1:8" x14ac:dyDescent="0.25">
      <c r="A898" s="2">
        <v>44790</v>
      </c>
      <c r="B898">
        <v>2651</v>
      </c>
      <c r="C898">
        <v>2694</v>
      </c>
      <c r="D898">
        <v>2644.5</v>
      </c>
      <c r="E898">
        <v>2684.64990234375</v>
      </c>
      <c r="F898">
        <v>2600.558349609375</v>
      </c>
      <c r="G898">
        <v>1711381</v>
      </c>
      <c r="H898">
        <v>1.5182437424375158E-2</v>
      </c>
    </row>
    <row r="899" spans="1:8" x14ac:dyDescent="0.25">
      <c r="A899" s="2">
        <v>44791</v>
      </c>
      <c r="B899">
        <v>2685</v>
      </c>
      <c r="C899">
        <v>2715</v>
      </c>
      <c r="D899">
        <v>2664.64990234375</v>
      </c>
      <c r="E899">
        <v>2682.050048828125</v>
      </c>
      <c r="F899">
        <v>2598.039794921875</v>
      </c>
      <c r="G899">
        <v>1465489</v>
      </c>
      <c r="H899">
        <v>-9.6846690168605803E-4</v>
      </c>
    </row>
    <row r="900" spans="1:8" x14ac:dyDescent="0.25">
      <c r="A900" s="2">
        <v>44792</v>
      </c>
      <c r="B900">
        <v>2689</v>
      </c>
      <c r="C900">
        <v>2698.949951171875</v>
      </c>
      <c r="D900">
        <v>2626.5</v>
      </c>
      <c r="E900">
        <v>2634.550048828125</v>
      </c>
      <c r="F900">
        <v>2552.02783203125</v>
      </c>
      <c r="G900">
        <v>1324508</v>
      </c>
      <c r="H900">
        <v>-1.7710261013153039E-2</v>
      </c>
    </row>
    <row r="901" spans="1:8" x14ac:dyDescent="0.25">
      <c r="A901" s="2">
        <v>44795</v>
      </c>
      <c r="B901">
        <v>2648</v>
      </c>
      <c r="C901">
        <v>2666.800048828125</v>
      </c>
      <c r="D901">
        <v>2620.10009765625</v>
      </c>
      <c r="E901">
        <v>2626.699951171875</v>
      </c>
      <c r="F901">
        <v>2544.42333984375</v>
      </c>
      <c r="G901">
        <v>1410895</v>
      </c>
      <c r="H901">
        <v>-2.9797841904597544E-3</v>
      </c>
    </row>
    <row r="902" spans="1:8" x14ac:dyDescent="0.25">
      <c r="A902" s="2">
        <v>44796</v>
      </c>
      <c r="B902">
        <v>2602.050048828125</v>
      </c>
      <c r="C902">
        <v>2629.699951171875</v>
      </c>
      <c r="D902">
        <v>2585.25</v>
      </c>
      <c r="E902">
        <v>2592.75</v>
      </c>
      <c r="F902">
        <v>2511.537109375</v>
      </c>
      <c r="G902">
        <v>1305045</v>
      </c>
      <c r="H902">
        <v>-1.2924826601680798E-2</v>
      </c>
    </row>
    <row r="903" spans="1:8" x14ac:dyDescent="0.25">
      <c r="A903" s="2">
        <v>44797</v>
      </c>
      <c r="B903">
        <v>2576</v>
      </c>
      <c r="C903">
        <v>2610</v>
      </c>
      <c r="D903">
        <v>2561.300048828125</v>
      </c>
      <c r="E903">
        <v>2588.25</v>
      </c>
      <c r="F903">
        <v>2507.177490234375</v>
      </c>
      <c r="G903">
        <v>1242489</v>
      </c>
      <c r="H903">
        <v>-1.7358370395370738E-3</v>
      </c>
    </row>
    <row r="904" spans="1:8" x14ac:dyDescent="0.25">
      <c r="A904" s="2">
        <v>44798</v>
      </c>
      <c r="B904">
        <v>2601.199951171875</v>
      </c>
      <c r="C904">
        <v>2628.39990234375</v>
      </c>
      <c r="D904">
        <v>2565.449951171875</v>
      </c>
      <c r="E904">
        <v>2574.199951171875</v>
      </c>
      <c r="F904">
        <v>2493.56787109375</v>
      </c>
      <c r="G904">
        <v>1106593</v>
      </c>
      <c r="H904">
        <v>-5.4282631339964494E-3</v>
      </c>
    </row>
    <row r="905" spans="1:8" x14ac:dyDescent="0.25">
      <c r="A905" s="2">
        <v>44799</v>
      </c>
      <c r="B905">
        <v>2599.89990234375</v>
      </c>
      <c r="C905">
        <v>2614.699951171875</v>
      </c>
      <c r="D905">
        <v>2562</v>
      </c>
      <c r="E905">
        <v>2571.550048828125</v>
      </c>
      <c r="F905">
        <v>2491.001220703125</v>
      </c>
      <c r="G905">
        <v>1048791</v>
      </c>
      <c r="H905">
        <v>-1.0293084140112834E-3</v>
      </c>
    </row>
    <row r="906" spans="1:8" x14ac:dyDescent="0.25">
      <c r="A906" s="2">
        <v>44802</v>
      </c>
      <c r="B906">
        <v>2550</v>
      </c>
      <c r="C906">
        <v>2607.89990234375</v>
      </c>
      <c r="D906">
        <v>2550</v>
      </c>
      <c r="E906">
        <v>2575.800048828125</v>
      </c>
      <c r="F906">
        <v>2495.117919921875</v>
      </c>
      <c r="G906">
        <v>1450034</v>
      </c>
      <c r="H906">
        <v>1.6526283425858763E-3</v>
      </c>
    </row>
    <row r="907" spans="1:8" x14ac:dyDescent="0.25">
      <c r="A907" s="2">
        <v>44803</v>
      </c>
      <c r="B907">
        <v>2588.699951171875</v>
      </c>
      <c r="C907">
        <v>2667</v>
      </c>
      <c r="D907">
        <v>2585.60009765625</v>
      </c>
      <c r="E907">
        <v>2659.85009765625</v>
      </c>
      <c r="F907">
        <v>2576.535400390625</v>
      </c>
      <c r="G907">
        <v>2227943</v>
      </c>
      <c r="H907">
        <v>3.2630714491962476E-2</v>
      </c>
    </row>
    <row r="908" spans="1:8" x14ac:dyDescent="0.25">
      <c r="A908" s="2">
        <v>44805</v>
      </c>
      <c r="B908">
        <v>2650</v>
      </c>
      <c r="C908">
        <v>2655</v>
      </c>
      <c r="D908">
        <v>2594</v>
      </c>
      <c r="E908">
        <v>2606</v>
      </c>
      <c r="F908">
        <v>2524.371826171875</v>
      </c>
      <c r="G908">
        <v>1702269</v>
      </c>
      <c r="H908">
        <v>-2.0245626825403429E-2</v>
      </c>
    </row>
    <row r="909" spans="1:8" x14ac:dyDescent="0.25">
      <c r="A909" s="2">
        <v>44806</v>
      </c>
      <c r="B909">
        <v>2615</v>
      </c>
      <c r="C909">
        <v>2623</v>
      </c>
      <c r="D909">
        <v>2585</v>
      </c>
      <c r="E909">
        <v>2603.60009765625</v>
      </c>
      <c r="F909">
        <v>2522.047119140625</v>
      </c>
      <c r="G909">
        <v>937600</v>
      </c>
      <c r="H909">
        <v>-9.209051563435249E-4</v>
      </c>
    </row>
    <row r="910" spans="1:8" x14ac:dyDescent="0.25">
      <c r="A910" s="2">
        <v>44809</v>
      </c>
      <c r="B910">
        <v>2597</v>
      </c>
      <c r="C910">
        <v>2622.39990234375</v>
      </c>
      <c r="D910">
        <v>2586.10009765625</v>
      </c>
      <c r="E910">
        <v>2600.60009765625</v>
      </c>
      <c r="F910">
        <v>2519.14111328125</v>
      </c>
      <c r="G910">
        <v>1274074</v>
      </c>
      <c r="H910">
        <v>-1.1522409067302466E-3</v>
      </c>
    </row>
    <row r="911" spans="1:8" x14ac:dyDescent="0.25">
      <c r="A911" s="2">
        <v>44810</v>
      </c>
      <c r="B911">
        <v>2591.199951171875</v>
      </c>
      <c r="C911">
        <v>2620</v>
      </c>
      <c r="D911">
        <v>2563</v>
      </c>
      <c r="E911">
        <v>2573.10009765625</v>
      </c>
      <c r="F911">
        <v>2492.50244140625</v>
      </c>
      <c r="G911">
        <v>1250776</v>
      </c>
      <c r="H911">
        <v>-1.0574505625968051E-2</v>
      </c>
    </row>
    <row r="912" spans="1:8" x14ac:dyDescent="0.25">
      <c r="A912" s="2">
        <v>44811</v>
      </c>
      <c r="B912">
        <v>2571.800048828125</v>
      </c>
      <c r="C912">
        <v>2596.89990234375</v>
      </c>
      <c r="D912">
        <v>2560.800048828125</v>
      </c>
      <c r="E912">
        <v>2564.60009765625</v>
      </c>
      <c r="F912">
        <v>2484.268798828125</v>
      </c>
      <c r="G912">
        <v>1344964</v>
      </c>
      <c r="H912">
        <v>-3.3033638969996934E-3</v>
      </c>
    </row>
    <row r="913" spans="1:8" x14ac:dyDescent="0.25">
      <c r="A913" s="2">
        <v>44812</v>
      </c>
      <c r="B913">
        <v>2580</v>
      </c>
      <c r="C913">
        <v>2596</v>
      </c>
      <c r="D913">
        <v>2563</v>
      </c>
      <c r="E913">
        <v>2577.14990234375</v>
      </c>
      <c r="F913">
        <v>2496.42529296875</v>
      </c>
      <c r="G913">
        <v>1004533</v>
      </c>
      <c r="H913">
        <v>4.8933892122943546E-3</v>
      </c>
    </row>
    <row r="914" spans="1:8" x14ac:dyDescent="0.25">
      <c r="A914" s="2">
        <v>44813</v>
      </c>
      <c r="B914">
        <v>2598</v>
      </c>
      <c r="C914">
        <v>2647</v>
      </c>
      <c r="D914">
        <v>2583.449951171875</v>
      </c>
      <c r="E914">
        <v>2588.699951171875</v>
      </c>
      <c r="F914">
        <v>2507.61376953125</v>
      </c>
      <c r="G914">
        <v>1785443</v>
      </c>
      <c r="H914">
        <v>4.4817990724627926E-3</v>
      </c>
    </row>
    <row r="915" spans="1:8" x14ac:dyDescent="0.25">
      <c r="A915" s="2">
        <v>44816</v>
      </c>
      <c r="B915">
        <v>2591</v>
      </c>
      <c r="C915">
        <v>2605</v>
      </c>
      <c r="D915">
        <v>2574</v>
      </c>
      <c r="E915">
        <v>2580.39990234375</v>
      </c>
      <c r="F915">
        <v>2499.57373046875</v>
      </c>
      <c r="G915">
        <v>1595709</v>
      </c>
      <c r="H915">
        <v>-3.2062509626444306E-3</v>
      </c>
    </row>
    <row r="916" spans="1:8" x14ac:dyDescent="0.25">
      <c r="A916" s="2">
        <v>44817</v>
      </c>
      <c r="B916">
        <v>2598</v>
      </c>
      <c r="C916">
        <v>2609</v>
      </c>
      <c r="D916">
        <v>2579</v>
      </c>
      <c r="E916">
        <v>2586.60009765625</v>
      </c>
      <c r="F916">
        <v>2505.579833984375</v>
      </c>
      <c r="G916">
        <v>1342130</v>
      </c>
      <c r="H916">
        <v>2.4028511111367232E-3</v>
      </c>
    </row>
    <row r="917" spans="1:8" x14ac:dyDescent="0.25">
      <c r="A917" s="2">
        <v>44818</v>
      </c>
      <c r="B917">
        <v>2550</v>
      </c>
      <c r="C917">
        <v>2606</v>
      </c>
      <c r="D917">
        <v>2546.699951171875</v>
      </c>
      <c r="E917">
        <v>2571.39990234375</v>
      </c>
      <c r="F917">
        <v>2490.85546875</v>
      </c>
      <c r="G917">
        <v>1610054</v>
      </c>
      <c r="H917">
        <v>-5.8766298461782806E-3</v>
      </c>
    </row>
    <row r="918" spans="1:8" x14ac:dyDescent="0.25">
      <c r="A918" s="2">
        <v>44819</v>
      </c>
      <c r="B918">
        <v>2580</v>
      </c>
      <c r="C918">
        <v>2598.800048828125</v>
      </c>
      <c r="D918">
        <v>2551</v>
      </c>
      <c r="E918">
        <v>2560.39990234375</v>
      </c>
      <c r="F918">
        <v>2480.2001953125</v>
      </c>
      <c r="G918">
        <v>1199906</v>
      </c>
      <c r="H918">
        <v>-4.2777566065875334E-3</v>
      </c>
    </row>
    <row r="919" spans="1:8" x14ac:dyDescent="0.25">
      <c r="A919" s="2">
        <v>44820</v>
      </c>
      <c r="B919">
        <v>2555</v>
      </c>
      <c r="C919">
        <v>2563.85009765625</v>
      </c>
      <c r="D919">
        <v>2518.64990234375</v>
      </c>
      <c r="E919">
        <v>2528.14990234375</v>
      </c>
      <c r="F919">
        <v>2448.960205078125</v>
      </c>
      <c r="G919">
        <v>2516820</v>
      </c>
      <c r="H919">
        <v>-1.2595753477246553E-2</v>
      </c>
    </row>
    <row r="920" spans="1:8" x14ac:dyDescent="0.25">
      <c r="A920" s="2">
        <v>44823</v>
      </c>
      <c r="B920">
        <v>2531</v>
      </c>
      <c r="C920">
        <v>2588</v>
      </c>
      <c r="D920">
        <v>2508.050048828125</v>
      </c>
      <c r="E920">
        <v>2579.25</v>
      </c>
      <c r="F920">
        <v>2498.459716796875</v>
      </c>
      <c r="G920">
        <v>1166725</v>
      </c>
      <c r="H920">
        <v>2.0212460625578396E-2</v>
      </c>
    </row>
    <row r="921" spans="1:8" x14ac:dyDescent="0.25">
      <c r="A921" s="2">
        <v>44824</v>
      </c>
      <c r="B921">
        <v>2598.60009765625</v>
      </c>
      <c r="C921">
        <v>2621.5</v>
      </c>
      <c r="D921">
        <v>2579.60009765625</v>
      </c>
      <c r="E921">
        <v>2583.550048828125</v>
      </c>
      <c r="F921">
        <v>2502.625244140625</v>
      </c>
      <c r="G921">
        <v>1253333</v>
      </c>
      <c r="H921">
        <v>1.6672381450641806E-3</v>
      </c>
    </row>
    <row r="922" spans="1:8" x14ac:dyDescent="0.25">
      <c r="A922" s="2">
        <v>44825</v>
      </c>
      <c r="B922">
        <v>2582</v>
      </c>
      <c r="C922">
        <v>2646.75</v>
      </c>
      <c r="D922">
        <v>2580</v>
      </c>
      <c r="E922">
        <v>2623.60009765625</v>
      </c>
      <c r="F922">
        <v>2541.420654296875</v>
      </c>
      <c r="G922">
        <v>1960049</v>
      </c>
      <c r="H922">
        <v>1.5501885568796751E-2</v>
      </c>
    </row>
    <row r="923" spans="1:8" x14ac:dyDescent="0.25">
      <c r="A923" s="2">
        <v>44826</v>
      </c>
      <c r="B923">
        <v>2623.10009765625</v>
      </c>
      <c r="C923">
        <v>2701.25</v>
      </c>
      <c r="D923">
        <v>2620.050048828125</v>
      </c>
      <c r="E923">
        <v>2692.75</v>
      </c>
      <c r="F923">
        <v>2608.404541015625</v>
      </c>
      <c r="G923">
        <v>2620240</v>
      </c>
      <c r="H923">
        <v>2.6356867213421689E-2</v>
      </c>
    </row>
    <row r="924" spans="1:8" x14ac:dyDescent="0.25">
      <c r="A924" s="2">
        <v>44827</v>
      </c>
      <c r="B924">
        <v>2697.89990234375</v>
      </c>
      <c r="C924">
        <v>2723.75</v>
      </c>
      <c r="D924">
        <v>2674</v>
      </c>
      <c r="E924">
        <v>2682.050048828125</v>
      </c>
      <c r="F924">
        <v>2598.039794921875</v>
      </c>
      <c r="G924">
        <v>1789791</v>
      </c>
      <c r="H924">
        <v>-3.9735960932326536E-3</v>
      </c>
    </row>
    <row r="925" spans="1:8" x14ac:dyDescent="0.25">
      <c r="A925" s="2">
        <v>44830</v>
      </c>
      <c r="B925">
        <v>2668.5</v>
      </c>
      <c r="C925">
        <v>2729</v>
      </c>
      <c r="D925">
        <v>2643.050048828125</v>
      </c>
      <c r="E925">
        <v>2660.550048828125</v>
      </c>
      <c r="F925">
        <v>2577.213134765625</v>
      </c>
      <c r="G925">
        <v>2678551</v>
      </c>
      <c r="H925">
        <v>-8.0162975936541696E-3</v>
      </c>
    </row>
    <row r="926" spans="1:8" x14ac:dyDescent="0.25">
      <c r="A926" s="2">
        <v>44831</v>
      </c>
      <c r="B926">
        <v>2676</v>
      </c>
      <c r="C926">
        <v>2713.75</v>
      </c>
      <c r="D926">
        <v>2653.39990234375</v>
      </c>
      <c r="E926">
        <v>2679.25</v>
      </c>
      <c r="F926">
        <v>2595.32763671875</v>
      </c>
      <c r="G926">
        <v>1898501</v>
      </c>
      <c r="H926">
        <v>7.0287170699106167E-3</v>
      </c>
    </row>
    <row r="927" spans="1:8" x14ac:dyDescent="0.25">
      <c r="A927" s="2">
        <v>44832</v>
      </c>
      <c r="B927">
        <v>2669.949951171875</v>
      </c>
      <c r="C927">
        <v>2708.75</v>
      </c>
      <c r="D927">
        <v>2652.050048828125</v>
      </c>
      <c r="E927">
        <v>2702.10009765625</v>
      </c>
      <c r="F927">
        <v>2617.4619140625</v>
      </c>
      <c r="G927">
        <v>1526197</v>
      </c>
      <c r="H927">
        <v>8.5285098615657529E-3</v>
      </c>
    </row>
    <row r="928" spans="1:8" x14ac:dyDescent="0.25">
      <c r="A928" s="2">
        <v>44833</v>
      </c>
      <c r="B928">
        <v>2711.10009765625</v>
      </c>
      <c r="C928">
        <v>2727</v>
      </c>
      <c r="D928">
        <v>2691.10009765625</v>
      </c>
      <c r="E928">
        <v>2700.550048828125</v>
      </c>
      <c r="F928">
        <v>2615.960205078125</v>
      </c>
      <c r="G928">
        <v>2019666</v>
      </c>
      <c r="H928">
        <v>-5.7372715771219509E-4</v>
      </c>
    </row>
    <row r="929" spans="1:8" x14ac:dyDescent="0.25">
      <c r="A929" s="2">
        <v>44834</v>
      </c>
      <c r="B929">
        <v>2707</v>
      </c>
      <c r="C929">
        <v>2714.89990234375</v>
      </c>
      <c r="D929">
        <v>2667.89990234375</v>
      </c>
      <c r="E929">
        <v>2696.449951171875</v>
      </c>
      <c r="F929">
        <v>2611.988525390625</v>
      </c>
      <c r="G929">
        <v>1340054</v>
      </c>
      <c r="H929">
        <v>-1.5182492760364397E-3</v>
      </c>
    </row>
    <row r="930" spans="1:8" x14ac:dyDescent="0.25">
      <c r="A930" s="2">
        <v>44837</v>
      </c>
      <c r="B930">
        <v>2723</v>
      </c>
      <c r="C930">
        <v>2734</v>
      </c>
      <c r="D930">
        <v>2617.550048828125</v>
      </c>
      <c r="E930">
        <v>2622.5</v>
      </c>
      <c r="F930">
        <v>2540.355224609375</v>
      </c>
      <c r="G930">
        <v>1683197</v>
      </c>
      <c r="H930">
        <v>-2.7424814498577164E-2</v>
      </c>
    </row>
    <row r="931" spans="1:8" x14ac:dyDescent="0.25">
      <c r="A931" s="2">
        <v>44838</v>
      </c>
      <c r="B931">
        <v>2650</v>
      </c>
      <c r="C931">
        <v>2676.5</v>
      </c>
      <c r="D931">
        <v>2634.14990234375</v>
      </c>
      <c r="E931">
        <v>2667.949951171875</v>
      </c>
      <c r="F931">
        <v>2584.38134765625</v>
      </c>
      <c r="G931">
        <v>1327939</v>
      </c>
      <c r="H931">
        <v>1.7330695573743945E-2</v>
      </c>
    </row>
    <row r="932" spans="1:8" x14ac:dyDescent="0.25">
      <c r="A932" s="2">
        <v>44840</v>
      </c>
      <c r="B932">
        <v>2681.300048828125</v>
      </c>
      <c r="C932">
        <v>2692.300048828125</v>
      </c>
      <c r="D932">
        <v>2605.050048828125</v>
      </c>
      <c r="E932">
        <v>2614</v>
      </c>
      <c r="F932">
        <v>2532.121337890625</v>
      </c>
      <c r="G932">
        <v>1752351</v>
      </c>
      <c r="H932">
        <v>-2.0221477690596665E-2</v>
      </c>
    </row>
    <row r="933" spans="1:8" x14ac:dyDescent="0.25">
      <c r="A933" s="2">
        <v>44841</v>
      </c>
      <c r="B933">
        <v>2611.89990234375</v>
      </c>
      <c r="C933">
        <v>2613</v>
      </c>
      <c r="D933">
        <v>2575</v>
      </c>
      <c r="E933">
        <v>2599.699951171875</v>
      </c>
      <c r="F933">
        <v>2518.26904296875</v>
      </c>
      <c r="G933">
        <v>1025923</v>
      </c>
      <c r="H933">
        <v>-5.4706284073316198E-3</v>
      </c>
    </row>
    <row r="934" spans="1:8" x14ac:dyDescent="0.25">
      <c r="A934" s="2">
        <v>44844</v>
      </c>
      <c r="B934">
        <v>2570</v>
      </c>
      <c r="C934">
        <v>2610.699951171875</v>
      </c>
      <c r="D934">
        <v>2542</v>
      </c>
      <c r="E934">
        <v>2605.60009765625</v>
      </c>
      <c r="F934">
        <v>2523.984619140625</v>
      </c>
      <c r="G934">
        <v>1043728</v>
      </c>
      <c r="H934">
        <v>2.2696447735929726E-3</v>
      </c>
    </row>
    <row r="935" spans="1:8" x14ac:dyDescent="0.25">
      <c r="A935" s="2">
        <v>44845</v>
      </c>
      <c r="B935">
        <v>2610</v>
      </c>
      <c r="C935">
        <v>2610.550048828125</v>
      </c>
      <c r="D935">
        <v>2545</v>
      </c>
      <c r="E935">
        <v>2550.64990234375</v>
      </c>
      <c r="F935">
        <v>2470.755615234375</v>
      </c>
      <c r="G935">
        <v>1129783</v>
      </c>
      <c r="H935">
        <v>-2.1089274277896985E-2</v>
      </c>
    </row>
    <row r="936" spans="1:8" x14ac:dyDescent="0.25">
      <c r="A936" s="2">
        <v>44846</v>
      </c>
      <c r="B936">
        <v>2563.449951171875</v>
      </c>
      <c r="C936">
        <v>2604.60009765625</v>
      </c>
      <c r="D936">
        <v>2554.199951171875</v>
      </c>
      <c r="E936">
        <v>2591.35009765625</v>
      </c>
      <c r="F936">
        <v>2510.180908203125</v>
      </c>
      <c r="G936">
        <v>882873</v>
      </c>
      <c r="H936">
        <v>1.5956775621861787E-2</v>
      </c>
    </row>
    <row r="937" spans="1:8" x14ac:dyDescent="0.25">
      <c r="A937" s="2">
        <v>44847</v>
      </c>
      <c r="B937">
        <v>2583</v>
      </c>
      <c r="C937">
        <v>2607.14990234375</v>
      </c>
      <c r="D937">
        <v>2562.89990234375</v>
      </c>
      <c r="E937">
        <v>2566.39990234375</v>
      </c>
      <c r="F937">
        <v>2486.01220703125</v>
      </c>
      <c r="G937">
        <v>753331</v>
      </c>
      <c r="H937">
        <v>-9.6282706528812694E-3</v>
      </c>
    </row>
    <row r="938" spans="1:8" x14ac:dyDescent="0.25">
      <c r="A938" s="2">
        <v>44848</v>
      </c>
      <c r="B938">
        <v>2590</v>
      </c>
      <c r="C938">
        <v>2624.89990234375</v>
      </c>
      <c r="D938">
        <v>2570.199951171875</v>
      </c>
      <c r="E938">
        <v>2575.800048828125</v>
      </c>
      <c r="F938">
        <v>2495.117919921875</v>
      </c>
      <c r="G938">
        <v>1001536</v>
      </c>
      <c r="H938">
        <v>3.6627788330528249E-3</v>
      </c>
    </row>
    <row r="939" spans="1:8" x14ac:dyDescent="0.25">
      <c r="A939" s="2">
        <v>44851</v>
      </c>
      <c r="B939">
        <v>2573.60009765625</v>
      </c>
      <c r="C939">
        <v>2609.949951171875</v>
      </c>
      <c r="D939">
        <v>2568</v>
      </c>
      <c r="E939">
        <v>2590.550048828125</v>
      </c>
      <c r="F939">
        <v>2509.406005859375</v>
      </c>
      <c r="G939">
        <v>778918</v>
      </c>
      <c r="H939">
        <v>5.7264171057484032E-3</v>
      </c>
    </row>
    <row r="940" spans="1:8" x14ac:dyDescent="0.25">
      <c r="A940" s="2">
        <v>44852</v>
      </c>
      <c r="B940">
        <v>2620</v>
      </c>
      <c r="C940">
        <v>2642</v>
      </c>
      <c r="D940">
        <v>2597</v>
      </c>
      <c r="E940">
        <v>2602.25</v>
      </c>
      <c r="F940">
        <v>2520.739501953125</v>
      </c>
      <c r="G940">
        <v>1123374</v>
      </c>
      <c r="H940">
        <v>4.5164059013514286E-3</v>
      </c>
    </row>
    <row r="941" spans="1:8" x14ac:dyDescent="0.25">
      <c r="A941" s="2">
        <v>44853</v>
      </c>
      <c r="B941">
        <v>2615.300048828125</v>
      </c>
      <c r="C941">
        <v>2617.5</v>
      </c>
      <c r="D941">
        <v>2578.39990234375</v>
      </c>
      <c r="E941">
        <v>2583</v>
      </c>
      <c r="F941">
        <v>2502.09228515625</v>
      </c>
      <c r="G941">
        <v>1241979</v>
      </c>
      <c r="H941">
        <v>-7.3975183799939353E-3</v>
      </c>
    </row>
    <row r="942" spans="1:8" x14ac:dyDescent="0.25">
      <c r="A942" s="2">
        <v>44854</v>
      </c>
      <c r="B942">
        <v>2568.14990234375</v>
      </c>
      <c r="C942">
        <v>2610</v>
      </c>
      <c r="D942">
        <v>2568.14990234375</v>
      </c>
      <c r="E942">
        <v>2600.89990234375</v>
      </c>
      <c r="F942">
        <v>2519.431396484375</v>
      </c>
      <c r="G942">
        <v>1428125</v>
      </c>
      <c r="H942">
        <v>6.9298448466468977E-3</v>
      </c>
    </row>
    <row r="943" spans="1:8" x14ac:dyDescent="0.25">
      <c r="A943" s="2">
        <v>44855</v>
      </c>
      <c r="B943">
        <v>2606</v>
      </c>
      <c r="C943">
        <v>2666.75</v>
      </c>
      <c r="D943">
        <v>2606</v>
      </c>
      <c r="E943">
        <v>2653.89990234375</v>
      </c>
      <c r="F943">
        <v>2570.771240234375</v>
      </c>
      <c r="G943">
        <v>2458302</v>
      </c>
      <c r="H943">
        <v>2.037755178475581E-2</v>
      </c>
    </row>
    <row r="944" spans="1:8" x14ac:dyDescent="0.25">
      <c r="A944" s="2">
        <v>44858</v>
      </c>
      <c r="B944">
        <v>2610.10009765625</v>
      </c>
      <c r="C944">
        <v>2640</v>
      </c>
      <c r="D944">
        <v>2550</v>
      </c>
      <c r="E944">
        <v>2573.10009765625</v>
      </c>
      <c r="F944">
        <v>2492.50244140625</v>
      </c>
      <c r="G944">
        <v>719908</v>
      </c>
      <c r="H944">
        <v>-3.0445648995586747E-2</v>
      </c>
    </row>
    <row r="945" spans="1:8" x14ac:dyDescent="0.25">
      <c r="A945" s="2">
        <v>44859</v>
      </c>
      <c r="B945">
        <v>2586</v>
      </c>
      <c r="C945">
        <v>2586</v>
      </c>
      <c r="D945">
        <v>2500</v>
      </c>
      <c r="E945">
        <v>2505.39990234375</v>
      </c>
      <c r="F945">
        <v>2426.9228515625</v>
      </c>
      <c r="G945">
        <v>2923789</v>
      </c>
      <c r="H945">
        <v>-2.6310742470828041E-2</v>
      </c>
    </row>
    <row r="946" spans="1:8" x14ac:dyDescent="0.25">
      <c r="A946" s="2">
        <v>44861</v>
      </c>
      <c r="B946">
        <v>2494</v>
      </c>
      <c r="C946">
        <v>2530</v>
      </c>
      <c r="D946">
        <v>2488</v>
      </c>
      <c r="E946">
        <v>2519</v>
      </c>
      <c r="F946">
        <v>2440.096923828125</v>
      </c>
      <c r="G946">
        <v>1846329</v>
      </c>
      <c r="H946">
        <v>5.4283028639098589E-3</v>
      </c>
    </row>
    <row r="947" spans="1:8" x14ac:dyDescent="0.25">
      <c r="A947" s="2">
        <v>44862</v>
      </c>
      <c r="B947">
        <v>2526.10009765625</v>
      </c>
      <c r="C947">
        <v>2550.89990234375</v>
      </c>
      <c r="D947">
        <v>2512</v>
      </c>
      <c r="E947">
        <v>2524.25</v>
      </c>
      <c r="F947">
        <v>2445.182373046875</v>
      </c>
      <c r="G947">
        <v>1164951</v>
      </c>
      <c r="H947">
        <v>2.0841177123291223E-3</v>
      </c>
    </row>
    <row r="948" spans="1:8" x14ac:dyDescent="0.25">
      <c r="A948" s="2">
        <v>44865</v>
      </c>
      <c r="B948">
        <v>2545</v>
      </c>
      <c r="C948">
        <v>2572</v>
      </c>
      <c r="D948">
        <v>2542.050048828125</v>
      </c>
      <c r="E948">
        <v>2550.699951171875</v>
      </c>
      <c r="F948">
        <v>2470.8037109375</v>
      </c>
      <c r="G948">
        <v>1324443</v>
      </c>
      <c r="H948">
        <v>1.0478293223870639E-2</v>
      </c>
    </row>
    <row r="949" spans="1:8" x14ac:dyDescent="0.25">
      <c r="A949" s="2">
        <v>44866</v>
      </c>
      <c r="B949">
        <v>2569</v>
      </c>
      <c r="C949">
        <v>2575.85009765625</v>
      </c>
      <c r="D949">
        <v>2547.60009765625</v>
      </c>
      <c r="E949">
        <v>2551.800048828125</v>
      </c>
      <c r="F949">
        <v>2488.454833984375</v>
      </c>
      <c r="G949">
        <v>1280132</v>
      </c>
      <c r="H949">
        <v>7.1438791227076527E-3</v>
      </c>
    </row>
    <row r="950" spans="1:8" x14ac:dyDescent="0.25">
      <c r="A950" s="2">
        <v>44867</v>
      </c>
      <c r="B950">
        <v>2564</v>
      </c>
      <c r="C950">
        <v>2564</v>
      </c>
      <c r="D950">
        <v>2501.39990234375</v>
      </c>
      <c r="E950">
        <v>2518.300048828125</v>
      </c>
      <c r="F950">
        <v>2455.786376953125</v>
      </c>
      <c r="G950">
        <v>1338284</v>
      </c>
      <c r="H950">
        <v>-1.312800882905441E-2</v>
      </c>
    </row>
    <row r="951" spans="1:8" x14ac:dyDescent="0.25">
      <c r="A951" s="2">
        <v>44868</v>
      </c>
      <c r="B951">
        <v>2515.699951171875</v>
      </c>
      <c r="C951">
        <v>2549</v>
      </c>
      <c r="D951">
        <v>2508.300048828125</v>
      </c>
      <c r="E951">
        <v>2546.35009765625</v>
      </c>
      <c r="F951">
        <v>2483.14013671875</v>
      </c>
      <c r="G951">
        <v>730444</v>
      </c>
      <c r="H951">
        <v>1.1138493161429862E-2</v>
      </c>
    </row>
    <row r="952" spans="1:8" x14ac:dyDescent="0.25">
      <c r="A952" s="2">
        <v>44869</v>
      </c>
      <c r="B952">
        <v>2544.949951171875</v>
      </c>
      <c r="C952">
        <v>2546</v>
      </c>
      <c r="D952">
        <v>2515.25</v>
      </c>
      <c r="E952">
        <v>2520.35009765625</v>
      </c>
      <c r="F952">
        <v>2457.78564453125</v>
      </c>
      <c r="G952">
        <v>889055</v>
      </c>
      <c r="H952">
        <v>-1.0210656987327231E-2</v>
      </c>
    </row>
    <row r="953" spans="1:8" x14ac:dyDescent="0.25">
      <c r="A953" s="2">
        <v>44872</v>
      </c>
      <c r="B953">
        <v>2531.10009765625</v>
      </c>
      <c r="C953">
        <v>2552</v>
      </c>
      <c r="D953">
        <v>2517</v>
      </c>
      <c r="E953">
        <v>2532.800048828125</v>
      </c>
      <c r="F953">
        <v>2469.926513671875</v>
      </c>
      <c r="G953">
        <v>1283685</v>
      </c>
      <c r="H953">
        <v>4.9397591558235799E-3</v>
      </c>
    </row>
    <row r="954" spans="1:8" x14ac:dyDescent="0.25">
      <c r="A954" s="2">
        <v>44874</v>
      </c>
      <c r="B954">
        <v>2510</v>
      </c>
      <c r="C954">
        <v>2544.89990234375</v>
      </c>
      <c r="D954">
        <v>2492.64990234375</v>
      </c>
      <c r="E954">
        <v>2508.800048828125</v>
      </c>
      <c r="F954">
        <v>2446.522216796875</v>
      </c>
      <c r="G954">
        <v>1436444</v>
      </c>
      <c r="H954">
        <v>-9.4757057529644452E-3</v>
      </c>
    </row>
    <row r="955" spans="1:8" x14ac:dyDescent="0.25">
      <c r="A955" s="2">
        <v>44875</v>
      </c>
      <c r="B955">
        <v>2504</v>
      </c>
      <c r="C955">
        <v>2538</v>
      </c>
      <c r="D955">
        <v>2501.050048828125</v>
      </c>
      <c r="E955">
        <v>2513.60009765625</v>
      </c>
      <c r="F955">
        <v>2451.203125</v>
      </c>
      <c r="G955">
        <v>1459152</v>
      </c>
      <c r="H955">
        <v>1.913290699339534E-3</v>
      </c>
    </row>
    <row r="956" spans="1:8" x14ac:dyDescent="0.25">
      <c r="A956" s="2">
        <v>44876</v>
      </c>
      <c r="B956">
        <v>2545</v>
      </c>
      <c r="C956">
        <v>2546.800048828125</v>
      </c>
      <c r="D956">
        <v>2495</v>
      </c>
      <c r="E956">
        <v>2503.050048828125</v>
      </c>
      <c r="F956">
        <v>2440.9150390625</v>
      </c>
      <c r="G956">
        <v>1162847</v>
      </c>
      <c r="H956">
        <v>-4.1971576457989377E-3</v>
      </c>
    </row>
    <row r="957" spans="1:8" x14ac:dyDescent="0.25">
      <c r="A957" s="2">
        <v>44879</v>
      </c>
      <c r="B957">
        <v>2506.800048828125</v>
      </c>
      <c r="C957">
        <v>2513.75</v>
      </c>
      <c r="D957">
        <v>2455.14990234375</v>
      </c>
      <c r="E957">
        <v>2457.800048828125</v>
      </c>
      <c r="F957">
        <v>2396.7880859375</v>
      </c>
      <c r="G957">
        <v>2137131</v>
      </c>
      <c r="H957">
        <v>-1.8078037301104983E-2</v>
      </c>
    </row>
    <row r="958" spans="1:8" x14ac:dyDescent="0.25">
      <c r="A958" s="2">
        <v>44880</v>
      </c>
      <c r="B958">
        <v>2457.800048828125</v>
      </c>
      <c r="C958">
        <v>2469</v>
      </c>
      <c r="D958">
        <v>2444.14990234375</v>
      </c>
      <c r="E958">
        <v>2457.5</v>
      </c>
      <c r="F958">
        <v>2396.49560546875</v>
      </c>
      <c r="G958">
        <v>1558333</v>
      </c>
      <c r="H958">
        <v>-1.220301746600166E-4</v>
      </c>
    </row>
    <row r="959" spans="1:8" x14ac:dyDescent="0.25">
      <c r="A959" s="2">
        <v>44881</v>
      </c>
      <c r="B959">
        <v>2463.550048828125</v>
      </c>
      <c r="C959">
        <v>2483</v>
      </c>
      <c r="D959">
        <v>2428.10009765625</v>
      </c>
      <c r="E959">
        <v>2477.85009765625</v>
      </c>
      <c r="F959">
        <v>2416.340576171875</v>
      </c>
      <c r="G959">
        <v>1330395</v>
      </c>
      <c r="H959">
        <v>8.2808291648185026E-3</v>
      </c>
    </row>
    <row r="960" spans="1:8" x14ac:dyDescent="0.25">
      <c r="A960" s="2">
        <v>44882</v>
      </c>
      <c r="B960">
        <v>2479.949951171875</v>
      </c>
      <c r="C960">
        <v>2498</v>
      </c>
      <c r="D960">
        <v>2454.25</v>
      </c>
      <c r="E960">
        <v>2460</v>
      </c>
      <c r="F960">
        <v>2398.93359375</v>
      </c>
      <c r="G960">
        <v>960476</v>
      </c>
      <c r="H960">
        <v>-7.203861323825585E-3</v>
      </c>
    </row>
    <row r="961" spans="1:8" x14ac:dyDescent="0.25">
      <c r="A961" s="2">
        <v>44883</v>
      </c>
      <c r="B961">
        <v>2470</v>
      </c>
      <c r="C961">
        <v>2488.550048828125</v>
      </c>
      <c r="D961">
        <v>2448.85009765625</v>
      </c>
      <c r="E961">
        <v>2483.699951171875</v>
      </c>
      <c r="F961">
        <v>2422.044921875</v>
      </c>
      <c r="G961">
        <v>1075675</v>
      </c>
      <c r="H961">
        <v>9.6340007848539477E-3</v>
      </c>
    </row>
    <row r="962" spans="1:8" x14ac:dyDescent="0.25">
      <c r="A962" s="2">
        <v>44886</v>
      </c>
      <c r="B962">
        <v>2483.699951171875</v>
      </c>
      <c r="C962">
        <v>2512</v>
      </c>
      <c r="D962">
        <v>2470.050048828125</v>
      </c>
      <c r="E962">
        <v>2501.39990234375</v>
      </c>
      <c r="F962">
        <v>2439.3056640625</v>
      </c>
      <c r="G962">
        <v>1354881</v>
      </c>
      <c r="H962">
        <v>7.1265161234655315E-3</v>
      </c>
    </row>
    <row r="963" spans="1:8" x14ac:dyDescent="0.25">
      <c r="A963" s="2">
        <v>44887</v>
      </c>
      <c r="B963">
        <v>2505.89990234375</v>
      </c>
      <c r="C963">
        <v>2524</v>
      </c>
      <c r="D963">
        <v>2497</v>
      </c>
      <c r="E963">
        <v>2515.699951171875</v>
      </c>
      <c r="F963">
        <v>2453.250732421875</v>
      </c>
      <c r="G963">
        <v>921265</v>
      </c>
      <c r="H963">
        <v>5.716818750853234E-3</v>
      </c>
    </row>
    <row r="964" spans="1:8" x14ac:dyDescent="0.25">
      <c r="A964" s="2">
        <v>44888</v>
      </c>
      <c r="B964">
        <v>2521</v>
      </c>
      <c r="C964">
        <v>2525</v>
      </c>
      <c r="D964">
        <v>2502</v>
      </c>
      <c r="E964">
        <v>2507.35009765625</v>
      </c>
      <c r="F964">
        <v>2445.1083984375</v>
      </c>
      <c r="G964">
        <v>734152</v>
      </c>
      <c r="H964">
        <v>-3.3189978817765608E-3</v>
      </c>
    </row>
    <row r="965" spans="1:8" x14ac:dyDescent="0.25">
      <c r="A965" s="2">
        <v>44889</v>
      </c>
      <c r="B965">
        <v>2517</v>
      </c>
      <c r="C965">
        <v>2560</v>
      </c>
      <c r="D965">
        <v>2511.14990234375</v>
      </c>
      <c r="E965">
        <v>2549.14990234375</v>
      </c>
      <c r="F965">
        <v>2485.870361328125</v>
      </c>
      <c r="G965">
        <v>999929</v>
      </c>
      <c r="H965">
        <v>1.6670820367993975E-2</v>
      </c>
    </row>
    <row r="966" spans="1:8" x14ac:dyDescent="0.25">
      <c r="A966" s="2">
        <v>44890</v>
      </c>
      <c r="B966">
        <v>2555</v>
      </c>
      <c r="C966">
        <v>2555.39990234375</v>
      </c>
      <c r="D966">
        <v>2518.199951171875</v>
      </c>
      <c r="E966">
        <v>2537.449951171875</v>
      </c>
      <c r="F966">
        <v>2474.4609375</v>
      </c>
      <c r="G966">
        <v>783480</v>
      </c>
      <c r="H966">
        <v>-4.5897099082951743E-3</v>
      </c>
    </row>
    <row r="967" spans="1:8" x14ac:dyDescent="0.25">
      <c r="A967" s="2">
        <v>44893</v>
      </c>
      <c r="B967">
        <v>2527</v>
      </c>
      <c r="C967">
        <v>2542.5</v>
      </c>
      <c r="D967">
        <v>2521.800048828125</v>
      </c>
      <c r="E967">
        <v>2525.199951171875</v>
      </c>
      <c r="F967">
        <v>2462.514892578125</v>
      </c>
      <c r="G967">
        <v>830905</v>
      </c>
      <c r="H967">
        <v>-4.8277363125175622E-3</v>
      </c>
    </row>
    <row r="968" spans="1:8" x14ac:dyDescent="0.25">
      <c r="A968" s="2">
        <v>44894</v>
      </c>
      <c r="B968">
        <v>2527.199951171875</v>
      </c>
      <c r="C968">
        <v>2639.949951171875</v>
      </c>
      <c r="D968">
        <v>2527.199951171875</v>
      </c>
      <c r="E968">
        <v>2634.199951171875</v>
      </c>
      <c r="F968">
        <v>2568.80908203125</v>
      </c>
      <c r="G968">
        <v>2542932</v>
      </c>
      <c r="H968">
        <v>4.3164892027044967E-2</v>
      </c>
    </row>
    <row r="969" spans="1:8" x14ac:dyDescent="0.25">
      <c r="A969" s="2">
        <v>44895</v>
      </c>
      <c r="B969">
        <v>2634</v>
      </c>
      <c r="C969">
        <v>2698</v>
      </c>
      <c r="D969">
        <v>2623</v>
      </c>
      <c r="E969">
        <v>2684.35009765625</v>
      </c>
      <c r="F969">
        <v>2617.71435546875</v>
      </c>
      <c r="G969">
        <v>3698270</v>
      </c>
      <c r="H969">
        <v>1.9038111387720897E-2</v>
      </c>
    </row>
    <row r="970" spans="1:8" x14ac:dyDescent="0.25">
      <c r="A970" s="2">
        <v>44896</v>
      </c>
      <c r="B970">
        <v>2680</v>
      </c>
      <c r="C970">
        <v>2683</v>
      </c>
      <c r="D970">
        <v>2646.85009765625</v>
      </c>
      <c r="E970">
        <v>2662.85009765625</v>
      </c>
      <c r="F970">
        <v>2596.748046875</v>
      </c>
      <c r="G970">
        <v>1675569</v>
      </c>
      <c r="H970">
        <v>-8.0093951236308962E-3</v>
      </c>
    </row>
    <row r="971" spans="1:8" x14ac:dyDescent="0.25">
      <c r="A971" s="2">
        <v>44897</v>
      </c>
      <c r="B971">
        <v>2660</v>
      </c>
      <c r="C971">
        <v>2660</v>
      </c>
      <c r="D971">
        <v>2607.14990234375</v>
      </c>
      <c r="E971">
        <v>2615.10009765625</v>
      </c>
      <c r="F971">
        <v>2550.183349609375</v>
      </c>
      <c r="G971">
        <v>2101890</v>
      </c>
      <c r="H971">
        <v>-1.7931927327975571E-2</v>
      </c>
    </row>
    <row r="972" spans="1:8" x14ac:dyDescent="0.25">
      <c r="A972" s="2">
        <v>44900</v>
      </c>
      <c r="B972">
        <v>2600</v>
      </c>
      <c r="C972">
        <v>2625</v>
      </c>
      <c r="D972">
        <v>2585.14990234375</v>
      </c>
      <c r="E972">
        <v>2619.85009765625</v>
      </c>
      <c r="F972">
        <v>2554.815673828125</v>
      </c>
      <c r="G972">
        <v>1640511</v>
      </c>
      <c r="H972">
        <v>1.8164671255733662E-3</v>
      </c>
    </row>
    <row r="973" spans="1:8" x14ac:dyDescent="0.25">
      <c r="A973" s="2">
        <v>44901</v>
      </c>
      <c r="B973">
        <v>2606.800048828125</v>
      </c>
      <c r="C973">
        <v>2659.949951171875</v>
      </c>
      <c r="D973">
        <v>2603.85009765625</v>
      </c>
      <c r="E973">
        <v>2654.550048828125</v>
      </c>
      <c r="F973">
        <v>2588.654052734375</v>
      </c>
      <c r="G973">
        <v>1484562</v>
      </c>
      <c r="H973">
        <v>1.3244939450190047E-2</v>
      </c>
    </row>
    <row r="974" spans="1:8" x14ac:dyDescent="0.25">
      <c r="A974" s="2">
        <v>44902</v>
      </c>
      <c r="B974">
        <v>2660.050048828125</v>
      </c>
      <c r="C974">
        <v>2719.800048828125</v>
      </c>
      <c r="D974">
        <v>2656.25</v>
      </c>
      <c r="E974">
        <v>2707.35009765625</v>
      </c>
      <c r="F974">
        <v>2640.143310546875</v>
      </c>
      <c r="G974">
        <v>2368561</v>
      </c>
      <c r="H974">
        <v>1.9890358759260356E-2</v>
      </c>
    </row>
    <row r="975" spans="1:8" x14ac:dyDescent="0.25">
      <c r="A975" s="2">
        <v>44903</v>
      </c>
      <c r="B975">
        <v>2695.050048828125</v>
      </c>
      <c r="C975">
        <v>2711.050048828125</v>
      </c>
      <c r="D975">
        <v>2685.75</v>
      </c>
      <c r="E975">
        <v>2705.449951171875</v>
      </c>
      <c r="F975">
        <v>2638.29052734375</v>
      </c>
      <c r="G975">
        <v>1314703</v>
      </c>
      <c r="H975">
        <v>-7.0177372407152305E-4</v>
      </c>
    </row>
    <row r="976" spans="1:8" x14ac:dyDescent="0.25">
      <c r="A976" s="2">
        <v>44904</v>
      </c>
      <c r="B976">
        <v>2724.699951171875</v>
      </c>
      <c r="C976">
        <v>2741.60009765625</v>
      </c>
      <c r="D976">
        <v>2711.25</v>
      </c>
      <c r="E976">
        <v>2722.25</v>
      </c>
      <c r="F976">
        <v>2654.673583984375</v>
      </c>
      <c r="G976">
        <v>1883397</v>
      </c>
      <c r="H976">
        <v>6.2097242403093417E-3</v>
      </c>
    </row>
    <row r="977" spans="1:8" x14ac:dyDescent="0.25">
      <c r="A977" s="2">
        <v>44907</v>
      </c>
      <c r="B977">
        <v>2702.199951171875</v>
      </c>
      <c r="C977">
        <v>2724</v>
      </c>
      <c r="D977">
        <v>2688.64990234375</v>
      </c>
      <c r="E977">
        <v>2717.25</v>
      </c>
      <c r="F977">
        <v>2649.79736328125</v>
      </c>
      <c r="G977">
        <v>1163204</v>
      </c>
      <c r="H977">
        <v>-1.8368437959917941E-3</v>
      </c>
    </row>
    <row r="978" spans="1:8" x14ac:dyDescent="0.25">
      <c r="A978" s="2">
        <v>44908</v>
      </c>
      <c r="B978">
        <v>2717</v>
      </c>
      <c r="C978">
        <v>2720</v>
      </c>
      <c r="D978">
        <v>2697.800048828125</v>
      </c>
      <c r="E978">
        <v>2710.300048828125</v>
      </c>
      <c r="F978">
        <v>2643.020263671875</v>
      </c>
      <c r="G978">
        <v>1265839</v>
      </c>
      <c r="H978">
        <v>-2.557591649567838E-3</v>
      </c>
    </row>
    <row r="979" spans="1:8" x14ac:dyDescent="0.25">
      <c r="A979" s="2">
        <v>44909</v>
      </c>
      <c r="B979">
        <v>2720</v>
      </c>
      <c r="C979">
        <v>2720</v>
      </c>
      <c r="D979">
        <v>2671.35009765625</v>
      </c>
      <c r="E979">
        <v>2684.64990234375</v>
      </c>
      <c r="F979">
        <v>2618.0068359375</v>
      </c>
      <c r="G979">
        <v>886858</v>
      </c>
      <c r="H979">
        <v>-9.4639560952985424E-3</v>
      </c>
    </row>
    <row r="980" spans="1:8" x14ac:dyDescent="0.25">
      <c r="A980" s="2">
        <v>44910</v>
      </c>
      <c r="B980">
        <v>2668.35009765625</v>
      </c>
      <c r="C980">
        <v>2683.25</v>
      </c>
      <c r="D980">
        <v>2648.449951171875</v>
      </c>
      <c r="E980">
        <v>2663.25</v>
      </c>
      <c r="F980">
        <v>2597.137939453125</v>
      </c>
      <c r="G980">
        <v>990722</v>
      </c>
      <c r="H980">
        <v>-7.9712918231941571E-3</v>
      </c>
    </row>
    <row r="981" spans="1:8" x14ac:dyDescent="0.25">
      <c r="A981" s="2">
        <v>44911</v>
      </c>
      <c r="B981">
        <v>2668</v>
      </c>
      <c r="C981">
        <v>2687.699951171875</v>
      </c>
      <c r="D981">
        <v>2653.300048828125</v>
      </c>
      <c r="E981">
        <v>2671.300048828125</v>
      </c>
      <c r="F981">
        <v>2604.988037109375</v>
      </c>
      <c r="G981">
        <v>1793864</v>
      </c>
      <c r="H981">
        <v>3.022595579926333E-3</v>
      </c>
    </row>
    <row r="982" spans="1:8" x14ac:dyDescent="0.25">
      <c r="A982" s="2">
        <v>44914</v>
      </c>
      <c r="B982">
        <v>2671.300048828125</v>
      </c>
      <c r="C982">
        <v>2720</v>
      </c>
      <c r="D982">
        <v>2671.300048828125</v>
      </c>
      <c r="E982">
        <v>2718.10009765625</v>
      </c>
      <c r="F982">
        <v>2650.626708984375</v>
      </c>
      <c r="G982">
        <v>1546941</v>
      </c>
      <c r="H982">
        <v>1.7519724169498666E-2</v>
      </c>
    </row>
    <row r="983" spans="1:8" x14ac:dyDescent="0.25">
      <c r="A983" s="2">
        <v>44915</v>
      </c>
      <c r="B983">
        <v>2706</v>
      </c>
      <c r="C983">
        <v>2706.050048828125</v>
      </c>
      <c r="D983">
        <v>2653.25</v>
      </c>
      <c r="E983">
        <v>2674.550048828125</v>
      </c>
      <c r="F983">
        <v>2608.157470703125</v>
      </c>
      <c r="G983">
        <v>827567</v>
      </c>
      <c r="H983">
        <v>-1.6022338467087539E-2</v>
      </c>
    </row>
    <row r="984" spans="1:8" x14ac:dyDescent="0.25">
      <c r="A984" s="2">
        <v>44916</v>
      </c>
      <c r="B984">
        <v>2687.949951171875</v>
      </c>
      <c r="C984">
        <v>2695.14990234375</v>
      </c>
      <c r="D984">
        <v>2650.10009765625</v>
      </c>
      <c r="E984">
        <v>2666.199951171875</v>
      </c>
      <c r="F984">
        <v>2600.014892578125</v>
      </c>
      <c r="G984">
        <v>779092</v>
      </c>
      <c r="H984">
        <v>-3.1219656851489367E-3</v>
      </c>
    </row>
    <row r="985" spans="1:8" x14ac:dyDescent="0.25">
      <c r="A985" s="2">
        <v>44917</v>
      </c>
      <c r="B985">
        <v>2676.5</v>
      </c>
      <c r="C985">
        <v>2688.5</v>
      </c>
      <c r="D985">
        <v>2642</v>
      </c>
      <c r="E985">
        <v>2645.35009765625</v>
      </c>
      <c r="F985">
        <v>2579.6826171875</v>
      </c>
      <c r="G985">
        <v>852567</v>
      </c>
      <c r="H985">
        <v>-7.8200611268283565E-3</v>
      </c>
    </row>
    <row r="986" spans="1:8" x14ac:dyDescent="0.25">
      <c r="A986" s="2">
        <v>44918</v>
      </c>
      <c r="B986">
        <v>2632</v>
      </c>
      <c r="C986">
        <v>2649.550048828125</v>
      </c>
      <c r="D986">
        <v>2608.050048828125</v>
      </c>
      <c r="E986">
        <v>2621.10009765625</v>
      </c>
      <c r="F986">
        <v>2556.034423828125</v>
      </c>
      <c r="G986">
        <v>1189702</v>
      </c>
      <c r="H986">
        <v>-9.1670941230582274E-3</v>
      </c>
    </row>
    <row r="987" spans="1:8" x14ac:dyDescent="0.25">
      <c r="A987" s="2">
        <v>44921</v>
      </c>
      <c r="B987">
        <v>2620.949951171875</v>
      </c>
      <c r="C987">
        <v>2637.85009765625</v>
      </c>
      <c r="D987">
        <v>2606.75</v>
      </c>
      <c r="E987">
        <v>2617.449951171875</v>
      </c>
      <c r="F987">
        <v>2552.474853515625</v>
      </c>
      <c r="G987">
        <v>605144</v>
      </c>
      <c r="H987">
        <v>-1.3926143870820402E-3</v>
      </c>
    </row>
    <row r="988" spans="1:8" x14ac:dyDescent="0.25">
      <c r="A988" s="2">
        <v>44922</v>
      </c>
      <c r="B988">
        <v>2625</v>
      </c>
      <c r="C988">
        <v>2634.89990234375</v>
      </c>
      <c r="D988">
        <v>2575.25</v>
      </c>
      <c r="E988">
        <v>2593.25</v>
      </c>
      <c r="F988">
        <v>2528.8759765625</v>
      </c>
      <c r="G988">
        <v>870960</v>
      </c>
      <c r="H988">
        <v>-9.2454885189647718E-3</v>
      </c>
    </row>
    <row r="989" spans="1:8" x14ac:dyDescent="0.25">
      <c r="A989" s="2">
        <v>44923</v>
      </c>
      <c r="B989">
        <v>2593</v>
      </c>
      <c r="C989">
        <v>2603.10009765625</v>
      </c>
      <c r="D989">
        <v>2578.10009765625</v>
      </c>
      <c r="E989">
        <v>2583.60009765625</v>
      </c>
      <c r="F989">
        <v>2519.46533203125</v>
      </c>
      <c r="G989">
        <v>822651</v>
      </c>
      <c r="H989">
        <v>-3.7212756254033008E-3</v>
      </c>
    </row>
    <row r="990" spans="1:8" x14ac:dyDescent="0.25">
      <c r="A990" s="2">
        <v>44924</v>
      </c>
      <c r="B990">
        <v>2580.25</v>
      </c>
      <c r="C990">
        <v>2583.300048828125</v>
      </c>
      <c r="D990">
        <v>2539.39990234375</v>
      </c>
      <c r="E990">
        <v>2568.050048828125</v>
      </c>
      <c r="F990">
        <v>2504.301513671875</v>
      </c>
      <c r="G990">
        <v>1345863</v>
      </c>
      <c r="H990">
        <v>-6.0186652170163366E-3</v>
      </c>
    </row>
    <row r="991" spans="1:8" x14ac:dyDescent="0.25">
      <c r="A991" s="2">
        <v>44925</v>
      </c>
      <c r="B991">
        <v>2579.949951171875</v>
      </c>
      <c r="C991">
        <v>2586.449951171875</v>
      </c>
      <c r="D991">
        <v>2555.199951171875</v>
      </c>
      <c r="E991">
        <v>2561.050048828125</v>
      </c>
      <c r="F991">
        <v>2497.47509765625</v>
      </c>
      <c r="G991">
        <v>696432</v>
      </c>
      <c r="H991">
        <v>-2.7258762486694036E-3</v>
      </c>
    </row>
    <row r="992" spans="1:8" x14ac:dyDescent="0.25">
      <c r="A992" s="2">
        <v>44928</v>
      </c>
      <c r="B992">
        <v>2573.89990234375</v>
      </c>
      <c r="C992">
        <v>2580.050048828125</v>
      </c>
      <c r="D992">
        <v>2538.050048828125</v>
      </c>
      <c r="E992">
        <v>2558.39990234375</v>
      </c>
      <c r="F992">
        <v>2494.890625</v>
      </c>
      <c r="G992">
        <v>681703</v>
      </c>
      <c r="H992">
        <v>-1.0348342046234585E-3</v>
      </c>
    </row>
    <row r="993" spans="1:8" x14ac:dyDescent="0.25">
      <c r="A993" s="2">
        <v>44929</v>
      </c>
      <c r="B993">
        <v>2550.050048828125</v>
      </c>
      <c r="C993">
        <v>2562</v>
      </c>
      <c r="D993">
        <v>2535</v>
      </c>
      <c r="E993">
        <v>2542.050048828125</v>
      </c>
      <c r="F993">
        <v>2478.94677734375</v>
      </c>
      <c r="G993">
        <v>821843</v>
      </c>
      <c r="H993">
        <v>-6.39059985094537E-3</v>
      </c>
    </row>
    <row r="994" spans="1:8" x14ac:dyDescent="0.25">
      <c r="A994" s="2">
        <v>44930</v>
      </c>
      <c r="B994">
        <v>2550.5</v>
      </c>
      <c r="C994">
        <v>2558.39990234375</v>
      </c>
      <c r="D994">
        <v>2527.050048828125</v>
      </c>
      <c r="E994">
        <v>2536.10009765625</v>
      </c>
      <c r="F994">
        <v>2473.144287109375</v>
      </c>
      <c r="G994">
        <v>1672649</v>
      </c>
      <c r="H994">
        <v>-2.3407078713454693E-3</v>
      </c>
    </row>
    <row r="995" spans="1:8" x14ac:dyDescent="0.25">
      <c r="A995" s="2">
        <v>44931</v>
      </c>
      <c r="B995">
        <v>2537.550048828125</v>
      </c>
      <c r="C995">
        <v>2591.949951171875</v>
      </c>
      <c r="D995">
        <v>2537.5</v>
      </c>
      <c r="E995">
        <v>2583.699951171875</v>
      </c>
      <c r="F995">
        <v>2519.562744140625</v>
      </c>
      <c r="G995">
        <v>2008493</v>
      </c>
      <c r="H995">
        <v>1.8769004814314396E-2</v>
      </c>
    </row>
    <row r="996" spans="1:8" x14ac:dyDescent="0.25">
      <c r="A996" s="2">
        <v>44932</v>
      </c>
      <c r="B996">
        <v>2580</v>
      </c>
      <c r="C996">
        <v>2611.89990234375</v>
      </c>
      <c r="D996">
        <v>2574.89990234375</v>
      </c>
      <c r="E996">
        <v>2576.449951171875</v>
      </c>
      <c r="F996">
        <v>2512.492919921875</v>
      </c>
      <c r="G996">
        <v>991782</v>
      </c>
      <c r="H996">
        <v>-2.8059726772795184E-3</v>
      </c>
    </row>
    <row r="997" spans="1:8" x14ac:dyDescent="0.25">
      <c r="A997" s="2">
        <v>44935</v>
      </c>
      <c r="B997">
        <v>2589.35009765625</v>
      </c>
      <c r="C997">
        <v>2629.449951171875</v>
      </c>
      <c r="D997">
        <v>2570</v>
      </c>
      <c r="E997">
        <v>2624.050048828125</v>
      </c>
      <c r="F997">
        <v>2558.911376953125</v>
      </c>
      <c r="G997">
        <v>1267078</v>
      </c>
      <c r="H997">
        <v>1.8475059835270449E-2</v>
      </c>
    </row>
    <row r="998" spans="1:8" x14ac:dyDescent="0.25">
      <c r="A998" s="2">
        <v>44936</v>
      </c>
      <c r="B998">
        <v>2624.050048828125</v>
      </c>
      <c r="C998">
        <v>2653.35009765625</v>
      </c>
      <c r="D998">
        <v>2615.10009765625</v>
      </c>
      <c r="E998">
        <v>2643.85009765625</v>
      </c>
      <c r="F998">
        <v>2578.2197265625</v>
      </c>
      <c r="G998">
        <v>1413088</v>
      </c>
      <c r="H998">
        <v>7.545532753996856E-3</v>
      </c>
    </row>
    <row r="999" spans="1:8" x14ac:dyDescent="0.25">
      <c r="A999" s="2">
        <v>44937</v>
      </c>
      <c r="B999">
        <v>2644</v>
      </c>
      <c r="C999">
        <v>2647.85009765625</v>
      </c>
      <c r="D999">
        <v>2588.10009765625</v>
      </c>
      <c r="E999">
        <v>2593.25</v>
      </c>
      <c r="F999">
        <v>2528.8759765625</v>
      </c>
      <c r="G999">
        <v>1471687</v>
      </c>
      <c r="H999">
        <v>-1.9138690737499419E-2</v>
      </c>
    </row>
    <row r="1000" spans="1:8" x14ac:dyDescent="0.25">
      <c r="A1000" s="2">
        <v>44938</v>
      </c>
      <c r="B1000">
        <v>2586.10009765625</v>
      </c>
      <c r="C1000">
        <v>2602.60009765625</v>
      </c>
      <c r="D1000">
        <v>2572.75</v>
      </c>
      <c r="E1000">
        <v>2590.050048828125</v>
      </c>
      <c r="F1000">
        <v>2525.755126953125</v>
      </c>
      <c r="G1000">
        <v>1703829</v>
      </c>
      <c r="H1000">
        <v>-1.2340856721717011E-3</v>
      </c>
    </row>
    <row r="1001" spans="1:8" x14ac:dyDescent="0.25">
      <c r="A1001" s="2">
        <v>44939</v>
      </c>
      <c r="B1001">
        <v>2590.199951171875</v>
      </c>
      <c r="C1001">
        <v>2639.25</v>
      </c>
      <c r="D1001">
        <v>2566.64990234375</v>
      </c>
      <c r="E1001">
        <v>2624</v>
      </c>
      <c r="F1001">
        <v>2558.8623046875</v>
      </c>
      <c r="G1001">
        <v>1348015</v>
      </c>
      <c r="H1001">
        <v>1.3107833527121424E-2</v>
      </c>
    </row>
    <row r="1002" spans="1:8" x14ac:dyDescent="0.25">
      <c r="A1002" s="2">
        <v>44942</v>
      </c>
      <c r="B1002">
        <v>2627.949951171875</v>
      </c>
      <c r="C1002">
        <v>2627.949951171875</v>
      </c>
      <c r="D1002">
        <v>2584</v>
      </c>
      <c r="E1002">
        <v>2597.10009765625</v>
      </c>
      <c r="F1002">
        <v>2532.63037109375</v>
      </c>
      <c r="G1002">
        <v>930068</v>
      </c>
      <c r="H1002">
        <v>-1.0251404909790002E-2</v>
      </c>
    </row>
    <row r="1003" spans="1:8" x14ac:dyDescent="0.25">
      <c r="A1003" s="2">
        <v>44943</v>
      </c>
      <c r="B1003">
        <v>2605.449951171875</v>
      </c>
      <c r="C1003">
        <v>2675</v>
      </c>
      <c r="D1003">
        <v>2601.800048828125</v>
      </c>
      <c r="E1003">
        <v>2667.550048828125</v>
      </c>
      <c r="F1003">
        <v>2601.331298828125</v>
      </c>
      <c r="G1003">
        <v>1892865</v>
      </c>
      <c r="H1003">
        <v>2.7126314411488949E-2</v>
      </c>
    </row>
    <row r="1004" spans="1:8" x14ac:dyDescent="0.25">
      <c r="A1004" s="2">
        <v>44944</v>
      </c>
      <c r="B1004">
        <v>2668</v>
      </c>
      <c r="C1004">
        <v>2693.5</v>
      </c>
      <c r="D1004">
        <v>2660</v>
      </c>
      <c r="E1004">
        <v>2686.199951171875</v>
      </c>
      <c r="F1004">
        <v>2619.51806640625</v>
      </c>
      <c r="G1004">
        <v>2038075</v>
      </c>
      <c r="H1004">
        <v>6.9913307798656656E-3</v>
      </c>
    </row>
    <row r="1005" spans="1:8" x14ac:dyDescent="0.25">
      <c r="A1005" s="2">
        <v>44945</v>
      </c>
      <c r="B1005">
        <v>2670.10009765625</v>
      </c>
      <c r="C1005">
        <v>2679.300048828125</v>
      </c>
      <c r="D1005">
        <v>2611.89990234375</v>
      </c>
      <c r="E1005">
        <v>2649.75</v>
      </c>
      <c r="F1005">
        <v>2583.97314453125</v>
      </c>
      <c r="G1005">
        <v>1649842</v>
      </c>
      <c r="H1005">
        <v>-1.3569260060024907E-2</v>
      </c>
    </row>
    <row r="1006" spans="1:8" x14ac:dyDescent="0.25">
      <c r="A1006" s="2">
        <v>44946</v>
      </c>
      <c r="B1006">
        <v>2550</v>
      </c>
      <c r="C1006">
        <v>2605</v>
      </c>
      <c r="D1006">
        <v>2536.050048828125</v>
      </c>
      <c r="E1006">
        <v>2548.75</v>
      </c>
      <c r="F1006">
        <v>2485.480224609375</v>
      </c>
      <c r="G1006">
        <v>4569549</v>
      </c>
      <c r="H1006">
        <v>-3.8116851225921809E-2</v>
      </c>
    </row>
    <row r="1007" spans="1:8" x14ac:dyDescent="0.25">
      <c r="A1007" s="2">
        <v>44949</v>
      </c>
      <c r="B1007">
        <v>2560</v>
      </c>
      <c r="C1007">
        <v>2604</v>
      </c>
      <c r="D1007">
        <v>2552</v>
      </c>
      <c r="E1007">
        <v>2596.39990234375</v>
      </c>
      <c r="F1007">
        <v>2531.947509765625</v>
      </c>
      <c r="G1007">
        <v>1388360</v>
      </c>
      <c r="H1007">
        <v>1.8695495822563999E-2</v>
      </c>
    </row>
    <row r="1008" spans="1:8" x14ac:dyDescent="0.25">
      <c r="A1008" s="2">
        <v>44950</v>
      </c>
      <c r="B1008">
        <v>2604</v>
      </c>
      <c r="C1008">
        <v>2610</v>
      </c>
      <c r="D1008">
        <v>2580.800048828125</v>
      </c>
      <c r="E1008">
        <v>2600.5</v>
      </c>
      <c r="F1008">
        <v>2535.945556640625</v>
      </c>
      <c r="G1008">
        <v>1462462</v>
      </c>
      <c r="H1008">
        <v>1.5790401892534049E-3</v>
      </c>
    </row>
    <row r="1009" spans="1:8" x14ac:dyDescent="0.25">
      <c r="A1009" s="2">
        <v>44951</v>
      </c>
      <c r="B1009">
        <v>2600.5</v>
      </c>
      <c r="C1009">
        <v>2642</v>
      </c>
      <c r="D1009">
        <v>2594</v>
      </c>
      <c r="E1009">
        <v>2622.35009765625</v>
      </c>
      <c r="F1009">
        <v>2557.25341796875</v>
      </c>
      <c r="G1009">
        <v>1591810</v>
      </c>
      <c r="H1009">
        <v>8.4023339035525623E-3</v>
      </c>
    </row>
    <row r="1010" spans="1:8" x14ac:dyDescent="0.25">
      <c r="A1010" s="2">
        <v>44953</v>
      </c>
      <c r="B1010">
        <v>2635.5</v>
      </c>
      <c r="C1010">
        <v>2646.550048828125</v>
      </c>
      <c r="D1010">
        <v>2578.199951171875</v>
      </c>
      <c r="E1010">
        <v>2612.14990234375</v>
      </c>
      <c r="F1010">
        <v>2547.306396484375</v>
      </c>
      <c r="G1010">
        <v>1581382</v>
      </c>
      <c r="H1010">
        <v>-3.8897284932660333E-3</v>
      </c>
    </row>
    <row r="1011" spans="1:8" x14ac:dyDescent="0.25">
      <c r="A1011" s="2">
        <v>44956</v>
      </c>
      <c r="B1011">
        <v>2610</v>
      </c>
      <c r="C1011">
        <v>2610</v>
      </c>
      <c r="D1011">
        <v>2530.199951171875</v>
      </c>
      <c r="E1011">
        <v>2568.14990234375</v>
      </c>
      <c r="F1011">
        <v>2504.398681640625</v>
      </c>
      <c r="G1011">
        <v>2744039</v>
      </c>
      <c r="H1011">
        <v>-1.6844347779665772E-2</v>
      </c>
    </row>
    <row r="1012" spans="1:8" x14ac:dyDescent="0.25">
      <c r="A1012" s="2">
        <v>44957</v>
      </c>
      <c r="B1012">
        <v>2568</v>
      </c>
      <c r="C1012">
        <v>2590.199951171875</v>
      </c>
      <c r="D1012">
        <v>2541.199951171875</v>
      </c>
      <c r="E1012">
        <v>2576.75</v>
      </c>
      <c r="F1012">
        <v>2512.785400390625</v>
      </c>
      <c r="G1012">
        <v>2366794</v>
      </c>
      <c r="H1012">
        <v>3.3487953860868039E-3</v>
      </c>
    </row>
    <row r="1013" spans="1:8" x14ac:dyDescent="0.25">
      <c r="A1013" s="2">
        <v>44958</v>
      </c>
      <c r="B1013">
        <v>2600.199951171875</v>
      </c>
      <c r="C1013">
        <v>2603</v>
      </c>
      <c r="D1013">
        <v>2546.85009765625</v>
      </c>
      <c r="E1013">
        <v>2574.25</v>
      </c>
      <c r="F1013">
        <v>2510.347412109375</v>
      </c>
      <c r="G1013">
        <v>2014615</v>
      </c>
      <c r="H1013">
        <v>-9.7023338358739376E-4</v>
      </c>
    </row>
    <row r="1014" spans="1:8" x14ac:dyDescent="0.25">
      <c r="A1014" s="2">
        <v>44959</v>
      </c>
      <c r="B1014">
        <v>2569.5</v>
      </c>
      <c r="C1014">
        <v>2639.75</v>
      </c>
      <c r="D1014">
        <v>2563</v>
      </c>
      <c r="E1014">
        <v>2634.85009765625</v>
      </c>
      <c r="F1014">
        <v>2569.443115234375</v>
      </c>
      <c r="G1014">
        <v>1980667</v>
      </c>
      <c r="H1014">
        <v>2.3540846513886906E-2</v>
      </c>
    </row>
    <row r="1015" spans="1:8" x14ac:dyDescent="0.25">
      <c r="A1015" s="2">
        <v>44960</v>
      </c>
      <c r="B1015">
        <v>2640</v>
      </c>
      <c r="C1015">
        <v>2657.449951171875</v>
      </c>
      <c r="D1015">
        <v>2631.14990234375</v>
      </c>
      <c r="E1015">
        <v>2648.75</v>
      </c>
      <c r="F1015">
        <v>2582.997802734375</v>
      </c>
      <c r="G1015">
        <v>1638238</v>
      </c>
      <c r="H1015">
        <v>5.2753405668463657E-3</v>
      </c>
    </row>
    <row r="1016" spans="1:8" x14ac:dyDescent="0.25">
      <c r="A1016" s="2">
        <v>44963</v>
      </c>
      <c r="B1016">
        <v>2631</v>
      </c>
      <c r="C1016">
        <v>2645</v>
      </c>
      <c r="D1016">
        <v>2599.75</v>
      </c>
      <c r="E1016">
        <v>2637.60009765625</v>
      </c>
      <c r="F1016">
        <v>2572.125</v>
      </c>
      <c r="G1016">
        <v>1697446</v>
      </c>
      <c r="H1016">
        <v>-4.2093735902001134E-3</v>
      </c>
    </row>
    <row r="1017" spans="1:8" x14ac:dyDescent="0.25">
      <c r="A1017" s="2">
        <v>44964</v>
      </c>
      <c r="B1017">
        <v>2645</v>
      </c>
      <c r="C1017">
        <v>2645.550048828125</v>
      </c>
      <c r="D1017">
        <v>2595.300048828125</v>
      </c>
      <c r="E1017">
        <v>2601.199951171875</v>
      </c>
      <c r="F1017">
        <v>2536.62841796875</v>
      </c>
      <c r="G1017">
        <v>1495745</v>
      </c>
      <c r="H1017">
        <v>-1.3800488713126306E-2</v>
      </c>
    </row>
    <row r="1018" spans="1:8" x14ac:dyDescent="0.25">
      <c r="A1018" s="2">
        <v>44965</v>
      </c>
      <c r="B1018">
        <v>2592.699951171875</v>
      </c>
      <c r="C1018">
        <v>2607.5</v>
      </c>
      <c r="D1018">
        <v>2578.35009765625</v>
      </c>
      <c r="E1018">
        <v>2582.800048828125</v>
      </c>
      <c r="F1018">
        <v>2518.68505859375</v>
      </c>
      <c r="G1018">
        <v>1061956</v>
      </c>
      <c r="H1018">
        <v>-7.0737043107671491E-3</v>
      </c>
    </row>
    <row r="1019" spans="1:8" x14ac:dyDescent="0.25">
      <c r="A1019" s="2">
        <v>44966</v>
      </c>
      <c r="B1019">
        <v>2587</v>
      </c>
      <c r="C1019">
        <v>2599.89990234375</v>
      </c>
      <c r="D1019">
        <v>2566</v>
      </c>
      <c r="E1019">
        <v>2586.699951171875</v>
      </c>
      <c r="F1019">
        <v>2522.48828125</v>
      </c>
      <c r="G1019">
        <v>1102484</v>
      </c>
      <c r="H1019">
        <v>1.5100032627237015E-3</v>
      </c>
    </row>
    <row r="1020" spans="1:8" x14ac:dyDescent="0.25">
      <c r="A1020" s="2">
        <v>44967</v>
      </c>
      <c r="B1020">
        <v>2585</v>
      </c>
      <c r="C1020">
        <v>2586.64990234375</v>
      </c>
      <c r="D1020">
        <v>2555.35009765625</v>
      </c>
      <c r="E1020">
        <v>2577.5</v>
      </c>
      <c r="F1020">
        <v>2513.5166015625</v>
      </c>
      <c r="G1020">
        <v>1523011</v>
      </c>
      <c r="H1020">
        <v>-3.5566784409615383E-3</v>
      </c>
    </row>
    <row r="1021" spans="1:8" x14ac:dyDescent="0.25">
      <c r="A1021" s="2">
        <v>44970</v>
      </c>
      <c r="B1021">
        <v>2560</v>
      </c>
      <c r="C1021">
        <v>2590.75</v>
      </c>
      <c r="D1021">
        <v>2550</v>
      </c>
      <c r="E1021">
        <v>2581</v>
      </c>
      <c r="F1021">
        <v>2516.9296875</v>
      </c>
      <c r="G1021">
        <v>1146525</v>
      </c>
      <c r="H1021">
        <v>1.3578927369639383E-3</v>
      </c>
    </row>
    <row r="1022" spans="1:8" x14ac:dyDescent="0.25">
      <c r="A1022" s="2">
        <v>44971</v>
      </c>
      <c r="B1022">
        <v>2585</v>
      </c>
      <c r="C1022">
        <v>2602</v>
      </c>
      <c r="D1022">
        <v>2570.199951171875</v>
      </c>
      <c r="E1022">
        <v>2579.60009765625</v>
      </c>
      <c r="F1022">
        <v>2515.564697265625</v>
      </c>
      <c r="G1022">
        <v>1944364</v>
      </c>
      <c r="H1022">
        <v>-5.4232354648365601E-4</v>
      </c>
    </row>
    <row r="1023" spans="1:8" x14ac:dyDescent="0.25">
      <c r="A1023" s="2">
        <v>44972</v>
      </c>
      <c r="B1023">
        <v>2550</v>
      </c>
      <c r="C1023">
        <v>2571.800048828125</v>
      </c>
      <c r="D1023">
        <v>2537</v>
      </c>
      <c r="E1023">
        <v>2548.449951171875</v>
      </c>
      <c r="F1023">
        <v>2485.187744140625</v>
      </c>
      <c r="G1023">
        <v>2009134</v>
      </c>
      <c r="H1023">
        <v>-1.2075600026514611E-2</v>
      </c>
    </row>
    <row r="1024" spans="1:8" x14ac:dyDescent="0.25">
      <c r="A1024" s="2">
        <v>44973</v>
      </c>
      <c r="B1024">
        <v>2560</v>
      </c>
      <c r="C1024">
        <v>2561.89990234375</v>
      </c>
      <c r="D1024">
        <v>2522.85009765625</v>
      </c>
      <c r="E1024">
        <v>2527.10009765625</v>
      </c>
      <c r="F1024">
        <v>2464.367919921875</v>
      </c>
      <c r="G1024">
        <v>1982857</v>
      </c>
      <c r="H1024">
        <v>-8.3775659476179615E-3</v>
      </c>
    </row>
    <row r="1025" spans="1:8" x14ac:dyDescent="0.25">
      <c r="A1025" s="2">
        <v>44974</v>
      </c>
      <c r="B1025">
        <v>2525</v>
      </c>
      <c r="C1025">
        <v>2546.25</v>
      </c>
      <c r="D1025">
        <v>2506.89990234375</v>
      </c>
      <c r="E1025">
        <v>2515.5</v>
      </c>
      <c r="F1025">
        <v>2453.055908203125</v>
      </c>
      <c r="G1025">
        <v>1395341</v>
      </c>
      <c r="H1025">
        <v>-4.5902284424756724E-3</v>
      </c>
    </row>
    <row r="1026" spans="1:8" x14ac:dyDescent="0.25">
      <c r="A1026" s="2">
        <v>44977</v>
      </c>
      <c r="B1026">
        <v>2518</v>
      </c>
      <c r="C1026">
        <v>2543</v>
      </c>
      <c r="D1026">
        <v>2508.199951171875</v>
      </c>
      <c r="E1026">
        <v>2511.449951171875</v>
      </c>
      <c r="F1026">
        <v>2449.1064453125</v>
      </c>
      <c r="G1026">
        <v>632091</v>
      </c>
      <c r="H1026">
        <v>-1.6100174795926278E-3</v>
      </c>
    </row>
    <row r="1027" spans="1:8" x14ac:dyDescent="0.25">
      <c r="A1027" s="2">
        <v>44978</v>
      </c>
      <c r="B1027">
        <v>2528</v>
      </c>
      <c r="C1027">
        <v>2543.949951171875</v>
      </c>
      <c r="D1027">
        <v>2512.300048828125</v>
      </c>
      <c r="E1027">
        <v>2516.14990234375</v>
      </c>
      <c r="F1027">
        <v>2453.689697265625</v>
      </c>
      <c r="G1027">
        <v>862797</v>
      </c>
      <c r="H1027">
        <v>1.8713976119319666E-3</v>
      </c>
    </row>
    <row r="1028" spans="1:8" x14ac:dyDescent="0.25">
      <c r="A1028" s="2">
        <v>44979</v>
      </c>
      <c r="B1028">
        <v>2516.14990234375</v>
      </c>
      <c r="C1028">
        <v>2523.550048828125</v>
      </c>
      <c r="D1028">
        <v>2482.75</v>
      </c>
      <c r="E1028">
        <v>2494.050048828125</v>
      </c>
      <c r="F1028">
        <v>2432.13818359375</v>
      </c>
      <c r="G1028">
        <v>885515</v>
      </c>
      <c r="H1028">
        <v>-8.7833085397439857E-3</v>
      </c>
    </row>
    <row r="1029" spans="1:8" x14ac:dyDescent="0.25">
      <c r="A1029" s="2">
        <v>44980</v>
      </c>
      <c r="B1029">
        <v>2492</v>
      </c>
      <c r="C1029">
        <v>2515.89990234375</v>
      </c>
      <c r="D1029">
        <v>2480.10009765625</v>
      </c>
      <c r="E1029">
        <v>2490.64990234375</v>
      </c>
      <c r="F1029">
        <v>2428.82275390625</v>
      </c>
      <c r="G1029">
        <v>757215</v>
      </c>
      <c r="H1029">
        <v>-1.3631748844965257E-3</v>
      </c>
    </row>
    <row r="1030" spans="1:8" x14ac:dyDescent="0.25">
      <c r="A1030" s="2">
        <v>44981</v>
      </c>
      <c r="B1030">
        <v>2492.199951171875</v>
      </c>
      <c r="C1030">
        <v>2511.25</v>
      </c>
      <c r="D1030">
        <v>2471.949951171875</v>
      </c>
      <c r="E1030">
        <v>2484.199951171875</v>
      </c>
      <c r="F1030">
        <v>2422.53271484375</v>
      </c>
      <c r="G1030">
        <v>732783</v>
      </c>
      <c r="H1030">
        <v>-2.5897480795516251E-3</v>
      </c>
    </row>
    <row r="1031" spans="1:8" x14ac:dyDescent="0.25">
      <c r="A1031" s="2">
        <v>44984</v>
      </c>
      <c r="B1031">
        <v>2487</v>
      </c>
      <c r="C1031">
        <v>2487</v>
      </c>
      <c r="D1031">
        <v>2456</v>
      </c>
      <c r="E1031">
        <v>2468.14990234375</v>
      </c>
      <c r="F1031">
        <v>2406.881103515625</v>
      </c>
      <c r="G1031">
        <v>853991</v>
      </c>
      <c r="H1031">
        <v>-6.4608462177711016E-3</v>
      </c>
    </row>
    <row r="1032" spans="1:8" x14ac:dyDescent="0.25">
      <c r="A1032" s="2">
        <v>44985</v>
      </c>
      <c r="B1032">
        <v>2469.75</v>
      </c>
      <c r="C1032">
        <v>2474.35009765625</v>
      </c>
      <c r="D1032">
        <v>2435.64990234375</v>
      </c>
      <c r="E1032">
        <v>2460.64990234375</v>
      </c>
      <c r="F1032">
        <v>2399.567138671875</v>
      </c>
      <c r="G1032">
        <v>1780454</v>
      </c>
      <c r="H1032">
        <v>-3.0387728056308285E-3</v>
      </c>
    </row>
    <row r="1033" spans="1:8" x14ac:dyDescent="0.25">
      <c r="A1033" s="2">
        <v>44986</v>
      </c>
      <c r="B1033">
        <v>2458</v>
      </c>
      <c r="C1033">
        <v>2470</v>
      </c>
      <c r="D1033">
        <v>2448</v>
      </c>
      <c r="E1033">
        <v>2466.25</v>
      </c>
      <c r="F1033">
        <v>2405.0283203125</v>
      </c>
      <c r="G1033">
        <v>967339</v>
      </c>
      <c r="H1033">
        <v>2.2759028295610364E-3</v>
      </c>
    </row>
    <row r="1034" spans="1:8" x14ac:dyDescent="0.25">
      <c r="A1034" s="2">
        <v>44987</v>
      </c>
      <c r="B1034">
        <v>2466.25</v>
      </c>
      <c r="C1034">
        <v>2470</v>
      </c>
      <c r="D1034">
        <v>2444</v>
      </c>
      <c r="E1034">
        <v>2455.35009765625</v>
      </c>
      <c r="F1034">
        <v>2394.39892578125</v>
      </c>
      <c r="G1034">
        <v>827174</v>
      </c>
      <c r="H1034">
        <v>-4.4196546217255593E-3</v>
      </c>
    </row>
    <row r="1035" spans="1:8" x14ac:dyDescent="0.25">
      <c r="A1035" s="2">
        <v>44988</v>
      </c>
      <c r="B1035">
        <v>2466</v>
      </c>
      <c r="C1035">
        <v>2489.89990234375</v>
      </c>
      <c r="D1035">
        <v>2455.64990234375</v>
      </c>
      <c r="E1035">
        <v>2471</v>
      </c>
      <c r="F1035">
        <v>2409.660400390625</v>
      </c>
      <c r="G1035">
        <v>1176008</v>
      </c>
      <c r="H1035">
        <v>6.3738228601131911E-3</v>
      </c>
    </row>
    <row r="1036" spans="1:8" x14ac:dyDescent="0.25">
      <c r="A1036" s="2">
        <v>44991</v>
      </c>
      <c r="B1036">
        <v>2481.949951171875</v>
      </c>
      <c r="C1036">
        <v>2498.85009765625</v>
      </c>
      <c r="D1036">
        <v>2475.60009765625</v>
      </c>
      <c r="E1036">
        <v>2484.85009765625</v>
      </c>
      <c r="F1036">
        <v>2423.166748046875</v>
      </c>
      <c r="G1036">
        <v>1214503</v>
      </c>
      <c r="H1036">
        <v>5.6050834607484579E-3</v>
      </c>
    </row>
    <row r="1037" spans="1:8" x14ac:dyDescent="0.25">
      <c r="A1037" s="2">
        <v>44993</v>
      </c>
      <c r="B1037">
        <v>2487</v>
      </c>
      <c r="C1037">
        <v>2501.39990234375</v>
      </c>
      <c r="D1037">
        <v>2467.199951171875</v>
      </c>
      <c r="E1037">
        <v>2485.10009765625</v>
      </c>
      <c r="F1037">
        <v>2423.41064453125</v>
      </c>
      <c r="G1037">
        <v>1448340</v>
      </c>
      <c r="H1037">
        <v>1.0065196073344348E-4</v>
      </c>
    </row>
    <row r="1038" spans="1:8" x14ac:dyDescent="0.25">
      <c r="A1038" s="2">
        <v>44994</v>
      </c>
      <c r="B1038">
        <v>2484.85009765625</v>
      </c>
      <c r="C1038">
        <v>2491.949951171875</v>
      </c>
      <c r="D1038">
        <v>2456.89990234375</v>
      </c>
      <c r="E1038">
        <v>2461.39990234375</v>
      </c>
      <c r="F1038">
        <v>2400.298828125</v>
      </c>
      <c r="G1038">
        <v>1038910</v>
      </c>
      <c r="H1038">
        <v>-9.5368964638349266E-3</v>
      </c>
    </row>
    <row r="1039" spans="1:8" x14ac:dyDescent="0.25">
      <c r="A1039" s="2">
        <v>44995</v>
      </c>
      <c r="B1039">
        <v>2450</v>
      </c>
      <c r="C1039">
        <v>2470.5</v>
      </c>
      <c r="D1039">
        <v>2445.10009765625</v>
      </c>
      <c r="E1039">
        <v>2465.449951171875</v>
      </c>
      <c r="F1039">
        <v>2404.248291015625</v>
      </c>
      <c r="G1039">
        <v>772024</v>
      </c>
      <c r="H1039">
        <v>1.6454046655974639E-3</v>
      </c>
    </row>
    <row r="1040" spans="1:8" x14ac:dyDescent="0.25">
      <c r="A1040" s="2">
        <v>44998</v>
      </c>
      <c r="B1040">
        <v>2466</v>
      </c>
      <c r="C1040">
        <v>2488.5</v>
      </c>
      <c r="D1040">
        <v>2445</v>
      </c>
      <c r="E1040">
        <v>2455.10009765625</v>
      </c>
      <c r="F1040">
        <v>2394.1552734375</v>
      </c>
      <c r="G1040">
        <v>1314549</v>
      </c>
      <c r="H1040">
        <v>-4.1979930341809303E-3</v>
      </c>
    </row>
    <row r="1041" spans="1:8" x14ac:dyDescent="0.25">
      <c r="A1041" s="2">
        <v>44999</v>
      </c>
      <c r="B1041">
        <v>2462</v>
      </c>
      <c r="C1041">
        <v>2472</v>
      </c>
      <c r="D1041">
        <v>2439.75</v>
      </c>
      <c r="E1041">
        <v>2442.449951171875</v>
      </c>
      <c r="F1041">
        <v>2381.819091796875</v>
      </c>
      <c r="G1041">
        <v>1250763</v>
      </c>
      <c r="H1041">
        <v>-5.1526238826243107E-3</v>
      </c>
    </row>
    <row r="1042" spans="1:8" x14ac:dyDescent="0.25">
      <c r="A1042" s="2">
        <v>45000</v>
      </c>
      <c r="B1042">
        <v>2451.89990234375</v>
      </c>
      <c r="C1042">
        <v>2459.5</v>
      </c>
      <c r="D1042">
        <v>2393</v>
      </c>
      <c r="E1042">
        <v>2406.10009765625</v>
      </c>
      <c r="F1042">
        <v>2346.37158203125</v>
      </c>
      <c r="G1042">
        <v>1738040</v>
      </c>
      <c r="H1042">
        <v>-1.4882536582105798E-2</v>
      </c>
    </row>
    <row r="1043" spans="1:8" x14ac:dyDescent="0.25">
      <c r="A1043" s="2">
        <v>45001</v>
      </c>
      <c r="B1043">
        <v>2424.949951171875</v>
      </c>
      <c r="C1043">
        <v>2469.300048828125</v>
      </c>
      <c r="D1043">
        <v>2407.75</v>
      </c>
      <c r="E1043">
        <v>2459.35009765625</v>
      </c>
      <c r="F1043">
        <v>2398.2998046875</v>
      </c>
      <c r="G1043">
        <v>1628035</v>
      </c>
      <c r="H1043">
        <v>2.2131286900131913E-2</v>
      </c>
    </row>
    <row r="1044" spans="1:8" x14ac:dyDescent="0.25">
      <c r="A1044" s="2">
        <v>45002</v>
      </c>
      <c r="B1044">
        <v>2471.64990234375</v>
      </c>
      <c r="C1044">
        <v>2483.199951171875</v>
      </c>
      <c r="D1044">
        <v>2439.800048828125</v>
      </c>
      <c r="E1044">
        <v>2447.39990234375</v>
      </c>
      <c r="F1044">
        <v>2386.646240234375</v>
      </c>
      <c r="G1044">
        <v>2127178</v>
      </c>
      <c r="H1044">
        <v>-4.8590941092302121E-3</v>
      </c>
    </row>
    <row r="1045" spans="1:8" x14ac:dyDescent="0.25">
      <c r="A1045" s="2">
        <v>45005</v>
      </c>
      <c r="B1045">
        <v>2447.39990234375</v>
      </c>
      <c r="C1045">
        <v>2516.64990234375</v>
      </c>
      <c r="D1045">
        <v>2425</v>
      </c>
      <c r="E1045">
        <v>2511.199951171875</v>
      </c>
      <c r="F1045">
        <v>2448.8623046875</v>
      </c>
      <c r="G1045">
        <v>1561128</v>
      </c>
      <c r="H1045">
        <v>2.6068406538128256E-2</v>
      </c>
    </row>
    <row r="1046" spans="1:8" x14ac:dyDescent="0.25">
      <c r="A1046" s="2">
        <v>45006</v>
      </c>
      <c r="B1046">
        <v>2515</v>
      </c>
      <c r="C1046">
        <v>2523.25</v>
      </c>
      <c r="D1046">
        <v>2458.75</v>
      </c>
      <c r="E1046">
        <v>2462.60009765625</v>
      </c>
      <c r="F1046">
        <v>2401.468994140625</v>
      </c>
      <c r="G1046">
        <v>1595161</v>
      </c>
      <c r="H1046">
        <v>-1.9353195341427282E-2</v>
      </c>
    </row>
    <row r="1047" spans="1:8" x14ac:dyDescent="0.25">
      <c r="A1047" s="2">
        <v>45007</v>
      </c>
      <c r="B1047">
        <v>2472.60009765625</v>
      </c>
      <c r="C1047">
        <v>2481.39990234375</v>
      </c>
      <c r="D1047">
        <v>2454.39990234375</v>
      </c>
      <c r="E1047">
        <v>2476.35009765625</v>
      </c>
      <c r="F1047">
        <v>2414.877685546875</v>
      </c>
      <c r="G1047">
        <v>1063244</v>
      </c>
      <c r="H1047">
        <v>5.5835371761892563E-3</v>
      </c>
    </row>
    <row r="1048" spans="1:8" x14ac:dyDescent="0.25">
      <c r="A1048" s="2">
        <v>45008</v>
      </c>
      <c r="B1048">
        <v>2475</v>
      </c>
      <c r="C1048">
        <v>2500.050048828125</v>
      </c>
      <c r="D1048">
        <v>2466</v>
      </c>
      <c r="E1048">
        <v>2485.10009765625</v>
      </c>
      <c r="F1048">
        <v>2423.41064453125</v>
      </c>
      <c r="G1048">
        <v>1578627</v>
      </c>
      <c r="H1048">
        <v>3.5334953134252096E-3</v>
      </c>
    </row>
    <row r="1049" spans="1:8" x14ac:dyDescent="0.25">
      <c r="A1049" s="2">
        <v>45009</v>
      </c>
      <c r="B1049">
        <v>2472.199951171875</v>
      </c>
      <c r="C1049">
        <v>2497.89990234375</v>
      </c>
      <c r="D1049">
        <v>2470</v>
      </c>
      <c r="E1049">
        <v>2480.800048828125</v>
      </c>
      <c r="F1049">
        <v>2419.21728515625</v>
      </c>
      <c r="G1049">
        <v>1449326</v>
      </c>
      <c r="H1049">
        <v>-1.7303544425963779E-3</v>
      </c>
    </row>
    <row r="1050" spans="1:8" x14ac:dyDescent="0.25">
      <c r="A1050" s="2">
        <v>45012</v>
      </c>
      <c r="B1050">
        <v>2485</v>
      </c>
      <c r="C1050">
        <v>2505</v>
      </c>
      <c r="D1050">
        <v>2464</v>
      </c>
      <c r="E1050">
        <v>2499</v>
      </c>
      <c r="F1050">
        <v>2436.96533203125</v>
      </c>
      <c r="G1050">
        <v>1387736</v>
      </c>
      <c r="H1050">
        <v>7.3362764824382891E-3</v>
      </c>
    </row>
    <row r="1051" spans="1:8" x14ac:dyDescent="0.25">
      <c r="A1051" s="2">
        <v>45013</v>
      </c>
      <c r="B1051">
        <v>2509.800048828125</v>
      </c>
      <c r="C1051">
        <v>2513.5</v>
      </c>
      <c r="D1051">
        <v>2471.89990234375</v>
      </c>
      <c r="E1051">
        <v>2482.800048828125</v>
      </c>
      <c r="F1051">
        <v>2421.167724609375</v>
      </c>
      <c r="G1051">
        <v>1412387</v>
      </c>
      <c r="H1051">
        <v>-6.4824916523155618E-3</v>
      </c>
    </row>
    <row r="1052" spans="1:8" x14ac:dyDescent="0.25">
      <c r="A1052" s="2">
        <v>45014</v>
      </c>
      <c r="B1052">
        <v>2485</v>
      </c>
      <c r="C1052">
        <v>2539.800048828125</v>
      </c>
      <c r="D1052">
        <v>2480.050048828125</v>
      </c>
      <c r="E1052">
        <v>2530.85009765625</v>
      </c>
      <c r="F1052">
        <v>2468.02490234375</v>
      </c>
      <c r="G1052">
        <v>2613254</v>
      </c>
      <c r="H1052">
        <v>1.9353131655484468E-2</v>
      </c>
    </row>
    <row r="1053" spans="1:8" x14ac:dyDescent="0.25">
      <c r="A1053" s="2">
        <v>45016</v>
      </c>
      <c r="B1053">
        <v>2558.800048828125</v>
      </c>
      <c r="C1053">
        <v>2568.449951171875</v>
      </c>
      <c r="D1053">
        <v>2516.550048828125</v>
      </c>
      <c r="E1053">
        <v>2560.35009765625</v>
      </c>
      <c r="F1053">
        <v>2496.79248046875</v>
      </c>
      <c r="G1053">
        <v>2146167</v>
      </c>
      <c r="H1053">
        <v>1.1656113395647257E-2</v>
      </c>
    </row>
    <row r="1054" spans="1:8" x14ac:dyDescent="0.25">
      <c r="A1054" s="2">
        <v>45019</v>
      </c>
      <c r="B1054">
        <v>2570</v>
      </c>
      <c r="C1054">
        <v>2570</v>
      </c>
      <c r="D1054">
        <v>2515.050048828125</v>
      </c>
      <c r="E1054">
        <v>2536.10009765625</v>
      </c>
      <c r="F1054">
        <v>2473.144287109375</v>
      </c>
      <c r="G1054">
        <v>918048</v>
      </c>
      <c r="H1054">
        <v>-9.4714292614880308E-3</v>
      </c>
    </row>
    <row r="1055" spans="1:8" x14ac:dyDescent="0.25">
      <c r="A1055" s="2">
        <v>45021</v>
      </c>
      <c r="B1055">
        <v>2512.5</v>
      </c>
      <c r="C1055">
        <v>2588.550048828125</v>
      </c>
      <c r="D1055">
        <v>2502</v>
      </c>
      <c r="E1055">
        <v>2582.75</v>
      </c>
      <c r="F1055">
        <v>2518.636474609375</v>
      </c>
      <c r="G1055">
        <v>1489612</v>
      </c>
      <c r="H1055">
        <v>1.839447368158674E-2</v>
      </c>
    </row>
    <row r="1056" spans="1:8" x14ac:dyDescent="0.25">
      <c r="A1056" s="2">
        <v>45022</v>
      </c>
      <c r="B1056">
        <v>2575</v>
      </c>
      <c r="C1056">
        <v>2585</v>
      </c>
      <c r="D1056">
        <v>2553</v>
      </c>
      <c r="E1056">
        <v>2565.25</v>
      </c>
      <c r="F1056">
        <v>2501.57080078125</v>
      </c>
      <c r="G1056">
        <v>797414</v>
      </c>
      <c r="H1056">
        <v>-6.7757590268249339E-3</v>
      </c>
    </row>
    <row r="1057" spans="1:8" x14ac:dyDescent="0.25">
      <c r="A1057" s="2">
        <v>45026</v>
      </c>
      <c r="B1057">
        <v>2565.25</v>
      </c>
      <c r="C1057">
        <v>2568.949951171875</v>
      </c>
      <c r="D1057">
        <v>2525</v>
      </c>
      <c r="E1057">
        <v>2532.14990234375</v>
      </c>
      <c r="F1057">
        <v>2469.29248046875</v>
      </c>
      <c r="G1057">
        <v>853322</v>
      </c>
      <c r="H1057">
        <v>-1.2903220769293981E-2</v>
      </c>
    </row>
    <row r="1058" spans="1:8" x14ac:dyDescent="0.25">
      <c r="A1058" s="2">
        <v>45027</v>
      </c>
      <c r="B1058">
        <v>2540</v>
      </c>
      <c r="C1058">
        <v>2555</v>
      </c>
      <c r="D1058">
        <v>2533</v>
      </c>
      <c r="E1058">
        <v>2547.75</v>
      </c>
      <c r="F1058">
        <v>2484.505126953125</v>
      </c>
      <c r="G1058">
        <v>913184</v>
      </c>
      <c r="H1058">
        <v>6.160730899519508E-3</v>
      </c>
    </row>
    <row r="1059" spans="1:8" x14ac:dyDescent="0.25">
      <c r="A1059" s="2">
        <v>45028</v>
      </c>
      <c r="B1059">
        <v>2556</v>
      </c>
      <c r="C1059">
        <v>2556</v>
      </c>
      <c r="D1059">
        <v>2518.64990234375</v>
      </c>
      <c r="E1059">
        <v>2528.949951171875</v>
      </c>
      <c r="F1059">
        <v>2466.171875</v>
      </c>
      <c r="G1059">
        <v>1109809</v>
      </c>
      <c r="H1059">
        <v>-7.3790356696136102E-3</v>
      </c>
    </row>
    <row r="1060" spans="1:8" x14ac:dyDescent="0.25">
      <c r="A1060" s="2">
        <v>45029</v>
      </c>
      <c r="B1060">
        <v>2525</v>
      </c>
      <c r="C1060">
        <v>2562.35009765625</v>
      </c>
      <c r="D1060">
        <v>2525</v>
      </c>
      <c r="E1060">
        <v>2536.199951171875</v>
      </c>
      <c r="F1060">
        <v>2473.241943359375</v>
      </c>
      <c r="G1060">
        <v>1261711</v>
      </c>
      <c r="H1060">
        <v>2.866818988183863E-3</v>
      </c>
    </row>
    <row r="1061" spans="1:8" x14ac:dyDescent="0.25">
      <c r="A1061" s="2">
        <v>45033</v>
      </c>
      <c r="B1061">
        <v>2573</v>
      </c>
      <c r="C1061">
        <v>2579</v>
      </c>
      <c r="D1061">
        <v>2541.39990234375</v>
      </c>
      <c r="E1061">
        <v>2551.85009765625</v>
      </c>
      <c r="F1061">
        <v>2488.50341796875</v>
      </c>
      <c r="G1061">
        <v>1566977</v>
      </c>
      <c r="H1061">
        <v>6.1706355297555405E-3</v>
      </c>
    </row>
    <row r="1062" spans="1:8" x14ac:dyDescent="0.25">
      <c r="A1062" s="2">
        <v>45034</v>
      </c>
      <c r="B1062">
        <v>2560</v>
      </c>
      <c r="C1062">
        <v>2560</v>
      </c>
      <c r="D1062">
        <v>2530</v>
      </c>
      <c r="E1062">
        <v>2541.050048828125</v>
      </c>
      <c r="F1062">
        <v>2477.971435546875</v>
      </c>
      <c r="G1062">
        <v>1474786</v>
      </c>
      <c r="H1062">
        <v>-4.2322555580300422E-3</v>
      </c>
    </row>
    <row r="1063" spans="1:8" x14ac:dyDescent="0.25">
      <c r="A1063" s="2">
        <v>45035</v>
      </c>
      <c r="B1063">
        <v>2548</v>
      </c>
      <c r="C1063">
        <v>2548</v>
      </c>
      <c r="D1063">
        <v>2510.25</v>
      </c>
      <c r="E1063">
        <v>2531.60009765625</v>
      </c>
      <c r="F1063">
        <v>2468.756103515625</v>
      </c>
      <c r="G1063">
        <v>1320243</v>
      </c>
      <c r="H1063">
        <v>-3.7189016382734152E-3</v>
      </c>
    </row>
    <row r="1064" spans="1:8" x14ac:dyDescent="0.25">
      <c r="A1064" s="2">
        <v>45036</v>
      </c>
      <c r="B1064">
        <v>2517.800048828125</v>
      </c>
      <c r="C1064">
        <v>2532.39990234375</v>
      </c>
      <c r="D1064">
        <v>2480</v>
      </c>
      <c r="E1064">
        <v>2492.60009765625</v>
      </c>
      <c r="F1064">
        <v>2430.724365234375</v>
      </c>
      <c r="G1064">
        <v>1401364</v>
      </c>
      <c r="H1064">
        <v>-1.5405222989460569E-2</v>
      </c>
    </row>
    <row r="1065" spans="1:8" x14ac:dyDescent="0.25">
      <c r="A1065" s="2">
        <v>45037</v>
      </c>
      <c r="B1065">
        <v>2492</v>
      </c>
      <c r="C1065">
        <v>2509.5</v>
      </c>
      <c r="D1065">
        <v>2485.64990234375</v>
      </c>
      <c r="E1065">
        <v>2497.949951171875</v>
      </c>
      <c r="F1065">
        <v>2435.94140625</v>
      </c>
      <c r="G1065">
        <v>1206288</v>
      </c>
      <c r="H1065">
        <v>2.1462906655489765E-3</v>
      </c>
    </row>
    <row r="1066" spans="1:8" x14ac:dyDescent="0.25">
      <c r="A1066" s="2">
        <v>45040</v>
      </c>
      <c r="B1066">
        <v>2502</v>
      </c>
      <c r="C1066">
        <v>2504.89990234375</v>
      </c>
      <c r="D1066">
        <v>2475.10009765625</v>
      </c>
      <c r="E1066">
        <v>2499.75</v>
      </c>
      <c r="F1066">
        <v>2437.69677734375</v>
      </c>
      <c r="G1066">
        <v>1735797</v>
      </c>
      <c r="H1066">
        <v>7.2061302018438069E-4</v>
      </c>
    </row>
    <row r="1067" spans="1:8" x14ac:dyDescent="0.25">
      <c r="A1067" s="2">
        <v>45041</v>
      </c>
      <c r="B1067">
        <v>2490.85009765625</v>
      </c>
      <c r="C1067">
        <v>2499.75</v>
      </c>
      <c r="D1067">
        <v>2478.050048828125</v>
      </c>
      <c r="E1067">
        <v>2490.449951171875</v>
      </c>
      <c r="F1067">
        <v>2428.627685546875</v>
      </c>
      <c r="G1067">
        <v>1701098</v>
      </c>
      <c r="H1067">
        <v>-3.720352703898303E-3</v>
      </c>
    </row>
    <row r="1068" spans="1:8" x14ac:dyDescent="0.25">
      <c r="A1068" s="2">
        <v>45042</v>
      </c>
      <c r="B1068">
        <v>2490</v>
      </c>
      <c r="C1068">
        <v>2518</v>
      </c>
      <c r="D1068">
        <v>2482.199951171875</v>
      </c>
      <c r="E1068">
        <v>2510.800048828125</v>
      </c>
      <c r="F1068">
        <v>2448.472412109375</v>
      </c>
      <c r="G1068">
        <v>1245903</v>
      </c>
      <c r="H1068">
        <v>8.1711687141668207E-3</v>
      </c>
    </row>
    <row r="1069" spans="1:8" x14ac:dyDescent="0.25">
      <c r="A1069" s="2">
        <v>45043</v>
      </c>
      <c r="B1069">
        <v>2513.949951171875</v>
      </c>
      <c r="C1069">
        <v>2522</v>
      </c>
      <c r="D1069">
        <v>2457</v>
      </c>
      <c r="E1069">
        <v>2468.949951171875</v>
      </c>
      <c r="F1069">
        <v>2407.661376953125</v>
      </c>
      <c r="G1069">
        <v>2743893</v>
      </c>
      <c r="H1069">
        <v>-1.666795792936504E-2</v>
      </c>
    </row>
    <row r="1070" spans="1:8" x14ac:dyDescent="0.25">
      <c r="A1070" s="2">
        <v>45044</v>
      </c>
      <c r="B1070">
        <v>2436.050048828125</v>
      </c>
      <c r="C1070">
        <v>2467.800048828125</v>
      </c>
      <c r="D1070">
        <v>2419</v>
      </c>
      <c r="E1070">
        <v>2457.300048828125</v>
      </c>
      <c r="F1070">
        <v>2396.30078125</v>
      </c>
      <c r="G1070">
        <v>3761927</v>
      </c>
      <c r="H1070">
        <v>-4.7185188963332287E-3</v>
      </c>
    </row>
    <row r="1071" spans="1:8" x14ac:dyDescent="0.25">
      <c r="A1071" s="2">
        <v>45048</v>
      </c>
      <c r="B1071">
        <v>2471.800048828125</v>
      </c>
      <c r="C1071">
        <v>2478</v>
      </c>
      <c r="D1071">
        <v>2450</v>
      </c>
      <c r="E1071">
        <v>2451.699951171875</v>
      </c>
      <c r="F1071">
        <v>2390.83935546875</v>
      </c>
      <c r="G1071">
        <v>1760370</v>
      </c>
      <c r="H1071">
        <v>-2.2791069568491801E-3</v>
      </c>
    </row>
    <row r="1072" spans="1:8" x14ac:dyDescent="0.25">
      <c r="A1072" s="2">
        <v>45049</v>
      </c>
      <c r="B1072">
        <v>2456.949951171875</v>
      </c>
      <c r="C1072">
        <v>2490</v>
      </c>
      <c r="D1072">
        <v>2452.64990234375</v>
      </c>
      <c r="E1072">
        <v>2486</v>
      </c>
      <c r="F1072">
        <v>2424.287841796875</v>
      </c>
      <c r="G1072">
        <v>1258140</v>
      </c>
      <c r="H1072">
        <v>1.3990269254860523E-2</v>
      </c>
    </row>
    <row r="1073" spans="1:8" x14ac:dyDescent="0.25">
      <c r="A1073" s="2">
        <v>45050</v>
      </c>
      <c r="B1073">
        <v>2486.949951171875</v>
      </c>
      <c r="C1073">
        <v>2509.35009765625</v>
      </c>
      <c r="D1073">
        <v>2480.14990234375</v>
      </c>
      <c r="E1073">
        <v>2506.75</v>
      </c>
      <c r="F1073">
        <v>2444.522705078125</v>
      </c>
      <c r="G1073">
        <v>1150227</v>
      </c>
      <c r="H1073">
        <v>8.3467247297878532E-3</v>
      </c>
    </row>
    <row r="1074" spans="1:8" x14ac:dyDescent="0.25">
      <c r="A1074" s="2">
        <v>45051</v>
      </c>
      <c r="B1074">
        <v>2500</v>
      </c>
      <c r="C1074">
        <v>2520</v>
      </c>
      <c r="D1074">
        <v>2494.699951171875</v>
      </c>
      <c r="E1074">
        <v>2500.75</v>
      </c>
      <c r="F1074">
        <v>2438.671875</v>
      </c>
      <c r="G1074">
        <v>1354871</v>
      </c>
      <c r="H1074">
        <v>-2.3934447677539622E-3</v>
      </c>
    </row>
    <row r="1075" spans="1:8" x14ac:dyDescent="0.25">
      <c r="A1075" s="2">
        <v>45054</v>
      </c>
      <c r="B1075">
        <v>2505.75</v>
      </c>
      <c r="C1075">
        <v>2526.85009765625</v>
      </c>
      <c r="D1075">
        <v>2497.14990234375</v>
      </c>
      <c r="E1075">
        <v>2516.300048828125</v>
      </c>
      <c r="F1075">
        <v>2453.8359375</v>
      </c>
      <c r="G1075">
        <v>972810</v>
      </c>
      <c r="H1075">
        <v>6.2181643440653534E-3</v>
      </c>
    </row>
    <row r="1076" spans="1:8" x14ac:dyDescent="0.25">
      <c r="A1076" s="2">
        <v>45055</v>
      </c>
      <c r="B1076">
        <v>2525</v>
      </c>
      <c r="C1076">
        <v>2525</v>
      </c>
      <c r="D1076">
        <v>2500.050048828125</v>
      </c>
      <c r="E1076">
        <v>2515.800048828125</v>
      </c>
      <c r="F1076">
        <v>2453.348388671875</v>
      </c>
      <c r="G1076">
        <v>1651327</v>
      </c>
      <c r="H1076">
        <v>-1.9868843742736978E-4</v>
      </c>
    </row>
    <row r="1077" spans="1:8" x14ac:dyDescent="0.25">
      <c r="A1077" s="2">
        <v>45056</v>
      </c>
      <c r="B1077">
        <v>2521</v>
      </c>
      <c r="C1077">
        <v>2535</v>
      </c>
      <c r="D1077">
        <v>2505.85009765625</v>
      </c>
      <c r="E1077">
        <v>2522.699951171875</v>
      </c>
      <c r="F1077">
        <v>2460.076904296875</v>
      </c>
      <c r="G1077">
        <v>2025658</v>
      </c>
      <c r="H1077">
        <v>2.7425846471982301E-3</v>
      </c>
    </row>
    <row r="1078" spans="1:8" x14ac:dyDescent="0.25">
      <c r="A1078" s="2">
        <v>45057</v>
      </c>
      <c r="B1078">
        <v>2536.949951171875</v>
      </c>
      <c r="C1078">
        <v>2599</v>
      </c>
      <c r="D1078">
        <v>2523.60009765625</v>
      </c>
      <c r="E1078">
        <v>2592.39990234375</v>
      </c>
      <c r="F1078">
        <v>2528.046630859375</v>
      </c>
      <c r="G1078">
        <v>1749356</v>
      </c>
      <c r="H1078">
        <v>2.7629106408739168E-2</v>
      </c>
    </row>
    <row r="1079" spans="1:8" x14ac:dyDescent="0.25">
      <c r="A1079" s="2">
        <v>45058</v>
      </c>
      <c r="B1079">
        <v>2594</v>
      </c>
      <c r="C1079">
        <v>2640</v>
      </c>
      <c r="D1079">
        <v>2586.39990234375</v>
      </c>
      <c r="E1079">
        <v>2623.39990234375</v>
      </c>
      <c r="F1079">
        <v>2558.277099609375</v>
      </c>
      <c r="G1079">
        <v>2170011</v>
      </c>
      <c r="H1079">
        <v>1.1958034468582394E-2</v>
      </c>
    </row>
    <row r="1080" spans="1:8" x14ac:dyDescent="0.25">
      <c r="A1080" s="2">
        <v>45061</v>
      </c>
      <c r="B1080">
        <v>2637.949951171875</v>
      </c>
      <c r="C1080">
        <v>2670.75</v>
      </c>
      <c r="D1080">
        <v>2623.050048828125</v>
      </c>
      <c r="E1080">
        <v>2662.25</v>
      </c>
      <c r="F1080">
        <v>2596.1630859375</v>
      </c>
      <c r="G1080">
        <v>1561055</v>
      </c>
      <c r="H1080">
        <v>1.4809180105591312E-2</v>
      </c>
    </row>
    <row r="1081" spans="1:8" x14ac:dyDescent="0.25">
      <c r="A1081" s="2">
        <v>45062</v>
      </c>
      <c r="B1081">
        <v>2670</v>
      </c>
      <c r="C1081">
        <v>2678.39990234375</v>
      </c>
      <c r="D1081">
        <v>2650.60009765625</v>
      </c>
      <c r="E1081">
        <v>2675.89990234375</v>
      </c>
      <c r="F1081">
        <v>2609.473876953125</v>
      </c>
      <c r="G1081">
        <v>1477905</v>
      </c>
      <c r="H1081">
        <v>5.1271012548190298E-3</v>
      </c>
    </row>
    <row r="1082" spans="1:8" x14ac:dyDescent="0.25">
      <c r="A1082" s="2">
        <v>45063</v>
      </c>
      <c r="B1082">
        <v>2672</v>
      </c>
      <c r="C1082">
        <v>2674</v>
      </c>
      <c r="D1082">
        <v>2647.050048828125</v>
      </c>
      <c r="E1082">
        <v>2661.75</v>
      </c>
      <c r="F1082">
        <v>2595.67529296875</v>
      </c>
      <c r="G1082">
        <v>839404</v>
      </c>
      <c r="H1082">
        <v>-5.2878797163842502E-3</v>
      </c>
    </row>
    <row r="1083" spans="1:8" x14ac:dyDescent="0.25">
      <c r="A1083" s="2">
        <v>45064</v>
      </c>
      <c r="B1083">
        <v>2665.5</v>
      </c>
      <c r="C1083">
        <v>2669.199951171875</v>
      </c>
      <c r="D1083">
        <v>2621.85009765625</v>
      </c>
      <c r="E1083">
        <v>2627.550048828125</v>
      </c>
      <c r="F1083">
        <v>2562.324462890625</v>
      </c>
      <c r="G1083">
        <v>1434067</v>
      </c>
      <c r="H1083">
        <v>-1.2848614065274966E-2</v>
      </c>
    </row>
    <row r="1084" spans="1:8" x14ac:dyDescent="0.25">
      <c r="A1084" s="2">
        <v>45065</v>
      </c>
      <c r="B1084">
        <v>2628.64990234375</v>
      </c>
      <c r="C1084">
        <v>2649</v>
      </c>
      <c r="D1084">
        <v>2600.64990234375</v>
      </c>
      <c r="E1084">
        <v>2641.449951171875</v>
      </c>
      <c r="F1084">
        <v>2575.879150390625</v>
      </c>
      <c r="G1084">
        <v>1174757</v>
      </c>
      <c r="H1084">
        <v>5.289996523199331E-3</v>
      </c>
    </row>
    <row r="1085" spans="1:8" x14ac:dyDescent="0.25">
      <c r="A1085" s="2">
        <v>45068</v>
      </c>
      <c r="B1085">
        <v>2635</v>
      </c>
      <c r="C1085">
        <v>2655.449951171875</v>
      </c>
      <c r="D1085">
        <v>2623.050048828125</v>
      </c>
      <c r="E1085">
        <v>2638.10009765625</v>
      </c>
      <c r="F1085">
        <v>2572.6123046875</v>
      </c>
      <c r="G1085">
        <v>768232</v>
      </c>
      <c r="H1085">
        <v>-1.2682449417821453E-3</v>
      </c>
    </row>
    <row r="1086" spans="1:8" x14ac:dyDescent="0.25">
      <c r="A1086" s="2">
        <v>45069</v>
      </c>
      <c r="B1086">
        <v>2632</v>
      </c>
      <c r="C1086">
        <v>2649.800048828125</v>
      </c>
      <c r="D1086">
        <v>2625</v>
      </c>
      <c r="E1086">
        <v>2628.300048828125</v>
      </c>
      <c r="F1086">
        <v>2563.0556640625</v>
      </c>
      <c r="G1086">
        <v>703864</v>
      </c>
      <c r="H1086">
        <v>-3.7147612983064165E-3</v>
      </c>
    </row>
    <row r="1087" spans="1:8" x14ac:dyDescent="0.25">
      <c r="A1087" s="2">
        <v>45070</v>
      </c>
      <c r="B1087">
        <v>2620</v>
      </c>
      <c r="C1087">
        <v>2638</v>
      </c>
      <c r="D1087">
        <v>2608</v>
      </c>
      <c r="E1087">
        <v>2614.949951171875</v>
      </c>
      <c r="F1087">
        <v>2550.037109375</v>
      </c>
      <c r="G1087">
        <v>628872</v>
      </c>
      <c r="H1087">
        <v>-5.079310164830873E-3</v>
      </c>
    </row>
    <row r="1088" spans="1:8" x14ac:dyDescent="0.25">
      <c r="A1088" s="2">
        <v>45071</v>
      </c>
      <c r="B1088">
        <v>2610</v>
      </c>
      <c r="C1088">
        <v>2626.14990234375</v>
      </c>
      <c r="D1088">
        <v>2580.550048828125</v>
      </c>
      <c r="E1088">
        <v>2597.25</v>
      </c>
      <c r="F1088">
        <v>2532.7763671875</v>
      </c>
      <c r="G1088">
        <v>1072231</v>
      </c>
      <c r="H1088">
        <v>-6.7688200003216863E-3</v>
      </c>
    </row>
    <row r="1089" spans="1:8" x14ac:dyDescent="0.25">
      <c r="A1089" s="2">
        <v>45072</v>
      </c>
      <c r="B1089">
        <v>2603.75</v>
      </c>
      <c r="C1089">
        <v>2656.699951171875</v>
      </c>
      <c r="D1089">
        <v>2603.10009765625</v>
      </c>
      <c r="E1089">
        <v>2652.35009765625</v>
      </c>
      <c r="F1089">
        <v>2586.5087890625</v>
      </c>
      <c r="G1089">
        <v>947073</v>
      </c>
      <c r="H1089">
        <v>2.1214830717433894E-2</v>
      </c>
    </row>
    <row r="1090" spans="1:8" x14ac:dyDescent="0.25">
      <c r="A1090" s="2">
        <v>45075</v>
      </c>
      <c r="B1090">
        <v>2670</v>
      </c>
      <c r="C1090">
        <v>2679.550048828125</v>
      </c>
      <c r="D1090">
        <v>2645.050048828125</v>
      </c>
      <c r="E1090">
        <v>2650.300048828125</v>
      </c>
      <c r="F1090">
        <v>2584.509521484375</v>
      </c>
      <c r="G1090">
        <v>698267</v>
      </c>
      <c r="H1090">
        <v>-7.7295990123027957E-4</v>
      </c>
    </row>
    <row r="1091" spans="1:8" x14ac:dyDescent="0.25">
      <c r="A1091" s="2">
        <v>45076</v>
      </c>
      <c r="B1091">
        <v>2655.5</v>
      </c>
      <c r="C1091">
        <v>2665</v>
      </c>
      <c r="D1091">
        <v>2650.85009765625</v>
      </c>
      <c r="E1091">
        <v>2656.550048828125</v>
      </c>
      <c r="F1091">
        <v>2590.6044921875</v>
      </c>
      <c r="G1091">
        <v>948051</v>
      </c>
      <c r="H1091">
        <v>2.358269780961938E-3</v>
      </c>
    </row>
    <row r="1092" spans="1:8" x14ac:dyDescent="0.25">
      <c r="A1092" s="2">
        <v>45077</v>
      </c>
      <c r="B1092">
        <v>2656.550048828125</v>
      </c>
      <c r="C1092">
        <v>2680</v>
      </c>
      <c r="D1092">
        <v>2638</v>
      </c>
      <c r="E1092">
        <v>2667.550048828125</v>
      </c>
      <c r="F1092">
        <v>2601.331298828125</v>
      </c>
      <c r="G1092">
        <v>3388305</v>
      </c>
      <c r="H1092">
        <v>4.1406577781262595E-3</v>
      </c>
    </row>
    <row r="1093" spans="1:8" x14ac:dyDescent="0.25">
      <c r="A1093" s="2">
        <v>45078</v>
      </c>
      <c r="B1093">
        <v>2667</v>
      </c>
      <c r="C1093">
        <v>2731.25</v>
      </c>
      <c r="D1093">
        <v>2654.5</v>
      </c>
      <c r="E1093">
        <v>2697.89990234375</v>
      </c>
      <c r="F1093">
        <v>2630.927978515625</v>
      </c>
      <c r="G1093">
        <v>1541080</v>
      </c>
      <c r="H1093">
        <v>1.1377512622414925E-2</v>
      </c>
    </row>
    <row r="1094" spans="1:8" x14ac:dyDescent="0.25">
      <c r="A1094" s="2">
        <v>45079</v>
      </c>
      <c r="B1094">
        <v>2710</v>
      </c>
      <c r="C1094">
        <v>2738.199951171875</v>
      </c>
      <c r="D1094">
        <v>2691.64990234375</v>
      </c>
      <c r="E1094">
        <v>2716.699951171875</v>
      </c>
      <c r="F1094">
        <v>2649.26123046875</v>
      </c>
      <c r="G1094">
        <v>1509260</v>
      </c>
      <c r="H1094">
        <v>6.9683594924816825E-3</v>
      </c>
    </row>
    <row r="1095" spans="1:8" x14ac:dyDescent="0.25">
      <c r="A1095" s="2">
        <v>45082</v>
      </c>
      <c r="B1095">
        <v>2716.449951171875</v>
      </c>
      <c r="C1095">
        <v>2722</v>
      </c>
      <c r="D1095">
        <v>2684.14990234375</v>
      </c>
      <c r="E1095">
        <v>2695.800048828125</v>
      </c>
      <c r="F1095">
        <v>2628.880126953125</v>
      </c>
      <c r="G1095">
        <v>1000190</v>
      </c>
      <c r="H1095">
        <v>-7.6931271560633707E-3</v>
      </c>
    </row>
    <row r="1096" spans="1:8" x14ac:dyDescent="0.25">
      <c r="A1096" s="2">
        <v>45083</v>
      </c>
      <c r="B1096">
        <v>2700</v>
      </c>
      <c r="C1096">
        <v>2707.89990234375</v>
      </c>
      <c r="D1096">
        <v>2670.14990234375</v>
      </c>
      <c r="E1096">
        <v>2691.14990234375</v>
      </c>
      <c r="F1096">
        <v>2624.345458984375</v>
      </c>
      <c r="G1096">
        <v>655372</v>
      </c>
      <c r="H1096">
        <v>-1.724942846293142E-3</v>
      </c>
    </row>
    <row r="1097" spans="1:8" x14ac:dyDescent="0.25">
      <c r="A1097" s="2">
        <v>45084</v>
      </c>
      <c r="B1097">
        <v>2690</v>
      </c>
      <c r="C1097">
        <v>2727</v>
      </c>
      <c r="D1097">
        <v>2679.35009765625</v>
      </c>
      <c r="E1097">
        <v>2716.199951171875</v>
      </c>
      <c r="F1097">
        <v>2648.773681640625</v>
      </c>
      <c r="G1097">
        <v>1428490</v>
      </c>
      <c r="H1097">
        <v>9.3083106008855065E-3</v>
      </c>
    </row>
    <row r="1098" spans="1:8" x14ac:dyDescent="0.25">
      <c r="A1098" s="2">
        <v>45085</v>
      </c>
      <c r="B1098">
        <v>2707</v>
      </c>
      <c r="C1098">
        <v>2721.550048828125</v>
      </c>
      <c r="D1098">
        <v>2674.89990234375</v>
      </c>
      <c r="E1098">
        <v>2679.89990234375</v>
      </c>
      <c r="F1098">
        <v>2613.37451171875</v>
      </c>
      <c r="G1098">
        <v>923536</v>
      </c>
      <c r="H1098">
        <v>-1.3364361843080944E-2</v>
      </c>
    </row>
    <row r="1099" spans="1:8" x14ac:dyDescent="0.25">
      <c r="A1099" s="2">
        <v>45086</v>
      </c>
      <c r="B1099">
        <v>2688.949951171875</v>
      </c>
      <c r="C1099">
        <v>2688.949951171875</v>
      </c>
      <c r="D1099">
        <v>2620.10009765625</v>
      </c>
      <c r="E1099">
        <v>2636.199951171875</v>
      </c>
      <c r="F1099">
        <v>2570.75927734375</v>
      </c>
      <c r="G1099">
        <v>1413808</v>
      </c>
      <c r="H1099">
        <v>-1.6306592944833248E-2</v>
      </c>
    </row>
    <row r="1100" spans="1:8" x14ac:dyDescent="0.25">
      <c r="A1100" s="2">
        <v>45089</v>
      </c>
      <c r="B1100">
        <v>2645</v>
      </c>
      <c r="C1100">
        <v>2657</v>
      </c>
      <c r="D1100">
        <v>2633</v>
      </c>
      <c r="E1100">
        <v>2643.449951171875</v>
      </c>
      <c r="F1100">
        <v>2577.82958984375</v>
      </c>
      <c r="G1100">
        <v>775484</v>
      </c>
      <c r="H1100">
        <v>2.750281818414922E-3</v>
      </c>
    </row>
    <row r="1101" spans="1:8" x14ac:dyDescent="0.25">
      <c r="A1101" s="2">
        <v>45090</v>
      </c>
      <c r="B1101">
        <v>2629.60009765625</v>
      </c>
      <c r="C1101">
        <v>2697</v>
      </c>
      <c r="D1101">
        <v>2627.5</v>
      </c>
      <c r="E1101">
        <v>2675.89990234375</v>
      </c>
      <c r="F1101">
        <v>2609.473876953125</v>
      </c>
      <c r="G1101">
        <v>1787924</v>
      </c>
      <c r="H1101">
        <v>1.2275554301203074E-2</v>
      </c>
    </row>
    <row r="1102" spans="1:8" x14ac:dyDescent="0.25">
      <c r="A1102" s="2">
        <v>45091</v>
      </c>
      <c r="B1102">
        <v>2671</v>
      </c>
      <c r="C1102">
        <v>2702.10009765625</v>
      </c>
      <c r="D1102">
        <v>2652</v>
      </c>
      <c r="E1102">
        <v>2698.75</v>
      </c>
      <c r="F1102">
        <v>2631.7568359375</v>
      </c>
      <c r="G1102">
        <v>1536248</v>
      </c>
      <c r="H1102">
        <v>8.5392535181816175E-3</v>
      </c>
    </row>
    <row r="1103" spans="1:8" x14ac:dyDescent="0.25">
      <c r="A1103" s="2">
        <v>45092</v>
      </c>
      <c r="B1103">
        <v>2713.949951171875</v>
      </c>
      <c r="C1103">
        <v>2717.5</v>
      </c>
      <c r="D1103">
        <v>2678.14990234375</v>
      </c>
      <c r="E1103">
        <v>2689.699951171875</v>
      </c>
      <c r="F1103">
        <v>2622.931396484375</v>
      </c>
      <c r="G1103">
        <v>1830192</v>
      </c>
      <c r="H1103">
        <v>-3.35344030748234E-3</v>
      </c>
    </row>
    <row r="1104" spans="1:8" x14ac:dyDescent="0.25">
      <c r="A1104" s="2">
        <v>45093</v>
      </c>
      <c r="B1104">
        <v>2689.699951171875</v>
      </c>
      <c r="C1104">
        <v>2724</v>
      </c>
      <c r="D1104">
        <v>2683.199951171875</v>
      </c>
      <c r="E1104">
        <v>2715.64990234375</v>
      </c>
      <c r="F1104">
        <v>2648.2373046875</v>
      </c>
      <c r="G1104">
        <v>1748145</v>
      </c>
      <c r="H1104">
        <v>9.6479489463748725E-3</v>
      </c>
    </row>
    <row r="1105" spans="1:8" x14ac:dyDescent="0.25">
      <c r="A1105" s="2">
        <v>45096</v>
      </c>
      <c r="B1105">
        <v>2702</v>
      </c>
      <c r="C1105">
        <v>2711.39990234375</v>
      </c>
      <c r="D1105">
        <v>2675</v>
      </c>
      <c r="E1105">
        <v>2683.25</v>
      </c>
      <c r="F1105">
        <v>2638.012451171875</v>
      </c>
      <c r="G1105">
        <v>1068263</v>
      </c>
      <c r="H1105">
        <v>-3.8610035050584577E-3</v>
      </c>
    </row>
    <row r="1106" spans="1:8" x14ac:dyDescent="0.25">
      <c r="A1106" s="2">
        <v>45097</v>
      </c>
      <c r="B1106">
        <v>2670</v>
      </c>
      <c r="C1106">
        <v>2680.39990234375</v>
      </c>
      <c r="D1106">
        <v>2648.10009765625</v>
      </c>
      <c r="E1106">
        <v>2676.10009765625</v>
      </c>
      <c r="F1106">
        <v>2630.9833984375</v>
      </c>
      <c r="G1106">
        <v>1129279</v>
      </c>
      <c r="H1106">
        <v>-2.6645259885913382E-3</v>
      </c>
    </row>
    <row r="1107" spans="1:8" x14ac:dyDescent="0.25">
      <c r="A1107" s="2">
        <v>45098</v>
      </c>
      <c r="B1107">
        <v>2685.949951171875</v>
      </c>
      <c r="C1107">
        <v>2706.85009765625</v>
      </c>
      <c r="D1107">
        <v>2668.449951171875</v>
      </c>
      <c r="E1107">
        <v>2676.60009765625</v>
      </c>
      <c r="F1107">
        <v>2631.474853515625</v>
      </c>
      <c r="G1107">
        <v>1201840</v>
      </c>
      <c r="H1107">
        <v>1.8679520304722087E-4</v>
      </c>
    </row>
    <row r="1108" spans="1:8" x14ac:dyDescent="0.25">
      <c r="A1108" s="2">
        <v>45099</v>
      </c>
      <c r="B1108">
        <v>2668.64990234375</v>
      </c>
      <c r="C1108">
        <v>2678</v>
      </c>
      <c r="D1108">
        <v>2648.699951171875</v>
      </c>
      <c r="E1108">
        <v>2654.35009765625</v>
      </c>
      <c r="F1108">
        <v>2609.599853515625</v>
      </c>
      <c r="G1108">
        <v>830052</v>
      </c>
      <c r="H1108">
        <v>-8.3128288194641922E-3</v>
      </c>
    </row>
    <row r="1109" spans="1:8" x14ac:dyDescent="0.25">
      <c r="A1109" s="2">
        <v>45100</v>
      </c>
      <c r="B1109">
        <v>2651.300048828125</v>
      </c>
      <c r="C1109">
        <v>2660.550048828125</v>
      </c>
      <c r="D1109">
        <v>2627.449951171875</v>
      </c>
      <c r="E1109">
        <v>2641.60009765625</v>
      </c>
      <c r="F1109">
        <v>2597.06494140625</v>
      </c>
      <c r="G1109">
        <v>991214</v>
      </c>
      <c r="H1109">
        <v>-4.8033847382724596E-3</v>
      </c>
    </row>
    <row r="1110" spans="1:8" x14ac:dyDescent="0.25">
      <c r="A1110" s="2">
        <v>45103</v>
      </c>
      <c r="B1110">
        <v>2642.14990234375</v>
      </c>
      <c r="C1110">
        <v>2674.199951171875</v>
      </c>
      <c r="D1110">
        <v>2642.14990234375</v>
      </c>
      <c r="E1110">
        <v>2652.10009765625</v>
      </c>
      <c r="F1110">
        <v>2607.3876953125</v>
      </c>
      <c r="G1110">
        <v>758700</v>
      </c>
      <c r="H1110">
        <v>3.9747769652076813E-3</v>
      </c>
    </row>
    <row r="1111" spans="1:8" x14ac:dyDescent="0.25">
      <c r="A1111" s="2">
        <v>45104</v>
      </c>
      <c r="B1111">
        <v>2652.10009765625</v>
      </c>
      <c r="C1111">
        <v>2661.60009765625</v>
      </c>
      <c r="D1111">
        <v>2636</v>
      </c>
      <c r="E1111">
        <v>2651.35009765625</v>
      </c>
      <c r="F1111">
        <v>2606.650634765625</v>
      </c>
      <c r="G1111">
        <v>687747</v>
      </c>
      <c r="H1111">
        <v>-2.826816081858751E-4</v>
      </c>
    </row>
    <row r="1112" spans="1:8" x14ac:dyDescent="0.25">
      <c r="A1112" s="2">
        <v>45105</v>
      </c>
      <c r="B1112">
        <v>2652.949951171875</v>
      </c>
      <c r="C1112">
        <v>2687.60009765625</v>
      </c>
      <c r="D1112">
        <v>2642</v>
      </c>
      <c r="E1112">
        <v>2661.25</v>
      </c>
      <c r="F1112">
        <v>2616.38330078125</v>
      </c>
      <c r="G1112">
        <v>1397573</v>
      </c>
      <c r="H1112">
        <v>3.7337823050844344E-3</v>
      </c>
    </row>
    <row r="1113" spans="1:8" x14ac:dyDescent="0.25">
      <c r="A1113" s="2">
        <v>45107</v>
      </c>
      <c r="B1113">
        <v>2665.949951171875</v>
      </c>
      <c r="C1113">
        <v>2685.89990234375</v>
      </c>
      <c r="D1113">
        <v>2651.35009765625</v>
      </c>
      <c r="E1113">
        <v>2678.14990234375</v>
      </c>
      <c r="F1113">
        <v>2632.99853515625</v>
      </c>
      <c r="G1113">
        <v>1160181</v>
      </c>
      <c r="H1113">
        <v>6.3504588070252182E-3</v>
      </c>
    </row>
    <row r="1114" spans="1:8" x14ac:dyDescent="0.25">
      <c r="A1114" s="2">
        <v>45110</v>
      </c>
      <c r="B1114">
        <v>2687</v>
      </c>
      <c r="C1114">
        <v>2705.85009765625</v>
      </c>
      <c r="D1114">
        <v>2659.449951171875</v>
      </c>
      <c r="E1114">
        <v>2701.050048828125</v>
      </c>
      <c r="F1114">
        <v>2655.512451171875</v>
      </c>
      <c r="G1114">
        <v>980665</v>
      </c>
      <c r="H1114">
        <v>8.5506754808311949E-3</v>
      </c>
    </row>
    <row r="1115" spans="1:8" x14ac:dyDescent="0.25">
      <c r="A1115" s="2">
        <v>45111</v>
      </c>
      <c r="B1115">
        <v>2701.050048828125</v>
      </c>
      <c r="C1115">
        <v>2706.699951171875</v>
      </c>
      <c r="D1115">
        <v>2675</v>
      </c>
      <c r="E1115">
        <v>2700</v>
      </c>
      <c r="F1115">
        <v>2654.480224609375</v>
      </c>
      <c r="G1115">
        <v>721907</v>
      </c>
      <c r="H1115">
        <v>-3.8871087275244351E-4</v>
      </c>
    </row>
    <row r="1116" spans="1:8" x14ac:dyDescent="0.25">
      <c r="A1116" s="2">
        <v>45112</v>
      </c>
      <c r="B1116">
        <v>2699.949951171875</v>
      </c>
      <c r="C1116">
        <v>2759.39990234375</v>
      </c>
      <c r="D1116">
        <v>2696.10009765625</v>
      </c>
      <c r="E1116">
        <v>2755.85009765625</v>
      </c>
      <c r="F1116">
        <v>2709.388671875</v>
      </c>
      <c r="G1116">
        <v>1717547</v>
      </c>
      <c r="H1116">
        <v>2.0685197334142941E-2</v>
      </c>
    </row>
    <row r="1117" spans="1:8" x14ac:dyDescent="0.25">
      <c r="A1117" s="2">
        <v>45113</v>
      </c>
      <c r="B1117">
        <v>2759.89990234375</v>
      </c>
      <c r="C1117">
        <v>2765</v>
      </c>
      <c r="D1117">
        <v>2735.64990234375</v>
      </c>
      <c r="E1117">
        <v>2757.10009765625</v>
      </c>
      <c r="F1117">
        <v>2710.617431640625</v>
      </c>
      <c r="G1117">
        <v>1265020</v>
      </c>
      <c r="H1117">
        <v>4.5351919360268509E-4</v>
      </c>
    </row>
    <row r="1118" spans="1:8" x14ac:dyDescent="0.25">
      <c r="A1118" s="2">
        <v>45114</v>
      </c>
      <c r="B1118">
        <v>2753.10009765625</v>
      </c>
      <c r="C1118">
        <v>2769.64990234375</v>
      </c>
      <c r="D1118">
        <v>2691</v>
      </c>
      <c r="E1118">
        <v>2698.10009765625</v>
      </c>
      <c r="F1118">
        <v>2652.6123046875</v>
      </c>
      <c r="G1118">
        <v>1178930</v>
      </c>
      <c r="H1118">
        <v>-2.1399230402652906E-2</v>
      </c>
    </row>
    <row r="1119" spans="1:8" x14ac:dyDescent="0.25">
      <c r="A1119" s="2">
        <v>45117</v>
      </c>
      <c r="B1119">
        <v>2709.89990234375</v>
      </c>
      <c r="C1119">
        <v>2711.35009765625</v>
      </c>
      <c r="D1119">
        <v>2651</v>
      </c>
      <c r="E1119">
        <v>2656.550048828125</v>
      </c>
      <c r="F1119">
        <v>2611.7626953125</v>
      </c>
      <c r="G1119">
        <v>1518183</v>
      </c>
      <c r="H1119">
        <v>-1.5399766223964806E-2</v>
      </c>
    </row>
    <row r="1120" spans="1:8" x14ac:dyDescent="0.25">
      <c r="A1120" s="2">
        <v>45118</v>
      </c>
      <c r="B1120">
        <v>2657.10009765625</v>
      </c>
      <c r="C1120">
        <v>2716.75</v>
      </c>
      <c r="D1120">
        <v>2646</v>
      </c>
      <c r="E1120">
        <v>2684.5</v>
      </c>
      <c r="F1120">
        <v>2639.24169921875</v>
      </c>
      <c r="G1120">
        <v>2476367</v>
      </c>
      <c r="H1120">
        <v>1.0521248333766445E-2</v>
      </c>
    </row>
    <row r="1121" spans="1:8" x14ac:dyDescent="0.25">
      <c r="A1121" s="2">
        <v>45119</v>
      </c>
      <c r="B1121">
        <v>2704.949951171875</v>
      </c>
      <c r="C1121">
        <v>2704.949951171875</v>
      </c>
      <c r="D1121">
        <v>2642.5</v>
      </c>
      <c r="E1121">
        <v>2673.64990234375</v>
      </c>
      <c r="F1121">
        <v>2628.57421875</v>
      </c>
      <c r="G1121">
        <v>2395826</v>
      </c>
      <c r="H1121">
        <v>-4.0418732668204334E-3</v>
      </c>
    </row>
    <row r="1122" spans="1:8" x14ac:dyDescent="0.25">
      <c r="A1122" s="2">
        <v>45120</v>
      </c>
      <c r="B1122">
        <v>2684.949951171875</v>
      </c>
      <c r="C1122">
        <v>2687.449951171875</v>
      </c>
      <c r="D1122">
        <v>2651.199951171875</v>
      </c>
      <c r="E1122">
        <v>2654.699951171875</v>
      </c>
      <c r="F1122">
        <v>2609.94384765625</v>
      </c>
      <c r="G1122">
        <v>1495067</v>
      </c>
      <c r="H1122">
        <v>-7.0876336535818044E-3</v>
      </c>
    </row>
    <row r="1123" spans="1:8" x14ac:dyDescent="0.25">
      <c r="A1123" s="2">
        <v>45121</v>
      </c>
      <c r="B1123">
        <v>2655</v>
      </c>
      <c r="C1123">
        <v>2686.5</v>
      </c>
      <c r="D1123">
        <v>2651.050048828125</v>
      </c>
      <c r="E1123">
        <v>2676.89990234375</v>
      </c>
      <c r="F1123">
        <v>2631.76953125</v>
      </c>
      <c r="G1123">
        <v>1419016</v>
      </c>
      <c r="H1123">
        <v>8.3625107924638429E-3</v>
      </c>
    </row>
    <row r="1124" spans="1:8" x14ac:dyDescent="0.25">
      <c r="A1124" s="2">
        <v>45124</v>
      </c>
      <c r="B1124">
        <v>2670</v>
      </c>
      <c r="C1124">
        <v>2703.199951171875</v>
      </c>
      <c r="D1124">
        <v>2670</v>
      </c>
      <c r="E1124">
        <v>2681.699951171875</v>
      </c>
      <c r="F1124">
        <v>2636.488525390625</v>
      </c>
      <c r="G1124">
        <v>912701</v>
      </c>
      <c r="H1124">
        <v>1.7930879146486813E-3</v>
      </c>
    </row>
    <row r="1125" spans="1:8" x14ac:dyDescent="0.25">
      <c r="A1125" s="2">
        <v>45125</v>
      </c>
      <c r="B1125">
        <v>2685.550048828125</v>
      </c>
      <c r="C1125">
        <v>2701.10009765625</v>
      </c>
      <c r="D1125">
        <v>2677.300048828125</v>
      </c>
      <c r="E1125">
        <v>2682.800048828125</v>
      </c>
      <c r="F1125">
        <v>2637.5703125</v>
      </c>
      <c r="G1125">
        <v>1215904</v>
      </c>
      <c r="H1125">
        <v>4.1031360423414746E-4</v>
      </c>
    </row>
    <row r="1126" spans="1:8" x14ac:dyDescent="0.25">
      <c r="A1126" s="2">
        <v>45126</v>
      </c>
      <c r="B1126">
        <v>2682.75</v>
      </c>
      <c r="C1126">
        <v>2696.89990234375</v>
      </c>
      <c r="D1126">
        <v>2660.89990234375</v>
      </c>
      <c r="E1126">
        <v>2671.60009765625</v>
      </c>
      <c r="F1126">
        <v>2626.55908203125</v>
      </c>
      <c r="G1126">
        <v>1166542</v>
      </c>
      <c r="H1126">
        <v>-4.1747628173419548E-3</v>
      </c>
    </row>
    <row r="1127" spans="1:8" x14ac:dyDescent="0.25">
      <c r="A1127" s="2">
        <v>45127</v>
      </c>
      <c r="B1127">
        <v>2669.050048828125</v>
      </c>
      <c r="C1127">
        <v>2716.300048828125</v>
      </c>
      <c r="D1127">
        <v>2658.199951171875</v>
      </c>
      <c r="E1127">
        <v>2703.25</v>
      </c>
      <c r="F1127">
        <v>2657.675537109375</v>
      </c>
      <c r="G1127">
        <v>1430764</v>
      </c>
      <c r="H1127">
        <v>1.1846851377148951E-2</v>
      </c>
    </row>
    <row r="1128" spans="1:8" x14ac:dyDescent="0.25">
      <c r="A1128" s="2">
        <v>45128</v>
      </c>
      <c r="B1128">
        <v>2650</v>
      </c>
      <c r="C1128">
        <v>2676.35009765625</v>
      </c>
      <c r="D1128">
        <v>2592</v>
      </c>
      <c r="E1128">
        <v>2604</v>
      </c>
      <c r="F1128">
        <v>2560.0986328125</v>
      </c>
      <c r="G1128">
        <v>5198952</v>
      </c>
      <c r="H1128">
        <v>-3.6715130547126412E-2</v>
      </c>
    </row>
    <row r="1129" spans="1:8" x14ac:dyDescent="0.25">
      <c r="A1129" s="2">
        <v>45131</v>
      </c>
      <c r="B1129">
        <v>2604</v>
      </c>
      <c r="C1129">
        <v>2605.949951171875</v>
      </c>
      <c r="D1129">
        <v>2575</v>
      </c>
      <c r="E1129">
        <v>2580.25</v>
      </c>
      <c r="F1129">
        <v>2536.749267578125</v>
      </c>
      <c r="G1129">
        <v>1777469</v>
      </c>
      <c r="H1129">
        <v>-9.1204943962348867E-3</v>
      </c>
    </row>
    <row r="1130" spans="1:8" x14ac:dyDescent="0.25">
      <c r="A1130" s="2">
        <v>45132</v>
      </c>
      <c r="B1130">
        <v>2580.199951171875</v>
      </c>
      <c r="C1130">
        <v>2586.60009765625</v>
      </c>
      <c r="D1130">
        <v>2562.300048828125</v>
      </c>
      <c r="E1130">
        <v>2568.14990234375</v>
      </c>
      <c r="F1130">
        <v>2524.85302734375</v>
      </c>
      <c r="G1130">
        <v>1653775</v>
      </c>
      <c r="H1130">
        <v>-4.6895609220900776E-3</v>
      </c>
    </row>
    <row r="1131" spans="1:8" x14ac:dyDescent="0.25">
      <c r="A1131" s="2">
        <v>45133</v>
      </c>
      <c r="B1131">
        <v>2579.5</v>
      </c>
      <c r="C1131">
        <v>2598.800048828125</v>
      </c>
      <c r="D1131">
        <v>2572.300048828125</v>
      </c>
      <c r="E1131">
        <v>2583.300048828125</v>
      </c>
      <c r="F1131">
        <v>2539.74755859375</v>
      </c>
      <c r="G1131">
        <v>1300033</v>
      </c>
      <c r="H1131">
        <v>5.8991676302321897E-3</v>
      </c>
    </row>
    <row r="1132" spans="1:8" x14ac:dyDescent="0.25">
      <c r="A1132" s="2">
        <v>45134</v>
      </c>
      <c r="B1132">
        <v>2561</v>
      </c>
      <c r="C1132">
        <v>2583</v>
      </c>
      <c r="D1132">
        <v>2553</v>
      </c>
      <c r="E1132">
        <v>2569.85009765625</v>
      </c>
      <c r="F1132">
        <v>2526.524658203125</v>
      </c>
      <c r="G1132">
        <v>2276136</v>
      </c>
      <c r="H1132">
        <v>-5.2063837391565313E-3</v>
      </c>
    </row>
    <row r="1133" spans="1:8" x14ac:dyDescent="0.25">
      <c r="A1133" s="2">
        <v>45135</v>
      </c>
      <c r="B1133">
        <v>2570</v>
      </c>
      <c r="C1133">
        <v>2593.75</v>
      </c>
      <c r="D1133">
        <v>2565.199951171875</v>
      </c>
      <c r="E1133">
        <v>2584.60009765625</v>
      </c>
      <c r="F1133">
        <v>2541.02587890625</v>
      </c>
      <c r="G1133">
        <v>966450</v>
      </c>
      <c r="H1133">
        <v>5.7395919948940175E-3</v>
      </c>
    </row>
    <row r="1134" spans="1:8" x14ac:dyDescent="0.25">
      <c r="A1134" s="2">
        <v>45138</v>
      </c>
      <c r="B1134">
        <v>2575.050048828125</v>
      </c>
      <c r="C1134">
        <v>2582.89990234375</v>
      </c>
      <c r="D1134">
        <v>2554</v>
      </c>
      <c r="E1134">
        <v>2560.800048828125</v>
      </c>
      <c r="F1134">
        <v>2517.626953125</v>
      </c>
      <c r="G1134">
        <v>2003252</v>
      </c>
      <c r="H1134">
        <v>-9.2084563071517193E-3</v>
      </c>
    </row>
    <row r="1135" spans="1:8" x14ac:dyDescent="0.25">
      <c r="A1135" s="2">
        <v>45139</v>
      </c>
      <c r="B1135">
        <v>2570</v>
      </c>
      <c r="C1135">
        <v>2573.800048828125</v>
      </c>
      <c r="D1135">
        <v>2545</v>
      </c>
      <c r="E1135">
        <v>2551.10009765625</v>
      </c>
      <c r="F1135">
        <v>2508.090576171875</v>
      </c>
      <c r="G1135">
        <v>1758897</v>
      </c>
      <c r="H1135">
        <v>-3.7878435251449739E-3</v>
      </c>
    </row>
    <row r="1136" spans="1:8" x14ac:dyDescent="0.25">
      <c r="A1136" s="2">
        <v>45140</v>
      </c>
      <c r="B1136">
        <v>2538</v>
      </c>
      <c r="C1136">
        <v>2573.449951171875</v>
      </c>
      <c r="D1136">
        <v>2536</v>
      </c>
      <c r="E1136">
        <v>2568.949951171875</v>
      </c>
      <c r="F1136">
        <v>2525.639404296875</v>
      </c>
      <c r="G1136">
        <v>2082908</v>
      </c>
      <c r="H1136">
        <v>6.9968877088103258E-3</v>
      </c>
    </row>
    <row r="1137" spans="1:8" x14ac:dyDescent="0.25">
      <c r="A1137" s="2">
        <v>45141</v>
      </c>
      <c r="B1137">
        <v>2557.949951171875</v>
      </c>
      <c r="C1137">
        <v>2561.050048828125</v>
      </c>
      <c r="D1137">
        <v>2537.199951171875</v>
      </c>
      <c r="E1137">
        <v>2551.300048828125</v>
      </c>
      <c r="F1137">
        <v>2508.287353515625</v>
      </c>
      <c r="G1137">
        <v>1475310</v>
      </c>
      <c r="H1137">
        <v>-6.8703595421139392E-3</v>
      </c>
    </row>
    <row r="1138" spans="1:8" x14ac:dyDescent="0.25">
      <c r="A1138" s="2">
        <v>45142</v>
      </c>
      <c r="B1138">
        <v>2551.300048828125</v>
      </c>
      <c r="C1138">
        <v>2558.949951171875</v>
      </c>
      <c r="D1138">
        <v>2535.050048828125</v>
      </c>
      <c r="E1138">
        <v>2546</v>
      </c>
      <c r="F1138">
        <v>2503.076416015625</v>
      </c>
      <c r="G1138">
        <v>1359318</v>
      </c>
      <c r="H1138">
        <v>-2.0774882481850933E-3</v>
      </c>
    </row>
    <row r="1139" spans="1:8" x14ac:dyDescent="0.25">
      <c r="A1139" s="2">
        <v>45145</v>
      </c>
      <c r="B1139">
        <v>2540</v>
      </c>
      <c r="C1139">
        <v>2574</v>
      </c>
      <c r="D1139">
        <v>2538.75</v>
      </c>
      <c r="E1139">
        <v>2569.199951171875</v>
      </c>
      <c r="F1139">
        <v>2525.88525390625</v>
      </c>
      <c r="G1139">
        <v>803823</v>
      </c>
      <c r="H1139">
        <v>9.1123218391118508E-3</v>
      </c>
    </row>
    <row r="1140" spans="1:8" x14ac:dyDescent="0.25">
      <c r="A1140" s="2">
        <v>45146</v>
      </c>
      <c r="B1140">
        <v>2569.199951171875</v>
      </c>
      <c r="C1140">
        <v>2585.199951171875</v>
      </c>
      <c r="D1140">
        <v>2555.550048828125</v>
      </c>
      <c r="E1140">
        <v>2565.85009765625</v>
      </c>
      <c r="F1140">
        <v>2522.592041015625</v>
      </c>
      <c r="G1140">
        <v>1002061</v>
      </c>
      <c r="H1140">
        <v>-1.3037856274476789E-3</v>
      </c>
    </row>
    <row r="1141" spans="1:8" x14ac:dyDescent="0.25">
      <c r="A1141" s="2">
        <v>45147</v>
      </c>
      <c r="B1141">
        <v>2565.85009765625</v>
      </c>
      <c r="C1141">
        <v>2568.949951171875</v>
      </c>
      <c r="D1141">
        <v>2541</v>
      </c>
      <c r="E1141">
        <v>2552.199951171875</v>
      </c>
      <c r="F1141">
        <v>2509.171875</v>
      </c>
      <c r="G1141">
        <v>1212549</v>
      </c>
      <c r="H1141">
        <v>-5.3199906276648222E-3</v>
      </c>
    </row>
    <row r="1142" spans="1:8" x14ac:dyDescent="0.25">
      <c r="A1142" s="2">
        <v>45148</v>
      </c>
      <c r="B1142">
        <v>2549.050048828125</v>
      </c>
      <c r="C1142">
        <v>2551.39990234375</v>
      </c>
      <c r="D1142">
        <v>2527.60009765625</v>
      </c>
      <c r="E1142">
        <v>2536.699951171875</v>
      </c>
      <c r="F1142">
        <v>2493.933349609375</v>
      </c>
      <c r="G1142">
        <v>1313334</v>
      </c>
      <c r="H1142">
        <v>-6.0731293628998612E-3</v>
      </c>
    </row>
    <row r="1143" spans="1:8" x14ac:dyDescent="0.25">
      <c r="A1143" s="2">
        <v>45149</v>
      </c>
      <c r="B1143">
        <v>2535</v>
      </c>
      <c r="C1143">
        <v>2536.64990234375</v>
      </c>
      <c r="D1143">
        <v>2499</v>
      </c>
      <c r="E1143">
        <v>2501.800048828125</v>
      </c>
      <c r="F1143">
        <v>2459.621826171875</v>
      </c>
      <c r="G1143">
        <v>1472199</v>
      </c>
      <c r="H1143">
        <v>-1.3757995354155802E-2</v>
      </c>
    </row>
    <row r="1144" spans="1:8" x14ac:dyDescent="0.25">
      <c r="A1144" s="2">
        <v>45152</v>
      </c>
      <c r="B1144">
        <v>2501.800048828125</v>
      </c>
      <c r="C1144">
        <v>2540</v>
      </c>
      <c r="D1144">
        <v>2488.10009765625</v>
      </c>
      <c r="E1144">
        <v>2533.10009765625</v>
      </c>
      <c r="F1144">
        <v>2490.39404296875</v>
      </c>
      <c r="G1144">
        <v>1060479</v>
      </c>
      <c r="H1144">
        <v>1.2510954517251337E-2</v>
      </c>
    </row>
    <row r="1145" spans="1:8" x14ac:dyDescent="0.25">
      <c r="A1145" s="2">
        <v>45154</v>
      </c>
      <c r="B1145">
        <v>2534</v>
      </c>
      <c r="C1145">
        <v>2555.050048828125</v>
      </c>
      <c r="D1145">
        <v>2524.39990234375</v>
      </c>
      <c r="E1145">
        <v>2552.60009765625</v>
      </c>
      <c r="F1145">
        <v>2509.565185546875</v>
      </c>
      <c r="G1145">
        <v>1155882</v>
      </c>
      <c r="H1145">
        <v>7.698035831820195E-3</v>
      </c>
    </row>
    <row r="1146" spans="1:8" x14ac:dyDescent="0.25">
      <c r="A1146" s="2">
        <v>45155</v>
      </c>
      <c r="B1146">
        <v>2552.60009765625</v>
      </c>
      <c r="C1146">
        <v>2560.64990234375</v>
      </c>
      <c r="D1146">
        <v>2533</v>
      </c>
      <c r="E1146">
        <v>2543.25</v>
      </c>
      <c r="F1146">
        <v>2500.372802734375</v>
      </c>
      <c r="G1146">
        <v>1532873</v>
      </c>
      <c r="H1146">
        <v>-3.6629384506291795E-3</v>
      </c>
    </row>
    <row r="1147" spans="1:8" x14ac:dyDescent="0.25">
      <c r="A1147" s="2">
        <v>45156</v>
      </c>
      <c r="B1147">
        <v>2532.10009765625</v>
      </c>
      <c r="C1147">
        <v>2567.75</v>
      </c>
      <c r="D1147">
        <v>2532.10009765625</v>
      </c>
      <c r="E1147">
        <v>2554.75</v>
      </c>
      <c r="F1147">
        <v>2511.678955078125</v>
      </c>
      <c r="G1147">
        <v>1970819</v>
      </c>
      <c r="H1147">
        <v>4.5217866437299832E-3</v>
      </c>
    </row>
    <row r="1148" spans="1:8" x14ac:dyDescent="0.25">
      <c r="A1148" s="2">
        <v>45159</v>
      </c>
      <c r="B1148">
        <v>2554.75</v>
      </c>
      <c r="C1148">
        <v>2574.89990234375</v>
      </c>
      <c r="D1148">
        <v>2539.050048828125</v>
      </c>
      <c r="E1148">
        <v>2562.75</v>
      </c>
      <c r="F1148">
        <v>2519.5439453125</v>
      </c>
      <c r="G1148">
        <v>977004</v>
      </c>
      <c r="H1148">
        <v>3.1313676528895236E-3</v>
      </c>
    </row>
    <row r="1149" spans="1:8" x14ac:dyDescent="0.25">
      <c r="A1149" s="2">
        <v>45160</v>
      </c>
      <c r="B1149">
        <v>2573.60009765625</v>
      </c>
      <c r="C1149">
        <v>2575</v>
      </c>
      <c r="D1149">
        <v>2553</v>
      </c>
      <c r="E1149">
        <v>2565.800048828125</v>
      </c>
      <c r="F1149">
        <v>2522.542724609375</v>
      </c>
      <c r="G1149">
        <v>960025</v>
      </c>
      <c r="H1149">
        <v>1.1902071811266068E-3</v>
      </c>
    </row>
    <row r="1150" spans="1:8" x14ac:dyDescent="0.25">
      <c r="A1150" s="2">
        <v>45161</v>
      </c>
      <c r="B1150">
        <v>2575</v>
      </c>
      <c r="C1150">
        <v>2583.5</v>
      </c>
      <c r="D1150">
        <v>2562.5</v>
      </c>
      <c r="E1150">
        <v>2574.050048828125</v>
      </c>
      <c r="F1150">
        <v>2530.65380859375</v>
      </c>
      <c r="G1150">
        <v>1136112</v>
      </c>
      <c r="H1150">
        <v>3.215439685221201E-3</v>
      </c>
    </row>
    <row r="1151" spans="1:8" x14ac:dyDescent="0.25">
      <c r="A1151" s="2">
        <v>45162</v>
      </c>
      <c r="B1151">
        <v>2585</v>
      </c>
      <c r="C1151">
        <v>2591.75</v>
      </c>
      <c r="D1151">
        <v>2566.949951171875</v>
      </c>
      <c r="E1151">
        <v>2581.25</v>
      </c>
      <c r="F1151">
        <v>2537.732177734375</v>
      </c>
      <c r="G1151">
        <v>1143934</v>
      </c>
      <c r="H1151">
        <v>2.7970515431971921E-3</v>
      </c>
    </row>
    <row r="1152" spans="1:8" x14ac:dyDescent="0.25">
      <c r="A1152" s="2">
        <v>45163</v>
      </c>
      <c r="B1152">
        <v>2567</v>
      </c>
      <c r="C1152">
        <v>2580.699951171875</v>
      </c>
      <c r="D1152">
        <v>2551.5</v>
      </c>
      <c r="E1152">
        <v>2563.550048828125</v>
      </c>
      <c r="F1152">
        <v>2520.330810546875</v>
      </c>
      <c r="G1152">
        <v>802955</v>
      </c>
      <c r="H1152">
        <v>-6.8570542392836402E-3</v>
      </c>
    </row>
    <row r="1153" spans="1:8" x14ac:dyDescent="0.25">
      <c r="A1153" s="2">
        <v>45166</v>
      </c>
      <c r="B1153">
        <v>2565</v>
      </c>
      <c r="C1153">
        <v>2568</v>
      </c>
      <c r="D1153">
        <v>2539</v>
      </c>
      <c r="E1153">
        <v>2555.699951171875</v>
      </c>
      <c r="F1153">
        <v>2512.613037109375</v>
      </c>
      <c r="G1153">
        <v>619841</v>
      </c>
      <c r="H1153">
        <v>-3.0622065187646363E-3</v>
      </c>
    </row>
    <row r="1154" spans="1:8" x14ac:dyDescent="0.25">
      <c r="A1154" s="2">
        <v>45167</v>
      </c>
      <c r="B1154">
        <v>2558.89990234375</v>
      </c>
      <c r="C1154">
        <v>2558.89990234375</v>
      </c>
      <c r="D1154">
        <v>2522.10009765625</v>
      </c>
      <c r="E1154">
        <v>2526.14990234375</v>
      </c>
      <c r="F1154">
        <v>2483.56103515625</v>
      </c>
      <c r="G1154">
        <v>958564</v>
      </c>
      <c r="H1154">
        <v>-1.1562465657882501E-2</v>
      </c>
    </row>
    <row r="1155" spans="1:8" x14ac:dyDescent="0.25">
      <c r="A1155" s="2">
        <v>45168</v>
      </c>
      <c r="B1155">
        <v>2526.14990234375</v>
      </c>
      <c r="C1155">
        <v>2536</v>
      </c>
      <c r="D1155">
        <v>2520</v>
      </c>
      <c r="E1155">
        <v>2531.949951171875</v>
      </c>
      <c r="F1155">
        <v>2489.26318359375</v>
      </c>
      <c r="G1155">
        <v>1227377</v>
      </c>
      <c r="H1155">
        <v>2.2959566351632896E-3</v>
      </c>
    </row>
    <row r="1156" spans="1:8" x14ac:dyDescent="0.25">
      <c r="A1156" s="2">
        <v>45169</v>
      </c>
      <c r="B1156">
        <v>2532.050048828125</v>
      </c>
      <c r="C1156">
        <v>2539.800048828125</v>
      </c>
      <c r="D1156">
        <v>2491.10009765625</v>
      </c>
      <c r="E1156">
        <v>2505.050048828125</v>
      </c>
      <c r="F1156">
        <v>2462.817138671875</v>
      </c>
      <c r="G1156">
        <v>3235414</v>
      </c>
      <c r="H1156">
        <v>-1.0624045338466316E-2</v>
      </c>
    </row>
    <row r="1157" spans="1:8" x14ac:dyDescent="0.25">
      <c r="A1157" s="2">
        <v>45170</v>
      </c>
      <c r="B1157">
        <v>2505.050048828125</v>
      </c>
      <c r="C1157">
        <v>2514.5</v>
      </c>
      <c r="D1157">
        <v>2500</v>
      </c>
      <c r="E1157">
        <v>2504.800048828125</v>
      </c>
      <c r="F1157">
        <v>2462.571044921875</v>
      </c>
      <c r="G1157">
        <v>813413</v>
      </c>
      <c r="H1157">
        <v>-9.9923679324690398E-5</v>
      </c>
    </row>
    <row r="1158" spans="1:8" x14ac:dyDescent="0.25">
      <c r="A1158" s="2">
        <v>45173</v>
      </c>
      <c r="B1158">
        <v>2514</v>
      </c>
      <c r="C1158">
        <v>2514</v>
      </c>
      <c r="D1158">
        <v>2492</v>
      </c>
      <c r="E1158">
        <v>2501.39990234375</v>
      </c>
      <c r="F1158">
        <v>2459.228271484375</v>
      </c>
      <c r="G1158">
        <v>1143301</v>
      </c>
      <c r="H1158">
        <v>-1.3574322837886083E-3</v>
      </c>
    </row>
    <row r="1159" spans="1:8" x14ac:dyDescent="0.25">
      <c r="A1159" s="2">
        <v>45174</v>
      </c>
      <c r="B1159">
        <v>2510</v>
      </c>
      <c r="C1159">
        <v>2523.449951171875</v>
      </c>
      <c r="D1159">
        <v>2502.10009765625</v>
      </c>
      <c r="E1159">
        <v>2507.050048828125</v>
      </c>
      <c r="F1159">
        <v>2464.782958984375</v>
      </c>
      <c r="G1159">
        <v>844088</v>
      </c>
      <c r="H1159">
        <v>2.2587116309651179E-3</v>
      </c>
    </row>
    <row r="1160" spans="1:8" x14ac:dyDescent="0.25">
      <c r="A1160" s="2">
        <v>45175</v>
      </c>
      <c r="B1160">
        <v>2513.449951171875</v>
      </c>
      <c r="C1160">
        <v>2526.10009765625</v>
      </c>
      <c r="D1160">
        <v>2507.449951171875</v>
      </c>
      <c r="E1160">
        <v>2523.5</v>
      </c>
      <c r="F1160">
        <v>2480.955810546875</v>
      </c>
      <c r="G1160">
        <v>1094146</v>
      </c>
      <c r="H1160">
        <v>6.5615722891739304E-3</v>
      </c>
    </row>
    <row r="1161" spans="1:8" x14ac:dyDescent="0.25">
      <c r="A1161" s="2">
        <v>45176</v>
      </c>
      <c r="B1161">
        <v>2510</v>
      </c>
      <c r="C1161">
        <v>2521.85009765625</v>
      </c>
      <c r="D1161">
        <v>2500</v>
      </c>
      <c r="E1161">
        <v>2507.449951171875</v>
      </c>
      <c r="F1161">
        <v>2465.176513671875</v>
      </c>
      <c r="G1161">
        <v>1894798</v>
      </c>
      <c r="H1161">
        <v>-6.3601684511751877E-3</v>
      </c>
    </row>
    <row r="1162" spans="1:8" x14ac:dyDescent="0.25">
      <c r="A1162" s="2">
        <v>45177</v>
      </c>
      <c r="B1162">
        <v>2504</v>
      </c>
      <c r="C1162">
        <v>2521.050048828125</v>
      </c>
      <c r="D1162">
        <v>2501.550048828125</v>
      </c>
      <c r="E1162">
        <v>2513.800048828125</v>
      </c>
      <c r="F1162">
        <v>2471.41943359375</v>
      </c>
      <c r="G1162">
        <v>1018234</v>
      </c>
      <c r="H1162">
        <v>2.5324433716010803E-3</v>
      </c>
    </row>
    <row r="1163" spans="1:8" x14ac:dyDescent="0.25">
      <c r="A1163" s="2">
        <v>45180</v>
      </c>
      <c r="B1163">
        <v>2513.800048828125</v>
      </c>
      <c r="C1163">
        <v>2538.89990234375</v>
      </c>
      <c r="D1163">
        <v>2509.050048828125</v>
      </c>
      <c r="E1163">
        <v>2536.25</v>
      </c>
      <c r="F1163">
        <v>2493.49072265625</v>
      </c>
      <c r="G1163">
        <v>1121083</v>
      </c>
      <c r="H1163">
        <v>8.9306124094062061E-3</v>
      </c>
    </row>
    <row r="1164" spans="1:8" x14ac:dyDescent="0.25">
      <c r="A1164" s="2">
        <v>45181</v>
      </c>
      <c r="B1164">
        <v>2549</v>
      </c>
      <c r="C1164">
        <v>2549</v>
      </c>
      <c r="D1164">
        <v>2488</v>
      </c>
      <c r="E1164">
        <v>2498.85009765625</v>
      </c>
      <c r="F1164">
        <v>2456.7216796875</v>
      </c>
      <c r="G1164">
        <v>3946716</v>
      </c>
      <c r="H1164">
        <v>-1.474601153902867E-2</v>
      </c>
    </row>
    <row r="1165" spans="1:8" x14ac:dyDescent="0.25">
      <c r="A1165" s="2">
        <v>45182</v>
      </c>
      <c r="B1165">
        <v>2494</v>
      </c>
      <c r="C1165">
        <v>2509</v>
      </c>
      <c r="D1165">
        <v>2492</v>
      </c>
      <c r="E1165">
        <v>2506.550048828125</v>
      </c>
      <c r="F1165">
        <v>2464.29150390625</v>
      </c>
      <c r="G1165">
        <v>1231305</v>
      </c>
      <c r="H1165">
        <v>3.0812705734387042E-3</v>
      </c>
    </row>
    <row r="1166" spans="1:8" x14ac:dyDescent="0.25">
      <c r="A1166" s="2">
        <v>45183</v>
      </c>
      <c r="B1166">
        <v>2511</v>
      </c>
      <c r="C1166">
        <v>2514</v>
      </c>
      <c r="D1166">
        <v>2493.10009765625</v>
      </c>
      <c r="E1166">
        <v>2500.800048828125</v>
      </c>
      <c r="F1166">
        <v>2458.638671875</v>
      </c>
      <c r="G1166">
        <v>2081195</v>
      </c>
      <c r="H1166">
        <v>-2.293897463952403E-3</v>
      </c>
    </row>
    <row r="1167" spans="1:8" x14ac:dyDescent="0.25">
      <c r="A1167" s="2">
        <v>45184</v>
      </c>
      <c r="B1167">
        <v>2474.800048828125</v>
      </c>
      <c r="C1167">
        <v>2490</v>
      </c>
      <c r="D1167">
        <v>2466</v>
      </c>
      <c r="E1167">
        <v>2469.699951171875</v>
      </c>
      <c r="F1167">
        <v>2428.06298828125</v>
      </c>
      <c r="G1167">
        <v>3750697</v>
      </c>
      <c r="H1167">
        <v>-1.2436021585242723E-2</v>
      </c>
    </row>
    <row r="1168" spans="1:8" x14ac:dyDescent="0.25">
      <c r="A1168" s="2">
        <v>45187</v>
      </c>
      <c r="B1168">
        <v>2471.35009765625</v>
      </c>
      <c r="C1168">
        <v>2492.949951171875</v>
      </c>
      <c r="D1168">
        <v>2462</v>
      </c>
      <c r="E1168">
        <v>2488.64990234375</v>
      </c>
      <c r="F1168">
        <v>2446.693359375</v>
      </c>
      <c r="G1168">
        <v>1499641</v>
      </c>
      <c r="H1168">
        <v>7.672935662570211E-3</v>
      </c>
    </row>
    <row r="1169" spans="1:8" x14ac:dyDescent="0.25">
      <c r="A1169" s="2">
        <v>45189</v>
      </c>
      <c r="B1169">
        <v>2449.64990234375</v>
      </c>
      <c r="C1169">
        <v>2480</v>
      </c>
      <c r="D1169">
        <v>2445</v>
      </c>
      <c r="E1169">
        <v>2466.85009765625</v>
      </c>
      <c r="F1169">
        <v>2425.260986328125</v>
      </c>
      <c r="G1169">
        <v>1795159</v>
      </c>
      <c r="H1169">
        <v>-8.7597299288660474E-3</v>
      </c>
    </row>
    <row r="1170" spans="1:8" x14ac:dyDescent="0.25">
      <c r="A1170" s="2">
        <v>45190</v>
      </c>
      <c r="B1170">
        <v>2466</v>
      </c>
      <c r="C1170">
        <v>2483</v>
      </c>
      <c r="D1170">
        <v>2442.89990234375</v>
      </c>
      <c r="E1170">
        <v>2473.35009765625</v>
      </c>
      <c r="F1170">
        <v>2431.6513671875</v>
      </c>
      <c r="G1170">
        <v>2223720</v>
      </c>
      <c r="H1170">
        <v>2.634925022667402E-3</v>
      </c>
    </row>
    <row r="1171" spans="1:8" x14ac:dyDescent="0.25">
      <c r="A1171" s="2">
        <v>45191</v>
      </c>
      <c r="B1171">
        <v>2468</v>
      </c>
      <c r="C1171">
        <v>2490</v>
      </c>
      <c r="D1171">
        <v>2458</v>
      </c>
      <c r="E1171">
        <v>2482.449951171875</v>
      </c>
      <c r="F1171">
        <v>2440.597900390625</v>
      </c>
      <c r="G1171">
        <v>1176741</v>
      </c>
      <c r="H1171">
        <v>3.6792006139731914E-3</v>
      </c>
    </row>
    <row r="1172" spans="1:8" x14ac:dyDescent="0.25">
      <c r="A1172" s="2">
        <v>45194</v>
      </c>
      <c r="B1172">
        <v>2482.449951171875</v>
      </c>
      <c r="C1172">
        <v>2499.699951171875</v>
      </c>
      <c r="D1172">
        <v>2460</v>
      </c>
      <c r="E1172">
        <v>2475.85009765625</v>
      </c>
      <c r="F1172">
        <v>2434.109375</v>
      </c>
      <c r="G1172">
        <v>1122778</v>
      </c>
      <c r="H1172">
        <v>-2.6585802559227359E-3</v>
      </c>
    </row>
    <row r="1173" spans="1:8" x14ac:dyDescent="0.25">
      <c r="A1173" s="2">
        <v>45195</v>
      </c>
      <c r="B1173">
        <v>2474</v>
      </c>
      <c r="C1173">
        <v>2489</v>
      </c>
      <c r="D1173">
        <v>2461.25</v>
      </c>
      <c r="E1173">
        <v>2478.949951171875</v>
      </c>
      <c r="F1173">
        <v>2437.15673828125</v>
      </c>
      <c r="G1173">
        <v>1263548</v>
      </c>
      <c r="H1173">
        <v>1.2519418036627873E-3</v>
      </c>
    </row>
    <row r="1174" spans="1:8" x14ac:dyDescent="0.25">
      <c r="A1174" s="2">
        <v>45196</v>
      </c>
      <c r="B1174">
        <v>2476</v>
      </c>
      <c r="C1174">
        <v>2504.800048828125</v>
      </c>
      <c r="D1174">
        <v>2469</v>
      </c>
      <c r="E1174">
        <v>2501.75</v>
      </c>
      <c r="F1174">
        <v>2459.572509765625</v>
      </c>
      <c r="G1174">
        <v>1086791</v>
      </c>
      <c r="H1174">
        <v>9.1975091844865176E-3</v>
      </c>
    </row>
    <row r="1175" spans="1:8" x14ac:dyDescent="0.25">
      <c r="A1175" s="2">
        <v>45197</v>
      </c>
      <c r="B1175">
        <v>2500</v>
      </c>
      <c r="C1175">
        <v>2501</v>
      </c>
      <c r="D1175">
        <v>2453.199951171875</v>
      </c>
      <c r="E1175">
        <v>2460.35009765625</v>
      </c>
      <c r="F1175">
        <v>2418.87060546875</v>
      </c>
      <c r="G1175">
        <v>1612346</v>
      </c>
      <c r="H1175">
        <v>-1.6548365268870859E-2</v>
      </c>
    </row>
    <row r="1176" spans="1:8" x14ac:dyDescent="0.25">
      <c r="A1176" s="2">
        <v>45198</v>
      </c>
      <c r="B1176">
        <v>2465.550048828125</v>
      </c>
      <c r="C1176">
        <v>2472.800048828125</v>
      </c>
      <c r="D1176">
        <v>2450.5</v>
      </c>
      <c r="E1176">
        <v>2465.60009765625</v>
      </c>
      <c r="F1176">
        <v>2424.0322265625</v>
      </c>
      <c r="G1176">
        <v>1249567</v>
      </c>
      <c r="H1176">
        <v>2.1338971510424121E-3</v>
      </c>
    </row>
    <row r="1177" spans="1:8" x14ac:dyDescent="0.25">
      <c r="A1177" s="2">
        <v>45202</v>
      </c>
      <c r="B1177">
        <v>2490</v>
      </c>
      <c r="C1177">
        <v>2499</v>
      </c>
      <c r="D1177">
        <v>2461.800048828125</v>
      </c>
      <c r="E1177">
        <v>2468.89990234375</v>
      </c>
      <c r="F1177">
        <v>2427.276123046875</v>
      </c>
      <c r="G1177">
        <v>1585626</v>
      </c>
      <c r="H1177">
        <v>1.3382233325235707E-3</v>
      </c>
    </row>
    <row r="1178" spans="1:8" x14ac:dyDescent="0.25">
      <c r="A1178" s="2">
        <v>45203</v>
      </c>
      <c r="B1178">
        <v>2467.050048828125</v>
      </c>
      <c r="C1178">
        <v>2511.050048828125</v>
      </c>
      <c r="D1178">
        <v>2465.14990234375</v>
      </c>
      <c r="E1178">
        <v>2507.85009765625</v>
      </c>
      <c r="F1178">
        <v>2465.56982421875</v>
      </c>
      <c r="G1178">
        <v>1587335</v>
      </c>
      <c r="H1178">
        <v>1.5776409123081661E-2</v>
      </c>
    </row>
    <row r="1179" spans="1:8" x14ac:dyDescent="0.25">
      <c r="A1179" s="2">
        <v>45204</v>
      </c>
      <c r="B1179">
        <v>2518</v>
      </c>
      <c r="C1179">
        <v>2524.800048828125</v>
      </c>
      <c r="D1179">
        <v>2495.35009765625</v>
      </c>
      <c r="E1179">
        <v>2519.550048828125</v>
      </c>
      <c r="F1179">
        <v>2477.072265625</v>
      </c>
      <c r="G1179">
        <v>1909928</v>
      </c>
      <c r="H1179">
        <v>4.6652263883440043E-3</v>
      </c>
    </row>
    <row r="1180" spans="1:8" x14ac:dyDescent="0.25">
      <c r="A1180" s="2">
        <v>45205</v>
      </c>
      <c r="B1180">
        <v>2519.949951171875</v>
      </c>
      <c r="C1180">
        <v>2520</v>
      </c>
      <c r="D1180">
        <v>2494</v>
      </c>
      <c r="E1180">
        <v>2499.39990234375</v>
      </c>
      <c r="F1180">
        <v>2457.261962890625</v>
      </c>
      <c r="G1180">
        <v>1083342</v>
      </c>
      <c r="H1180">
        <v>-7.9974666097908861E-3</v>
      </c>
    </row>
    <row r="1181" spans="1:8" x14ac:dyDescent="0.25">
      <c r="A1181" s="2">
        <v>45208</v>
      </c>
      <c r="B1181">
        <v>2485</v>
      </c>
      <c r="C1181">
        <v>2516.5</v>
      </c>
      <c r="D1181">
        <v>2481</v>
      </c>
      <c r="E1181">
        <v>2511.300048828125</v>
      </c>
      <c r="F1181">
        <v>2468.961669921875</v>
      </c>
      <c r="G1181">
        <v>1468771</v>
      </c>
      <c r="H1181">
        <v>4.7612778808031244E-3</v>
      </c>
    </row>
    <row r="1182" spans="1:8" x14ac:dyDescent="0.25">
      <c r="A1182" s="2">
        <v>45209</v>
      </c>
      <c r="B1182">
        <v>2512.199951171875</v>
      </c>
      <c r="C1182">
        <v>2520.85009765625</v>
      </c>
      <c r="D1182">
        <v>2503.35009765625</v>
      </c>
      <c r="E1182">
        <v>2516.199951171875</v>
      </c>
      <c r="F1182">
        <v>2473.77880859375</v>
      </c>
      <c r="G1182">
        <v>1092373</v>
      </c>
      <c r="H1182">
        <v>1.9510787593666563E-3</v>
      </c>
    </row>
    <row r="1183" spans="1:8" x14ac:dyDescent="0.25">
      <c r="A1183" s="2">
        <v>45210</v>
      </c>
      <c r="B1183">
        <v>2518.35009765625</v>
      </c>
      <c r="C1183">
        <v>2563.949951171875</v>
      </c>
      <c r="D1183">
        <v>2516.25</v>
      </c>
      <c r="E1183">
        <v>2556.39990234375</v>
      </c>
      <c r="F1183">
        <v>2513.301025390625</v>
      </c>
      <c r="G1183">
        <v>1697398</v>
      </c>
      <c r="H1183">
        <v>1.5976455396730434E-2</v>
      </c>
    </row>
    <row r="1184" spans="1:8" x14ac:dyDescent="0.25">
      <c r="A1184" s="2">
        <v>45211</v>
      </c>
      <c r="B1184">
        <v>2555</v>
      </c>
      <c r="C1184">
        <v>2567.550048828125</v>
      </c>
      <c r="D1184">
        <v>2539.199951171875</v>
      </c>
      <c r="E1184">
        <v>2557</v>
      </c>
      <c r="F1184">
        <v>2513.890869140625</v>
      </c>
      <c r="G1184">
        <v>1625010</v>
      </c>
      <c r="H1184">
        <v>2.3468885901095936E-4</v>
      </c>
    </row>
    <row r="1185" spans="1:8" x14ac:dyDescent="0.25">
      <c r="A1185" s="2">
        <v>45212</v>
      </c>
      <c r="B1185">
        <v>2553.050048828125</v>
      </c>
      <c r="C1185">
        <v>2576.699951171875</v>
      </c>
      <c r="D1185">
        <v>2542.699951171875</v>
      </c>
      <c r="E1185">
        <v>2569.449951171875</v>
      </c>
      <c r="F1185">
        <v>2526.131103515625</v>
      </c>
      <c r="G1185">
        <v>1531977</v>
      </c>
      <c r="H1185">
        <v>4.869039672825707E-3</v>
      </c>
    </row>
    <row r="1186" spans="1:8" x14ac:dyDescent="0.25">
      <c r="A1186" s="2">
        <v>45215</v>
      </c>
      <c r="B1186">
        <v>2560</v>
      </c>
      <c r="C1186">
        <v>2582</v>
      </c>
      <c r="D1186">
        <v>2552.60009765625</v>
      </c>
      <c r="E1186">
        <v>2558.300048828125</v>
      </c>
      <c r="F1186">
        <v>2515.169189453125</v>
      </c>
      <c r="G1186">
        <v>954899</v>
      </c>
      <c r="H1186">
        <v>-4.3394082148959998E-3</v>
      </c>
    </row>
    <row r="1187" spans="1:8" x14ac:dyDescent="0.25">
      <c r="A1187" s="2">
        <v>45216</v>
      </c>
      <c r="B1187">
        <v>2558.300048828125</v>
      </c>
      <c r="C1187">
        <v>2570</v>
      </c>
      <c r="D1187">
        <v>2546.449951171875</v>
      </c>
      <c r="E1187">
        <v>2556.14990234375</v>
      </c>
      <c r="F1187">
        <v>2513.05517578125</v>
      </c>
      <c r="G1187">
        <v>1253538</v>
      </c>
      <c r="H1187">
        <v>-8.4050555355866599E-4</v>
      </c>
    </row>
    <row r="1188" spans="1:8" x14ac:dyDescent="0.25">
      <c r="A1188" s="2">
        <v>45217</v>
      </c>
      <c r="B1188">
        <v>2570.050048828125</v>
      </c>
      <c r="C1188">
        <v>2571.25</v>
      </c>
      <c r="D1188">
        <v>2539.550048828125</v>
      </c>
      <c r="E1188">
        <v>2548.25</v>
      </c>
      <c r="F1188">
        <v>2505.28857421875</v>
      </c>
      <c r="G1188">
        <v>1084689</v>
      </c>
      <c r="H1188">
        <v>-3.0905018072615717E-3</v>
      </c>
    </row>
    <row r="1189" spans="1:8" x14ac:dyDescent="0.25">
      <c r="A1189" s="2">
        <v>45218</v>
      </c>
      <c r="B1189">
        <v>2525</v>
      </c>
      <c r="C1189">
        <v>2554.39990234375</v>
      </c>
      <c r="D1189">
        <v>2525</v>
      </c>
      <c r="E1189">
        <v>2548.10009765625</v>
      </c>
      <c r="F1189">
        <v>2505.14111328125</v>
      </c>
      <c r="G1189">
        <v>1272343</v>
      </c>
      <c r="H1189">
        <v>-5.885986110242181E-5</v>
      </c>
    </row>
    <row r="1190" spans="1:8" x14ac:dyDescent="0.25">
      <c r="A1190" s="2">
        <v>45219</v>
      </c>
      <c r="B1190">
        <v>2520</v>
      </c>
      <c r="C1190">
        <v>2543.550048828125</v>
      </c>
      <c r="D1190">
        <v>2485.050048828125</v>
      </c>
      <c r="E1190">
        <v>2495.14990234375</v>
      </c>
      <c r="F1190">
        <v>2453.083740234375</v>
      </c>
      <c r="G1190">
        <v>3608160</v>
      </c>
      <c r="H1190">
        <v>-2.0780215841290441E-2</v>
      </c>
    </row>
    <row r="1191" spans="1:8" x14ac:dyDescent="0.25">
      <c r="A1191" s="2">
        <v>45222</v>
      </c>
      <c r="B1191">
        <v>2494</v>
      </c>
      <c r="C1191">
        <v>2509.949951171875</v>
      </c>
      <c r="D1191">
        <v>2480.35009765625</v>
      </c>
      <c r="E1191">
        <v>2483.5</v>
      </c>
      <c r="F1191">
        <v>2441.630126953125</v>
      </c>
      <c r="G1191">
        <v>922707</v>
      </c>
      <c r="H1191">
        <v>-4.6690673837965629E-3</v>
      </c>
    </row>
    <row r="1192" spans="1:8" x14ac:dyDescent="0.25">
      <c r="A1192" s="2">
        <v>45224</v>
      </c>
      <c r="B1192">
        <v>2475.050048828125</v>
      </c>
      <c r="C1192">
        <v>2490</v>
      </c>
      <c r="D1192">
        <v>2465</v>
      </c>
      <c r="E1192">
        <v>2477.300048828125</v>
      </c>
      <c r="F1192">
        <v>2435.53466796875</v>
      </c>
      <c r="G1192">
        <v>1435836</v>
      </c>
      <c r="H1192">
        <v>-2.4964710736025508E-3</v>
      </c>
    </row>
    <row r="1193" spans="1:8" x14ac:dyDescent="0.25">
      <c r="A1193" s="2">
        <v>45225</v>
      </c>
      <c r="B1193">
        <v>2461</v>
      </c>
      <c r="C1193">
        <v>2490</v>
      </c>
      <c r="D1193">
        <v>2455.64990234375</v>
      </c>
      <c r="E1193">
        <v>2476.39990234375</v>
      </c>
      <c r="F1193">
        <v>2434.64990234375</v>
      </c>
      <c r="G1193">
        <v>2650560</v>
      </c>
      <c r="H1193">
        <v>-3.6327367318400756E-4</v>
      </c>
    </row>
    <row r="1194" spans="1:8" x14ac:dyDescent="0.25">
      <c r="A1194" s="2">
        <v>45226</v>
      </c>
      <c r="B1194">
        <v>2467.300048828125</v>
      </c>
      <c r="C1194">
        <v>2495</v>
      </c>
      <c r="D1194">
        <v>2463.85009765625</v>
      </c>
      <c r="E1194">
        <v>2482.050048828125</v>
      </c>
      <c r="F1194">
        <v>2440.204833984375</v>
      </c>
      <c r="G1194">
        <v>1784812</v>
      </c>
      <c r="H1194">
        <v>2.2816141389681807E-3</v>
      </c>
    </row>
    <row r="1195" spans="1:8" x14ac:dyDescent="0.25">
      <c r="A1195" s="2">
        <v>45229</v>
      </c>
      <c r="B1195">
        <v>2471</v>
      </c>
      <c r="C1195">
        <v>2492</v>
      </c>
      <c r="D1195">
        <v>2462.39990234375</v>
      </c>
      <c r="E1195">
        <v>2478.89990234375</v>
      </c>
      <c r="F1195">
        <v>2437.107666015625</v>
      </c>
      <c r="G1195">
        <v>875135</v>
      </c>
      <c r="H1195">
        <v>-1.2692245854184845E-3</v>
      </c>
    </row>
    <row r="1196" spans="1:8" x14ac:dyDescent="0.25">
      <c r="A1196" s="2">
        <v>45230</v>
      </c>
      <c r="B1196">
        <v>2470.199951171875</v>
      </c>
      <c r="C1196">
        <v>2492</v>
      </c>
      <c r="D1196">
        <v>2467.800048828125</v>
      </c>
      <c r="E1196">
        <v>2484</v>
      </c>
      <c r="F1196">
        <v>2442.12158203125</v>
      </c>
      <c r="G1196">
        <v>920414</v>
      </c>
      <c r="H1196">
        <v>2.0573223274218916E-3</v>
      </c>
    </row>
    <row r="1197" spans="1:8" x14ac:dyDescent="0.25">
      <c r="A1197" s="2">
        <v>45231</v>
      </c>
      <c r="B1197">
        <v>2485</v>
      </c>
      <c r="C1197">
        <v>2493.949951171875</v>
      </c>
      <c r="D1197">
        <v>2466.800048828125</v>
      </c>
      <c r="E1197">
        <v>2472.25</v>
      </c>
      <c r="F1197">
        <v>2430.56982421875</v>
      </c>
      <c r="G1197">
        <v>1267131</v>
      </c>
      <c r="H1197">
        <v>-4.7302140472841462E-3</v>
      </c>
    </row>
    <row r="1198" spans="1:8" x14ac:dyDescent="0.25">
      <c r="A1198" s="2">
        <v>45232</v>
      </c>
      <c r="B1198">
        <v>2475</v>
      </c>
      <c r="C1198">
        <v>2496</v>
      </c>
      <c r="D1198">
        <v>2463.300048828125</v>
      </c>
      <c r="E1198">
        <v>2486.800048828125</v>
      </c>
      <c r="F1198">
        <v>2462.805908203125</v>
      </c>
      <c r="G1198">
        <v>1595123</v>
      </c>
      <c r="H1198">
        <v>1.3262768122588923E-2</v>
      </c>
    </row>
    <row r="1199" spans="1:8" x14ac:dyDescent="0.25">
      <c r="A1199" s="2">
        <v>45233</v>
      </c>
      <c r="B1199">
        <v>2497</v>
      </c>
      <c r="C1199">
        <v>2512.5</v>
      </c>
      <c r="D1199">
        <v>2485.800048828125</v>
      </c>
      <c r="E1199">
        <v>2509.25</v>
      </c>
      <c r="F1199">
        <v>2485.039306640625</v>
      </c>
      <c r="G1199">
        <v>1125583</v>
      </c>
      <c r="H1199">
        <v>9.0276697661983412E-3</v>
      </c>
    </row>
    <row r="1200" spans="1:8" x14ac:dyDescent="0.25">
      <c r="A1200" s="2">
        <v>45236</v>
      </c>
      <c r="B1200">
        <v>2515</v>
      </c>
      <c r="C1200">
        <v>2517.75</v>
      </c>
      <c r="D1200">
        <v>2491.10009765625</v>
      </c>
      <c r="E1200">
        <v>2497.39990234375</v>
      </c>
      <c r="F1200">
        <v>2473.303466796875</v>
      </c>
      <c r="G1200">
        <v>1338677</v>
      </c>
      <c r="H1200">
        <v>-4.7225972693425823E-3</v>
      </c>
    </row>
    <row r="1201" spans="1:8" x14ac:dyDescent="0.25">
      <c r="A1201" s="2">
        <v>45237</v>
      </c>
      <c r="B1201">
        <v>2496</v>
      </c>
      <c r="C1201">
        <v>2505.199951171875</v>
      </c>
      <c r="D1201">
        <v>2485.25</v>
      </c>
      <c r="E1201">
        <v>2496.449951171875</v>
      </c>
      <c r="F1201">
        <v>2472.362548828125</v>
      </c>
      <c r="G1201">
        <v>1473411</v>
      </c>
      <c r="H1201">
        <v>-3.8042964859810095E-4</v>
      </c>
    </row>
    <row r="1202" spans="1:8" x14ac:dyDescent="0.25">
      <c r="A1202" s="2">
        <v>45238</v>
      </c>
      <c r="B1202">
        <v>2498</v>
      </c>
      <c r="C1202">
        <v>2525</v>
      </c>
      <c r="D1202">
        <v>2497.699951171875</v>
      </c>
      <c r="E1202">
        <v>2519.35009765625</v>
      </c>
      <c r="F1202">
        <v>2495.041748046875</v>
      </c>
      <c r="G1202">
        <v>745022</v>
      </c>
      <c r="H1202">
        <v>9.1730879961354015E-3</v>
      </c>
    </row>
    <row r="1203" spans="1:8" x14ac:dyDescent="0.25">
      <c r="A1203" s="2">
        <v>45239</v>
      </c>
      <c r="B1203">
        <v>2520.050048828125</v>
      </c>
      <c r="C1203">
        <v>2522</v>
      </c>
      <c r="D1203">
        <v>2473.050048828125</v>
      </c>
      <c r="E1203">
        <v>2476.699951171875</v>
      </c>
      <c r="F1203">
        <v>2452.80322265625</v>
      </c>
      <c r="G1203">
        <v>1823094</v>
      </c>
      <c r="H1203">
        <v>-1.6928985426271696E-2</v>
      </c>
    </row>
    <row r="1204" spans="1:8" x14ac:dyDescent="0.25">
      <c r="A1204" s="2">
        <v>45240</v>
      </c>
      <c r="B1204">
        <v>2477</v>
      </c>
      <c r="C1204">
        <v>2488.60009765625</v>
      </c>
      <c r="D1204">
        <v>2465.35009765625</v>
      </c>
      <c r="E1204">
        <v>2486.550048828125</v>
      </c>
      <c r="F1204">
        <v>2462.558349609375</v>
      </c>
      <c r="G1204">
        <v>771062</v>
      </c>
      <c r="H1204">
        <v>3.9771339433257663E-3</v>
      </c>
    </row>
    <row r="1205" spans="1:8" x14ac:dyDescent="0.25">
      <c r="A1205" s="2">
        <v>45243</v>
      </c>
      <c r="B1205">
        <v>2477.199951171875</v>
      </c>
      <c r="C1205">
        <v>2487.199951171875</v>
      </c>
      <c r="D1205">
        <v>2471</v>
      </c>
      <c r="E1205">
        <v>2478.14990234375</v>
      </c>
      <c r="F1205">
        <v>2454.2392578125</v>
      </c>
      <c r="G1205">
        <v>760809</v>
      </c>
      <c r="H1205">
        <v>-3.3782313414805467E-3</v>
      </c>
    </row>
    <row r="1206" spans="1:8" x14ac:dyDescent="0.25">
      <c r="A1206" s="2">
        <v>45245</v>
      </c>
      <c r="B1206">
        <v>2501.89990234375</v>
      </c>
      <c r="C1206">
        <v>2503.050048828125</v>
      </c>
      <c r="D1206">
        <v>2476</v>
      </c>
      <c r="E1206">
        <v>2486.39990234375</v>
      </c>
      <c r="F1206">
        <v>2462.40966796875</v>
      </c>
      <c r="G1206">
        <v>1457029</v>
      </c>
      <c r="H1206">
        <v>3.3291009139558821E-3</v>
      </c>
    </row>
    <row r="1207" spans="1:8" x14ac:dyDescent="0.25">
      <c r="A1207" s="2">
        <v>45246</v>
      </c>
      <c r="B1207">
        <v>2480.199951171875</v>
      </c>
      <c r="C1207">
        <v>2505.800048828125</v>
      </c>
      <c r="D1207">
        <v>2475.35009765625</v>
      </c>
      <c r="E1207">
        <v>2491.199951171875</v>
      </c>
      <c r="F1207">
        <v>2467.163330078125</v>
      </c>
      <c r="G1207">
        <v>1420578</v>
      </c>
      <c r="H1207">
        <v>1.9304919775174176E-3</v>
      </c>
    </row>
    <row r="1208" spans="1:8" x14ac:dyDescent="0.25">
      <c r="A1208" s="2">
        <v>45247</v>
      </c>
      <c r="B1208">
        <v>2465</v>
      </c>
      <c r="C1208">
        <v>2533.5</v>
      </c>
      <c r="D1208">
        <v>2465</v>
      </c>
      <c r="E1208">
        <v>2528.800048828125</v>
      </c>
      <c r="F1208">
        <v>2504.400634765625</v>
      </c>
      <c r="G1208">
        <v>1756043</v>
      </c>
      <c r="H1208">
        <v>1.5093165593670219E-2</v>
      </c>
    </row>
    <row r="1209" spans="1:8" x14ac:dyDescent="0.25">
      <c r="A1209" s="2">
        <v>45250</v>
      </c>
      <c r="B1209">
        <v>2534.449951171875</v>
      </c>
      <c r="C1209">
        <v>2534.5</v>
      </c>
      <c r="D1209">
        <v>2500</v>
      </c>
      <c r="E1209">
        <v>2506.449951171875</v>
      </c>
      <c r="F1209">
        <v>2482.26611328125</v>
      </c>
      <c r="G1209">
        <v>944231</v>
      </c>
      <c r="H1209">
        <v>-8.8382510278538027E-3</v>
      </c>
    </row>
    <row r="1210" spans="1:8" x14ac:dyDescent="0.25">
      <c r="A1210" s="2">
        <v>45251</v>
      </c>
      <c r="B1210">
        <v>2505</v>
      </c>
      <c r="C1210">
        <v>2517</v>
      </c>
      <c r="D1210">
        <v>2498</v>
      </c>
      <c r="E1210">
        <v>2505.25</v>
      </c>
      <c r="F1210">
        <v>2481.077880859375</v>
      </c>
      <c r="G1210">
        <v>1088806</v>
      </c>
      <c r="H1210">
        <v>-4.7868857231600487E-4</v>
      </c>
    </row>
    <row r="1211" spans="1:8" x14ac:dyDescent="0.25">
      <c r="A1211" s="2">
        <v>45252</v>
      </c>
      <c r="B1211">
        <v>2507.75</v>
      </c>
      <c r="C1211">
        <v>2524.25</v>
      </c>
      <c r="D1211">
        <v>2504</v>
      </c>
      <c r="E1211">
        <v>2521.89990234375</v>
      </c>
      <c r="F1211">
        <v>2497.567138671875</v>
      </c>
      <c r="G1211">
        <v>816610</v>
      </c>
      <c r="H1211">
        <v>6.6460057298921181E-3</v>
      </c>
    </row>
    <row r="1212" spans="1:8" x14ac:dyDescent="0.25">
      <c r="A1212" s="2">
        <v>45253</v>
      </c>
      <c r="B1212">
        <v>2506.199951171875</v>
      </c>
      <c r="C1212">
        <v>2527.75</v>
      </c>
      <c r="D1212">
        <v>2506.199951171875</v>
      </c>
      <c r="E1212">
        <v>2519.89990234375</v>
      </c>
      <c r="F1212">
        <v>2495.58642578125</v>
      </c>
      <c r="G1212">
        <v>1023670</v>
      </c>
      <c r="H1212">
        <v>-7.9305691525004556E-4</v>
      </c>
    </row>
    <row r="1213" spans="1:8" x14ac:dyDescent="0.25">
      <c r="A1213" s="2">
        <v>45254</v>
      </c>
      <c r="B1213">
        <v>2515.10009765625</v>
      </c>
      <c r="C1213">
        <v>2519.800048828125</v>
      </c>
      <c r="D1213">
        <v>2507.449951171875</v>
      </c>
      <c r="E1213">
        <v>2515.199951171875</v>
      </c>
      <c r="F1213">
        <v>2490.931640625</v>
      </c>
      <c r="G1213">
        <v>735137</v>
      </c>
      <c r="H1213">
        <v>-1.8652069542303296E-3</v>
      </c>
    </row>
    <row r="1214" spans="1:8" x14ac:dyDescent="0.25">
      <c r="A1214" s="2">
        <v>45258</v>
      </c>
      <c r="B1214">
        <v>2531.75</v>
      </c>
      <c r="C1214">
        <v>2531.75</v>
      </c>
      <c r="D1214">
        <v>2500</v>
      </c>
      <c r="E1214">
        <v>2510.550048828125</v>
      </c>
      <c r="F1214">
        <v>2486.32666015625</v>
      </c>
      <c r="G1214">
        <v>1880641</v>
      </c>
      <c r="H1214">
        <v>-1.84869805082028E-3</v>
      </c>
    </row>
    <row r="1215" spans="1:8" x14ac:dyDescent="0.25">
      <c r="A1215" s="2">
        <v>45259</v>
      </c>
      <c r="B1215">
        <v>2512</v>
      </c>
      <c r="C1215">
        <v>2528.64990234375</v>
      </c>
      <c r="D1215">
        <v>2508.10009765625</v>
      </c>
      <c r="E1215">
        <v>2525.050048828125</v>
      </c>
      <c r="F1215">
        <v>2500.686767578125</v>
      </c>
      <c r="G1215">
        <v>1265214</v>
      </c>
      <c r="H1215">
        <v>5.77563183953172E-3</v>
      </c>
    </row>
    <row r="1216" spans="1:8" x14ac:dyDescent="0.25">
      <c r="A1216" s="2">
        <v>45260</v>
      </c>
      <c r="B1216">
        <v>2516.14990234375</v>
      </c>
      <c r="C1216">
        <v>2554.5</v>
      </c>
      <c r="D1216">
        <v>2516.14990234375</v>
      </c>
      <c r="E1216">
        <v>2545.550048828125</v>
      </c>
      <c r="F1216">
        <v>2520.989013671875</v>
      </c>
      <c r="G1216">
        <v>3095684</v>
      </c>
      <c r="H1216">
        <v>8.1186681822659462E-3</v>
      </c>
    </row>
    <row r="1217" spans="1:8" x14ac:dyDescent="0.25">
      <c r="A1217" s="2">
        <v>45261</v>
      </c>
      <c r="B1217">
        <v>2547.5</v>
      </c>
      <c r="C1217">
        <v>2581.949951171875</v>
      </c>
      <c r="D1217">
        <v>2542</v>
      </c>
      <c r="E1217">
        <v>2563.64990234375</v>
      </c>
      <c r="F1217">
        <v>2538.914306640625</v>
      </c>
      <c r="G1217">
        <v>1345599</v>
      </c>
      <c r="H1217">
        <v>7.110420898915947E-3</v>
      </c>
    </row>
    <row r="1218" spans="1:8" x14ac:dyDescent="0.25">
      <c r="A1218" s="2">
        <v>45264</v>
      </c>
      <c r="B1218">
        <v>2577</v>
      </c>
      <c r="C1218">
        <v>2608.39990234375</v>
      </c>
      <c r="D1218">
        <v>2575</v>
      </c>
      <c r="E1218">
        <v>2602.300048828125</v>
      </c>
      <c r="F1218">
        <v>2577.19140625</v>
      </c>
      <c r="G1218">
        <v>2188039</v>
      </c>
      <c r="H1218">
        <v>1.5076168387904949E-2</v>
      </c>
    </row>
    <row r="1219" spans="1:8" x14ac:dyDescent="0.25">
      <c r="A1219" s="2">
        <v>45265</v>
      </c>
      <c r="B1219">
        <v>2637</v>
      </c>
      <c r="C1219">
        <v>2637</v>
      </c>
      <c r="D1219">
        <v>2556.300048828125</v>
      </c>
      <c r="E1219">
        <v>2563.25</v>
      </c>
      <c r="F1219">
        <v>2538.51806640625</v>
      </c>
      <c r="G1219">
        <v>3108717</v>
      </c>
      <c r="H1219">
        <v>-1.5006002173514348E-2</v>
      </c>
    </row>
    <row r="1220" spans="1:8" x14ac:dyDescent="0.25">
      <c r="A1220" s="2">
        <v>45266</v>
      </c>
      <c r="B1220">
        <v>2570</v>
      </c>
      <c r="C1220">
        <v>2583.699951171875</v>
      </c>
      <c r="D1220">
        <v>2563</v>
      </c>
      <c r="E1220">
        <v>2567.64990234375</v>
      </c>
      <c r="F1220">
        <v>2542.875732421875</v>
      </c>
      <c r="G1220">
        <v>1573754</v>
      </c>
      <c r="H1220">
        <v>1.7166180825311582E-3</v>
      </c>
    </row>
    <row r="1221" spans="1:8" x14ac:dyDescent="0.25">
      <c r="A1221" s="2">
        <v>45267</v>
      </c>
      <c r="B1221">
        <v>2551.10009765625</v>
      </c>
      <c r="C1221">
        <v>2559.800048828125</v>
      </c>
      <c r="D1221">
        <v>2498.60009765625</v>
      </c>
      <c r="E1221">
        <v>2518.25</v>
      </c>
      <c r="F1221">
        <v>2493.952392578125</v>
      </c>
      <c r="G1221">
        <v>3925967</v>
      </c>
      <c r="H1221">
        <v>-1.923937501938195E-2</v>
      </c>
    </row>
    <row r="1222" spans="1:8" x14ac:dyDescent="0.25">
      <c r="A1222" s="2">
        <v>45268</v>
      </c>
      <c r="B1222">
        <v>2519</v>
      </c>
      <c r="C1222">
        <v>2533.949951171875</v>
      </c>
      <c r="D1222">
        <v>2508.300048828125</v>
      </c>
      <c r="E1222">
        <v>2522.300048828125</v>
      </c>
      <c r="F1222">
        <v>2497.96337890625</v>
      </c>
      <c r="G1222">
        <v>1605805</v>
      </c>
      <c r="H1222">
        <v>1.608285041872287E-3</v>
      </c>
    </row>
    <row r="1223" spans="1:8" x14ac:dyDescent="0.25">
      <c r="A1223" s="2">
        <v>45271</v>
      </c>
      <c r="B1223">
        <v>2522.300048828125</v>
      </c>
      <c r="C1223">
        <v>2529.949951171875</v>
      </c>
      <c r="D1223">
        <v>2499</v>
      </c>
      <c r="E1223">
        <v>2503.64990234375</v>
      </c>
      <c r="F1223">
        <v>2479.4931640625</v>
      </c>
      <c r="G1223">
        <v>2012243</v>
      </c>
      <c r="H1223">
        <v>-7.3941095372812501E-3</v>
      </c>
    </row>
    <row r="1224" spans="1:8" x14ac:dyDescent="0.25">
      <c r="A1224" s="2">
        <v>45272</v>
      </c>
      <c r="B1224">
        <v>2500</v>
      </c>
      <c r="C1224">
        <v>2518</v>
      </c>
      <c r="D1224">
        <v>2497</v>
      </c>
      <c r="E1224">
        <v>2502.75</v>
      </c>
      <c r="F1224">
        <v>2478.601806640625</v>
      </c>
      <c r="G1224">
        <v>1677929</v>
      </c>
      <c r="H1224">
        <v>-3.594917843671586E-4</v>
      </c>
    </row>
    <row r="1225" spans="1:8" x14ac:dyDescent="0.25">
      <c r="A1225" s="2">
        <v>45273</v>
      </c>
      <c r="B1225">
        <v>2507.85009765625</v>
      </c>
      <c r="C1225">
        <v>2516.699951171875</v>
      </c>
      <c r="D1225">
        <v>2498.050048828125</v>
      </c>
      <c r="E1225">
        <v>2511.89990234375</v>
      </c>
      <c r="F1225">
        <v>2487.66357421875</v>
      </c>
      <c r="G1225">
        <v>1513205</v>
      </c>
      <c r="H1225">
        <v>3.6559997470537128E-3</v>
      </c>
    </row>
    <row r="1226" spans="1:8" x14ac:dyDescent="0.25">
      <c r="A1226" s="2">
        <v>45274</v>
      </c>
      <c r="B1226">
        <v>2521.35009765625</v>
      </c>
      <c r="C1226">
        <v>2524.800048828125</v>
      </c>
      <c r="D1226">
        <v>2501.199951171875</v>
      </c>
      <c r="E1226">
        <v>2516.35009765625</v>
      </c>
      <c r="F1226">
        <v>2492.07080078125</v>
      </c>
      <c r="G1226">
        <v>2166569</v>
      </c>
      <c r="H1226">
        <v>1.7716328719746953E-3</v>
      </c>
    </row>
    <row r="1227" spans="1:8" x14ac:dyDescent="0.25">
      <c r="A1227" s="2">
        <v>45275</v>
      </c>
      <c r="B1227">
        <v>2520</v>
      </c>
      <c r="C1227">
        <v>2532</v>
      </c>
      <c r="D1227">
        <v>2507</v>
      </c>
      <c r="E1227">
        <v>2522.89990234375</v>
      </c>
      <c r="F1227">
        <v>2498.557373046875</v>
      </c>
      <c r="G1227">
        <v>2543337</v>
      </c>
      <c r="H1227">
        <v>2.6028844218998499E-3</v>
      </c>
    </row>
    <row r="1228" spans="1:8" x14ac:dyDescent="0.25">
      <c r="A1228" s="2">
        <v>45278</v>
      </c>
      <c r="B1228">
        <v>2520.14990234375</v>
      </c>
      <c r="C1228">
        <v>2544.5</v>
      </c>
      <c r="D1228">
        <v>2515</v>
      </c>
      <c r="E1228">
        <v>2535.5</v>
      </c>
      <c r="F1228">
        <v>2511.035888671875</v>
      </c>
      <c r="G1228">
        <v>1969036</v>
      </c>
      <c r="H1228">
        <v>4.9942882079121636E-3</v>
      </c>
    </row>
    <row r="1229" spans="1:8" x14ac:dyDescent="0.25">
      <c r="A1229" s="2">
        <v>45279</v>
      </c>
      <c r="B1229">
        <v>2535.050048828125</v>
      </c>
      <c r="C1229">
        <v>2566.949951171875</v>
      </c>
      <c r="D1229">
        <v>2535</v>
      </c>
      <c r="E1229">
        <v>2560.699951171875</v>
      </c>
      <c r="F1229">
        <v>2535.99267578125</v>
      </c>
      <c r="G1229">
        <v>1656220</v>
      </c>
      <c r="H1229">
        <v>9.9388412654567923E-3</v>
      </c>
    </row>
    <row r="1230" spans="1:8" x14ac:dyDescent="0.25">
      <c r="A1230" s="2">
        <v>45280</v>
      </c>
      <c r="B1230">
        <v>2572.949951171875</v>
      </c>
      <c r="C1230">
        <v>2572.949951171875</v>
      </c>
      <c r="D1230">
        <v>2547</v>
      </c>
      <c r="E1230">
        <v>2557.5</v>
      </c>
      <c r="F1230">
        <v>2532.82373046875</v>
      </c>
      <c r="G1230">
        <v>1468642</v>
      </c>
      <c r="H1230">
        <v>-1.2495877226947273E-3</v>
      </c>
    </row>
    <row r="1231" spans="1:8" x14ac:dyDescent="0.25">
      <c r="A1231" s="2">
        <v>45281</v>
      </c>
      <c r="B1231">
        <v>2542.25</v>
      </c>
      <c r="C1231">
        <v>2580</v>
      </c>
      <c r="D1231">
        <v>2536</v>
      </c>
      <c r="E1231">
        <v>2553.199951171875</v>
      </c>
      <c r="F1231">
        <v>2528.565185546875</v>
      </c>
      <c r="G1231">
        <v>1945695</v>
      </c>
      <c r="H1231">
        <v>-1.6813427917018412E-3</v>
      </c>
    </row>
    <row r="1232" spans="1:8" x14ac:dyDescent="0.25">
      <c r="A1232" s="2">
        <v>45282</v>
      </c>
      <c r="B1232">
        <v>2559.199951171875</v>
      </c>
      <c r="C1232">
        <v>2579.75</v>
      </c>
      <c r="D1232">
        <v>2546.800048828125</v>
      </c>
      <c r="E1232">
        <v>2575.60009765625</v>
      </c>
      <c r="F1232">
        <v>2550.7490234375</v>
      </c>
      <c r="G1232">
        <v>1174984</v>
      </c>
      <c r="H1232">
        <v>8.7732908834727581E-3</v>
      </c>
    </row>
    <row r="1233" spans="1:8" x14ac:dyDescent="0.25">
      <c r="A1233" s="2">
        <v>45286</v>
      </c>
      <c r="B1233">
        <v>2575.60009765625</v>
      </c>
      <c r="C1233">
        <v>2591.64990234375</v>
      </c>
      <c r="D1233">
        <v>2567.050048828125</v>
      </c>
      <c r="E1233">
        <v>2584.75</v>
      </c>
      <c r="F1233">
        <v>2559.810791015625</v>
      </c>
      <c r="G1233">
        <v>893776</v>
      </c>
      <c r="H1233">
        <v>3.5525908252286493E-3</v>
      </c>
    </row>
    <row r="1234" spans="1:8" x14ac:dyDescent="0.25">
      <c r="A1234" s="2">
        <v>45287</v>
      </c>
      <c r="B1234">
        <v>2586</v>
      </c>
      <c r="C1234">
        <v>2612</v>
      </c>
      <c r="D1234">
        <v>2580.89990234375</v>
      </c>
      <c r="E1234">
        <v>2608.300048828125</v>
      </c>
      <c r="F1234">
        <v>2583.133544921875</v>
      </c>
      <c r="G1234">
        <v>1073278</v>
      </c>
      <c r="H1234">
        <v>9.1111241456234802E-3</v>
      </c>
    </row>
    <row r="1235" spans="1:8" x14ac:dyDescent="0.25">
      <c r="A1235" s="2">
        <v>45288</v>
      </c>
      <c r="B1235">
        <v>2613.85009765625</v>
      </c>
      <c r="C1235">
        <v>2640</v>
      </c>
      <c r="D1235">
        <v>2606.85009765625</v>
      </c>
      <c r="E1235">
        <v>2633.800048828125</v>
      </c>
      <c r="F1235">
        <v>2608.387451171875</v>
      </c>
      <c r="G1235">
        <v>1635216</v>
      </c>
      <c r="H1235">
        <v>9.7764617317777063E-3</v>
      </c>
    </row>
    <row r="1236" spans="1:8" x14ac:dyDescent="0.25">
      <c r="A1236" s="2">
        <v>45289</v>
      </c>
      <c r="B1236">
        <v>2633.800048828125</v>
      </c>
      <c r="C1236">
        <v>2667.10009765625</v>
      </c>
      <c r="D1236">
        <v>2621.25</v>
      </c>
      <c r="E1236">
        <v>2663.949951171875</v>
      </c>
      <c r="F1236">
        <v>2638.24658203125</v>
      </c>
      <c r="G1236">
        <v>1305681</v>
      </c>
      <c r="H1236">
        <v>1.1447352595550991E-2</v>
      </c>
    </row>
    <row r="1237" spans="1:8" x14ac:dyDescent="0.25">
      <c r="A1237" s="2">
        <v>45292</v>
      </c>
      <c r="B1237">
        <v>2663.85009765625</v>
      </c>
      <c r="C1237">
        <v>2669.39990234375</v>
      </c>
      <c r="D1237">
        <v>2638</v>
      </c>
      <c r="E1237">
        <v>2654.75</v>
      </c>
      <c r="F1237">
        <v>2629.13525390625</v>
      </c>
      <c r="G1237">
        <v>526353</v>
      </c>
      <c r="H1237">
        <v>-3.4535544126375662E-3</v>
      </c>
    </row>
    <row r="1238" spans="1:8" x14ac:dyDescent="0.25">
      <c r="A1238" s="2">
        <v>45293</v>
      </c>
      <c r="B1238">
        <v>2648</v>
      </c>
      <c r="C1238">
        <v>2653.949951171875</v>
      </c>
      <c r="D1238">
        <v>2607</v>
      </c>
      <c r="E1238">
        <v>2613.800048828125</v>
      </c>
      <c r="F1238">
        <v>2588.58056640625</v>
      </c>
      <c r="G1238">
        <v>1310629</v>
      </c>
      <c r="H1238">
        <v>-1.5425105056784615E-2</v>
      </c>
    </row>
    <row r="1239" spans="1:8" x14ac:dyDescent="0.25">
      <c r="A1239" s="2">
        <v>45294</v>
      </c>
      <c r="B1239">
        <v>2599</v>
      </c>
      <c r="C1239">
        <v>2628.60009765625</v>
      </c>
      <c r="D1239">
        <v>2595.550048828125</v>
      </c>
      <c r="E1239">
        <v>2606.550048828125</v>
      </c>
      <c r="F1239">
        <v>2581.400390625</v>
      </c>
      <c r="G1239">
        <v>1008270</v>
      </c>
      <c r="H1239">
        <v>-2.7737887993257646E-3</v>
      </c>
    </row>
    <row r="1240" spans="1:8" x14ac:dyDescent="0.25">
      <c r="A1240" s="2">
        <v>45295</v>
      </c>
      <c r="B1240">
        <v>2606.550048828125</v>
      </c>
      <c r="C1240">
        <v>2623</v>
      </c>
      <c r="D1240">
        <v>2588.050048828125</v>
      </c>
      <c r="E1240">
        <v>2592.550048828125</v>
      </c>
      <c r="F1240">
        <v>2567.535400390625</v>
      </c>
      <c r="G1240">
        <v>1376844</v>
      </c>
      <c r="H1240">
        <v>-5.3711118525933341E-3</v>
      </c>
    </row>
    <row r="1241" spans="1:8" x14ac:dyDescent="0.25">
      <c r="A1241" s="2">
        <v>45296</v>
      </c>
      <c r="B1241">
        <v>2595</v>
      </c>
      <c r="C1241">
        <v>2629.89990234375</v>
      </c>
      <c r="D1241">
        <v>2595</v>
      </c>
      <c r="E1241">
        <v>2620.050048828125</v>
      </c>
      <c r="F1241">
        <v>2594.770263671875</v>
      </c>
      <c r="G1241">
        <v>1150738</v>
      </c>
      <c r="H1241">
        <v>1.0607395433420893E-2</v>
      </c>
    </row>
    <row r="1242" spans="1:8" x14ac:dyDescent="0.25">
      <c r="A1242" s="2">
        <v>45299</v>
      </c>
      <c r="B1242">
        <v>2624.949951171875</v>
      </c>
      <c r="C1242">
        <v>2626</v>
      </c>
      <c r="D1242">
        <v>2566.5</v>
      </c>
      <c r="E1242">
        <v>2578.25</v>
      </c>
      <c r="F1242">
        <v>2553.37353515625</v>
      </c>
      <c r="G1242">
        <v>1189828</v>
      </c>
      <c r="H1242">
        <v>-1.5953908943385317E-2</v>
      </c>
    </row>
    <row r="1243" spans="1:8" x14ac:dyDescent="0.25">
      <c r="A1243" s="2">
        <v>45300</v>
      </c>
      <c r="B1243">
        <v>2582.550048828125</v>
      </c>
      <c r="C1243">
        <v>2589</v>
      </c>
      <c r="D1243">
        <v>2571.550048828125</v>
      </c>
      <c r="E1243">
        <v>2579.75</v>
      </c>
      <c r="F1243">
        <v>2554.85888671875</v>
      </c>
      <c r="G1243">
        <v>1017205</v>
      </c>
      <c r="H1243">
        <v>5.81721217851154E-4</v>
      </c>
    </row>
    <row r="1244" spans="1:8" x14ac:dyDescent="0.25">
      <c r="A1244" s="2">
        <v>45301</v>
      </c>
      <c r="B1244">
        <v>2580</v>
      </c>
      <c r="C1244">
        <v>2594.300048828125</v>
      </c>
      <c r="D1244">
        <v>2565</v>
      </c>
      <c r="E1244">
        <v>2577.39990234375</v>
      </c>
      <c r="F1244">
        <v>2552.531494140625</v>
      </c>
      <c r="G1244">
        <v>881278</v>
      </c>
      <c r="H1244">
        <v>-9.1096717326494346E-4</v>
      </c>
    </row>
    <row r="1245" spans="1:8" x14ac:dyDescent="0.25">
      <c r="A1245" s="2">
        <v>45302</v>
      </c>
      <c r="B1245">
        <v>2580</v>
      </c>
      <c r="C1245">
        <v>2589</v>
      </c>
      <c r="D1245">
        <v>2531.85009765625</v>
      </c>
      <c r="E1245">
        <v>2536.199951171875</v>
      </c>
      <c r="F1245">
        <v>2511.72900390625</v>
      </c>
      <c r="G1245">
        <v>2399600</v>
      </c>
      <c r="H1245">
        <v>-1.5985107462155802E-2</v>
      </c>
    </row>
    <row r="1246" spans="1:8" x14ac:dyDescent="0.25">
      <c r="A1246" s="2">
        <v>45303</v>
      </c>
      <c r="B1246">
        <v>2533.5</v>
      </c>
      <c r="C1246">
        <v>2555</v>
      </c>
      <c r="D1246">
        <v>2511.85009765625</v>
      </c>
      <c r="E1246">
        <v>2544</v>
      </c>
      <c r="F1246">
        <v>2519.453857421875</v>
      </c>
      <c r="G1246">
        <v>2979841</v>
      </c>
      <c r="H1246">
        <v>3.075512327807371E-3</v>
      </c>
    </row>
    <row r="1247" spans="1:8" x14ac:dyDescent="0.25">
      <c r="A1247" s="2">
        <v>45306</v>
      </c>
      <c r="B1247">
        <v>2546</v>
      </c>
      <c r="C1247">
        <v>2578.75</v>
      </c>
      <c r="D1247">
        <v>2531</v>
      </c>
      <c r="E1247">
        <v>2573.199951171875</v>
      </c>
      <c r="F1247">
        <v>2548.3720703125</v>
      </c>
      <c r="G1247">
        <v>1391204</v>
      </c>
      <c r="H1247">
        <v>1.1477968848461721E-2</v>
      </c>
    </row>
    <row r="1248" spans="1:8" x14ac:dyDescent="0.25">
      <c r="A1248" s="2">
        <v>45307</v>
      </c>
      <c r="B1248">
        <v>2573.199951171875</v>
      </c>
      <c r="C1248">
        <v>2584.60009765625</v>
      </c>
      <c r="D1248">
        <v>2556.35009765625</v>
      </c>
      <c r="E1248">
        <v>2569.10009765625</v>
      </c>
      <c r="F1248">
        <v>2544.311767578125</v>
      </c>
      <c r="G1248">
        <v>1599406</v>
      </c>
      <c r="H1248">
        <v>-1.5932927462499996E-3</v>
      </c>
    </row>
    <row r="1249" spans="1:8" x14ac:dyDescent="0.25">
      <c r="A1249" s="2">
        <v>45308</v>
      </c>
      <c r="B1249">
        <v>2549</v>
      </c>
      <c r="C1249">
        <v>2571.35009765625</v>
      </c>
      <c r="D1249">
        <v>2539.75</v>
      </c>
      <c r="E1249">
        <v>2562.89990234375</v>
      </c>
      <c r="F1249">
        <v>2538.17138671875</v>
      </c>
      <c r="G1249">
        <v>3047652</v>
      </c>
      <c r="H1249">
        <v>-2.4133759618696002E-3</v>
      </c>
    </row>
    <row r="1250" spans="1:8" x14ac:dyDescent="0.25">
      <c r="A1250" s="2">
        <v>45309</v>
      </c>
      <c r="B1250">
        <v>2570</v>
      </c>
      <c r="C1250">
        <v>2570</v>
      </c>
      <c r="D1250">
        <v>2537.550048828125</v>
      </c>
      <c r="E1250">
        <v>2548</v>
      </c>
      <c r="F1250">
        <v>2523.415283203125</v>
      </c>
      <c r="G1250">
        <v>1273095</v>
      </c>
      <c r="H1250">
        <v>-5.8136749917038193E-3</v>
      </c>
    </row>
    <row r="1251" spans="1:8" x14ac:dyDescent="0.25">
      <c r="A1251" s="2">
        <v>45310</v>
      </c>
      <c r="B1251">
        <v>2565</v>
      </c>
      <c r="C1251">
        <v>2573.949951171875</v>
      </c>
      <c r="D1251">
        <v>2532</v>
      </c>
      <c r="E1251">
        <v>2565.39990234375</v>
      </c>
      <c r="F1251">
        <v>2540.647216796875</v>
      </c>
      <c r="G1251">
        <v>1323064</v>
      </c>
      <c r="H1251">
        <v>6.8288139920736528E-3</v>
      </c>
    </row>
    <row r="1252" spans="1:8" x14ac:dyDescent="0.25">
      <c r="A1252" s="2">
        <v>45314</v>
      </c>
      <c r="B1252">
        <v>2451</v>
      </c>
      <c r="C1252">
        <v>2480.5</v>
      </c>
      <c r="D1252">
        <v>2365.449951171875</v>
      </c>
      <c r="E1252">
        <v>2375.550048828125</v>
      </c>
      <c r="F1252">
        <v>2352.629150390625</v>
      </c>
      <c r="G1252">
        <v>4369332</v>
      </c>
      <c r="H1252">
        <v>-7.40040038472142E-2</v>
      </c>
    </row>
    <row r="1253" spans="1:8" x14ac:dyDescent="0.25">
      <c r="A1253" s="2">
        <v>45315</v>
      </c>
      <c r="B1253">
        <v>2388</v>
      </c>
      <c r="C1253">
        <v>2445.89990234375</v>
      </c>
      <c r="D1253">
        <v>2367.14990234375</v>
      </c>
      <c r="E1253">
        <v>2441.64990234375</v>
      </c>
      <c r="F1253">
        <v>2418.09130859375</v>
      </c>
      <c r="G1253">
        <v>1551469</v>
      </c>
      <c r="H1253">
        <v>2.7825107153949792E-2</v>
      </c>
    </row>
    <row r="1254" spans="1:8" x14ac:dyDescent="0.25">
      <c r="A1254" s="2">
        <v>45316</v>
      </c>
      <c r="B1254">
        <v>2454.800048828125</v>
      </c>
      <c r="C1254">
        <v>2468</v>
      </c>
      <c r="D1254">
        <v>2420.199951171875</v>
      </c>
      <c r="E1254">
        <v>2428.300048828125</v>
      </c>
      <c r="F1254">
        <v>2404.870361328125</v>
      </c>
      <c r="G1254">
        <v>2364765</v>
      </c>
      <c r="H1254">
        <v>-5.4675136619690727E-3</v>
      </c>
    </row>
    <row r="1255" spans="1:8" x14ac:dyDescent="0.25">
      <c r="A1255" s="2">
        <v>45320</v>
      </c>
      <c r="B1255">
        <v>2410</v>
      </c>
      <c r="C1255">
        <v>2449</v>
      </c>
      <c r="D1255">
        <v>2410</v>
      </c>
      <c r="E1255">
        <v>2444.39990234375</v>
      </c>
      <c r="F1255">
        <v>2420.814697265625</v>
      </c>
      <c r="G1255">
        <v>1587091</v>
      </c>
      <c r="H1255">
        <v>6.6300188957771952E-3</v>
      </c>
    </row>
    <row r="1256" spans="1:8" x14ac:dyDescent="0.25">
      <c r="A1256" s="2">
        <v>45321</v>
      </c>
      <c r="B1256">
        <v>2454</v>
      </c>
      <c r="C1256">
        <v>2494.550048828125</v>
      </c>
      <c r="D1256">
        <v>2447.300048828125</v>
      </c>
      <c r="E1256">
        <v>2458.64990234375</v>
      </c>
      <c r="F1256">
        <v>2434.92724609375</v>
      </c>
      <c r="G1256">
        <v>1793711</v>
      </c>
      <c r="H1256">
        <v>5.8296691787543681E-3</v>
      </c>
    </row>
    <row r="1257" spans="1:8" x14ac:dyDescent="0.25">
      <c r="A1257" s="2">
        <v>45322</v>
      </c>
      <c r="B1257">
        <v>2450</v>
      </c>
      <c r="C1257">
        <v>2485.89990234375</v>
      </c>
      <c r="D1257">
        <v>2441.75</v>
      </c>
      <c r="E1257">
        <v>2481.550048828125</v>
      </c>
      <c r="F1257">
        <v>2457.6064453125</v>
      </c>
      <c r="G1257">
        <v>1445004</v>
      </c>
      <c r="H1257">
        <v>9.3141178058331192E-3</v>
      </c>
    </row>
    <row r="1258" spans="1:8" x14ac:dyDescent="0.25">
      <c r="A1258" s="2">
        <v>45323</v>
      </c>
      <c r="B1258">
        <v>2475.10009765625</v>
      </c>
      <c r="C1258">
        <v>2511.550048828125</v>
      </c>
      <c r="D1258">
        <v>2468.35009765625</v>
      </c>
      <c r="E1258">
        <v>2473.60009765625</v>
      </c>
      <c r="F1258">
        <v>2449.733154296875</v>
      </c>
      <c r="G1258">
        <v>1727534</v>
      </c>
      <c r="H1258">
        <v>-3.2036419137173372E-3</v>
      </c>
    </row>
    <row r="1259" spans="1:8" x14ac:dyDescent="0.25">
      <c r="A1259" s="2">
        <v>45324</v>
      </c>
      <c r="B1259">
        <v>2477</v>
      </c>
      <c r="C1259">
        <v>2486.89990234375</v>
      </c>
      <c r="D1259">
        <v>2442</v>
      </c>
      <c r="E1259">
        <v>2452.60009765625</v>
      </c>
      <c r="F1259">
        <v>2428.935791015625</v>
      </c>
      <c r="G1259">
        <v>1956115</v>
      </c>
      <c r="H1259">
        <v>-8.489644369947421E-3</v>
      </c>
    </row>
    <row r="1260" spans="1:8" x14ac:dyDescent="0.25">
      <c r="A1260" s="2">
        <v>45327</v>
      </c>
      <c r="B1260">
        <v>2464</v>
      </c>
      <c r="C1260">
        <v>2464.75</v>
      </c>
      <c r="D1260">
        <v>2412.75</v>
      </c>
      <c r="E1260">
        <v>2419.5</v>
      </c>
      <c r="F1260">
        <v>2396.1552734375</v>
      </c>
      <c r="G1260">
        <v>1315445</v>
      </c>
      <c r="H1260">
        <v>-1.349583537752486E-2</v>
      </c>
    </row>
    <row r="1261" spans="1:8" x14ac:dyDescent="0.25">
      <c r="A1261" s="2">
        <v>45328</v>
      </c>
      <c r="B1261">
        <v>2424.949951171875</v>
      </c>
      <c r="C1261">
        <v>2441.35009765625</v>
      </c>
      <c r="D1261">
        <v>2418.050048828125</v>
      </c>
      <c r="E1261">
        <v>2426.35009765625</v>
      </c>
      <c r="F1261">
        <v>2402.939208984375</v>
      </c>
      <c r="G1261">
        <v>1557511</v>
      </c>
      <c r="H1261">
        <v>2.8311752673451898E-3</v>
      </c>
    </row>
    <row r="1262" spans="1:8" x14ac:dyDescent="0.25">
      <c r="A1262" s="2">
        <v>45329</v>
      </c>
      <c r="B1262">
        <v>2439.89990234375</v>
      </c>
      <c r="C1262">
        <v>2439.89990234375</v>
      </c>
      <c r="D1262">
        <v>2411.550048828125</v>
      </c>
      <c r="E1262">
        <v>2425.449951171875</v>
      </c>
      <c r="F1262">
        <v>2402.047607421875</v>
      </c>
      <c r="G1262">
        <v>1149076</v>
      </c>
      <c r="H1262">
        <v>-3.7104624168867085E-4</v>
      </c>
    </row>
    <row r="1263" spans="1:8" x14ac:dyDescent="0.25">
      <c r="A1263" s="2">
        <v>45330</v>
      </c>
      <c r="B1263">
        <v>2441.800048828125</v>
      </c>
      <c r="C1263">
        <v>2441.800048828125</v>
      </c>
      <c r="D1263">
        <v>2399</v>
      </c>
      <c r="E1263">
        <v>2417.050048828125</v>
      </c>
      <c r="F1263">
        <v>2393.728759765625</v>
      </c>
      <c r="G1263">
        <v>1758661</v>
      </c>
      <c r="H1263">
        <v>-3.4632317987979616E-3</v>
      </c>
    </row>
    <row r="1264" spans="1:8" x14ac:dyDescent="0.25">
      <c r="A1264" s="2">
        <v>45331</v>
      </c>
      <c r="B1264">
        <v>2417.050048828125</v>
      </c>
      <c r="C1264">
        <v>2428.449951171875</v>
      </c>
      <c r="D1264">
        <v>2406.10009765625</v>
      </c>
      <c r="E1264">
        <v>2424.14990234375</v>
      </c>
      <c r="F1264">
        <v>2400.76025390625</v>
      </c>
      <c r="G1264">
        <v>886474</v>
      </c>
      <c r="H1264">
        <v>2.9374648702108872E-3</v>
      </c>
    </row>
    <row r="1265" spans="1:8" x14ac:dyDescent="0.25">
      <c r="A1265" s="2">
        <v>45334</v>
      </c>
      <c r="B1265">
        <v>2424.10009765625</v>
      </c>
      <c r="C1265">
        <v>2429.85009765625</v>
      </c>
      <c r="D1265">
        <v>2382</v>
      </c>
      <c r="E1265">
        <v>2385.64990234375</v>
      </c>
      <c r="F1265">
        <v>2362.631591796875</v>
      </c>
      <c r="G1265">
        <v>1292460</v>
      </c>
      <c r="H1265">
        <v>-1.5881911593353098E-2</v>
      </c>
    </row>
    <row r="1266" spans="1:8" x14ac:dyDescent="0.25">
      <c r="A1266" s="2">
        <v>45335</v>
      </c>
      <c r="B1266">
        <v>2390</v>
      </c>
      <c r="C1266">
        <v>2400.949951171875</v>
      </c>
      <c r="D1266">
        <v>2380.10009765625</v>
      </c>
      <c r="E1266">
        <v>2394</v>
      </c>
      <c r="F1266">
        <v>2370.901123046875</v>
      </c>
      <c r="G1266">
        <v>957865</v>
      </c>
      <c r="H1266">
        <v>3.5001357294603404E-3</v>
      </c>
    </row>
    <row r="1267" spans="1:8" x14ac:dyDescent="0.25">
      <c r="A1267" s="2">
        <v>45336</v>
      </c>
      <c r="B1267">
        <v>2385</v>
      </c>
      <c r="C1267">
        <v>2394</v>
      </c>
      <c r="D1267">
        <v>2370</v>
      </c>
      <c r="E1267">
        <v>2387.949951171875</v>
      </c>
      <c r="F1267">
        <v>2364.909423828125</v>
      </c>
      <c r="G1267">
        <v>1397975</v>
      </c>
      <c r="H1267">
        <v>-2.527182243285621E-3</v>
      </c>
    </row>
    <row r="1268" spans="1:8" x14ac:dyDescent="0.25">
      <c r="A1268" s="2">
        <v>45337</v>
      </c>
      <c r="B1268">
        <v>2368.35009765625</v>
      </c>
      <c r="C1268">
        <v>2384.699951171875</v>
      </c>
      <c r="D1268">
        <v>2346.75</v>
      </c>
      <c r="E1268">
        <v>2350.85009765625</v>
      </c>
      <c r="F1268">
        <v>2328.167724609375</v>
      </c>
      <c r="G1268">
        <v>2553695</v>
      </c>
      <c r="H1268">
        <v>-1.5536197221150015E-2</v>
      </c>
    </row>
    <row r="1269" spans="1:8" x14ac:dyDescent="0.25">
      <c r="A1269" s="2">
        <v>45338</v>
      </c>
      <c r="B1269">
        <v>2369.949951171875</v>
      </c>
      <c r="C1269">
        <v>2382</v>
      </c>
      <c r="D1269">
        <v>2357.60009765625</v>
      </c>
      <c r="E1269">
        <v>2375.25</v>
      </c>
      <c r="F1269">
        <v>2352.33203125</v>
      </c>
      <c r="G1269">
        <v>2363302</v>
      </c>
      <c r="H1269">
        <v>1.0379109024320548E-2</v>
      </c>
    </row>
    <row r="1270" spans="1:8" x14ac:dyDescent="0.25">
      <c r="A1270" s="2">
        <v>45341</v>
      </c>
      <c r="B1270">
        <v>2389.5</v>
      </c>
      <c r="C1270">
        <v>2394.949951171875</v>
      </c>
      <c r="D1270">
        <v>2373.800048828125</v>
      </c>
      <c r="E1270">
        <v>2387.14990234375</v>
      </c>
      <c r="F1270">
        <v>2364.1171875</v>
      </c>
      <c r="G1270">
        <v>576683</v>
      </c>
      <c r="H1270">
        <v>5.0099884257145087E-3</v>
      </c>
    </row>
    <row r="1271" spans="1:8" x14ac:dyDescent="0.25">
      <c r="A1271" s="2">
        <v>45342</v>
      </c>
      <c r="B1271">
        <v>2370.10009765625</v>
      </c>
      <c r="C1271">
        <v>2408.449951171875</v>
      </c>
      <c r="D1271">
        <v>2368.199951171875</v>
      </c>
      <c r="E1271">
        <v>2404.10009765625</v>
      </c>
      <c r="F1271">
        <v>2380.90380859375</v>
      </c>
      <c r="G1271">
        <v>1032995</v>
      </c>
      <c r="H1271">
        <v>7.1005875607636311E-3</v>
      </c>
    </row>
    <row r="1272" spans="1:8" x14ac:dyDescent="0.25">
      <c r="A1272" s="2">
        <v>45343</v>
      </c>
      <c r="B1272">
        <v>2404.10009765625</v>
      </c>
      <c r="C1272">
        <v>2422.800048828125</v>
      </c>
      <c r="D1272">
        <v>2394.10009765625</v>
      </c>
      <c r="E1272">
        <v>2407.10009765625</v>
      </c>
      <c r="F1272">
        <v>2383.875</v>
      </c>
      <c r="G1272">
        <v>1127778</v>
      </c>
      <c r="H1272">
        <v>1.2479258487997865E-3</v>
      </c>
    </row>
    <row r="1273" spans="1:8" x14ac:dyDescent="0.25">
      <c r="A1273" s="2">
        <v>45344</v>
      </c>
      <c r="B1273">
        <v>2420.300048828125</v>
      </c>
      <c r="C1273">
        <v>2420.300048828125</v>
      </c>
      <c r="D1273">
        <v>2365.75</v>
      </c>
      <c r="E1273">
        <v>2388.10009765625</v>
      </c>
      <c r="F1273">
        <v>2365.05810546875</v>
      </c>
      <c r="G1273">
        <v>2258516</v>
      </c>
      <c r="H1273">
        <v>-7.8934065465890626E-3</v>
      </c>
    </row>
    <row r="1274" spans="1:8" x14ac:dyDescent="0.25">
      <c r="A1274" s="2">
        <v>45345</v>
      </c>
      <c r="B1274">
        <v>2388.550048828125</v>
      </c>
      <c r="C1274">
        <v>2405.5</v>
      </c>
      <c r="D1274">
        <v>2383.949951171875</v>
      </c>
      <c r="E1274">
        <v>2394.10009765625</v>
      </c>
      <c r="F1274">
        <v>2371.000244140625</v>
      </c>
      <c r="G1274">
        <v>1210775</v>
      </c>
      <c r="H1274">
        <v>2.5124704793235003E-3</v>
      </c>
    </row>
    <row r="1275" spans="1:8" x14ac:dyDescent="0.25">
      <c r="A1275" s="2">
        <v>45348</v>
      </c>
      <c r="B1275">
        <v>2391.10009765625</v>
      </c>
      <c r="C1275">
        <v>2406.550048828125</v>
      </c>
      <c r="D1275">
        <v>2380</v>
      </c>
      <c r="E1275">
        <v>2404.25</v>
      </c>
      <c r="F1275">
        <v>2381.05224609375</v>
      </c>
      <c r="G1275">
        <v>831596</v>
      </c>
      <c r="H1275">
        <v>4.239561753722372E-3</v>
      </c>
    </row>
    <row r="1276" spans="1:8" x14ac:dyDescent="0.25">
      <c r="A1276" s="2">
        <v>45349</v>
      </c>
      <c r="B1276">
        <v>2404.050048828125</v>
      </c>
      <c r="C1276">
        <v>2408.949951171875</v>
      </c>
      <c r="D1276">
        <v>2389.14990234375</v>
      </c>
      <c r="E1276">
        <v>2405.300048828125</v>
      </c>
      <c r="F1276">
        <v>2382.09228515625</v>
      </c>
      <c r="G1276">
        <v>1120424</v>
      </c>
      <c r="H1276">
        <v>4.3679808547092679E-4</v>
      </c>
    </row>
    <row r="1277" spans="1:8" x14ac:dyDescent="0.25">
      <c r="A1277" s="2">
        <v>45350</v>
      </c>
      <c r="B1277">
        <v>2411.10009765625</v>
      </c>
      <c r="C1277">
        <v>2425</v>
      </c>
      <c r="D1277">
        <v>2401</v>
      </c>
      <c r="E1277">
        <v>2421.550048828125</v>
      </c>
      <c r="F1277">
        <v>2398.185546875</v>
      </c>
      <c r="G1277">
        <v>629152</v>
      </c>
      <c r="H1277">
        <v>6.7559354518015174E-3</v>
      </c>
    </row>
    <row r="1278" spans="1:8" x14ac:dyDescent="0.25">
      <c r="A1278" s="2">
        <v>45351</v>
      </c>
      <c r="B1278">
        <v>2425</v>
      </c>
      <c r="C1278">
        <v>2428.800048828125</v>
      </c>
      <c r="D1278">
        <v>2397.25</v>
      </c>
      <c r="E1278">
        <v>2412.300048828125</v>
      </c>
      <c r="F1278">
        <v>2389.024658203125</v>
      </c>
      <c r="G1278">
        <v>2848084</v>
      </c>
      <c r="H1278">
        <v>-3.8199248943903718E-3</v>
      </c>
    </row>
    <row r="1279" spans="1:8" x14ac:dyDescent="0.25">
      <c r="A1279" s="2">
        <v>45352</v>
      </c>
      <c r="B1279">
        <v>2416.949951171875</v>
      </c>
      <c r="C1279">
        <v>2438.800048828125</v>
      </c>
      <c r="D1279">
        <v>2404</v>
      </c>
      <c r="E1279">
        <v>2409.699951171875</v>
      </c>
      <c r="F1279">
        <v>2386.44970703125</v>
      </c>
      <c r="G1279">
        <v>2326244</v>
      </c>
      <c r="H1279">
        <v>-1.0778252803015089E-3</v>
      </c>
    </row>
    <row r="1280" spans="1:8" x14ac:dyDescent="0.25">
      <c r="A1280" s="2">
        <v>45355</v>
      </c>
      <c r="B1280">
        <v>2416.199951171875</v>
      </c>
      <c r="C1280">
        <v>2427.89990234375</v>
      </c>
      <c r="D1280">
        <v>2404.39990234375</v>
      </c>
      <c r="E1280">
        <v>2422</v>
      </c>
      <c r="F1280">
        <v>2398.631103515625</v>
      </c>
      <c r="G1280">
        <v>1501261</v>
      </c>
      <c r="H1280">
        <v>5.1044010894026716E-3</v>
      </c>
    </row>
    <row r="1281" spans="1:8" x14ac:dyDescent="0.25">
      <c r="A1281" s="2">
        <v>45356</v>
      </c>
      <c r="B1281">
        <v>2405</v>
      </c>
      <c r="C1281">
        <v>2420</v>
      </c>
      <c r="D1281">
        <v>2391.10009765625</v>
      </c>
      <c r="E1281">
        <v>2399.85009765625</v>
      </c>
      <c r="F1281">
        <v>2376.69482421875</v>
      </c>
      <c r="G1281">
        <v>1587199</v>
      </c>
      <c r="H1281">
        <v>-9.1453326293999271E-3</v>
      </c>
    </row>
    <row r="1282" spans="1:8" x14ac:dyDescent="0.25">
      <c r="A1282" s="2">
        <v>45357</v>
      </c>
      <c r="B1282">
        <v>2404</v>
      </c>
      <c r="C1282">
        <v>2408.85009765625</v>
      </c>
      <c r="D1282">
        <v>2375.300048828125</v>
      </c>
      <c r="E1282">
        <v>2400.800048828125</v>
      </c>
      <c r="F1282">
        <v>2377.6357421875</v>
      </c>
      <c r="G1282">
        <v>1354111</v>
      </c>
      <c r="H1282">
        <v>3.9589347322254207E-4</v>
      </c>
    </row>
    <row r="1283" spans="1:8" x14ac:dyDescent="0.25">
      <c r="A1283" s="2">
        <v>45358</v>
      </c>
      <c r="B1283">
        <v>2404.949951171875</v>
      </c>
      <c r="C1283">
        <v>2426</v>
      </c>
      <c r="D1283">
        <v>2403</v>
      </c>
      <c r="E1283">
        <v>2419.550048828125</v>
      </c>
      <c r="F1283">
        <v>2396.204833984375</v>
      </c>
      <c r="G1283">
        <v>1820704</v>
      </c>
      <c r="H1283">
        <v>7.809897650592537E-3</v>
      </c>
    </row>
    <row r="1284" spans="1:8" x14ac:dyDescent="0.25">
      <c r="A1284" s="2">
        <v>45362</v>
      </c>
      <c r="B1284">
        <v>2409</v>
      </c>
      <c r="C1284">
        <v>2413</v>
      </c>
      <c r="D1284">
        <v>2383.550048828125</v>
      </c>
      <c r="E1284">
        <v>2389.85009765625</v>
      </c>
      <c r="F1284">
        <v>2366.791259765625</v>
      </c>
      <c r="G1284">
        <v>2040761</v>
      </c>
      <c r="H1284">
        <v>-1.2275066722840022E-2</v>
      </c>
    </row>
    <row r="1285" spans="1:8" x14ac:dyDescent="0.25">
      <c r="A1285" s="2">
        <v>45363</v>
      </c>
      <c r="B1285">
        <v>2380</v>
      </c>
      <c r="C1285">
        <v>2385</v>
      </c>
      <c r="D1285">
        <v>2360.800048828125</v>
      </c>
      <c r="E1285">
        <v>2378.14990234375</v>
      </c>
      <c r="F1285">
        <v>2355.2041015625</v>
      </c>
      <c r="G1285">
        <v>1012157</v>
      </c>
      <c r="H1285">
        <v>-4.8957246040668726E-3</v>
      </c>
    </row>
    <row r="1286" spans="1:8" x14ac:dyDescent="0.25">
      <c r="A1286" s="2">
        <v>45364</v>
      </c>
      <c r="B1286">
        <v>2375</v>
      </c>
      <c r="C1286">
        <v>2375</v>
      </c>
      <c r="D1286">
        <v>2303.85009765625</v>
      </c>
      <c r="E1286">
        <v>2312.60009765625</v>
      </c>
      <c r="F1286">
        <v>2290.28662109375</v>
      </c>
      <c r="G1286">
        <v>2322669</v>
      </c>
      <c r="H1286">
        <v>-2.7563420268197629E-2</v>
      </c>
    </row>
    <row r="1287" spans="1:8" x14ac:dyDescent="0.25">
      <c r="A1287" s="2">
        <v>45365</v>
      </c>
      <c r="B1287">
        <v>2304.85009765625</v>
      </c>
      <c r="C1287">
        <v>2341.699951171875</v>
      </c>
      <c r="D1287">
        <v>2301.85009765625</v>
      </c>
      <c r="E1287">
        <v>2334.60009765625</v>
      </c>
      <c r="F1287">
        <v>2312.074462890625</v>
      </c>
      <c r="G1287">
        <v>2292515</v>
      </c>
      <c r="H1287">
        <v>9.513150710573506E-3</v>
      </c>
    </row>
    <row r="1288" spans="1:8" x14ac:dyDescent="0.25">
      <c r="A1288" s="2">
        <v>45366</v>
      </c>
      <c r="B1288">
        <v>2330.050048828125</v>
      </c>
      <c r="C1288">
        <v>2336.949951171875</v>
      </c>
      <c r="D1288">
        <v>2315.89990234375</v>
      </c>
      <c r="E1288">
        <v>2327.699951171875</v>
      </c>
      <c r="F1288">
        <v>2305.240966796875</v>
      </c>
      <c r="G1288">
        <v>2751403</v>
      </c>
      <c r="H1288">
        <v>-2.955569210001376E-3</v>
      </c>
    </row>
    <row r="1289" spans="1:8" x14ac:dyDescent="0.25">
      <c r="A1289" s="2">
        <v>45369</v>
      </c>
      <c r="B1289">
        <v>2320.800048828125</v>
      </c>
      <c r="C1289">
        <v>2325</v>
      </c>
      <c r="D1289">
        <v>2297</v>
      </c>
      <c r="E1289">
        <v>2299.949951171875</v>
      </c>
      <c r="F1289">
        <v>2277.758544921875</v>
      </c>
      <c r="G1289">
        <v>2487402</v>
      </c>
      <c r="H1289">
        <v>-1.1921713291945673E-2</v>
      </c>
    </row>
    <row r="1290" spans="1:8" x14ac:dyDescent="0.25">
      <c r="A1290" s="2">
        <v>45370</v>
      </c>
      <c r="B1290">
        <v>2283.25</v>
      </c>
      <c r="C1290">
        <v>2303.89990234375</v>
      </c>
      <c r="D1290">
        <v>2246.85009765625</v>
      </c>
      <c r="E1290">
        <v>2266.949951171875</v>
      </c>
      <c r="F1290">
        <v>2245.076904296875</v>
      </c>
      <c r="G1290">
        <v>4220638</v>
      </c>
      <c r="H1290">
        <v>-1.4348158499004095E-2</v>
      </c>
    </row>
    <row r="1291" spans="1:8" x14ac:dyDescent="0.25">
      <c r="A1291" s="2">
        <v>45371</v>
      </c>
      <c r="B1291">
        <v>2250</v>
      </c>
      <c r="C1291">
        <v>2265.449951171875</v>
      </c>
      <c r="D1291">
        <v>2240</v>
      </c>
      <c r="E1291">
        <v>2241.949951171875</v>
      </c>
      <c r="F1291">
        <v>2220.318115234375</v>
      </c>
      <c r="G1291">
        <v>2995013</v>
      </c>
      <c r="H1291">
        <v>-1.1028036061978058E-2</v>
      </c>
    </row>
    <row r="1292" spans="1:8" x14ac:dyDescent="0.25">
      <c r="A1292" s="2">
        <v>45372</v>
      </c>
      <c r="B1292">
        <v>2234</v>
      </c>
      <c r="C1292">
        <v>2259.14990234375</v>
      </c>
      <c r="D1292">
        <v>2234</v>
      </c>
      <c r="E1292">
        <v>2242.35009765625</v>
      </c>
      <c r="F1292">
        <v>2220.714599609375</v>
      </c>
      <c r="G1292">
        <v>3504486</v>
      </c>
      <c r="H1292">
        <v>1.7857097696027556E-4</v>
      </c>
    </row>
    <row r="1293" spans="1:8" x14ac:dyDescent="0.25">
      <c r="A1293" s="2">
        <v>45373</v>
      </c>
      <c r="B1293">
        <v>2239.050048828125</v>
      </c>
      <c r="C1293">
        <v>2266</v>
      </c>
      <c r="D1293">
        <v>2232.050048828125</v>
      </c>
      <c r="E1293">
        <v>2256.550048828125</v>
      </c>
      <c r="F1293">
        <v>2234.77734375</v>
      </c>
      <c r="G1293">
        <v>3507809</v>
      </c>
      <c r="H1293">
        <v>6.3325310434301845E-3</v>
      </c>
    </row>
    <row r="1294" spans="1:8" x14ac:dyDescent="0.25">
      <c r="A1294" s="2">
        <v>45377</v>
      </c>
      <c r="B1294">
        <v>2232.10009765625</v>
      </c>
      <c r="C1294">
        <v>2259.14990234375</v>
      </c>
      <c r="D1294">
        <v>2232</v>
      </c>
      <c r="E1294">
        <v>2240</v>
      </c>
      <c r="F1294">
        <v>2218.38720703125</v>
      </c>
      <c r="G1294">
        <v>3027027</v>
      </c>
      <c r="H1294">
        <v>-7.334125148793137E-3</v>
      </c>
    </row>
    <row r="1295" spans="1:8" x14ac:dyDescent="0.25">
      <c r="A1295" s="2">
        <v>45378</v>
      </c>
      <c r="B1295">
        <v>2250</v>
      </c>
      <c r="C1295">
        <v>2263</v>
      </c>
      <c r="D1295">
        <v>2236</v>
      </c>
      <c r="E1295">
        <v>2239.699951171875</v>
      </c>
      <c r="F1295">
        <v>2218.08984375</v>
      </c>
      <c r="G1295">
        <v>2168861</v>
      </c>
      <c r="H1295">
        <v>-1.3404480530157111E-4</v>
      </c>
    </row>
    <row r="1296" spans="1:8" x14ac:dyDescent="0.25">
      <c r="A1296" s="2">
        <v>45379</v>
      </c>
      <c r="B1296">
        <v>2245</v>
      </c>
      <c r="C1296">
        <v>2287.89990234375</v>
      </c>
      <c r="D1296">
        <v>2240.10009765625</v>
      </c>
      <c r="E1296">
        <v>2264.35009765625</v>
      </c>
      <c r="F1296">
        <v>2242.502197265625</v>
      </c>
      <c r="G1296">
        <v>3186360</v>
      </c>
      <c r="H1296">
        <v>1.1006025560422027E-2</v>
      </c>
    </row>
    <row r="1297" spans="1:8" x14ac:dyDescent="0.25">
      <c r="A1297" s="2">
        <v>45383</v>
      </c>
      <c r="B1297">
        <v>2270</v>
      </c>
      <c r="C1297">
        <v>2295</v>
      </c>
      <c r="D1297">
        <v>2262</v>
      </c>
      <c r="E1297">
        <v>2285.89990234375</v>
      </c>
      <c r="F1297">
        <v>2263.84423828125</v>
      </c>
      <c r="G1297">
        <v>1427873</v>
      </c>
      <c r="H1297">
        <v>9.5170658212278356E-3</v>
      </c>
    </row>
    <row r="1298" spans="1:8" x14ac:dyDescent="0.25">
      <c r="A1298" s="2">
        <v>45384</v>
      </c>
      <c r="B1298">
        <v>2298</v>
      </c>
      <c r="C1298">
        <v>2298</v>
      </c>
      <c r="D1298">
        <v>2277.050048828125</v>
      </c>
      <c r="E1298">
        <v>2286.699951171875</v>
      </c>
      <c r="F1298">
        <v>2264.636474609375</v>
      </c>
      <c r="G1298">
        <v>1221495</v>
      </c>
      <c r="H1298">
        <v>3.4995178322271838E-4</v>
      </c>
    </row>
    <row r="1299" spans="1:8" x14ac:dyDescent="0.25">
      <c r="A1299" s="2">
        <v>45385</v>
      </c>
      <c r="B1299">
        <v>2281.85009765625</v>
      </c>
      <c r="C1299">
        <v>2281.85009765625</v>
      </c>
      <c r="D1299">
        <v>2261.050048828125</v>
      </c>
      <c r="E1299">
        <v>2265.199951171875</v>
      </c>
      <c r="F1299">
        <v>2243.343994140625</v>
      </c>
      <c r="G1299">
        <v>1175309</v>
      </c>
      <c r="H1299">
        <v>-9.402162646180429E-3</v>
      </c>
    </row>
    <row r="1300" spans="1:8" x14ac:dyDescent="0.25">
      <c r="A1300" s="2">
        <v>45386</v>
      </c>
      <c r="B1300">
        <v>2270</v>
      </c>
      <c r="C1300">
        <v>2282</v>
      </c>
      <c r="D1300">
        <v>2249.25</v>
      </c>
      <c r="E1300">
        <v>2264.949951171875</v>
      </c>
      <c r="F1300">
        <v>2243.09619140625</v>
      </c>
      <c r="G1300">
        <v>1890255</v>
      </c>
      <c r="H1300">
        <v>-1.1046131802444667E-4</v>
      </c>
    </row>
    <row r="1301" spans="1:8" x14ac:dyDescent="0.25">
      <c r="A1301" s="2">
        <v>45387</v>
      </c>
      <c r="B1301">
        <v>2264.949951171875</v>
      </c>
      <c r="C1301">
        <v>2280.5</v>
      </c>
      <c r="D1301">
        <v>2258.10009765625</v>
      </c>
      <c r="E1301">
        <v>2266.949951171875</v>
      </c>
      <c r="F1301">
        <v>2245.076904296875</v>
      </c>
      <c r="G1301">
        <v>1153449</v>
      </c>
      <c r="H1301">
        <v>8.830262822492888E-4</v>
      </c>
    </row>
    <row r="1302" spans="1:8" x14ac:dyDescent="0.25">
      <c r="A1302" s="2">
        <v>45390</v>
      </c>
      <c r="B1302">
        <v>2277</v>
      </c>
      <c r="C1302">
        <v>2288.949951171875</v>
      </c>
      <c r="D1302">
        <v>2267.199951171875</v>
      </c>
      <c r="E1302">
        <v>2268.949951171875</v>
      </c>
      <c r="F1302">
        <v>2247.0576171875</v>
      </c>
      <c r="G1302">
        <v>1127294</v>
      </c>
      <c r="H1302">
        <v>8.8224723475355965E-4</v>
      </c>
    </row>
    <row r="1303" spans="1:8" x14ac:dyDescent="0.25">
      <c r="A1303" s="2">
        <v>45391</v>
      </c>
      <c r="B1303">
        <v>2271</v>
      </c>
      <c r="C1303">
        <v>2274.60009765625</v>
      </c>
      <c r="D1303">
        <v>2255.75</v>
      </c>
      <c r="E1303">
        <v>2264.14990234375</v>
      </c>
      <c r="F1303">
        <v>2242.303955078125</v>
      </c>
      <c r="G1303">
        <v>1189343</v>
      </c>
      <c r="H1303">
        <v>-2.1155052158052176E-3</v>
      </c>
    </row>
    <row r="1304" spans="1:8" x14ac:dyDescent="0.25">
      <c r="A1304" s="2">
        <v>45392</v>
      </c>
      <c r="B1304">
        <v>2276.89990234375</v>
      </c>
      <c r="C1304">
        <v>2276.89990234375</v>
      </c>
      <c r="D1304">
        <v>2257.699951171875</v>
      </c>
      <c r="E1304">
        <v>2260.89990234375</v>
      </c>
      <c r="F1304">
        <v>2239.08544921875</v>
      </c>
      <c r="G1304">
        <v>2308993</v>
      </c>
      <c r="H1304">
        <v>-1.4353566348960316E-3</v>
      </c>
    </row>
    <row r="1305" spans="1:8" x14ac:dyDescent="0.25">
      <c r="A1305" s="2">
        <v>45394</v>
      </c>
      <c r="B1305">
        <v>2260.89990234375</v>
      </c>
      <c r="C1305">
        <v>2264.85009765625</v>
      </c>
      <c r="D1305">
        <v>2228.60009765625</v>
      </c>
      <c r="E1305">
        <v>2232.300048828125</v>
      </c>
      <c r="F1305">
        <v>2210.761474609375</v>
      </c>
      <c r="G1305">
        <v>3388551</v>
      </c>
      <c r="H1305">
        <v>-1.2649796201059523E-2</v>
      </c>
    </row>
    <row r="1306" spans="1:8" x14ac:dyDescent="0.25">
      <c r="A1306" s="2">
        <v>45397</v>
      </c>
      <c r="B1306">
        <v>2227.699951171875</v>
      </c>
      <c r="C1306">
        <v>2227.75</v>
      </c>
      <c r="D1306">
        <v>2190</v>
      </c>
      <c r="E1306">
        <v>2194.050048828125</v>
      </c>
      <c r="F1306">
        <v>2172.88037109375</v>
      </c>
      <c r="G1306">
        <v>4909564</v>
      </c>
      <c r="H1306">
        <v>-1.7134866855013524E-2</v>
      </c>
    </row>
    <row r="1307" spans="1:8" x14ac:dyDescent="0.25">
      <c r="A1307" s="2">
        <v>45398</v>
      </c>
      <c r="B1307">
        <v>2183</v>
      </c>
      <c r="C1307">
        <v>2231.25</v>
      </c>
      <c r="D1307">
        <v>2172.050048828125</v>
      </c>
      <c r="E1307">
        <v>2220.800048828125</v>
      </c>
      <c r="F1307">
        <v>2199.372314453125</v>
      </c>
      <c r="G1307">
        <v>2821129</v>
      </c>
      <c r="H1307">
        <v>1.2192085543135495E-2</v>
      </c>
    </row>
    <row r="1308" spans="1:8" x14ac:dyDescent="0.25">
      <c r="A1308" s="2">
        <v>45400</v>
      </c>
      <c r="B1308">
        <v>2215.050048828125</v>
      </c>
      <c r="C1308">
        <v>2237.699951171875</v>
      </c>
      <c r="D1308">
        <v>2209.050048828125</v>
      </c>
      <c r="E1308">
        <v>2214.800048828125</v>
      </c>
      <c r="F1308">
        <v>2193.43017578125</v>
      </c>
      <c r="G1308">
        <v>3392171</v>
      </c>
      <c r="H1308">
        <v>-2.7017429622198893E-3</v>
      </c>
    </row>
    <row r="1309" spans="1:8" x14ac:dyDescent="0.25">
      <c r="A1309" s="2">
        <v>45401</v>
      </c>
      <c r="B1309">
        <v>2220</v>
      </c>
      <c r="C1309">
        <v>2243.75</v>
      </c>
      <c r="D1309">
        <v>2196</v>
      </c>
      <c r="E1309">
        <v>2231.60009765625</v>
      </c>
      <c r="F1309">
        <v>2210.068115234375</v>
      </c>
      <c r="G1309">
        <v>2337694</v>
      </c>
      <c r="H1309">
        <v>7.5853517640236453E-3</v>
      </c>
    </row>
    <row r="1310" spans="1:8" x14ac:dyDescent="0.25">
      <c r="A1310" s="2">
        <v>45404</v>
      </c>
      <c r="B1310">
        <v>2250</v>
      </c>
      <c r="C1310">
        <v>2253.550048828125</v>
      </c>
      <c r="D1310">
        <v>2229.050048828125</v>
      </c>
      <c r="E1310">
        <v>2241.5</v>
      </c>
      <c r="F1310">
        <v>2219.87255859375</v>
      </c>
      <c r="G1310">
        <v>1804108</v>
      </c>
      <c r="H1310">
        <v>4.4362629784083603E-3</v>
      </c>
    </row>
    <row r="1311" spans="1:8" x14ac:dyDescent="0.25">
      <c r="A1311" s="2">
        <v>45405</v>
      </c>
      <c r="B1311">
        <v>2253</v>
      </c>
      <c r="C1311">
        <v>2273.5</v>
      </c>
      <c r="D1311">
        <v>2248.699951171875</v>
      </c>
      <c r="E1311">
        <v>2262.75</v>
      </c>
      <c r="F1311">
        <v>2240.91748046875</v>
      </c>
      <c r="G1311">
        <v>1991778</v>
      </c>
      <c r="H1311">
        <v>9.4802387612429369E-3</v>
      </c>
    </row>
    <row r="1312" spans="1:8" x14ac:dyDescent="0.25">
      <c r="A1312" s="2">
        <v>45406</v>
      </c>
      <c r="B1312">
        <v>2266.050048828125</v>
      </c>
      <c r="C1312">
        <v>2268.35009765625</v>
      </c>
      <c r="D1312">
        <v>2245.64990234375</v>
      </c>
      <c r="E1312">
        <v>2260.25</v>
      </c>
      <c r="F1312">
        <v>2238.441650390625</v>
      </c>
      <c r="G1312">
        <v>1404398</v>
      </c>
      <c r="H1312">
        <v>-1.1048287586239505E-3</v>
      </c>
    </row>
    <row r="1313" spans="1:8" x14ac:dyDescent="0.25">
      <c r="A1313" s="2">
        <v>45407</v>
      </c>
      <c r="B1313">
        <v>2238.050048828125</v>
      </c>
      <c r="C1313">
        <v>2239.85009765625</v>
      </c>
      <c r="D1313">
        <v>2215.10009765625</v>
      </c>
      <c r="E1313">
        <v>2230.85009765625</v>
      </c>
      <c r="F1313">
        <v>2209.325439453125</v>
      </c>
      <c r="G1313">
        <v>4951866</v>
      </c>
      <c r="H1313">
        <v>-1.30073575661081E-2</v>
      </c>
    </row>
    <row r="1314" spans="1:8" x14ac:dyDescent="0.25">
      <c r="A1314" s="2">
        <v>45408</v>
      </c>
      <c r="B1314">
        <v>2245</v>
      </c>
      <c r="C1314">
        <v>2255</v>
      </c>
      <c r="D1314">
        <v>2218.60009765625</v>
      </c>
      <c r="E1314">
        <v>2222.64990234375</v>
      </c>
      <c r="F1314">
        <v>2201.204345703125</v>
      </c>
      <c r="G1314">
        <v>2307512</v>
      </c>
      <c r="H1314">
        <v>-3.6758250301097408E-3</v>
      </c>
    </row>
    <row r="1315" spans="1:8" x14ac:dyDescent="0.25">
      <c r="A1315" s="2">
        <v>45411</v>
      </c>
      <c r="B1315">
        <v>2234</v>
      </c>
      <c r="C1315">
        <v>2234</v>
      </c>
      <c r="D1315">
        <v>2220</v>
      </c>
      <c r="E1315">
        <v>2226.10009765625</v>
      </c>
      <c r="F1315">
        <v>2204.621337890625</v>
      </c>
      <c r="G1315">
        <v>1395292</v>
      </c>
      <c r="H1315">
        <v>1.5523284760772717E-3</v>
      </c>
    </row>
    <row r="1316" spans="1:8" x14ac:dyDescent="0.25">
      <c r="A1316" s="2">
        <v>45412</v>
      </c>
      <c r="B1316">
        <v>2232.050048828125</v>
      </c>
      <c r="C1316">
        <v>2240.25</v>
      </c>
      <c r="D1316">
        <v>2225</v>
      </c>
      <c r="E1316">
        <v>2230.449951171875</v>
      </c>
      <c r="F1316">
        <v>2208.92919921875</v>
      </c>
      <c r="G1316">
        <v>2119102</v>
      </c>
      <c r="H1316">
        <v>1.9540141674609522E-3</v>
      </c>
    </row>
    <row r="1317" spans="1:8" x14ac:dyDescent="0.25">
      <c r="A1317" s="2">
        <v>45414</v>
      </c>
      <c r="B1317">
        <v>2205.050048828125</v>
      </c>
      <c r="C1317">
        <v>2243.199951171875</v>
      </c>
      <c r="D1317">
        <v>2205.050048828125</v>
      </c>
      <c r="E1317">
        <v>2226.300048828125</v>
      </c>
      <c r="F1317">
        <v>2204.8193359375</v>
      </c>
      <c r="G1317">
        <v>2140383</v>
      </c>
      <c r="H1317">
        <v>-1.8605681353225667E-3</v>
      </c>
    </row>
    <row r="1318" spans="1:8" x14ac:dyDescent="0.25">
      <c r="A1318" s="2">
        <v>45415</v>
      </c>
      <c r="B1318">
        <v>2232</v>
      </c>
      <c r="C1318">
        <v>2235.64990234375</v>
      </c>
      <c r="D1318">
        <v>2204</v>
      </c>
      <c r="E1318">
        <v>2217.050048828125</v>
      </c>
      <c r="F1318">
        <v>2195.65869140625</v>
      </c>
      <c r="G1318">
        <v>2595307</v>
      </c>
      <c r="H1318">
        <v>-4.1548277366475692E-3</v>
      </c>
    </row>
    <row r="1319" spans="1:8" x14ac:dyDescent="0.25">
      <c r="A1319" s="2">
        <v>45418</v>
      </c>
      <c r="B1319">
        <v>2225</v>
      </c>
      <c r="C1319">
        <v>2261.5</v>
      </c>
      <c r="D1319">
        <v>2212</v>
      </c>
      <c r="E1319">
        <v>2256.199951171875</v>
      </c>
      <c r="F1319">
        <v>2234.4306640625</v>
      </c>
      <c r="G1319">
        <v>1619256</v>
      </c>
      <c r="H1319">
        <v>1.7658469783123614E-2</v>
      </c>
    </row>
    <row r="1320" spans="1:8" x14ac:dyDescent="0.25">
      <c r="A1320" s="2">
        <v>45419</v>
      </c>
      <c r="B1320">
        <v>2266</v>
      </c>
      <c r="C1320">
        <v>2389.60009765625</v>
      </c>
      <c r="D1320">
        <v>2259</v>
      </c>
      <c r="E1320">
        <v>2379.39990234375</v>
      </c>
      <c r="F1320">
        <v>2356.44189453125</v>
      </c>
      <c r="G1320">
        <v>8277810</v>
      </c>
      <c r="H1320">
        <v>5.4605064471733002E-2</v>
      </c>
    </row>
    <row r="1321" spans="1:8" x14ac:dyDescent="0.25">
      <c r="A1321" s="2">
        <v>45420</v>
      </c>
      <c r="B1321">
        <v>2366.39990234375</v>
      </c>
      <c r="C1321">
        <v>2372.25</v>
      </c>
      <c r="D1321">
        <v>2325</v>
      </c>
      <c r="E1321">
        <v>2341.050048828125</v>
      </c>
      <c r="F1321">
        <v>2318.462158203125</v>
      </c>
      <c r="G1321">
        <v>1813439</v>
      </c>
      <c r="H1321">
        <v>-1.6117408375851353E-2</v>
      </c>
    </row>
    <row r="1322" spans="1:8" x14ac:dyDescent="0.25">
      <c r="A1322" s="2">
        <v>45421</v>
      </c>
      <c r="B1322">
        <v>2340.60009765625</v>
      </c>
      <c r="C1322">
        <v>2362.10009765625</v>
      </c>
      <c r="D1322">
        <v>2319.449951171875</v>
      </c>
      <c r="E1322">
        <v>2325.64990234375</v>
      </c>
      <c r="F1322">
        <v>2303.210693359375</v>
      </c>
      <c r="G1322">
        <v>1558987</v>
      </c>
      <c r="H1322">
        <v>-6.5782677495026809E-3</v>
      </c>
    </row>
    <row r="1323" spans="1:8" x14ac:dyDescent="0.25">
      <c r="A1323" s="2">
        <v>45422</v>
      </c>
      <c r="B1323">
        <v>2321</v>
      </c>
      <c r="C1323">
        <v>2371</v>
      </c>
      <c r="D1323">
        <v>2321</v>
      </c>
      <c r="E1323">
        <v>2362.550048828125</v>
      </c>
      <c r="F1323">
        <v>2339.754638671875</v>
      </c>
      <c r="G1323">
        <v>2610266</v>
      </c>
      <c r="H1323">
        <v>1.5866522944628397E-2</v>
      </c>
    </row>
    <row r="1324" spans="1:8" x14ac:dyDescent="0.25">
      <c r="A1324" s="2">
        <v>45425</v>
      </c>
      <c r="B1324">
        <v>2374</v>
      </c>
      <c r="C1324">
        <v>2381.64990234375</v>
      </c>
      <c r="D1324">
        <v>2347.89990234375</v>
      </c>
      <c r="E1324">
        <v>2360.64990234375</v>
      </c>
      <c r="F1324">
        <v>2337.872802734375</v>
      </c>
      <c r="G1324">
        <v>1170617</v>
      </c>
      <c r="H1324">
        <v>-8.0428772589941078E-4</v>
      </c>
    </row>
    <row r="1325" spans="1:8" x14ac:dyDescent="0.25">
      <c r="A1325" s="2">
        <v>45426</v>
      </c>
      <c r="B1325">
        <v>2360.60009765625</v>
      </c>
      <c r="C1325">
        <v>2372.300048828125</v>
      </c>
      <c r="D1325">
        <v>2346.75</v>
      </c>
      <c r="E1325">
        <v>2349.60009765625</v>
      </c>
      <c r="F1325">
        <v>2326.9296875</v>
      </c>
      <c r="G1325">
        <v>689430</v>
      </c>
      <c r="H1325">
        <v>-4.6808000938185932E-3</v>
      </c>
    </row>
    <row r="1326" spans="1:8" x14ac:dyDescent="0.25">
      <c r="A1326" s="2">
        <v>45427</v>
      </c>
      <c r="B1326">
        <v>2349.550048828125</v>
      </c>
      <c r="C1326">
        <v>2355.800048828125</v>
      </c>
      <c r="D1326">
        <v>2317.64990234375</v>
      </c>
      <c r="E1326">
        <v>2323.300048828125</v>
      </c>
      <c r="F1326">
        <v>2300.88330078125</v>
      </c>
      <c r="G1326">
        <v>812282</v>
      </c>
      <c r="H1326">
        <v>-1.1193456707638485E-2</v>
      </c>
    </row>
    <row r="1327" spans="1:8" x14ac:dyDescent="0.25">
      <c r="A1327" s="2">
        <v>45428</v>
      </c>
      <c r="B1327">
        <v>2337</v>
      </c>
      <c r="C1327">
        <v>2348.10009765625</v>
      </c>
      <c r="D1327">
        <v>2301.35009765625</v>
      </c>
      <c r="E1327">
        <v>2343.14990234375</v>
      </c>
      <c r="F1327">
        <v>2320.541748046875</v>
      </c>
      <c r="G1327">
        <v>1880021</v>
      </c>
      <c r="H1327">
        <v>8.5438697646899788E-3</v>
      </c>
    </row>
    <row r="1328" spans="1:8" x14ac:dyDescent="0.25">
      <c r="A1328" s="2">
        <v>45429</v>
      </c>
      <c r="B1328">
        <v>2351.89990234375</v>
      </c>
      <c r="C1328">
        <v>2351.89990234375</v>
      </c>
      <c r="D1328">
        <v>2315.10009765625</v>
      </c>
      <c r="E1328">
        <v>2320.35009765625</v>
      </c>
      <c r="F1328">
        <v>2297.9619140625</v>
      </c>
      <c r="G1328">
        <v>1264582</v>
      </c>
      <c r="H1328">
        <v>-9.7304148927205101E-3</v>
      </c>
    </row>
    <row r="1329" spans="1:8" x14ac:dyDescent="0.25">
      <c r="A1329" s="2">
        <v>45433</v>
      </c>
      <c r="B1329">
        <v>2307</v>
      </c>
      <c r="C1329">
        <v>2324.800048828125</v>
      </c>
      <c r="D1329">
        <v>2301.75</v>
      </c>
      <c r="E1329">
        <v>2310.699951171875</v>
      </c>
      <c r="F1329">
        <v>2288.40478515625</v>
      </c>
      <c r="G1329">
        <v>1663959</v>
      </c>
      <c r="H1329">
        <v>-4.1589587920342116E-3</v>
      </c>
    </row>
    <row r="1330" spans="1:8" x14ac:dyDescent="0.25">
      <c r="A1330" s="2">
        <v>45434</v>
      </c>
      <c r="B1330">
        <v>2311</v>
      </c>
      <c r="C1330">
        <v>2374</v>
      </c>
      <c r="D1330">
        <v>2310.699951171875</v>
      </c>
      <c r="E1330">
        <v>2366.89990234375</v>
      </c>
      <c r="F1330">
        <v>2344.0625</v>
      </c>
      <c r="G1330">
        <v>1914851</v>
      </c>
      <c r="H1330">
        <v>2.4321621421513392E-2</v>
      </c>
    </row>
    <row r="1331" spans="1:8" x14ac:dyDescent="0.25">
      <c r="A1331" s="2">
        <v>45435</v>
      </c>
      <c r="B1331">
        <v>2366.89990234375</v>
      </c>
      <c r="C1331">
        <v>2386.800048828125</v>
      </c>
      <c r="D1331">
        <v>2355</v>
      </c>
      <c r="E1331">
        <v>2382.5</v>
      </c>
      <c r="F1331">
        <v>2359.51220703125</v>
      </c>
      <c r="G1331">
        <v>1614718</v>
      </c>
      <c r="H1331">
        <v>6.5909962005065992E-3</v>
      </c>
    </row>
    <row r="1332" spans="1:8" x14ac:dyDescent="0.25">
      <c r="A1332" s="2">
        <v>45436</v>
      </c>
      <c r="B1332">
        <v>2378.5</v>
      </c>
      <c r="C1332">
        <v>2383.25</v>
      </c>
      <c r="D1332">
        <v>2364.699951171875</v>
      </c>
      <c r="E1332">
        <v>2369.050048828125</v>
      </c>
      <c r="F1332">
        <v>2346.19189453125</v>
      </c>
      <c r="G1332">
        <v>974100</v>
      </c>
      <c r="H1332">
        <v>-5.6453670637117339E-3</v>
      </c>
    </row>
    <row r="1333" spans="1:8" x14ac:dyDescent="0.25">
      <c r="A1333" s="2">
        <v>45439</v>
      </c>
      <c r="B1333">
        <v>2369.050048828125</v>
      </c>
      <c r="C1333">
        <v>2399.949951171875</v>
      </c>
      <c r="D1333">
        <v>2362.5</v>
      </c>
      <c r="E1333">
        <v>2384.5</v>
      </c>
      <c r="F1333">
        <v>2361.492919921875</v>
      </c>
      <c r="G1333">
        <v>1116934</v>
      </c>
      <c r="H1333">
        <v>6.5216427634458346E-3</v>
      </c>
    </row>
    <row r="1334" spans="1:8" x14ac:dyDescent="0.25">
      <c r="A1334" s="2">
        <v>45440</v>
      </c>
      <c r="B1334">
        <v>2390</v>
      </c>
      <c r="C1334">
        <v>2409</v>
      </c>
      <c r="D1334">
        <v>2378.550048828125</v>
      </c>
      <c r="E1334">
        <v>2395.949951171875</v>
      </c>
      <c r="F1334">
        <v>2372.832275390625</v>
      </c>
      <c r="G1334">
        <v>1631747</v>
      </c>
      <c r="H1334">
        <v>4.8017740697376887E-3</v>
      </c>
    </row>
    <row r="1335" spans="1:8" x14ac:dyDescent="0.25">
      <c r="A1335" s="2">
        <v>45441</v>
      </c>
      <c r="B1335">
        <v>2381.199951171875</v>
      </c>
      <c r="C1335">
        <v>2395</v>
      </c>
      <c r="D1335">
        <v>2369.39990234375</v>
      </c>
      <c r="E1335">
        <v>2373.39990234375</v>
      </c>
      <c r="F1335">
        <v>2350.499755859375</v>
      </c>
      <c r="G1335">
        <v>1592495</v>
      </c>
      <c r="H1335">
        <v>-9.4117564746853139E-3</v>
      </c>
    </row>
    <row r="1336" spans="1:8" x14ac:dyDescent="0.25">
      <c r="A1336" s="2">
        <v>45442</v>
      </c>
      <c r="B1336">
        <v>2368</v>
      </c>
      <c r="C1336">
        <v>2372.449951171875</v>
      </c>
      <c r="D1336">
        <v>2334.050048828125</v>
      </c>
      <c r="E1336">
        <v>2351.39990234375</v>
      </c>
      <c r="F1336">
        <v>2328.712158203125</v>
      </c>
      <c r="G1336">
        <v>1837380</v>
      </c>
      <c r="H1336">
        <v>-9.2693469131138687E-3</v>
      </c>
    </row>
    <row r="1337" spans="1:8" x14ac:dyDescent="0.25">
      <c r="A1337" s="2">
        <v>45443</v>
      </c>
      <c r="B1337">
        <v>2353</v>
      </c>
      <c r="C1337">
        <v>2377.449951171875</v>
      </c>
      <c r="D1337">
        <v>2317.60009765625</v>
      </c>
      <c r="E1337">
        <v>2329.050048828125</v>
      </c>
      <c r="F1337">
        <v>2306.577880859375</v>
      </c>
      <c r="G1337">
        <v>5529186</v>
      </c>
      <c r="H1337">
        <v>-9.5049434365598855E-3</v>
      </c>
    </row>
    <row r="1338" spans="1:8" x14ac:dyDescent="0.25">
      <c r="A1338" s="2">
        <v>45446</v>
      </c>
      <c r="B1338">
        <v>2381</v>
      </c>
      <c r="C1338">
        <v>2387.449951171875</v>
      </c>
      <c r="D1338">
        <v>2344.300048828125</v>
      </c>
      <c r="E1338">
        <v>2355.89990234375</v>
      </c>
      <c r="F1338">
        <v>2333.168701171875</v>
      </c>
      <c r="G1338">
        <v>1207445</v>
      </c>
      <c r="H1338">
        <v>1.1528256007810543E-2</v>
      </c>
    </row>
    <row r="1339" spans="1:8" x14ac:dyDescent="0.25">
      <c r="A1339" s="2">
        <v>45447</v>
      </c>
      <c r="B1339">
        <v>2374</v>
      </c>
      <c r="C1339">
        <v>2510.050048828125</v>
      </c>
      <c r="D1339">
        <v>2342.10009765625</v>
      </c>
      <c r="E1339">
        <v>2496.300048828125</v>
      </c>
      <c r="F1339">
        <v>2472.214111328125</v>
      </c>
      <c r="G1339">
        <v>7826048</v>
      </c>
      <c r="H1339">
        <v>5.9595094896657923E-2</v>
      </c>
    </row>
    <row r="1340" spans="1:8" x14ac:dyDescent="0.25">
      <c r="A1340" s="2">
        <v>45448</v>
      </c>
      <c r="B1340">
        <v>2533.550048828125</v>
      </c>
      <c r="C1340">
        <v>2723.949951171875</v>
      </c>
      <c r="D1340">
        <v>2525</v>
      </c>
      <c r="E1340">
        <v>2602.75</v>
      </c>
      <c r="F1340">
        <v>2577.636962890625</v>
      </c>
      <c r="G1340">
        <v>11061076</v>
      </c>
      <c r="H1340">
        <v>4.2643091097746645E-2</v>
      </c>
    </row>
    <row r="1341" spans="1:8" x14ac:dyDescent="0.25">
      <c r="A1341" s="2">
        <v>45449</v>
      </c>
      <c r="B1341">
        <v>2600</v>
      </c>
      <c r="C1341">
        <v>2600</v>
      </c>
      <c r="D1341">
        <v>2518</v>
      </c>
      <c r="E1341">
        <v>2549.60009765625</v>
      </c>
      <c r="F1341">
        <v>2525</v>
      </c>
      <c r="G1341">
        <v>4102547</v>
      </c>
      <c r="H1341">
        <v>-2.0420626972852154E-2</v>
      </c>
    </row>
    <row r="1342" spans="1:8" x14ac:dyDescent="0.25">
      <c r="A1342" s="2">
        <v>45450</v>
      </c>
      <c r="B1342">
        <v>2555.300048828125</v>
      </c>
      <c r="C1342">
        <v>2596.5</v>
      </c>
      <c r="D1342">
        <v>2525</v>
      </c>
      <c r="E1342">
        <v>2577.800048828125</v>
      </c>
      <c r="F1342">
        <v>2552.927734375</v>
      </c>
      <c r="G1342">
        <v>3974253</v>
      </c>
      <c r="H1342">
        <v>1.1060488861386138E-2</v>
      </c>
    </row>
    <row r="1343" spans="1:8" x14ac:dyDescent="0.25">
      <c r="A1343" s="2">
        <v>45453</v>
      </c>
      <c r="B1343">
        <v>2579</v>
      </c>
      <c r="C1343">
        <v>2593.64990234375</v>
      </c>
      <c r="D1343">
        <v>2546</v>
      </c>
      <c r="E1343">
        <v>2565.35009765625</v>
      </c>
      <c r="F1343">
        <v>2540.597900390625</v>
      </c>
      <c r="G1343">
        <v>1449122</v>
      </c>
      <c r="H1343">
        <v>-4.8296839030555448E-3</v>
      </c>
    </row>
    <row r="1344" spans="1:8" x14ac:dyDescent="0.25">
      <c r="A1344" s="2">
        <v>45454</v>
      </c>
      <c r="B1344">
        <v>2566</v>
      </c>
      <c r="C1344">
        <v>2576.699951171875</v>
      </c>
      <c r="D1344">
        <v>2551.300048828125</v>
      </c>
      <c r="E1344">
        <v>2556.35009765625</v>
      </c>
      <c r="F1344">
        <v>2531.684814453125</v>
      </c>
      <c r="G1344">
        <v>1402423</v>
      </c>
      <c r="H1344">
        <v>-3.5082631281910391E-3</v>
      </c>
    </row>
    <row r="1345" spans="1:8" x14ac:dyDescent="0.25">
      <c r="A1345" s="2">
        <v>45455</v>
      </c>
      <c r="B1345">
        <v>2568</v>
      </c>
      <c r="C1345">
        <v>2568</v>
      </c>
      <c r="D1345">
        <v>2517</v>
      </c>
      <c r="E1345">
        <v>2528.699951171875</v>
      </c>
      <c r="F1345">
        <v>2504.301513671875</v>
      </c>
      <c r="G1345">
        <v>1754677</v>
      </c>
      <c r="H1345">
        <v>-1.0816236138448825E-2</v>
      </c>
    </row>
    <row r="1346" spans="1:8" x14ac:dyDescent="0.25">
      <c r="A1346" s="2">
        <v>45456</v>
      </c>
      <c r="B1346">
        <v>2487.949951171875</v>
      </c>
      <c r="C1346">
        <v>2505.800048828125</v>
      </c>
      <c r="D1346">
        <v>2446.449951171875</v>
      </c>
      <c r="E1346">
        <v>2487.39990234375</v>
      </c>
      <c r="F1346">
        <v>2463.39990234375</v>
      </c>
      <c r="G1346">
        <v>3123098</v>
      </c>
      <c r="H1346">
        <v>-1.6332542669015099E-2</v>
      </c>
    </row>
    <row r="1347" spans="1:8" x14ac:dyDescent="0.25">
      <c r="A1347" s="2">
        <v>45457</v>
      </c>
      <c r="B1347">
        <v>2473</v>
      </c>
      <c r="C1347">
        <v>2510.39990234375</v>
      </c>
      <c r="D1347">
        <v>2470.39990234375</v>
      </c>
      <c r="E1347">
        <v>2479.75</v>
      </c>
      <c r="F1347">
        <v>2479.75</v>
      </c>
      <c r="G1347">
        <v>1729552</v>
      </c>
      <c r="H1347">
        <v>6.6372080475825476E-3</v>
      </c>
    </row>
    <row r="1348" spans="1:8" x14ac:dyDescent="0.25">
      <c r="A1348" s="2">
        <v>45461</v>
      </c>
      <c r="B1348">
        <v>2479.89990234375</v>
      </c>
      <c r="C1348">
        <v>2498</v>
      </c>
      <c r="D1348">
        <v>2473.14990234375</v>
      </c>
      <c r="E1348">
        <v>2486.25</v>
      </c>
      <c r="F1348">
        <v>2486.25</v>
      </c>
      <c r="G1348">
        <v>1820933</v>
      </c>
      <c r="H1348">
        <v>2.6212319790301442E-3</v>
      </c>
    </row>
    <row r="1349" spans="1:8" x14ac:dyDescent="0.25">
      <c r="A1349" s="2">
        <v>45462</v>
      </c>
      <c r="B1349">
        <v>2495</v>
      </c>
      <c r="C1349">
        <v>2495</v>
      </c>
      <c r="D1349">
        <v>2451.5</v>
      </c>
      <c r="E1349">
        <v>2457</v>
      </c>
      <c r="F1349">
        <v>2457</v>
      </c>
      <c r="G1349">
        <v>986976</v>
      </c>
      <c r="H1349">
        <v>-1.1764705882352941E-2</v>
      </c>
    </row>
    <row r="1350" spans="1:8" x14ac:dyDescent="0.25">
      <c r="A1350" s="2">
        <v>45463</v>
      </c>
      <c r="B1350">
        <v>2457</v>
      </c>
      <c r="C1350">
        <v>2490</v>
      </c>
      <c r="D1350">
        <v>2446.64990234375</v>
      </c>
      <c r="E1350">
        <v>2482.199951171875</v>
      </c>
      <c r="F1350">
        <v>2482.199951171875</v>
      </c>
      <c r="G1350">
        <v>2163310</v>
      </c>
      <c r="H1350">
        <v>1.0256390383343509E-2</v>
      </c>
    </row>
    <row r="1351" spans="1:8" x14ac:dyDescent="0.25">
      <c r="A1351" s="2">
        <v>45464</v>
      </c>
      <c r="B1351">
        <v>2475</v>
      </c>
      <c r="C1351">
        <v>2478</v>
      </c>
      <c r="D1351">
        <v>2426.550048828125</v>
      </c>
      <c r="E1351">
        <v>2441.300048828125</v>
      </c>
      <c r="F1351">
        <v>2441.300048828125</v>
      </c>
      <c r="G1351">
        <v>3646215</v>
      </c>
      <c r="H1351">
        <v>-1.6477279489285578E-2</v>
      </c>
    </row>
    <row r="1352" spans="1:8" x14ac:dyDescent="0.25">
      <c r="A1352" s="2">
        <v>45467</v>
      </c>
      <c r="B1352">
        <v>2435</v>
      </c>
      <c r="C1352">
        <v>2467.85009765625</v>
      </c>
      <c r="D1352">
        <v>2427.050048828125</v>
      </c>
      <c r="E1352">
        <v>2442.199951171875</v>
      </c>
      <c r="F1352">
        <v>2442.199951171875</v>
      </c>
      <c r="G1352">
        <v>1945519</v>
      </c>
      <c r="H1352">
        <v>3.6861603479751372E-4</v>
      </c>
    </row>
    <row r="1353" spans="1:8" x14ac:dyDescent="0.25">
      <c r="A1353" s="2">
        <v>45468</v>
      </c>
      <c r="B1353">
        <v>2439.35009765625</v>
      </c>
      <c r="C1353">
        <v>2446.699951171875</v>
      </c>
      <c r="D1353">
        <v>2427.89990234375</v>
      </c>
      <c r="E1353">
        <v>2432.199951171875</v>
      </c>
      <c r="F1353">
        <v>2432.199951171875</v>
      </c>
      <c r="G1353">
        <v>833789</v>
      </c>
      <c r="H1353">
        <v>-4.0946688231655887E-3</v>
      </c>
    </row>
    <row r="1354" spans="1:8" x14ac:dyDescent="0.25">
      <c r="A1354" s="2">
        <v>45469</v>
      </c>
      <c r="B1354">
        <v>2437</v>
      </c>
      <c r="C1354">
        <v>2467</v>
      </c>
      <c r="D1354">
        <v>2432.39990234375</v>
      </c>
      <c r="E1354">
        <v>2445.60009765625</v>
      </c>
      <c r="F1354">
        <v>2445.60009765625</v>
      </c>
      <c r="G1354">
        <v>1738656</v>
      </c>
      <c r="H1354">
        <v>5.5094756818486832E-3</v>
      </c>
    </row>
    <row r="1355" spans="1:8" x14ac:dyDescent="0.25">
      <c r="A1355" s="2">
        <v>45470</v>
      </c>
      <c r="B1355">
        <v>2449.949951171875</v>
      </c>
      <c r="C1355">
        <v>2483.199951171875</v>
      </c>
      <c r="D1355">
        <v>2436</v>
      </c>
      <c r="E1355">
        <v>2462.14990234375</v>
      </c>
      <c r="F1355">
        <v>2462.14990234375</v>
      </c>
      <c r="G1355">
        <v>3402726</v>
      </c>
      <c r="H1355">
        <v>6.7671753461903145E-3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355"/>
  <sheetViews>
    <sheetView topLeftCell="A1269" zoomScale="61" workbookViewId="0">
      <selection activeCell="G1355" sqref="G1355"/>
    </sheetView>
  </sheetViews>
  <sheetFormatPr defaultRowHeight="15" x14ac:dyDescent="0.25"/>
  <cols>
    <col min="1" max="1" width="19.2851562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7" t="s">
        <v>7</v>
      </c>
    </row>
    <row r="2" spans="1:8" x14ac:dyDescent="0.25">
      <c r="A2" s="2">
        <v>43466</v>
      </c>
      <c r="B2">
        <v>361.5</v>
      </c>
      <c r="C2">
        <v>364.79998779296881</v>
      </c>
      <c r="D2">
        <v>356.39999389648438</v>
      </c>
      <c r="E2">
        <v>363.75</v>
      </c>
      <c r="F2">
        <v>352.92501831054688</v>
      </c>
      <c r="G2">
        <v>7759872</v>
      </c>
    </row>
    <row r="3" spans="1:8" x14ac:dyDescent="0.25">
      <c r="A3" s="2">
        <v>43467</v>
      </c>
      <c r="B3">
        <v>361.5</v>
      </c>
      <c r="C3">
        <v>367.89999389648438</v>
      </c>
      <c r="D3">
        <v>360.29998779296881</v>
      </c>
      <c r="E3">
        <v>364.60000610351563</v>
      </c>
      <c r="F3">
        <v>353.74969482421881</v>
      </c>
      <c r="G3">
        <v>18243156</v>
      </c>
      <c r="H3">
        <v>2.3366904324880703E-3</v>
      </c>
    </row>
    <row r="4" spans="1:8" x14ac:dyDescent="0.25">
      <c r="A4" s="2">
        <v>43468</v>
      </c>
      <c r="B4">
        <v>365</v>
      </c>
      <c r="C4">
        <v>367.29998779296881</v>
      </c>
      <c r="D4">
        <v>362.04998779296881</v>
      </c>
      <c r="E4">
        <v>363.25</v>
      </c>
      <c r="F4">
        <v>352.43991088867188</v>
      </c>
      <c r="G4">
        <v>12884409</v>
      </c>
      <c r="H4">
        <v>-3.7025726232718715E-3</v>
      </c>
    </row>
    <row r="5" spans="1:8" x14ac:dyDescent="0.25">
      <c r="A5" s="2">
        <v>43469</v>
      </c>
      <c r="B5">
        <v>361.85000610351563</v>
      </c>
      <c r="C5">
        <v>368.79998779296881</v>
      </c>
      <c r="D5">
        <v>358.04998779296881</v>
      </c>
      <c r="E5">
        <v>365.20001220703119</v>
      </c>
      <c r="F5">
        <v>354.33184814453119</v>
      </c>
      <c r="G5">
        <v>22896026</v>
      </c>
      <c r="H5">
        <v>5.3681129673674791E-3</v>
      </c>
    </row>
    <row r="6" spans="1:8" x14ac:dyDescent="0.25">
      <c r="A6" s="2">
        <v>43472</v>
      </c>
      <c r="B6">
        <v>367.5</v>
      </c>
      <c r="C6">
        <v>371</v>
      </c>
      <c r="D6">
        <v>366.54998779296881</v>
      </c>
      <c r="E6">
        <v>367.70001220703119</v>
      </c>
      <c r="F6">
        <v>356.7574462890625</v>
      </c>
      <c r="G6">
        <v>12719847</v>
      </c>
      <c r="H6">
        <v>6.8455549712311227E-3</v>
      </c>
    </row>
    <row r="7" spans="1:8" x14ac:dyDescent="0.25">
      <c r="A7" s="2">
        <v>43473</v>
      </c>
      <c r="B7">
        <v>367.79998779296881</v>
      </c>
      <c r="C7">
        <v>381.79998779296881</v>
      </c>
      <c r="D7">
        <v>366.60000610351563</v>
      </c>
      <c r="E7">
        <v>380.14999389648438</v>
      </c>
      <c r="F7">
        <v>368.8369140625</v>
      </c>
      <c r="G7">
        <v>21501136</v>
      </c>
      <c r="H7">
        <v>3.3859048771332778E-2</v>
      </c>
    </row>
    <row r="8" spans="1:8" x14ac:dyDescent="0.25">
      <c r="A8" s="2">
        <v>43474</v>
      </c>
      <c r="B8">
        <v>381.64999389648438</v>
      </c>
      <c r="C8">
        <v>383.54998779296881</v>
      </c>
      <c r="D8">
        <v>375.60000610351563</v>
      </c>
      <c r="E8">
        <v>382.25</v>
      </c>
      <c r="F8">
        <v>370.87445068359381</v>
      </c>
      <c r="G8">
        <v>21730142</v>
      </c>
      <c r="H8">
        <v>5.5242209860495231E-3</v>
      </c>
    </row>
    <row r="9" spans="1:8" x14ac:dyDescent="0.25">
      <c r="A9" s="2">
        <v>43475</v>
      </c>
      <c r="B9">
        <v>380.95001220703119</v>
      </c>
      <c r="C9">
        <v>382.14999389648438</v>
      </c>
      <c r="D9">
        <v>376.04998779296881</v>
      </c>
      <c r="E9">
        <v>379.5</v>
      </c>
      <c r="F9">
        <v>368.20626831054688</v>
      </c>
      <c r="G9">
        <v>14497154</v>
      </c>
      <c r="H9">
        <v>-7.1943008425868976E-3</v>
      </c>
    </row>
    <row r="10" spans="1:8" x14ac:dyDescent="0.25">
      <c r="A10" s="2">
        <v>43476</v>
      </c>
      <c r="B10">
        <v>380.60000610351563</v>
      </c>
      <c r="C10">
        <v>381.20001220703119</v>
      </c>
      <c r="D10">
        <v>375.25</v>
      </c>
      <c r="E10">
        <v>378.54998779296881</v>
      </c>
      <c r="F10">
        <v>367.2845458984375</v>
      </c>
      <c r="G10">
        <v>12537973</v>
      </c>
      <c r="H10">
        <v>-2.5032773514110577E-3</v>
      </c>
    </row>
    <row r="11" spans="1:8" x14ac:dyDescent="0.25">
      <c r="A11" s="2">
        <v>43479</v>
      </c>
      <c r="B11">
        <v>378.70001220703119</v>
      </c>
      <c r="C11">
        <v>378.70001220703119</v>
      </c>
      <c r="D11">
        <v>372.70001220703119</v>
      </c>
      <c r="E11">
        <v>373.35000610351563</v>
      </c>
      <c r="F11">
        <v>362.23931884765619</v>
      </c>
      <c r="G11">
        <v>14844029</v>
      </c>
      <c r="H11">
        <v>-1.3736562311490303E-2</v>
      </c>
    </row>
    <row r="12" spans="1:8" x14ac:dyDescent="0.25">
      <c r="A12" s="2">
        <v>43480</v>
      </c>
      <c r="B12">
        <v>373.54998779296881</v>
      </c>
      <c r="C12">
        <v>375.39999389648438</v>
      </c>
      <c r="D12">
        <v>370.60000610351563</v>
      </c>
      <c r="E12">
        <v>372.75</v>
      </c>
      <c r="F12">
        <v>361.65719604492188</v>
      </c>
      <c r="G12">
        <v>12960779</v>
      </c>
      <c r="H12">
        <v>-1.6070116424306122E-3</v>
      </c>
    </row>
    <row r="13" spans="1:8" x14ac:dyDescent="0.25">
      <c r="A13" s="2">
        <v>43481</v>
      </c>
      <c r="B13">
        <v>372.04998779296881</v>
      </c>
      <c r="C13">
        <v>379.75</v>
      </c>
      <c r="D13">
        <v>372.04998779296881</v>
      </c>
      <c r="E13">
        <v>375.29998779296881</v>
      </c>
      <c r="F13">
        <v>364.1312255859375</v>
      </c>
      <c r="G13">
        <v>15106484</v>
      </c>
      <c r="H13">
        <v>6.8408138095179026E-3</v>
      </c>
    </row>
    <row r="14" spans="1:8" x14ac:dyDescent="0.25">
      <c r="A14" s="2">
        <v>43482</v>
      </c>
      <c r="B14">
        <v>376</v>
      </c>
      <c r="C14">
        <v>377.95001220703119</v>
      </c>
      <c r="D14">
        <v>372.79998779296881</v>
      </c>
      <c r="E14">
        <v>374.60000610351563</v>
      </c>
      <c r="F14">
        <v>363.45211791992188</v>
      </c>
      <c r="G14">
        <v>13171721</v>
      </c>
      <c r="H14">
        <v>-1.8650080473676675E-3</v>
      </c>
    </row>
    <row r="15" spans="1:8" x14ac:dyDescent="0.25">
      <c r="A15" s="2">
        <v>43483</v>
      </c>
      <c r="B15">
        <v>374.60000610351563</v>
      </c>
      <c r="C15">
        <v>376.39999389648438</v>
      </c>
      <c r="D15">
        <v>370.35000610351563</v>
      </c>
      <c r="E15">
        <v>372</v>
      </c>
      <c r="F15">
        <v>360.92953491210938</v>
      </c>
      <c r="G15">
        <v>12212121</v>
      </c>
      <c r="H15">
        <v>-6.9406199150785853E-3</v>
      </c>
    </row>
    <row r="16" spans="1:8" x14ac:dyDescent="0.25">
      <c r="A16" s="2">
        <v>43486</v>
      </c>
      <c r="B16">
        <v>373</v>
      </c>
      <c r="C16">
        <v>376.14999389648438</v>
      </c>
      <c r="D16">
        <v>370.60000610351563</v>
      </c>
      <c r="E16">
        <v>371.70001220703119</v>
      </c>
      <c r="F16">
        <v>360.638427734375</v>
      </c>
      <c r="G16">
        <v>8908581</v>
      </c>
      <c r="H16">
        <v>-8.0654850760623691E-4</v>
      </c>
    </row>
    <row r="17" spans="1:8" x14ac:dyDescent="0.25">
      <c r="A17" s="2">
        <v>43487</v>
      </c>
      <c r="B17">
        <v>370.54998779296881</v>
      </c>
      <c r="C17">
        <v>372.5</v>
      </c>
      <c r="D17">
        <v>366.10000610351563</v>
      </c>
      <c r="E17">
        <v>369.04998779296881</v>
      </c>
      <c r="F17">
        <v>358.06729125976563</v>
      </c>
      <c r="G17">
        <v>14756076</v>
      </c>
      <c r="H17">
        <v>-7.1294024066207457E-3</v>
      </c>
    </row>
    <row r="18" spans="1:8" x14ac:dyDescent="0.25">
      <c r="A18" s="2">
        <v>43488</v>
      </c>
      <c r="B18">
        <v>368.79998779296881</v>
      </c>
      <c r="C18">
        <v>373.70001220703119</v>
      </c>
      <c r="D18">
        <v>366.45001220703119</v>
      </c>
      <c r="E18">
        <v>367.39999389648438</v>
      </c>
      <c r="F18">
        <v>356.46640014648438</v>
      </c>
      <c r="G18">
        <v>9726450</v>
      </c>
      <c r="H18">
        <v>-4.4709225119360539E-3</v>
      </c>
    </row>
    <row r="19" spans="1:8" x14ac:dyDescent="0.25">
      <c r="A19" s="2">
        <v>43489</v>
      </c>
      <c r="B19">
        <v>366.60000610351563</v>
      </c>
      <c r="C19">
        <v>368.5</v>
      </c>
      <c r="D19">
        <v>361.75</v>
      </c>
      <c r="E19">
        <v>364.79998779296881</v>
      </c>
      <c r="F19">
        <v>353.94378662109381</v>
      </c>
      <c r="G19">
        <v>17521254</v>
      </c>
      <c r="H19">
        <v>-7.0767217453143946E-3</v>
      </c>
    </row>
    <row r="20" spans="1:8" x14ac:dyDescent="0.25">
      <c r="A20" s="2">
        <v>43490</v>
      </c>
      <c r="B20">
        <v>362.35000610351563</v>
      </c>
      <c r="C20">
        <v>364.64999389648438</v>
      </c>
      <c r="D20">
        <v>354.54998779296881</v>
      </c>
      <c r="E20">
        <v>357.20001220703119</v>
      </c>
      <c r="F20">
        <v>346.5699462890625</v>
      </c>
      <c r="G20">
        <v>22978238</v>
      </c>
      <c r="H20">
        <v>-2.0833365666410746E-2</v>
      </c>
    </row>
    <row r="21" spans="1:8" x14ac:dyDescent="0.25">
      <c r="A21" s="2">
        <v>43493</v>
      </c>
      <c r="B21">
        <v>353.20001220703119</v>
      </c>
      <c r="C21">
        <v>354.89999389648438</v>
      </c>
      <c r="D21">
        <v>336.64999389648438</v>
      </c>
      <c r="E21">
        <v>343.54998779296881</v>
      </c>
      <c r="F21">
        <v>333.32614135742188</v>
      </c>
      <c r="G21">
        <v>34362360</v>
      </c>
      <c r="H21">
        <v>-3.8213945188987644E-2</v>
      </c>
    </row>
    <row r="22" spans="1:8" x14ac:dyDescent="0.25">
      <c r="A22" s="2">
        <v>43494</v>
      </c>
      <c r="B22">
        <v>342.95001220703119</v>
      </c>
      <c r="C22">
        <v>350.10000610351563</v>
      </c>
      <c r="D22">
        <v>341.35000610351563</v>
      </c>
      <c r="E22">
        <v>346.85000610351563</v>
      </c>
      <c r="F22">
        <v>336.52792358398438</v>
      </c>
      <c r="G22">
        <v>20738442</v>
      </c>
      <c r="H22">
        <v>9.6055539284249092E-3</v>
      </c>
    </row>
    <row r="23" spans="1:8" x14ac:dyDescent="0.25">
      <c r="A23" s="2">
        <v>43495</v>
      </c>
      <c r="B23">
        <v>351</v>
      </c>
      <c r="C23">
        <v>368.60000610351563</v>
      </c>
      <c r="D23">
        <v>351</v>
      </c>
      <c r="E23">
        <v>365.89999389648438</v>
      </c>
      <c r="F23">
        <v>355.01101684570313</v>
      </c>
      <c r="G23">
        <v>39400056</v>
      </c>
      <c r="H23">
        <v>5.4922911195231273E-2</v>
      </c>
    </row>
    <row r="24" spans="1:8" x14ac:dyDescent="0.25">
      <c r="A24" s="2">
        <v>43496</v>
      </c>
      <c r="B24">
        <v>372.70001220703119</v>
      </c>
      <c r="C24">
        <v>376.64999389648438</v>
      </c>
      <c r="D24">
        <v>354.10000610351563</v>
      </c>
      <c r="E24">
        <v>364.45001220703119</v>
      </c>
      <c r="F24">
        <v>353.60421752929688</v>
      </c>
      <c r="G24">
        <v>85917249</v>
      </c>
      <c r="H24">
        <v>-3.962692000112439E-3</v>
      </c>
    </row>
    <row r="25" spans="1:8" x14ac:dyDescent="0.25">
      <c r="A25" s="2">
        <v>43497</v>
      </c>
      <c r="B25">
        <v>364.5</v>
      </c>
      <c r="C25">
        <v>364.89999389648438</v>
      </c>
      <c r="D25">
        <v>348.75</v>
      </c>
      <c r="E25">
        <v>354.64999389648438</v>
      </c>
      <c r="F25">
        <v>344.09579467773438</v>
      </c>
      <c r="G25">
        <v>25605469</v>
      </c>
      <c r="H25">
        <v>-2.6890015390652704E-2</v>
      </c>
    </row>
    <row r="26" spans="1:8" x14ac:dyDescent="0.25">
      <c r="A26" s="2">
        <v>43500</v>
      </c>
      <c r="B26">
        <v>351</v>
      </c>
      <c r="C26">
        <v>356.89999389648438</v>
      </c>
      <c r="D26">
        <v>346</v>
      </c>
      <c r="E26">
        <v>354.54998779296881</v>
      </c>
      <c r="F26">
        <v>343.99874877929688</v>
      </c>
      <c r="G26">
        <v>17039321</v>
      </c>
      <c r="H26">
        <v>-2.820316317099693E-4</v>
      </c>
    </row>
    <row r="27" spans="1:8" x14ac:dyDescent="0.25">
      <c r="A27" s="2">
        <v>43501</v>
      </c>
      <c r="B27">
        <v>354.60000610351563</v>
      </c>
      <c r="C27">
        <v>356.10000610351563</v>
      </c>
      <c r="D27">
        <v>348.85000610351563</v>
      </c>
      <c r="E27">
        <v>352.64999389648438</v>
      </c>
      <c r="F27">
        <v>342.15533447265619</v>
      </c>
      <c r="G27">
        <v>12197271</v>
      </c>
      <c r="H27">
        <v>-5.3587820106385962E-3</v>
      </c>
    </row>
    <row r="28" spans="1:8" x14ac:dyDescent="0.25">
      <c r="A28" s="2">
        <v>43502</v>
      </c>
      <c r="B28">
        <v>353.60000610351563</v>
      </c>
      <c r="C28">
        <v>361.89999389648438</v>
      </c>
      <c r="D28">
        <v>353.20001220703119</v>
      </c>
      <c r="E28">
        <v>359.29998779296881</v>
      </c>
      <c r="F28">
        <v>348.60739135742188</v>
      </c>
      <c r="G28">
        <v>15396216</v>
      </c>
      <c r="H28">
        <v>1.8857098617824725E-2</v>
      </c>
    </row>
    <row r="29" spans="1:8" x14ac:dyDescent="0.25">
      <c r="A29" s="2">
        <v>43503</v>
      </c>
      <c r="B29">
        <v>359.10000610351563</v>
      </c>
      <c r="C29">
        <v>361.79998779296881</v>
      </c>
      <c r="D29">
        <v>356.5</v>
      </c>
      <c r="E29">
        <v>358.64999389648438</v>
      </c>
      <c r="F29">
        <v>347.97677612304688</v>
      </c>
      <c r="G29">
        <v>10247434</v>
      </c>
      <c r="H29">
        <v>-1.8089554324120447E-3</v>
      </c>
    </row>
    <row r="30" spans="1:8" x14ac:dyDescent="0.25">
      <c r="A30" s="2">
        <v>43504</v>
      </c>
      <c r="B30">
        <v>356.89999389648438</v>
      </c>
      <c r="C30">
        <v>358.39999389648438</v>
      </c>
      <c r="D30">
        <v>350.75</v>
      </c>
      <c r="E30">
        <v>355.10000610351563</v>
      </c>
      <c r="F30">
        <v>344.53240966796881</v>
      </c>
      <c r="G30">
        <v>9308651</v>
      </c>
      <c r="H30">
        <v>-9.8982653194652215E-3</v>
      </c>
    </row>
    <row r="31" spans="1:8" x14ac:dyDescent="0.25">
      <c r="A31" s="2">
        <v>43507</v>
      </c>
      <c r="B31">
        <v>354.60000610351563</v>
      </c>
      <c r="C31">
        <v>354.70001220703119</v>
      </c>
      <c r="D31">
        <v>349.04998779296881</v>
      </c>
      <c r="E31">
        <v>350.04998779296881</v>
      </c>
      <c r="F31">
        <v>339.63272094726563</v>
      </c>
      <c r="G31">
        <v>9419635</v>
      </c>
      <c r="H31">
        <v>-1.4221270868029767E-2</v>
      </c>
    </row>
    <row r="32" spans="1:8" x14ac:dyDescent="0.25">
      <c r="A32" s="2">
        <v>43508</v>
      </c>
      <c r="B32">
        <v>349</v>
      </c>
      <c r="C32">
        <v>352</v>
      </c>
      <c r="D32">
        <v>343.25</v>
      </c>
      <c r="E32">
        <v>344.29998779296881</v>
      </c>
      <c r="F32">
        <v>334.0538330078125</v>
      </c>
      <c r="G32">
        <v>14924394</v>
      </c>
      <c r="H32">
        <v>-1.6426238095944096E-2</v>
      </c>
    </row>
    <row r="33" spans="1:8" x14ac:dyDescent="0.25">
      <c r="A33" s="2">
        <v>43510</v>
      </c>
      <c r="B33">
        <v>339.85000610351563</v>
      </c>
      <c r="C33">
        <v>346.85000610351563</v>
      </c>
      <c r="D33">
        <v>336.14999389648438</v>
      </c>
      <c r="E33">
        <v>343.95001220703119</v>
      </c>
      <c r="F33">
        <v>333.7142333984375</v>
      </c>
      <c r="G33">
        <v>15172596</v>
      </c>
      <c r="H33">
        <v>-1.0166014450942037E-3</v>
      </c>
    </row>
    <row r="34" spans="1:8" x14ac:dyDescent="0.25">
      <c r="A34" s="2">
        <v>43511</v>
      </c>
      <c r="B34">
        <v>344.04998779296881</v>
      </c>
      <c r="C34">
        <v>347.75</v>
      </c>
      <c r="D34">
        <v>340.60000610351563</v>
      </c>
      <c r="E34">
        <v>342.14999389648438</v>
      </c>
      <c r="F34">
        <v>331.96780395507813</v>
      </c>
      <c r="G34">
        <v>20316848</v>
      </c>
      <c r="H34">
        <v>-5.2333082277441515E-3</v>
      </c>
    </row>
    <row r="35" spans="1:8" x14ac:dyDescent="0.25">
      <c r="A35" s="2">
        <v>43514</v>
      </c>
      <c r="B35">
        <v>342.20001220703119</v>
      </c>
      <c r="C35">
        <v>343</v>
      </c>
      <c r="D35">
        <v>337.54998779296881</v>
      </c>
      <c r="E35">
        <v>338.75</v>
      </c>
      <c r="F35">
        <v>328.66900634765619</v>
      </c>
      <c r="G35">
        <v>10601490</v>
      </c>
      <c r="H35">
        <v>-9.9371010324492953E-3</v>
      </c>
    </row>
    <row r="36" spans="1:8" x14ac:dyDescent="0.25">
      <c r="A36" s="2">
        <v>43515</v>
      </c>
      <c r="B36">
        <v>339.10000610351563</v>
      </c>
      <c r="C36">
        <v>350.39999389648438</v>
      </c>
      <c r="D36">
        <v>339.10000610351563</v>
      </c>
      <c r="E36">
        <v>343.25</v>
      </c>
      <c r="F36">
        <v>333.03512573242188</v>
      </c>
      <c r="G36">
        <v>14384763</v>
      </c>
      <c r="H36">
        <v>1.328424433226701E-2</v>
      </c>
    </row>
    <row r="37" spans="1:8" x14ac:dyDescent="0.25">
      <c r="A37" s="2">
        <v>43516</v>
      </c>
      <c r="B37">
        <v>345</v>
      </c>
      <c r="C37">
        <v>347.60000610351563</v>
      </c>
      <c r="D37">
        <v>342.35000610351563</v>
      </c>
      <c r="E37">
        <v>345.20001220703119</v>
      </c>
      <c r="F37">
        <v>334.92706298828119</v>
      </c>
      <c r="G37">
        <v>9474758</v>
      </c>
      <c r="H37">
        <v>5.6808940249125587E-3</v>
      </c>
    </row>
    <row r="38" spans="1:8" x14ac:dyDescent="0.25">
      <c r="A38" s="2">
        <v>43517</v>
      </c>
      <c r="B38">
        <v>346.79998779296881</v>
      </c>
      <c r="C38">
        <v>354.95001220703119</v>
      </c>
      <c r="D38">
        <v>346.25</v>
      </c>
      <c r="E38">
        <v>351.29998779296881</v>
      </c>
      <c r="F38">
        <v>340.84552001953119</v>
      </c>
      <c r="G38">
        <v>18631331</v>
      </c>
      <c r="H38">
        <v>1.7670883261700122E-2</v>
      </c>
    </row>
    <row r="39" spans="1:8" x14ac:dyDescent="0.25">
      <c r="A39" s="2">
        <v>43518</v>
      </c>
      <c r="B39">
        <v>351.39999389648438</v>
      </c>
      <c r="C39">
        <v>354.10000610351563</v>
      </c>
      <c r="D39">
        <v>351.29998779296881</v>
      </c>
      <c r="E39">
        <v>352.04998779296881</v>
      </c>
      <c r="F39">
        <v>341.57321166992188</v>
      </c>
      <c r="G39">
        <v>10997730</v>
      </c>
      <c r="H39">
        <v>2.1349602903655107E-3</v>
      </c>
    </row>
    <row r="40" spans="1:8" x14ac:dyDescent="0.25">
      <c r="A40" s="2">
        <v>43521</v>
      </c>
      <c r="B40">
        <v>353.04998779296881</v>
      </c>
      <c r="C40">
        <v>357.45001220703119</v>
      </c>
      <c r="D40">
        <v>353.04998779296881</v>
      </c>
      <c r="E40">
        <v>355.60000610351563</v>
      </c>
      <c r="F40">
        <v>345.01754760742188</v>
      </c>
      <c r="G40">
        <v>10344411</v>
      </c>
      <c r="H40">
        <v>1.0083741405425032E-2</v>
      </c>
    </row>
    <row r="41" spans="1:8" x14ac:dyDescent="0.25">
      <c r="A41" s="2">
        <v>43522</v>
      </c>
      <c r="B41">
        <v>350</v>
      </c>
      <c r="C41">
        <v>352.70001220703119</v>
      </c>
      <c r="D41">
        <v>346.60000610351563</v>
      </c>
      <c r="E41">
        <v>348.20001220703119</v>
      </c>
      <c r="F41">
        <v>337.83779907226563</v>
      </c>
      <c r="G41">
        <v>18096382</v>
      </c>
      <c r="H41">
        <v>-2.0809806877781546E-2</v>
      </c>
    </row>
    <row r="42" spans="1:8" x14ac:dyDescent="0.25">
      <c r="A42" s="2">
        <v>43523</v>
      </c>
      <c r="B42">
        <v>351</v>
      </c>
      <c r="C42">
        <v>354.70001220703119</v>
      </c>
      <c r="D42">
        <v>343.29998779296881</v>
      </c>
      <c r="E42">
        <v>345.54998779296881</v>
      </c>
      <c r="F42">
        <v>335.26663208007813</v>
      </c>
      <c r="G42">
        <v>17325417</v>
      </c>
      <c r="H42">
        <v>-7.6106551701679518E-3</v>
      </c>
    </row>
    <row r="43" spans="1:8" x14ac:dyDescent="0.25">
      <c r="A43" s="2">
        <v>43524</v>
      </c>
      <c r="B43">
        <v>348.45001220703119</v>
      </c>
      <c r="C43">
        <v>351.75</v>
      </c>
      <c r="D43">
        <v>345</v>
      </c>
      <c r="E43">
        <v>350.14999389648438</v>
      </c>
      <c r="F43">
        <v>339.729736328125</v>
      </c>
      <c r="G43">
        <v>18347113</v>
      </c>
      <c r="H43">
        <v>1.3312103922650038E-2</v>
      </c>
    </row>
    <row r="44" spans="1:8" x14ac:dyDescent="0.25">
      <c r="A44" s="2">
        <v>43525</v>
      </c>
      <c r="B44">
        <v>352.04998779296881</v>
      </c>
      <c r="C44">
        <v>355</v>
      </c>
      <c r="D44">
        <v>350.64999389648438</v>
      </c>
      <c r="E44">
        <v>354.25</v>
      </c>
      <c r="F44">
        <v>343.70773315429688</v>
      </c>
      <c r="G44">
        <v>14190221</v>
      </c>
      <c r="H44">
        <v>1.1709298306256482E-2</v>
      </c>
    </row>
    <row r="45" spans="1:8" x14ac:dyDescent="0.25">
      <c r="A45" s="2">
        <v>43529</v>
      </c>
      <c r="B45">
        <v>355</v>
      </c>
      <c r="C45">
        <v>364.14999389648438</v>
      </c>
      <c r="D45">
        <v>352.79998779296881</v>
      </c>
      <c r="E45">
        <v>363.25</v>
      </c>
      <c r="F45">
        <v>352.43991088867188</v>
      </c>
      <c r="G45">
        <v>17638277</v>
      </c>
      <c r="H45">
        <v>2.5405822715239754E-2</v>
      </c>
    </row>
    <row r="46" spans="1:8" x14ac:dyDescent="0.25">
      <c r="A46" s="2">
        <v>43530</v>
      </c>
      <c r="B46">
        <v>365.25</v>
      </c>
      <c r="C46">
        <v>372.85000610351563</v>
      </c>
      <c r="D46">
        <v>365.25</v>
      </c>
      <c r="E46">
        <v>371.95001220703119</v>
      </c>
      <c r="F46">
        <v>360.88101196289063</v>
      </c>
      <c r="G46">
        <v>31436190</v>
      </c>
      <c r="H46">
        <v>2.3950468756318323E-2</v>
      </c>
    </row>
    <row r="47" spans="1:8" x14ac:dyDescent="0.25">
      <c r="A47" s="2">
        <v>43531</v>
      </c>
      <c r="B47">
        <v>371.5</v>
      </c>
      <c r="C47">
        <v>374</v>
      </c>
      <c r="D47">
        <v>368.5</v>
      </c>
      <c r="E47">
        <v>370.79998779296881</v>
      </c>
      <c r="F47">
        <v>359.76522827148438</v>
      </c>
      <c r="G47">
        <v>15355303</v>
      </c>
      <c r="H47">
        <v>-3.0918326385124023E-3</v>
      </c>
    </row>
    <row r="48" spans="1:8" x14ac:dyDescent="0.25">
      <c r="A48" s="2">
        <v>43532</v>
      </c>
      <c r="B48">
        <v>369.79998779296881</v>
      </c>
      <c r="C48">
        <v>373.39999389648438</v>
      </c>
      <c r="D48">
        <v>367.64999389648438</v>
      </c>
      <c r="E48">
        <v>370.60000610351563</v>
      </c>
      <c r="F48">
        <v>359.57119750976563</v>
      </c>
      <c r="G48">
        <v>16143455</v>
      </c>
      <c r="H48">
        <v>-5.3932605619221041E-4</v>
      </c>
    </row>
    <row r="49" spans="1:8" x14ac:dyDescent="0.25">
      <c r="A49" s="2">
        <v>43535</v>
      </c>
      <c r="B49">
        <v>371.79998779296881</v>
      </c>
      <c r="C49">
        <v>378.39999389648438</v>
      </c>
      <c r="D49">
        <v>370</v>
      </c>
      <c r="E49">
        <v>375.85000610351563</v>
      </c>
      <c r="F49">
        <v>364.6649169921875</v>
      </c>
      <c r="G49">
        <v>11449587</v>
      </c>
      <c r="H49">
        <v>1.4166094274788332E-2</v>
      </c>
    </row>
    <row r="50" spans="1:8" x14ac:dyDescent="0.25">
      <c r="A50" s="2">
        <v>43536</v>
      </c>
      <c r="B50">
        <v>378</v>
      </c>
      <c r="C50">
        <v>389</v>
      </c>
      <c r="D50">
        <v>377.35000610351563</v>
      </c>
      <c r="E50">
        <v>388.20001220703119</v>
      </c>
      <c r="F50">
        <v>376.64739990234381</v>
      </c>
      <c r="G50">
        <v>37108265</v>
      </c>
      <c r="H50">
        <v>3.2858885930101736E-2</v>
      </c>
    </row>
    <row r="51" spans="1:8" x14ac:dyDescent="0.25">
      <c r="A51" s="2">
        <v>43537</v>
      </c>
      <c r="B51">
        <v>387.89999389648438</v>
      </c>
      <c r="C51">
        <v>393.25</v>
      </c>
      <c r="D51">
        <v>384.29998779296881</v>
      </c>
      <c r="E51">
        <v>391.89999389648438</v>
      </c>
      <c r="F51">
        <v>380.23727416992188</v>
      </c>
      <c r="G51">
        <v>19574619</v>
      </c>
      <c r="H51">
        <v>9.5311271722806051E-3</v>
      </c>
    </row>
    <row r="52" spans="1:8" x14ac:dyDescent="0.25">
      <c r="A52" s="2">
        <v>43538</v>
      </c>
      <c r="B52">
        <v>392</v>
      </c>
      <c r="C52">
        <v>393</v>
      </c>
      <c r="D52">
        <v>386.79998779296881</v>
      </c>
      <c r="E52">
        <v>387.89999389648438</v>
      </c>
      <c r="F52">
        <v>376.35629272460938</v>
      </c>
      <c r="G52">
        <v>13182462</v>
      </c>
      <c r="H52">
        <v>-1.0206735922418149E-2</v>
      </c>
    </row>
    <row r="53" spans="1:8" x14ac:dyDescent="0.25">
      <c r="A53" s="2">
        <v>43539</v>
      </c>
      <c r="B53">
        <v>388.85000610351563</v>
      </c>
      <c r="C53">
        <v>398.25</v>
      </c>
      <c r="D53">
        <v>388.10000610351563</v>
      </c>
      <c r="E53">
        <v>395.29998779296881</v>
      </c>
      <c r="F53">
        <v>383.53607177734381</v>
      </c>
      <c r="G53">
        <v>31466545</v>
      </c>
      <c r="H53">
        <v>1.9077079861630163E-2</v>
      </c>
    </row>
    <row r="54" spans="1:8" x14ac:dyDescent="0.25">
      <c r="A54" s="2">
        <v>43542</v>
      </c>
      <c r="B54">
        <v>396.25</v>
      </c>
      <c r="C54">
        <v>399.89999389648438</v>
      </c>
      <c r="D54">
        <v>393.5</v>
      </c>
      <c r="E54">
        <v>398.04998779296881</v>
      </c>
      <c r="F54">
        <v>386.20425415039063</v>
      </c>
      <c r="G54">
        <v>21220626</v>
      </c>
      <c r="H54">
        <v>6.9567964251242374E-3</v>
      </c>
    </row>
    <row r="55" spans="1:8" x14ac:dyDescent="0.25">
      <c r="A55" s="2">
        <v>43543</v>
      </c>
      <c r="B55">
        <v>398.39999389648438</v>
      </c>
      <c r="C55">
        <v>400.95001220703119</v>
      </c>
      <c r="D55">
        <v>393.89999389648438</v>
      </c>
      <c r="E55">
        <v>398.39999389648438</v>
      </c>
      <c r="F55">
        <v>386.5438232421875</v>
      </c>
      <c r="G55">
        <v>11670392</v>
      </c>
      <c r="H55">
        <v>8.7924741415366296E-4</v>
      </c>
    </row>
    <row r="56" spans="1:8" x14ac:dyDescent="0.25">
      <c r="A56" s="2">
        <v>43544</v>
      </c>
      <c r="B56">
        <v>397.60000610351563</v>
      </c>
      <c r="C56">
        <v>398.14999389648438</v>
      </c>
      <c r="D56">
        <v>392.20001220703119</v>
      </c>
      <c r="E56">
        <v>392.89999389648438</v>
      </c>
      <c r="F56">
        <v>381.20751953125</v>
      </c>
      <c r="G56">
        <v>14181408</v>
      </c>
      <c r="H56">
        <v>-1.3805171341708545E-2</v>
      </c>
    </row>
    <row r="57" spans="1:8" x14ac:dyDescent="0.25">
      <c r="A57" s="2">
        <v>43546</v>
      </c>
      <c r="B57">
        <v>394.45001220703119</v>
      </c>
      <c r="C57">
        <v>396.29998779296881</v>
      </c>
      <c r="D57">
        <v>390</v>
      </c>
      <c r="E57">
        <v>391.79998779296881</v>
      </c>
      <c r="F57">
        <v>380.1402587890625</v>
      </c>
      <c r="G57">
        <v>17409249</v>
      </c>
      <c r="H57">
        <v>-2.7996843910630411E-3</v>
      </c>
    </row>
    <row r="58" spans="1:8" x14ac:dyDescent="0.25">
      <c r="A58" s="2">
        <v>43549</v>
      </c>
      <c r="B58">
        <v>387.95001220703119</v>
      </c>
      <c r="C58">
        <v>387.95001220703119</v>
      </c>
      <c r="D58">
        <v>382.5</v>
      </c>
      <c r="E58">
        <v>383.5</v>
      </c>
      <c r="F58">
        <v>372.08724975585938</v>
      </c>
      <c r="G58">
        <v>12345034</v>
      </c>
      <c r="H58">
        <v>-2.1184309861986206E-2</v>
      </c>
    </row>
    <row r="59" spans="1:8" x14ac:dyDescent="0.25">
      <c r="A59" s="2">
        <v>43550</v>
      </c>
      <c r="B59">
        <v>384.95001220703119</v>
      </c>
      <c r="C59">
        <v>395.5</v>
      </c>
      <c r="D59">
        <v>383.39999389648438</v>
      </c>
      <c r="E59">
        <v>394.10000610351563</v>
      </c>
      <c r="F59">
        <v>382.37179565429688</v>
      </c>
      <c r="G59">
        <v>14063632</v>
      </c>
      <c r="H59">
        <v>2.7640145974326135E-2</v>
      </c>
    </row>
    <row r="60" spans="1:8" x14ac:dyDescent="0.25">
      <c r="A60" s="2">
        <v>43551</v>
      </c>
      <c r="B60">
        <v>395.39999389648438</v>
      </c>
      <c r="C60">
        <v>398.45001220703119</v>
      </c>
      <c r="D60">
        <v>390.14999389648438</v>
      </c>
      <c r="E60">
        <v>393.20001220703119</v>
      </c>
      <c r="F60">
        <v>381.49859619140619</v>
      </c>
      <c r="G60">
        <v>17950017</v>
      </c>
      <c r="H60">
        <v>-2.28363983121847E-3</v>
      </c>
    </row>
    <row r="61" spans="1:8" x14ac:dyDescent="0.25">
      <c r="A61" s="2">
        <v>43552</v>
      </c>
      <c r="B61">
        <v>392.75</v>
      </c>
      <c r="C61">
        <v>401.89999389648438</v>
      </c>
      <c r="D61">
        <v>392.75</v>
      </c>
      <c r="E61">
        <v>400.54998779296881</v>
      </c>
      <c r="F61">
        <v>388.6298828125</v>
      </c>
      <c r="G61">
        <v>23117485</v>
      </c>
      <c r="H61">
        <v>1.8692825326979405E-2</v>
      </c>
    </row>
    <row r="62" spans="1:8" x14ac:dyDescent="0.25">
      <c r="A62" s="2">
        <v>43556</v>
      </c>
      <c r="B62">
        <v>401.45001220703119</v>
      </c>
      <c r="C62">
        <v>409.54998779296881</v>
      </c>
      <c r="D62">
        <v>395.75</v>
      </c>
      <c r="E62">
        <v>398.25</v>
      </c>
      <c r="F62">
        <v>386.39828491210938</v>
      </c>
      <c r="G62">
        <v>16106604</v>
      </c>
      <c r="H62">
        <v>-5.7422190085863545E-3</v>
      </c>
    </row>
    <row r="63" spans="1:8" x14ac:dyDescent="0.25">
      <c r="A63" s="2">
        <v>43557</v>
      </c>
      <c r="B63">
        <v>400</v>
      </c>
      <c r="C63">
        <v>400</v>
      </c>
      <c r="D63">
        <v>393.45001220703119</v>
      </c>
      <c r="E63">
        <v>397.14999389648438</v>
      </c>
      <c r="F63">
        <v>385.3310546875</v>
      </c>
      <c r="G63">
        <v>13010810</v>
      </c>
      <c r="H63">
        <v>-2.7619952424274567E-3</v>
      </c>
    </row>
    <row r="64" spans="1:8" x14ac:dyDescent="0.25">
      <c r="A64" s="2">
        <v>43558</v>
      </c>
      <c r="B64">
        <v>399</v>
      </c>
      <c r="C64">
        <v>402.79998779296881</v>
      </c>
      <c r="D64">
        <v>390.64999389648438</v>
      </c>
      <c r="E64">
        <v>392.10000610351563</v>
      </c>
      <c r="F64">
        <v>380.43136596679688</v>
      </c>
      <c r="G64">
        <v>12317200</v>
      </c>
      <c r="H64">
        <v>-1.2715530350069315E-2</v>
      </c>
    </row>
    <row r="65" spans="1:8" x14ac:dyDescent="0.25">
      <c r="A65" s="2">
        <v>43559</v>
      </c>
      <c r="B65">
        <v>394.39999389648438</v>
      </c>
      <c r="C65">
        <v>395.70001220703119</v>
      </c>
      <c r="D65">
        <v>387.29998779296881</v>
      </c>
      <c r="E65">
        <v>388.75</v>
      </c>
      <c r="F65">
        <v>377.18099975585938</v>
      </c>
      <c r="G65">
        <v>14521564</v>
      </c>
      <c r="H65">
        <v>-8.5438964862355332E-3</v>
      </c>
    </row>
    <row r="66" spans="1:8" x14ac:dyDescent="0.25">
      <c r="A66" s="2">
        <v>43560</v>
      </c>
      <c r="B66">
        <v>389.25</v>
      </c>
      <c r="C66">
        <v>392.5</v>
      </c>
      <c r="D66">
        <v>385.60000610351563</v>
      </c>
      <c r="E66">
        <v>390.54998779296881</v>
      </c>
      <c r="F66">
        <v>378.92742919921881</v>
      </c>
      <c r="G66">
        <v>10853927</v>
      </c>
      <c r="H66">
        <v>4.6302158499231284E-3</v>
      </c>
    </row>
    <row r="67" spans="1:8" x14ac:dyDescent="0.25">
      <c r="A67" s="2">
        <v>43563</v>
      </c>
      <c r="B67">
        <v>391.45001220703119</v>
      </c>
      <c r="C67">
        <v>391.45001220703119</v>
      </c>
      <c r="D67">
        <v>385</v>
      </c>
      <c r="E67">
        <v>387.10000610351563</v>
      </c>
      <c r="F67">
        <v>375.58010864257813</v>
      </c>
      <c r="G67">
        <v>6305407</v>
      </c>
      <c r="H67">
        <v>-8.8336718292326318E-3</v>
      </c>
    </row>
    <row r="68" spans="1:8" x14ac:dyDescent="0.25">
      <c r="A68" s="2">
        <v>43564</v>
      </c>
      <c r="B68">
        <v>387.39999389648438</v>
      </c>
      <c r="C68">
        <v>398.35000610351563</v>
      </c>
      <c r="D68">
        <v>387.14999389648438</v>
      </c>
      <c r="E68">
        <v>397.14999389648438</v>
      </c>
      <c r="F68">
        <v>385.3310546875</v>
      </c>
      <c r="G68">
        <v>13206348</v>
      </c>
      <c r="H68">
        <v>2.5962360147782453E-2</v>
      </c>
    </row>
    <row r="69" spans="1:8" x14ac:dyDescent="0.25">
      <c r="A69" s="2">
        <v>43565</v>
      </c>
      <c r="B69">
        <v>395.54998779296881</v>
      </c>
      <c r="C69">
        <v>398.79998779296881</v>
      </c>
      <c r="D69">
        <v>392.70001220703119</v>
      </c>
      <c r="E69">
        <v>394.20001220703119</v>
      </c>
      <c r="F69">
        <v>382.4688720703125</v>
      </c>
      <c r="G69">
        <v>14000018</v>
      </c>
      <c r="H69">
        <v>-7.427853484346607E-3</v>
      </c>
    </row>
    <row r="70" spans="1:8" x14ac:dyDescent="0.25">
      <c r="A70" s="2">
        <v>43566</v>
      </c>
      <c r="B70">
        <v>394.5</v>
      </c>
      <c r="C70">
        <v>394.5</v>
      </c>
      <c r="D70">
        <v>387.54998779296881</v>
      </c>
      <c r="E70">
        <v>390.04998779296881</v>
      </c>
      <c r="F70">
        <v>378.44232177734381</v>
      </c>
      <c r="G70">
        <v>8704774</v>
      </c>
      <c r="H70">
        <v>-1.0527785623893749E-2</v>
      </c>
    </row>
    <row r="71" spans="1:8" x14ac:dyDescent="0.25">
      <c r="A71" s="2">
        <v>43567</v>
      </c>
      <c r="B71">
        <v>390.60000610351563</v>
      </c>
      <c r="C71">
        <v>395.54998779296881</v>
      </c>
      <c r="D71">
        <v>388.25</v>
      </c>
      <c r="E71">
        <v>394.60000610351563</v>
      </c>
      <c r="F71">
        <v>382.85693359375</v>
      </c>
      <c r="G71">
        <v>7035256</v>
      </c>
      <c r="H71">
        <v>1.1665217028774932E-2</v>
      </c>
    </row>
    <row r="72" spans="1:8" x14ac:dyDescent="0.25">
      <c r="A72" s="2">
        <v>43570</v>
      </c>
      <c r="B72">
        <v>394.20001220703119</v>
      </c>
      <c r="C72">
        <v>396.95001220703119</v>
      </c>
      <c r="D72">
        <v>391.79998779296881</v>
      </c>
      <c r="E72">
        <v>392.75</v>
      </c>
      <c r="F72">
        <v>381.06204223632813</v>
      </c>
      <c r="G72">
        <v>9770752</v>
      </c>
      <c r="H72">
        <v>-4.6881516303592316E-3</v>
      </c>
    </row>
    <row r="73" spans="1:8" x14ac:dyDescent="0.25">
      <c r="A73" s="2">
        <v>43571</v>
      </c>
      <c r="B73">
        <v>397.5</v>
      </c>
      <c r="C73">
        <v>408.39999389648438</v>
      </c>
      <c r="D73">
        <v>397.5</v>
      </c>
      <c r="E73">
        <v>407</v>
      </c>
      <c r="F73">
        <v>394.88790893554688</v>
      </c>
      <c r="G73">
        <v>24487788</v>
      </c>
      <c r="H73">
        <v>3.628245578614777E-2</v>
      </c>
    </row>
    <row r="74" spans="1:8" x14ac:dyDescent="0.25">
      <c r="A74" s="2">
        <v>43573</v>
      </c>
      <c r="B74">
        <v>411</v>
      </c>
      <c r="C74">
        <v>411</v>
      </c>
      <c r="D74">
        <v>402.60000610351563</v>
      </c>
      <c r="E74">
        <v>404.39999389648438</v>
      </c>
      <c r="F74">
        <v>392.36526489257813</v>
      </c>
      <c r="G74">
        <v>18660434</v>
      </c>
      <c r="H74">
        <v>-6.3882534407516964E-3</v>
      </c>
    </row>
    <row r="75" spans="1:8" x14ac:dyDescent="0.25">
      <c r="A75" s="2">
        <v>43577</v>
      </c>
      <c r="B75">
        <v>404.25</v>
      </c>
      <c r="C75">
        <v>404.60000610351563</v>
      </c>
      <c r="D75">
        <v>393.70001220703119</v>
      </c>
      <c r="E75">
        <v>394.5</v>
      </c>
      <c r="F75">
        <v>382.75991821289063</v>
      </c>
      <c r="G75">
        <v>10493872</v>
      </c>
      <c r="H75">
        <v>-2.4480624405723718E-2</v>
      </c>
    </row>
    <row r="76" spans="1:8" x14ac:dyDescent="0.25">
      <c r="A76" s="2">
        <v>43578</v>
      </c>
      <c r="B76">
        <v>396.10000610351563</v>
      </c>
      <c r="C76">
        <v>399.95001220703119</v>
      </c>
      <c r="D76">
        <v>393.60000610351563</v>
      </c>
      <c r="E76">
        <v>396.5</v>
      </c>
      <c r="F76">
        <v>384.70037841796881</v>
      </c>
      <c r="G76">
        <v>10203957</v>
      </c>
      <c r="H76">
        <v>5.0696536203116756E-3</v>
      </c>
    </row>
    <row r="77" spans="1:8" x14ac:dyDescent="0.25">
      <c r="A77" s="2">
        <v>43579</v>
      </c>
      <c r="B77">
        <v>397.10000610351563</v>
      </c>
      <c r="C77">
        <v>402.64999389648438</v>
      </c>
      <c r="D77">
        <v>393.45001220703119</v>
      </c>
      <c r="E77">
        <v>401.10000610351563</v>
      </c>
      <c r="F77">
        <v>389.16348266601563</v>
      </c>
      <c r="G77">
        <v>11397163</v>
      </c>
      <c r="H77">
        <v>1.1601507298747052E-2</v>
      </c>
    </row>
    <row r="78" spans="1:8" x14ac:dyDescent="0.25">
      <c r="A78" s="2">
        <v>43580</v>
      </c>
      <c r="B78">
        <v>400.89999389648438</v>
      </c>
      <c r="C78">
        <v>402.39999389648438</v>
      </c>
      <c r="D78">
        <v>394.29998779296881</v>
      </c>
      <c r="E78">
        <v>395.39999389648438</v>
      </c>
      <c r="F78">
        <v>383.63311767578119</v>
      </c>
      <c r="G78">
        <v>16524091</v>
      </c>
      <c r="H78">
        <v>-1.4210904251210672E-2</v>
      </c>
    </row>
    <row r="79" spans="1:8" x14ac:dyDescent="0.25">
      <c r="A79" s="2">
        <v>43581</v>
      </c>
      <c r="B79">
        <v>400</v>
      </c>
      <c r="C79">
        <v>408</v>
      </c>
      <c r="D79">
        <v>394.25</v>
      </c>
      <c r="E79">
        <v>407.20001220703119</v>
      </c>
      <c r="F79">
        <v>395.08197021484381</v>
      </c>
      <c r="G79">
        <v>14286163</v>
      </c>
      <c r="H79">
        <v>2.9843233056689206E-2</v>
      </c>
    </row>
    <row r="80" spans="1:8" x14ac:dyDescent="0.25">
      <c r="A80" s="2">
        <v>43585</v>
      </c>
      <c r="B80">
        <v>407.75</v>
      </c>
      <c r="C80">
        <v>409.79998779296881</v>
      </c>
      <c r="D80">
        <v>403.29998779296881</v>
      </c>
      <c r="E80">
        <v>407.5</v>
      </c>
      <c r="F80">
        <v>395.37301635742188</v>
      </c>
      <c r="G80">
        <v>19375553</v>
      </c>
      <c r="H80">
        <v>7.3667280341798075E-4</v>
      </c>
    </row>
    <row r="81" spans="1:8" x14ac:dyDescent="0.25">
      <c r="A81" s="2">
        <v>43587</v>
      </c>
      <c r="B81">
        <v>403.70001220703119</v>
      </c>
      <c r="C81">
        <v>405</v>
      </c>
      <c r="D81">
        <v>394.39999389648438</v>
      </c>
      <c r="E81">
        <v>395.54998779296881</v>
      </c>
      <c r="F81">
        <v>383.77865600585938</v>
      </c>
      <c r="G81">
        <v>16572948</v>
      </c>
      <c r="H81">
        <v>-2.9325117981954189E-2</v>
      </c>
    </row>
    <row r="82" spans="1:8" x14ac:dyDescent="0.25">
      <c r="A82" s="2">
        <v>43588</v>
      </c>
      <c r="B82">
        <v>397.14999389648438</v>
      </c>
      <c r="C82">
        <v>405.20001220703119</v>
      </c>
      <c r="D82">
        <v>394.70001220703119</v>
      </c>
      <c r="E82">
        <v>401.79998779296881</v>
      </c>
      <c r="F82">
        <v>389.8426513671875</v>
      </c>
      <c r="G82">
        <v>24431248</v>
      </c>
      <c r="H82">
        <v>1.5800762409349682E-2</v>
      </c>
    </row>
    <row r="83" spans="1:8" x14ac:dyDescent="0.25">
      <c r="A83" s="2">
        <v>43591</v>
      </c>
      <c r="B83">
        <v>396.5</v>
      </c>
      <c r="C83">
        <v>404.89999389648438</v>
      </c>
      <c r="D83">
        <v>394.64999389648438</v>
      </c>
      <c r="E83">
        <v>401.29998779296881</v>
      </c>
      <c r="F83">
        <v>389.35751342773438</v>
      </c>
      <c r="G83">
        <v>20751521</v>
      </c>
      <c r="H83">
        <v>-1.2444455160350841E-3</v>
      </c>
    </row>
    <row r="84" spans="1:8" x14ac:dyDescent="0.25">
      <c r="A84" s="2">
        <v>43592</v>
      </c>
      <c r="B84">
        <v>398</v>
      </c>
      <c r="C84">
        <v>407.35000610351563</v>
      </c>
      <c r="D84">
        <v>384.29998779296881</v>
      </c>
      <c r="E84">
        <v>386.5</v>
      </c>
      <c r="F84">
        <v>374.99795532226563</v>
      </c>
      <c r="G84">
        <v>41519416</v>
      </c>
      <c r="H84">
        <v>-3.6880136148018411E-2</v>
      </c>
    </row>
    <row r="85" spans="1:8" x14ac:dyDescent="0.25">
      <c r="A85" s="2">
        <v>43593</v>
      </c>
      <c r="B85">
        <v>386.29998779296881</v>
      </c>
      <c r="C85">
        <v>390</v>
      </c>
      <c r="D85">
        <v>380.10000610351563</v>
      </c>
      <c r="E85">
        <v>382.20001220703119</v>
      </c>
      <c r="F85">
        <v>370.82598876953119</v>
      </c>
      <c r="G85">
        <v>22509400</v>
      </c>
      <c r="H85">
        <v>-1.1125304801059858E-2</v>
      </c>
    </row>
    <row r="86" spans="1:8" x14ac:dyDescent="0.25">
      <c r="A86" s="2">
        <v>43594</v>
      </c>
      <c r="B86">
        <v>380.95001220703119</v>
      </c>
      <c r="C86">
        <v>385.70001220703119</v>
      </c>
      <c r="D86">
        <v>377.54998779296881</v>
      </c>
      <c r="E86">
        <v>381.39999389648438</v>
      </c>
      <c r="F86">
        <v>370.04974365234381</v>
      </c>
      <c r="G86">
        <v>19739885</v>
      </c>
      <c r="H86">
        <v>-2.0932867185579694E-3</v>
      </c>
    </row>
    <row r="87" spans="1:8" x14ac:dyDescent="0.25">
      <c r="A87" s="2">
        <v>43595</v>
      </c>
      <c r="B87">
        <v>383.5</v>
      </c>
      <c r="C87">
        <v>389.20001220703119</v>
      </c>
      <c r="D87">
        <v>382.25</v>
      </c>
      <c r="E87">
        <v>385.10000610351563</v>
      </c>
      <c r="F87">
        <v>373.63967895507813</v>
      </c>
      <c r="G87">
        <v>18361701</v>
      </c>
      <c r="H87">
        <v>9.7012235903803472E-3</v>
      </c>
    </row>
    <row r="88" spans="1:8" x14ac:dyDescent="0.25">
      <c r="A88" s="2">
        <v>43598</v>
      </c>
      <c r="B88">
        <v>385</v>
      </c>
      <c r="C88">
        <v>385.75</v>
      </c>
      <c r="D88">
        <v>375.25</v>
      </c>
      <c r="E88">
        <v>376.29998779296881</v>
      </c>
      <c r="F88">
        <v>365.10153198242188</v>
      </c>
      <c r="G88">
        <v>13828080</v>
      </c>
      <c r="H88">
        <v>-2.2851285485883239E-2</v>
      </c>
    </row>
    <row r="89" spans="1:8" x14ac:dyDescent="0.25">
      <c r="A89" s="2">
        <v>43599</v>
      </c>
      <c r="B89">
        <v>378.10000610351563</v>
      </c>
      <c r="C89">
        <v>386.75</v>
      </c>
      <c r="D89">
        <v>376.5</v>
      </c>
      <c r="E89">
        <v>380.39999389648438</v>
      </c>
      <c r="F89">
        <v>369.07955932617188</v>
      </c>
      <c r="G89">
        <v>21481226</v>
      </c>
      <c r="H89">
        <v>1.0895674203693907E-2</v>
      </c>
    </row>
    <row r="90" spans="1:8" x14ac:dyDescent="0.25">
      <c r="A90" s="2">
        <v>43600</v>
      </c>
      <c r="B90">
        <v>382.35000610351563</v>
      </c>
      <c r="C90">
        <v>384.5</v>
      </c>
      <c r="D90">
        <v>375.79998779296881</v>
      </c>
      <c r="E90">
        <v>377.04998779296881</v>
      </c>
      <c r="F90">
        <v>365.82919311523438</v>
      </c>
      <c r="G90">
        <v>16183425</v>
      </c>
      <c r="H90">
        <v>-8.8066817270284221E-3</v>
      </c>
    </row>
    <row r="91" spans="1:8" x14ac:dyDescent="0.25">
      <c r="A91" s="2">
        <v>43601</v>
      </c>
      <c r="B91">
        <v>379</v>
      </c>
      <c r="C91">
        <v>385</v>
      </c>
      <c r="D91">
        <v>377.54998779296881</v>
      </c>
      <c r="E91">
        <v>382.5</v>
      </c>
      <c r="F91">
        <v>371.11700439453119</v>
      </c>
      <c r="G91">
        <v>13430281</v>
      </c>
      <c r="H91">
        <v>1.4454317421385187E-2</v>
      </c>
    </row>
    <row r="92" spans="1:8" x14ac:dyDescent="0.25">
      <c r="A92" s="2">
        <v>43602</v>
      </c>
      <c r="B92">
        <v>381.20001220703119</v>
      </c>
      <c r="C92">
        <v>392</v>
      </c>
      <c r="D92">
        <v>380.75</v>
      </c>
      <c r="E92">
        <v>389.70001220703119</v>
      </c>
      <c r="F92">
        <v>378.10275268554688</v>
      </c>
      <c r="G92">
        <v>19096980</v>
      </c>
      <c r="H92">
        <v>1.8823573720133813E-2</v>
      </c>
    </row>
    <row r="93" spans="1:8" x14ac:dyDescent="0.25">
      <c r="A93" s="2">
        <v>43605</v>
      </c>
      <c r="B93">
        <v>405.25</v>
      </c>
      <c r="C93">
        <v>414</v>
      </c>
      <c r="D93">
        <v>402</v>
      </c>
      <c r="E93">
        <v>407.70001220703119</v>
      </c>
      <c r="F93">
        <v>395.56707763671881</v>
      </c>
      <c r="G93">
        <v>33350816</v>
      </c>
      <c r="H93">
        <v>4.6189362090405937E-2</v>
      </c>
    </row>
    <row r="94" spans="1:8" x14ac:dyDescent="0.25">
      <c r="A94" s="2">
        <v>43606</v>
      </c>
      <c r="B94">
        <v>408.60000610351563</v>
      </c>
      <c r="C94">
        <v>410.79998779296881</v>
      </c>
      <c r="D94">
        <v>397.60000610351563</v>
      </c>
      <c r="E94">
        <v>400.14999389648438</v>
      </c>
      <c r="F94">
        <v>388.24179077148438</v>
      </c>
      <c r="G94">
        <v>18286421</v>
      </c>
      <c r="H94">
        <v>-1.851844422695317E-2</v>
      </c>
    </row>
    <row r="95" spans="1:8" x14ac:dyDescent="0.25">
      <c r="A95" s="2">
        <v>43607</v>
      </c>
      <c r="B95">
        <v>403</v>
      </c>
      <c r="C95">
        <v>408.39999389648438</v>
      </c>
      <c r="D95">
        <v>401.54998779296881</v>
      </c>
      <c r="E95">
        <v>405.35000610351563</v>
      </c>
      <c r="F95">
        <v>393.28701782226563</v>
      </c>
      <c r="G95">
        <v>15370847</v>
      </c>
      <c r="H95">
        <v>1.2995064340589819E-2</v>
      </c>
    </row>
    <row r="96" spans="1:8" x14ac:dyDescent="0.25">
      <c r="A96" s="2">
        <v>43608</v>
      </c>
      <c r="B96">
        <v>414</v>
      </c>
      <c r="C96">
        <v>427.95001220703119</v>
      </c>
      <c r="D96">
        <v>407.39999389648438</v>
      </c>
      <c r="E96">
        <v>410.85000610351563</v>
      </c>
      <c r="F96">
        <v>398.62335205078119</v>
      </c>
      <c r="G96">
        <v>43279956</v>
      </c>
      <c r="H96">
        <v>1.3568549142720918E-2</v>
      </c>
    </row>
    <row r="97" spans="1:8" x14ac:dyDescent="0.25">
      <c r="A97" s="2">
        <v>43609</v>
      </c>
      <c r="B97">
        <v>415.5</v>
      </c>
      <c r="C97">
        <v>433.54998779296881</v>
      </c>
      <c r="D97">
        <v>412.64999389648438</v>
      </c>
      <c r="E97">
        <v>431.75</v>
      </c>
      <c r="F97">
        <v>418.90133666992188</v>
      </c>
      <c r="G97">
        <v>37708344</v>
      </c>
      <c r="H97">
        <v>5.0870036877712674E-2</v>
      </c>
    </row>
    <row r="98" spans="1:8" x14ac:dyDescent="0.25">
      <c r="A98" s="2">
        <v>43612</v>
      </c>
      <c r="B98">
        <v>432.25</v>
      </c>
      <c r="C98">
        <v>438.79998779296881</v>
      </c>
      <c r="D98">
        <v>429.64999389648438</v>
      </c>
      <c r="E98">
        <v>435.5</v>
      </c>
      <c r="F98">
        <v>422.539794921875</v>
      </c>
      <c r="G98">
        <v>23397222</v>
      </c>
      <c r="H98">
        <v>8.6857165003989718E-3</v>
      </c>
    </row>
    <row r="99" spans="1:8" x14ac:dyDescent="0.25">
      <c r="A99" s="2">
        <v>43613</v>
      </c>
      <c r="B99">
        <v>435.04998779296881</v>
      </c>
      <c r="C99">
        <v>439.20001220703119</v>
      </c>
      <c r="D99">
        <v>428.10000610351563</v>
      </c>
      <c r="E99">
        <v>434.29998779296881</v>
      </c>
      <c r="F99">
        <v>421.37548828125</v>
      </c>
      <c r="G99">
        <v>23389724</v>
      </c>
      <c r="H99">
        <v>-2.7554958245773588E-3</v>
      </c>
    </row>
    <row r="100" spans="1:8" x14ac:dyDescent="0.25">
      <c r="A100" s="2">
        <v>43614</v>
      </c>
      <c r="B100">
        <v>428.60000610351563</v>
      </c>
      <c r="C100">
        <v>430.45001220703119</v>
      </c>
      <c r="D100">
        <v>422.10000610351563</v>
      </c>
      <c r="E100">
        <v>423.29998779296881</v>
      </c>
      <c r="F100">
        <v>410.70285034179688</v>
      </c>
      <c r="G100">
        <v>22132254</v>
      </c>
      <c r="H100">
        <v>-2.5328093912120486E-2</v>
      </c>
    </row>
    <row r="101" spans="1:8" x14ac:dyDescent="0.25">
      <c r="A101" s="2">
        <v>43615</v>
      </c>
      <c r="B101">
        <v>420.85000610351563</v>
      </c>
      <c r="C101">
        <v>428</v>
      </c>
      <c r="D101">
        <v>419.60000610351563</v>
      </c>
      <c r="E101">
        <v>426.20001220703119</v>
      </c>
      <c r="F101">
        <v>413.51654052734381</v>
      </c>
      <c r="G101">
        <v>18281037</v>
      </c>
      <c r="H101">
        <v>6.850914677619867E-3</v>
      </c>
    </row>
    <row r="102" spans="1:8" x14ac:dyDescent="0.25">
      <c r="A102" s="2">
        <v>43616</v>
      </c>
      <c r="B102">
        <v>427</v>
      </c>
      <c r="C102">
        <v>430.20001220703119</v>
      </c>
      <c r="D102">
        <v>414.29998779296881</v>
      </c>
      <c r="E102">
        <v>423.70001220703119</v>
      </c>
      <c r="F102">
        <v>411.09097290039063</v>
      </c>
      <c r="G102">
        <v>24644955</v>
      </c>
      <c r="H102">
        <v>-5.8657088392641719E-3</v>
      </c>
    </row>
    <row r="103" spans="1:8" x14ac:dyDescent="0.25">
      <c r="A103" s="2">
        <v>43619</v>
      </c>
      <c r="B103">
        <v>426</v>
      </c>
      <c r="C103">
        <v>426.39999389648438</v>
      </c>
      <c r="D103">
        <v>419.60000610351563</v>
      </c>
      <c r="E103">
        <v>422.89999389648438</v>
      </c>
      <c r="F103">
        <v>410.31472778320313</v>
      </c>
      <c r="G103">
        <v>17125380</v>
      </c>
      <c r="H103">
        <v>-1.8882562944907769E-3</v>
      </c>
    </row>
    <row r="104" spans="1:8" x14ac:dyDescent="0.25">
      <c r="A104" s="2">
        <v>43620</v>
      </c>
      <c r="B104">
        <v>417.70001220703119</v>
      </c>
      <c r="C104">
        <v>422.75</v>
      </c>
      <c r="D104">
        <v>417.5</v>
      </c>
      <c r="E104">
        <v>419.10000610351563</v>
      </c>
      <c r="F104">
        <v>406.62783813476563</v>
      </c>
      <c r="G104">
        <v>14514451</v>
      </c>
      <c r="H104">
        <v>-8.9855162361745199E-3</v>
      </c>
    </row>
    <row r="105" spans="1:8" x14ac:dyDescent="0.25">
      <c r="A105" s="2">
        <v>43622</v>
      </c>
      <c r="B105">
        <v>417.39999389648438</v>
      </c>
      <c r="C105">
        <v>417.85000610351563</v>
      </c>
      <c r="D105">
        <v>410.35000610351563</v>
      </c>
      <c r="E105">
        <v>411.54998779296881</v>
      </c>
      <c r="F105">
        <v>399.302490234375</v>
      </c>
      <c r="G105">
        <v>17762399</v>
      </c>
      <c r="H105">
        <v>-1.8014870634515779E-2</v>
      </c>
    </row>
    <row r="106" spans="1:8" x14ac:dyDescent="0.25">
      <c r="A106" s="2">
        <v>43623</v>
      </c>
      <c r="B106">
        <v>413.5</v>
      </c>
      <c r="C106">
        <v>418.95001220703119</v>
      </c>
      <c r="D106">
        <v>407.89999389648438</v>
      </c>
      <c r="E106">
        <v>416.60000610351563</v>
      </c>
      <c r="F106">
        <v>404.20223999023438</v>
      </c>
      <c r="G106">
        <v>14107696</v>
      </c>
      <c r="H106">
        <v>1.2270771847637146E-2</v>
      </c>
    </row>
    <row r="107" spans="1:8" x14ac:dyDescent="0.25">
      <c r="A107" s="2">
        <v>43626</v>
      </c>
      <c r="B107">
        <v>418.89999389648438</v>
      </c>
      <c r="C107">
        <v>422.75</v>
      </c>
      <c r="D107">
        <v>413</v>
      </c>
      <c r="E107">
        <v>416.10000610351563</v>
      </c>
      <c r="F107">
        <v>403.71710205078119</v>
      </c>
      <c r="G107">
        <v>13074522</v>
      </c>
      <c r="H107">
        <v>-1.200235652986245E-3</v>
      </c>
    </row>
    <row r="108" spans="1:8" x14ac:dyDescent="0.25">
      <c r="A108" s="2">
        <v>43627</v>
      </c>
      <c r="B108">
        <v>418.45001220703119</v>
      </c>
      <c r="C108">
        <v>423.70001220703119</v>
      </c>
      <c r="D108">
        <v>413.04998779296881</v>
      </c>
      <c r="E108">
        <v>421.35000610351563</v>
      </c>
      <c r="F108">
        <v>408.81088256835938</v>
      </c>
      <c r="G108">
        <v>10939138</v>
      </c>
      <c r="H108">
        <v>1.261720271869351E-2</v>
      </c>
    </row>
    <row r="109" spans="1:8" x14ac:dyDescent="0.25">
      <c r="A109" s="2">
        <v>43628</v>
      </c>
      <c r="B109">
        <v>422</v>
      </c>
      <c r="C109">
        <v>422</v>
      </c>
      <c r="D109">
        <v>414.79998779296881</v>
      </c>
      <c r="E109">
        <v>418</v>
      </c>
      <c r="F109">
        <v>405.56057739257813</v>
      </c>
      <c r="G109">
        <v>11136959</v>
      </c>
      <c r="H109">
        <v>-7.9506327115393006E-3</v>
      </c>
    </row>
    <row r="110" spans="1:8" x14ac:dyDescent="0.25">
      <c r="A110" s="2">
        <v>43629</v>
      </c>
      <c r="B110">
        <v>416.70001220703119</v>
      </c>
      <c r="C110">
        <v>422.29998779296881</v>
      </c>
      <c r="D110">
        <v>415.29998779296881</v>
      </c>
      <c r="E110">
        <v>419.60000610351563</v>
      </c>
      <c r="F110">
        <v>407.11294555664063</v>
      </c>
      <c r="G110">
        <v>12164077</v>
      </c>
      <c r="H110">
        <v>3.8277097198227551E-3</v>
      </c>
    </row>
    <row r="111" spans="1:8" x14ac:dyDescent="0.25">
      <c r="A111" s="2">
        <v>43630</v>
      </c>
      <c r="B111">
        <v>420.29998779296881</v>
      </c>
      <c r="C111">
        <v>422</v>
      </c>
      <c r="D111">
        <v>416.10000610351563</v>
      </c>
      <c r="E111">
        <v>417.75</v>
      </c>
      <c r="F111">
        <v>405.3179931640625</v>
      </c>
      <c r="G111">
        <v>8601256</v>
      </c>
      <c r="H111">
        <v>-4.4089789140060584E-3</v>
      </c>
    </row>
    <row r="112" spans="1:8" x14ac:dyDescent="0.25">
      <c r="A112" s="2">
        <v>43633</v>
      </c>
      <c r="B112">
        <v>418.95001220703119</v>
      </c>
      <c r="C112">
        <v>419.70001220703119</v>
      </c>
      <c r="D112">
        <v>413.14999389648438</v>
      </c>
      <c r="E112">
        <v>414.20001220703119</v>
      </c>
      <c r="F112">
        <v>401.8736572265625</v>
      </c>
      <c r="G112">
        <v>9539802</v>
      </c>
      <c r="H112">
        <v>-8.4978609279401512E-3</v>
      </c>
    </row>
    <row r="113" spans="1:8" x14ac:dyDescent="0.25">
      <c r="A113" s="2">
        <v>43634</v>
      </c>
      <c r="B113">
        <v>415.45001220703119</v>
      </c>
      <c r="C113">
        <v>426.04998779296881</v>
      </c>
      <c r="D113">
        <v>415.10000610351563</v>
      </c>
      <c r="E113">
        <v>422.14999389648438</v>
      </c>
      <c r="F113">
        <v>409.58706665039063</v>
      </c>
      <c r="G113">
        <v>17761348</v>
      </c>
      <c r="H113">
        <v>1.919361790733044E-2</v>
      </c>
    </row>
    <row r="114" spans="1:8" x14ac:dyDescent="0.25">
      <c r="A114" s="2">
        <v>43635</v>
      </c>
      <c r="B114">
        <v>423.75</v>
      </c>
      <c r="C114">
        <v>426</v>
      </c>
      <c r="D114">
        <v>417.35000610351563</v>
      </c>
      <c r="E114">
        <v>419.79998779296881</v>
      </c>
      <c r="F114">
        <v>407.30697631835938</v>
      </c>
      <c r="G114">
        <v>17010384</v>
      </c>
      <c r="H114">
        <v>-5.5668025620971484E-3</v>
      </c>
    </row>
    <row r="115" spans="1:8" x14ac:dyDescent="0.25">
      <c r="A115" s="2">
        <v>43636</v>
      </c>
      <c r="B115">
        <v>419.75</v>
      </c>
      <c r="C115">
        <v>434.64999389648438</v>
      </c>
      <c r="D115">
        <v>419</v>
      </c>
      <c r="E115">
        <v>433.39999389648438</v>
      </c>
      <c r="F115">
        <v>420.50225830078119</v>
      </c>
      <c r="G115">
        <v>24315929</v>
      </c>
      <c r="H115">
        <v>3.2396405535927084E-2</v>
      </c>
    </row>
    <row r="116" spans="1:8" x14ac:dyDescent="0.25">
      <c r="A116" s="2">
        <v>43637</v>
      </c>
      <c r="B116">
        <v>434.20001220703119</v>
      </c>
      <c r="C116">
        <v>435.20001220703119</v>
      </c>
      <c r="D116">
        <v>428.85000610351563</v>
      </c>
      <c r="E116">
        <v>430.79998779296881</v>
      </c>
      <c r="F116">
        <v>417.9796142578125</v>
      </c>
      <c r="G116">
        <v>13909654</v>
      </c>
      <c r="H116">
        <v>-5.9991212726478874E-3</v>
      </c>
    </row>
    <row r="117" spans="1:8" x14ac:dyDescent="0.25">
      <c r="A117" s="2">
        <v>43640</v>
      </c>
      <c r="B117">
        <v>431.45001220703119</v>
      </c>
      <c r="C117">
        <v>433.79998779296881</v>
      </c>
      <c r="D117">
        <v>428.20001220703119</v>
      </c>
      <c r="E117">
        <v>429.45001220703119</v>
      </c>
      <c r="F117">
        <v>416.6697998046875</v>
      </c>
      <c r="G117">
        <v>8545999</v>
      </c>
      <c r="H117">
        <v>-3.1336802285220973E-3</v>
      </c>
    </row>
    <row r="118" spans="1:8" x14ac:dyDescent="0.25">
      <c r="A118" s="2">
        <v>43641</v>
      </c>
      <c r="B118">
        <v>427.89999389648438</v>
      </c>
      <c r="C118">
        <v>434.79998779296881</v>
      </c>
      <c r="D118">
        <v>424.60000610351563</v>
      </c>
      <c r="E118">
        <v>433.64999389648438</v>
      </c>
      <c r="F118">
        <v>420.74481201171881</v>
      </c>
      <c r="G118">
        <v>12964387</v>
      </c>
      <c r="H118">
        <v>9.7799557561922042E-3</v>
      </c>
    </row>
    <row r="119" spans="1:8" x14ac:dyDescent="0.25">
      <c r="A119" s="2">
        <v>43642</v>
      </c>
      <c r="B119">
        <v>432.5</v>
      </c>
      <c r="C119">
        <v>440</v>
      </c>
      <c r="D119">
        <v>432.5</v>
      </c>
      <c r="E119">
        <v>438.64999389648438</v>
      </c>
      <c r="F119">
        <v>425.59603881835938</v>
      </c>
      <c r="G119">
        <v>12261068</v>
      </c>
      <c r="H119">
        <v>1.1530092987826191E-2</v>
      </c>
    </row>
    <row r="120" spans="1:8" x14ac:dyDescent="0.25">
      <c r="A120" s="2">
        <v>43643</v>
      </c>
      <c r="B120">
        <v>438</v>
      </c>
      <c r="C120">
        <v>443.89999389648438</v>
      </c>
      <c r="D120">
        <v>437.60000610351563</v>
      </c>
      <c r="E120">
        <v>440.95001220703119</v>
      </c>
      <c r="F120">
        <v>427.82760620117188</v>
      </c>
      <c r="G120">
        <v>18787957</v>
      </c>
      <c r="H120">
        <v>5.2433932162721875E-3</v>
      </c>
    </row>
    <row r="121" spans="1:8" x14ac:dyDescent="0.25">
      <c r="A121" s="2">
        <v>43644</v>
      </c>
      <c r="B121">
        <v>439.5</v>
      </c>
      <c r="C121">
        <v>440.5</v>
      </c>
      <c r="D121">
        <v>433.60000610351563</v>
      </c>
      <c r="E121">
        <v>437.10000610351563</v>
      </c>
      <c r="F121">
        <v>424.0921630859375</v>
      </c>
      <c r="G121">
        <v>13459208</v>
      </c>
      <c r="H121">
        <v>-8.7311876585119321E-3</v>
      </c>
    </row>
    <row r="122" spans="1:8" x14ac:dyDescent="0.25">
      <c r="A122" s="2">
        <v>43647</v>
      </c>
      <c r="B122">
        <v>439.5</v>
      </c>
      <c r="C122">
        <v>442</v>
      </c>
      <c r="D122">
        <v>437.70001220703119</v>
      </c>
      <c r="E122">
        <v>439</v>
      </c>
      <c r="F122">
        <v>425.93563842773438</v>
      </c>
      <c r="G122">
        <v>6871979</v>
      </c>
      <c r="H122">
        <v>4.3468743406685295E-3</v>
      </c>
    </row>
    <row r="123" spans="1:8" x14ac:dyDescent="0.25">
      <c r="A123" s="2">
        <v>43648</v>
      </c>
      <c r="B123">
        <v>439</v>
      </c>
      <c r="C123">
        <v>440</v>
      </c>
      <c r="D123">
        <v>433.60000610351563</v>
      </c>
      <c r="E123">
        <v>436.75</v>
      </c>
      <c r="F123">
        <v>423.75259399414063</v>
      </c>
      <c r="G123">
        <v>7787303</v>
      </c>
      <c r="H123">
        <v>-5.1252917967889939E-3</v>
      </c>
    </row>
    <row r="124" spans="1:8" x14ac:dyDescent="0.25">
      <c r="A124" s="2">
        <v>43649</v>
      </c>
      <c r="B124">
        <v>437.89999389648438</v>
      </c>
      <c r="C124">
        <v>440</v>
      </c>
      <c r="D124">
        <v>434.20001220703119</v>
      </c>
      <c r="E124">
        <v>435.95001220703119</v>
      </c>
      <c r="F124">
        <v>422.97637939453119</v>
      </c>
      <c r="G124">
        <v>10415896</v>
      </c>
      <c r="H124">
        <v>-1.8317636531569286E-3</v>
      </c>
    </row>
    <row r="125" spans="1:8" x14ac:dyDescent="0.25">
      <c r="A125" s="2">
        <v>43650</v>
      </c>
      <c r="B125">
        <v>438</v>
      </c>
      <c r="C125">
        <v>441.39999389648438</v>
      </c>
      <c r="D125">
        <v>434.10000610351563</v>
      </c>
      <c r="E125">
        <v>436.20001220703119</v>
      </c>
      <c r="F125">
        <v>423.218994140625</v>
      </c>
      <c r="G125">
        <v>11810688</v>
      </c>
      <c r="H125">
        <v>5.7358934898704586E-4</v>
      </c>
    </row>
    <row r="126" spans="1:8" x14ac:dyDescent="0.25">
      <c r="A126" s="2">
        <v>43651</v>
      </c>
      <c r="B126">
        <v>436.45001220703119</v>
      </c>
      <c r="C126">
        <v>439.89999389648438</v>
      </c>
      <c r="D126">
        <v>433.20001220703119</v>
      </c>
      <c r="E126">
        <v>436.35000610351563</v>
      </c>
      <c r="F126">
        <v>423.364501953125</v>
      </c>
      <c r="G126">
        <v>12154330</v>
      </c>
      <c r="H126">
        <v>3.4381210322439218E-4</v>
      </c>
    </row>
    <row r="127" spans="1:8" x14ac:dyDescent="0.25">
      <c r="A127" s="2">
        <v>43654</v>
      </c>
      <c r="B127">
        <v>434</v>
      </c>
      <c r="C127">
        <v>435.35000610351563</v>
      </c>
      <c r="D127">
        <v>422</v>
      </c>
      <c r="E127">
        <v>425.89999389648438</v>
      </c>
      <c r="F127">
        <v>413.22543334960938</v>
      </c>
      <c r="G127">
        <v>12184946</v>
      </c>
      <c r="H127">
        <v>-2.3948792486712136E-2</v>
      </c>
    </row>
    <row r="128" spans="1:8" x14ac:dyDescent="0.25">
      <c r="A128" s="2">
        <v>43655</v>
      </c>
      <c r="B128">
        <v>426</v>
      </c>
      <c r="C128">
        <v>429.79998779296881</v>
      </c>
      <c r="D128">
        <v>424.64999389648438</v>
      </c>
      <c r="E128">
        <v>428.5</v>
      </c>
      <c r="F128">
        <v>415.74810791015619</v>
      </c>
      <c r="G128">
        <v>11679067</v>
      </c>
      <c r="H128">
        <v>6.104838562568605E-3</v>
      </c>
    </row>
    <row r="129" spans="1:8" x14ac:dyDescent="0.25">
      <c r="A129" s="2">
        <v>43656</v>
      </c>
      <c r="B129">
        <v>430</v>
      </c>
      <c r="C129">
        <v>432.70001220703119</v>
      </c>
      <c r="D129">
        <v>427.20001220703119</v>
      </c>
      <c r="E129">
        <v>430.89999389648438</v>
      </c>
      <c r="F129">
        <v>418.07669067382813</v>
      </c>
      <c r="G129">
        <v>16494282</v>
      </c>
      <c r="H129">
        <v>5.6009461483229215E-3</v>
      </c>
    </row>
    <row r="130" spans="1:8" x14ac:dyDescent="0.25">
      <c r="A130" s="2">
        <v>43657</v>
      </c>
      <c r="B130">
        <v>432.64999389648438</v>
      </c>
      <c r="C130">
        <v>432.89999389648438</v>
      </c>
      <c r="D130">
        <v>424.79998779296881</v>
      </c>
      <c r="E130">
        <v>426.54998779296881</v>
      </c>
      <c r="F130">
        <v>413.85610961914063</v>
      </c>
      <c r="G130">
        <v>16535185</v>
      </c>
      <c r="H130">
        <v>-1.0095231685567184E-2</v>
      </c>
    </row>
    <row r="131" spans="1:8" x14ac:dyDescent="0.25">
      <c r="A131" s="2">
        <v>43658</v>
      </c>
      <c r="B131">
        <v>427.29998779296881</v>
      </c>
      <c r="C131">
        <v>433</v>
      </c>
      <c r="D131">
        <v>424</v>
      </c>
      <c r="E131">
        <v>427.04998779296881</v>
      </c>
      <c r="F131">
        <v>414.34115600585938</v>
      </c>
      <c r="G131">
        <v>8824728</v>
      </c>
      <c r="H131">
        <v>1.1720169775072879E-3</v>
      </c>
    </row>
    <row r="132" spans="1:8" x14ac:dyDescent="0.25">
      <c r="A132" s="2">
        <v>43661</v>
      </c>
      <c r="B132">
        <v>428.39999389648438</v>
      </c>
      <c r="C132">
        <v>428.39999389648438</v>
      </c>
      <c r="D132">
        <v>421.60000610351563</v>
      </c>
      <c r="E132">
        <v>422.29998779296881</v>
      </c>
      <c r="F132">
        <v>409.73257446289063</v>
      </c>
      <c r="G132">
        <v>7825336</v>
      </c>
      <c r="H132">
        <v>-1.1122673855028724E-2</v>
      </c>
    </row>
    <row r="133" spans="1:8" x14ac:dyDescent="0.25">
      <c r="A133" s="2">
        <v>43662</v>
      </c>
      <c r="B133">
        <v>421.54998779296881</v>
      </c>
      <c r="C133">
        <v>430.54998779296881</v>
      </c>
      <c r="D133">
        <v>421.54998779296881</v>
      </c>
      <c r="E133">
        <v>424.60000610351563</v>
      </c>
      <c r="F133">
        <v>411.96414184570313</v>
      </c>
      <c r="G133">
        <v>12149205</v>
      </c>
      <c r="H133">
        <v>5.4463997297208118E-3</v>
      </c>
    </row>
    <row r="134" spans="1:8" x14ac:dyDescent="0.25">
      <c r="A134" s="2">
        <v>43663</v>
      </c>
      <c r="B134">
        <v>424.60000610351563</v>
      </c>
      <c r="C134">
        <v>427.04998779296881</v>
      </c>
      <c r="D134">
        <v>422.5</v>
      </c>
      <c r="E134">
        <v>424.70001220703119</v>
      </c>
      <c r="F134">
        <v>412.06118774414063</v>
      </c>
      <c r="G134">
        <v>10961022</v>
      </c>
      <c r="H134">
        <v>2.3556879975696412E-4</v>
      </c>
    </row>
    <row r="135" spans="1:8" x14ac:dyDescent="0.25">
      <c r="A135" s="2">
        <v>43664</v>
      </c>
      <c r="B135">
        <v>425</v>
      </c>
      <c r="C135">
        <v>425.5</v>
      </c>
      <c r="D135">
        <v>417.5</v>
      </c>
      <c r="E135">
        <v>418.64999389648438</v>
      </c>
      <c r="F135">
        <v>406.19122314453119</v>
      </c>
      <c r="G135">
        <v>10651654</v>
      </c>
      <c r="H135">
        <v>-1.4245371256014152E-2</v>
      </c>
    </row>
    <row r="136" spans="1:8" x14ac:dyDescent="0.25">
      <c r="A136" s="2">
        <v>43665</v>
      </c>
      <c r="B136">
        <v>419.89999389648438</v>
      </c>
      <c r="C136">
        <v>420.35000610351563</v>
      </c>
      <c r="D136">
        <v>408.5</v>
      </c>
      <c r="E136">
        <v>410.29998779296881</v>
      </c>
      <c r="F136">
        <v>398.08966064453119</v>
      </c>
      <c r="G136">
        <v>12260757</v>
      </c>
      <c r="H136">
        <v>-1.9945193392613747E-2</v>
      </c>
    </row>
    <row r="137" spans="1:8" x14ac:dyDescent="0.25">
      <c r="A137" s="2">
        <v>43668</v>
      </c>
      <c r="B137">
        <v>409.75</v>
      </c>
      <c r="C137">
        <v>412.95001220703119</v>
      </c>
      <c r="D137">
        <v>404.25</v>
      </c>
      <c r="E137">
        <v>411.5</v>
      </c>
      <c r="F137">
        <v>400.22943115234381</v>
      </c>
      <c r="G137">
        <v>17937246</v>
      </c>
      <c r="H137">
        <v>5.3750969174838556E-3</v>
      </c>
    </row>
    <row r="138" spans="1:8" x14ac:dyDescent="0.25">
      <c r="A138" s="2">
        <v>43669</v>
      </c>
      <c r="B138">
        <v>412.79998779296881</v>
      </c>
      <c r="C138">
        <v>416</v>
      </c>
      <c r="D138">
        <v>409.75</v>
      </c>
      <c r="E138">
        <v>411.95001220703119</v>
      </c>
      <c r="F138">
        <v>401.64315795898438</v>
      </c>
      <c r="G138">
        <v>14207080</v>
      </c>
      <c r="H138">
        <v>3.5322909726307598E-3</v>
      </c>
    </row>
    <row r="139" spans="1:8" x14ac:dyDescent="0.25">
      <c r="A139" s="2">
        <v>43670</v>
      </c>
      <c r="B139">
        <v>411.85000610351563</v>
      </c>
      <c r="C139">
        <v>411.85000610351563</v>
      </c>
      <c r="D139">
        <v>401.70001220703119</v>
      </c>
      <c r="E139">
        <v>408.5</v>
      </c>
      <c r="F139">
        <v>398.27951049804688</v>
      </c>
      <c r="G139">
        <v>16505930</v>
      </c>
      <c r="H139">
        <v>-8.3747161984046407E-3</v>
      </c>
    </row>
    <row r="140" spans="1:8" x14ac:dyDescent="0.25">
      <c r="A140" s="2">
        <v>43671</v>
      </c>
      <c r="B140">
        <v>409.20001220703119</v>
      </c>
      <c r="C140">
        <v>413.85000610351563</v>
      </c>
      <c r="D140">
        <v>405.29998779296881</v>
      </c>
      <c r="E140">
        <v>409</v>
      </c>
      <c r="F140">
        <v>398.7669677734375</v>
      </c>
      <c r="G140">
        <v>16852479</v>
      </c>
      <c r="H140">
        <v>1.223907488439618E-3</v>
      </c>
    </row>
    <row r="141" spans="1:8" x14ac:dyDescent="0.25">
      <c r="A141" s="2">
        <v>43672</v>
      </c>
      <c r="B141">
        <v>410.25</v>
      </c>
      <c r="C141">
        <v>419.39999389648438</v>
      </c>
      <c r="D141">
        <v>408.54998779296881</v>
      </c>
      <c r="E141">
        <v>415.75</v>
      </c>
      <c r="F141">
        <v>405.34811401367188</v>
      </c>
      <c r="G141">
        <v>17493739</v>
      </c>
      <c r="H141">
        <v>1.6503739707882482E-2</v>
      </c>
    </row>
    <row r="142" spans="1:8" x14ac:dyDescent="0.25">
      <c r="A142" s="2">
        <v>43675</v>
      </c>
      <c r="B142">
        <v>433</v>
      </c>
      <c r="C142">
        <v>435.35000610351563</v>
      </c>
      <c r="D142">
        <v>425.29998779296881</v>
      </c>
      <c r="E142">
        <v>429.35000610351563</v>
      </c>
      <c r="F142">
        <v>418.60784912109381</v>
      </c>
      <c r="G142">
        <v>46754670</v>
      </c>
      <c r="H142">
        <v>3.27119694134674E-2</v>
      </c>
    </row>
    <row r="143" spans="1:8" x14ac:dyDescent="0.25">
      <c r="A143" s="2">
        <v>43676</v>
      </c>
      <c r="B143">
        <v>433</v>
      </c>
      <c r="C143">
        <v>438.70001220703119</v>
      </c>
      <c r="D143">
        <v>422.75</v>
      </c>
      <c r="E143">
        <v>425.35000610351563</v>
      </c>
      <c r="F143">
        <v>414.70794677734381</v>
      </c>
      <c r="G143">
        <v>23617273</v>
      </c>
      <c r="H143">
        <v>-9.3163622037623246E-3</v>
      </c>
    </row>
    <row r="144" spans="1:8" x14ac:dyDescent="0.25">
      <c r="A144" s="2">
        <v>43677</v>
      </c>
      <c r="B144">
        <v>423.89999389648438</v>
      </c>
      <c r="C144">
        <v>430.20001220703119</v>
      </c>
      <c r="D144">
        <v>421.20001220703119</v>
      </c>
      <c r="E144">
        <v>424.60000610351563</v>
      </c>
      <c r="F144">
        <v>413.97671508789063</v>
      </c>
      <c r="G144">
        <v>22329888</v>
      </c>
      <c r="H144">
        <v>-1.7632449417367428E-3</v>
      </c>
    </row>
    <row r="145" spans="1:8" x14ac:dyDescent="0.25">
      <c r="A145" s="2">
        <v>43678</v>
      </c>
      <c r="B145">
        <v>423.25</v>
      </c>
      <c r="C145">
        <v>426.35000610351563</v>
      </c>
      <c r="D145">
        <v>410.64999389648438</v>
      </c>
      <c r="E145">
        <v>417.04998779296881</v>
      </c>
      <c r="F145">
        <v>406.61557006835938</v>
      </c>
      <c r="G145">
        <v>18269866</v>
      </c>
      <c r="H145">
        <v>-1.7781543626115347E-2</v>
      </c>
    </row>
    <row r="146" spans="1:8" x14ac:dyDescent="0.25">
      <c r="A146" s="2">
        <v>43679</v>
      </c>
      <c r="B146">
        <v>413.89999389648438</v>
      </c>
      <c r="C146">
        <v>417.85000610351563</v>
      </c>
      <c r="D146">
        <v>405.5</v>
      </c>
      <c r="E146">
        <v>410.60000610351563</v>
      </c>
      <c r="F146">
        <v>400.32693481445313</v>
      </c>
      <c r="G146">
        <v>30939803</v>
      </c>
      <c r="H146">
        <v>-1.5465800418928911E-2</v>
      </c>
    </row>
    <row r="147" spans="1:8" x14ac:dyDescent="0.25">
      <c r="A147" s="2">
        <v>43682</v>
      </c>
      <c r="B147">
        <v>403.64999389648438</v>
      </c>
      <c r="C147">
        <v>406.64999389648438</v>
      </c>
      <c r="D147">
        <v>395.75</v>
      </c>
      <c r="E147">
        <v>402.64999389648438</v>
      </c>
      <c r="F147">
        <v>392.57583618164063</v>
      </c>
      <c r="G147">
        <v>25033370</v>
      </c>
      <c r="H147">
        <v>-1.936192136660763E-2</v>
      </c>
    </row>
    <row r="148" spans="1:8" x14ac:dyDescent="0.25">
      <c r="A148" s="2">
        <v>43683</v>
      </c>
      <c r="B148">
        <v>401</v>
      </c>
      <c r="C148">
        <v>411.5</v>
      </c>
      <c r="D148">
        <v>400.89999389648438</v>
      </c>
      <c r="E148">
        <v>410.25</v>
      </c>
      <c r="F148">
        <v>399.98568725585938</v>
      </c>
      <c r="G148">
        <v>30665326</v>
      </c>
      <c r="H148">
        <v>1.8874954572574078E-2</v>
      </c>
    </row>
    <row r="149" spans="1:8" x14ac:dyDescent="0.25">
      <c r="A149" s="2">
        <v>43684</v>
      </c>
      <c r="B149">
        <v>409.29998779296881</v>
      </c>
      <c r="C149">
        <v>415</v>
      </c>
      <c r="D149">
        <v>406.29998779296881</v>
      </c>
      <c r="E149">
        <v>408.39999389648438</v>
      </c>
      <c r="F149">
        <v>398.1820068359375</v>
      </c>
      <c r="G149">
        <v>20977349</v>
      </c>
      <c r="H149">
        <v>-4.5093624031804728E-3</v>
      </c>
    </row>
    <row r="150" spans="1:8" x14ac:dyDescent="0.25">
      <c r="A150" s="2">
        <v>43685</v>
      </c>
      <c r="B150">
        <v>411</v>
      </c>
      <c r="C150">
        <v>416.60000610351563</v>
      </c>
      <c r="D150">
        <v>404.14999389648438</v>
      </c>
      <c r="E150">
        <v>414.39999389648438</v>
      </c>
      <c r="F150">
        <v>404.03189086914063</v>
      </c>
      <c r="G150">
        <v>19046657</v>
      </c>
      <c r="H150">
        <v>1.4691482620442581E-2</v>
      </c>
    </row>
    <row r="151" spans="1:8" x14ac:dyDescent="0.25">
      <c r="A151" s="2">
        <v>43686</v>
      </c>
      <c r="B151">
        <v>416.5</v>
      </c>
      <c r="C151">
        <v>422.39999389648438</v>
      </c>
      <c r="D151">
        <v>414.5</v>
      </c>
      <c r="E151">
        <v>420.14999389648438</v>
      </c>
      <c r="F151">
        <v>409.63800048828119</v>
      </c>
      <c r="G151">
        <v>17664017</v>
      </c>
      <c r="H151">
        <v>1.387541366371076E-2</v>
      </c>
    </row>
    <row r="152" spans="1:8" x14ac:dyDescent="0.25">
      <c r="A152" s="2">
        <v>43690</v>
      </c>
      <c r="B152">
        <v>417</v>
      </c>
      <c r="C152">
        <v>421.70001220703119</v>
      </c>
      <c r="D152">
        <v>409.14999389648438</v>
      </c>
      <c r="E152">
        <v>410.25</v>
      </c>
      <c r="F152">
        <v>399.98568725585938</v>
      </c>
      <c r="G152">
        <v>18389104</v>
      </c>
      <c r="H152">
        <v>-2.3563031801044906E-2</v>
      </c>
    </row>
    <row r="153" spans="1:8" x14ac:dyDescent="0.25">
      <c r="A153" s="2">
        <v>43691</v>
      </c>
      <c r="B153">
        <v>411.89999389648438</v>
      </c>
      <c r="C153">
        <v>422.20001220703119</v>
      </c>
      <c r="D153">
        <v>411.25</v>
      </c>
      <c r="E153">
        <v>417.29998779296881</v>
      </c>
      <c r="F153">
        <v>406.85931396484381</v>
      </c>
      <c r="G153">
        <v>13307755</v>
      </c>
      <c r="H153">
        <v>1.7184681672340864E-2</v>
      </c>
    </row>
    <row r="154" spans="1:8" x14ac:dyDescent="0.25">
      <c r="A154" s="2">
        <v>43693</v>
      </c>
      <c r="B154">
        <v>417.79998779296881</v>
      </c>
      <c r="C154">
        <v>420</v>
      </c>
      <c r="D154">
        <v>412.10000610351563</v>
      </c>
      <c r="E154">
        <v>418.95001220703119</v>
      </c>
      <c r="F154">
        <v>408.46804809570313</v>
      </c>
      <c r="G154">
        <v>15154141</v>
      </c>
      <c r="H154">
        <v>3.9540304858261812E-3</v>
      </c>
    </row>
    <row r="155" spans="1:8" x14ac:dyDescent="0.25">
      <c r="A155" s="2">
        <v>43696</v>
      </c>
      <c r="B155">
        <v>420.10000610351563</v>
      </c>
      <c r="C155">
        <v>427.89999389648438</v>
      </c>
      <c r="D155">
        <v>420.10000610351563</v>
      </c>
      <c r="E155">
        <v>423.39999389648438</v>
      </c>
      <c r="F155">
        <v>412.80667114257813</v>
      </c>
      <c r="G155">
        <v>12304262</v>
      </c>
      <c r="H155">
        <v>1.0621695055713318E-2</v>
      </c>
    </row>
    <row r="156" spans="1:8" x14ac:dyDescent="0.25">
      <c r="A156" s="2">
        <v>43697</v>
      </c>
      <c r="B156">
        <v>420.79998779296881</v>
      </c>
      <c r="C156">
        <v>423.20001220703119</v>
      </c>
      <c r="D156">
        <v>412.5</v>
      </c>
      <c r="E156">
        <v>416.89999389648438</v>
      </c>
      <c r="F156">
        <v>406.46932983398438</v>
      </c>
      <c r="G156">
        <v>16181488</v>
      </c>
      <c r="H156">
        <v>-1.5351838406712457E-2</v>
      </c>
    </row>
    <row r="157" spans="1:8" x14ac:dyDescent="0.25">
      <c r="A157" s="2">
        <v>43698</v>
      </c>
      <c r="B157">
        <v>416</v>
      </c>
      <c r="C157">
        <v>418.70001220703119</v>
      </c>
      <c r="D157">
        <v>410.54998779296881</v>
      </c>
      <c r="E157">
        <v>412.04998779296881</v>
      </c>
      <c r="F157">
        <v>401.74066162109381</v>
      </c>
      <c r="G157">
        <v>12868183</v>
      </c>
      <c r="H157">
        <v>-1.1633517871623707E-2</v>
      </c>
    </row>
    <row r="158" spans="1:8" x14ac:dyDescent="0.25">
      <c r="A158" s="2">
        <v>43699</v>
      </c>
      <c r="B158">
        <v>411</v>
      </c>
      <c r="C158">
        <v>412.5</v>
      </c>
      <c r="D158">
        <v>398</v>
      </c>
      <c r="E158">
        <v>399.10000610351563</v>
      </c>
      <c r="F158">
        <v>389.11468505859381</v>
      </c>
      <c r="G158">
        <v>18182520</v>
      </c>
      <c r="H158">
        <v>-3.142817685307725E-2</v>
      </c>
    </row>
    <row r="159" spans="1:8" x14ac:dyDescent="0.25">
      <c r="A159" s="2">
        <v>43700</v>
      </c>
      <c r="B159">
        <v>389</v>
      </c>
      <c r="C159">
        <v>403.5</v>
      </c>
      <c r="D159">
        <v>385.79998779296881</v>
      </c>
      <c r="E159">
        <v>395.39999389648438</v>
      </c>
      <c r="F159">
        <v>385.50726318359381</v>
      </c>
      <c r="G159">
        <v>26883695</v>
      </c>
      <c r="H159">
        <v>-9.2708448524804095E-3</v>
      </c>
    </row>
    <row r="160" spans="1:8" x14ac:dyDescent="0.25">
      <c r="A160" s="2">
        <v>43703</v>
      </c>
      <c r="B160">
        <v>407</v>
      </c>
      <c r="C160">
        <v>414</v>
      </c>
      <c r="D160">
        <v>392.85000610351563</v>
      </c>
      <c r="E160">
        <v>411.64999389648438</v>
      </c>
      <c r="F160">
        <v>401.35067749023438</v>
      </c>
      <c r="G160">
        <v>26701988</v>
      </c>
      <c r="H160">
        <v>4.1097576672881796E-2</v>
      </c>
    </row>
    <row r="161" spans="1:8" x14ac:dyDescent="0.25">
      <c r="A161" s="2">
        <v>43704</v>
      </c>
      <c r="B161">
        <v>412.79998779296881</v>
      </c>
      <c r="C161">
        <v>420.5</v>
      </c>
      <c r="D161">
        <v>411.25</v>
      </c>
      <c r="E161">
        <v>418.60000610351563</v>
      </c>
      <c r="F161">
        <v>408.12680053710938</v>
      </c>
      <c r="G161">
        <v>28793372</v>
      </c>
      <c r="H161">
        <v>1.688329789113132E-2</v>
      </c>
    </row>
    <row r="162" spans="1:8" x14ac:dyDescent="0.25">
      <c r="A162" s="2">
        <v>43705</v>
      </c>
      <c r="B162">
        <v>418</v>
      </c>
      <c r="C162">
        <v>418.25</v>
      </c>
      <c r="D162">
        <v>409.70001220703119</v>
      </c>
      <c r="E162">
        <v>412.95001220703119</v>
      </c>
      <c r="F162">
        <v>402.61813354492188</v>
      </c>
      <c r="G162">
        <v>12154347</v>
      </c>
      <c r="H162">
        <v>-1.3497439974385163E-2</v>
      </c>
    </row>
    <row r="163" spans="1:8" x14ac:dyDescent="0.25">
      <c r="A163" s="2">
        <v>43706</v>
      </c>
      <c r="B163">
        <v>409.89999389648438</v>
      </c>
      <c r="C163">
        <v>410.79998779296881</v>
      </c>
      <c r="D163">
        <v>399.35000610351563</v>
      </c>
      <c r="E163">
        <v>404.39999389648438</v>
      </c>
      <c r="F163">
        <v>394.28207397460938</v>
      </c>
      <c r="G163">
        <v>30331105</v>
      </c>
      <c r="H163">
        <v>-2.0704630208570596E-2</v>
      </c>
    </row>
    <row r="164" spans="1:8" x14ac:dyDescent="0.25">
      <c r="A164" s="2">
        <v>43707</v>
      </c>
      <c r="B164">
        <v>406.5</v>
      </c>
      <c r="C164">
        <v>412.85000610351563</v>
      </c>
      <c r="D164">
        <v>402.64999389648438</v>
      </c>
      <c r="E164">
        <v>409.64999389648438</v>
      </c>
      <c r="F164">
        <v>399.40072631835938</v>
      </c>
      <c r="G164">
        <v>18314194</v>
      </c>
      <c r="H164">
        <v>1.2982209138119798E-2</v>
      </c>
    </row>
    <row r="165" spans="1:8" x14ac:dyDescent="0.25">
      <c r="A165" s="2">
        <v>43711</v>
      </c>
      <c r="B165">
        <v>405.04998779296881</v>
      </c>
      <c r="C165">
        <v>406.39999389648438</v>
      </c>
      <c r="D165">
        <v>391.04998779296881</v>
      </c>
      <c r="E165">
        <v>392.14999389648438</v>
      </c>
      <c r="F165">
        <v>382.33856201171881</v>
      </c>
      <c r="G165">
        <v>20194305</v>
      </c>
      <c r="H165">
        <v>-4.2719412315340766E-2</v>
      </c>
    </row>
    <row r="166" spans="1:8" x14ac:dyDescent="0.25">
      <c r="A166" s="2">
        <v>43712</v>
      </c>
      <c r="B166">
        <v>391</v>
      </c>
      <c r="C166">
        <v>399.64999389648438</v>
      </c>
      <c r="D166">
        <v>389.89999389648438</v>
      </c>
      <c r="E166">
        <v>397.5</v>
      </c>
      <c r="F166">
        <v>387.55471801757813</v>
      </c>
      <c r="G166">
        <v>18614965</v>
      </c>
      <c r="H166">
        <v>1.3642767233349173E-2</v>
      </c>
    </row>
    <row r="167" spans="1:8" x14ac:dyDescent="0.25">
      <c r="A167" s="2">
        <v>43713</v>
      </c>
      <c r="B167">
        <v>389.54998779296881</v>
      </c>
      <c r="C167">
        <v>394</v>
      </c>
      <c r="D167">
        <v>388</v>
      </c>
      <c r="E167">
        <v>389</v>
      </c>
      <c r="F167">
        <v>379.26736450195313</v>
      </c>
      <c r="G167">
        <v>25022673</v>
      </c>
      <c r="H167">
        <v>-2.1383699205150986E-2</v>
      </c>
    </row>
    <row r="168" spans="1:8" x14ac:dyDescent="0.25">
      <c r="A168" s="2">
        <v>43714</v>
      </c>
      <c r="B168">
        <v>391</v>
      </c>
      <c r="C168">
        <v>394.5</v>
      </c>
      <c r="D168">
        <v>389.20001220703119</v>
      </c>
      <c r="E168">
        <v>391.35000610351563</v>
      </c>
      <c r="F168">
        <v>381.55859375</v>
      </c>
      <c r="G168">
        <v>17564286</v>
      </c>
      <c r="H168">
        <v>6.0411980109484897E-3</v>
      </c>
    </row>
    <row r="169" spans="1:8" x14ac:dyDescent="0.25">
      <c r="A169" s="2">
        <v>43717</v>
      </c>
      <c r="B169">
        <v>393</v>
      </c>
      <c r="C169">
        <v>400.39999389648438</v>
      </c>
      <c r="D169">
        <v>389.10000610351563</v>
      </c>
      <c r="E169">
        <v>395.45001220703119</v>
      </c>
      <c r="F169">
        <v>385.55599975585938</v>
      </c>
      <c r="G169">
        <v>18651819</v>
      </c>
      <c r="H169">
        <v>1.0476519390042896E-2</v>
      </c>
    </row>
    <row r="170" spans="1:8" x14ac:dyDescent="0.25">
      <c r="A170" s="2">
        <v>43719</v>
      </c>
      <c r="B170">
        <v>394.89999389648438</v>
      </c>
      <c r="C170">
        <v>399</v>
      </c>
      <c r="D170">
        <v>393.35000610351563</v>
      </c>
      <c r="E170">
        <v>394.60000610351563</v>
      </c>
      <c r="F170">
        <v>384.72726440429688</v>
      </c>
      <c r="G170">
        <v>17463978</v>
      </c>
      <c r="H170">
        <v>-2.149455207770776E-3</v>
      </c>
    </row>
    <row r="171" spans="1:8" x14ac:dyDescent="0.25">
      <c r="A171" s="2">
        <v>43720</v>
      </c>
      <c r="B171">
        <v>399.64999389648438</v>
      </c>
      <c r="C171">
        <v>407.20001220703119</v>
      </c>
      <c r="D171">
        <v>399.64999389648438</v>
      </c>
      <c r="E171">
        <v>402.70001220703119</v>
      </c>
      <c r="F171">
        <v>392.6246337890625</v>
      </c>
      <c r="G171">
        <v>19577114</v>
      </c>
      <c r="H171">
        <v>2.0527189298615828E-2</v>
      </c>
    </row>
    <row r="172" spans="1:8" x14ac:dyDescent="0.25">
      <c r="A172" s="2">
        <v>43721</v>
      </c>
      <c r="B172">
        <v>406.79998779296881</v>
      </c>
      <c r="C172">
        <v>414.89999389648438</v>
      </c>
      <c r="D172">
        <v>400.64999389648438</v>
      </c>
      <c r="E172">
        <v>413.39999389648438</v>
      </c>
      <c r="F172">
        <v>403.056884765625</v>
      </c>
      <c r="G172">
        <v>17775449</v>
      </c>
      <c r="H172">
        <v>2.6570546213275106E-2</v>
      </c>
    </row>
    <row r="173" spans="1:8" x14ac:dyDescent="0.25">
      <c r="A173" s="2">
        <v>43724</v>
      </c>
      <c r="B173">
        <v>408.5</v>
      </c>
      <c r="C173">
        <v>415.64999389648438</v>
      </c>
      <c r="D173">
        <v>406.75</v>
      </c>
      <c r="E173">
        <v>412.14999389648438</v>
      </c>
      <c r="F173">
        <v>401.83816528320313</v>
      </c>
      <c r="G173">
        <v>17629622</v>
      </c>
      <c r="H173">
        <v>-3.0236910185284455E-3</v>
      </c>
    </row>
    <row r="174" spans="1:8" x14ac:dyDescent="0.25">
      <c r="A174" s="2">
        <v>43725</v>
      </c>
      <c r="B174">
        <v>405.85000610351563</v>
      </c>
      <c r="C174">
        <v>411.89999389648438</v>
      </c>
      <c r="D174">
        <v>398.29998779296881</v>
      </c>
      <c r="E174">
        <v>400.64999389648438</v>
      </c>
      <c r="F174">
        <v>390.62588500976563</v>
      </c>
      <c r="G174">
        <v>20793363</v>
      </c>
      <c r="H174">
        <v>-2.7902477271006428E-2</v>
      </c>
    </row>
    <row r="175" spans="1:8" x14ac:dyDescent="0.25">
      <c r="A175" s="2">
        <v>43726</v>
      </c>
      <c r="B175">
        <v>405.45001220703119</v>
      </c>
      <c r="C175">
        <v>405.45001220703119</v>
      </c>
      <c r="D175">
        <v>396.5</v>
      </c>
      <c r="E175">
        <v>399.35000610351563</v>
      </c>
      <c r="F175">
        <v>389.35842895507813</v>
      </c>
      <c r="G175">
        <v>18477377</v>
      </c>
      <c r="H175">
        <v>-3.2446801487715378E-3</v>
      </c>
    </row>
    <row r="176" spans="1:8" x14ac:dyDescent="0.25">
      <c r="A176" s="2">
        <v>43727</v>
      </c>
      <c r="B176">
        <v>395.70001220703119</v>
      </c>
      <c r="C176">
        <v>395.70001220703119</v>
      </c>
      <c r="D176">
        <v>384.35000610351563</v>
      </c>
      <c r="E176">
        <v>386.60000610351563</v>
      </c>
      <c r="F176">
        <v>376.92745971679688</v>
      </c>
      <c r="G176">
        <v>22647508</v>
      </c>
      <c r="H176">
        <v>-3.1926801409288254E-2</v>
      </c>
    </row>
    <row r="177" spans="1:8" x14ac:dyDescent="0.25">
      <c r="A177" s="2">
        <v>43728</v>
      </c>
      <c r="B177">
        <v>389</v>
      </c>
      <c r="C177">
        <v>424</v>
      </c>
      <c r="D177">
        <v>386.64999389648438</v>
      </c>
      <c r="E177">
        <v>417.5</v>
      </c>
      <c r="F177">
        <v>407.0543212890625</v>
      </c>
      <c r="G177">
        <v>75217723</v>
      </c>
      <c r="H177">
        <v>7.9927478870606389E-2</v>
      </c>
    </row>
    <row r="178" spans="1:8" x14ac:dyDescent="0.25">
      <c r="A178" s="2">
        <v>43731</v>
      </c>
      <c r="B178">
        <v>435.79998779296881</v>
      </c>
      <c r="C178">
        <v>450</v>
      </c>
      <c r="D178">
        <v>428.45001220703119</v>
      </c>
      <c r="E178">
        <v>446.29998779296881</v>
      </c>
      <c r="F178">
        <v>435.13372802734381</v>
      </c>
      <c r="G178">
        <v>57490445</v>
      </c>
      <c r="H178">
        <v>6.8981964493975256E-2</v>
      </c>
    </row>
    <row r="179" spans="1:8" x14ac:dyDescent="0.25">
      <c r="A179" s="2">
        <v>43732</v>
      </c>
      <c r="B179">
        <v>441.5</v>
      </c>
      <c r="C179">
        <v>448.64999389648438</v>
      </c>
      <c r="D179">
        <v>433.35000610351563</v>
      </c>
      <c r="E179">
        <v>440.89999389648438</v>
      </c>
      <c r="F179">
        <v>429.86883544921881</v>
      </c>
      <c r="G179">
        <v>26639931</v>
      </c>
      <c r="H179">
        <v>-1.2099481697254583E-2</v>
      </c>
    </row>
    <row r="180" spans="1:8" x14ac:dyDescent="0.25">
      <c r="A180" s="2">
        <v>43733</v>
      </c>
      <c r="B180">
        <v>439.10000610351563</v>
      </c>
      <c r="C180">
        <v>440.95001220703119</v>
      </c>
      <c r="D180">
        <v>429.60000610351563</v>
      </c>
      <c r="E180">
        <v>434.20001220703119</v>
      </c>
      <c r="F180">
        <v>423.33648681640619</v>
      </c>
      <c r="G180">
        <v>19987241</v>
      </c>
      <c r="H180">
        <v>-1.5196143786479009E-2</v>
      </c>
    </row>
    <row r="181" spans="1:8" x14ac:dyDescent="0.25">
      <c r="A181" s="2">
        <v>43734</v>
      </c>
      <c r="B181">
        <v>439</v>
      </c>
      <c r="C181">
        <v>458.64999389648438</v>
      </c>
      <c r="D181">
        <v>438.54998779296881</v>
      </c>
      <c r="E181">
        <v>451.95001220703119</v>
      </c>
      <c r="F181">
        <v>440.64239501953119</v>
      </c>
      <c r="G181">
        <v>40909369</v>
      </c>
      <c r="H181">
        <v>4.0879793596979221E-2</v>
      </c>
    </row>
    <row r="182" spans="1:8" x14ac:dyDescent="0.25">
      <c r="A182" s="2">
        <v>43735</v>
      </c>
      <c r="B182">
        <v>449.5</v>
      </c>
      <c r="C182">
        <v>451.85000610351563</v>
      </c>
      <c r="D182">
        <v>443.29998779296881</v>
      </c>
      <c r="E182">
        <v>449.20001220703119</v>
      </c>
      <c r="F182">
        <v>437.96121215820313</v>
      </c>
      <c r="G182">
        <v>19432963</v>
      </c>
      <c r="H182">
        <v>-6.0847137988373238E-3</v>
      </c>
    </row>
    <row r="183" spans="1:8" x14ac:dyDescent="0.25">
      <c r="A183" s="2">
        <v>43738</v>
      </c>
      <c r="B183">
        <v>443.29998779296881</v>
      </c>
      <c r="C183">
        <v>445.14999389648438</v>
      </c>
      <c r="D183">
        <v>431</v>
      </c>
      <c r="E183">
        <v>433.70001220703119</v>
      </c>
      <c r="F183">
        <v>422.8489990234375</v>
      </c>
      <c r="G183">
        <v>27524660</v>
      </c>
      <c r="H183">
        <v>-3.4505825436675193E-2</v>
      </c>
    </row>
    <row r="184" spans="1:8" x14ac:dyDescent="0.25">
      <c r="A184" s="2">
        <v>43739</v>
      </c>
      <c r="B184">
        <v>436.95001220703119</v>
      </c>
      <c r="C184">
        <v>443.20001220703119</v>
      </c>
      <c r="D184">
        <v>416.70001220703119</v>
      </c>
      <c r="E184">
        <v>424.60000610351563</v>
      </c>
      <c r="F184">
        <v>413.97671508789063</v>
      </c>
      <c r="G184">
        <v>30623906</v>
      </c>
      <c r="H184">
        <v>-2.0982156647023555E-2</v>
      </c>
    </row>
    <row r="185" spans="1:8" x14ac:dyDescent="0.25">
      <c r="A185" s="2">
        <v>43741</v>
      </c>
      <c r="B185">
        <v>424</v>
      </c>
      <c r="C185">
        <v>434.60000610351563</v>
      </c>
      <c r="D185">
        <v>422.29998779296881</v>
      </c>
      <c r="E185">
        <v>427.29998779296881</v>
      </c>
      <c r="F185">
        <v>416.609130859375</v>
      </c>
      <c r="G185">
        <v>23275379</v>
      </c>
      <c r="H185">
        <v>6.358849847208174E-3</v>
      </c>
    </row>
    <row r="186" spans="1:8" x14ac:dyDescent="0.25">
      <c r="A186" s="2">
        <v>43742</v>
      </c>
      <c r="B186">
        <v>428.5</v>
      </c>
      <c r="C186">
        <v>429.29998779296881</v>
      </c>
      <c r="D186">
        <v>412.04998779296881</v>
      </c>
      <c r="E186">
        <v>413.89999389648438</v>
      </c>
      <c r="F186">
        <v>403.54440307617188</v>
      </c>
      <c r="G186">
        <v>17952697</v>
      </c>
      <c r="H186">
        <v>-3.1359677010087135E-2</v>
      </c>
    </row>
    <row r="187" spans="1:8" x14ac:dyDescent="0.25">
      <c r="A187" s="2">
        <v>43745</v>
      </c>
      <c r="B187">
        <v>415.10000610351563</v>
      </c>
      <c r="C187">
        <v>423.5</v>
      </c>
      <c r="D187">
        <v>411.5</v>
      </c>
      <c r="E187">
        <v>416.10000610351563</v>
      </c>
      <c r="F187">
        <v>405.6893310546875</v>
      </c>
      <c r="G187">
        <v>21933703</v>
      </c>
      <c r="H187">
        <v>5.3152217257012848E-3</v>
      </c>
    </row>
    <row r="188" spans="1:8" x14ac:dyDescent="0.25">
      <c r="A188" s="2">
        <v>43747</v>
      </c>
      <c r="B188">
        <v>420.25</v>
      </c>
      <c r="C188">
        <v>438.39999389648438</v>
      </c>
      <c r="D188">
        <v>417.10000610351563</v>
      </c>
      <c r="E188">
        <v>436.70001220703119</v>
      </c>
      <c r="F188">
        <v>425.77395629882813</v>
      </c>
      <c r="G188">
        <v>34533981</v>
      </c>
      <c r="H188">
        <v>4.9507403095678623E-2</v>
      </c>
    </row>
    <row r="189" spans="1:8" x14ac:dyDescent="0.25">
      <c r="A189" s="2">
        <v>43748</v>
      </c>
      <c r="B189">
        <v>430</v>
      </c>
      <c r="C189">
        <v>431.5</v>
      </c>
      <c r="D189">
        <v>420.5</v>
      </c>
      <c r="E189">
        <v>423.70001220703119</v>
      </c>
      <c r="F189">
        <v>413.09918212890619</v>
      </c>
      <c r="G189">
        <v>19074005</v>
      </c>
      <c r="H189">
        <v>-2.9768786893640299E-2</v>
      </c>
    </row>
    <row r="190" spans="1:8" x14ac:dyDescent="0.25">
      <c r="A190" s="2">
        <v>43749</v>
      </c>
      <c r="B190">
        <v>427.95001220703119</v>
      </c>
      <c r="C190">
        <v>433.25</v>
      </c>
      <c r="D190">
        <v>422.10000610351563</v>
      </c>
      <c r="E190">
        <v>428.54998779296881</v>
      </c>
      <c r="F190">
        <v>417.82785034179688</v>
      </c>
      <c r="G190">
        <v>18004922</v>
      </c>
      <c r="H190">
        <v>1.1446810880916043E-2</v>
      </c>
    </row>
    <row r="191" spans="1:8" x14ac:dyDescent="0.25">
      <c r="A191" s="2">
        <v>43752</v>
      </c>
      <c r="B191">
        <v>430</v>
      </c>
      <c r="C191">
        <v>436.39999389648438</v>
      </c>
      <c r="D191">
        <v>426</v>
      </c>
      <c r="E191">
        <v>428.85000610351563</v>
      </c>
      <c r="F191">
        <v>418.120361328125</v>
      </c>
      <c r="G191">
        <v>17211042</v>
      </c>
      <c r="H191">
        <v>7.0007536857306528E-4</v>
      </c>
    </row>
    <row r="192" spans="1:8" x14ac:dyDescent="0.25">
      <c r="A192" s="2">
        <v>43753</v>
      </c>
      <c r="B192">
        <v>430</v>
      </c>
      <c r="C192">
        <v>435.45001220703119</v>
      </c>
      <c r="D192">
        <v>428.20001220703119</v>
      </c>
      <c r="E192">
        <v>431.85000610351563</v>
      </c>
      <c r="F192">
        <v>421.0452880859375</v>
      </c>
      <c r="G192">
        <v>14971985</v>
      </c>
      <c r="H192">
        <v>6.9954181339595863E-3</v>
      </c>
    </row>
    <row r="193" spans="1:8" x14ac:dyDescent="0.25">
      <c r="A193" s="2">
        <v>43754</v>
      </c>
      <c r="B193">
        <v>434.5</v>
      </c>
      <c r="C193">
        <v>439.5</v>
      </c>
      <c r="D193">
        <v>431.14999389648438</v>
      </c>
      <c r="E193">
        <v>435.29998779296881</v>
      </c>
      <c r="F193">
        <v>424.408935546875</v>
      </c>
      <c r="G193">
        <v>17833051</v>
      </c>
      <c r="H193">
        <v>7.9888020507926042E-3</v>
      </c>
    </row>
    <row r="194" spans="1:8" x14ac:dyDescent="0.25">
      <c r="A194" s="2">
        <v>43755</v>
      </c>
      <c r="B194">
        <v>436</v>
      </c>
      <c r="C194">
        <v>443.35000610351563</v>
      </c>
      <c r="D194">
        <v>433.70001220703119</v>
      </c>
      <c r="E194">
        <v>440.60000610351563</v>
      </c>
      <c r="F194">
        <v>429.57635498046881</v>
      </c>
      <c r="G194">
        <v>12452421</v>
      </c>
      <c r="H194">
        <v>1.2175567008115165E-2</v>
      </c>
    </row>
    <row r="195" spans="1:8" x14ac:dyDescent="0.25">
      <c r="A195" s="2">
        <v>43756</v>
      </c>
      <c r="B195">
        <v>437.70001220703119</v>
      </c>
      <c r="C195">
        <v>443.70001220703119</v>
      </c>
      <c r="D195">
        <v>435.25</v>
      </c>
      <c r="E195">
        <v>437.79998779296881</v>
      </c>
      <c r="F195">
        <v>426.84640502929688</v>
      </c>
      <c r="G195">
        <v>15988455</v>
      </c>
      <c r="H195">
        <v>-6.3549818781251412E-3</v>
      </c>
    </row>
    <row r="196" spans="1:8" x14ac:dyDescent="0.25">
      <c r="A196" s="2">
        <v>43760</v>
      </c>
      <c r="B196">
        <v>440.5</v>
      </c>
      <c r="C196">
        <v>458.70001220703119</v>
      </c>
      <c r="D196">
        <v>437.54998779296881</v>
      </c>
      <c r="E196">
        <v>451.14999389648438</v>
      </c>
      <c r="F196">
        <v>439.8624267578125</v>
      </c>
      <c r="G196">
        <v>34966169</v>
      </c>
      <c r="H196">
        <v>3.0493455198767019E-2</v>
      </c>
    </row>
    <row r="197" spans="1:8" x14ac:dyDescent="0.25">
      <c r="A197" s="2">
        <v>43761</v>
      </c>
      <c r="B197">
        <v>452</v>
      </c>
      <c r="C197">
        <v>459</v>
      </c>
      <c r="D197">
        <v>448.20001220703119</v>
      </c>
      <c r="E197">
        <v>455.10000610351563</v>
      </c>
      <c r="F197">
        <v>443.71359252929688</v>
      </c>
      <c r="G197">
        <v>25196183</v>
      </c>
      <c r="H197">
        <v>8.755386996500204E-3</v>
      </c>
    </row>
    <row r="198" spans="1:8" x14ac:dyDescent="0.25">
      <c r="A198" s="2">
        <v>43762</v>
      </c>
      <c r="B198">
        <v>457.39999389648438</v>
      </c>
      <c r="C198">
        <v>459</v>
      </c>
      <c r="D198">
        <v>451</v>
      </c>
      <c r="E198">
        <v>454.75</v>
      </c>
      <c r="F198">
        <v>443.372314453125</v>
      </c>
      <c r="G198">
        <v>23542540</v>
      </c>
      <c r="H198">
        <v>-7.6914045888585572E-4</v>
      </c>
    </row>
    <row r="199" spans="1:8" x14ac:dyDescent="0.25">
      <c r="A199" s="2">
        <v>43763</v>
      </c>
      <c r="B199">
        <v>457.70001220703119</v>
      </c>
      <c r="C199">
        <v>470.64999389648438</v>
      </c>
      <c r="D199">
        <v>454.39999389648438</v>
      </c>
      <c r="E199">
        <v>469.10000610351563</v>
      </c>
      <c r="F199">
        <v>457.36334228515619</v>
      </c>
      <c r="G199">
        <v>34397573</v>
      </c>
      <c r="H199">
        <v>3.15559347662209E-2</v>
      </c>
    </row>
    <row r="200" spans="1:8" x14ac:dyDescent="0.25">
      <c r="A200" s="2">
        <v>43765</v>
      </c>
      <c r="B200">
        <v>471</v>
      </c>
      <c r="C200">
        <v>473.5</v>
      </c>
      <c r="D200">
        <v>465</v>
      </c>
      <c r="E200">
        <v>469.54998779296881</v>
      </c>
      <c r="F200">
        <v>457.80203247070313</v>
      </c>
      <c r="G200">
        <v>8206762</v>
      </c>
      <c r="H200">
        <v>9.5917216136097319E-4</v>
      </c>
    </row>
    <row r="201" spans="1:8" x14ac:dyDescent="0.25">
      <c r="A201" s="2">
        <v>43767</v>
      </c>
      <c r="B201">
        <v>470.20001220703119</v>
      </c>
      <c r="C201">
        <v>482</v>
      </c>
      <c r="D201">
        <v>466.85000610351563</v>
      </c>
      <c r="E201">
        <v>477.39999389648438</v>
      </c>
      <c r="F201">
        <v>465.45565795898438</v>
      </c>
      <c r="G201">
        <v>33686172</v>
      </c>
      <c r="H201">
        <v>1.6718199014922549E-2</v>
      </c>
    </row>
    <row r="202" spans="1:8" x14ac:dyDescent="0.25">
      <c r="A202" s="2">
        <v>43768</v>
      </c>
      <c r="B202">
        <v>479</v>
      </c>
      <c r="C202">
        <v>479</v>
      </c>
      <c r="D202">
        <v>470</v>
      </c>
      <c r="E202">
        <v>471.14999389648438</v>
      </c>
      <c r="F202">
        <v>459.36199951171881</v>
      </c>
      <c r="G202">
        <v>22396012</v>
      </c>
      <c r="H202">
        <v>-1.3091813028949231E-2</v>
      </c>
    </row>
    <row r="203" spans="1:8" x14ac:dyDescent="0.25">
      <c r="A203" s="2">
        <v>43769</v>
      </c>
      <c r="B203">
        <v>475</v>
      </c>
      <c r="C203">
        <v>476.75</v>
      </c>
      <c r="D203">
        <v>461.29998779296881</v>
      </c>
      <c r="E203">
        <v>463.04998779296881</v>
      </c>
      <c r="F203">
        <v>451.46463012695313</v>
      </c>
      <c r="G203">
        <v>21198377</v>
      </c>
      <c r="H203">
        <v>-1.7192038943491694E-2</v>
      </c>
    </row>
    <row r="204" spans="1:8" x14ac:dyDescent="0.25">
      <c r="A204" s="2">
        <v>43770</v>
      </c>
      <c r="B204">
        <v>466.64999389648438</v>
      </c>
      <c r="C204">
        <v>466.95001220703119</v>
      </c>
      <c r="D204">
        <v>460.5</v>
      </c>
      <c r="E204">
        <v>462.25</v>
      </c>
      <c r="F204">
        <v>450.6846923828125</v>
      </c>
      <c r="G204">
        <v>13522994</v>
      </c>
      <c r="H204">
        <v>-1.7275721996677885E-3</v>
      </c>
    </row>
    <row r="205" spans="1:8" x14ac:dyDescent="0.25">
      <c r="A205" s="2">
        <v>43773</v>
      </c>
      <c r="B205">
        <v>463</v>
      </c>
      <c r="C205">
        <v>472.29998779296881</v>
      </c>
      <c r="D205">
        <v>463</v>
      </c>
      <c r="E205">
        <v>470.5</v>
      </c>
      <c r="F205">
        <v>458.72830200195313</v>
      </c>
      <c r="G205">
        <v>16254715</v>
      </c>
      <c r="H205">
        <v>1.784753233266766E-2</v>
      </c>
    </row>
    <row r="206" spans="1:8" x14ac:dyDescent="0.25">
      <c r="A206" s="2">
        <v>43774</v>
      </c>
      <c r="B206">
        <v>472.10000610351563</v>
      </c>
      <c r="C206">
        <v>474</v>
      </c>
      <c r="D206">
        <v>466.89999389648438</v>
      </c>
      <c r="E206">
        <v>468.35000610351563</v>
      </c>
      <c r="F206">
        <v>456.632080078125</v>
      </c>
      <c r="G206">
        <v>14952189</v>
      </c>
      <c r="H206">
        <v>-4.5696372224689986E-3</v>
      </c>
    </row>
    <row r="207" spans="1:8" x14ac:dyDescent="0.25">
      <c r="A207" s="2">
        <v>43775</v>
      </c>
      <c r="B207">
        <v>467.14999389648438</v>
      </c>
      <c r="C207">
        <v>483.89999389648438</v>
      </c>
      <c r="D207">
        <v>464.75</v>
      </c>
      <c r="E207">
        <v>480.70001220703119</v>
      </c>
      <c r="F207">
        <v>468.67306518554688</v>
      </c>
      <c r="G207">
        <v>24922680</v>
      </c>
      <c r="H207">
        <v>2.6369117792516435E-2</v>
      </c>
    </row>
    <row r="208" spans="1:8" x14ac:dyDescent="0.25">
      <c r="A208" s="2">
        <v>43776</v>
      </c>
      <c r="B208">
        <v>483</v>
      </c>
      <c r="C208">
        <v>483</v>
      </c>
      <c r="D208">
        <v>475.64999389648438</v>
      </c>
      <c r="E208">
        <v>478.54998779296881</v>
      </c>
      <c r="F208">
        <v>466.57684326171881</v>
      </c>
      <c r="G208">
        <v>18312032</v>
      </c>
      <c r="H208">
        <v>-4.4726741934661375E-3</v>
      </c>
    </row>
    <row r="209" spans="1:8" x14ac:dyDescent="0.25">
      <c r="A209" s="2">
        <v>43777</v>
      </c>
      <c r="B209">
        <v>480.75</v>
      </c>
      <c r="C209">
        <v>496</v>
      </c>
      <c r="D209">
        <v>480.29998779296881</v>
      </c>
      <c r="E209">
        <v>489.45001220703119</v>
      </c>
      <c r="F209">
        <v>477.20416259765619</v>
      </c>
      <c r="G209">
        <v>52207121</v>
      </c>
      <c r="H209">
        <v>2.2777211277020367E-2</v>
      </c>
    </row>
    <row r="210" spans="1:8" x14ac:dyDescent="0.25">
      <c r="A210" s="2">
        <v>43780</v>
      </c>
      <c r="B210">
        <v>488</v>
      </c>
      <c r="C210">
        <v>499</v>
      </c>
      <c r="D210">
        <v>484.60000610351563</v>
      </c>
      <c r="E210">
        <v>496.79998779296881</v>
      </c>
      <c r="F210">
        <v>484.3702392578125</v>
      </c>
      <c r="G210">
        <v>24766065</v>
      </c>
      <c r="H210">
        <v>1.5016794114175029E-2</v>
      </c>
    </row>
    <row r="211" spans="1:8" x14ac:dyDescent="0.25">
      <c r="A211" s="2">
        <v>43782</v>
      </c>
      <c r="B211">
        <v>496.79998779296881</v>
      </c>
      <c r="C211">
        <v>497.5</v>
      </c>
      <c r="D211">
        <v>483.29998779296881</v>
      </c>
      <c r="E211">
        <v>485.75</v>
      </c>
      <c r="F211">
        <v>473.59674072265619</v>
      </c>
      <c r="G211">
        <v>24272664</v>
      </c>
      <c r="H211">
        <v>-2.2242280103055567E-2</v>
      </c>
    </row>
    <row r="212" spans="1:8" x14ac:dyDescent="0.25">
      <c r="A212" s="2">
        <v>43783</v>
      </c>
      <c r="B212">
        <v>489.75</v>
      </c>
      <c r="C212">
        <v>499.85000610351563</v>
      </c>
      <c r="D212">
        <v>483.75</v>
      </c>
      <c r="E212">
        <v>498.64999389648438</v>
      </c>
      <c r="F212">
        <v>486.1739501953125</v>
      </c>
      <c r="G212">
        <v>35396276</v>
      </c>
      <c r="H212">
        <v>2.6556790600933775E-2</v>
      </c>
    </row>
    <row r="213" spans="1:8" x14ac:dyDescent="0.25">
      <c r="A213" s="2">
        <v>43784</v>
      </c>
      <c r="B213">
        <v>497.85000610351563</v>
      </c>
      <c r="C213">
        <v>509.70001220703119</v>
      </c>
      <c r="D213">
        <v>496</v>
      </c>
      <c r="E213">
        <v>499.85000610351563</v>
      </c>
      <c r="F213">
        <v>487.34396362304688</v>
      </c>
      <c r="G213">
        <v>42074833</v>
      </c>
      <c r="H213">
        <v>2.4065736703176733E-3</v>
      </c>
    </row>
    <row r="214" spans="1:8" x14ac:dyDescent="0.25">
      <c r="A214" s="2">
        <v>43787</v>
      </c>
      <c r="B214">
        <v>498.75</v>
      </c>
      <c r="C214">
        <v>504.45001220703119</v>
      </c>
      <c r="D214">
        <v>496.64999389648438</v>
      </c>
      <c r="E214">
        <v>498.35000610351563</v>
      </c>
      <c r="F214">
        <v>485.8814697265625</v>
      </c>
      <c r="G214">
        <v>22910109</v>
      </c>
      <c r="H214">
        <v>-3.0009480072591844E-3</v>
      </c>
    </row>
    <row r="215" spans="1:8" x14ac:dyDescent="0.25">
      <c r="A215" s="2">
        <v>43788</v>
      </c>
      <c r="B215">
        <v>497.95001220703119</v>
      </c>
      <c r="C215">
        <v>502</v>
      </c>
      <c r="D215">
        <v>489.85000610351563</v>
      </c>
      <c r="E215">
        <v>493.5</v>
      </c>
      <c r="F215">
        <v>481.15283203125</v>
      </c>
      <c r="G215">
        <v>27939336</v>
      </c>
      <c r="H215">
        <v>-9.7320807438357661E-3</v>
      </c>
    </row>
    <row r="216" spans="1:8" x14ac:dyDescent="0.25">
      <c r="A216" s="2">
        <v>43789</v>
      </c>
      <c r="B216">
        <v>495.20001220703119</v>
      </c>
      <c r="C216">
        <v>498</v>
      </c>
      <c r="D216">
        <v>492.5</v>
      </c>
      <c r="E216">
        <v>495</v>
      </c>
      <c r="F216">
        <v>482.61529541015619</v>
      </c>
      <c r="G216">
        <v>22606112</v>
      </c>
      <c r="H216">
        <v>3.0394986406548029E-3</v>
      </c>
    </row>
    <row r="217" spans="1:8" x14ac:dyDescent="0.25">
      <c r="A217" s="2">
        <v>43790</v>
      </c>
      <c r="B217">
        <v>498.10000610351563</v>
      </c>
      <c r="C217">
        <v>503.79998779296881</v>
      </c>
      <c r="D217">
        <v>491.25</v>
      </c>
      <c r="E217">
        <v>498.25</v>
      </c>
      <c r="F217">
        <v>485.78399658203119</v>
      </c>
      <c r="G217">
        <v>25745594</v>
      </c>
      <c r="H217">
        <v>6.5656874160650927E-3</v>
      </c>
    </row>
    <row r="218" spans="1:8" x14ac:dyDescent="0.25">
      <c r="A218" s="2">
        <v>43791</v>
      </c>
      <c r="B218">
        <v>501.10000610351563</v>
      </c>
      <c r="C218">
        <v>501.75</v>
      </c>
      <c r="D218">
        <v>492.14999389648438</v>
      </c>
      <c r="E218">
        <v>496.79998779296881</v>
      </c>
      <c r="F218">
        <v>484.3702392578125</v>
      </c>
      <c r="G218">
        <v>18462401</v>
      </c>
      <c r="H218">
        <v>-2.9102591566742999E-3</v>
      </c>
    </row>
    <row r="219" spans="1:8" x14ac:dyDescent="0.25">
      <c r="A219" s="2">
        <v>43794</v>
      </c>
      <c r="B219">
        <v>492</v>
      </c>
      <c r="C219">
        <v>500</v>
      </c>
      <c r="D219">
        <v>491.54998779296881</v>
      </c>
      <c r="E219">
        <v>497.79998779296881</v>
      </c>
      <c r="F219">
        <v>485.34524536132813</v>
      </c>
      <c r="G219">
        <v>25692878</v>
      </c>
      <c r="H219">
        <v>2.0129356110102897E-3</v>
      </c>
    </row>
    <row r="220" spans="1:8" x14ac:dyDescent="0.25">
      <c r="A220" s="2">
        <v>43795</v>
      </c>
      <c r="B220">
        <v>501.79998779296881</v>
      </c>
      <c r="C220">
        <v>517.54998779296875</v>
      </c>
      <c r="D220">
        <v>501</v>
      </c>
      <c r="E220">
        <v>510.70001220703119</v>
      </c>
      <c r="F220">
        <v>497.92251586914063</v>
      </c>
      <c r="G220">
        <v>286857658</v>
      </c>
      <c r="H220">
        <v>2.5914069681364692E-2</v>
      </c>
    </row>
    <row r="221" spans="1:8" x14ac:dyDescent="0.25">
      <c r="A221" s="2">
        <v>43796</v>
      </c>
      <c r="B221">
        <v>513.9000244140625</v>
      </c>
      <c r="C221">
        <v>515.8499755859375</v>
      </c>
      <c r="D221">
        <v>504.29998779296881</v>
      </c>
      <c r="E221">
        <v>505.5</v>
      </c>
      <c r="F221">
        <v>492.85260009765619</v>
      </c>
      <c r="G221">
        <v>29866539</v>
      </c>
      <c r="H221">
        <v>-1.0182138003208635E-2</v>
      </c>
    </row>
    <row r="222" spans="1:8" x14ac:dyDescent="0.25">
      <c r="A222" s="2">
        <v>43797</v>
      </c>
      <c r="B222">
        <v>509.54998779296881</v>
      </c>
      <c r="C222">
        <v>520</v>
      </c>
      <c r="D222">
        <v>508</v>
      </c>
      <c r="E222">
        <v>519.1500244140625</v>
      </c>
      <c r="F222">
        <v>506.16110229492188</v>
      </c>
      <c r="G222">
        <v>35706498</v>
      </c>
      <c r="H222">
        <v>2.7003006973339839E-2</v>
      </c>
    </row>
    <row r="223" spans="1:8" x14ac:dyDescent="0.25">
      <c r="A223" s="2">
        <v>43798</v>
      </c>
      <c r="B223">
        <v>516</v>
      </c>
      <c r="C223">
        <v>516.5</v>
      </c>
      <c r="D223">
        <v>510.29998779296881</v>
      </c>
      <c r="E223">
        <v>512.5999755859375</v>
      </c>
      <c r="F223">
        <v>499.77493286132813</v>
      </c>
      <c r="G223">
        <v>13324549</v>
      </c>
      <c r="H223">
        <v>-1.261687119898984E-2</v>
      </c>
    </row>
    <row r="224" spans="1:8" x14ac:dyDescent="0.25">
      <c r="A224" s="2">
        <v>43801</v>
      </c>
      <c r="B224">
        <v>513.45001220703125</v>
      </c>
      <c r="C224">
        <v>514</v>
      </c>
      <c r="D224">
        <v>507.25</v>
      </c>
      <c r="E224">
        <v>510.89999389648438</v>
      </c>
      <c r="F224">
        <v>498.11746215820313</v>
      </c>
      <c r="G224">
        <v>10130049</v>
      </c>
      <c r="H224">
        <v>-3.3164342469831237E-3</v>
      </c>
    </row>
    <row r="225" spans="1:8" x14ac:dyDescent="0.25">
      <c r="A225" s="2">
        <v>43802</v>
      </c>
      <c r="B225">
        <v>509.75</v>
      </c>
      <c r="C225">
        <v>511.25</v>
      </c>
      <c r="D225">
        <v>504.64999389648438</v>
      </c>
      <c r="E225">
        <v>509.35000610351563</v>
      </c>
      <c r="F225">
        <v>496.60626220703119</v>
      </c>
      <c r="G225">
        <v>12795657</v>
      </c>
      <c r="H225">
        <v>-3.0338224735674325E-3</v>
      </c>
    </row>
    <row r="226" spans="1:8" x14ac:dyDescent="0.25">
      <c r="A226" s="2">
        <v>43803</v>
      </c>
      <c r="B226">
        <v>510</v>
      </c>
      <c r="C226">
        <v>531.3499755859375</v>
      </c>
      <c r="D226">
        <v>509.29998779296881</v>
      </c>
      <c r="E226">
        <v>529.25</v>
      </c>
      <c r="F226">
        <v>516.0084228515625</v>
      </c>
      <c r="G226">
        <v>30992538</v>
      </c>
      <c r="H226">
        <v>3.9069504597674005E-2</v>
      </c>
    </row>
    <row r="227" spans="1:8" x14ac:dyDescent="0.25">
      <c r="A227" s="2">
        <v>43804</v>
      </c>
      <c r="B227">
        <v>532.54998779296875</v>
      </c>
      <c r="C227">
        <v>537.5</v>
      </c>
      <c r="D227">
        <v>526.04998779296875</v>
      </c>
      <c r="E227">
        <v>528.0999755859375</v>
      </c>
      <c r="F227">
        <v>514.8870849609375</v>
      </c>
      <c r="G227">
        <v>32354118</v>
      </c>
      <c r="H227">
        <v>-2.1730999746637264E-3</v>
      </c>
    </row>
    <row r="228" spans="1:8" x14ac:dyDescent="0.25">
      <c r="A228" s="2">
        <v>43805</v>
      </c>
      <c r="B228">
        <v>530.04998779296875</v>
      </c>
      <c r="C228">
        <v>533.5</v>
      </c>
      <c r="D228">
        <v>521.6500244140625</v>
      </c>
      <c r="E228">
        <v>524.79998779296875</v>
      </c>
      <c r="F228">
        <v>511.66976928710938</v>
      </c>
      <c r="G228">
        <v>24868376</v>
      </c>
      <c r="H228">
        <v>-6.2485849185209422E-3</v>
      </c>
    </row>
    <row r="229" spans="1:8" x14ac:dyDescent="0.25">
      <c r="A229" s="2">
        <v>43808</v>
      </c>
      <c r="B229">
        <v>524.04998779296875</v>
      </c>
      <c r="C229">
        <v>529.29998779296875</v>
      </c>
      <c r="D229">
        <v>522.20001220703125</v>
      </c>
      <c r="E229">
        <v>526.5</v>
      </c>
      <c r="F229">
        <v>513.3271484375</v>
      </c>
      <c r="G229">
        <v>12980877</v>
      </c>
      <c r="H229">
        <v>3.2391578511659783E-3</v>
      </c>
    </row>
    <row r="230" spans="1:8" x14ac:dyDescent="0.25">
      <c r="A230" s="2">
        <v>43809</v>
      </c>
      <c r="B230">
        <v>526.04998779296875</v>
      </c>
      <c r="C230">
        <v>530.25</v>
      </c>
      <c r="D230">
        <v>524.70001220703125</v>
      </c>
      <c r="E230">
        <v>528.70001220703125</v>
      </c>
      <c r="F230">
        <v>515.47216796875</v>
      </c>
      <c r="G230">
        <v>12021443</v>
      </c>
      <c r="H230">
        <v>4.1786598230371336E-3</v>
      </c>
    </row>
    <row r="231" spans="1:8" x14ac:dyDescent="0.25">
      <c r="A231" s="2">
        <v>43810</v>
      </c>
      <c r="B231">
        <v>530.5999755859375</v>
      </c>
      <c r="C231">
        <v>535.20001220703125</v>
      </c>
      <c r="D231">
        <v>527.20001220703125</v>
      </c>
      <c r="E231">
        <v>533.54998779296875</v>
      </c>
      <c r="F231">
        <v>520.20074462890625</v>
      </c>
      <c r="G231">
        <v>13768156</v>
      </c>
      <c r="H231">
        <v>9.1732918942830591E-3</v>
      </c>
    </row>
    <row r="232" spans="1:8" x14ac:dyDescent="0.25">
      <c r="A232" s="2">
        <v>43811</v>
      </c>
      <c r="B232">
        <v>534.8499755859375</v>
      </c>
      <c r="C232">
        <v>537.0999755859375</v>
      </c>
      <c r="D232">
        <v>529.79998779296875</v>
      </c>
      <c r="E232">
        <v>535.3499755859375</v>
      </c>
      <c r="F232">
        <v>521.9556884765625</v>
      </c>
      <c r="G232">
        <v>12385216</v>
      </c>
      <c r="H232">
        <v>3.3735896493346392E-3</v>
      </c>
    </row>
    <row r="233" spans="1:8" x14ac:dyDescent="0.25">
      <c r="A233" s="2">
        <v>43812</v>
      </c>
      <c r="B233">
        <v>537.9000244140625</v>
      </c>
      <c r="C233">
        <v>542.79998779296875</v>
      </c>
      <c r="D233">
        <v>535.70001220703125</v>
      </c>
      <c r="E233">
        <v>537.04998779296875</v>
      </c>
      <c r="F233">
        <v>523.61322021484375</v>
      </c>
      <c r="G233">
        <v>17884861</v>
      </c>
      <c r="H233">
        <v>3.1756177293883032E-3</v>
      </c>
    </row>
    <row r="234" spans="1:8" x14ac:dyDescent="0.25">
      <c r="A234" s="2">
        <v>43815</v>
      </c>
      <c r="B234">
        <v>539.5</v>
      </c>
      <c r="C234">
        <v>541.4000244140625</v>
      </c>
      <c r="D234">
        <v>536.70001220703125</v>
      </c>
      <c r="E234">
        <v>539.25</v>
      </c>
      <c r="F234">
        <v>525.75811767578125</v>
      </c>
      <c r="G234">
        <v>13070575</v>
      </c>
      <c r="H234">
        <v>4.0963393935268232E-3</v>
      </c>
    </row>
    <row r="235" spans="1:8" x14ac:dyDescent="0.25">
      <c r="A235" s="2">
        <v>43816</v>
      </c>
      <c r="B235">
        <v>540.95001220703125</v>
      </c>
      <c r="C235">
        <v>543</v>
      </c>
      <c r="D235">
        <v>538.75</v>
      </c>
      <c r="E235">
        <v>541.1500244140625</v>
      </c>
      <c r="F235">
        <v>527.6107177734375</v>
      </c>
      <c r="G235">
        <v>11516163</v>
      </c>
      <c r="H235">
        <v>3.5236737871895134E-3</v>
      </c>
    </row>
    <row r="236" spans="1:8" x14ac:dyDescent="0.25">
      <c r="A236" s="2">
        <v>43817</v>
      </c>
      <c r="B236">
        <v>542.04998779296875</v>
      </c>
      <c r="C236">
        <v>542.9000244140625</v>
      </c>
      <c r="D236">
        <v>535.95001220703125</v>
      </c>
      <c r="E236">
        <v>541.4000244140625</v>
      </c>
      <c r="F236">
        <v>527.85443115234375</v>
      </c>
      <c r="G236">
        <v>12906168</v>
      </c>
      <c r="H236">
        <v>4.6191893131879765E-4</v>
      </c>
    </row>
    <row r="237" spans="1:8" x14ac:dyDescent="0.25">
      <c r="A237" s="2">
        <v>43818</v>
      </c>
      <c r="B237">
        <v>537.20001220703125</v>
      </c>
      <c r="C237">
        <v>541.20001220703125</v>
      </c>
      <c r="D237">
        <v>533.70001220703125</v>
      </c>
      <c r="E237">
        <v>540.20001220703125</v>
      </c>
      <c r="F237">
        <v>526.684326171875</v>
      </c>
      <c r="G237">
        <v>12082790</v>
      </c>
      <c r="H237">
        <v>-2.2167190638417633E-3</v>
      </c>
    </row>
    <row r="238" spans="1:8" x14ac:dyDescent="0.25">
      <c r="A238" s="2">
        <v>43819</v>
      </c>
      <c r="B238">
        <v>540.95001220703125</v>
      </c>
      <c r="C238">
        <v>549.5</v>
      </c>
      <c r="D238">
        <v>539.25</v>
      </c>
      <c r="E238">
        <v>546.0999755859375</v>
      </c>
      <c r="F238">
        <v>532.43682861328125</v>
      </c>
      <c r="G238">
        <v>27691592</v>
      </c>
      <c r="H238">
        <v>1.0922106764060059E-2</v>
      </c>
    </row>
    <row r="239" spans="1:8" x14ac:dyDescent="0.25">
      <c r="A239" s="2">
        <v>43822</v>
      </c>
      <c r="B239">
        <v>547</v>
      </c>
      <c r="C239">
        <v>548.8499755859375</v>
      </c>
      <c r="D239">
        <v>537.5999755859375</v>
      </c>
      <c r="E239">
        <v>541.29998779296875</v>
      </c>
      <c r="F239">
        <v>527.75689697265625</v>
      </c>
      <c r="G239">
        <v>11521942</v>
      </c>
      <c r="H239">
        <v>-8.789646750796274E-3</v>
      </c>
    </row>
    <row r="240" spans="1:8" x14ac:dyDescent="0.25">
      <c r="A240" s="2">
        <v>43823</v>
      </c>
      <c r="B240">
        <v>542</v>
      </c>
      <c r="C240">
        <v>543.95001220703125</v>
      </c>
      <c r="D240">
        <v>539.29998779296875</v>
      </c>
      <c r="E240">
        <v>541.0999755859375</v>
      </c>
      <c r="F240">
        <v>527.56182861328125</v>
      </c>
      <c r="G240">
        <v>6715007</v>
      </c>
      <c r="H240">
        <v>-3.696178306602154E-4</v>
      </c>
    </row>
    <row r="241" spans="1:8" x14ac:dyDescent="0.25">
      <c r="A241" s="2">
        <v>43825</v>
      </c>
      <c r="B241">
        <v>541.0999755859375</v>
      </c>
      <c r="C241">
        <v>542.4000244140625</v>
      </c>
      <c r="D241">
        <v>537.6500244140625</v>
      </c>
      <c r="E241">
        <v>538.75</v>
      </c>
      <c r="F241">
        <v>525.27069091796875</v>
      </c>
      <c r="G241">
        <v>7831074</v>
      </c>
      <c r="H241">
        <v>-4.3428799641074354E-3</v>
      </c>
    </row>
    <row r="242" spans="1:8" x14ac:dyDescent="0.25">
      <c r="A242" s="2">
        <v>43826</v>
      </c>
      <c r="B242">
        <v>541</v>
      </c>
      <c r="C242">
        <v>550.5</v>
      </c>
      <c r="D242">
        <v>538.3499755859375</v>
      </c>
      <c r="E242">
        <v>549.4000244140625</v>
      </c>
      <c r="F242">
        <v>535.654296875</v>
      </c>
      <c r="G242">
        <v>11247684</v>
      </c>
      <c r="H242">
        <v>1.9768104591719647E-2</v>
      </c>
    </row>
    <row r="243" spans="1:8" x14ac:dyDescent="0.25">
      <c r="A243" s="2">
        <v>43829</v>
      </c>
      <c r="B243">
        <v>549.5999755859375</v>
      </c>
      <c r="C243">
        <v>552.20001220703125</v>
      </c>
      <c r="D243">
        <v>542.5999755859375</v>
      </c>
      <c r="E243">
        <v>543.95001220703125</v>
      </c>
      <c r="F243">
        <v>530.34063720703125</v>
      </c>
      <c r="G243">
        <v>13180302</v>
      </c>
      <c r="H243">
        <v>-9.9199422070700618E-3</v>
      </c>
    </row>
    <row r="244" spans="1:8" x14ac:dyDescent="0.25">
      <c r="A244" s="2">
        <v>43830</v>
      </c>
      <c r="B244">
        <v>543.79998779296875</v>
      </c>
      <c r="C244">
        <v>543.79998779296875</v>
      </c>
      <c r="D244">
        <v>538</v>
      </c>
      <c r="E244">
        <v>538.9000244140625</v>
      </c>
      <c r="F244">
        <v>525.41693115234375</v>
      </c>
      <c r="G244">
        <v>12491978</v>
      </c>
      <c r="H244">
        <v>-9.2840444598353729E-3</v>
      </c>
    </row>
    <row r="245" spans="1:8" x14ac:dyDescent="0.25">
      <c r="A245" s="2">
        <v>43831</v>
      </c>
      <c r="B245">
        <v>539.9000244140625</v>
      </c>
      <c r="C245">
        <v>542.5</v>
      </c>
      <c r="D245">
        <v>535.70001220703125</v>
      </c>
      <c r="E245">
        <v>536.75</v>
      </c>
      <c r="F245">
        <v>523.32073974609375</v>
      </c>
      <c r="G245">
        <v>7642793</v>
      </c>
      <c r="H245">
        <v>-3.9895771947292139E-3</v>
      </c>
    </row>
    <row r="246" spans="1:8" x14ac:dyDescent="0.25">
      <c r="A246" s="2">
        <v>43832</v>
      </c>
      <c r="B246">
        <v>536</v>
      </c>
      <c r="C246">
        <v>541.9000244140625</v>
      </c>
      <c r="D246">
        <v>535.8499755859375</v>
      </c>
      <c r="E246">
        <v>540.5999755859375</v>
      </c>
      <c r="F246">
        <v>527.0743408203125</v>
      </c>
      <c r="G246">
        <v>10264223</v>
      </c>
      <c r="H246">
        <v>7.172658733227223E-3</v>
      </c>
    </row>
    <row r="247" spans="1:8" x14ac:dyDescent="0.25">
      <c r="A247" s="2">
        <v>43833</v>
      </c>
      <c r="B247">
        <v>538</v>
      </c>
      <c r="C247">
        <v>540.79998779296875</v>
      </c>
      <c r="D247">
        <v>536.25</v>
      </c>
      <c r="E247">
        <v>538.8499755859375</v>
      </c>
      <c r="F247">
        <v>525.3681640625</v>
      </c>
      <c r="G247">
        <v>9594690</v>
      </c>
      <c r="H247">
        <v>-3.2370704200039234E-3</v>
      </c>
    </row>
    <row r="248" spans="1:8" x14ac:dyDescent="0.25">
      <c r="A248" s="2">
        <v>43836</v>
      </c>
      <c r="B248">
        <v>537.25</v>
      </c>
      <c r="C248">
        <v>537.25</v>
      </c>
      <c r="D248">
        <v>523.79998779296875</v>
      </c>
      <c r="E248">
        <v>525.70001220703125</v>
      </c>
      <c r="F248">
        <v>512.5472412109375</v>
      </c>
      <c r="G248">
        <v>12534334</v>
      </c>
      <c r="H248">
        <v>-2.4403691979396888E-2</v>
      </c>
    </row>
    <row r="249" spans="1:8" x14ac:dyDescent="0.25">
      <c r="A249" s="2">
        <v>43837</v>
      </c>
      <c r="B249">
        <v>531.29998779296875</v>
      </c>
      <c r="C249">
        <v>535.5999755859375</v>
      </c>
      <c r="D249">
        <v>521.6500244140625</v>
      </c>
      <c r="E249">
        <v>522.9000244140625</v>
      </c>
      <c r="F249">
        <v>509.8172607421875</v>
      </c>
      <c r="G249">
        <v>16101835</v>
      </c>
      <c r="H249">
        <v>-5.3263001909837297E-3</v>
      </c>
    </row>
    <row r="250" spans="1:8" x14ac:dyDescent="0.25">
      <c r="A250" s="2">
        <v>43838</v>
      </c>
      <c r="B250">
        <v>516</v>
      </c>
      <c r="C250">
        <v>527.3499755859375</v>
      </c>
      <c r="D250">
        <v>515</v>
      </c>
      <c r="E250">
        <v>525.95001220703125</v>
      </c>
      <c r="F250">
        <v>512.7908935546875</v>
      </c>
      <c r="G250">
        <v>16094310</v>
      </c>
      <c r="H250">
        <v>5.8327425167421978E-3</v>
      </c>
    </row>
    <row r="251" spans="1:8" x14ac:dyDescent="0.25">
      <c r="A251" s="2">
        <v>43839</v>
      </c>
      <c r="B251">
        <v>530.70001220703125</v>
      </c>
      <c r="C251">
        <v>547.4000244140625</v>
      </c>
      <c r="D251">
        <v>530.29998779296875</v>
      </c>
      <c r="E251">
        <v>546.29998779296875</v>
      </c>
      <c r="F251">
        <v>532.63177490234375</v>
      </c>
      <c r="G251">
        <v>18934019</v>
      </c>
      <c r="H251">
        <v>3.869195338107205E-2</v>
      </c>
    </row>
    <row r="252" spans="1:8" x14ac:dyDescent="0.25">
      <c r="A252" s="2">
        <v>43840</v>
      </c>
      <c r="B252">
        <v>544.9000244140625</v>
      </c>
      <c r="C252">
        <v>546.5</v>
      </c>
      <c r="D252">
        <v>538.5</v>
      </c>
      <c r="E252">
        <v>540.25</v>
      </c>
      <c r="F252">
        <v>526.73321533203125</v>
      </c>
      <c r="G252">
        <v>12335407</v>
      </c>
      <c r="H252">
        <v>-1.1074366660520734E-2</v>
      </c>
    </row>
    <row r="253" spans="1:8" x14ac:dyDescent="0.25">
      <c r="A253" s="2">
        <v>43843</v>
      </c>
      <c r="B253">
        <v>539.4000244140625</v>
      </c>
      <c r="C253">
        <v>546.04998779296875</v>
      </c>
      <c r="D253">
        <v>538</v>
      </c>
      <c r="E253">
        <v>538.5999755859375</v>
      </c>
      <c r="F253">
        <v>525.12445068359375</v>
      </c>
      <c r="G253">
        <v>7901800</v>
      </c>
      <c r="H253">
        <v>-3.0542304939387582E-3</v>
      </c>
    </row>
    <row r="254" spans="1:8" x14ac:dyDescent="0.25">
      <c r="A254" s="2">
        <v>43844</v>
      </c>
      <c r="B254">
        <v>536.20001220703125</v>
      </c>
      <c r="C254">
        <v>538.95001220703125</v>
      </c>
      <c r="D254">
        <v>534.1500244140625</v>
      </c>
      <c r="E254">
        <v>537.5999755859375</v>
      </c>
      <c r="F254">
        <v>524.14947509765625</v>
      </c>
      <c r="G254">
        <v>13939440</v>
      </c>
      <c r="H254">
        <v>-1.8566562358090571E-3</v>
      </c>
    </row>
    <row r="255" spans="1:8" x14ac:dyDescent="0.25">
      <c r="A255" s="2">
        <v>43845</v>
      </c>
      <c r="B255">
        <v>535.0999755859375</v>
      </c>
      <c r="C255">
        <v>536.95001220703125</v>
      </c>
      <c r="D255">
        <v>530.6500244140625</v>
      </c>
      <c r="E255">
        <v>535.5999755859375</v>
      </c>
      <c r="F255">
        <v>522.199462890625</v>
      </c>
      <c r="G255">
        <v>12353176</v>
      </c>
      <c r="H255">
        <v>-3.7203360867010997E-3</v>
      </c>
    </row>
    <row r="256" spans="1:8" x14ac:dyDescent="0.25">
      <c r="A256" s="2">
        <v>43846</v>
      </c>
      <c r="B256">
        <v>533.9000244140625</v>
      </c>
      <c r="C256">
        <v>540</v>
      </c>
      <c r="D256">
        <v>533.20001220703125</v>
      </c>
      <c r="E256">
        <v>537.1500244140625</v>
      </c>
      <c r="F256">
        <v>523.71075439453125</v>
      </c>
      <c r="G256">
        <v>11249232</v>
      </c>
      <c r="H256">
        <v>2.8940885835855236E-3</v>
      </c>
    </row>
    <row r="257" spans="1:8" x14ac:dyDescent="0.25">
      <c r="A257" s="2">
        <v>43847</v>
      </c>
      <c r="B257">
        <v>534.5</v>
      </c>
      <c r="C257">
        <v>538</v>
      </c>
      <c r="D257">
        <v>530.5999755859375</v>
      </c>
      <c r="E257">
        <v>532.04998779296875</v>
      </c>
      <c r="F257">
        <v>518.73834228515625</v>
      </c>
      <c r="G257">
        <v>18312609</v>
      </c>
      <c r="H257">
        <v>-9.4945770497374439E-3</v>
      </c>
    </row>
    <row r="258" spans="1:8" x14ac:dyDescent="0.25">
      <c r="A258" s="2">
        <v>43850</v>
      </c>
      <c r="B258">
        <v>533</v>
      </c>
      <c r="C258">
        <v>544</v>
      </c>
      <c r="D258">
        <v>531</v>
      </c>
      <c r="E258">
        <v>534.8499755859375</v>
      </c>
      <c r="F258">
        <v>521.46826171875</v>
      </c>
      <c r="G258">
        <v>19159996</v>
      </c>
      <c r="H258">
        <v>5.2626135588278583E-3</v>
      </c>
    </row>
    <row r="259" spans="1:8" x14ac:dyDescent="0.25">
      <c r="A259" s="2">
        <v>43851</v>
      </c>
      <c r="B259">
        <v>532.95001220703125</v>
      </c>
      <c r="C259">
        <v>540.25</v>
      </c>
      <c r="D259">
        <v>530.20001220703125</v>
      </c>
      <c r="E259">
        <v>531.04998779296875</v>
      </c>
      <c r="F259">
        <v>517.76336669921875</v>
      </c>
      <c r="G259">
        <v>13477994</v>
      </c>
      <c r="H259">
        <v>-7.1047373186624678E-3</v>
      </c>
    </row>
    <row r="260" spans="1:8" x14ac:dyDescent="0.25">
      <c r="A260" s="2">
        <v>43852</v>
      </c>
      <c r="B260">
        <v>531.5</v>
      </c>
      <c r="C260">
        <v>534.95001220703125</v>
      </c>
      <c r="D260">
        <v>520.75</v>
      </c>
      <c r="E260">
        <v>522.8499755859375</v>
      </c>
      <c r="F260">
        <v>509.76846313476563</v>
      </c>
      <c r="G260">
        <v>17527408</v>
      </c>
      <c r="H260">
        <v>-1.5441230644456847E-2</v>
      </c>
    </row>
    <row r="261" spans="1:8" x14ac:dyDescent="0.25">
      <c r="A261" s="2">
        <v>43853</v>
      </c>
      <c r="B261">
        <v>521.4000244140625</v>
      </c>
      <c r="C261">
        <v>530.25</v>
      </c>
      <c r="D261">
        <v>517.04998779296875</v>
      </c>
      <c r="E261">
        <v>527.70001220703125</v>
      </c>
      <c r="F261">
        <v>514.4971923828125</v>
      </c>
      <c r="G261">
        <v>17061293</v>
      </c>
      <c r="H261">
        <v>9.2762294845939852E-3</v>
      </c>
    </row>
    <row r="262" spans="1:8" x14ac:dyDescent="0.25">
      <c r="A262" s="2">
        <v>43854</v>
      </c>
      <c r="B262">
        <v>529.25</v>
      </c>
      <c r="C262">
        <v>537.4000244140625</v>
      </c>
      <c r="D262">
        <v>527</v>
      </c>
      <c r="E262">
        <v>533.8499755859375</v>
      </c>
      <c r="F262">
        <v>520.49322509765625</v>
      </c>
      <c r="G262">
        <v>17851868</v>
      </c>
      <c r="H262">
        <v>1.1654160224031682E-2</v>
      </c>
    </row>
    <row r="263" spans="1:8" x14ac:dyDescent="0.25">
      <c r="A263" s="2">
        <v>43857</v>
      </c>
      <c r="B263">
        <v>538.5</v>
      </c>
      <c r="C263">
        <v>545</v>
      </c>
      <c r="D263">
        <v>531.5</v>
      </c>
      <c r="E263">
        <v>537.25</v>
      </c>
      <c r="F263">
        <v>523.80816650390625</v>
      </c>
      <c r="G263">
        <v>38149166</v>
      </c>
      <c r="H263">
        <v>6.3688464064600306E-3</v>
      </c>
    </row>
    <row r="264" spans="1:8" x14ac:dyDescent="0.25">
      <c r="A264" s="2">
        <v>43858</v>
      </c>
      <c r="B264">
        <v>538.0999755859375</v>
      </c>
      <c r="C264">
        <v>540.5999755859375</v>
      </c>
      <c r="D264">
        <v>524.45001220703125</v>
      </c>
      <c r="E264">
        <v>528.20001220703125</v>
      </c>
      <c r="F264">
        <v>514.984619140625</v>
      </c>
      <c r="G264">
        <v>24009224</v>
      </c>
      <c r="H264">
        <v>-1.6844997706265141E-2</v>
      </c>
    </row>
    <row r="265" spans="1:8" x14ac:dyDescent="0.25">
      <c r="A265" s="2">
        <v>43859</v>
      </c>
      <c r="B265">
        <v>531.54998779296875</v>
      </c>
      <c r="C265">
        <v>534.79998779296875</v>
      </c>
      <c r="D265">
        <v>525.29998779296875</v>
      </c>
      <c r="E265">
        <v>526.5999755859375</v>
      </c>
      <c r="F265">
        <v>513.42474365234375</v>
      </c>
      <c r="G265">
        <v>16400827</v>
      </c>
      <c r="H265">
        <v>-3.0289749058608302E-3</v>
      </c>
    </row>
    <row r="266" spans="1:8" x14ac:dyDescent="0.25">
      <c r="A266" s="2">
        <v>43860</v>
      </c>
      <c r="B266">
        <v>527.6500244140625</v>
      </c>
      <c r="C266">
        <v>533.95001220703125</v>
      </c>
      <c r="D266">
        <v>524.1500244140625</v>
      </c>
      <c r="E266">
        <v>532.20001220703125</v>
      </c>
      <c r="F266">
        <v>518.88458251953125</v>
      </c>
      <c r="G266">
        <v>14319317</v>
      </c>
      <c r="H266">
        <v>1.0634156095298225E-2</v>
      </c>
    </row>
    <row r="267" spans="1:8" x14ac:dyDescent="0.25">
      <c r="A267" s="2">
        <v>43861</v>
      </c>
      <c r="B267">
        <v>530</v>
      </c>
      <c r="C267">
        <v>532.75</v>
      </c>
      <c r="D267">
        <v>522.4000244140625</v>
      </c>
      <c r="E267">
        <v>525.6500244140625</v>
      </c>
      <c r="F267">
        <v>512.49847412109375</v>
      </c>
      <c r="G267">
        <v>16292578</v>
      </c>
      <c r="H267">
        <v>-1.2307377427613436E-2</v>
      </c>
    </row>
    <row r="268" spans="1:8" x14ac:dyDescent="0.25">
      <c r="A268" s="2">
        <v>43864</v>
      </c>
      <c r="B268">
        <v>504</v>
      </c>
      <c r="C268">
        <v>519.1500244140625</v>
      </c>
      <c r="D268">
        <v>502</v>
      </c>
      <c r="E268">
        <v>515.54998779296875</v>
      </c>
      <c r="F268">
        <v>502.65115356445313</v>
      </c>
      <c r="G268">
        <v>22531888</v>
      </c>
      <c r="H268">
        <v>-1.9214341220289931E-2</v>
      </c>
    </row>
    <row r="269" spans="1:8" x14ac:dyDescent="0.25">
      <c r="A269" s="2">
        <v>43865</v>
      </c>
      <c r="B269">
        <v>520</v>
      </c>
      <c r="C269">
        <v>534.6500244140625</v>
      </c>
      <c r="D269">
        <v>516.6500244140625</v>
      </c>
      <c r="E269">
        <v>530.79998779296875</v>
      </c>
      <c r="F269">
        <v>517.51959228515625</v>
      </c>
      <c r="G269">
        <v>17781475</v>
      </c>
      <c r="H269">
        <v>2.9580035010894686E-2</v>
      </c>
    </row>
    <row r="270" spans="1:8" x14ac:dyDescent="0.25">
      <c r="A270" s="2">
        <v>43866</v>
      </c>
      <c r="B270">
        <v>529.04998779296875</v>
      </c>
      <c r="C270">
        <v>540.4000244140625</v>
      </c>
      <c r="D270">
        <v>525.70001220703125</v>
      </c>
      <c r="E270">
        <v>539.0999755859375</v>
      </c>
      <c r="F270">
        <v>525.61187744140625</v>
      </c>
      <c r="G270">
        <v>18782476</v>
      </c>
      <c r="H270">
        <v>1.5636674005940057E-2</v>
      </c>
    </row>
    <row r="271" spans="1:8" x14ac:dyDescent="0.25">
      <c r="A271" s="2">
        <v>43867</v>
      </c>
      <c r="B271">
        <v>540.3499755859375</v>
      </c>
      <c r="C271">
        <v>547</v>
      </c>
      <c r="D271">
        <v>536.25</v>
      </c>
      <c r="E271">
        <v>541.5999755859375</v>
      </c>
      <c r="F271">
        <v>528.04931640625</v>
      </c>
      <c r="G271">
        <v>15296851</v>
      </c>
      <c r="H271">
        <v>4.637336158971158E-3</v>
      </c>
    </row>
    <row r="272" spans="1:8" x14ac:dyDescent="0.25">
      <c r="A272" s="2">
        <v>43868</v>
      </c>
      <c r="B272">
        <v>540.95001220703125</v>
      </c>
      <c r="C272">
        <v>541.75</v>
      </c>
      <c r="D272">
        <v>535.1500244140625</v>
      </c>
      <c r="E272">
        <v>536.45001220703125</v>
      </c>
      <c r="F272">
        <v>523.0281982421875</v>
      </c>
      <c r="G272">
        <v>8297149</v>
      </c>
      <c r="H272">
        <v>-9.5088053483995943E-3</v>
      </c>
    </row>
    <row r="273" spans="1:8" x14ac:dyDescent="0.25">
      <c r="A273" s="2">
        <v>43871</v>
      </c>
      <c r="B273">
        <v>538.6500244140625</v>
      </c>
      <c r="C273">
        <v>542.25</v>
      </c>
      <c r="D273">
        <v>530.5</v>
      </c>
      <c r="E273">
        <v>533.95001220703125</v>
      </c>
      <c r="F273">
        <v>520.59075927734375</v>
      </c>
      <c r="G273">
        <v>12536053</v>
      </c>
      <c r="H273">
        <v>-4.6602438894032573E-3</v>
      </c>
    </row>
    <row r="274" spans="1:8" x14ac:dyDescent="0.25">
      <c r="A274" s="2">
        <v>43872</v>
      </c>
      <c r="B274">
        <v>537.70001220703125</v>
      </c>
      <c r="C274">
        <v>544.79998779296875</v>
      </c>
      <c r="D274">
        <v>537.5</v>
      </c>
      <c r="E274">
        <v>539.75</v>
      </c>
      <c r="F274">
        <v>526.2457275390625</v>
      </c>
      <c r="G274">
        <v>11243552</v>
      </c>
      <c r="H274">
        <v>1.086259823276286E-2</v>
      </c>
    </row>
    <row r="275" spans="1:8" x14ac:dyDescent="0.25">
      <c r="A275" s="2">
        <v>43873</v>
      </c>
      <c r="B275">
        <v>545.79998779296875</v>
      </c>
      <c r="C275">
        <v>550.70001220703125</v>
      </c>
      <c r="D275">
        <v>542.70001220703125</v>
      </c>
      <c r="E275">
        <v>549.29998779296875</v>
      </c>
      <c r="F275">
        <v>535.55670166015625</v>
      </c>
      <c r="G275">
        <v>14026335</v>
      </c>
      <c r="H275">
        <v>1.7693206108552413E-2</v>
      </c>
    </row>
    <row r="276" spans="1:8" x14ac:dyDescent="0.25">
      <c r="A276" s="2">
        <v>43874</v>
      </c>
      <c r="B276">
        <v>549</v>
      </c>
      <c r="C276">
        <v>549</v>
      </c>
      <c r="D276">
        <v>538</v>
      </c>
      <c r="E276">
        <v>541</v>
      </c>
      <c r="F276">
        <v>527.46441650390625</v>
      </c>
      <c r="G276">
        <v>9227235</v>
      </c>
      <c r="H276">
        <v>-1.5110043681957423E-2</v>
      </c>
    </row>
    <row r="277" spans="1:8" x14ac:dyDescent="0.25">
      <c r="A277" s="2">
        <v>43875</v>
      </c>
      <c r="B277">
        <v>541.25</v>
      </c>
      <c r="C277">
        <v>548.6500244140625</v>
      </c>
      <c r="D277">
        <v>536.54998779296875</v>
      </c>
      <c r="E277">
        <v>545.79998779296875</v>
      </c>
      <c r="F277">
        <v>532.144287109375</v>
      </c>
      <c r="G277">
        <v>14458649</v>
      </c>
      <c r="H277">
        <v>8.8723911206891656E-3</v>
      </c>
    </row>
    <row r="278" spans="1:8" x14ac:dyDescent="0.25">
      <c r="A278" s="2">
        <v>43878</v>
      </c>
      <c r="B278">
        <v>543</v>
      </c>
      <c r="C278">
        <v>545.3499755859375</v>
      </c>
      <c r="D278">
        <v>537.75</v>
      </c>
      <c r="E278">
        <v>541.5999755859375</v>
      </c>
      <c r="F278">
        <v>528.04931640625</v>
      </c>
      <c r="G278">
        <v>7793293</v>
      </c>
      <c r="H278">
        <v>-7.6952262803928863E-3</v>
      </c>
    </row>
    <row r="279" spans="1:8" x14ac:dyDescent="0.25">
      <c r="A279" s="2">
        <v>43879</v>
      </c>
      <c r="B279">
        <v>541</v>
      </c>
      <c r="C279">
        <v>544.4000244140625</v>
      </c>
      <c r="D279">
        <v>536</v>
      </c>
      <c r="E279">
        <v>541.20001220703125</v>
      </c>
      <c r="F279">
        <v>527.659423828125</v>
      </c>
      <c r="G279">
        <v>15918303</v>
      </c>
      <c r="H279">
        <v>-7.3836394823592513E-4</v>
      </c>
    </row>
    <row r="280" spans="1:8" x14ac:dyDescent="0.25">
      <c r="A280" s="2">
        <v>43880</v>
      </c>
      <c r="B280">
        <v>543.5</v>
      </c>
      <c r="C280">
        <v>546.5</v>
      </c>
      <c r="D280">
        <v>540.5</v>
      </c>
      <c r="E280">
        <v>544.79998779296875</v>
      </c>
      <c r="F280">
        <v>531.1693115234375</v>
      </c>
      <c r="G280">
        <v>8704234</v>
      </c>
      <c r="H280">
        <v>6.6518051925398359E-3</v>
      </c>
    </row>
    <row r="281" spans="1:8" x14ac:dyDescent="0.25">
      <c r="A281" s="2">
        <v>43881</v>
      </c>
      <c r="B281">
        <v>545.5</v>
      </c>
      <c r="C281">
        <v>549.3499755859375</v>
      </c>
      <c r="D281">
        <v>541.79998779296875</v>
      </c>
      <c r="E281">
        <v>547</v>
      </c>
      <c r="F281">
        <v>533.31427001953125</v>
      </c>
      <c r="G281">
        <v>13588526</v>
      </c>
      <c r="H281">
        <v>4.0381822698714121E-3</v>
      </c>
    </row>
    <row r="282" spans="1:8" x14ac:dyDescent="0.25">
      <c r="A282" s="2">
        <v>43885</v>
      </c>
      <c r="B282">
        <v>539.5</v>
      </c>
      <c r="C282">
        <v>541.8499755859375</v>
      </c>
      <c r="D282">
        <v>527.54998779296875</v>
      </c>
      <c r="E282">
        <v>529.8499755859375</v>
      </c>
      <c r="F282">
        <v>516.59332275390625</v>
      </c>
      <c r="G282">
        <v>16940750</v>
      </c>
      <c r="H282">
        <v>-3.1352896792003405E-2</v>
      </c>
    </row>
    <row r="283" spans="1:8" x14ac:dyDescent="0.25">
      <c r="A283" s="2">
        <v>43886</v>
      </c>
      <c r="B283">
        <v>532.45001220703125</v>
      </c>
      <c r="C283">
        <v>538.79998779296875</v>
      </c>
      <c r="D283">
        <v>525.29998779296875</v>
      </c>
      <c r="E283">
        <v>530.95001220703125</v>
      </c>
      <c r="F283">
        <v>517.6658935546875</v>
      </c>
      <c r="G283">
        <v>14942960</v>
      </c>
      <c r="H283">
        <v>2.0762382197731179E-3</v>
      </c>
    </row>
    <row r="284" spans="1:8" x14ac:dyDescent="0.25">
      <c r="A284" s="2">
        <v>43887</v>
      </c>
      <c r="B284">
        <v>526.8499755859375</v>
      </c>
      <c r="C284">
        <v>529.3499755859375</v>
      </c>
      <c r="D284">
        <v>522.20001220703125</v>
      </c>
      <c r="E284">
        <v>523.70001220703125</v>
      </c>
      <c r="F284">
        <v>510.59722900390619</v>
      </c>
      <c r="G284">
        <v>15743918</v>
      </c>
      <c r="H284">
        <v>-1.3654877863871779E-2</v>
      </c>
    </row>
    <row r="285" spans="1:8" x14ac:dyDescent="0.25">
      <c r="A285" s="2">
        <v>43888</v>
      </c>
      <c r="B285">
        <v>522.79998779296875</v>
      </c>
      <c r="C285">
        <v>523.29998779296875</v>
      </c>
      <c r="D285">
        <v>512.6500244140625</v>
      </c>
      <c r="E285">
        <v>515.3499755859375</v>
      </c>
      <c r="F285">
        <v>502.45611572265619</v>
      </c>
      <c r="G285">
        <v>26315054</v>
      </c>
      <c r="H285">
        <v>-1.5944295853567429E-2</v>
      </c>
    </row>
    <row r="286" spans="1:8" x14ac:dyDescent="0.25">
      <c r="A286" s="2">
        <v>43889</v>
      </c>
      <c r="B286">
        <v>501.60000610351563</v>
      </c>
      <c r="C286">
        <v>506.85000610351563</v>
      </c>
      <c r="D286">
        <v>492.20001220703119</v>
      </c>
      <c r="E286">
        <v>497.25</v>
      </c>
      <c r="F286">
        <v>484.80902099609381</v>
      </c>
      <c r="G286">
        <v>32737933</v>
      </c>
      <c r="H286">
        <v>-3.5121663712225887E-2</v>
      </c>
    </row>
    <row r="287" spans="1:8" x14ac:dyDescent="0.25">
      <c r="A287" s="2">
        <v>43892</v>
      </c>
      <c r="B287">
        <v>508.25</v>
      </c>
      <c r="C287">
        <v>520.54998779296875</v>
      </c>
      <c r="D287">
        <v>498.45001220703119</v>
      </c>
      <c r="E287">
        <v>506.10000610351563</v>
      </c>
      <c r="F287">
        <v>493.43756103515619</v>
      </c>
      <c r="G287">
        <v>28642076</v>
      </c>
      <c r="H287">
        <v>1.7797812469194766E-2</v>
      </c>
    </row>
    <row r="288" spans="1:8" x14ac:dyDescent="0.25">
      <c r="A288" s="2">
        <v>43893</v>
      </c>
      <c r="B288">
        <v>509.85000610351563</v>
      </c>
      <c r="C288">
        <v>519.5</v>
      </c>
      <c r="D288">
        <v>508.5</v>
      </c>
      <c r="E288">
        <v>514.75</v>
      </c>
      <c r="F288">
        <v>501.87115478515619</v>
      </c>
      <c r="G288">
        <v>19661945</v>
      </c>
      <c r="H288">
        <v>1.7091511502098901E-2</v>
      </c>
    </row>
    <row r="289" spans="1:8" x14ac:dyDescent="0.25">
      <c r="A289" s="2">
        <v>43894</v>
      </c>
      <c r="B289">
        <v>517.5</v>
      </c>
      <c r="C289">
        <v>517.5</v>
      </c>
      <c r="D289">
        <v>497.04998779296881</v>
      </c>
      <c r="E289">
        <v>508.35000610351563</v>
      </c>
      <c r="F289">
        <v>495.63128662109381</v>
      </c>
      <c r="G289">
        <v>21883404</v>
      </c>
      <c r="H289">
        <v>-1.2433207417018385E-2</v>
      </c>
    </row>
    <row r="290" spans="1:8" x14ac:dyDescent="0.25">
      <c r="A290" s="2">
        <v>43895</v>
      </c>
      <c r="B290">
        <v>509.75</v>
      </c>
      <c r="C290">
        <v>511.14999389648438</v>
      </c>
      <c r="D290">
        <v>500</v>
      </c>
      <c r="E290">
        <v>504.5</v>
      </c>
      <c r="F290">
        <v>491.87762451171881</v>
      </c>
      <c r="G290">
        <v>16671516</v>
      </c>
      <c r="H290">
        <v>-7.573497094917345E-3</v>
      </c>
    </row>
    <row r="291" spans="1:8" x14ac:dyDescent="0.25">
      <c r="A291" s="2">
        <v>43896</v>
      </c>
      <c r="B291">
        <v>485</v>
      </c>
      <c r="C291">
        <v>496.79998779296881</v>
      </c>
      <c r="D291">
        <v>477.29998779296881</v>
      </c>
      <c r="E291">
        <v>486.35000610351563</v>
      </c>
      <c r="F291">
        <v>474.18173217773438</v>
      </c>
      <c r="G291">
        <v>31024353</v>
      </c>
      <c r="H291">
        <v>-3.5976209227957745E-2</v>
      </c>
    </row>
    <row r="292" spans="1:8" x14ac:dyDescent="0.25">
      <c r="A292" s="2">
        <v>43899</v>
      </c>
      <c r="B292">
        <v>475</v>
      </c>
      <c r="C292">
        <v>475</v>
      </c>
      <c r="D292">
        <v>442.95001220703119</v>
      </c>
      <c r="E292">
        <v>457.75</v>
      </c>
      <c r="F292">
        <v>446.29727172851563</v>
      </c>
      <c r="G292">
        <v>42027175</v>
      </c>
      <c r="H292">
        <v>-5.8805429557895757E-2</v>
      </c>
    </row>
    <row r="293" spans="1:8" x14ac:dyDescent="0.25">
      <c r="A293" s="2">
        <v>43901</v>
      </c>
      <c r="B293">
        <v>450</v>
      </c>
      <c r="C293">
        <v>471.75</v>
      </c>
      <c r="D293">
        <v>449.60000610351563</v>
      </c>
      <c r="E293">
        <v>465.64999389648438</v>
      </c>
      <c r="F293">
        <v>453.9996337890625</v>
      </c>
      <c r="G293">
        <v>31018779</v>
      </c>
      <c r="H293">
        <v>1.7258366896834295E-2</v>
      </c>
    </row>
    <row r="294" spans="1:8" x14ac:dyDescent="0.25">
      <c r="A294" s="2">
        <v>43902</v>
      </c>
      <c r="B294">
        <v>438</v>
      </c>
      <c r="C294">
        <v>445.95001220703119</v>
      </c>
      <c r="D294">
        <v>416</v>
      </c>
      <c r="E294">
        <v>425.64999389648438</v>
      </c>
      <c r="F294">
        <v>415.00042724609381</v>
      </c>
      <c r="G294">
        <v>50757033</v>
      </c>
      <c r="H294">
        <v>-8.5901405288552543E-2</v>
      </c>
    </row>
    <row r="295" spans="1:8" x14ac:dyDescent="0.25">
      <c r="A295" s="2">
        <v>43903</v>
      </c>
      <c r="B295">
        <v>401</v>
      </c>
      <c r="C295">
        <v>464.75</v>
      </c>
      <c r="D295">
        <v>395.20001220703119</v>
      </c>
      <c r="E295">
        <v>447.20001220703119</v>
      </c>
      <c r="F295">
        <v>436.01126098632813</v>
      </c>
      <c r="G295">
        <v>67104335</v>
      </c>
      <c r="H295">
        <v>5.0628462914268202E-2</v>
      </c>
    </row>
    <row r="296" spans="1:8" x14ac:dyDescent="0.25">
      <c r="A296" s="2">
        <v>43906</v>
      </c>
      <c r="B296">
        <v>424.20001220703119</v>
      </c>
      <c r="C296">
        <v>424.20001220703119</v>
      </c>
      <c r="D296">
        <v>397.45001220703119</v>
      </c>
      <c r="E296">
        <v>402.89999389648438</v>
      </c>
      <c r="F296">
        <v>392.819580078125</v>
      </c>
      <c r="G296">
        <v>34833637</v>
      </c>
      <c r="H296">
        <v>-9.9060929780796364E-2</v>
      </c>
    </row>
    <row r="297" spans="1:8" x14ac:dyDescent="0.25">
      <c r="A297" s="2">
        <v>43907</v>
      </c>
      <c r="B297">
        <v>407</v>
      </c>
      <c r="C297">
        <v>408.45001220703119</v>
      </c>
      <c r="D297">
        <v>364</v>
      </c>
      <c r="E297">
        <v>367.25</v>
      </c>
      <c r="F297">
        <v>358.06155395507813</v>
      </c>
      <c r="G297">
        <v>47232699</v>
      </c>
      <c r="H297">
        <v>-8.84834358718425E-2</v>
      </c>
    </row>
    <row r="298" spans="1:8" x14ac:dyDescent="0.25">
      <c r="A298" s="2">
        <v>43908</v>
      </c>
      <c r="B298">
        <v>369.10000610351563</v>
      </c>
      <c r="C298">
        <v>375.5</v>
      </c>
      <c r="D298">
        <v>342.29998779296881</v>
      </c>
      <c r="E298">
        <v>355.04998779296881</v>
      </c>
      <c r="F298">
        <v>346.16680908203119</v>
      </c>
      <c r="G298">
        <v>61202289</v>
      </c>
      <c r="H298">
        <v>-3.3219832572528099E-2</v>
      </c>
    </row>
    <row r="299" spans="1:8" x14ac:dyDescent="0.25">
      <c r="A299" s="2">
        <v>43909</v>
      </c>
      <c r="B299">
        <v>336.10000610351563</v>
      </c>
      <c r="C299">
        <v>369.60000610351563</v>
      </c>
      <c r="D299">
        <v>323</v>
      </c>
      <c r="E299">
        <v>338.54998779296881</v>
      </c>
      <c r="F299">
        <v>330.07958984375</v>
      </c>
      <c r="G299">
        <v>57985870</v>
      </c>
      <c r="H299">
        <v>-4.6472448588995151E-2</v>
      </c>
    </row>
    <row r="300" spans="1:8" x14ac:dyDescent="0.25">
      <c r="A300" s="2">
        <v>43910</v>
      </c>
      <c r="B300">
        <v>328</v>
      </c>
      <c r="C300">
        <v>359.79998779296881</v>
      </c>
      <c r="D300">
        <v>323</v>
      </c>
      <c r="E300">
        <v>345.70001220703119</v>
      </c>
      <c r="F300">
        <v>337.05072021484381</v>
      </c>
      <c r="G300">
        <v>88640642</v>
      </c>
      <c r="H300">
        <v>2.1119543848178362E-2</v>
      </c>
    </row>
    <row r="301" spans="1:8" x14ac:dyDescent="0.25">
      <c r="A301" s="2">
        <v>43913</v>
      </c>
      <c r="B301">
        <v>311.14999389648438</v>
      </c>
      <c r="C301">
        <v>313.70001220703119</v>
      </c>
      <c r="D301">
        <v>280</v>
      </c>
      <c r="E301">
        <v>284</v>
      </c>
      <c r="F301">
        <v>276.8944091796875</v>
      </c>
      <c r="G301">
        <v>56867949</v>
      </c>
      <c r="H301">
        <v>-0.17847851206729748</v>
      </c>
    </row>
    <row r="302" spans="1:8" x14ac:dyDescent="0.25">
      <c r="A302" s="2">
        <v>43914</v>
      </c>
      <c r="B302">
        <v>295.29998779296881</v>
      </c>
      <c r="C302">
        <v>305</v>
      </c>
      <c r="D302">
        <v>268.29998779296881</v>
      </c>
      <c r="E302">
        <v>296.5</v>
      </c>
      <c r="F302">
        <v>289.0816650390625</v>
      </c>
      <c r="G302">
        <v>67895418</v>
      </c>
      <c r="H302">
        <v>4.4014091492422365E-2</v>
      </c>
    </row>
    <row r="303" spans="1:8" x14ac:dyDescent="0.25">
      <c r="A303" s="2">
        <v>43915</v>
      </c>
      <c r="B303">
        <v>284</v>
      </c>
      <c r="C303">
        <v>334.14999389648438</v>
      </c>
      <c r="D303">
        <v>281.60000610351563</v>
      </c>
      <c r="E303">
        <v>316.89999389648438</v>
      </c>
      <c r="F303">
        <v>308.97128295898438</v>
      </c>
      <c r="G303">
        <v>66544138</v>
      </c>
      <c r="H303">
        <v>6.8802765188287776E-2</v>
      </c>
    </row>
    <row r="304" spans="1:8" x14ac:dyDescent="0.25">
      <c r="A304" s="2">
        <v>43916</v>
      </c>
      <c r="B304">
        <v>322</v>
      </c>
      <c r="C304">
        <v>364.39999389648438</v>
      </c>
      <c r="D304">
        <v>314.25</v>
      </c>
      <c r="E304">
        <v>330.25</v>
      </c>
      <c r="F304">
        <v>321.98724365234381</v>
      </c>
      <c r="G304">
        <v>76173940</v>
      </c>
      <c r="H304">
        <v>4.2126765208426467E-2</v>
      </c>
    </row>
    <row r="305" spans="1:8" x14ac:dyDescent="0.25">
      <c r="A305" s="2">
        <v>43917</v>
      </c>
      <c r="B305">
        <v>355.79998779296881</v>
      </c>
      <c r="C305">
        <v>359.54998779296881</v>
      </c>
      <c r="D305">
        <v>326</v>
      </c>
      <c r="E305">
        <v>339.85000610351563</v>
      </c>
      <c r="F305">
        <v>331.34710693359381</v>
      </c>
      <c r="G305">
        <v>72889985</v>
      </c>
      <c r="H305">
        <v>2.9069049988067339E-2</v>
      </c>
    </row>
    <row r="306" spans="1:8" x14ac:dyDescent="0.25">
      <c r="A306" s="2">
        <v>43920</v>
      </c>
      <c r="B306">
        <v>330.10000610351563</v>
      </c>
      <c r="C306">
        <v>333.89999389648438</v>
      </c>
      <c r="D306">
        <v>311.10000610351563</v>
      </c>
      <c r="E306">
        <v>313.39999389648438</v>
      </c>
      <c r="F306">
        <v>305.55886840820313</v>
      </c>
      <c r="G306">
        <v>36559880</v>
      </c>
      <c r="H306">
        <v>-7.7828470464234273E-2</v>
      </c>
    </row>
    <row r="307" spans="1:8" x14ac:dyDescent="0.25">
      <c r="A307" s="2">
        <v>43921</v>
      </c>
      <c r="B307">
        <v>324.70001220703119</v>
      </c>
      <c r="C307">
        <v>334.85000610351563</v>
      </c>
      <c r="D307">
        <v>316</v>
      </c>
      <c r="E307">
        <v>323.75</v>
      </c>
      <c r="F307">
        <v>315.64990234375</v>
      </c>
      <c r="G307">
        <v>46279768</v>
      </c>
      <c r="H307">
        <v>3.3024843913435464E-2</v>
      </c>
    </row>
    <row r="308" spans="1:8" x14ac:dyDescent="0.25">
      <c r="A308" s="2">
        <v>43922</v>
      </c>
      <c r="B308">
        <v>319</v>
      </c>
      <c r="C308">
        <v>323.75</v>
      </c>
      <c r="D308">
        <v>308.10000610351563</v>
      </c>
      <c r="E308">
        <v>311.14999389648438</v>
      </c>
      <c r="F308">
        <v>303.36517333984381</v>
      </c>
      <c r="G308">
        <v>33141186</v>
      </c>
      <c r="H308">
        <v>-3.891884303682705E-2</v>
      </c>
    </row>
    <row r="309" spans="1:8" x14ac:dyDescent="0.25">
      <c r="A309" s="2">
        <v>43924</v>
      </c>
      <c r="B309">
        <v>309.5</v>
      </c>
      <c r="C309">
        <v>309.5</v>
      </c>
      <c r="D309">
        <v>281.5</v>
      </c>
      <c r="E309">
        <v>286.64999389648438</v>
      </c>
      <c r="F309">
        <v>279.47808837890619</v>
      </c>
      <c r="G309">
        <v>57326314</v>
      </c>
      <c r="H309">
        <v>-7.8740366595008549E-2</v>
      </c>
    </row>
    <row r="310" spans="1:8" x14ac:dyDescent="0.25">
      <c r="A310" s="2">
        <v>43928</v>
      </c>
      <c r="B310">
        <v>308.29998779296881</v>
      </c>
      <c r="C310">
        <v>329.60000610351563</v>
      </c>
      <c r="D310">
        <v>296.85000610351563</v>
      </c>
      <c r="E310">
        <v>326.10000610351563</v>
      </c>
      <c r="F310">
        <v>317.94113159179688</v>
      </c>
      <c r="G310">
        <v>57661076</v>
      </c>
      <c r="H310">
        <v>0.13762453949786535</v>
      </c>
    </row>
    <row r="311" spans="1:8" x14ac:dyDescent="0.25">
      <c r="A311" s="2">
        <v>43929</v>
      </c>
      <c r="B311">
        <v>322.85000610351563</v>
      </c>
      <c r="C311">
        <v>352.75</v>
      </c>
      <c r="D311">
        <v>315.10000610351563</v>
      </c>
      <c r="E311">
        <v>318.95001220703119</v>
      </c>
      <c r="F311">
        <v>310.97000122070313</v>
      </c>
      <c r="G311">
        <v>73931321</v>
      </c>
      <c r="H311">
        <v>-2.192585255072927E-2</v>
      </c>
    </row>
    <row r="312" spans="1:8" x14ac:dyDescent="0.25">
      <c r="A312" s="2">
        <v>43930</v>
      </c>
      <c r="B312">
        <v>332.39999389648438</v>
      </c>
      <c r="C312">
        <v>345</v>
      </c>
      <c r="D312">
        <v>322.64999389648438</v>
      </c>
      <c r="E312">
        <v>342.70001220703119</v>
      </c>
      <c r="F312">
        <v>334.12579345703119</v>
      </c>
      <c r="G312">
        <v>52431174</v>
      </c>
      <c r="H312">
        <v>7.4463106233497514E-2</v>
      </c>
    </row>
    <row r="313" spans="1:8" x14ac:dyDescent="0.25">
      <c r="A313" s="2">
        <v>43934</v>
      </c>
      <c r="B313">
        <v>341.04998779296881</v>
      </c>
      <c r="C313">
        <v>345.79998779296881</v>
      </c>
      <c r="D313">
        <v>329.25</v>
      </c>
      <c r="E313">
        <v>330.64999389648438</v>
      </c>
      <c r="F313">
        <v>322.37725830078119</v>
      </c>
      <c r="G313">
        <v>30994190</v>
      </c>
      <c r="H313">
        <v>-3.5162011991632935E-2</v>
      </c>
    </row>
    <row r="314" spans="1:8" x14ac:dyDescent="0.25">
      <c r="A314" s="2">
        <v>43936</v>
      </c>
      <c r="B314">
        <v>342.70001220703119</v>
      </c>
      <c r="C314">
        <v>351.89999389648438</v>
      </c>
      <c r="D314">
        <v>325</v>
      </c>
      <c r="E314">
        <v>327.35000610351563</v>
      </c>
      <c r="F314">
        <v>319.15985107421881</v>
      </c>
      <c r="G314">
        <v>49132329</v>
      </c>
      <c r="H314">
        <v>-9.9802549457769542E-3</v>
      </c>
    </row>
    <row r="315" spans="1:8" x14ac:dyDescent="0.25">
      <c r="A315" s="2">
        <v>43937</v>
      </c>
      <c r="B315">
        <v>325.29998779296881</v>
      </c>
      <c r="C315">
        <v>347.79998779296881</v>
      </c>
      <c r="D315">
        <v>319.35000610351563</v>
      </c>
      <c r="E315">
        <v>342</v>
      </c>
      <c r="F315">
        <v>333.44326782226563</v>
      </c>
      <c r="G315">
        <v>56494027</v>
      </c>
      <c r="H315">
        <v>4.475317525049631E-2</v>
      </c>
    </row>
    <row r="316" spans="1:8" x14ac:dyDescent="0.25">
      <c r="A316" s="2">
        <v>43938</v>
      </c>
      <c r="B316">
        <v>362</v>
      </c>
      <c r="C316">
        <v>385.5</v>
      </c>
      <c r="D316">
        <v>349.04998779296881</v>
      </c>
      <c r="E316">
        <v>375.54998779296881</v>
      </c>
      <c r="F316">
        <v>366.15386962890619</v>
      </c>
      <c r="G316">
        <v>69006835</v>
      </c>
      <c r="H316">
        <v>9.809945188060061E-2</v>
      </c>
    </row>
    <row r="317" spans="1:8" x14ac:dyDescent="0.25">
      <c r="A317" s="2">
        <v>43941</v>
      </c>
      <c r="B317">
        <v>376</v>
      </c>
      <c r="C317">
        <v>378.89999389648438</v>
      </c>
      <c r="D317">
        <v>357</v>
      </c>
      <c r="E317">
        <v>361.29998779296881</v>
      </c>
      <c r="F317">
        <v>352.26040649414063</v>
      </c>
      <c r="G317">
        <v>55810736</v>
      </c>
      <c r="H317">
        <v>-3.7944329658038227E-2</v>
      </c>
    </row>
    <row r="318" spans="1:8" x14ac:dyDescent="0.25">
      <c r="A318" s="2">
        <v>43942</v>
      </c>
      <c r="B318">
        <v>341</v>
      </c>
      <c r="C318">
        <v>346.20001220703119</v>
      </c>
      <c r="D318">
        <v>328</v>
      </c>
      <c r="E318">
        <v>331.85000610351563</v>
      </c>
      <c r="F318">
        <v>323.5472412109375</v>
      </c>
      <c r="G318">
        <v>50118175</v>
      </c>
      <c r="H318">
        <v>-8.1511191021920115E-2</v>
      </c>
    </row>
    <row r="319" spans="1:8" x14ac:dyDescent="0.25">
      <c r="A319" s="2">
        <v>43943</v>
      </c>
      <c r="B319">
        <v>326</v>
      </c>
      <c r="C319">
        <v>338</v>
      </c>
      <c r="D319">
        <v>323.04998779296881</v>
      </c>
      <c r="E319">
        <v>335.95001220703119</v>
      </c>
      <c r="F319">
        <v>327.544677734375</v>
      </c>
      <c r="G319">
        <v>49115085</v>
      </c>
      <c r="H319">
        <v>1.2355032014726283E-2</v>
      </c>
    </row>
    <row r="320" spans="1:8" x14ac:dyDescent="0.25">
      <c r="A320" s="2">
        <v>43944</v>
      </c>
      <c r="B320">
        <v>340.25</v>
      </c>
      <c r="C320">
        <v>354.79998779296881</v>
      </c>
      <c r="D320">
        <v>338</v>
      </c>
      <c r="E320">
        <v>352.95001220703119</v>
      </c>
      <c r="F320">
        <v>344.11932373046881</v>
      </c>
      <c r="G320">
        <v>45953398</v>
      </c>
      <c r="H320">
        <v>5.0602702845732546E-2</v>
      </c>
    </row>
    <row r="321" spans="1:8" x14ac:dyDescent="0.25">
      <c r="A321" s="2">
        <v>43945</v>
      </c>
      <c r="B321">
        <v>337.89999389648438</v>
      </c>
      <c r="C321">
        <v>343.25</v>
      </c>
      <c r="D321">
        <v>331.5</v>
      </c>
      <c r="E321">
        <v>334.85000610351563</v>
      </c>
      <c r="F321">
        <v>326.47219848632813</v>
      </c>
      <c r="G321">
        <v>38513206</v>
      </c>
      <c r="H321">
        <v>-5.1281994433892295E-2</v>
      </c>
    </row>
    <row r="322" spans="1:8" x14ac:dyDescent="0.25">
      <c r="A322" s="2">
        <v>43948</v>
      </c>
      <c r="B322">
        <v>339.29998779296881</v>
      </c>
      <c r="C322">
        <v>352.89999389648438</v>
      </c>
      <c r="D322">
        <v>338</v>
      </c>
      <c r="E322">
        <v>347.89999389648438</v>
      </c>
      <c r="F322">
        <v>339.1956787109375</v>
      </c>
      <c r="G322">
        <v>38980019</v>
      </c>
      <c r="H322">
        <v>3.897263008489283E-2</v>
      </c>
    </row>
    <row r="323" spans="1:8" x14ac:dyDescent="0.25">
      <c r="A323" s="2">
        <v>43949</v>
      </c>
      <c r="B323">
        <v>353.75</v>
      </c>
      <c r="C323">
        <v>362.85000610351563</v>
      </c>
      <c r="D323">
        <v>350.25</v>
      </c>
      <c r="E323">
        <v>359.85000610351563</v>
      </c>
      <c r="F323">
        <v>350.84671020507813</v>
      </c>
      <c r="G323">
        <v>32933194</v>
      </c>
      <c r="H323">
        <v>3.4348997423607017E-2</v>
      </c>
    </row>
    <row r="324" spans="1:8" x14ac:dyDescent="0.25">
      <c r="A324" s="2">
        <v>43950</v>
      </c>
      <c r="B324">
        <v>353</v>
      </c>
      <c r="C324">
        <v>376.5</v>
      </c>
      <c r="D324">
        <v>351.64999389648438</v>
      </c>
      <c r="E324">
        <v>370.45001220703119</v>
      </c>
      <c r="F324">
        <v>361.18148803710938</v>
      </c>
      <c r="G324">
        <v>39341745</v>
      </c>
      <c r="H324">
        <v>2.9456675896976005E-2</v>
      </c>
    </row>
    <row r="325" spans="1:8" x14ac:dyDescent="0.25">
      <c r="A325" s="2">
        <v>43951</v>
      </c>
      <c r="B325">
        <v>382</v>
      </c>
      <c r="C325">
        <v>392.95001220703119</v>
      </c>
      <c r="D325">
        <v>374.14999389648438</v>
      </c>
      <c r="E325">
        <v>380.14999389648438</v>
      </c>
      <c r="F325">
        <v>370.6387939453125</v>
      </c>
      <c r="G325">
        <v>45734705</v>
      </c>
      <c r="H325">
        <v>2.6184359446549042E-2</v>
      </c>
    </row>
    <row r="326" spans="1:8" x14ac:dyDescent="0.25">
      <c r="A326" s="2">
        <v>43955</v>
      </c>
      <c r="B326">
        <v>359</v>
      </c>
      <c r="C326">
        <v>359</v>
      </c>
      <c r="D326">
        <v>336</v>
      </c>
      <c r="E326">
        <v>338.04998779296881</v>
      </c>
      <c r="F326">
        <v>329.59210205078119</v>
      </c>
      <c r="G326">
        <v>38837299</v>
      </c>
      <c r="H326">
        <v>-0.11074580579546058</v>
      </c>
    </row>
    <row r="327" spans="1:8" x14ac:dyDescent="0.25">
      <c r="A327" s="2">
        <v>43956</v>
      </c>
      <c r="B327">
        <v>348</v>
      </c>
      <c r="C327">
        <v>348</v>
      </c>
      <c r="D327">
        <v>329.54998779296881</v>
      </c>
      <c r="E327">
        <v>330.85000610351563</v>
      </c>
      <c r="F327">
        <v>322.57229614257813</v>
      </c>
      <c r="G327">
        <v>45069968</v>
      </c>
      <c r="H327">
        <v>-2.1298465177182875E-2</v>
      </c>
    </row>
    <row r="328" spans="1:8" x14ac:dyDescent="0.25">
      <c r="A328" s="2">
        <v>43957</v>
      </c>
      <c r="B328">
        <v>331.5</v>
      </c>
      <c r="C328">
        <v>345.54998779296881</v>
      </c>
      <c r="D328">
        <v>325.25</v>
      </c>
      <c r="E328">
        <v>341.39999389648438</v>
      </c>
      <c r="F328">
        <v>332.85830688476563</v>
      </c>
      <c r="G328">
        <v>49952812</v>
      </c>
      <c r="H328">
        <v>3.1887458610645986E-2</v>
      </c>
    </row>
    <row r="329" spans="1:8" x14ac:dyDescent="0.25">
      <c r="A329" s="2">
        <v>43958</v>
      </c>
      <c r="B329">
        <v>337</v>
      </c>
      <c r="C329">
        <v>342.89999389648438</v>
      </c>
      <c r="D329">
        <v>333.70001220703119</v>
      </c>
      <c r="E329">
        <v>336.75</v>
      </c>
      <c r="F329">
        <v>328.32464599609381</v>
      </c>
      <c r="G329">
        <v>27656346</v>
      </c>
      <c r="H329">
        <v>-1.3620392806484338E-2</v>
      </c>
    </row>
    <row r="330" spans="1:8" x14ac:dyDescent="0.25">
      <c r="A330" s="2">
        <v>43959</v>
      </c>
      <c r="B330">
        <v>344</v>
      </c>
      <c r="C330">
        <v>352.5</v>
      </c>
      <c r="D330">
        <v>333.70001220703119</v>
      </c>
      <c r="E330">
        <v>337.70001220703119</v>
      </c>
      <c r="F330">
        <v>329.25088500976563</v>
      </c>
      <c r="G330">
        <v>42968091</v>
      </c>
      <c r="H330">
        <v>2.8211071723285674E-3</v>
      </c>
    </row>
    <row r="331" spans="1:8" x14ac:dyDescent="0.25">
      <c r="A331" s="2">
        <v>43962</v>
      </c>
      <c r="B331">
        <v>341</v>
      </c>
      <c r="C331">
        <v>343.54998779296881</v>
      </c>
      <c r="D331">
        <v>318.20001220703119</v>
      </c>
      <c r="E331">
        <v>320.14999389648438</v>
      </c>
      <c r="F331">
        <v>312.13998413085938</v>
      </c>
      <c r="G331">
        <v>83665601</v>
      </c>
      <c r="H331">
        <v>-5.1969187200206733E-2</v>
      </c>
    </row>
    <row r="332" spans="1:8" x14ac:dyDescent="0.25">
      <c r="A332" s="2">
        <v>43963</v>
      </c>
      <c r="B332">
        <v>318.29998779296881</v>
      </c>
      <c r="C332">
        <v>324.39999389648438</v>
      </c>
      <c r="D332">
        <v>308</v>
      </c>
      <c r="E332">
        <v>321.20001220703119</v>
      </c>
      <c r="F332">
        <v>313.1636962890625</v>
      </c>
      <c r="G332">
        <v>69072308</v>
      </c>
      <c r="H332">
        <v>3.2796572379331932E-3</v>
      </c>
    </row>
    <row r="333" spans="1:8" x14ac:dyDescent="0.25">
      <c r="A333" s="2">
        <v>43964</v>
      </c>
      <c r="B333">
        <v>343.5</v>
      </c>
      <c r="C333">
        <v>348.39999389648438</v>
      </c>
      <c r="D333">
        <v>332.29998779296881</v>
      </c>
      <c r="E333">
        <v>338.04998779296881</v>
      </c>
      <c r="F333">
        <v>329.59210205078119</v>
      </c>
      <c r="G333">
        <v>72816461</v>
      </c>
      <c r="H333">
        <v>5.2459483510996191E-2</v>
      </c>
    </row>
    <row r="334" spans="1:8" x14ac:dyDescent="0.25">
      <c r="A334" s="2">
        <v>43965</v>
      </c>
      <c r="B334">
        <v>330</v>
      </c>
      <c r="C334">
        <v>334.5</v>
      </c>
      <c r="D334">
        <v>325.64999389648438</v>
      </c>
      <c r="E334">
        <v>327.39999389648438</v>
      </c>
      <c r="F334">
        <v>319.20855712890619</v>
      </c>
      <c r="G334">
        <v>33999095</v>
      </c>
      <c r="H334">
        <v>-3.15042285821375E-2</v>
      </c>
    </row>
    <row r="335" spans="1:8" x14ac:dyDescent="0.25">
      <c r="A335" s="2">
        <v>43966</v>
      </c>
      <c r="B335">
        <v>329.29998779296881</v>
      </c>
      <c r="C335">
        <v>330.54998779296881</v>
      </c>
      <c r="D335">
        <v>318.79998779296881</v>
      </c>
      <c r="E335">
        <v>322.70001220703119</v>
      </c>
      <c r="F335">
        <v>314.62619018554688</v>
      </c>
      <c r="G335">
        <v>31828868</v>
      </c>
      <c r="H335">
        <v>-1.4355401323119349E-2</v>
      </c>
    </row>
    <row r="336" spans="1:8" x14ac:dyDescent="0.25">
      <c r="A336" s="2">
        <v>43969</v>
      </c>
      <c r="B336">
        <v>320</v>
      </c>
      <c r="C336">
        <v>320.5</v>
      </c>
      <c r="D336">
        <v>293.25</v>
      </c>
      <c r="E336">
        <v>298.5</v>
      </c>
      <c r="F336">
        <v>291.03164672851563</v>
      </c>
      <c r="G336">
        <v>74034133</v>
      </c>
      <c r="H336">
        <v>-7.4992305768050216E-2</v>
      </c>
    </row>
    <row r="337" spans="1:8" x14ac:dyDescent="0.25">
      <c r="A337" s="2">
        <v>43970</v>
      </c>
      <c r="B337">
        <v>307.04998779296881</v>
      </c>
      <c r="C337">
        <v>311.5</v>
      </c>
      <c r="D337">
        <v>297.10000610351563</v>
      </c>
      <c r="E337">
        <v>300.29998779296881</v>
      </c>
      <c r="F337">
        <v>292.78659057617188</v>
      </c>
      <c r="G337">
        <v>61827491</v>
      </c>
      <c r="H337">
        <v>6.0300790906540908E-3</v>
      </c>
    </row>
    <row r="338" spans="1:8" x14ac:dyDescent="0.25">
      <c r="A338" s="2">
        <v>43971</v>
      </c>
      <c r="B338">
        <v>299</v>
      </c>
      <c r="C338">
        <v>308.25</v>
      </c>
      <c r="D338">
        <v>297.5</v>
      </c>
      <c r="E338">
        <v>305.64999389648438</v>
      </c>
      <c r="F338">
        <v>298.00277709960938</v>
      </c>
      <c r="G338">
        <v>42238419</v>
      </c>
      <c r="H338">
        <v>1.7815660591465672E-2</v>
      </c>
    </row>
    <row r="339" spans="1:8" x14ac:dyDescent="0.25">
      <c r="A339" s="2">
        <v>43972</v>
      </c>
      <c r="B339">
        <v>306</v>
      </c>
      <c r="C339">
        <v>312.79998779296881</v>
      </c>
      <c r="D339">
        <v>302</v>
      </c>
      <c r="E339">
        <v>304.39999389648438</v>
      </c>
      <c r="F339">
        <v>296.78399658203119</v>
      </c>
      <c r="G339">
        <v>43075357</v>
      </c>
      <c r="H339">
        <v>-4.089829395015324E-3</v>
      </c>
    </row>
    <row r="340" spans="1:8" x14ac:dyDescent="0.25">
      <c r="A340" s="2">
        <v>43973</v>
      </c>
      <c r="B340">
        <v>301</v>
      </c>
      <c r="C340">
        <v>307.70001220703119</v>
      </c>
      <c r="D340">
        <v>285.54998779296881</v>
      </c>
      <c r="E340">
        <v>291.04998779296881</v>
      </c>
      <c r="F340">
        <v>283.76800537109381</v>
      </c>
      <c r="G340">
        <v>80358245</v>
      </c>
      <c r="H340">
        <v>-4.3856782578705393E-2</v>
      </c>
    </row>
    <row r="341" spans="1:8" x14ac:dyDescent="0.25">
      <c r="A341" s="2">
        <v>43977</v>
      </c>
      <c r="B341">
        <v>296.04998779296881</v>
      </c>
      <c r="C341">
        <v>297.89999389648438</v>
      </c>
      <c r="D341">
        <v>290</v>
      </c>
      <c r="E341">
        <v>292.70001220703119</v>
      </c>
      <c r="F341">
        <v>285.37677001953119</v>
      </c>
      <c r="G341">
        <v>46681705</v>
      </c>
      <c r="H341">
        <v>5.6692954032416228E-3</v>
      </c>
    </row>
    <row r="342" spans="1:8" x14ac:dyDescent="0.25">
      <c r="A342" s="2">
        <v>43978</v>
      </c>
      <c r="B342">
        <v>296.10000610351563</v>
      </c>
      <c r="C342">
        <v>321.95001220703119</v>
      </c>
      <c r="D342">
        <v>294.85000610351563</v>
      </c>
      <c r="E342">
        <v>318.85000610351563</v>
      </c>
      <c r="F342">
        <v>310.87246704101563</v>
      </c>
      <c r="G342">
        <v>80541990</v>
      </c>
      <c r="H342">
        <v>8.9340477922360342E-2</v>
      </c>
    </row>
    <row r="343" spans="1:8" x14ac:dyDescent="0.25">
      <c r="A343" s="2">
        <v>43979</v>
      </c>
      <c r="B343">
        <v>322.25</v>
      </c>
      <c r="C343">
        <v>329.75</v>
      </c>
      <c r="D343">
        <v>320.75</v>
      </c>
      <c r="E343">
        <v>326.85000610351563</v>
      </c>
      <c r="F343">
        <v>318.67236328125</v>
      </c>
      <c r="G343">
        <v>66136408</v>
      </c>
      <c r="H343">
        <v>2.5090341111505637E-2</v>
      </c>
    </row>
    <row r="344" spans="1:8" x14ac:dyDescent="0.25">
      <c r="A344" s="2">
        <v>43980</v>
      </c>
      <c r="B344">
        <v>322.89999389648438</v>
      </c>
      <c r="C344">
        <v>334.29998779296881</v>
      </c>
      <c r="D344">
        <v>320</v>
      </c>
      <c r="E344">
        <v>331.95001220703119</v>
      </c>
      <c r="F344">
        <v>323.64474487304688</v>
      </c>
      <c r="G344">
        <v>60487477</v>
      </c>
      <c r="H344">
        <v>1.560342899082344E-2</v>
      </c>
    </row>
    <row r="345" spans="1:8" x14ac:dyDescent="0.25">
      <c r="A345" s="2">
        <v>43983</v>
      </c>
      <c r="B345">
        <v>339</v>
      </c>
      <c r="C345">
        <v>348</v>
      </c>
      <c r="D345">
        <v>336.20001220703119</v>
      </c>
      <c r="E345">
        <v>339.25</v>
      </c>
      <c r="F345">
        <v>330.76211547851563</v>
      </c>
      <c r="G345">
        <v>44024770</v>
      </c>
      <c r="H345">
        <v>2.1991305955734321E-2</v>
      </c>
    </row>
    <row r="346" spans="1:8" x14ac:dyDescent="0.25">
      <c r="A346" s="2">
        <v>43984</v>
      </c>
      <c r="B346">
        <v>337</v>
      </c>
      <c r="C346">
        <v>350</v>
      </c>
      <c r="D346">
        <v>332.5</v>
      </c>
      <c r="E346">
        <v>348.39999389648438</v>
      </c>
      <c r="F346">
        <v>339.68313598632813</v>
      </c>
      <c r="G346">
        <v>47558213</v>
      </c>
      <c r="H346">
        <v>2.6971107301410269E-2</v>
      </c>
    </row>
    <row r="347" spans="1:8" x14ac:dyDescent="0.25">
      <c r="A347" s="2">
        <v>43985</v>
      </c>
      <c r="B347">
        <v>357.89999389648438</v>
      </c>
      <c r="C347">
        <v>373</v>
      </c>
      <c r="D347">
        <v>353.79998779296881</v>
      </c>
      <c r="E347">
        <v>356.85000610351563</v>
      </c>
      <c r="F347">
        <v>347.9217529296875</v>
      </c>
      <c r="G347">
        <v>69689299</v>
      </c>
      <c r="H347">
        <v>2.4253829732927838E-2</v>
      </c>
    </row>
    <row r="348" spans="1:8" x14ac:dyDescent="0.25">
      <c r="A348" s="2">
        <v>43986</v>
      </c>
      <c r="B348">
        <v>357</v>
      </c>
      <c r="C348">
        <v>363</v>
      </c>
      <c r="D348">
        <v>345.5</v>
      </c>
      <c r="E348">
        <v>347.85000610351563</v>
      </c>
      <c r="F348">
        <v>339.14694213867188</v>
      </c>
      <c r="G348">
        <v>57061575</v>
      </c>
      <c r="H348">
        <v>-2.5220644346399781E-2</v>
      </c>
    </row>
    <row r="349" spans="1:8" x14ac:dyDescent="0.25">
      <c r="A349" s="2">
        <v>43987</v>
      </c>
      <c r="B349">
        <v>350</v>
      </c>
      <c r="C349">
        <v>360</v>
      </c>
      <c r="D349">
        <v>347</v>
      </c>
      <c r="E349">
        <v>357.20001220703119</v>
      </c>
      <c r="F349">
        <v>348.26296997070313</v>
      </c>
      <c r="G349">
        <v>37251097</v>
      </c>
      <c r="H349">
        <v>2.6879286525614166E-2</v>
      </c>
    </row>
    <row r="350" spans="1:8" x14ac:dyDescent="0.25">
      <c r="A350" s="2">
        <v>43990</v>
      </c>
      <c r="B350">
        <v>366.54998779296881</v>
      </c>
      <c r="C350">
        <v>373.75</v>
      </c>
      <c r="D350">
        <v>353.14999389648438</v>
      </c>
      <c r="E350">
        <v>359.79998779296881</v>
      </c>
      <c r="F350">
        <v>350.79794311523438</v>
      </c>
      <c r="G350">
        <v>46827341</v>
      </c>
      <c r="H350">
        <v>7.2789052041464502E-3</v>
      </c>
    </row>
    <row r="351" spans="1:8" x14ac:dyDescent="0.25">
      <c r="A351" s="2">
        <v>43991</v>
      </c>
      <c r="B351">
        <v>360.04998779296881</v>
      </c>
      <c r="C351">
        <v>369.35000610351563</v>
      </c>
      <c r="D351">
        <v>345.25</v>
      </c>
      <c r="E351">
        <v>348.54998779296881</v>
      </c>
      <c r="F351">
        <v>339.82940673828119</v>
      </c>
      <c r="G351">
        <v>47621969</v>
      </c>
      <c r="H351">
        <v>-3.1267390793537533E-2</v>
      </c>
    </row>
    <row r="352" spans="1:8" x14ac:dyDescent="0.25">
      <c r="A352" s="2">
        <v>43992</v>
      </c>
      <c r="B352">
        <v>348.54998779296881</v>
      </c>
      <c r="C352">
        <v>356.85000610351563</v>
      </c>
      <c r="D352">
        <v>345.29998779296881</v>
      </c>
      <c r="E352">
        <v>353</v>
      </c>
      <c r="F352">
        <v>344.1680908203125</v>
      </c>
      <c r="G352">
        <v>36292403</v>
      </c>
      <c r="H352">
        <v>1.2767241433501763E-2</v>
      </c>
    </row>
    <row r="353" spans="1:8" x14ac:dyDescent="0.25">
      <c r="A353" s="2">
        <v>43993</v>
      </c>
      <c r="B353">
        <v>352.45001220703119</v>
      </c>
      <c r="C353">
        <v>354.20001220703119</v>
      </c>
      <c r="D353">
        <v>340.10000610351563</v>
      </c>
      <c r="E353">
        <v>341.25</v>
      </c>
      <c r="F353">
        <v>332.71206665039063</v>
      </c>
      <c r="G353">
        <v>36999490</v>
      </c>
      <c r="H353">
        <v>-3.3286131037356906E-2</v>
      </c>
    </row>
    <row r="354" spans="1:8" x14ac:dyDescent="0.25">
      <c r="A354" s="2">
        <v>43994</v>
      </c>
      <c r="B354">
        <v>324.20001220703119</v>
      </c>
      <c r="C354">
        <v>346.14999389648438</v>
      </c>
      <c r="D354">
        <v>324.10000610351563</v>
      </c>
      <c r="E354">
        <v>344.20001220703119</v>
      </c>
      <c r="F354">
        <v>335.5882568359375</v>
      </c>
      <c r="G354">
        <v>47509067</v>
      </c>
      <c r="H354">
        <v>8.6446825163366773E-3</v>
      </c>
    </row>
    <row r="355" spans="1:8" x14ac:dyDescent="0.25">
      <c r="A355" s="2">
        <v>43997</v>
      </c>
      <c r="B355">
        <v>341.20001220703119</v>
      </c>
      <c r="C355">
        <v>342.25</v>
      </c>
      <c r="D355">
        <v>325.5</v>
      </c>
      <c r="E355">
        <v>331.10000610351563</v>
      </c>
      <c r="F355">
        <v>322.81600952148438</v>
      </c>
      <c r="G355">
        <v>43500660</v>
      </c>
      <c r="H355">
        <v>-3.8059279650828857E-2</v>
      </c>
    </row>
    <row r="356" spans="1:8" x14ac:dyDescent="0.25">
      <c r="A356" s="2">
        <v>43998</v>
      </c>
      <c r="B356">
        <v>342.25</v>
      </c>
      <c r="C356">
        <v>347.89999389648438</v>
      </c>
      <c r="D356">
        <v>326.04998779296881</v>
      </c>
      <c r="E356">
        <v>342.95001220703119</v>
      </c>
      <c r="F356">
        <v>334.36953735351563</v>
      </c>
      <c r="G356">
        <v>57511237</v>
      </c>
      <c r="H356">
        <v>3.5789822968065432E-2</v>
      </c>
    </row>
    <row r="357" spans="1:8" x14ac:dyDescent="0.25">
      <c r="A357" s="2">
        <v>43999</v>
      </c>
      <c r="B357">
        <v>338.60000610351563</v>
      </c>
      <c r="C357">
        <v>351</v>
      </c>
      <c r="D357">
        <v>336.10000610351563</v>
      </c>
      <c r="E357">
        <v>341.95001220703119</v>
      </c>
      <c r="F357">
        <v>333.39456176757813</v>
      </c>
      <c r="G357">
        <v>37107002</v>
      </c>
      <c r="H357">
        <v>-2.9158624725633933E-3</v>
      </c>
    </row>
    <row r="358" spans="1:8" x14ac:dyDescent="0.25">
      <c r="A358" s="2">
        <v>44000</v>
      </c>
      <c r="B358">
        <v>340</v>
      </c>
      <c r="C358">
        <v>354.70001220703119</v>
      </c>
      <c r="D358">
        <v>337.20001220703119</v>
      </c>
      <c r="E358">
        <v>352</v>
      </c>
      <c r="F358">
        <v>343.193115234375</v>
      </c>
      <c r="G358">
        <v>39285919</v>
      </c>
      <c r="H358">
        <v>2.9390261841246872E-2</v>
      </c>
    </row>
    <row r="359" spans="1:8" x14ac:dyDescent="0.25">
      <c r="A359" s="2">
        <v>44001</v>
      </c>
      <c r="B359">
        <v>351</v>
      </c>
      <c r="C359">
        <v>365.45001220703119</v>
      </c>
      <c r="D359">
        <v>349.20001220703119</v>
      </c>
      <c r="E359">
        <v>363.79998779296881</v>
      </c>
      <c r="F359">
        <v>354.6978759765625</v>
      </c>
      <c r="G359">
        <v>51367236</v>
      </c>
      <c r="H359">
        <v>3.3522702616952609E-2</v>
      </c>
    </row>
    <row r="360" spans="1:8" x14ac:dyDescent="0.25">
      <c r="A360" s="2">
        <v>44004</v>
      </c>
      <c r="B360">
        <v>367</v>
      </c>
      <c r="C360">
        <v>375.25</v>
      </c>
      <c r="D360">
        <v>365.14999389648438</v>
      </c>
      <c r="E360">
        <v>367.54998779296881</v>
      </c>
      <c r="F360">
        <v>358.35400390625</v>
      </c>
      <c r="G360">
        <v>40133602</v>
      </c>
      <c r="H360">
        <v>1.0307724340387894E-2</v>
      </c>
    </row>
    <row r="361" spans="1:8" x14ac:dyDescent="0.25">
      <c r="A361" s="2">
        <v>44005</v>
      </c>
      <c r="B361">
        <v>369</v>
      </c>
      <c r="C361">
        <v>378.29998779296881</v>
      </c>
      <c r="D361">
        <v>364.20001220703119</v>
      </c>
      <c r="E361">
        <v>376.14999389648438</v>
      </c>
      <c r="F361">
        <v>366.73886108398438</v>
      </c>
      <c r="G361">
        <v>32493320</v>
      </c>
      <c r="H361">
        <v>2.3398251690604693E-2</v>
      </c>
    </row>
    <row r="362" spans="1:8" x14ac:dyDescent="0.25">
      <c r="A362" s="2">
        <v>44006</v>
      </c>
      <c r="B362">
        <v>380</v>
      </c>
      <c r="C362">
        <v>380</v>
      </c>
      <c r="D362">
        <v>345</v>
      </c>
      <c r="E362">
        <v>348.10000610351563</v>
      </c>
      <c r="F362">
        <v>339.39068603515619</v>
      </c>
      <c r="G362">
        <v>57955780</v>
      </c>
      <c r="H362">
        <v>-7.4571249329820441E-2</v>
      </c>
    </row>
    <row r="363" spans="1:8" x14ac:dyDescent="0.25">
      <c r="A363" s="2">
        <v>44007</v>
      </c>
      <c r="B363">
        <v>345.89999389648438</v>
      </c>
      <c r="C363">
        <v>355.60000610351563</v>
      </c>
      <c r="D363">
        <v>338.5</v>
      </c>
      <c r="E363">
        <v>351</v>
      </c>
      <c r="F363">
        <v>342.21810913085938</v>
      </c>
      <c r="G363">
        <v>69902888</v>
      </c>
      <c r="H363">
        <v>8.3308800507574908E-3</v>
      </c>
    </row>
    <row r="364" spans="1:8" x14ac:dyDescent="0.25">
      <c r="A364" s="2">
        <v>44008</v>
      </c>
      <c r="B364">
        <v>355.60000610351563</v>
      </c>
      <c r="C364">
        <v>358.5</v>
      </c>
      <c r="D364">
        <v>346.10000610351563</v>
      </c>
      <c r="E364">
        <v>349.10000610351563</v>
      </c>
      <c r="F364">
        <v>340.36566162109381</v>
      </c>
      <c r="G364">
        <v>34596104</v>
      </c>
      <c r="H364">
        <v>-5.413061028448434E-3</v>
      </c>
    </row>
    <row r="365" spans="1:8" x14ac:dyDescent="0.25">
      <c r="A365" s="2">
        <v>44011</v>
      </c>
      <c r="B365">
        <v>345.25</v>
      </c>
      <c r="C365">
        <v>345.60000610351563</v>
      </c>
      <c r="D365">
        <v>338.5</v>
      </c>
      <c r="E365">
        <v>343.10000610351563</v>
      </c>
      <c r="F365">
        <v>334.5157470703125</v>
      </c>
      <c r="G365">
        <v>27384244</v>
      </c>
      <c r="H365">
        <v>-1.7187146679013769E-2</v>
      </c>
    </row>
    <row r="366" spans="1:8" x14ac:dyDescent="0.25">
      <c r="A366" s="2">
        <v>44012</v>
      </c>
      <c r="B366">
        <v>347</v>
      </c>
      <c r="C366">
        <v>354.45001220703119</v>
      </c>
      <c r="D366">
        <v>346.29998779296881</v>
      </c>
      <c r="E366">
        <v>351.45001220703119</v>
      </c>
      <c r="F366">
        <v>342.6568603515625</v>
      </c>
      <c r="G366">
        <v>47526095</v>
      </c>
      <c r="H366">
        <v>2.4337010596809972E-2</v>
      </c>
    </row>
    <row r="367" spans="1:8" x14ac:dyDescent="0.25">
      <c r="A367" s="2">
        <v>44013</v>
      </c>
      <c r="B367">
        <v>354.25</v>
      </c>
      <c r="C367">
        <v>365.75</v>
      </c>
      <c r="D367">
        <v>351.60000610351563</v>
      </c>
      <c r="E367">
        <v>364.04998779296881</v>
      </c>
      <c r="F367">
        <v>354.94158935546881</v>
      </c>
      <c r="G367">
        <v>36922617</v>
      </c>
      <c r="H367">
        <v>3.5851402453469919E-2</v>
      </c>
    </row>
    <row r="368" spans="1:8" x14ac:dyDescent="0.25">
      <c r="A368" s="2">
        <v>44014</v>
      </c>
      <c r="B368">
        <v>366</v>
      </c>
      <c r="C368">
        <v>370.89999389648438</v>
      </c>
      <c r="D368">
        <v>361.35000610351563</v>
      </c>
      <c r="E368">
        <v>362.85000610351563</v>
      </c>
      <c r="F368">
        <v>353.77163696289063</v>
      </c>
      <c r="G368">
        <v>50964311</v>
      </c>
      <c r="H368">
        <v>-3.2961828866058624E-3</v>
      </c>
    </row>
    <row r="369" spans="1:8" x14ac:dyDescent="0.25">
      <c r="A369" s="2">
        <v>44015</v>
      </c>
      <c r="B369">
        <v>364.64999389648438</v>
      </c>
      <c r="C369">
        <v>367.14999389648438</v>
      </c>
      <c r="D369">
        <v>359.79998779296881</v>
      </c>
      <c r="E369">
        <v>361</v>
      </c>
      <c r="F369">
        <v>351.9678955078125</v>
      </c>
      <c r="G369">
        <v>28779044</v>
      </c>
      <c r="H369">
        <v>-5.098603920210062E-3</v>
      </c>
    </row>
    <row r="370" spans="1:8" x14ac:dyDescent="0.25">
      <c r="A370" s="2">
        <v>44018</v>
      </c>
      <c r="B370">
        <v>367.85000610351563</v>
      </c>
      <c r="C370">
        <v>367.85000610351563</v>
      </c>
      <c r="D370">
        <v>360.5</v>
      </c>
      <c r="E370">
        <v>361.85000610351563</v>
      </c>
      <c r="F370">
        <v>352.796630859375</v>
      </c>
      <c r="G370">
        <v>33334074</v>
      </c>
      <c r="H370">
        <v>2.3545765455875362E-3</v>
      </c>
    </row>
    <row r="371" spans="1:8" x14ac:dyDescent="0.25">
      <c r="A371" s="2">
        <v>44019</v>
      </c>
      <c r="B371">
        <v>363</v>
      </c>
      <c r="C371">
        <v>378</v>
      </c>
      <c r="D371">
        <v>362.10000610351563</v>
      </c>
      <c r="E371">
        <v>376.04998779296881</v>
      </c>
      <c r="F371">
        <v>366.64138793945313</v>
      </c>
      <c r="G371">
        <v>46030825</v>
      </c>
      <c r="H371">
        <v>3.9242883488863747E-2</v>
      </c>
    </row>
    <row r="372" spans="1:8" x14ac:dyDescent="0.25">
      <c r="A372" s="2">
        <v>44020</v>
      </c>
      <c r="B372">
        <v>377.89999389648438</v>
      </c>
      <c r="C372">
        <v>379</v>
      </c>
      <c r="D372">
        <v>367.54998779296881</v>
      </c>
      <c r="E372">
        <v>368.95001220703119</v>
      </c>
      <c r="F372">
        <v>359.71902465820313</v>
      </c>
      <c r="G372">
        <v>46315597</v>
      </c>
      <c r="H372">
        <v>-1.8880474242567381E-2</v>
      </c>
    </row>
    <row r="373" spans="1:8" x14ac:dyDescent="0.25">
      <c r="A373" s="2">
        <v>44021</v>
      </c>
      <c r="B373">
        <v>373.45001220703119</v>
      </c>
      <c r="C373">
        <v>376</v>
      </c>
      <c r="D373">
        <v>365.29998779296881</v>
      </c>
      <c r="E373">
        <v>370.35000610351563</v>
      </c>
      <c r="F373">
        <v>361.083984375</v>
      </c>
      <c r="G373">
        <v>35144463</v>
      </c>
      <c r="H373">
        <v>3.7945163397844436E-3</v>
      </c>
    </row>
    <row r="374" spans="1:8" x14ac:dyDescent="0.25">
      <c r="A374" s="2">
        <v>44022</v>
      </c>
      <c r="B374">
        <v>364.89999389648438</v>
      </c>
      <c r="C374">
        <v>368.20001220703119</v>
      </c>
      <c r="D374">
        <v>359</v>
      </c>
      <c r="E374">
        <v>360.35000610351563</v>
      </c>
      <c r="F374">
        <v>351.33419799804688</v>
      </c>
      <c r="G374">
        <v>27864858</v>
      </c>
      <c r="H374">
        <v>-2.7001436781609194E-2</v>
      </c>
    </row>
    <row r="375" spans="1:8" x14ac:dyDescent="0.25">
      <c r="A375" s="2">
        <v>44025</v>
      </c>
      <c r="B375">
        <v>364.10000610351563</v>
      </c>
      <c r="C375">
        <v>367</v>
      </c>
      <c r="D375">
        <v>352.5</v>
      </c>
      <c r="E375">
        <v>353.60000610351563</v>
      </c>
      <c r="F375">
        <v>344.75308227539063</v>
      </c>
      <c r="G375">
        <v>32379935</v>
      </c>
      <c r="H375">
        <v>-1.8731782331911896E-2</v>
      </c>
    </row>
    <row r="376" spans="1:8" x14ac:dyDescent="0.25">
      <c r="A376" s="2">
        <v>44026</v>
      </c>
      <c r="B376">
        <v>351.5</v>
      </c>
      <c r="C376">
        <v>352.45001220703119</v>
      </c>
      <c r="D376">
        <v>340.60000610351563</v>
      </c>
      <c r="E376">
        <v>345.54998779296881</v>
      </c>
      <c r="F376">
        <v>336.90444946289063</v>
      </c>
      <c r="G376">
        <v>34031256</v>
      </c>
      <c r="H376">
        <v>-2.276595400017474E-2</v>
      </c>
    </row>
    <row r="377" spans="1:8" x14ac:dyDescent="0.25">
      <c r="A377" s="2">
        <v>44027</v>
      </c>
      <c r="B377">
        <v>349.5</v>
      </c>
      <c r="C377">
        <v>356.79998779296881</v>
      </c>
      <c r="D377">
        <v>343.75</v>
      </c>
      <c r="E377">
        <v>345.79998779296881</v>
      </c>
      <c r="F377">
        <v>337.14822387695313</v>
      </c>
      <c r="G377">
        <v>30442553</v>
      </c>
      <c r="H377">
        <v>7.2357137001644522E-4</v>
      </c>
    </row>
    <row r="378" spans="1:8" x14ac:dyDescent="0.25">
      <c r="A378" s="2">
        <v>44028</v>
      </c>
      <c r="B378">
        <v>347.95001220703119</v>
      </c>
      <c r="C378">
        <v>348.60000610351563</v>
      </c>
      <c r="D378">
        <v>341</v>
      </c>
      <c r="E378">
        <v>344.64999389648438</v>
      </c>
      <c r="F378">
        <v>336.0269775390625</v>
      </c>
      <c r="G378">
        <v>35535437</v>
      </c>
      <c r="H378">
        <v>-3.3256777241687007E-3</v>
      </c>
    </row>
    <row r="379" spans="1:8" x14ac:dyDescent="0.25">
      <c r="A379" s="2">
        <v>44029</v>
      </c>
      <c r="B379">
        <v>346</v>
      </c>
      <c r="C379">
        <v>356</v>
      </c>
      <c r="D379">
        <v>345.45001220703119</v>
      </c>
      <c r="E379">
        <v>353.79998779296881</v>
      </c>
      <c r="F379">
        <v>344.94802856445313</v>
      </c>
      <c r="G379">
        <v>27511781</v>
      </c>
      <c r="H379">
        <v>2.6548615503210807E-2</v>
      </c>
    </row>
    <row r="380" spans="1:8" x14ac:dyDescent="0.25">
      <c r="A380" s="2">
        <v>44032</v>
      </c>
      <c r="B380">
        <v>358</v>
      </c>
      <c r="C380">
        <v>366.35000610351563</v>
      </c>
      <c r="D380">
        <v>355.25</v>
      </c>
      <c r="E380">
        <v>363</v>
      </c>
      <c r="F380">
        <v>353.91787719726563</v>
      </c>
      <c r="G380">
        <v>36312529</v>
      </c>
      <c r="H380">
        <v>2.6003478466427862E-2</v>
      </c>
    </row>
    <row r="381" spans="1:8" x14ac:dyDescent="0.25">
      <c r="A381" s="2">
        <v>44033</v>
      </c>
      <c r="B381">
        <v>371</v>
      </c>
      <c r="C381">
        <v>379.89999389648438</v>
      </c>
      <c r="D381">
        <v>370.04998779296881</v>
      </c>
      <c r="E381">
        <v>378.79998779296881</v>
      </c>
      <c r="F381">
        <v>369.32254028320313</v>
      </c>
      <c r="G381">
        <v>45559912</v>
      </c>
      <c r="H381">
        <v>4.3526094832873612E-2</v>
      </c>
    </row>
    <row r="382" spans="1:8" x14ac:dyDescent="0.25">
      <c r="A382" s="2">
        <v>44034</v>
      </c>
      <c r="B382">
        <v>386.89999389648438</v>
      </c>
      <c r="C382">
        <v>389.5</v>
      </c>
      <c r="D382">
        <v>375.29998779296881</v>
      </c>
      <c r="E382">
        <v>381.10000610351563</v>
      </c>
      <c r="F382">
        <v>371.56503295898438</v>
      </c>
      <c r="G382">
        <v>45500191</v>
      </c>
      <c r="H382">
        <v>6.0719085113561345E-3</v>
      </c>
    </row>
    <row r="383" spans="1:8" x14ac:dyDescent="0.25">
      <c r="A383" s="2">
        <v>44035</v>
      </c>
      <c r="B383">
        <v>382.54998779296881</v>
      </c>
      <c r="C383">
        <v>395.64999389648438</v>
      </c>
      <c r="D383">
        <v>378.85000610351563</v>
      </c>
      <c r="E383">
        <v>392.25</v>
      </c>
      <c r="F383">
        <v>382.43606567382813</v>
      </c>
      <c r="G383">
        <v>37838027</v>
      </c>
      <c r="H383">
        <v>2.9257415931395678E-2</v>
      </c>
    </row>
    <row r="384" spans="1:8" x14ac:dyDescent="0.25">
      <c r="A384" s="2">
        <v>44036</v>
      </c>
      <c r="B384">
        <v>388.29998779296881</v>
      </c>
      <c r="C384">
        <v>388.70001220703119</v>
      </c>
      <c r="D384">
        <v>372.14999389648438</v>
      </c>
      <c r="E384">
        <v>381.79998779296881</v>
      </c>
      <c r="F384">
        <v>372.24749755859381</v>
      </c>
      <c r="G384">
        <v>52980980</v>
      </c>
      <c r="H384">
        <v>-2.6641232430008155E-2</v>
      </c>
    </row>
    <row r="385" spans="1:8" x14ac:dyDescent="0.25">
      <c r="A385" s="2">
        <v>44039</v>
      </c>
      <c r="B385">
        <v>385</v>
      </c>
      <c r="C385">
        <v>385.79998779296881</v>
      </c>
      <c r="D385">
        <v>356.60000610351563</v>
      </c>
      <c r="E385">
        <v>358.5</v>
      </c>
      <c r="F385">
        <v>349.53045654296881</v>
      </c>
      <c r="G385">
        <v>73275058</v>
      </c>
      <c r="H385">
        <v>-6.1026712508790507E-2</v>
      </c>
    </row>
    <row r="386" spans="1:8" x14ac:dyDescent="0.25">
      <c r="A386" s="2">
        <v>44040</v>
      </c>
      <c r="B386">
        <v>361.10000610351563</v>
      </c>
      <c r="C386">
        <v>362.75</v>
      </c>
      <c r="D386">
        <v>343.20001220703119</v>
      </c>
      <c r="E386">
        <v>352.10000610351563</v>
      </c>
      <c r="F386">
        <v>343.29055786132813</v>
      </c>
      <c r="G386">
        <v>125939354</v>
      </c>
      <c r="H386">
        <v>-1.7852231657739939E-2</v>
      </c>
    </row>
    <row r="387" spans="1:8" x14ac:dyDescent="0.25">
      <c r="A387" s="2">
        <v>44041</v>
      </c>
      <c r="B387">
        <v>353.20001220703119</v>
      </c>
      <c r="C387">
        <v>357.64999389648438</v>
      </c>
      <c r="D387">
        <v>348.20001220703119</v>
      </c>
      <c r="E387">
        <v>351.04998779296881</v>
      </c>
      <c r="F387">
        <v>342.26687622070313</v>
      </c>
      <c r="G387">
        <v>50194622</v>
      </c>
      <c r="H387">
        <v>-2.9819685312711549E-3</v>
      </c>
    </row>
    <row r="388" spans="1:8" x14ac:dyDescent="0.25">
      <c r="A388" s="2">
        <v>44042</v>
      </c>
      <c r="B388">
        <v>353.39999389648438</v>
      </c>
      <c r="C388">
        <v>354.60000610351563</v>
      </c>
      <c r="D388">
        <v>340.39999389648438</v>
      </c>
      <c r="E388">
        <v>344.95001220703119</v>
      </c>
      <c r="F388">
        <v>336.31951904296881</v>
      </c>
      <c r="G388">
        <v>40820253</v>
      </c>
      <c r="H388">
        <v>-1.7376373791717133E-2</v>
      </c>
    </row>
    <row r="389" spans="1:8" x14ac:dyDescent="0.25">
      <c r="A389" s="2">
        <v>44043</v>
      </c>
      <c r="B389">
        <v>346.45001220703119</v>
      </c>
      <c r="C389">
        <v>353</v>
      </c>
      <c r="D389">
        <v>342.04998779296881</v>
      </c>
      <c r="E389">
        <v>346.79998779296881</v>
      </c>
      <c r="F389">
        <v>338.1231689453125</v>
      </c>
      <c r="G389">
        <v>37345191</v>
      </c>
      <c r="H389">
        <v>5.3629058089645267E-3</v>
      </c>
    </row>
    <row r="390" spans="1:8" x14ac:dyDescent="0.25">
      <c r="A390" s="2">
        <v>44046</v>
      </c>
      <c r="B390">
        <v>346.79998779296881</v>
      </c>
      <c r="C390">
        <v>349.35000610351563</v>
      </c>
      <c r="D390">
        <v>340.5</v>
      </c>
      <c r="E390">
        <v>343.25</v>
      </c>
      <c r="F390">
        <v>334.66201782226563</v>
      </c>
      <c r="G390">
        <v>32119883</v>
      </c>
      <c r="H390">
        <v>-1.023636189688816E-2</v>
      </c>
    </row>
    <row r="391" spans="1:8" x14ac:dyDescent="0.25">
      <c r="A391" s="2">
        <v>44047</v>
      </c>
      <c r="B391">
        <v>347</v>
      </c>
      <c r="C391">
        <v>353.20001220703119</v>
      </c>
      <c r="D391">
        <v>344.20001220703119</v>
      </c>
      <c r="E391">
        <v>351</v>
      </c>
      <c r="F391">
        <v>342.21810913085938</v>
      </c>
      <c r="G391">
        <v>30811518</v>
      </c>
      <c r="H391">
        <v>2.2578275711606706E-2</v>
      </c>
    </row>
    <row r="392" spans="1:8" x14ac:dyDescent="0.25">
      <c r="A392" s="2">
        <v>44048</v>
      </c>
      <c r="B392">
        <v>353.39999389648438</v>
      </c>
      <c r="C392">
        <v>360</v>
      </c>
      <c r="D392">
        <v>350.75</v>
      </c>
      <c r="E392">
        <v>352.20001220703119</v>
      </c>
      <c r="F392">
        <v>343.38812255859381</v>
      </c>
      <c r="G392">
        <v>37057881</v>
      </c>
      <c r="H392">
        <v>3.4189114968402657E-3</v>
      </c>
    </row>
    <row r="393" spans="1:8" x14ac:dyDescent="0.25">
      <c r="A393" s="2">
        <v>44049</v>
      </c>
      <c r="B393">
        <v>353.45001220703119</v>
      </c>
      <c r="C393">
        <v>363.75</v>
      </c>
      <c r="D393">
        <v>348.60000610351563</v>
      </c>
      <c r="E393">
        <v>358.75</v>
      </c>
      <c r="F393">
        <v>349.77420043945313</v>
      </c>
      <c r="G393">
        <v>48021824</v>
      </c>
      <c r="H393">
        <v>1.8597259081870644E-2</v>
      </c>
    </row>
    <row r="394" spans="1:8" x14ac:dyDescent="0.25">
      <c r="A394" s="2">
        <v>44050</v>
      </c>
      <c r="B394">
        <v>359.45001220703119</v>
      </c>
      <c r="C394">
        <v>359.64999389648438</v>
      </c>
      <c r="D394">
        <v>353.14999389648438</v>
      </c>
      <c r="E394">
        <v>357.95001220703119</v>
      </c>
      <c r="F394">
        <v>348.9942626953125</v>
      </c>
      <c r="G394">
        <v>28510964</v>
      </c>
      <c r="H394">
        <v>-2.2298321121475462E-3</v>
      </c>
    </row>
    <row r="395" spans="1:8" x14ac:dyDescent="0.25">
      <c r="A395" s="2">
        <v>44053</v>
      </c>
      <c r="B395">
        <v>359.5</v>
      </c>
      <c r="C395">
        <v>364.95001220703119</v>
      </c>
      <c r="D395">
        <v>357.35000610351563</v>
      </c>
      <c r="E395">
        <v>363.54998779296881</v>
      </c>
      <c r="F395">
        <v>354.4541015625</v>
      </c>
      <c r="G395">
        <v>22856010</v>
      </c>
      <c r="H395">
        <v>1.5644494625844843E-2</v>
      </c>
    </row>
    <row r="396" spans="1:8" x14ac:dyDescent="0.25">
      <c r="A396" s="2">
        <v>44054</v>
      </c>
      <c r="B396">
        <v>370</v>
      </c>
      <c r="C396">
        <v>374.29998779296881</v>
      </c>
      <c r="D396">
        <v>364.04998779296881</v>
      </c>
      <c r="E396">
        <v>367.35000610351563</v>
      </c>
      <c r="F396">
        <v>358.15902709960938</v>
      </c>
      <c r="G396">
        <v>45446107</v>
      </c>
      <c r="H396">
        <v>1.0452483186898868E-2</v>
      </c>
    </row>
    <row r="397" spans="1:8" x14ac:dyDescent="0.25">
      <c r="A397" s="2">
        <v>44055</v>
      </c>
      <c r="B397">
        <v>365.75</v>
      </c>
      <c r="C397">
        <v>368.75</v>
      </c>
      <c r="D397">
        <v>363.75</v>
      </c>
      <c r="E397">
        <v>366.85000610351563</v>
      </c>
      <c r="F397">
        <v>357.67156982421881</v>
      </c>
      <c r="G397">
        <v>25706005</v>
      </c>
      <c r="H397">
        <v>-1.3610079280648676E-3</v>
      </c>
    </row>
    <row r="398" spans="1:8" x14ac:dyDescent="0.25">
      <c r="A398" s="2">
        <v>44056</v>
      </c>
      <c r="B398">
        <v>368.95001220703119</v>
      </c>
      <c r="C398">
        <v>372.35000610351563</v>
      </c>
      <c r="D398">
        <v>366.25</v>
      </c>
      <c r="E398">
        <v>368.04998779296881</v>
      </c>
      <c r="F398">
        <v>358.84149169921881</v>
      </c>
      <c r="G398">
        <v>26257336</v>
      </c>
      <c r="H398">
        <v>3.2709389666474458E-3</v>
      </c>
    </row>
    <row r="399" spans="1:8" x14ac:dyDescent="0.25">
      <c r="A399" s="2">
        <v>44057</v>
      </c>
      <c r="B399">
        <v>371.79998779296881</v>
      </c>
      <c r="C399">
        <v>371.79998779296881</v>
      </c>
      <c r="D399">
        <v>354.20001220703119</v>
      </c>
      <c r="E399">
        <v>361.39999389648438</v>
      </c>
      <c r="F399">
        <v>352.35791015625</v>
      </c>
      <c r="G399">
        <v>28893259</v>
      </c>
      <c r="H399">
        <v>-1.8068093275020018E-2</v>
      </c>
    </row>
    <row r="400" spans="1:8" x14ac:dyDescent="0.25">
      <c r="A400" s="2">
        <v>44060</v>
      </c>
      <c r="B400">
        <v>366</v>
      </c>
      <c r="C400">
        <v>366.35000610351563</v>
      </c>
      <c r="D400">
        <v>354.35000610351563</v>
      </c>
      <c r="E400">
        <v>360.20001220703119</v>
      </c>
      <c r="F400">
        <v>351.18795776367188</v>
      </c>
      <c r="G400">
        <v>24232497</v>
      </c>
      <c r="H400">
        <v>-3.3203522862856123E-3</v>
      </c>
    </row>
    <row r="401" spans="1:8" x14ac:dyDescent="0.25">
      <c r="A401" s="2">
        <v>44061</v>
      </c>
      <c r="B401">
        <v>361.89999389648438</v>
      </c>
      <c r="C401">
        <v>370</v>
      </c>
      <c r="D401">
        <v>361.60000610351563</v>
      </c>
      <c r="E401">
        <v>369.54998779296881</v>
      </c>
      <c r="F401">
        <v>360.30401611328119</v>
      </c>
      <c r="G401">
        <v>26517363</v>
      </c>
      <c r="H401">
        <v>2.5957776023014634E-2</v>
      </c>
    </row>
    <row r="402" spans="1:8" x14ac:dyDescent="0.25">
      <c r="A402" s="2">
        <v>44062</v>
      </c>
      <c r="B402">
        <v>374</v>
      </c>
      <c r="C402">
        <v>375.85000610351563</v>
      </c>
      <c r="D402">
        <v>370.39999389648438</v>
      </c>
      <c r="E402">
        <v>374.45001220703119</v>
      </c>
      <c r="F402">
        <v>365.0814208984375</v>
      </c>
      <c r="G402">
        <v>35790233</v>
      </c>
      <c r="H402">
        <v>1.3259371451619539E-2</v>
      </c>
    </row>
    <row r="403" spans="1:8" x14ac:dyDescent="0.25">
      <c r="A403" s="2">
        <v>44063</v>
      </c>
      <c r="B403">
        <v>367</v>
      </c>
      <c r="C403">
        <v>369.64999389648438</v>
      </c>
      <c r="D403">
        <v>362.60000610351563</v>
      </c>
      <c r="E403">
        <v>367.75</v>
      </c>
      <c r="F403">
        <v>358.54904174804688</v>
      </c>
      <c r="G403">
        <v>68444775</v>
      </c>
      <c r="H403">
        <v>-1.7892937784439806E-2</v>
      </c>
    </row>
    <row r="404" spans="1:8" x14ac:dyDescent="0.25">
      <c r="A404" s="2">
        <v>44064</v>
      </c>
      <c r="B404">
        <v>370</v>
      </c>
      <c r="C404">
        <v>373</v>
      </c>
      <c r="D404">
        <v>367.04998779296881</v>
      </c>
      <c r="E404">
        <v>371.14999389648438</v>
      </c>
      <c r="F404">
        <v>361.86398315429688</v>
      </c>
      <c r="G404">
        <v>34109928</v>
      </c>
      <c r="H404">
        <v>9.2454337350576874E-3</v>
      </c>
    </row>
    <row r="405" spans="1:8" x14ac:dyDescent="0.25">
      <c r="A405" s="2">
        <v>44067</v>
      </c>
      <c r="B405">
        <v>374.85000610351563</v>
      </c>
      <c r="C405">
        <v>381.20001220703119</v>
      </c>
      <c r="D405">
        <v>373.85000610351563</v>
      </c>
      <c r="E405">
        <v>380.35000610351563</v>
      </c>
      <c r="F405">
        <v>370.83377075195313</v>
      </c>
      <c r="G405">
        <v>32907235</v>
      </c>
      <c r="H405">
        <v>2.4787732449823779E-2</v>
      </c>
    </row>
    <row r="406" spans="1:8" x14ac:dyDescent="0.25">
      <c r="A406" s="2">
        <v>44068</v>
      </c>
      <c r="B406">
        <v>382.5</v>
      </c>
      <c r="C406">
        <v>389.79998779296881</v>
      </c>
      <c r="D406">
        <v>381.39999389648438</v>
      </c>
      <c r="E406">
        <v>386.35000610351563</v>
      </c>
      <c r="F406">
        <v>376.68368530273438</v>
      </c>
      <c r="G406">
        <v>53072303</v>
      </c>
      <c r="H406">
        <v>1.5775031866486069E-2</v>
      </c>
    </row>
    <row r="407" spans="1:8" x14ac:dyDescent="0.25">
      <c r="A407" s="2">
        <v>44069</v>
      </c>
      <c r="B407">
        <v>388.20001220703119</v>
      </c>
      <c r="C407">
        <v>391.64999389648438</v>
      </c>
      <c r="D407">
        <v>384.20001220703119</v>
      </c>
      <c r="E407">
        <v>389.35000610351563</v>
      </c>
      <c r="F407">
        <v>379.608642578125</v>
      </c>
      <c r="G407">
        <v>37163882</v>
      </c>
      <c r="H407">
        <v>7.7650224565470249E-3</v>
      </c>
    </row>
    <row r="408" spans="1:8" x14ac:dyDescent="0.25">
      <c r="A408" s="2">
        <v>44070</v>
      </c>
      <c r="B408">
        <v>389.95001220703119</v>
      </c>
      <c r="C408">
        <v>397.45001220703119</v>
      </c>
      <c r="D408">
        <v>387.60000610351563</v>
      </c>
      <c r="E408">
        <v>392.20001220703119</v>
      </c>
      <c r="F408">
        <v>382.38729858398438</v>
      </c>
      <c r="G408">
        <v>36910405</v>
      </c>
      <c r="H408">
        <v>7.3197912117807388E-3</v>
      </c>
    </row>
    <row r="409" spans="1:8" x14ac:dyDescent="0.25">
      <c r="A409" s="2">
        <v>44071</v>
      </c>
      <c r="B409">
        <v>393.89999389648438</v>
      </c>
      <c r="C409">
        <v>411.89999389648438</v>
      </c>
      <c r="D409">
        <v>392.89999389648438</v>
      </c>
      <c r="E409">
        <v>409.70001220703119</v>
      </c>
      <c r="F409">
        <v>399.449462890625</v>
      </c>
      <c r="G409">
        <v>83472297</v>
      </c>
      <c r="H409">
        <v>4.4620112566038157E-2</v>
      </c>
    </row>
    <row r="410" spans="1:8" x14ac:dyDescent="0.25">
      <c r="A410" s="2">
        <v>44074</v>
      </c>
      <c r="B410">
        <v>414.85000610351563</v>
      </c>
      <c r="C410">
        <v>422</v>
      </c>
      <c r="D410">
        <v>387.5</v>
      </c>
      <c r="E410">
        <v>394.60000610351563</v>
      </c>
      <c r="F410">
        <v>384.72726440429688</v>
      </c>
      <c r="G410">
        <v>72744175</v>
      </c>
      <c r="H410">
        <v>-3.6856223012019108E-2</v>
      </c>
    </row>
    <row r="411" spans="1:8" x14ac:dyDescent="0.25">
      <c r="A411" s="2">
        <v>44075</v>
      </c>
      <c r="B411">
        <v>394.70001220703119</v>
      </c>
      <c r="C411">
        <v>399.64999389648438</v>
      </c>
      <c r="D411">
        <v>385.29998779296881</v>
      </c>
      <c r="E411">
        <v>390.95001220703119</v>
      </c>
      <c r="F411">
        <v>381.1685791015625</v>
      </c>
      <c r="G411">
        <v>34872793</v>
      </c>
      <c r="H411">
        <v>-9.2498911098608094E-3</v>
      </c>
    </row>
    <row r="412" spans="1:8" x14ac:dyDescent="0.25">
      <c r="A412" s="2">
        <v>44076</v>
      </c>
      <c r="B412">
        <v>387.25</v>
      </c>
      <c r="C412">
        <v>394</v>
      </c>
      <c r="D412">
        <v>381.10000610351563</v>
      </c>
      <c r="E412">
        <v>392.39999389648438</v>
      </c>
      <c r="F412">
        <v>382.58233642578119</v>
      </c>
      <c r="G412">
        <v>31295799</v>
      </c>
      <c r="H412">
        <v>3.7090080393064012E-3</v>
      </c>
    </row>
    <row r="413" spans="1:8" x14ac:dyDescent="0.25">
      <c r="A413" s="2">
        <v>44077</v>
      </c>
      <c r="B413">
        <v>392.39999389648438</v>
      </c>
      <c r="C413">
        <v>392.54998779296881</v>
      </c>
      <c r="D413">
        <v>381.04998779296881</v>
      </c>
      <c r="E413">
        <v>382.75</v>
      </c>
      <c r="F413">
        <v>373.17373657226563</v>
      </c>
      <c r="G413">
        <v>26135555</v>
      </c>
      <c r="H413">
        <v>-2.4592352959663583E-2</v>
      </c>
    </row>
    <row r="414" spans="1:8" x14ac:dyDescent="0.25">
      <c r="A414" s="2">
        <v>44078</v>
      </c>
      <c r="B414">
        <v>375</v>
      </c>
      <c r="C414">
        <v>379.95001220703119</v>
      </c>
      <c r="D414">
        <v>368.35000610351563</v>
      </c>
      <c r="E414">
        <v>372.54998779296881</v>
      </c>
      <c r="F414">
        <v>363.22897338867188</v>
      </c>
      <c r="G414">
        <v>33118984</v>
      </c>
      <c r="H414">
        <v>-2.6649150808253443E-2</v>
      </c>
    </row>
    <row r="415" spans="1:8" x14ac:dyDescent="0.25">
      <c r="A415" s="2">
        <v>44081</v>
      </c>
      <c r="B415">
        <v>374.10000610351563</v>
      </c>
      <c r="C415">
        <v>376.85000610351563</v>
      </c>
      <c r="D415">
        <v>369</v>
      </c>
      <c r="E415">
        <v>373.39999389648438</v>
      </c>
      <c r="F415">
        <v>364.05770874023438</v>
      </c>
      <c r="G415">
        <v>22323904</v>
      </c>
      <c r="H415">
        <v>2.2815783218804926E-3</v>
      </c>
    </row>
    <row r="416" spans="1:8" x14ac:dyDescent="0.25">
      <c r="A416" s="2">
        <v>44082</v>
      </c>
      <c r="B416">
        <v>372.39999389648438</v>
      </c>
      <c r="C416">
        <v>381.29998779296881</v>
      </c>
      <c r="D416">
        <v>369.14999389648438</v>
      </c>
      <c r="E416">
        <v>375.70001220703119</v>
      </c>
      <c r="F416">
        <v>366.30014038085938</v>
      </c>
      <c r="G416">
        <v>32052920</v>
      </c>
      <c r="H416">
        <v>6.159549947135E-3</v>
      </c>
    </row>
    <row r="417" spans="1:8" x14ac:dyDescent="0.25">
      <c r="A417" s="2">
        <v>44083</v>
      </c>
      <c r="B417">
        <v>370.79998779296881</v>
      </c>
      <c r="C417">
        <v>372.39999389648438</v>
      </c>
      <c r="D417">
        <v>361.89999389648438</v>
      </c>
      <c r="E417">
        <v>367.60000610351563</v>
      </c>
      <c r="F417">
        <v>358.40280151367188</v>
      </c>
      <c r="G417">
        <v>25285238</v>
      </c>
      <c r="H417">
        <v>-2.1559748404617777E-2</v>
      </c>
    </row>
    <row r="418" spans="1:8" x14ac:dyDescent="0.25">
      <c r="A418" s="2">
        <v>44084</v>
      </c>
      <c r="B418">
        <v>371.70001220703119</v>
      </c>
      <c r="C418">
        <v>375</v>
      </c>
      <c r="D418">
        <v>365.45001220703119</v>
      </c>
      <c r="E418">
        <v>370.70001220703119</v>
      </c>
      <c r="F418">
        <v>361.42523193359381</v>
      </c>
      <c r="G418">
        <v>24852274</v>
      </c>
      <c r="H418">
        <v>8.4330546724441166E-3</v>
      </c>
    </row>
    <row r="419" spans="1:8" x14ac:dyDescent="0.25">
      <c r="A419" s="2">
        <v>44085</v>
      </c>
      <c r="B419">
        <v>373</v>
      </c>
      <c r="C419">
        <v>373.64999389648438</v>
      </c>
      <c r="D419">
        <v>365.10000610351563</v>
      </c>
      <c r="E419">
        <v>370.5</v>
      </c>
      <c r="F419">
        <v>361.23025512695313</v>
      </c>
      <c r="G419">
        <v>22678353</v>
      </c>
      <c r="H419">
        <v>-5.3946650486346164E-4</v>
      </c>
    </row>
    <row r="420" spans="1:8" x14ac:dyDescent="0.25">
      <c r="A420" s="2">
        <v>44088</v>
      </c>
      <c r="B420">
        <v>373.5</v>
      </c>
      <c r="C420">
        <v>373.85000610351563</v>
      </c>
      <c r="D420">
        <v>359.35000610351563</v>
      </c>
      <c r="E420">
        <v>363.70001220703119</v>
      </c>
      <c r="F420">
        <v>354.60037231445313</v>
      </c>
      <c r="G420">
        <v>27140598</v>
      </c>
      <c r="H420">
        <v>-1.8353619937427307E-2</v>
      </c>
    </row>
    <row r="421" spans="1:8" x14ac:dyDescent="0.25">
      <c r="A421" s="2">
        <v>44089</v>
      </c>
      <c r="B421">
        <v>364.04998779296881</v>
      </c>
      <c r="C421">
        <v>372.25</v>
      </c>
      <c r="D421">
        <v>363.70001220703119</v>
      </c>
      <c r="E421">
        <v>371.54998779296881</v>
      </c>
      <c r="F421">
        <v>362.25396728515619</v>
      </c>
      <c r="G421">
        <v>24967618</v>
      </c>
      <c r="H421">
        <v>2.1583719500204022E-2</v>
      </c>
    </row>
    <row r="422" spans="1:8" x14ac:dyDescent="0.25">
      <c r="A422" s="2">
        <v>44090</v>
      </c>
      <c r="B422">
        <v>371.35000610351563</v>
      </c>
      <c r="C422">
        <v>376.70001220703119</v>
      </c>
      <c r="D422">
        <v>365</v>
      </c>
      <c r="E422">
        <v>374.70001220703119</v>
      </c>
      <c r="F422">
        <v>365.32516479492188</v>
      </c>
      <c r="G422">
        <v>22068622</v>
      </c>
      <c r="H422">
        <v>8.4780231194766208E-3</v>
      </c>
    </row>
    <row r="423" spans="1:8" x14ac:dyDescent="0.25">
      <c r="A423" s="2">
        <v>44091</v>
      </c>
      <c r="B423">
        <v>370</v>
      </c>
      <c r="C423">
        <v>371.75</v>
      </c>
      <c r="D423">
        <v>367.39999389648438</v>
      </c>
      <c r="E423">
        <v>369</v>
      </c>
      <c r="F423">
        <v>359.76779174804688</v>
      </c>
      <c r="G423">
        <v>24084936</v>
      </c>
      <c r="H423">
        <v>-1.5212127667128199E-2</v>
      </c>
    </row>
    <row r="424" spans="1:8" x14ac:dyDescent="0.25">
      <c r="A424" s="2">
        <v>44092</v>
      </c>
      <c r="B424">
        <v>370</v>
      </c>
      <c r="C424">
        <v>374.64999389648438</v>
      </c>
      <c r="D424">
        <v>364.54998779296881</v>
      </c>
      <c r="E424">
        <v>369.54998779296881</v>
      </c>
      <c r="F424">
        <v>360.30401611328119</v>
      </c>
      <c r="G424">
        <v>78166508</v>
      </c>
      <c r="H424">
        <v>1.4904735152329802E-3</v>
      </c>
    </row>
    <row r="425" spans="1:8" x14ac:dyDescent="0.25">
      <c r="A425" s="2">
        <v>44095</v>
      </c>
      <c r="B425">
        <v>366.64999389648438</v>
      </c>
      <c r="C425">
        <v>367.39999389648438</v>
      </c>
      <c r="D425">
        <v>348.5</v>
      </c>
      <c r="E425">
        <v>350.70001220703119</v>
      </c>
      <c r="F425">
        <v>341.9256591796875</v>
      </c>
      <c r="G425">
        <v>28932482</v>
      </c>
      <c r="H425">
        <v>-5.1007915847975052E-2</v>
      </c>
    </row>
    <row r="426" spans="1:8" x14ac:dyDescent="0.25">
      <c r="A426" s="2">
        <v>44096</v>
      </c>
      <c r="B426">
        <v>354</v>
      </c>
      <c r="C426">
        <v>356.14999389648438</v>
      </c>
      <c r="D426">
        <v>349.5</v>
      </c>
      <c r="E426">
        <v>354.39999389648438</v>
      </c>
      <c r="F426">
        <v>345.5330810546875</v>
      </c>
      <c r="G426">
        <v>28593292</v>
      </c>
      <c r="H426">
        <v>1.055031050800502E-2</v>
      </c>
    </row>
    <row r="427" spans="1:8" x14ac:dyDescent="0.25">
      <c r="A427" s="2">
        <v>44097</v>
      </c>
      <c r="B427">
        <v>356.60000610351563</v>
      </c>
      <c r="C427">
        <v>357.10000610351563</v>
      </c>
      <c r="D427">
        <v>342.45001220703119</v>
      </c>
      <c r="E427">
        <v>351.85000610351563</v>
      </c>
      <c r="F427">
        <v>343.04684448242188</v>
      </c>
      <c r="G427">
        <v>22740143</v>
      </c>
      <c r="H427">
        <v>-7.1953648104452509E-3</v>
      </c>
    </row>
    <row r="428" spans="1:8" x14ac:dyDescent="0.25">
      <c r="A428" s="2">
        <v>44098</v>
      </c>
      <c r="B428">
        <v>344.95001220703119</v>
      </c>
      <c r="C428">
        <v>346.95001220703119</v>
      </c>
      <c r="D428">
        <v>333.75</v>
      </c>
      <c r="E428">
        <v>335.70001220703119</v>
      </c>
      <c r="F428">
        <v>327.30093383789063</v>
      </c>
      <c r="G428">
        <v>25840472</v>
      </c>
      <c r="H428">
        <v>-4.590017631057991E-2</v>
      </c>
    </row>
    <row r="429" spans="1:8" x14ac:dyDescent="0.25">
      <c r="A429" s="2">
        <v>44099</v>
      </c>
      <c r="B429">
        <v>339.04998779296881</v>
      </c>
      <c r="C429">
        <v>350.5</v>
      </c>
      <c r="D429">
        <v>336.60000610351563</v>
      </c>
      <c r="E429">
        <v>348.64999389648438</v>
      </c>
      <c r="F429">
        <v>339.92694091796881</v>
      </c>
      <c r="G429">
        <v>23231600</v>
      </c>
      <c r="H429">
        <v>3.8576141326659749E-2</v>
      </c>
    </row>
    <row r="430" spans="1:8" x14ac:dyDescent="0.25">
      <c r="A430" s="2">
        <v>44102</v>
      </c>
      <c r="B430">
        <v>351.5</v>
      </c>
      <c r="C430">
        <v>363.95001220703119</v>
      </c>
      <c r="D430">
        <v>349.10000610351563</v>
      </c>
      <c r="E430">
        <v>363</v>
      </c>
      <c r="F430">
        <v>353.91787719726563</v>
      </c>
      <c r="G430">
        <v>18495592</v>
      </c>
      <c r="H430">
        <v>4.1158656744047575E-2</v>
      </c>
    </row>
    <row r="431" spans="1:8" x14ac:dyDescent="0.25">
      <c r="A431" s="2">
        <v>44103</v>
      </c>
      <c r="B431">
        <v>363.75</v>
      </c>
      <c r="C431">
        <v>363.75</v>
      </c>
      <c r="D431">
        <v>354.25</v>
      </c>
      <c r="E431">
        <v>357.04998779296881</v>
      </c>
      <c r="F431">
        <v>348.11676025390619</v>
      </c>
      <c r="G431">
        <v>17080848</v>
      </c>
      <c r="H431">
        <v>-1.6391138501675697E-2</v>
      </c>
    </row>
    <row r="432" spans="1:8" x14ac:dyDescent="0.25">
      <c r="A432" s="2">
        <v>44104</v>
      </c>
      <c r="B432">
        <v>356.95001220703119</v>
      </c>
      <c r="C432">
        <v>357.5</v>
      </c>
      <c r="D432">
        <v>349.35000610351563</v>
      </c>
      <c r="E432">
        <v>354.75</v>
      </c>
      <c r="F432">
        <v>345.87432861328119</v>
      </c>
      <c r="G432">
        <v>19565058</v>
      </c>
      <c r="H432">
        <v>-6.4416078070743728E-3</v>
      </c>
    </row>
    <row r="433" spans="1:8" x14ac:dyDescent="0.25">
      <c r="A433" s="2">
        <v>44105</v>
      </c>
      <c r="B433">
        <v>358.25</v>
      </c>
      <c r="C433">
        <v>371.20001220703119</v>
      </c>
      <c r="D433">
        <v>358.25</v>
      </c>
      <c r="E433">
        <v>369.20001220703119</v>
      </c>
      <c r="F433">
        <v>359.96279907226563</v>
      </c>
      <c r="G433">
        <v>23237122</v>
      </c>
      <c r="H433">
        <v>4.0732917402310644E-2</v>
      </c>
    </row>
    <row r="434" spans="1:8" x14ac:dyDescent="0.25">
      <c r="A434" s="2">
        <v>44109</v>
      </c>
      <c r="B434">
        <v>370.75</v>
      </c>
      <c r="C434">
        <v>382.64999389648438</v>
      </c>
      <c r="D434">
        <v>370.75</v>
      </c>
      <c r="E434">
        <v>373.10000610351563</v>
      </c>
      <c r="F434">
        <v>363.76519775390619</v>
      </c>
      <c r="G434">
        <v>26530105</v>
      </c>
      <c r="H434">
        <v>1.0563310129381463E-2</v>
      </c>
    </row>
    <row r="435" spans="1:8" x14ac:dyDescent="0.25">
      <c r="A435" s="2">
        <v>44110</v>
      </c>
      <c r="B435">
        <v>377.10000610351563</v>
      </c>
      <c r="C435">
        <v>381.79998779296881</v>
      </c>
      <c r="D435">
        <v>375.10000610351563</v>
      </c>
      <c r="E435">
        <v>380.60000610351563</v>
      </c>
      <c r="F435">
        <v>371.07754516601563</v>
      </c>
      <c r="G435">
        <v>18093629</v>
      </c>
      <c r="H435">
        <v>2.0101833427881598E-2</v>
      </c>
    </row>
    <row r="436" spans="1:8" x14ac:dyDescent="0.25">
      <c r="A436" s="2">
        <v>44111</v>
      </c>
      <c r="B436">
        <v>379.29998779296881</v>
      </c>
      <c r="C436">
        <v>384.35000610351563</v>
      </c>
      <c r="D436">
        <v>374.10000610351563</v>
      </c>
      <c r="E436">
        <v>382.64999389648438</v>
      </c>
      <c r="F436">
        <v>373.07626342773438</v>
      </c>
      <c r="G436">
        <v>21845743</v>
      </c>
      <c r="H436">
        <v>5.3862549425472443E-3</v>
      </c>
    </row>
    <row r="437" spans="1:8" x14ac:dyDescent="0.25">
      <c r="A437" s="2">
        <v>44112</v>
      </c>
      <c r="B437">
        <v>385</v>
      </c>
      <c r="C437">
        <v>389.70001220703119</v>
      </c>
      <c r="D437">
        <v>382.64999389648438</v>
      </c>
      <c r="E437">
        <v>387.5</v>
      </c>
      <c r="F437">
        <v>377.804931640625</v>
      </c>
      <c r="G437">
        <v>21085500</v>
      </c>
      <c r="H437">
        <v>1.2674803187543389E-2</v>
      </c>
    </row>
    <row r="438" spans="1:8" x14ac:dyDescent="0.25">
      <c r="A438" s="2">
        <v>44113</v>
      </c>
      <c r="B438">
        <v>390.70001220703119</v>
      </c>
      <c r="C438">
        <v>403.5</v>
      </c>
      <c r="D438">
        <v>386.89999389648438</v>
      </c>
      <c r="E438">
        <v>401.5</v>
      </c>
      <c r="F438">
        <v>391.45458984375</v>
      </c>
      <c r="G438">
        <v>41641237</v>
      </c>
      <c r="H438">
        <v>3.612885131978321E-2</v>
      </c>
    </row>
    <row r="439" spans="1:8" x14ac:dyDescent="0.25">
      <c r="A439" s="2">
        <v>44116</v>
      </c>
      <c r="B439">
        <v>403.45001220703119</v>
      </c>
      <c r="C439">
        <v>410</v>
      </c>
      <c r="D439">
        <v>400.70001220703119</v>
      </c>
      <c r="E439">
        <v>404.04998779296881</v>
      </c>
      <c r="F439">
        <v>393.94082641601563</v>
      </c>
      <c r="G439">
        <v>25742564</v>
      </c>
      <c r="H439">
        <v>6.3512771002583266E-3</v>
      </c>
    </row>
    <row r="440" spans="1:8" x14ac:dyDescent="0.25">
      <c r="A440" s="2">
        <v>44117</v>
      </c>
      <c r="B440">
        <v>401</v>
      </c>
      <c r="C440">
        <v>401</v>
      </c>
      <c r="D440">
        <v>393.5</v>
      </c>
      <c r="E440">
        <v>396.25</v>
      </c>
      <c r="F440">
        <v>386.33596801757813</v>
      </c>
      <c r="G440">
        <v>19922778</v>
      </c>
      <c r="H440">
        <v>-1.9304570352925283E-2</v>
      </c>
    </row>
    <row r="441" spans="1:8" x14ac:dyDescent="0.25">
      <c r="A441" s="2">
        <v>44118</v>
      </c>
      <c r="B441">
        <v>394.35000610351563</v>
      </c>
      <c r="C441">
        <v>409.25</v>
      </c>
      <c r="D441">
        <v>389</v>
      </c>
      <c r="E441">
        <v>406.79998779296881</v>
      </c>
      <c r="F441">
        <v>396.62200927734381</v>
      </c>
      <c r="G441">
        <v>23368177</v>
      </c>
      <c r="H441">
        <v>2.6624601671304059E-2</v>
      </c>
    </row>
    <row r="442" spans="1:8" x14ac:dyDescent="0.25">
      <c r="A442" s="2">
        <v>44119</v>
      </c>
      <c r="B442">
        <v>406.89999389648438</v>
      </c>
      <c r="C442">
        <v>409.89999389648438</v>
      </c>
      <c r="D442">
        <v>389.14999389648438</v>
      </c>
      <c r="E442">
        <v>391</v>
      </c>
      <c r="F442">
        <v>381.21734619140619</v>
      </c>
      <c r="G442">
        <v>34234586</v>
      </c>
      <c r="H442">
        <v>-3.8839657723496818E-2</v>
      </c>
    </row>
    <row r="443" spans="1:8" x14ac:dyDescent="0.25">
      <c r="A443" s="2">
        <v>44120</v>
      </c>
      <c r="B443">
        <v>394</v>
      </c>
      <c r="C443">
        <v>401.29998779296881</v>
      </c>
      <c r="D443">
        <v>390.5</v>
      </c>
      <c r="E443">
        <v>396.10000610351563</v>
      </c>
      <c r="F443">
        <v>386.18978881835938</v>
      </c>
      <c r="G443">
        <v>25339096</v>
      </c>
      <c r="H443">
        <v>1.3043589638905251E-2</v>
      </c>
    </row>
    <row r="444" spans="1:8" x14ac:dyDescent="0.25">
      <c r="A444" s="2">
        <v>44123</v>
      </c>
      <c r="B444">
        <v>402.04998779296881</v>
      </c>
      <c r="C444">
        <v>418.75</v>
      </c>
      <c r="D444">
        <v>401.14999389648438</v>
      </c>
      <c r="E444">
        <v>417.10000610351563</v>
      </c>
      <c r="F444">
        <v>406.66433715820313</v>
      </c>
      <c r="G444">
        <v>41072871</v>
      </c>
      <c r="H444">
        <v>5.3016803998082292E-2</v>
      </c>
    </row>
    <row r="445" spans="1:8" x14ac:dyDescent="0.25">
      <c r="A445" s="2">
        <v>44124</v>
      </c>
      <c r="B445">
        <v>413.5</v>
      </c>
      <c r="C445">
        <v>416.89999389648438</v>
      </c>
      <c r="D445">
        <v>411</v>
      </c>
      <c r="E445">
        <v>414.60000610351563</v>
      </c>
      <c r="F445">
        <v>404.22686767578119</v>
      </c>
      <c r="G445">
        <v>26158669</v>
      </c>
      <c r="H445">
        <v>-5.9938117501404905E-3</v>
      </c>
    </row>
    <row r="446" spans="1:8" x14ac:dyDescent="0.25">
      <c r="A446" s="2">
        <v>44125</v>
      </c>
      <c r="B446">
        <v>416</v>
      </c>
      <c r="C446">
        <v>428.5</v>
      </c>
      <c r="D446">
        <v>410.29998779296881</v>
      </c>
      <c r="E446">
        <v>420.29998779296881</v>
      </c>
      <c r="F446">
        <v>409.78424072265619</v>
      </c>
      <c r="G446">
        <v>43124966</v>
      </c>
      <c r="H446">
        <v>1.3748153552555072E-2</v>
      </c>
    </row>
    <row r="447" spans="1:8" x14ac:dyDescent="0.25">
      <c r="A447" s="2">
        <v>44126</v>
      </c>
      <c r="B447">
        <v>416.39999389648438</v>
      </c>
      <c r="C447">
        <v>419.64999389648438</v>
      </c>
      <c r="D447">
        <v>407.64999389648438</v>
      </c>
      <c r="E447">
        <v>412.89999389648438</v>
      </c>
      <c r="F447">
        <v>402.56942749023438</v>
      </c>
      <c r="G447">
        <v>33088074</v>
      </c>
      <c r="H447">
        <v>-1.760637065910213E-2</v>
      </c>
    </row>
    <row r="448" spans="1:8" x14ac:dyDescent="0.25">
      <c r="A448" s="2">
        <v>44127</v>
      </c>
      <c r="B448">
        <v>417</v>
      </c>
      <c r="C448">
        <v>420.5</v>
      </c>
      <c r="D448">
        <v>411.75</v>
      </c>
      <c r="E448">
        <v>416.95001220703119</v>
      </c>
      <c r="F448">
        <v>406.51809692382813</v>
      </c>
      <c r="G448">
        <v>22151463</v>
      </c>
      <c r="H448">
        <v>9.8086669378030147E-3</v>
      </c>
    </row>
    <row r="449" spans="1:8" x14ac:dyDescent="0.25">
      <c r="A449" s="2">
        <v>44130</v>
      </c>
      <c r="B449">
        <v>418.04998779296881</v>
      </c>
      <c r="C449">
        <v>419.14999389648438</v>
      </c>
      <c r="D449">
        <v>401.45001220703119</v>
      </c>
      <c r="E449">
        <v>404.45001220703119</v>
      </c>
      <c r="F449">
        <v>394.33084106445313</v>
      </c>
      <c r="G449">
        <v>21712057</v>
      </c>
      <c r="H449">
        <v>-2.9979614564757257E-2</v>
      </c>
    </row>
    <row r="450" spans="1:8" x14ac:dyDescent="0.25">
      <c r="A450" s="2">
        <v>44131</v>
      </c>
      <c r="B450">
        <v>406.35000610351563</v>
      </c>
      <c r="C450">
        <v>412.39999389648438</v>
      </c>
      <c r="D450">
        <v>393.25</v>
      </c>
      <c r="E450">
        <v>409.95001220703119</v>
      </c>
      <c r="F450">
        <v>399.69320678710938</v>
      </c>
      <c r="G450">
        <v>33571163</v>
      </c>
      <c r="H450">
        <v>1.3598646527827061E-2</v>
      </c>
    </row>
    <row r="451" spans="1:8" x14ac:dyDescent="0.25">
      <c r="A451" s="2">
        <v>44132</v>
      </c>
      <c r="B451">
        <v>409.89999389648438</v>
      </c>
      <c r="C451">
        <v>409.89999389648438</v>
      </c>
      <c r="D451">
        <v>394.79998779296881</v>
      </c>
      <c r="E451">
        <v>396.04998779296881</v>
      </c>
      <c r="F451">
        <v>386.14096069335938</v>
      </c>
      <c r="G451">
        <v>28145103</v>
      </c>
      <c r="H451">
        <v>-3.3906621037390818E-2</v>
      </c>
    </row>
    <row r="452" spans="1:8" x14ac:dyDescent="0.25">
      <c r="A452" s="2">
        <v>44133</v>
      </c>
      <c r="B452">
        <v>392.25</v>
      </c>
      <c r="C452">
        <v>402.89999389648438</v>
      </c>
      <c r="D452">
        <v>389.64999389648438</v>
      </c>
      <c r="E452">
        <v>399.89999389648438</v>
      </c>
      <c r="F452">
        <v>389.8946533203125</v>
      </c>
      <c r="G452">
        <v>32615425</v>
      </c>
      <c r="H452">
        <v>9.7210423370080942E-3</v>
      </c>
    </row>
    <row r="453" spans="1:8" x14ac:dyDescent="0.25">
      <c r="A453" s="2">
        <v>44134</v>
      </c>
      <c r="B453">
        <v>399.39999389648438</v>
      </c>
      <c r="C453">
        <v>402.70001220703119</v>
      </c>
      <c r="D453">
        <v>388.04998779296881</v>
      </c>
      <c r="E453">
        <v>392.60000610351563</v>
      </c>
      <c r="F453">
        <v>382.77734375</v>
      </c>
      <c r="G453">
        <v>27225165</v>
      </c>
      <c r="H453">
        <v>-1.8254442603154585E-2</v>
      </c>
    </row>
    <row r="454" spans="1:8" x14ac:dyDescent="0.25">
      <c r="A454" s="2">
        <v>44137</v>
      </c>
      <c r="B454">
        <v>417</v>
      </c>
      <c r="C454">
        <v>422.79998779296881</v>
      </c>
      <c r="D454">
        <v>407</v>
      </c>
      <c r="E454">
        <v>417.45001220703119</v>
      </c>
      <c r="F454">
        <v>407.00555419921881</v>
      </c>
      <c r="G454">
        <v>72698777</v>
      </c>
      <c r="H454">
        <v>6.3295832015185211E-2</v>
      </c>
    </row>
    <row r="455" spans="1:8" x14ac:dyDescent="0.25">
      <c r="A455" s="2">
        <v>44138</v>
      </c>
      <c r="B455">
        <v>425</v>
      </c>
      <c r="C455">
        <v>446.89999389648438</v>
      </c>
      <c r="D455">
        <v>424.20001220703119</v>
      </c>
      <c r="E455">
        <v>443.85000610351563</v>
      </c>
      <c r="F455">
        <v>432.74502563476563</v>
      </c>
      <c r="G455">
        <v>61813071</v>
      </c>
      <c r="H455">
        <v>6.3241081528209328E-2</v>
      </c>
    </row>
    <row r="456" spans="1:8" x14ac:dyDescent="0.25">
      <c r="A456" s="2">
        <v>44139</v>
      </c>
      <c r="B456">
        <v>437.29998779296881</v>
      </c>
      <c r="C456">
        <v>442</v>
      </c>
      <c r="D456">
        <v>425.29998779296881</v>
      </c>
      <c r="E456">
        <v>437.04998779296881</v>
      </c>
      <c r="F456">
        <v>426.11517333984381</v>
      </c>
      <c r="G456">
        <v>43426662</v>
      </c>
      <c r="H456">
        <v>-1.5320458704746329E-2</v>
      </c>
    </row>
    <row r="457" spans="1:8" x14ac:dyDescent="0.25">
      <c r="A457" s="2">
        <v>44140</v>
      </c>
      <c r="B457">
        <v>445</v>
      </c>
      <c r="C457">
        <v>446.25</v>
      </c>
      <c r="D457">
        <v>435.60000610351563</v>
      </c>
      <c r="E457">
        <v>438.5</v>
      </c>
      <c r="F457">
        <v>427.52890014648438</v>
      </c>
      <c r="G457">
        <v>30129938</v>
      </c>
      <c r="H457">
        <v>3.317710551257617E-3</v>
      </c>
    </row>
    <row r="458" spans="1:8" x14ac:dyDescent="0.25">
      <c r="A458" s="2">
        <v>44141</v>
      </c>
      <c r="B458">
        <v>439.85000610351563</v>
      </c>
      <c r="C458">
        <v>444.89999389648438</v>
      </c>
      <c r="D458">
        <v>436.20001220703119</v>
      </c>
      <c r="E458">
        <v>442.79998779296881</v>
      </c>
      <c r="F458">
        <v>431.7213134765625</v>
      </c>
      <c r="G458">
        <v>27831424</v>
      </c>
      <c r="H458">
        <v>9.8061518850343851E-3</v>
      </c>
    </row>
    <row r="459" spans="1:8" x14ac:dyDescent="0.25">
      <c r="A459" s="2">
        <v>44144</v>
      </c>
      <c r="B459">
        <v>450</v>
      </c>
      <c r="C459">
        <v>464.60000610351563</v>
      </c>
      <c r="D459">
        <v>449</v>
      </c>
      <c r="E459">
        <v>462.70001220703119</v>
      </c>
      <c r="F459">
        <v>451.12344360351563</v>
      </c>
      <c r="G459">
        <v>40995422</v>
      </c>
      <c r="H459">
        <v>4.4941330254723313E-2</v>
      </c>
    </row>
    <row r="460" spans="1:8" x14ac:dyDescent="0.25">
      <c r="A460" s="2">
        <v>44145</v>
      </c>
      <c r="B460">
        <v>485.79998779296881</v>
      </c>
      <c r="C460">
        <v>487.04998779296881</v>
      </c>
      <c r="D460">
        <v>473</v>
      </c>
      <c r="E460">
        <v>483.85000610351563</v>
      </c>
      <c r="F460">
        <v>471.74423217773438</v>
      </c>
      <c r="G460">
        <v>57535138</v>
      </c>
      <c r="H460">
        <v>4.5709858059032715E-2</v>
      </c>
    </row>
    <row r="461" spans="1:8" x14ac:dyDescent="0.25">
      <c r="A461" s="2">
        <v>44146</v>
      </c>
      <c r="B461">
        <v>484.75</v>
      </c>
      <c r="C461">
        <v>490.54998779296881</v>
      </c>
      <c r="D461">
        <v>472.10000610351563</v>
      </c>
      <c r="E461">
        <v>486.54998779296881</v>
      </c>
      <c r="F461">
        <v>474.376708984375</v>
      </c>
      <c r="G461">
        <v>45609279</v>
      </c>
      <c r="H461">
        <v>5.5803052312652611E-3</v>
      </c>
    </row>
    <row r="462" spans="1:8" x14ac:dyDescent="0.25">
      <c r="A462" s="2">
        <v>44147</v>
      </c>
      <c r="B462">
        <v>481.60000610351563</v>
      </c>
      <c r="C462">
        <v>483.54998779296881</v>
      </c>
      <c r="D462">
        <v>471.35000610351563</v>
      </c>
      <c r="E462">
        <v>476.70001220703119</v>
      </c>
      <c r="F462">
        <v>464.773193359375</v>
      </c>
      <c r="G462">
        <v>31071572</v>
      </c>
      <c r="H462">
        <v>-2.0244492284540724E-2</v>
      </c>
    </row>
    <row r="463" spans="1:8" x14ac:dyDescent="0.25">
      <c r="A463" s="2">
        <v>44148</v>
      </c>
      <c r="B463">
        <v>472.70001220703119</v>
      </c>
      <c r="C463">
        <v>487.10000610351563</v>
      </c>
      <c r="D463">
        <v>467.54998779296881</v>
      </c>
      <c r="E463">
        <v>485.54998779296881</v>
      </c>
      <c r="F463">
        <v>473.40170288085938</v>
      </c>
      <c r="G463">
        <v>34815091</v>
      </c>
      <c r="H463">
        <v>1.8564989643911286E-2</v>
      </c>
    </row>
    <row r="464" spans="1:8" x14ac:dyDescent="0.25">
      <c r="A464" s="2">
        <v>44149</v>
      </c>
      <c r="B464">
        <v>489.85000610351563</v>
      </c>
      <c r="C464">
        <v>489.85000610351563</v>
      </c>
      <c r="D464">
        <v>484.64999389648438</v>
      </c>
      <c r="E464">
        <v>486.89999389648438</v>
      </c>
      <c r="F464">
        <v>474.71792602539063</v>
      </c>
      <c r="G464">
        <v>3636073</v>
      </c>
      <c r="H464">
        <v>2.7803515207517173E-3</v>
      </c>
    </row>
    <row r="465" spans="1:8" x14ac:dyDescent="0.25">
      <c r="A465" s="2">
        <v>44152</v>
      </c>
      <c r="B465">
        <v>490.5</v>
      </c>
      <c r="C465">
        <v>493</v>
      </c>
      <c r="D465">
        <v>478.14999389648438</v>
      </c>
      <c r="E465">
        <v>486.39999389648438</v>
      </c>
      <c r="F465">
        <v>474.23046875</v>
      </c>
      <c r="G465">
        <v>36127378</v>
      </c>
      <c r="H465">
        <v>-1.0268356189366925E-3</v>
      </c>
    </row>
    <row r="466" spans="1:8" x14ac:dyDescent="0.25">
      <c r="A466" s="2">
        <v>44153</v>
      </c>
      <c r="B466">
        <v>488</v>
      </c>
      <c r="C466">
        <v>499</v>
      </c>
      <c r="D466">
        <v>486.25</v>
      </c>
      <c r="E466">
        <v>497.64999389648438</v>
      </c>
      <c r="F466">
        <v>485.198974609375</v>
      </c>
      <c r="G466">
        <v>29156543</v>
      </c>
      <c r="H466">
        <v>2.3129061884796916E-2</v>
      </c>
    </row>
    <row r="467" spans="1:8" x14ac:dyDescent="0.25">
      <c r="A467" s="2">
        <v>44154</v>
      </c>
      <c r="B467">
        <v>490</v>
      </c>
      <c r="C467">
        <v>493.35000610351563</v>
      </c>
      <c r="D467">
        <v>475.79998779296881</v>
      </c>
      <c r="E467">
        <v>478.75</v>
      </c>
      <c r="F467">
        <v>466.7718505859375</v>
      </c>
      <c r="G467">
        <v>31896908</v>
      </c>
      <c r="H467">
        <v>-3.7978489213158058E-2</v>
      </c>
    </row>
    <row r="468" spans="1:8" x14ac:dyDescent="0.25">
      <c r="A468" s="2">
        <v>44155</v>
      </c>
      <c r="B468">
        <v>479.5</v>
      </c>
      <c r="C468">
        <v>483.45001220703119</v>
      </c>
      <c r="D468">
        <v>468.10000610351563</v>
      </c>
      <c r="E468">
        <v>480.20001220703119</v>
      </c>
      <c r="F468">
        <v>468.18560791015619</v>
      </c>
      <c r="G468">
        <v>30089190</v>
      </c>
      <c r="H468">
        <v>3.0287973073869112E-3</v>
      </c>
    </row>
    <row r="469" spans="1:8" x14ac:dyDescent="0.25">
      <c r="A469" s="2">
        <v>44158</v>
      </c>
      <c r="B469">
        <v>481.79998779296881</v>
      </c>
      <c r="C469">
        <v>483.35000610351563</v>
      </c>
      <c r="D469">
        <v>466.5</v>
      </c>
      <c r="E469">
        <v>468.25</v>
      </c>
      <c r="F469">
        <v>456.53460693359381</v>
      </c>
      <c r="G469">
        <v>29513544</v>
      </c>
      <c r="H469">
        <v>-2.4885431717068477E-2</v>
      </c>
    </row>
    <row r="470" spans="1:8" x14ac:dyDescent="0.25">
      <c r="A470" s="2">
        <v>44159</v>
      </c>
      <c r="B470">
        <v>474</v>
      </c>
      <c r="C470">
        <v>480</v>
      </c>
      <c r="D470">
        <v>471.20001220703119</v>
      </c>
      <c r="E470">
        <v>478.20001220703119</v>
      </c>
      <c r="F470">
        <v>466.23562622070313</v>
      </c>
      <c r="G470">
        <v>23135994</v>
      </c>
      <c r="H470">
        <v>2.1249252827224115E-2</v>
      </c>
    </row>
    <row r="471" spans="1:8" x14ac:dyDescent="0.25">
      <c r="A471" s="2">
        <v>44160</v>
      </c>
      <c r="B471">
        <v>485</v>
      </c>
      <c r="C471">
        <v>489.95001220703119</v>
      </c>
      <c r="D471">
        <v>471.10000610351563</v>
      </c>
      <c r="E471">
        <v>472.70001220703119</v>
      </c>
      <c r="F471">
        <v>460.87326049804688</v>
      </c>
      <c r="G471">
        <v>34168305</v>
      </c>
      <c r="H471">
        <v>-1.150140705918053E-2</v>
      </c>
    </row>
    <row r="472" spans="1:8" x14ac:dyDescent="0.25">
      <c r="A472" s="2">
        <v>44161</v>
      </c>
      <c r="B472">
        <v>475.10000610351563</v>
      </c>
      <c r="C472">
        <v>477.20001220703119</v>
      </c>
      <c r="D472">
        <v>465.79998779296881</v>
      </c>
      <c r="E472">
        <v>475.29998779296881</v>
      </c>
      <c r="F472">
        <v>463.408203125</v>
      </c>
      <c r="G472">
        <v>28707911</v>
      </c>
      <c r="H472">
        <v>5.5003031076563567E-3</v>
      </c>
    </row>
    <row r="473" spans="1:8" x14ac:dyDescent="0.25">
      <c r="A473" s="2">
        <v>44162</v>
      </c>
      <c r="B473">
        <v>476.39999389648438</v>
      </c>
      <c r="C473">
        <v>479.54998779296881</v>
      </c>
      <c r="D473">
        <v>471.29998779296881</v>
      </c>
      <c r="E473">
        <v>473.35000610351563</v>
      </c>
      <c r="F473">
        <v>461.50698852539063</v>
      </c>
      <c r="G473">
        <v>48390771</v>
      </c>
      <c r="H473">
        <v>-4.1026779128822202E-3</v>
      </c>
    </row>
    <row r="474" spans="1:8" x14ac:dyDescent="0.25">
      <c r="A474" s="2">
        <v>44166</v>
      </c>
      <c r="B474">
        <v>479.70001220703119</v>
      </c>
      <c r="C474">
        <v>488.5</v>
      </c>
      <c r="D474">
        <v>474.29998779296881</v>
      </c>
      <c r="E474">
        <v>485.10000610351563</v>
      </c>
      <c r="F474">
        <v>472.9630126953125</v>
      </c>
      <c r="G474">
        <v>20120049</v>
      </c>
      <c r="H474">
        <v>2.4823078425152821E-2</v>
      </c>
    </row>
    <row r="475" spans="1:8" x14ac:dyDescent="0.25">
      <c r="A475" s="2">
        <v>44167</v>
      </c>
      <c r="B475">
        <v>486.35000610351563</v>
      </c>
      <c r="C475">
        <v>487</v>
      </c>
      <c r="D475">
        <v>472.20001220703119</v>
      </c>
      <c r="E475">
        <v>480.45001220703119</v>
      </c>
      <c r="F475">
        <v>468.42935180664063</v>
      </c>
      <c r="G475">
        <v>21244707</v>
      </c>
      <c r="H475">
        <v>-9.5856563134515231E-3</v>
      </c>
    </row>
    <row r="476" spans="1:8" x14ac:dyDescent="0.25">
      <c r="A476" s="2">
        <v>44168</v>
      </c>
      <c r="B476">
        <v>482.10000610351563</v>
      </c>
      <c r="C476">
        <v>485</v>
      </c>
      <c r="D476">
        <v>478.85000610351563</v>
      </c>
      <c r="E476">
        <v>481.85000610351563</v>
      </c>
      <c r="F476">
        <v>469.79428100585938</v>
      </c>
      <c r="G476">
        <v>22701738</v>
      </c>
      <c r="H476">
        <v>2.9138421705524734E-3</v>
      </c>
    </row>
    <row r="477" spans="1:8" x14ac:dyDescent="0.25">
      <c r="A477" s="2">
        <v>44169</v>
      </c>
      <c r="B477">
        <v>483.70001220703119</v>
      </c>
      <c r="C477">
        <v>504</v>
      </c>
      <c r="D477">
        <v>483</v>
      </c>
      <c r="E477">
        <v>502.04998779296881</v>
      </c>
      <c r="F477">
        <v>489.4888916015625</v>
      </c>
      <c r="G477">
        <v>39547014</v>
      </c>
      <c r="H477">
        <v>4.1921775960183497E-2</v>
      </c>
    </row>
    <row r="478" spans="1:8" x14ac:dyDescent="0.25">
      <c r="A478" s="2">
        <v>44172</v>
      </c>
      <c r="B478">
        <v>505</v>
      </c>
      <c r="C478">
        <v>515.5999755859375</v>
      </c>
      <c r="D478">
        <v>504.14999389648438</v>
      </c>
      <c r="E478">
        <v>510.45001220703119</v>
      </c>
      <c r="F478">
        <v>497.67877197265619</v>
      </c>
      <c r="G478">
        <v>37778332</v>
      </c>
      <c r="H478">
        <v>1.6731493832877718E-2</v>
      </c>
    </row>
    <row r="479" spans="1:8" x14ac:dyDescent="0.25">
      <c r="A479" s="2">
        <v>44173</v>
      </c>
      <c r="B479">
        <v>511.5</v>
      </c>
      <c r="C479">
        <v>512</v>
      </c>
      <c r="D479">
        <v>505.39999389648438</v>
      </c>
      <c r="E479">
        <v>508.39999389648438</v>
      </c>
      <c r="F479">
        <v>495.68002319335938</v>
      </c>
      <c r="G479">
        <v>19339943</v>
      </c>
      <c r="H479">
        <v>-4.0161423228367767E-3</v>
      </c>
    </row>
    <row r="480" spans="1:8" x14ac:dyDescent="0.25">
      <c r="A480" s="2">
        <v>44174</v>
      </c>
      <c r="B480">
        <v>510</v>
      </c>
      <c r="C480">
        <v>515</v>
      </c>
      <c r="D480">
        <v>506.04998779296881</v>
      </c>
      <c r="E480">
        <v>511.5</v>
      </c>
      <c r="F480">
        <v>498.70248413085938</v>
      </c>
      <c r="G480">
        <v>21272782</v>
      </c>
      <c r="H480">
        <v>6.0976048984749398E-3</v>
      </c>
    </row>
    <row r="481" spans="1:8" x14ac:dyDescent="0.25">
      <c r="A481" s="2">
        <v>44175</v>
      </c>
      <c r="B481">
        <v>508.10000610351563</v>
      </c>
      <c r="C481">
        <v>514.4000244140625</v>
      </c>
      <c r="D481">
        <v>498.75</v>
      </c>
      <c r="E481">
        <v>506.95001220703119</v>
      </c>
      <c r="F481">
        <v>494.26632690429688</v>
      </c>
      <c r="G481">
        <v>20419020</v>
      </c>
      <c r="H481">
        <v>-8.8953982940226418E-3</v>
      </c>
    </row>
    <row r="482" spans="1:8" x14ac:dyDescent="0.25">
      <c r="A482" s="2">
        <v>44176</v>
      </c>
      <c r="B482">
        <v>509.25</v>
      </c>
      <c r="C482">
        <v>516.9000244140625</v>
      </c>
      <c r="D482">
        <v>506.10000610351563</v>
      </c>
      <c r="E482">
        <v>515.45001220703125</v>
      </c>
      <c r="F482">
        <v>502.55361938476563</v>
      </c>
      <c r="G482">
        <v>25335765</v>
      </c>
      <c r="H482">
        <v>1.676685630674855E-2</v>
      </c>
    </row>
    <row r="483" spans="1:8" x14ac:dyDescent="0.25">
      <c r="A483" s="2">
        <v>44179</v>
      </c>
      <c r="B483">
        <v>518.0999755859375</v>
      </c>
      <c r="C483">
        <v>527.79998779296875</v>
      </c>
      <c r="D483">
        <v>518.0999755859375</v>
      </c>
      <c r="E483">
        <v>525.79998779296875</v>
      </c>
      <c r="F483">
        <v>512.6446533203125</v>
      </c>
      <c r="G483">
        <v>26369591</v>
      </c>
      <c r="H483">
        <v>2.0079516983482249E-2</v>
      </c>
    </row>
    <row r="484" spans="1:8" x14ac:dyDescent="0.25">
      <c r="A484" s="2">
        <v>44180</v>
      </c>
      <c r="B484">
        <v>524</v>
      </c>
      <c r="C484">
        <v>524.25</v>
      </c>
      <c r="D484">
        <v>513.0999755859375</v>
      </c>
      <c r="E484">
        <v>518.04998779296875</v>
      </c>
      <c r="F484">
        <v>505.08859252929688</v>
      </c>
      <c r="G484">
        <v>26969145</v>
      </c>
      <c r="H484">
        <v>-1.473937305709969E-2</v>
      </c>
    </row>
    <row r="485" spans="1:8" x14ac:dyDescent="0.25">
      <c r="A485" s="2">
        <v>44181</v>
      </c>
      <c r="B485">
        <v>520.04998779296875</v>
      </c>
      <c r="C485">
        <v>521.70001220703125</v>
      </c>
      <c r="D485">
        <v>511.10000610351563</v>
      </c>
      <c r="E485">
        <v>512.45001220703125</v>
      </c>
      <c r="F485">
        <v>499.62869262695313</v>
      </c>
      <c r="G485">
        <v>24263586</v>
      </c>
      <c r="H485">
        <v>-1.080978660595479E-2</v>
      </c>
    </row>
    <row r="486" spans="1:8" x14ac:dyDescent="0.25">
      <c r="A486" s="2">
        <v>44182</v>
      </c>
      <c r="B486">
        <v>514</v>
      </c>
      <c r="C486">
        <v>516.5</v>
      </c>
      <c r="D486">
        <v>509.10000610351563</v>
      </c>
      <c r="E486">
        <v>510.39999389648438</v>
      </c>
      <c r="F486">
        <v>497.62997436523438</v>
      </c>
      <c r="G486">
        <v>23883288</v>
      </c>
      <c r="H486">
        <v>-4.0004072848776311E-3</v>
      </c>
    </row>
    <row r="487" spans="1:8" x14ac:dyDescent="0.25">
      <c r="A487" s="2">
        <v>44183</v>
      </c>
      <c r="B487">
        <v>514</v>
      </c>
      <c r="C487">
        <v>518.25</v>
      </c>
      <c r="D487">
        <v>509.14999389648438</v>
      </c>
      <c r="E487">
        <v>517.1500244140625</v>
      </c>
      <c r="F487">
        <v>504.21112060546881</v>
      </c>
      <c r="G487">
        <v>21735833</v>
      </c>
      <c r="H487">
        <v>1.3224979561629491E-2</v>
      </c>
    </row>
    <row r="488" spans="1:8" x14ac:dyDescent="0.25">
      <c r="A488" s="2">
        <v>44186</v>
      </c>
      <c r="B488">
        <v>514.5999755859375</v>
      </c>
      <c r="C488">
        <v>514.70001220703125</v>
      </c>
      <c r="D488">
        <v>488.20001220703119</v>
      </c>
      <c r="E488">
        <v>494.5</v>
      </c>
      <c r="F488">
        <v>482.12783813476563</v>
      </c>
      <c r="G488">
        <v>29157759</v>
      </c>
      <c r="H488">
        <v>-4.3797690229808985E-2</v>
      </c>
    </row>
    <row r="489" spans="1:8" x14ac:dyDescent="0.25">
      <c r="A489" s="2">
        <v>44187</v>
      </c>
      <c r="B489">
        <v>497.29998779296881</v>
      </c>
      <c r="C489">
        <v>501.79998779296881</v>
      </c>
      <c r="D489">
        <v>489.10000610351563</v>
      </c>
      <c r="E489">
        <v>500.29998779296881</v>
      </c>
      <c r="F489">
        <v>487.78271484375</v>
      </c>
      <c r="G489">
        <v>32328041</v>
      </c>
      <c r="H489">
        <v>1.1728998538772841E-2</v>
      </c>
    </row>
    <row r="490" spans="1:8" x14ac:dyDescent="0.25">
      <c r="A490" s="2">
        <v>44188</v>
      </c>
      <c r="B490">
        <v>499</v>
      </c>
      <c r="C490">
        <v>505.5</v>
      </c>
      <c r="D490">
        <v>496.54998779296881</v>
      </c>
      <c r="E490">
        <v>503.60000610351563</v>
      </c>
      <c r="F490">
        <v>491.00015258789063</v>
      </c>
      <c r="G490">
        <v>19205951</v>
      </c>
      <c r="H490">
        <v>6.5960470640523978E-3</v>
      </c>
    </row>
    <row r="491" spans="1:8" x14ac:dyDescent="0.25">
      <c r="A491" s="2">
        <v>44189</v>
      </c>
      <c r="B491">
        <v>506.75</v>
      </c>
      <c r="C491">
        <v>515.95001220703125</v>
      </c>
      <c r="D491">
        <v>505.10000610351563</v>
      </c>
      <c r="E491">
        <v>513.54998779296875</v>
      </c>
      <c r="F491">
        <v>500.701171875</v>
      </c>
      <c r="G491">
        <v>17576807</v>
      </c>
      <c r="H491">
        <v>1.9757670615739496E-2</v>
      </c>
    </row>
    <row r="492" spans="1:8" x14ac:dyDescent="0.25">
      <c r="A492" s="2">
        <v>44193</v>
      </c>
      <c r="B492">
        <v>515.9000244140625</v>
      </c>
      <c r="C492">
        <v>521.20001220703125</v>
      </c>
      <c r="D492">
        <v>513.5999755859375</v>
      </c>
      <c r="E492">
        <v>520.0999755859375</v>
      </c>
      <c r="F492">
        <v>507.08731079101563</v>
      </c>
      <c r="G492">
        <v>14470472</v>
      </c>
      <c r="H492">
        <v>1.2754391790418904E-2</v>
      </c>
    </row>
    <row r="493" spans="1:8" x14ac:dyDescent="0.25">
      <c r="A493" s="2">
        <v>44194</v>
      </c>
      <c r="B493">
        <v>522.54998779296875</v>
      </c>
      <c r="C493">
        <v>530.79998779296875</v>
      </c>
      <c r="D493">
        <v>517.8499755859375</v>
      </c>
      <c r="E493">
        <v>528.79998779296875</v>
      </c>
      <c r="F493">
        <v>515.56964111328125</v>
      </c>
      <c r="G493">
        <v>19092649</v>
      </c>
      <c r="H493">
        <v>1.6727553898033591E-2</v>
      </c>
    </row>
    <row r="494" spans="1:8" x14ac:dyDescent="0.25">
      <c r="A494" s="2">
        <v>44195</v>
      </c>
      <c r="B494">
        <v>531.6500244140625</v>
      </c>
      <c r="C494">
        <v>533</v>
      </c>
      <c r="D494">
        <v>524.54998779296875</v>
      </c>
      <c r="E494">
        <v>528.75</v>
      </c>
      <c r="F494">
        <v>515.52081298828125</v>
      </c>
      <c r="G494">
        <v>21365141</v>
      </c>
      <c r="H494">
        <v>-9.470713770997904E-5</v>
      </c>
    </row>
    <row r="495" spans="1:8" x14ac:dyDescent="0.25">
      <c r="A495" s="2">
        <v>44196</v>
      </c>
      <c r="B495">
        <v>530.0999755859375</v>
      </c>
      <c r="C495">
        <v>538.5</v>
      </c>
      <c r="D495">
        <v>526.5</v>
      </c>
      <c r="E495">
        <v>535.04998779296875</v>
      </c>
      <c r="F495">
        <v>521.66326904296875</v>
      </c>
      <c r="G495">
        <v>27817770</v>
      </c>
      <c r="H495">
        <v>1.1915049596314028E-2</v>
      </c>
    </row>
    <row r="496" spans="1:8" x14ac:dyDescent="0.25">
      <c r="A496" s="2">
        <v>44197</v>
      </c>
      <c r="B496">
        <v>535.54998779296875</v>
      </c>
      <c r="C496">
        <v>537</v>
      </c>
      <c r="D496">
        <v>526.0999755859375</v>
      </c>
      <c r="E496">
        <v>527.5</v>
      </c>
      <c r="F496">
        <v>514.3021240234375</v>
      </c>
      <c r="G496">
        <v>13592625</v>
      </c>
      <c r="H496">
        <v>-1.4110913028313906E-2</v>
      </c>
    </row>
    <row r="497" spans="1:8" x14ac:dyDescent="0.25">
      <c r="A497" s="2">
        <v>44200</v>
      </c>
      <c r="B497">
        <v>532.29998779296875</v>
      </c>
      <c r="C497">
        <v>535</v>
      </c>
      <c r="D497">
        <v>524.29998779296875</v>
      </c>
      <c r="E497">
        <v>531.70001220703125</v>
      </c>
      <c r="F497">
        <v>518.3970947265625</v>
      </c>
      <c r="G497">
        <v>16549750</v>
      </c>
      <c r="H497">
        <v>7.9621889777347805E-3</v>
      </c>
    </row>
    <row r="498" spans="1:8" x14ac:dyDescent="0.25">
      <c r="A498" s="2">
        <v>44201</v>
      </c>
      <c r="B498">
        <v>526.6500244140625</v>
      </c>
      <c r="C498">
        <v>539.95001220703125</v>
      </c>
      <c r="D498">
        <v>523</v>
      </c>
      <c r="E498">
        <v>537.25</v>
      </c>
      <c r="F498">
        <v>523.80816650390625</v>
      </c>
      <c r="G498">
        <v>23311516</v>
      </c>
      <c r="H498">
        <v>1.0438082760085515E-2</v>
      </c>
    </row>
    <row r="499" spans="1:8" x14ac:dyDescent="0.25">
      <c r="A499" s="2">
        <v>44202</v>
      </c>
      <c r="B499">
        <v>538.75</v>
      </c>
      <c r="C499">
        <v>550.5999755859375</v>
      </c>
      <c r="D499">
        <v>535.8499755859375</v>
      </c>
      <c r="E499">
        <v>546.70001220703125</v>
      </c>
      <c r="F499">
        <v>533.02178955078125</v>
      </c>
      <c r="G499">
        <v>28178838</v>
      </c>
      <c r="H499">
        <v>1.7589689577331723E-2</v>
      </c>
    </row>
    <row r="500" spans="1:8" x14ac:dyDescent="0.25">
      <c r="A500" s="2">
        <v>44203</v>
      </c>
      <c r="B500">
        <v>552.1500244140625</v>
      </c>
      <c r="C500">
        <v>554.4000244140625</v>
      </c>
      <c r="D500">
        <v>539.75</v>
      </c>
      <c r="E500">
        <v>541.0999755859375</v>
      </c>
      <c r="F500">
        <v>527.56182861328125</v>
      </c>
      <c r="G500">
        <v>21138034</v>
      </c>
      <c r="H500">
        <v>-1.0243410390598727E-2</v>
      </c>
    </row>
    <row r="501" spans="1:8" x14ac:dyDescent="0.25">
      <c r="A501" s="2">
        <v>44204</v>
      </c>
      <c r="B501">
        <v>547</v>
      </c>
      <c r="C501">
        <v>547.0999755859375</v>
      </c>
      <c r="D501">
        <v>536.3499755859375</v>
      </c>
      <c r="E501">
        <v>542.04998779296875</v>
      </c>
      <c r="F501">
        <v>528.48809814453125</v>
      </c>
      <c r="G501">
        <v>21937965</v>
      </c>
      <c r="H501">
        <v>1.7557554034656733E-3</v>
      </c>
    </row>
    <row r="502" spans="1:8" x14ac:dyDescent="0.25">
      <c r="A502" s="2">
        <v>44207</v>
      </c>
      <c r="B502">
        <v>545.1500244140625</v>
      </c>
      <c r="C502">
        <v>546</v>
      </c>
      <c r="D502">
        <v>535</v>
      </c>
      <c r="E502">
        <v>544.70001220703125</v>
      </c>
      <c r="F502">
        <v>531.07183837890625</v>
      </c>
      <c r="G502">
        <v>19394393</v>
      </c>
      <c r="H502">
        <v>4.8889279502154414E-3</v>
      </c>
    </row>
    <row r="503" spans="1:8" x14ac:dyDescent="0.25">
      <c r="A503" s="2">
        <v>44208</v>
      </c>
      <c r="B503">
        <v>541</v>
      </c>
      <c r="C503">
        <v>550.6500244140625</v>
      </c>
      <c r="D503">
        <v>537.0999755859375</v>
      </c>
      <c r="E503">
        <v>548</v>
      </c>
      <c r="F503">
        <v>534.289306640625</v>
      </c>
      <c r="G503">
        <v>16388310</v>
      </c>
      <c r="H503">
        <v>6.0584426233935762E-3</v>
      </c>
    </row>
    <row r="504" spans="1:8" x14ac:dyDescent="0.25">
      <c r="A504" s="2">
        <v>44209</v>
      </c>
      <c r="B504">
        <v>551.5</v>
      </c>
      <c r="C504">
        <v>561</v>
      </c>
      <c r="D504">
        <v>548.25</v>
      </c>
      <c r="E504">
        <v>556.5</v>
      </c>
      <c r="F504">
        <v>542.57659912109375</v>
      </c>
      <c r="G504">
        <v>21920297</v>
      </c>
      <c r="H504">
        <v>1.5510870941018046E-2</v>
      </c>
    </row>
    <row r="505" spans="1:8" x14ac:dyDescent="0.25">
      <c r="A505" s="2">
        <v>44210</v>
      </c>
      <c r="B505">
        <v>554.04998779296875</v>
      </c>
      <c r="C505">
        <v>558.45001220703125</v>
      </c>
      <c r="D505">
        <v>550.5999755859375</v>
      </c>
      <c r="E505">
        <v>553.29998779296875</v>
      </c>
      <c r="F505">
        <v>539.4566650390625</v>
      </c>
      <c r="G505">
        <v>13330898</v>
      </c>
      <c r="H505">
        <v>-5.7502186549975671E-3</v>
      </c>
    </row>
    <row r="506" spans="1:8" x14ac:dyDescent="0.25">
      <c r="A506" s="2">
        <v>44211</v>
      </c>
      <c r="B506">
        <v>550</v>
      </c>
      <c r="C506">
        <v>551</v>
      </c>
      <c r="D506">
        <v>541.5</v>
      </c>
      <c r="E506">
        <v>543</v>
      </c>
      <c r="F506">
        <v>529.414306640625</v>
      </c>
      <c r="G506">
        <v>15708956</v>
      </c>
      <c r="H506">
        <v>-1.8615690655541951E-2</v>
      </c>
    </row>
    <row r="507" spans="1:8" x14ac:dyDescent="0.25">
      <c r="A507" s="2">
        <v>44214</v>
      </c>
      <c r="B507">
        <v>544.5</v>
      </c>
      <c r="C507">
        <v>548.4000244140625</v>
      </c>
      <c r="D507">
        <v>528.9000244140625</v>
      </c>
      <c r="E507">
        <v>533.1500244140625</v>
      </c>
      <c r="F507">
        <v>519.810791015625</v>
      </c>
      <c r="G507">
        <v>21580313</v>
      </c>
      <c r="H507">
        <v>-1.8139886860894794E-2</v>
      </c>
    </row>
    <row r="508" spans="1:8" x14ac:dyDescent="0.25">
      <c r="A508" s="2">
        <v>44215</v>
      </c>
      <c r="B508">
        <v>539</v>
      </c>
      <c r="C508">
        <v>547.75</v>
      </c>
      <c r="D508">
        <v>533.9000244140625</v>
      </c>
      <c r="E508">
        <v>546.45001220703125</v>
      </c>
      <c r="F508">
        <v>532.77813720703125</v>
      </c>
      <c r="G508">
        <v>20575358</v>
      </c>
      <c r="H508">
        <v>2.4946281253742701E-2</v>
      </c>
    </row>
    <row r="509" spans="1:8" x14ac:dyDescent="0.25">
      <c r="A509" s="2">
        <v>44216</v>
      </c>
      <c r="B509">
        <v>546.45001220703125</v>
      </c>
      <c r="C509">
        <v>554.5999755859375</v>
      </c>
      <c r="D509">
        <v>546</v>
      </c>
      <c r="E509">
        <v>551</v>
      </c>
      <c r="F509">
        <v>537.21417236328125</v>
      </c>
      <c r="G509">
        <v>16097138</v>
      </c>
      <c r="H509">
        <v>8.3262334665324487E-3</v>
      </c>
    </row>
    <row r="510" spans="1:8" x14ac:dyDescent="0.25">
      <c r="A510" s="2">
        <v>44217</v>
      </c>
      <c r="B510">
        <v>555</v>
      </c>
      <c r="C510">
        <v>561</v>
      </c>
      <c r="D510">
        <v>549.70001220703125</v>
      </c>
      <c r="E510">
        <v>552.70001220703125</v>
      </c>
      <c r="F510">
        <v>538.8717041015625</v>
      </c>
      <c r="G510">
        <v>18189277</v>
      </c>
      <c r="H510">
        <v>3.0854207196164113E-3</v>
      </c>
    </row>
    <row r="511" spans="1:8" x14ac:dyDescent="0.25">
      <c r="A511" s="2">
        <v>44218</v>
      </c>
      <c r="B511">
        <v>553.0999755859375</v>
      </c>
      <c r="C511">
        <v>553.5</v>
      </c>
      <c r="D511">
        <v>530.5999755859375</v>
      </c>
      <c r="E511">
        <v>533.79998779296875</v>
      </c>
      <c r="F511">
        <v>520.44451904296875</v>
      </c>
      <c r="G511">
        <v>24515997</v>
      </c>
      <c r="H511">
        <v>-3.4195866879513738E-2</v>
      </c>
    </row>
    <row r="512" spans="1:8" x14ac:dyDescent="0.25">
      <c r="A512" s="2">
        <v>44221</v>
      </c>
      <c r="B512">
        <v>536.54998779296875</v>
      </c>
      <c r="C512">
        <v>542.29998779296875</v>
      </c>
      <c r="D512">
        <v>531.20001220703125</v>
      </c>
      <c r="E512">
        <v>538.04998779296875</v>
      </c>
      <c r="F512">
        <v>524.5882568359375</v>
      </c>
      <c r="G512">
        <v>23415249</v>
      </c>
      <c r="H512">
        <v>7.9619203226283502E-3</v>
      </c>
    </row>
    <row r="513" spans="1:8" x14ac:dyDescent="0.25">
      <c r="A513" s="2">
        <v>44223</v>
      </c>
      <c r="B513">
        <v>537.79998779296875</v>
      </c>
      <c r="C513">
        <v>539.20001220703125</v>
      </c>
      <c r="D513">
        <v>519.0999755859375</v>
      </c>
      <c r="E513">
        <v>522.3499755859375</v>
      </c>
      <c r="F513">
        <v>509.28097534179688</v>
      </c>
      <c r="G513">
        <v>28049286</v>
      </c>
      <c r="H513">
        <v>-2.9179611427954447E-2</v>
      </c>
    </row>
    <row r="514" spans="1:8" x14ac:dyDescent="0.25">
      <c r="A514" s="2">
        <v>44224</v>
      </c>
      <c r="B514">
        <v>514.5999755859375</v>
      </c>
      <c r="C514">
        <v>529.8499755859375</v>
      </c>
      <c r="D514">
        <v>512</v>
      </c>
      <c r="E514">
        <v>528.25</v>
      </c>
      <c r="F514">
        <v>515.03338623046875</v>
      </c>
      <c r="G514">
        <v>29836591</v>
      </c>
      <c r="H514">
        <v>1.1295161545767981E-2</v>
      </c>
    </row>
    <row r="515" spans="1:8" x14ac:dyDescent="0.25">
      <c r="A515" s="2">
        <v>44225</v>
      </c>
      <c r="B515">
        <v>533.3499755859375</v>
      </c>
      <c r="C515">
        <v>544.95001220703125</v>
      </c>
      <c r="D515">
        <v>529.45001220703125</v>
      </c>
      <c r="E515">
        <v>537</v>
      </c>
      <c r="F515">
        <v>523.564453125</v>
      </c>
      <c r="G515">
        <v>33172808</v>
      </c>
      <c r="H515">
        <v>1.6564104624304379E-2</v>
      </c>
    </row>
    <row r="516" spans="1:8" x14ac:dyDescent="0.25">
      <c r="A516" s="2">
        <v>44228</v>
      </c>
      <c r="B516">
        <v>552</v>
      </c>
      <c r="C516">
        <v>609.45001220703125</v>
      </c>
      <c r="D516">
        <v>551</v>
      </c>
      <c r="E516">
        <v>603.79998779296875</v>
      </c>
      <c r="F516">
        <v>588.69317626953125</v>
      </c>
      <c r="G516">
        <v>69354326</v>
      </c>
      <c r="H516">
        <v>0.12439485292746162</v>
      </c>
    </row>
    <row r="517" spans="1:8" x14ac:dyDescent="0.25">
      <c r="A517" s="2">
        <v>44229</v>
      </c>
      <c r="B517">
        <v>613</v>
      </c>
      <c r="C517">
        <v>624</v>
      </c>
      <c r="D517">
        <v>598.70001220703125</v>
      </c>
      <c r="E517">
        <v>617.3499755859375</v>
      </c>
      <c r="F517">
        <v>601.90411376953125</v>
      </c>
      <c r="G517">
        <v>42362384</v>
      </c>
      <c r="H517">
        <v>2.2441125585514542E-2</v>
      </c>
    </row>
    <row r="518" spans="1:8" x14ac:dyDescent="0.25">
      <c r="A518" s="2">
        <v>44230</v>
      </c>
      <c r="B518">
        <v>623.4000244140625</v>
      </c>
      <c r="C518">
        <v>627.5</v>
      </c>
      <c r="D518">
        <v>614</v>
      </c>
      <c r="E518">
        <v>622.3499755859375</v>
      </c>
      <c r="F518">
        <v>606.779052734375</v>
      </c>
      <c r="G518">
        <v>27155908</v>
      </c>
      <c r="H518">
        <v>8.0991952926082866E-3</v>
      </c>
    </row>
    <row r="519" spans="1:8" x14ac:dyDescent="0.25">
      <c r="A519" s="2">
        <v>44231</v>
      </c>
      <c r="B519">
        <v>618.79998779296875</v>
      </c>
      <c r="C519">
        <v>631.6500244140625</v>
      </c>
      <c r="D519">
        <v>609</v>
      </c>
      <c r="E519">
        <v>628.29998779296875</v>
      </c>
      <c r="F519">
        <v>612.58013916015625</v>
      </c>
      <c r="G519">
        <v>29982222</v>
      </c>
      <c r="H519">
        <v>9.5604592802592137E-3</v>
      </c>
    </row>
    <row r="520" spans="1:8" x14ac:dyDescent="0.25">
      <c r="A520" s="2">
        <v>44232</v>
      </c>
      <c r="B520">
        <v>628.29998779296875</v>
      </c>
      <c r="C520">
        <v>635.29998779296875</v>
      </c>
      <c r="D520">
        <v>611</v>
      </c>
      <c r="E520">
        <v>614.1500244140625</v>
      </c>
      <c r="F520">
        <v>598.78424072265625</v>
      </c>
      <c r="G520">
        <v>32015570</v>
      </c>
      <c r="H520">
        <v>-2.2520969185214026E-2</v>
      </c>
    </row>
    <row r="521" spans="1:8" x14ac:dyDescent="0.25">
      <c r="A521" s="2">
        <v>44235</v>
      </c>
      <c r="B521">
        <v>622.3499755859375</v>
      </c>
      <c r="C521">
        <v>633.95001220703125</v>
      </c>
      <c r="D521">
        <v>622.3499755859375</v>
      </c>
      <c r="E521">
        <v>629.5999755859375</v>
      </c>
      <c r="F521">
        <v>613.84759521484375</v>
      </c>
      <c r="G521">
        <v>18230551</v>
      </c>
      <c r="H521">
        <v>2.5156564698509687E-2</v>
      </c>
    </row>
    <row r="522" spans="1:8" x14ac:dyDescent="0.25">
      <c r="A522" s="2">
        <v>44236</v>
      </c>
      <c r="B522">
        <v>631.3499755859375</v>
      </c>
      <c r="C522">
        <v>643.20001220703125</v>
      </c>
      <c r="D522">
        <v>628.5999755859375</v>
      </c>
      <c r="E522">
        <v>633.3499755859375</v>
      </c>
      <c r="F522">
        <v>617.50384521484375</v>
      </c>
      <c r="G522">
        <v>27155615</v>
      </c>
      <c r="H522">
        <v>5.956283006566687E-3</v>
      </c>
    </row>
    <row r="523" spans="1:8" x14ac:dyDescent="0.25">
      <c r="A523" s="2">
        <v>44237</v>
      </c>
      <c r="B523">
        <v>633.3499755859375</v>
      </c>
      <c r="C523">
        <v>638.20001220703125</v>
      </c>
      <c r="D523">
        <v>626.4000244140625</v>
      </c>
      <c r="E523">
        <v>632.1500244140625</v>
      </c>
      <c r="F523">
        <v>616.3338623046875</v>
      </c>
      <c r="G523">
        <v>23967387</v>
      </c>
      <c r="H523">
        <v>-1.8946973678345049E-3</v>
      </c>
    </row>
    <row r="524" spans="1:8" x14ac:dyDescent="0.25">
      <c r="A524" s="2">
        <v>44238</v>
      </c>
      <c r="B524">
        <v>626.75</v>
      </c>
      <c r="C524">
        <v>633.5999755859375</v>
      </c>
      <c r="D524">
        <v>624.0999755859375</v>
      </c>
      <c r="E524">
        <v>630.6500244140625</v>
      </c>
      <c r="F524">
        <v>614.87139892578125</v>
      </c>
      <c r="G524">
        <v>16072702</v>
      </c>
      <c r="H524">
        <v>-2.3728428183997369E-3</v>
      </c>
    </row>
    <row r="525" spans="1:8" x14ac:dyDescent="0.25">
      <c r="A525" s="2">
        <v>44239</v>
      </c>
      <c r="B525">
        <v>629.9000244140625</v>
      </c>
      <c r="C525">
        <v>649.9000244140625</v>
      </c>
      <c r="D525">
        <v>629.4000244140625</v>
      </c>
      <c r="E525">
        <v>647.5999755859375</v>
      </c>
      <c r="F525">
        <v>631.3973388671875</v>
      </c>
      <c r="G525">
        <v>19049709</v>
      </c>
      <c r="H525">
        <v>2.6877067253864954E-2</v>
      </c>
    </row>
    <row r="526" spans="1:8" x14ac:dyDescent="0.25">
      <c r="A526" s="2">
        <v>44242</v>
      </c>
      <c r="B526">
        <v>655</v>
      </c>
      <c r="C526">
        <v>676.79998779296875</v>
      </c>
      <c r="D526">
        <v>652</v>
      </c>
      <c r="E526">
        <v>673.95001220703125</v>
      </c>
      <c r="F526">
        <v>657.08807373046875</v>
      </c>
      <c r="G526">
        <v>27155194</v>
      </c>
      <c r="H526">
        <v>4.0688696771155095E-2</v>
      </c>
    </row>
    <row r="527" spans="1:8" x14ac:dyDescent="0.25">
      <c r="A527" s="2">
        <v>44243</v>
      </c>
      <c r="B527">
        <v>673.4000244140625</v>
      </c>
      <c r="C527">
        <v>679.4000244140625</v>
      </c>
      <c r="D527">
        <v>649.54998779296875</v>
      </c>
      <c r="E527">
        <v>658.3499755859375</v>
      </c>
      <c r="F527">
        <v>641.8782958984375</v>
      </c>
      <c r="G527">
        <v>24966739</v>
      </c>
      <c r="H527">
        <v>-2.3147243786789767E-2</v>
      </c>
    </row>
    <row r="528" spans="1:8" x14ac:dyDescent="0.25">
      <c r="A528" s="2">
        <v>44244</v>
      </c>
      <c r="B528">
        <v>654.79998779296875</v>
      </c>
      <c r="C528">
        <v>664.95001220703125</v>
      </c>
      <c r="D528">
        <v>649.3499755859375</v>
      </c>
      <c r="E528">
        <v>657.3499755859375</v>
      </c>
      <c r="F528">
        <v>640.90338134765625</v>
      </c>
      <c r="G528">
        <v>21684753</v>
      </c>
      <c r="H528">
        <v>-1.518846418411237E-3</v>
      </c>
    </row>
    <row r="529" spans="1:8" x14ac:dyDescent="0.25">
      <c r="A529" s="2">
        <v>44245</v>
      </c>
      <c r="B529">
        <v>650</v>
      </c>
      <c r="C529">
        <v>652.4000244140625</v>
      </c>
      <c r="D529">
        <v>637.5999755859375</v>
      </c>
      <c r="E529">
        <v>644.6500244140625</v>
      </c>
      <c r="F529">
        <v>628.52117919921875</v>
      </c>
      <c r="G529">
        <v>27845347</v>
      </c>
      <c r="H529">
        <v>-1.9319920145218907E-2</v>
      </c>
    </row>
    <row r="530" spans="1:8" x14ac:dyDescent="0.25">
      <c r="A530" s="2">
        <v>44246</v>
      </c>
      <c r="B530">
        <v>635.5</v>
      </c>
      <c r="C530">
        <v>635.5</v>
      </c>
      <c r="D530">
        <v>619</v>
      </c>
      <c r="E530">
        <v>624.04998779296875</v>
      </c>
      <c r="F530">
        <v>608.43646240234375</v>
      </c>
      <c r="G530">
        <v>24055811</v>
      </c>
      <c r="H530">
        <v>-3.195551313396372E-2</v>
      </c>
    </row>
    <row r="531" spans="1:8" x14ac:dyDescent="0.25">
      <c r="A531" s="2">
        <v>44249</v>
      </c>
      <c r="B531">
        <v>622</v>
      </c>
      <c r="C531">
        <v>629.29998779296875</v>
      </c>
      <c r="D531">
        <v>607.29998779296875</v>
      </c>
      <c r="E531">
        <v>609.8499755859375</v>
      </c>
      <c r="F531">
        <v>594.59173583984375</v>
      </c>
      <c r="G531">
        <v>27092321</v>
      </c>
      <c r="H531">
        <v>-2.2754597099318531E-2</v>
      </c>
    </row>
    <row r="532" spans="1:8" x14ac:dyDescent="0.25">
      <c r="A532" s="2">
        <v>44250</v>
      </c>
      <c r="B532">
        <v>614.75</v>
      </c>
      <c r="C532">
        <v>623.04998779296875</v>
      </c>
      <c r="D532">
        <v>609.04998779296875</v>
      </c>
      <c r="E532">
        <v>616.29998779296875</v>
      </c>
      <c r="F532">
        <v>600.88043212890625</v>
      </c>
      <c r="G532">
        <v>23534585</v>
      </c>
      <c r="H532">
        <v>1.0576494609666745E-2</v>
      </c>
    </row>
    <row r="533" spans="1:8" x14ac:dyDescent="0.25">
      <c r="A533" s="2">
        <v>44251</v>
      </c>
      <c r="B533">
        <v>615.0999755859375</v>
      </c>
      <c r="C533">
        <v>645</v>
      </c>
      <c r="D533">
        <v>615.0999755859375</v>
      </c>
      <c r="E533">
        <v>641.0999755859375</v>
      </c>
      <c r="F533">
        <v>625.05987548828125</v>
      </c>
      <c r="G533">
        <v>17762047</v>
      </c>
      <c r="H533">
        <v>4.0240024581442532E-2</v>
      </c>
    </row>
    <row r="534" spans="1:8" x14ac:dyDescent="0.25">
      <c r="A534" s="2">
        <v>44252</v>
      </c>
      <c r="B534">
        <v>642.70001220703125</v>
      </c>
      <c r="C534">
        <v>648.4000244140625</v>
      </c>
      <c r="D534">
        <v>626.29998779296875</v>
      </c>
      <c r="E534">
        <v>628</v>
      </c>
      <c r="F534">
        <v>612.28765869140625</v>
      </c>
      <c r="G534">
        <v>38571809</v>
      </c>
      <c r="H534">
        <v>-2.043358932117929E-2</v>
      </c>
    </row>
    <row r="535" spans="1:8" x14ac:dyDescent="0.25">
      <c r="A535" s="2">
        <v>44253</v>
      </c>
      <c r="B535">
        <v>615</v>
      </c>
      <c r="C535">
        <v>615</v>
      </c>
      <c r="D535">
        <v>590.9000244140625</v>
      </c>
      <c r="E535">
        <v>597.75</v>
      </c>
      <c r="F535">
        <v>582.79449462890625</v>
      </c>
      <c r="G535">
        <v>57349273</v>
      </c>
      <c r="H535">
        <v>-4.816880373766376E-2</v>
      </c>
    </row>
    <row r="536" spans="1:8" x14ac:dyDescent="0.25">
      <c r="A536" s="2">
        <v>44256</v>
      </c>
      <c r="B536">
        <v>607.54998779296875</v>
      </c>
      <c r="C536">
        <v>611.8499755859375</v>
      </c>
      <c r="D536">
        <v>600.20001220703125</v>
      </c>
      <c r="E536">
        <v>608.3499755859375</v>
      </c>
      <c r="F536">
        <v>593.12939453125</v>
      </c>
      <c r="G536">
        <v>21527318</v>
      </c>
      <c r="H536">
        <v>1.7733351974995037E-2</v>
      </c>
    </row>
    <row r="537" spans="1:8" x14ac:dyDescent="0.25">
      <c r="A537" s="2">
        <v>44257</v>
      </c>
      <c r="B537">
        <v>610</v>
      </c>
      <c r="C537">
        <v>616.5</v>
      </c>
      <c r="D537">
        <v>599</v>
      </c>
      <c r="E537">
        <v>610.5</v>
      </c>
      <c r="F537">
        <v>595.22552490234375</v>
      </c>
      <c r="G537">
        <v>24051433</v>
      </c>
      <c r="H537">
        <v>3.5340186988208891E-3</v>
      </c>
    </row>
    <row r="538" spans="1:8" x14ac:dyDescent="0.25">
      <c r="A538" s="2">
        <v>44258</v>
      </c>
      <c r="B538">
        <v>618</v>
      </c>
      <c r="C538">
        <v>633.75</v>
      </c>
      <c r="D538">
        <v>613.8499755859375</v>
      </c>
      <c r="E538">
        <v>632.0999755859375</v>
      </c>
      <c r="F538">
        <v>616.28515625</v>
      </c>
      <c r="G538">
        <v>21036174</v>
      </c>
      <c r="H538">
        <v>3.5380927844301399E-2</v>
      </c>
    </row>
    <row r="539" spans="1:8" x14ac:dyDescent="0.25">
      <c r="A539" s="2">
        <v>44259</v>
      </c>
      <c r="B539">
        <v>618.75</v>
      </c>
      <c r="C539">
        <v>630.9000244140625</v>
      </c>
      <c r="D539">
        <v>615.79998779296875</v>
      </c>
      <c r="E539">
        <v>620.75</v>
      </c>
      <c r="F539">
        <v>605.2191162109375</v>
      </c>
      <c r="G539">
        <v>25057198</v>
      </c>
      <c r="H539">
        <v>-1.7956038575385531E-2</v>
      </c>
    </row>
    <row r="540" spans="1:8" x14ac:dyDescent="0.25">
      <c r="A540" s="2">
        <v>44260</v>
      </c>
      <c r="B540">
        <v>613.20001220703125</v>
      </c>
      <c r="C540">
        <v>614.70001220703125</v>
      </c>
      <c r="D540">
        <v>601.5</v>
      </c>
      <c r="E540">
        <v>609.45001220703125</v>
      </c>
      <c r="F540">
        <v>594.20184326171875</v>
      </c>
      <c r="G540">
        <v>26645968</v>
      </c>
      <c r="H540">
        <v>-1.8203775548588076E-2</v>
      </c>
    </row>
    <row r="541" spans="1:8" x14ac:dyDescent="0.25">
      <c r="A541" s="2">
        <v>44263</v>
      </c>
      <c r="B541">
        <v>611.5999755859375</v>
      </c>
      <c r="C541">
        <v>616</v>
      </c>
      <c r="D541">
        <v>601.1500244140625</v>
      </c>
      <c r="E541">
        <v>608.04998779296875</v>
      </c>
      <c r="F541">
        <v>592.83685302734375</v>
      </c>
      <c r="G541">
        <v>19632433</v>
      </c>
      <c r="H541">
        <v>-2.2971827668561845E-3</v>
      </c>
    </row>
    <row r="542" spans="1:8" x14ac:dyDescent="0.25">
      <c r="A542" s="2">
        <v>44264</v>
      </c>
      <c r="B542">
        <v>614.8499755859375</v>
      </c>
      <c r="C542">
        <v>628.3499755859375</v>
      </c>
      <c r="D542">
        <v>612.29998779296875</v>
      </c>
      <c r="E542">
        <v>625.0999755859375</v>
      </c>
      <c r="F542">
        <v>609.46026611328125</v>
      </c>
      <c r="G542">
        <v>23056249</v>
      </c>
      <c r="H542">
        <v>2.8040451603252081E-2</v>
      </c>
    </row>
    <row r="543" spans="1:8" x14ac:dyDescent="0.25">
      <c r="A543" s="2">
        <v>44265</v>
      </c>
      <c r="B543">
        <v>628.75</v>
      </c>
      <c r="C543">
        <v>630.5</v>
      </c>
      <c r="D543">
        <v>621.79998779296875</v>
      </c>
      <c r="E543">
        <v>625.5999755859375</v>
      </c>
      <c r="F543">
        <v>609.94769287109375</v>
      </c>
      <c r="G543">
        <v>15838994</v>
      </c>
      <c r="H543">
        <v>7.9976790106592657E-4</v>
      </c>
    </row>
    <row r="544" spans="1:8" x14ac:dyDescent="0.25">
      <c r="A544" s="2">
        <v>44267</v>
      </c>
      <c r="B544">
        <v>631.45001220703125</v>
      </c>
      <c r="C544">
        <v>638</v>
      </c>
      <c r="D544">
        <v>608.3499755859375</v>
      </c>
      <c r="E544">
        <v>612.8499755859375</v>
      </c>
      <c r="F544">
        <v>597.5167236328125</v>
      </c>
      <c r="G544">
        <v>21757862</v>
      </c>
      <c r="H544">
        <v>-2.0380385701218497E-2</v>
      </c>
    </row>
    <row r="545" spans="1:8" x14ac:dyDescent="0.25">
      <c r="A545" s="2">
        <v>44270</v>
      </c>
      <c r="B545">
        <v>611.9000244140625</v>
      </c>
      <c r="C545">
        <v>612.8499755859375</v>
      </c>
      <c r="D545">
        <v>590.5999755859375</v>
      </c>
      <c r="E545">
        <v>603.5</v>
      </c>
      <c r="F545">
        <v>588.400634765625</v>
      </c>
      <c r="G545">
        <v>24347946</v>
      </c>
      <c r="H545">
        <v>-1.5256625474452062E-2</v>
      </c>
    </row>
    <row r="546" spans="1:8" x14ac:dyDescent="0.25">
      <c r="A546" s="2">
        <v>44271</v>
      </c>
      <c r="B546">
        <v>606.8499755859375</v>
      </c>
      <c r="C546">
        <v>607</v>
      </c>
      <c r="D546">
        <v>593.6500244140625</v>
      </c>
      <c r="E546">
        <v>594.95001220703125</v>
      </c>
      <c r="F546">
        <v>580.0645751953125</v>
      </c>
      <c r="G546">
        <v>17925629</v>
      </c>
      <c r="H546">
        <v>-1.4167319132198023E-2</v>
      </c>
    </row>
    <row r="547" spans="1:8" x14ac:dyDescent="0.25">
      <c r="A547" s="2">
        <v>44272</v>
      </c>
      <c r="B547">
        <v>597.54998779296875</v>
      </c>
      <c r="C547">
        <v>603.6500244140625</v>
      </c>
      <c r="D547">
        <v>587</v>
      </c>
      <c r="E547">
        <v>589.5</v>
      </c>
      <c r="F547">
        <v>574.75091552734375</v>
      </c>
      <c r="G547">
        <v>20214082</v>
      </c>
      <c r="H547">
        <v>-9.1604622919432676E-3</v>
      </c>
    </row>
    <row r="548" spans="1:8" x14ac:dyDescent="0.25">
      <c r="A548" s="2">
        <v>44273</v>
      </c>
      <c r="B548">
        <v>594.75</v>
      </c>
      <c r="C548">
        <v>601.4000244140625</v>
      </c>
      <c r="D548">
        <v>575.5</v>
      </c>
      <c r="E548">
        <v>578.5999755859375</v>
      </c>
      <c r="F548">
        <v>564.12359619140625</v>
      </c>
      <c r="G548">
        <v>22776537</v>
      </c>
      <c r="H548">
        <v>-1.8490304319370685E-2</v>
      </c>
    </row>
    <row r="549" spans="1:8" x14ac:dyDescent="0.25">
      <c r="A549" s="2">
        <v>44274</v>
      </c>
      <c r="B549">
        <v>575.20001220703125</v>
      </c>
      <c r="C549">
        <v>588.9000244140625</v>
      </c>
      <c r="D549">
        <v>570</v>
      </c>
      <c r="E549">
        <v>586.6500244140625</v>
      </c>
      <c r="F549">
        <v>571.9722900390625</v>
      </c>
      <c r="G549">
        <v>29162618</v>
      </c>
      <c r="H549">
        <v>1.3913074901751142E-2</v>
      </c>
    </row>
    <row r="550" spans="1:8" x14ac:dyDescent="0.25">
      <c r="A550" s="2">
        <v>44277</v>
      </c>
      <c r="B550">
        <v>586.8499755859375</v>
      </c>
      <c r="C550">
        <v>586.8499755859375</v>
      </c>
      <c r="D550">
        <v>569.5</v>
      </c>
      <c r="E550">
        <v>573.45001220703125</v>
      </c>
      <c r="F550">
        <v>559.10247802734375</v>
      </c>
      <c r="G550">
        <v>21755401</v>
      </c>
      <c r="H550">
        <v>-2.2500761375764924E-2</v>
      </c>
    </row>
    <row r="551" spans="1:8" x14ac:dyDescent="0.25">
      <c r="A551" s="2">
        <v>44278</v>
      </c>
      <c r="B551">
        <v>576</v>
      </c>
      <c r="C551">
        <v>589.25</v>
      </c>
      <c r="D551">
        <v>574.29998779296875</v>
      </c>
      <c r="E551">
        <v>586.4000244140625</v>
      </c>
      <c r="F551">
        <v>571.72857666015625</v>
      </c>
      <c r="G551">
        <v>29486417</v>
      </c>
      <c r="H551">
        <v>2.2582798554856346E-2</v>
      </c>
    </row>
    <row r="552" spans="1:8" x14ac:dyDescent="0.25">
      <c r="A552" s="2">
        <v>44279</v>
      </c>
      <c r="B552">
        <v>580</v>
      </c>
      <c r="C552">
        <v>580.54998779296875</v>
      </c>
      <c r="D552">
        <v>565</v>
      </c>
      <c r="E552">
        <v>567.5</v>
      </c>
      <c r="F552">
        <v>553.3013916015625</v>
      </c>
      <c r="G552">
        <v>24434219</v>
      </c>
      <c r="H552">
        <v>-3.2230652464914543E-2</v>
      </c>
    </row>
    <row r="553" spans="1:8" x14ac:dyDescent="0.25">
      <c r="A553" s="2">
        <v>44280</v>
      </c>
      <c r="B553">
        <v>568.0999755859375</v>
      </c>
      <c r="C553">
        <v>579</v>
      </c>
      <c r="D553">
        <v>557.0999755859375</v>
      </c>
      <c r="E553">
        <v>571.54998779296875</v>
      </c>
      <c r="F553">
        <v>557.25</v>
      </c>
      <c r="G553">
        <v>27170186</v>
      </c>
      <c r="H553">
        <v>7.1364512332203383E-3</v>
      </c>
    </row>
    <row r="554" spans="1:8" x14ac:dyDescent="0.25">
      <c r="A554" s="2">
        <v>44281</v>
      </c>
      <c r="B554">
        <v>584.5</v>
      </c>
      <c r="C554">
        <v>584.5</v>
      </c>
      <c r="D554">
        <v>574.29998779296875</v>
      </c>
      <c r="E554">
        <v>578.54998779296875</v>
      </c>
      <c r="F554">
        <v>564.07489013671875</v>
      </c>
      <c r="G554">
        <v>20724410</v>
      </c>
      <c r="H554">
        <v>1.2247447531123822E-2</v>
      </c>
    </row>
    <row r="555" spans="1:8" x14ac:dyDescent="0.25">
      <c r="A555" s="2">
        <v>44285</v>
      </c>
      <c r="B555">
        <v>582</v>
      </c>
      <c r="C555">
        <v>593.0999755859375</v>
      </c>
      <c r="D555">
        <v>582</v>
      </c>
      <c r="E555">
        <v>591.45001220703125</v>
      </c>
      <c r="F555">
        <v>576.6522216796875</v>
      </c>
      <c r="G555">
        <v>28011943</v>
      </c>
      <c r="H555">
        <v>2.2297272512733717E-2</v>
      </c>
    </row>
    <row r="556" spans="1:8" x14ac:dyDescent="0.25">
      <c r="A556" s="2">
        <v>44286</v>
      </c>
      <c r="B556">
        <v>586</v>
      </c>
      <c r="C556">
        <v>589.6500244140625</v>
      </c>
      <c r="D556">
        <v>579</v>
      </c>
      <c r="E556">
        <v>582.0999755859375</v>
      </c>
      <c r="F556">
        <v>567.5360107421875</v>
      </c>
      <c r="G556">
        <v>20119972</v>
      </c>
      <c r="H556">
        <v>-1.5808854270856817E-2</v>
      </c>
    </row>
    <row r="557" spans="1:8" x14ac:dyDescent="0.25">
      <c r="A557" s="2">
        <v>44287</v>
      </c>
      <c r="B557">
        <v>587.54998779296875</v>
      </c>
      <c r="C557">
        <v>596.0999755859375</v>
      </c>
      <c r="D557">
        <v>580.20001220703125</v>
      </c>
      <c r="E557">
        <v>594.4000244140625</v>
      </c>
      <c r="F557">
        <v>579.5283203125</v>
      </c>
      <c r="G557">
        <v>15631940</v>
      </c>
      <c r="H557">
        <v>2.1130482195534553E-2</v>
      </c>
    </row>
    <row r="558" spans="1:8" x14ac:dyDescent="0.25">
      <c r="A558" s="2">
        <v>44291</v>
      </c>
      <c r="B558">
        <v>592</v>
      </c>
      <c r="C558">
        <v>592</v>
      </c>
      <c r="D558">
        <v>563.5</v>
      </c>
      <c r="E558">
        <v>571.25</v>
      </c>
      <c r="F558">
        <v>556.95758056640625</v>
      </c>
      <c r="G558">
        <v>23260127</v>
      </c>
      <c r="H558">
        <v>-3.8946741608629057E-2</v>
      </c>
    </row>
    <row r="559" spans="1:8" x14ac:dyDescent="0.25">
      <c r="A559" s="2">
        <v>44292</v>
      </c>
      <c r="B559">
        <v>574.70001220703125</v>
      </c>
      <c r="C559">
        <v>578.5</v>
      </c>
      <c r="D559">
        <v>564.4000244140625</v>
      </c>
      <c r="E559">
        <v>565.9000244140625</v>
      </c>
      <c r="F559">
        <v>551.74139404296875</v>
      </c>
      <c r="G559">
        <v>23284697</v>
      </c>
      <c r="H559">
        <v>-9.3655005433857675E-3</v>
      </c>
    </row>
    <row r="560" spans="1:8" x14ac:dyDescent="0.25">
      <c r="A560" s="2">
        <v>44293</v>
      </c>
      <c r="B560">
        <v>566.54998779296875</v>
      </c>
      <c r="C560">
        <v>580</v>
      </c>
      <c r="D560">
        <v>559.4000244140625</v>
      </c>
      <c r="E560">
        <v>577.6500244140625</v>
      </c>
      <c r="F560">
        <v>563.1973876953125</v>
      </c>
      <c r="G560">
        <v>23984399</v>
      </c>
      <c r="H560">
        <v>2.0763339086085637E-2</v>
      </c>
    </row>
    <row r="561" spans="1:8" x14ac:dyDescent="0.25">
      <c r="A561" s="2">
        <v>44294</v>
      </c>
      <c r="B561">
        <v>582</v>
      </c>
      <c r="C561">
        <v>585.8499755859375</v>
      </c>
      <c r="D561">
        <v>573.29998779296875</v>
      </c>
      <c r="E561">
        <v>576.70001220703125</v>
      </c>
      <c r="F561">
        <v>562.27117919921875</v>
      </c>
      <c r="G561">
        <v>19262565</v>
      </c>
      <c r="H561">
        <v>-1.6445539633696332E-3</v>
      </c>
    </row>
    <row r="562" spans="1:8" x14ac:dyDescent="0.25">
      <c r="A562" s="2">
        <v>44295</v>
      </c>
      <c r="B562">
        <v>573.95001220703125</v>
      </c>
      <c r="C562">
        <v>579</v>
      </c>
      <c r="D562">
        <v>565</v>
      </c>
      <c r="E562">
        <v>566.20001220703125</v>
      </c>
      <c r="F562">
        <v>552.03387451171875</v>
      </c>
      <c r="G562">
        <v>23239564</v>
      </c>
      <c r="H562">
        <v>-1.8207059273569512E-2</v>
      </c>
    </row>
    <row r="563" spans="1:8" x14ac:dyDescent="0.25">
      <c r="A563" s="2">
        <v>44298</v>
      </c>
      <c r="B563">
        <v>551.4000244140625</v>
      </c>
      <c r="C563">
        <v>551.95001220703125</v>
      </c>
      <c r="D563">
        <v>531.1500244140625</v>
      </c>
      <c r="E563">
        <v>538.54998779296875</v>
      </c>
      <c r="F563">
        <v>525.07568359375</v>
      </c>
      <c r="G563">
        <v>26601702</v>
      </c>
      <c r="H563">
        <v>-4.8834305579188643E-2</v>
      </c>
    </row>
    <row r="564" spans="1:8" x14ac:dyDescent="0.25">
      <c r="A564" s="2">
        <v>44299</v>
      </c>
      <c r="B564">
        <v>541</v>
      </c>
      <c r="C564">
        <v>563.79998779296875</v>
      </c>
      <c r="D564">
        <v>537.8499755859375</v>
      </c>
      <c r="E564">
        <v>560.5999755859375</v>
      </c>
      <c r="F564">
        <v>546.573974609375</v>
      </c>
      <c r="G564">
        <v>25445897</v>
      </c>
      <c r="H564">
        <v>4.0943223400644435E-2</v>
      </c>
    </row>
    <row r="565" spans="1:8" x14ac:dyDescent="0.25">
      <c r="A565" s="2">
        <v>44301</v>
      </c>
      <c r="B565">
        <v>565.95001220703125</v>
      </c>
      <c r="C565">
        <v>576.75</v>
      </c>
      <c r="D565">
        <v>554.1500244140625</v>
      </c>
      <c r="E565">
        <v>575.20001220703125</v>
      </c>
      <c r="F565">
        <v>560.8087158203125</v>
      </c>
      <c r="G565">
        <v>37614884</v>
      </c>
      <c r="H565">
        <v>2.6043576665191151E-2</v>
      </c>
    </row>
    <row r="566" spans="1:8" x14ac:dyDescent="0.25">
      <c r="A566" s="2">
        <v>44302</v>
      </c>
      <c r="B566">
        <v>574.5999755859375</v>
      </c>
      <c r="C566">
        <v>577.75</v>
      </c>
      <c r="D566">
        <v>564.0999755859375</v>
      </c>
      <c r="E566">
        <v>566.95001220703125</v>
      </c>
      <c r="F566">
        <v>552.76513671875</v>
      </c>
      <c r="G566">
        <v>24045008</v>
      </c>
      <c r="H566">
        <v>-1.4342821134291582E-2</v>
      </c>
    </row>
    <row r="567" spans="1:8" x14ac:dyDescent="0.25">
      <c r="A567" s="2">
        <v>44305</v>
      </c>
      <c r="B567">
        <v>550</v>
      </c>
      <c r="C567">
        <v>562.29998779296875</v>
      </c>
      <c r="D567">
        <v>534.4000244140625</v>
      </c>
      <c r="E567">
        <v>559.75</v>
      </c>
      <c r="F567">
        <v>545.74530029296875</v>
      </c>
      <c r="G567">
        <v>28526176</v>
      </c>
      <c r="H567">
        <v>-1.2699491989403417E-2</v>
      </c>
    </row>
    <row r="568" spans="1:8" x14ac:dyDescent="0.25">
      <c r="A568" s="2">
        <v>44306</v>
      </c>
      <c r="B568">
        <v>565.20001220703125</v>
      </c>
      <c r="C568">
        <v>572.6500244140625</v>
      </c>
      <c r="D568">
        <v>552.5999755859375</v>
      </c>
      <c r="E568">
        <v>559.0999755859375</v>
      </c>
      <c r="F568">
        <v>545.1114501953125</v>
      </c>
      <c r="G568">
        <v>24425842</v>
      </c>
      <c r="H568">
        <v>-1.1614394064703526E-3</v>
      </c>
    </row>
    <row r="569" spans="1:8" x14ac:dyDescent="0.25">
      <c r="A569" s="2">
        <v>44308</v>
      </c>
      <c r="B569">
        <v>552</v>
      </c>
      <c r="C569">
        <v>580.5999755859375</v>
      </c>
      <c r="D569">
        <v>546.9000244140625</v>
      </c>
      <c r="E569">
        <v>579.20001220703125</v>
      </c>
      <c r="F569">
        <v>564.7086181640625</v>
      </c>
      <c r="G569">
        <v>34942633</v>
      </c>
      <c r="H569">
        <v>3.5950754587393767E-2</v>
      </c>
    </row>
    <row r="570" spans="1:8" x14ac:dyDescent="0.25">
      <c r="A570" s="2">
        <v>44309</v>
      </c>
      <c r="B570">
        <v>569.9000244140625</v>
      </c>
      <c r="C570">
        <v>580.5</v>
      </c>
      <c r="D570">
        <v>567.04998779296875</v>
      </c>
      <c r="E570">
        <v>569.95001220703125</v>
      </c>
      <c r="F570">
        <v>555.69012451171875</v>
      </c>
      <c r="G570">
        <v>33749097</v>
      </c>
      <c r="H570">
        <v>-1.5970171805884576E-2</v>
      </c>
    </row>
    <row r="571" spans="1:8" x14ac:dyDescent="0.25">
      <c r="A571" s="2">
        <v>44312</v>
      </c>
      <c r="B571">
        <v>602</v>
      </c>
      <c r="C571">
        <v>605.5</v>
      </c>
      <c r="D571">
        <v>588</v>
      </c>
      <c r="E571">
        <v>591.0999755859375</v>
      </c>
      <c r="F571">
        <v>576.3109130859375</v>
      </c>
      <c r="G571">
        <v>62584522</v>
      </c>
      <c r="H571">
        <v>3.7108430876539512E-2</v>
      </c>
    </row>
    <row r="572" spans="1:8" x14ac:dyDescent="0.25">
      <c r="A572" s="2">
        <v>44313</v>
      </c>
      <c r="B572">
        <v>593.25</v>
      </c>
      <c r="C572">
        <v>601.95001220703125</v>
      </c>
      <c r="D572">
        <v>591.0999755859375</v>
      </c>
      <c r="E572">
        <v>598.75</v>
      </c>
      <c r="F572">
        <v>583.76953125</v>
      </c>
      <c r="G572">
        <v>24239685</v>
      </c>
      <c r="H572">
        <v>1.2942004037584998E-2</v>
      </c>
    </row>
    <row r="573" spans="1:8" x14ac:dyDescent="0.25">
      <c r="A573" s="2">
        <v>44314</v>
      </c>
      <c r="B573">
        <v>598</v>
      </c>
      <c r="C573">
        <v>622.79998779296875</v>
      </c>
      <c r="D573">
        <v>598</v>
      </c>
      <c r="E573">
        <v>621.3499755859375</v>
      </c>
      <c r="F573">
        <v>605.80401611328125</v>
      </c>
      <c r="G573">
        <v>33292864</v>
      </c>
      <c r="H573">
        <v>3.7745177991903377E-2</v>
      </c>
    </row>
    <row r="574" spans="1:8" x14ac:dyDescent="0.25">
      <c r="A574" s="2">
        <v>44315</v>
      </c>
      <c r="B574">
        <v>622.54998779296875</v>
      </c>
      <c r="C574">
        <v>628.45001220703125</v>
      </c>
      <c r="D574">
        <v>609</v>
      </c>
      <c r="E574">
        <v>621.45001220703125</v>
      </c>
      <c r="F574">
        <v>605.901611328125</v>
      </c>
      <c r="G574">
        <v>34537860</v>
      </c>
      <c r="H574">
        <v>1.6110031008031541E-4</v>
      </c>
    </row>
    <row r="575" spans="1:8" x14ac:dyDescent="0.25">
      <c r="A575" s="2">
        <v>44316</v>
      </c>
      <c r="B575">
        <v>610.0999755859375</v>
      </c>
      <c r="C575">
        <v>616.3499755859375</v>
      </c>
      <c r="D575">
        <v>598.0999755859375</v>
      </c>
      <c r="E575">
        <v>600.5</v>
      </c>
      <c r="F575">
        <v>585.47576904296875</v>
      </c>
      <c r="G575">
        <v>23653258</v>
      </c>
      <c r="H575">
        <v>-3.3711483685252439E-2</v>
      </c>
    </row>
    <row r="576" spans="1:8" x14ac:dyDescent="0.25">
      <c r="A576" s="2">
        <v>44319</v>
      </c>
      <c r="B576">
        <v>592.54998779296875</v>
      </c>
      <c r="C576">
        <v>598.8499755859375</v>
      </c>
      <c r="D576">
        <v>587.5</v>
      </c>
      <c r="E576">
        <v>596.75</v>
      </c>
      <c r="F576">
        <v>581.81964111328125</v>
      </c>
      <c r="G576">
        <v>18010557</v>
      </c>
      <c r="H576">
        <v>-6.2447126303175364E-3</v>
      </c>
    </row>
    <row r="577" spans="1:8" x14ac:dyDescent="0.25">
      <c r="A577" s="2">
        <v>44320</v>
      </c>
      <c r="B577">
        <v>596.6500244140625</v>
      </c>
      <c r="C577">
        <v>608</v>
      </c>
      <c r="D577">
        <v>589</v>
      </c>
      <c r="E577">
        <v>591.54998779296875</v>
      </c>
      <c r="F577">
        <v>576.74969482421875</v>
      </c>
      <c r="G577">
        <v>15115127</v>
      </c>
      <c r="H577">
        <v>-8.7139483283194506E-3</v>
      </c>
    </row>
    <row r="578" spans="1:8" x14ac:dyDescent="0.25">
      <c r="A578" s="2">
        <v>44321</v>
      </c>
      <c r="B578">
        <v>595.29998779296875</v>
      </c>
      <c r="C578">
        <v>604.79998779296875</v>
      </c>
      <c r="D578">
        <v>584.70001220703125</v>
      </c>
      <c r="E578">
        <v>602.79998779296875</v>
      </c>
      <c r="F578">
        <v>587.7181396484375</v>
      </c>
      <c r="G578">
        <v>17253943</v>
      </c>
      <c r="H578">
        <v>1.9017686394375472E-2</v>
      </c>
    </row>
    <row r="579" spans="1:8" x14ac:dyDescent="0.25">
      <c r="A579" s="2">
        <v>44322</v>
      </c>
      <c r="B579">
        <v>602.79998779296875</v>
      </c>
      <c r="C579">
        <v>610.8499755859375</v>
      </c>
      <c r="D579">
        <v>599.25</v>
      </c>
      <c r="E579">
        <v>608.20001220703125</v>
      </c>
      <c r="F579">
        <v>592.983154296875</v>
      </c>
      <c r="G579">
        <v>16949763</v>
      </c>
      <c r="H579">
        <v>8.9584007932559939E-3</v>
      </c>
    </row>
    <row r="580" spans="1:8" x14ac:dyDescent="0.25">
      <c r="A580" s="2">
        <v>44323</v>
      </c>
      <c r="B580">
        <v>612</v>
      </c>
      <c r="C580">
        <v>614.79998779296875</v>
      </c>
      <c r="D580">
        <v>603.70001220703125</v>
      </c>
      <c r="E580">
        <v>607.0999755859375</v>
      </c>
      <c r="F580">
        <v>591.91058349609375</v>
      </c>
      <c r="G580">
        <v>10941083</v>
      </c>
      <c r="H580">
        <v>-1.8087711143380493E-3</v>
      </c>
    </row>
    <row r="581" spans="1:8" x14ac:dyDescent="0.25">
      <c r="A581" s="2">
        <v>44326</v>
      </c>
      <c r="B581">
        <v>611</v>
      </c>
      <c r="C581">
        <v>617</v>
      </c>
      <c r="D581">
        <v>611</v>
      </c>
      <c r="E581">
        <v>613.25</v>
      </c>
      <c r="F581">
        <v>597.90667724609375</v>
      </c>
      <c r="G581">
        <v>12060808</v>
      </c>
      <c r="H581">
        <v>1.0130066799252577E-2</v>
      </c>
    </row>
    <row r="582" spans="1:8" x14ac:dyDescent="0.25">
      <c r="A582" s="2">
        <v>44327</v>
      </c>
      <c r="B582">
        <v>606.4000244140625</v>
      </c>
      <c r="C582">
        <v>612.9000244140625</v>
      </c>
      <c r="D582">
        <v>603.25</v>
      </c>
      <c r="E582">
        <v>609.8499755859375</v>
      </c>
      <c r="F582">
        <v>594.59173583984375</v>
      </c>
      <c r="G582">
        <v>13818480</v>
      </c>
      <c r="H582">
        <v>-5.5442455025227887E-3</v>
      </c>
    </row>
    <row r="583" spans="1:8" x14ac:dyDescent="0.25">
      <c r="A583" s="2">
        <v>44328</v>
      </c>
      <c r="B583">
        <v>603.20001220703125</v>
      </c>
      <c r="C583">
        <v>606.6500244140625</v>
      </c>
      <c r="D583">
        <v>593.20001220703125</v>
      </c>
      <c r="E583">
        <v>594.75</v>
      </c>
      <c r="F583">
        <v>579.86962890625</v>
      </c>
      <c r="G583">
        <v>14785569</v>
      </c>
      <c r="H583">
        <v>-2.476002615946082E-2</v>
      </c>
    </row>
    <row r="584" spans="1:8" x14ac:dyDescent="0.25">
      <c r="A584" s="2">
        <v>44330</v>
      </c>
      <c r="B584">
        <v>592</v>
      </c>
      <c r="C584">
        <v>601.95001220703125</v>
      </c>
      <c r="D584">
        <v>591.0999755859375</v>
      </c>
      <c r="E584">
        <v>597.29998779296875</v>
      </c>
      <c r="F584">
        <v>582.35577392578125</v>
      </c>
      <c r="G584">
        <v>12675754</v>
      </c>
      <c r="H584">
        <v>4.2874206469833854E-3</v>
      </c>
    </row>
    <row r="585" spans="1:8" x14ac:dyDescent="0.25">
      <c r="A585" s="2">
        <v>44333</v>
      </c>
      <c r="B585">
        <v>603.25</v>
      </c>
      <c r="C585">
        <v>624.5</v>
      </c>
      <c r="D585">
        <v>601.20001220703125</v>
      </c>
      <c r="E585">
        <v>623.5999755859375</v>
      </c>
      <c r="F585">
        <v>607.9976806640625</v>
      </c>
      <c r="G585">
        <v>20453101</v>
      </c>
      <c r="H585">
        <v>4.4031342842921997E-2</v>
      </c>
    </row>
    <row r="586" spans="1:8" x14ac:dyDescent="0.25">
      <c r="A586" s="2">
        <v>44334</v>
      </c>
      <c r="B586">
        <v>628</v>
      </c>
      <c r="C586">
        <v>635.5</v>
      </c>
      <c r="D586">
        <v>626</v>
      </c>
      <c r="E586">
        <v>633.20001220703125</v>
      </c>
      <c r="F586">
        <v>617.35760498046875</v>
      </c>
      <c r="G586">
        <v>19242627</v>
      </c>
      <c r="H586">
        <v>1.5394671088519987E-2</v>
      </c>
    </row>
    <row r="587" spans="1:8" x14ac:dyDescent="0.25">
      <c r="A587" s="2">
        <v>44335</v>
      </c>
      <c r="B587">
        <v>627.0999755859375</v>
      </c>
      <c r="C587">
        <v>634</v>
      </c>
      <c r="D587">
        <v>623.3499755859375</v>
      </c>
      <c r="E587">
        <v>625.45001220703125</v>
      </c>
      <c r="F587">
        <v>609.801513671875</v>
      </c>
      <c r="G587">
        <v>13911576</v>
      </c>
      <c r="H587">
        <v>-1.2239407512980747E-2</v>
      </c>
    </row>
    <row r="588" spans="1:8" x14ac:dyDescent="0.25">
      <c r="A588" s="2">
        <v>44336</v>
      </c>
      <c r="B588">
        <v>628.04998779296875</v>
      </c>
      <c r="C588">
        <v>632.9000244140625</v>
      </c>
      <c r="D588">
        <v>616.6500244140625</v>
      </c>
      <c r="E588">
        <v>618.5999755859375</v>
      </c>
      <c r="F588">
        <v>603.12286376953125</v>
      </c>
      <c r="G588">
        <v>13900762</v>
      </c>
      <c r="H588">
        <v>-1.0952170095690236E-2</v>
      </c>
    </row>
    <row r="589" spans="1:8" x14ac:dyDescent="0.25">
      <c r="A589" s="2">
        <v>44337</v>
      </c>
      <c r="B589">
        <v>622.29998779296875</v>
      </c>
      <c r="C589">
        <v>643.95001220703125</v>
      </c>
      <c r="D589">
        <v>622.29998779296875</v>
      </c>
      <c r="E589">
        <v>642.45001220703125</v>
      </c>
      <c r="F589">
        <v>626.37615966796875</v>
      </c>
      <c r="G589">
        <v>23975898</v>
      </c>
      <c r="H589">
        <v>3.8554824058739681E-2</v>
      </c>
    </row>
    <row r="590" spans="1:8" x14ac:dyDescent="0.25">
      <c r="A590" s="2">
        <v>44340</v>
      </c>
      <c r="B590">
        <v>643.25</v>
      </c>
      <c r="C590">
        <v>653.45001220703125</v>
      </c>
      <c r="D590">
        <v>638</v>
      </c>
      <c r="E590">
        <v>647.3499755859375</v>
      </c>
      <c r="F590">
        <v>631.15350341796875</v>
      </c>
      <c r="G590">
        <v>20323003</v>
      </c>
      <c r="H590">
        <v>7.6269565440236229E-3</v>
      </c>
    </row>
    <row r="591" spans="1:8" x14ac:dyDescent="0.25">
      <c r="A591" s="2">
        <v>44341</v>
      </c>
      <c r="B591">
        <v>650.0999755859375</v>
      </c>
      <c r="C591">
        <v>652</v>
      </c>
      <c r="D591">
        <v>642.5</v>
      </c>
      <c r="E591">
        <v>650.29998779296875</v>
      </c>
      <c r="F591">
        <v>634.02972412109375</v>
      </c>
      <c r="G591">
        <v>14884778</v>
      </c>
      <c r="H591">
        <v>4.5570858555787509E-3</v>
      </c>
    </row>
    <row r="592" spans="1:8" x14ac:dyDescent="0.25">
      <c r="A592" s="2">
        <v>44342</v>
      </c>
      <c r="B592">
        <v>649.3499755859375</v>
      </c>
      <c r="C592">
        <v>656.6500244140625</v>
      </c>
      <c r="D592">
        <v>643.29998779296875</v>
      </c>
      <c r="E592">
        <v>652.5</v>
      </c>
      <c r="F592">
        <v>636.17474365234375</v>
      </c>
      <c r="G592">
        <v>14487031</v>
      </c>
      <c r="H592">
        <v>3.3831529495300466E-3</v>
      </c>
    </row>
    <row r="593" spans="1:8" x14ac:dyDescent="0.25">
      <c r="A593" s="2">
        <v>44343</v>
      </c>
      <c r="B593">
        <v>651.0999755859375</v>
      </c>
      <c r="C593">
        <v>656.5</v>
      </c>
      <c r="D593">
        <v>648.0999755859375</v>
      </c>
      <c r="E593">
        <v>652.25</v>
      </c>
      <c r="F593">
        <v>635.930908203125</v>
      </c>
      <c r="G593">
        <v>23349546</v>
      </c>
      <c r="H593">
        <v>-3.8328376228654714E-4</v>
      </c>
    </row>
    <row r="594" spans="1:8" x14ac:dyDescent="0.25">
      <c r="A594" s="2">
        <v>44344</v>
      </c>
      <c r="B594">
        <v>658.04998779296875</v>
      </c>
      <c r="C594">
        <v>660</v>
      </c>
      <c r="D594">
        <v>639.25</v>
      </c>
      <c r="E594">
        <v>643.04998779296875</v>
      </c>
      <c r="F594">
        <v>626.961181640625</v>
      </c>
      <c r="G594">
        <v>14191446</v>
      </c>
      <c r="H594">
        <v>-1.4104875933526646E-2</v>
      </c>
    </row>
    <row r="595" spans="1:8" x14ac:dyDescent="0.25">
      <c r="A595" s="2">
        <v>44347</v>
      </c>
      <c r="B595">
        <v>643.75</v>
      </c>
      <c r="C595">
        <v>665</v>
      </c>
      <c r="D595">
        <v>643.75</v>
      </c>
      <c r="E595">
        <v>662.75</v>
      </c>
      <c r="F595">
        <v>646.16827392578125</v>
      </c>
      <c r="G595">
        <v>21786138</v>
      </c>
      <c r="H595">
        <v>3.0635217693853623E-2</v>
      </c>
    </row>
    <row r="596" spans="1:8" x14ac:dyDescent="0.25">
      <c r="A596" s="2">
        <v>44348</v>
      </c>
      <c r="B596">
        <v>664.54998779296875</v>
      </c>
      <c r="C596">
        <v>664.9000244140625</v>
      </c>
      <c r="D596">
        <v>648.3499755859375</v>
      </c>
      <c r="E596">
        <v>650.0999755859375</v>
      </c>
      <c r="F596">
        <v>633.83477783203125</v>
      </c>
      <c r="G596">
        <v>14123196</v>
      </c>
      <c r="H596">
        <v>-1.9087127287785447E-2</v>
      </c>
    </row>
    <row r="597" spans="1:8" x14ac:dyDescent="0.25">
      <c r="A597" s="2">
        <v>44349</v>
      </c>
      <c r="B597">
        <v>648.5</v>
      </c>
      <c r="C597">
        <v>649.3499755859375</v>
      </c>
      <c r="D597">
        <v>641.0999755859375</v>
      </c>
      <c r="E597">
        <v>648.3499755859375</v>
      </c>
      <c r="F597">
        <v>632.1285400390625</v>
      </c>
      <c r="G597">
        <v>16025108</v>
      </c>
      <c r="H597">
        <v>-2.6919283268184912E-3</v>
      </c>
    </row>
    <row r="598" spans="1:8" x14ac:dyDescent="0.25">
      <c r="A598" s="2">
        <v>44350</v>
      </c>
      <c r="B598">
        <v>653.45001220703125</v>
      </c>
      <c r="C598">
        <v>653.6500244140625</v>
      </c>
      <c r="D598">
        <v>644.75</v>
      </c>
      <c r="E598">
        <v>650.25</v>
      </c>
      <c r="F598">
        <v>633.98101806640625</v>
      </c>
      <c r="G598">
        <v>11805702</v>
      </c>
      <c r="H598">
        <v>2.9305400879847568E-3</v>
      </c>
    </row>
    <row r="599" spans="1:8" x14ac:dyDescent="0.25">
      <c r="A599" s="2">
        <v>44351</v>
      </c>
      <c r="B599">
        <v>653</v>
      </c>
      <c r="C599">
        <v>654.9000244140625</v>
      </c>
      <c r="D599">
        <v>639.4000244140625</v>
      </c>
      <c r="E599">
        <v>642.70001220703125</v>
      </c>
      <c r="F599">
        <v>626.61993408203125</v>
      </c>
      <c r="G599">
        <v>15111572</v>
      </c>
      <c r="H599">
        <v>-1.161089019167442E-2</v>
      </c>
    </row>
    <row r="600" spans="1:8" x14ac:dyDescent="0.25">
      <c r="A600" s="2">
        <v>44354</v>
      </c>
      <c r="B600">
        <v>645.20001220703125</v>
      </c>
      <c r="C600">
        <v>650</v>
      </c>
      <c r="D600">
        <v>644.25</v>
      </c>
      <c r="E600">
        <v>648.20001220703125</v>
      </c>
      <c r="F600">
        <v>631.9822998046875</v>
      </c>
      <c r="G600">
        <v>7556341</v>
      </c>
      <c r="H600">
        <v>8.557604747304862E-3</v>
      </c>
    </row>
    <row r="601" spans="1:8" x14ac:dyDescent="0.25">
      <c r="A601" s="2">
        <v>44355</v>
      </c>
      <c r="B601">
        <v>648</v>
      </c>
      <c r="C601">
        <v>648</v>
      </c>
      <c r="D601">
        <v>637.4000244140625</v>
      </c>
      <c r="E601">
        <v>642.4000244140625</v>
      </c>
      <c r="F601">
        <v>626.327392578125</v>
      </c>
      <c r="G601">
        <v>11912935</v>
      </c>
      <c r="H601">
        <v>-8.9478886169915423E-3</v>
      </c>
    </row>
    <row r="602" spans="1:8" x14ac:dyDescent="0.25">
      <c r="A602" s="2">
        <v>44356</v>
      </c>
      <c r="B602">
        <v>644.4000244140625</v>
      </c>
      <c r="C602">
        <v>645.5999755859375</v>
      </c>
      <c r="D602">
        <v>628.79998779296875</v>
      </c>
      <c r="E602">
        <v>636.0999755859375</v>
      </c>
      <c r="F602">
        <v>620.18505859375</v>
      </c>
      <c r="G602">
        <v>15823094</v>
      </c>
      <c r="H602">
        <v>-9.8069061918105958E-3</v>
      </c>
    </row>
    <row r="603" spans="1:8" x14ac:dyDescent="0.25">
      <c r="A603" s="2">
        <v>44357</v>
      </c>
      <c r="B603">
        <v>635.45001220703125</v>
      </c>
      <c r="C603">
        <v>642.4000244140625</v>
      </c>
      <c r="D603">
        <v>631</v>
      </c>
      <c r="E603">
        <v>640.4000244140625</v>
      </c>
      <c r="F603">
        <v>624.37744140625</v>
      </c>
      <c r="G603">
        <v>10712418</v>
      </c>
      <c r="H603">
        <v>6.7598900592769767E-3</v>
      </c>
    </row>
    <row r="604" spans="1:8" x14ac:dyDescent="0.25">
      <c r="A604" s="2">
        <v>44358</v>
      </c>
      <c r="B604">
        <v>644</v>
      </c>
      <c r="C604">
        <v>644.54998779296875</v>
      </c>
      <c r="D604">
        <v>631.5</v>
      </c>
      <c r="E604">
        <v>635.70001220703125</v>
      </c>
      <c r="F604">
        <v>619.7950439453125</v>
      </c>
      <c r="G604">
        <v>9015059</v>
      </c>
      <c r="H604">
        <v>-7.3391464153746899E-3</v>
      </c>
    </row>
    <row r="605" spans="1:8" x14ac:dyDescent="0.25">
      <c r="A605" s="2">
        <v>44361</v>
      </c>
      <c r="B605">
        <v>635.70001220703125</v>
      </c>
      <c r="C605">
        <v>636.0999755859375</v>
      </c>
      <c r="D605">
        <v>623.3499755859375</v>
      </c>
      <c r="E605">
        <v>635.1500244140625</v>
      </c>
      <c r="F605">
        <v>619.2589111328125</v>
      </c>
      <c r="G605">
        <v>10170497</v>
      </c>
      <c r="H605">
        <v>-8.6501629488232171E-4</v>
      </c>
    </row>
    <row r="606" spans="1:8" x14ac:dyDescent="0.25">
      <c r="A606" s="2">
        <v>44362</v>
      </c>
      <c r="B606">
        <v>636.3499755859375</v>
      </c>
      <c r="C606">
        <v>646.20001220703125</v>
      </c>
      <c r="D606">
        <v>636</v>
      </c>
      <c r="E606">
        <v>645.29998779296875</v>
      </c>
      <c r="F606">
        <v>629.15484619140625</v>
      </c>
      <c r="G606">
        <v>11039987</v>
      </c>
      <c r="H606">
        <v>1.5980286889196445E-2</v>
      </c>
    </row>
    <row r="607" spans="1:8" x14ac:dyDescent="0.25">
      <c r="A607" s="2">
        <v>44363</v>
      </c>
      <c r="B607">
        <v>644.9000244140625</v>
      </c>
      <c r="C607">
        <v>649.20001220703125</v>
      </c>
      <c r="D607">
        <v>637.5999755859375</v>
      </c>
      <c r="E607">
        <v>640.0999755859375</v>
      </c>
      <c r="F607">
        <v>624.0849609375</v>
      </c>
      <c r="G607">
        <v>8601339</v>
      </c>
      <c r="H607">
        <v>-8.0582471621999576E-3</v>
      </c>
    </row>
    <row r="608" spans="1:8" x14ac:dyDescent="0.25">
      <c r="A608" s="2">
        <v>44364</v>
      </c>
      <c r="B608">
        <v>633.04998779296875</v>
      </c>
      <c r="C608">
        <v>637.54998779296875</v>
      </c>
      <c r="D608">
        <v>626.70001220703125</v>
      </c>
      <c r="E608">
        <v>633</v>
      </c>
      <c r="F608">
        <v>617.16259765625</v>
      </c>
      <c r="G608">
        <v>9720060</v>
      </c>
      <c r="H608">
        <v>-1.1092020661499728E-2</v>
      </c>
    </row>
    <row r="609" spans="1:8" x14ac:dyDescent="0.25">
      <c r="A609" s="2">
        <v>44365</v>
      </c>
      <c r="B609">
        <v>632.5999755859375</v>
      </c>
      <c r="C609">
        <v>636.5999755859375</v>
      </c>
      <c r="D609">
        <v>620.70001220703125</v>
      </c>
      <c r="E609">
        <v>630.4000244140625</v>
      </c>
      <c r="F609">
        <v>614.627685546875</v>
      </c>
      <c r="G609">
        <v>13820690</v>
      </c>
      <c r="H609">
        <v>-4.1073650914712542E-3</v>
      </c>
    </row>
    <row r="610" spans="1:8" x14ac:dyDescent="0.25">
      <c r="A610" s="2">
        <v>44368</v>
      </c>
      <c r="B610">
        <v>622.8499755859375</v>
      </c>
      <c r="C610">
        <v>633.0999755859375</v>
      </c>
      <c r="D610">
        <v>616.25</v>
      </c>
      <c r="E610">
        <v>631.25</v>
      </c>
      <c r="F610">
        <v>615.45635986328125</v>
      </c>
      <c r="G610">
        <v>13407446</v>
      </c>
      <c r="H610">
        <v>1.3482541315543303E-3</v>
      </c>
    </row>
    <row r="611" spans="1:8" x14ac:dyDescent="0.25">
      <c r="A611" s="2">
        <v>44369</v>
      </c>
      <c r="B611">
        <v>635</v>
      </c>
      <c r="C611">
        <v>644.0999755859375</v>
      </c>
      <c r="D611">
        <v>629.54998779296875</v>
      </c>
      <c r="E611">
        <v>630.8499755859375</v>
      </c>
      <c r="F611">
        <v>615.06640625</v>
      </c>
      <c r="G611">
        <v>15270093</v>
      </c>
      <c r="H611">
        <v>-6.3360075337896436E-4</v>
      </c>
    </row>
    <row r="612" spans="1:8" x14ac:dyDescent="0.25">
      <c r="A612" s="2">
        <v>44370</v>
      </c>
      <c r="B612">
        <v>633.75</v>
      </c>
      <c r="C612">
        <v>635</v>
      </c>
      <c r="D612">
        <v>623.45001220703125</v>
      </c>
      <c r="E612">
        <v>624.70001220703125</v>
      </c>
      <c r="F612">
        <v>609.0703125</v>
      </c>
      <c r="G612">
        <v>10950633</v>
      </c>
      <c r="H612">
        <v>-9.7486932940421822E-3</v>
      </c>
    </row>
    <row r="613" spans="1:8" x14ac:dyDescent="0.25">
      <c r="A613" s="2">
        <v>44371</v>
      </c>
      <c r="B613">
        <v>627</v>
      </c>
      <c r="C613">
        <v>636.29998779296875</v>
      </c>
      <c r="D613">
        <v>624.45001220703125</v>
      </c>
      <c r="E613">
        <v>634.04998779296875</v>
      </c>
      <c r="F613">
        <v>618.186279296875</v>
      </c>
      <c r="G613">
        <v>12815724</v>
      </c>
      <c r="H613">
        <v>1.4967018765793153E-2</v>
      </c>
    </row>
    <row r="614" spans="1:8" x14ac:dyDescent="0.25">
      <c r="A614" s="2">
        <v>44372</v>
      </c>
      <c r="B614">
        <v>636.0999755859375</v>
      </c>
      <c r="C614">
        <v>650</v>
      </c>
      <c r="D614">
        <v>636.0999755859375</v>
      </c>
      <c r="E614">
        <v>649</v>
      </c>
      <c r="F614">
        <v>632.7623291015625</v>
      </c>
      <c r="G614">
        <v>14785922</v>
      </c>
      <c r="H614">
        <v>2.3578733939656989E-2</v>
      </c>
    </row>
    <row r="615" spans="1:8" x14ac:dyDescent="0.25">
      <c r="A615" s="2">
        <v>44375</v>
      </c>
      <c r="B615">
        <v>651</v>
      </c>
      <c r="C615">
        <v>653</v>
      </c>
      <c r="D615">
        <v>646.1500244140625</v>
      </c>
      <c r="E615">
        <v>650.29998779296875</v>
      </c>
      <c r="F615">
        <v>634.02972412109375</v>
      </c>
      <c r="G615">
        <v>12093491</v>
      </c>
      <c r="H615">
        <v>2.002955867064306E-3</v>
      </c>
    </row>
    <row r="616" spans="1:8" x14ac:dyDescent="0.25">
      <c r="A616" s="2">
        <v>44376</v>
      </c>
      <c r="B616">
        <v>646.29998779296875</v>
      </c>
      <c r="C616">
        <v>648.75</v>
      </c>
      <c r="D616">
        <v>636.45001220703125</v>
      </c>
      <c r="E616">
        <v>640.0999755859375</v>
      </c>
      <c r="F616">
        <v>624.0849609375</v>
      </c>
      <c r="G616">
        <v>12225470</v>
      </c>
      <c r="H616">
        <v>-1.5685010978593164E-2</v>
      </c>
    </row>
    <row r="617" spans="1:8" x14ac:dyDescent="0.25">
      <c r="A617" s="2">
        <v>44377</v>
      </c>
      <c r="B617">
        <v>638.29998779296875</v>
      </c>
      <c r="C617">
        <v>640.79998779296875</v>
      </c>
      <c r="D617">
        <v>629.79998779296875</v>
      </c>
      <c r="E617">
        <v>630.9000244140625</v>
      </c>
      <c r="F617">
        <v>615.1151123046875</v>
      </c>
      <c r="G617">
        <v>14276494</v>
      </c>
      <c r="H617">
        <v>-1.4372800490718443E-2</v>
      </c>
    </row>
    <row r="618" spans="1:8" x14ac:dyDescent="0.25">
      <c r="A618" s="2">
        <v>44378</v>
      </c>
      <c r="B618">
        <v>633.95001220703125</v>
      </c>
      <c r="C618">
        <v>637.4000244140625</v>
      </c>
      <c r="D618">
        <v>630.04998779296875</v>
      </c>
      <c r="E618">
        <v>630.8499755859375</v>
      </c>
      <c r="F618">
        <v>615.06640625</v>
      </c>
      <c r="G618">
        <v>10517081</v>
      </c>
      <c r="H618">
        <v>-7.918201603763269E-5</v>
      </c>
    </row>
    <row r="619" spans="1:8" x14ac:dyDescent="0.25">
      <c r="A619" s="2">
        <v>44379</v>
      </c>
      <c r="B619">
        <v>632.25</v>
      </c>
      <c r="C619">
        <v>641.3499755859375</v>
      </c>
      <c r="D619">
        <v>632.25</v>
      </c>
      <c r="E619">
        <v>640.25</v>
      </c>
      <c r="F619">
        <v>624.231201171875</v>
      </c>
      <c r="G619">
        <v>10999396</v>
      </c>
      <c r="H619">
        <v>1.4900496643528074E-2</v>
      </c>
    </row>
    <row r="620" spans="1:8" x14ac:dyDescent="0.25">
      <c r="A620" s="2">
        <v>44382</v>
      </c>
      <c r="B620">
        <v>642.75</v>
      </c>
      <c r="C620">
        <v>648.5</v>
      </c>
      <c r="D620">
        <v>641.20001220703125</v>
      </c>
      <c r="E620">
        <v>647.8499755859375</v>
      </c>
      <c r="F620">
        <v>631.64105224609375</v>
      </c>
      <c r="G620">
        <v>7358568</v>
      </c>
      <c r="H620">
        <v>1.1870363192849329E-2</v>
      </c>
    </row>
    <row r="621" spans="1:8" x14ac:dyDescent="0.25">
      <c r="A621" s="2">
        <v>44383</v>
      </c>
      <c r="B621">
        <v>645.20001220703125</v>
      </c>
      <c r="C621">
        <v>655</v>
      </c>
      <c r="D621">
        <v>645.20001220703125</v>
      </c>
      <c r="E621">
        <v>650.29998779296875</v>
      </c>
      <c r="F621">
        <v>634.02972412109375</v>
      </c>
      <c r="G621">
        <v>9209891</v>
      </c>
      <c r="H621">
        <v>3.78169193801759E-3</v>
      </c>
    </row>
    <row r="622" spans="1:8" x14ac:dyDescent="0.25">
      <c r="A622" s="2">
        <v>44384</v>
      </c>
      <c r="B622">
        <v>650.9000244140625</v>
      </c>
      <c r="C622">
        <v>654.75</v>
      </c>
      <c r="D622">
        <v>645.9000244140625</v>
      </c>
      <c r="E622">
        <v>654</v>
      </c>
      <c r="F622">
        <v>637.63714599609375</v>
      </c>
      <c r="G622">
        <v>7741559</v>
      </c>
      <c r="H622">
        <v>5.6896731143018398E-3</v>
      </c>
    </row>
    <row r="623" spans="1:8" x14ac:dyDescent="0.25">
      <c r="A623" s="2">
        <v>44385</v>
      </c>
      <c r="B623">
        <v>650.5</v>
      </c>
      <c r="C623">
        <v>654</v>
      </c>
      <c r="D623">
        <v>638.0999755859375</v>
      </c>
      <c r="E623">
        <v>641.9000244140625</v>
      </c>
      <c r="F623">
        <v>625.83990478515625</v>
      </c>
      <c r="G623">
        <v>10782941</v>
      </c>
      <c r="H623">
        <v>-1.850149616441852E-2</v>
      </c>
    </row>
    <row r="624" spans="1:8" x14ac:dyDescent="0.25">
      <c r="A624" s="2">
        <v>44386</v>
      </c>
      <c r="B624">
        <v>639.5</v>
      </c>
      <c r="C624">
        <v>641.1500244140625</v>
      </c>
      <c r="D624">
        <v>633.79998779296875</v>
      </c>
      <c r="E624">
        <v>638.54998779296875</v>
      </c>
      <c r="F624">
        <v>622.57373046875</v>
      </c>
      <c r="G624">
        <v>7069698</v>
      </c>
      <c r="H624">
        <v>-5.2188655460177003E-3</v>
      </c>
    </row>
    <row r="625" spans="1:8" x14ac:dyDescent="0.25">
      <c r="A625" s="2">
        <v>44389</v>
      </c>
      <c r="B625">
        <v>646</v>
      </c>
      <c r="C625">
        <v>650.25</v>
      </c>
      <c r="D625">
        <v>642.4000244140625</v>
      </c>
      <c r="E625">
        <v>646.25</v>
      </c>
      <c r="F625">
        <v>630.0810546875</v>
      </c>
      <c r="G625">
        <v>6992783</v>
      </c>
      <c r="H625">
        <v>1.2058530341615224E-2</v>
      </c>
    </row>
    <row r="626" spans="1:8" x14ac:dyDescent="0.25">
      <c r="A626" s="2">
        <v>44390</v>
      </c>
      <c r="B626">
        <v>655.1500244140625</v>
      </c>
      <c r="C626">
        <v>666.3499755859375</v>
      </c>
      <c r="D626">
        <v>653</v>
      </c>
      <c r="E626">
        <v>664.95001220703125</v>
      </c>
      <c r="F626">
        <v>648.31317138671875</v>
      </c>
      <c r="G626">
        <v>19825411</v>
      </c>
      <c r="H626">
        <v>2.8936144903232007E-2</v>
      </c>
    </row>
    <row r="627" spans="1:8" x14ac:dyDescent="0.25">
      <c r="A627" s="2">
        <v>44391</v>
      </c>
      <c r="B627">
        <v>662</v>
      </c>
      <c r="C627">
        <v>668</v>
      </c>
      <c r="D627">
        <v>658.20001220703125</v>
      </c>
      <c r="E627">
        <v>664.3499755859375</v>
      </c>
      <c r="F627">
        <v>647.72821044921875</v>
      </c>
      <c r="G627">
        <v>11648541</v>
      </c>
      <c r="H627">
        <v>-9.0228143329062625E-4</v>
      </c>
    </row>
    <row r="628" spans="1:8" x14ac:dyDescent="0.25">
      <c r="A628" s="2">
        <v>44392</v>
      </c>
      <c r="B628">
        <v>665.0999755859375</v>
      </c>
      <c r="C628">
        <v>669.5999755859375</v>
      </c>
      <c r="D628">
        <v>661.0999755859375</v>
      </c>
      <c r="E628">
        <v>667.45001220703125</v>
      </c>
      <c r="F628">
        <v>650.750732421875</v>
      </c>
      <c r="G628">
        <v>8244429</v>
      </c>
      <c r="H628">
        <v>4.6663429566546769E-3</v>
      </c>
    </row>
    <row r="629" spans="1:8" x14ac:dyDescent="0.25">
      <c r="A629" s="2">
        <v>44393</v>
      </c>
      <c r="B629">
        <v>667.45001220703125</v>
      </c>
      <c r="C629">
        <v>667.75</v>
      </c>
      <c r="D629">
        <v>657.70001220703125</v>
      </c>
      <c r="E629">
        <v>660.29998779296875</v>
      </c>
      <c r="F629">
        <v>643.77960205078125</v>
      </c>
      <c r="G629">
        <v>9212875</v>
      </c>
      <c r="H629">
        <v>-1.0712443373132369E-2</v>
      </c>
    </row>
    <row r="630" spans="1:8" x14ac:dyDescent="0.25">
      <c r="A630" s="2">
        <v>44396</v>
      </c>
      <c r="B630">
        <v>645.6500244140625</v>
      </c>
      <c r="C630">
        <v>656.9000244140625</v>
      </c>
      <c r="D630">
        <v>645.54998779296875</v>
      </c>
      <c r="E630">
        <v>655.9000244140625</v>
      </c>
      <c r="F630">
        <v>639.48968505859375</v>
      </c>
      <c r="G630">
        <v>9121737</v>
      </c>
      <c r="H630">
        <v>-6.6636423063449468E-3</v>
      </c>
    </row>
    <row r="631" spans="1:8" x14ac:dyDescent="0.25">
      <c r="A631" s="2">
        <v>44397</v>
      </c>
      <c r="B631">
        <v>648.6500244140625</v>
      </c>
      <c r="C631">
        <v>651.25</v>
      </c>
      <c r="D631">
        <v>639.0999755859375</v>
      </c>
      <c r="E631">
        <v>641.9000244140625</v>
      </c>
      <c r="F631">
        <v>625.83990478515625</v>
      </c>
      <c r="G631">
        <v>13169127</v>
      </c>
      <c r="H631">
        <v>-2.1344801319487784E-2</v>
      </c>
    </row>
    <row r="632" spans="1:8" x14ac:dyDescent="0.25">
      <c r="A632" s="2">
        <v>44399</v>
      </c>
      <c r="B632">
        <v>652.5</v>
      </c>
      <c r="C632">
        <v>660.29998779296875</v>
      </c>
      <c r="D632">
        <v>648.29998779296875</v>
      </c>
      <c r="E632">
        <v>655.95001220703125</v>
      </c>
      <c r="F632">
        <v>639.5384521484375</v>
      </c>
      <c r="G632">
        <v>13123569</v>
      </c>
      <c r="H632">
        <v>2.1888261292612534E-2</v>
      </c>
    </row>
    <row r="633" spans="1:8" x14ac:dyDescent="0.25">
      <c r="A633" s="2">
        <v>44400</v>
      </c>
      <c r="B633">
        <v>655.95001220703125</v>
      </c>
      <c r="C633">
        <v>677.8499755859375</v>
      </c>
      <c r="D633">
        <v>650.75</v>
      </c>
      <c r="E633">
        <v>676.6500244140625</v>
      </c>
      <c r="F633">
        <v>659.7205810546875</v>
      </c>
      <c r="G633">
        <v>19298083</v>
      </c>
      <c r="H633">
        <v>3.1557334572223199E-2</v>
      </c>
    </row>
    <row r="634" spans="1:8" x14ac:dyDescent="0.25">
      <c r="A634" s="2">
        <v>44403</v>
      </c>
      <c r="B634">
        <v>680</v>
      </c>
      <c r="C634">
        <v>687.75</v>
      </c>
      <c r="D634">
        <v>663.5999755859375</v>
      </c>
      <c r="E634">
        <v>676.75</v>
      </c>
      <c r="F634">
        <v>659.8179931640625</v>
      </c>
      <c r="G634">
        <v>31054759</v>
      </c>
      <c r="H634">
        <v>1.4765661732012121E-4</v>
      </c>
    </row>
    <row r="635" spans="1:8" x14ac:dyDescent="0.25">
      <c r="A635" s="2">
        <v>44404</v>
      </c>
      <c r="B635">
        <v>680.1500244140625</v>
      </c>
      <c r="C635">
        <v>685.5999755859375</v>
      </c>
      <c r="D635">
        <v>673.29998779296875</v>
      </c>
      <c r="E635">
        <v>677.45001220703125</v>
      </c>
      <c r="F635">
        <v>660.50054931640625</v>
      </c>
      <c r="G635">
        <v>12598869</v>
      </c>
      <c r="H635">
        <v>1.0344612596432084E-3</v>
      </c>
    </row>
    <row r="636" spans="1:8" x14ac:dyDescent="0.25">
      <c r="A636" s="2">
        <v>44405</v>
      </c>
      <c r="B636">
        <v>677.9000244140625</v>
      </c>
      <c r="C636">
        <v>687</v>
      </c>
      <c r="D636">
        <v>670.04998779296875</v>
      </c>
      <c r="E636">
        <v>685.04998779296875</v>
      </c>
      <c r="F636">
        <v>667.91033935546875</v>
      </c>
      <c r="G636">
        <v>18367497</v>
      </c>
      <c r="H636">
        <v>1.1218446444490259E-2</v>
      </c>
    </row>
    <row r="637" spans="1:8" x14ac:dyDescent="0.25">
      <c r="A637" s="2">
        <v>44406</v>
      </c>
      <c r="B637">
        <v>692.5</v>
      </c>
      <c r="C637">
        <v>692.5</v>
      </c>
      <c r="D637">
        <v>683.0999755859375</v>
      </c>
      <c r="E637">
        <v>687.5</v>
      </c>
      <c r="F637">
        <v>672.26171875</v>
      </c>
      <c r="G637">
        <v>11043138</v>
      </c>
      <c r="H637">
        <v>6.5149154581591248E-3</v>
      </c>
    </row>
    <row r="638" spans="1:8" x14ac:dyDescent="0.25">
      <c r="A638" s="2">
        <v>44407</v>
      </c>
      <c r="B638">
        <v>687</v>
      </c>
      <c r="C638">
        <v>687.6500244140625</v>
      </c>
      <c r="D638">
        <v>678</v>
      </c>
      <c r="E638">
        <v>682.5</v>
      </c>
      <c r="F638">
        <v>667.37249755859375</v>
      </c>
      <c r="G638">
        <v>14536250</v>
      </c>
      <c r="H638">
        <v>-7.2727942928198308E-3</v>
      </c>
    </row>
    <row r="639" spans="1:8" x14ac:dyDescent="0.25">
      <c r="A639" s="2">
        <v>44410</v>
      </c>
      <c r="B639">
        <v>684.04998779296875</v>
      </c>
      <c r="C639">
        <v>688.04998779296875</v>
      </c>
      <c r="D639">
        <v>677.70001220703125</v>
      </c>
      <c r="E639">
        <v>681.4000244140625</v>
      </c>
      <c r="F639">
        <v>666.296875</v>
      </c>
      <c r="G639">
        <v>9348206</v>
      </c>
      <c r="H639">
        <v>-1.6117274273792094E-3</v>
      </c>
    </row>
    <row r="640" spans="1:8" x14ac:dyDescent="0.25">
      <c r="A640" s="2">
        <v>44411</v>
      </c>
      <c r="B640">
        <v>683</v>
      </c>
      <c r="C640">
        <v>691.9000244140625</v>
      </c>
      <c r="D640">
        <v>676.6500244140625</v>
      </c>
      <c r="E640">
        <v>690.4000244140625</v>
      </c>
      <c r="F640">
        <v>675.097412109375</v>
      </c>
      <c r="G640">
        <v>10162609</v>
      </c>
      <c r="H640">
        <v>1.3208132049808878E-2</v>
      </c>
    </row>
    <row r="641" spans="1:8" x14ac:dyDescent="0.25">
      <c r="A641" s="2">
        <v>44412</v>
      </c>
      <c r="B641">
        <v>694</v>
      </c>
      <c r="C641">
        <v>717.4000244140625</v>
      </c>
      <c r="D641">
        <v>693.20001220703125</v>
      </c>
      <c r="E641">
        <v>714.6500244140625</v>
      </c>
      <c r="F641">
        <v>698.8099365234375</v>
      </c>
      <c r="G641">
        <v>28730606</v>
      </c>
      <c r="H641">
        <v>3.5124596819252431E-2</v>
      </c>
    </row>
    <row r="642" spans="1:8" x14ac:dyDescent="0.25">
      <c r="A642" s="2">
        <v>44413</v>
      </c>
      <c r="B642">
        <v>715.5</v>
      </c>
      <c r="C642">
        <v>716.5</v>
      </c>
      <c r="D642">
        <v>699.04998779296875</v>
      </c>
      <c r="E642">
        <v>702.45001220703125</v>
      </c>
      <c r="F642">
        <v>686.88031005859375</v>
      </c>
      <c r="G642">
        <v>17774554</v>
      </c>
      <c r="H642">
        <v>-1.707134635805746E-2</v>
      </c>
    </row>
    <row r="643" spans="1:8" x14ac:dyDescent="0.25">
      <c r="A643" s="2">
        <v>44414</v>
      </c>
      <c r="B643">
        <v>705.04998779296875</v>
      </c>
      <c r="C643">
        <v>706</v>
      </c>
      <c r="D643">
        <v>695.70001220703125</v>
      </c>
      <c r="E643">
        <v>697.6500244140625</v>
      </c>
      <c r="F643">
        <v>682.18670654296875</v>
      </c>
      <c r="G643">
        <v>14701949</v>
      </c>
      <c r="H643">
        <v>-6.8332188983909236E-3</v>
      </c>
    </row>
    <row r="644" spans="1:8" x14ac:dyDescent="0.25">
      <c r="A644" s="2">
        <v>44417</v>
      </c>
      <c r="B644">
        <v>697.4000244140625</v>
      </c>
      <c r="C644">
        <v>706.29998779296875</v>
      </c>
      <c r="D644">
        <v>694.3499755859375</v>
      </c>
      <c r="E644">
        <v>702.8499755859375</v>
      </c>
      <c r="F644">
        <v>687.27142333984375</v>
      </c>
      <c r="G644">
        <v>8602980</v>
      </c>
      <c r="H644">
        <v>7.4535559665801403E-3</v>
      </c>
    </row>
    <row r="645" spans="1:8" x14ac:dyDescent="0.25">
      <c r="A645" s="2">
        <v>44418</v>
      </c>
      <c r="B645">
        <v>704.0999755859375</v>
      </c>
      <c r="C645">
        <v>708.29998779296875</v>
      </c>
      <c r="D645">
        <v>697.29998779296875</v>
      </c>
      <c r="E645">
        <v>700.9000244140625</v>
      </c>
      <c r="F645">
        <v>685.36474609375</v>
      </c>
      <c r="G645">
        <v>10843554</v>
      </c>
      <c r="H645">
        <v>-2.7742710977682124E-3</v>
      </c>
    </row>
    <row r="646" spans="1:8" x14ac:dyDescent="0.25">
      <c r="A646" s="2">
        <v>44419</v>
      </c>
      <c r="B646">
        <v>706.25</v>
      </c>
      <c r="C646">
        <v>707.1500244140625</v>
      </c>
      <c r="D646">
        <v>690</v>
      </c>
      <c r="E646">
        <v>693.54998779296875</v>
      </c>
      <c r="F646">
        <v>678.1776123046875</v>
      </c>
      <c r="G646">
        <v>9748084</v>
      </c>
      <c r="H646">
        <v>-1.0486582261526744E-2</v>
      </c>
    </row>
    <row r="647" spans="1:8" x14ac:dyDescent="0.25">
      <c r="A647" s="2">
        <v>44420</v>
      </c>
      <c r="B647">
        <v>693.5</v>
      </c>
      <c r="C647">
        <v>702.95001220703125</v>
      </c>
      <c r="D647">
        <v>693.29998779296875</v>
      </c>
      <c r="E647">
        <v>701.3499755859375</v>
      </c>
      <c r="F647">
        <v>685.8046875</v>
      </c>
      <c r="G647">
        <v>8840339</v>
      </c>
      <c r="H647">
        <v>1.1246427273517625E-2</v>
      </c>
    </row>
    <row r="648" spans="1:8" x14ac:dyDescent="0.25">
      <c r="A648" s="2">
        <v>44421</v>
      </c>
      <c r="B648">
        <v>707.04998779296875</v>
      </c>
      <c r="C648">
        <v>709.9000244140625</v>
      </c>
      <c r="D648">
        <v>701</v>
      </c>
      <c r="E648">
        <v>704.79998779296875</v>
      </c>
      <c r="F648">
        <v>689.17822265625</v>
      </c>
      <c r="G648">
        <v>12787590</v>
      </c>
      <c r="H648">
        <v>4.919090256655617E-3</v>
      </c>
    </row>
    <row r="649" spans="1:8" x14ac:dyDescent="0.25">
      <c r="A649" s="2">
        <v>44424</v>
      </c>
      <c r="B649">
        <v>702.4000244140625</v>
      </c>
      <c r="C649">
        <v>707.4000244140625</v>
      </c>
      <c r="D649">
        <v>698.6500244140625</v>
      </c>
      <c r="E649">
        <v>702.6500244140625</v>
      </c>
      <c r="F649">
        <v>687.075927734375</v>
      </c>
      <c r="G649">
        <v>7920846</v>
      </c>
      <c r="H649">
        <v>-3.0504372494131867E-3</v>
      </c>
    </row>
    <row r="650" spans="1:8" x14ac:dyDescent="0.25">
      <c r="A650" s="2">
        <v>44425</v>
      </c>
      <c r="B650">
        <v>699.79998779296875</v>
      </c>
      <c r="C650">
        <v>702.9000244140625</v>
      </c>
      <c r="D650">
        <v>691.5</v>
      </c>
      <c r="E650">
        <v>701.20001220703125</v>
      </c>
      <c r="F650">
        <v>685.65802001953125</v>
      </c>
      <c r="G650">
        <v>8669653</v>
      </c>
      <c r="H650">
        <v>-2.0636841688214643E-3</v>
      </c>
    </row>
    <row r="651" spans="1:8" x14ac:dyDescent="0.25">
      <c r="A651" s="2">
        <v>44426</v>
      </c>
      <c r="B651">
        <v>700.8499755859375</v>
      </c>
      <c r="C651">
        <v>700.8499755859375</v>
      </c>
      <c r="D651">
        <v>683.5999755859375</v>
      </c>
      <c r="E651">
        <v>688.29998779296875</v>
      </c>
      <c r="F651">
        <v>673.0439453125</v>
      </c>
      <c r="G651">
        <v>11069373</v>
      </c>
      <c r="H651">
        <v>-1.8397035167286357E-2</v>
      </c>
    </row>
    <row r="652" spans="1:8" x14ac:dyDescent="0.25">
      <c r="A652" s="2">
        <v>44428</v>
      </c>
      <c r="B652">
        <v>683.8499755859375</v>
      </c>
      <c r="C652">
        <v>684.4000244140625</v>
      </c>
      <c r="D652">
        <v>675.3499755859375</v>
      </c>
      <c r="E652">
        <v>680.70001220703125</v>
      </c>
      <c r="F652">
        <v>665.6124267578125</v>
      </c>
      <c r="G652">
        <v>13121808</v>
      </c>
      <c r="H652">
        <v>-1.1041654273016278E-2</v>
      </c>
    </row>
    <row r="653" spans="1:8" x14ac:dyDescent="0.25">
      <c r="A653" s="2">
        <v>44431</v>
      </c>
      <c r="B653">
        <v>689.95001220703125</v>
      </c>
      <c r="C653">
        <v>689.95001220703125</v>
      </c>
      <c r="D653">
        <v>673.8499755859375</v>
      </c>
      <c r="E653">
        <v>682.70001220703125</v>
      </c>
      <c r="F653">
        <v>667.568115234375</v>
      </c>
      <c r="G653">
        <v>10917371</v>
      </c>
      <c r="H653">
        <v>2.9381790332380473E-3</v>
      </c>
    </row>
    <row r="654" spans="1:8" x14ac:dyDescent="0.25">
      <c r="A654" s="2">
        <v>44432</v>
      </c>
      <c r="B654">
        <v>683.25</v>
      </c>
      <c r="C654">
        <v>697.25</v>
      </c>
      <c r="D654">
        <v>680.4000244140625</v>
      </c>
      <c r="E654">
        <v>694.45001220703125</v>
      </c>
      <c r="F654">
        <v>679.05767822265625</v>
      </c>
      <c r="G654">
        <v>9821388</v>
      </c>
      <c r="H654">
        <v>1.7211072137930682E-2</v>
      </c>
    </row>
    <row r="655" spans="1:8" x14ac:dyDescent="0.25">
      <c r="A655" s="2">
        <v>44433</v>
      </c>
      <c r="B655">
        <v>699.95001220703125</v>
      </c>
      <c r="C655">
        <v>700.45001220703125</v>
      </c>
      <c r="D655">
        <v>687.1500244140625</v>
      </c>
      <c r="E655">
        <v>691.04998779296875</v>
      </c>
      <c r="F655">
        <v>675.73297119140625</v>
      </c>
      <c r="G655">
        <v>9535359</v>
      </c>
      <c r="H655">
        <v>-4.8960598456849521E-3</v>
      </c>
    </row>
    <row r="656" spans="1:8" x14ac:dyDescent="0.25">
      <c r="A656" s="2">
        <v>44434</v>
      </c>
      <c r="B656">
        <v>692.04998779296875</v>
      </c>
      <c r="C656">
        <v>701.54998779296875</v>
      </c>
      <c r="D656">
        <v>690</v>
      </c>
      <c r="E656">
        <v>698.79998779296875</v>
      </c>
      <c r="F656">
        <v>683.31121826171875</v>
      </c>
      <c r="G656">
        <v>10756731</v>
      </c>
      <c r="H656">
        <v>1.1214854673956566E-2</v>
      </c>
    </row>
    <row r="657" spans="1:8" x14ac:dyDescent="0.25">
      <c r="A657" s="2">
        <v>44435</v>
      </c>
      <c r="B657">
        <v>696.0999755859375</v>
      </c>
      <c r="C657">
        <v>700.45001220703125</v>
      </c>
      <c r="D657">
        <v>689.04998779296875</v>
      </c>
      <c r="E657">
        <v>699.75</v>
      </c>
      <c r="F657">
        <v>684.24017333984375</v>
      </c>
      <c r="G657">
        <v>9135827</v>
      </c>
      <c r="H657">
        <v>1.359490453688404E-3</v>
      </c>
    </row>
    <row r="658" spans="1:8" x14ac:dyDescent="0.25">
      <c r="A658" s="2">
        <v>44438</v>
      </c>
      <c r="B658">
        <v>704.5</v>
      </c>
      <c r="C658">
        <v>715</v>
      </c>
      <c r="D658">
        <v>700.9000244140625</v>
      </c>
      <c r="E658">
        <v>713.6500244140625</v>
      </c>
      <c r="F658">
        <v>697.83209228515625</v>
      </c>
      <c r="G658">
        <v>10797869</v>
      </c>
      <c r="H658">
        <v>1.9864251581384069E-2</v>
      </c>
    </row>
    <row r="659" spans="1:8" x14ac:dyDescent="0.25">
      <c r="A659" s="2">
        <v>44439</v>
      </c>
      <c r="B659">
        <v>714</v>
      </c>
      <c r="C659">
        <v>719.9000244140625</v>
      </c>
      <c r="D659">
        <v>709.3499755859375</v>
      </c>
      <c r="E659">
        <v>719.04998779296875</v>
      </c>
      <c r="F659">
        <v>703.11236572265625</v>
      </c>
      <c r="G659">
        <v>19760246</v>
      </c>
      <c r="H659">
        <v>7.5666818649869618E-3</v>
      </c>
    </row>
    <row r="660" spans="1:8" x14ac:dyDescent="0.25">
      <c r="A660" s="2">
        <v>44440</v>
      </c>
      <c r="B660">
        <v>727.5999755859375</v>
      </c>
      <c r="C660">
        <v>734.79998779296875</v>
      </c>
      <c r="D660">
        <v>717.20001220703125</v>
      </c>
      <c r="E660">
        <v>719.9000244140625</v>
      </c>
      <c r="F660">
        <v>703.943603515625</v>
      </c>
      <c r="G660">
        <v>13729351</v>
      </c>
      <c r="H660">
        <v>1.1822261042364216E-3</v>
      </c>
    </row>
    <row r="661" spans="1:8" x14ac:dyDescent="0.25">
      <c r="A661" s="2">
        <v>44441</v>
      </c>
      <c r="B661">
        <v>722.29998779296875</v>
      </c>
      <c r="C661">
        <v>728.04998779296875</v>
      </c>
      <c r="D661">
        <v>717.5</v>
      </c>
      <c r="E661">
        <v>725.1500244140625</v>
      </c>
      <c r="F661">
        <v>709.0772705078125</v>
      </c>
      <c r="G661">
        <v>8627956</v>
      </c>
      <c r="H661">
        <v>7.2927248241890603E-3</v>
      </c>
    </row>
    <row r="662" spans="1:8" x14ac:dyDescent="0.25">
      <c r="A662" s="2">
        <v>44442</v>
      </c>
      <c r="B662">
        <v>724.75</v>
      </c>
      <c r="C662">
        <v>731.79998779296875</v>
      </c>
      <c r="D662">
        <v>721.0999755859375</v>
      </c>
      <c r="E662">
        <v>724.29998779296875</v>
      </c>
      <c r="F662">
        <v>708.24603271484375</v>
      </c>
      <c r="G662">
        <v>8993813</v>
      </c>
      <c r="H662">
        <v>-1.1722809735156946E-3</v>
      </c>
    </row>
    <row r="663" spans="1:8" x14ac:dyDescent="0.25">
      <c r="A663" s="2">
        <v>44445</v>
      </c>
      <c r="B663">
        <v>725.4000244140625</v>
      </c>
      <c r="C663">
        <v>728</v>
      </c>
      <c r="D663">
        <v>720</v>
      </c>
      <c r="E663">
        <v>721.1500244140625</v>
      </c>
      <c r="F663">
        <v>705.1658935546875</v>
      </c>
      <c r="G663">
        <v>5329995</v>
      </c>
      <c r="H663">
        <v>-4.3489677567970023E-3</v>
      </c>
    </row>
    <row r="664" spans="1:8" x14ac:dyDescent="0.25">
      <c r="A664" s="2">
        <v>44446</v>
      </c>
      <c r="B664">
        <v>720.9000244140625</v>
      </c>
      <c r="C664">
        <v>722.45001220703125</v>
      </c>
      <c r="D664">
        <v>711.6500244140625</v>
      </c>
      <c r="E664">
        <v>716.9000244140625</v>
      </c>
      <c r="F664">
        <v>701.01007080078125</v>
      </c>
      <c r="G664">
        <v>6242711</v>
      </c>
      <c r="H664">
        <v>-5.8933972727425376E-3</v>
      </c>
    </row>
    <row r="665" spans="1:8" x14ac:dyDescent="0.25">
      <c r="A665" s="2">
        <v>44447</v>
      </c>
      <c r="B665">
        <v>716.5</v>
      </c>
      <c r="C665">
        <v>722.75</v>
      </c>
      <c r="D665">
        <v>715</v>
      </c>
      <c r="E665">
        <v>720.95001220703125</v>
      </c>
      <c r="F665">
        <v>704.97027587890625</v>
      </c>
      <c r="G665">
        <v>7118011</v>
      </c>
      <c r="H665">
        <v>5.6492841445218598E-3</v>
      </c>
    </row>
    <row r="666" spans="1:8" x14ac:dyDescent="0.25">
      <c r="A666" s="2">
        <v>44448</v>
      </c>
      <c r="B666">
        <v>720.79998779296875</v>
      </c>
      <c r="C666">
        <v>723.9000244140625</v>
      </c>
      <c r="D666">
        <v>717.5999755859375</v>
      </c>
      <c r="E666">
        <v>720.25</v>
      </c>
      <c r="F666">
        <v>704.28582763671875</v>
      </c>
      <c r="G666">
        <v>6243422</v>
      </c>
      <c r="H666">
        <v>-9.7088950499959613E-4</v>
      </c>
    </row>
    <row r="667" spans="1:8" x14ac:dyDescent="0.25">
      <c r="A667" s="2">
        <v>44452</v>
      </c>
      <c r="B667">
        <v>717.9000244140625</v>
      </c>
      <c r="C667">
        <v>717.9000244140625</v>
      </c>
      <c r="D667">
        <v>705.20001220703125</v>
      </c>
      <c r="E667">
        <v>707.4000244140625</v>
      </c>
      <c r="F667">
        <v>691.7205810546875</v>
      </c>
      <c r="G667">
        <v>6967906</v>
      </c>
      <c r="H667">
        <v>-1.7841118036117282E-2</v>
      </c>
    </row>
    <row r="668" spans="1:8" x14ac:dyDescent="0.25">
      <c r="A668" s="2">
        <v>44453</v>
      </c>
      <c r="B668">
        <v>713.25</v>
      </c>
      <c r="C668">
        <v>714</v>
      </c>
      <c r="D668">
        <v>706.5</v>
      </c>
      <c r="E668">
        <v>707.45001220703125</v>
      </c>
      <c r="F668">
        <v>691.76953125</v>
      </c>
      <c r="G668">
        <v>5241865</v>
      </c>
      <c r="H668">
        <v>7.0765850624054217E-5</v>
      </c>
    </row>
    <row r="669" spans="1:8" x14ac:dyDescent="0.25">
      <c r="A669" s="2">
        <v>44454</v>
      </c>
      <c r="B669">
        <v>707.0999755859375</v>
      </c>
      <c r="C669">
        <v>716</v>
      </c>
      <c r="D669">
        <v>706.29998779296875</v>
      </c>
      <c r="E669">
        <v>714.3499755859375</v>
      </c>
      <c r="F669">
        <v>698.51654052734375</v>
      </c>
      <c r="G669">
        <v>5936741</v>
      </c>
      <c r="H669">
        <v>9.7532617043022598E-3</v>
      </c>
    </row>
    <row r="670" spans="1:8" x14ac:dyDescent="0.25">
      <c r="A670" s="2">
        <v>44455</v>
      </c>
      <c r="B670">
        <v>720</v>
      </c>
      <c r="C670">
        <v>729.4000244140625</v>
      </c>
      <c r="D670">
        <v>712.8499755859375</v>
      </c>
      <c r="E670">
        <v>727.20001220703125</v>
      </c>
      <c r="F670">
        <v>711.08172607421875</v>
      </c>
      <c r="G670">
        <v>13557169</v>
      </c>
      <c r="H670">
        <v>1.7988386556156474E-2</v>
      </c>
    </row>
    <row r="671" spans="1:8" x14ac:dyDescent="0.25">
      <c r="A671" s="2">
        <v>44456</v>
      </c>
      <c r="B671">
        <v>732.9000244140625</v>
      </c>
      <c r="C671">
        <v>734.4000244140625</v>
      </c>
      <c r="D671">
        <v>714</v>
      </c>
      <c r="E671">
        <v>720.1500244140625</v>
      </c>
      <c r="F671">
        <v>704.18798828125</v>
      </c>
      <c r="G671">
        <v>17075003</v>
      </c>
      <c r="H671">
        <v>-9.6947193834217866E-3</v>
      </c>
    </row>
    <row r="672" spans="1:8" x14ac:dyDescent="0.25">
      <c r="A672" s="2">
        <v>44459</v>
      </c>
      <c r="B672">
        <v>710</v>
      </c>
      <c r="C672">
        <v>720.4000244140625</v>
      </c>
      <c r="D672">
        <v>706.5</v>
      </c>
      <c r="E672">
        <v>710</v>
      </c>
      <c r="F672">
        <v>694.262939453125</v>
      </c>
      <c r="G672">
        <v>7943459</v>
      </c>
      <c r="H672">
        <v>-1.4094317133056483E-2</v>
      </c>
    </row>
    <row r="673" spans="1:8" x14ac:dyDescent="0.25">
      <c r="A673" s="2">
        <v>44460</v>
      </c>
      <c r="B673">
        <v>711.1500244140625</v>
      </c>
      <c r="C673">
        <v>714.5</v>
      </c>
      <c r="D673">
        <v>694.4000244140625</v>
      </c>
      <c r="E673">
        <v>711.8499755859375</v>
      </c>
      <c r="F673">
        <v>696.07196044921875</v>
      </c>
      <c r="G673">
        <v>10009615</v>
      </c>
      <c r="H673">
        <v>2.6056712713467415E-3</v>
      </c>
    </row>
    <row r="674" spans="1:8" x14ac:dyDescent="0.25">
      <c r="A674" s="2">
        <v>44461</v>
      </c>
      <c r="B674">
        <v>715</v>
      </c>
      <c r="C674">
        <v>715</v>
      </c>
      <c r="D674">
        <v>702.25</v>
      </c>
      <c r="E674">
        <v>703.3499755859375</v>
      </c>
      <c r="F674">
        <v>687.76031494140625</v>
      </c>
      <c r="G674">
        <v>9740470</v>
      </c>
      <c r="H674">
        <v>-1.1940784832718265E-2</v>
      </c>
    </row>
    <row r="675" spans="1:8" x14ac:dyDescent="0.25">
      <c r="A675" s="2">
        <v>44462</v>
      </c>
      <c r="B675">
        <v>711</v>
      </c>
      <c r="C675">
        <v>720</v>
      </c>
      <c r="D675">
        <v>707.1500244140625</v>
      </c>
      <c r="E675">
        <v>717</v>
      </c>
      <c r="F675">
        <v>701.1077880859375</v>
      </c>
      <c r="G675">
        <v>10412491</v>
      </c>
      <c r="H675">
        <v>1.9407158067368844E-2</v>
      </c>
    </row>
    <row r="676" spans="1:8" x14ac:dyDescent="0.25">
      <c r="A676" s="2">
        <v>44463</v>
      </c>
      <c r="B676">
        <v>722.5999755859375</v>
      </c>
      <c r="C676">
        <v>724.5999755859375</v>
      </c>
      <c r="D676">
        <v>716.54998779296875</v>
      </c>
      <c r="E676">
        <v>722.95001220703125</v>
      </c>
      <c r="F676">
        <v>706.926025390625</v>
      </c>
      <c r="G676">
        <v>11780868</v>
      </c>
      <c r="H676">
        <v>8.2986345374533709E-3</v>
      </c>
    </row>
    <row r="677" spans="1:8" x14ac:dyDescent="0.25">
      <c r="A677" s="2">
        <v>44466</v>
      </c>
      <c r="B677">
        <v>724.5</v>
      </c>
      <c r="C677">
        <v>731.75</v>
      </c>
      <c r="D677">
        <v>722.29998779296875</v>
      </c>
      <c r="E677">
        <v>730</v>
      </c>
      <c r="F677">
        <v>713.8197021484375</v>
      </c>
      <c r="G677">
        <v>7712240</v>
      </c>
      <c r="H677">
        <v>9.7516239467959499E-3</v>
      </c>
    </row>
    <row r="678" spans="1:8" x14ac:dyDescent="0.25">
      <c r="A678" s="2">
        <v>44467</v>
      </c>
      <c r="B678">
        <v>734.0999755859375</v>
      </c>
      <c r="C678">
        <v>735.4000244140625</v>
      </c>
      <c r="D678">
        <v>706.5999755859375</v>
      </c>
      <c r="E678">
        <v>717.1500244140625</v>
      </c>
      <c r="F678">
        <v>701.2545166015625</v>
      </c>
      <c r="G678">
        <v>13491800</v>
      </c>
      <c r="H678">
        <v>-1.7602744094981693E-2</v>
      </c>
    </row>
    <row r="679" spans="1:8" x14ac:dyDescent="0.25">
      <c r="A679" s="2">
        <v>44468</v>
      </c>
      <c r="B679">
        <v>707.3499755859375</v>
      </c>
      <c r="C679">
        <v>711.95001220703125</v>
      </c>
      <c r="D679">
        <v>701.29998779296875</v>
      </c>
      <c r="E679">
        <v>709.5</v>
      </c>
      <c r="F679">
        <v>693.7740478515625</v>
      </c>
      <c r="G679">
        <v>11453404</v>
      </c>
      <c r="H679">
        <v>-1.0667266410278594E-2</v>
      </c>
    </row>
    <row r="680" spans="1:8" x14ac:dyDescent="0.25">
      <c r="A680" s="2">
        <v>44469</v>
      </c>
      <c r="B680">
        <v>709.5999755859375</v>
      </c>
      <c r="C680">
        <v>713.9000244140625</v>
      </c>
      <c r="D680">
        <v>698.79998779296875</v>
      </c>
      <c r="E680">
        <v>700.8499755859375</v>
      </c>
      <c r="F680">
        <v>685.3157958984375</v>
      </c>
      <c r="G680">
        <v>18487517</v>
      </c>
      <c r="H680">
        <v>-1.219165228119732E-2</v>
      </c>
    </row>
    <row r="681" spans="1:8" x14ac:dyDescent="0.25">
      <c r="A681" s="2">
        <v>44470</v>
      </c>
      <c r="B681">
        <v>693</v>
      </c>
      <c r="C681">
        <v>694.8499755859375</v>
      </c>
      <c r="D681">
        <v>687.9000244140625</v>
      </c>
      <c r="E681">
        <v>692.3499755859375</v>
      </c>
      <c r="F681">
        <v>677.004150390625</v>
      </c>
      <c r="G681">
        <v>10935810</v>
      </c>
      <c r="H681">
        <v>-1.2128197770366686E-2</v>
      </c>
    </row>
    <row r="682" spans="1:8" x14ac:dyDescent="0.25">
      <c r="A682" s="2">
        <v>44473</v>
      </c>
      <c r="B682">
        <v>697.04998779296875</v>
      </c>
      <c r="C682">
        <v>703.3499755859375</v>
      </c>
      <c r="D682">
        <v>694.04998779296875</v>
      </c>
      <c r="E682">
        <v>700.20001220703125</v>
      </c>
      <c r="F682">
        <v>684.68023681640625</v>
      </c>
      <c r="G682">
        <v>8976533</v>
      </c>
      <c r="H682">
        <v>1.1338315165944286E-2</v>
      </c>
    </row>
    <row r="683" spans="1:8" x14ac:dyDescent="0.25">
      <c r="A683" s="2">
        <v>44474</v>
      </c>
      <c r="B683">
        <v>693</v>
      </c>
      <c r="C683">
        <v>699</v>
      </c>
      <c r="D683">
        <v>691.8499755859375</v>
      </c>
      <c r="E683">
        <v>697.0999755859375</v>
      </c>
      <c r="F683">
        <v>681.64892578125</v>
      </c>
      <c r="G683">
        <v>7497208</v>
      </c>
      <c r="H683">
        <v>-4.4273382991907237E-3</v>
      </c>
    </row>
    <row r="684" spans="1:8" x14ac:dyDescent="0.25">
      <c r="A684" s="2">
        <v>44475</v>
      </c>
      <c r="B684">
        <v>696.5999755859375</v>
      </c>
      <c r="C684">
        <v>705</v>
      </c>
      <c r="D684">
        <v>688.3499755859375</v>
      </c>
      <c r="E684">
        <v>689.5</v>
      </c>
      <c r="F684">
        <v>674.2174072265625</v>
      </c>
      <c r="G684">
        <v>13200810</v>
      </c>
      <c r="H684">
        <v>-1.0902266949471245E-2</v>
      </c>
    </row>
    <row r="685" spans="1:8" x14ac:dyDescent="0.25">
      <c r="A685" s="2">
        <v>44476</v>
      </c>
      <c r="B685">
        <v>697.54998779296875</v>
      </c>
      <c r="C685">
        <v>704.95001220703125</v>
      </c>
      <c r="D685">
        <v>693.45001220703125</v>
      </c>
      <c r="E685">
        <v>702.20001220703125</v>
      </c>
      <c r="F685">
        <v>686.63592529296875</v>
      </c>
      <c r="G685">
        <v>10041549</v>
      </c>
      <c r="H685">
        <v>1.8419159655771331E-2</v>
      </c>
    </row>
    <row r="686" spans="1:8" x14ac:dyDescent="0.25">
      <c r="A686" s="2">
        <v>44477</v>
      </c>
      <c r="B686">
        <v>706</v>
      </c>
      <c r="C686">
        <v>710</v>
      </c>
      <c r="D686">
        <v>698.29998779296875</v>
      </c>
      <c r="E686">
        <v>703.4000244140625</v>
      </c>
      <c r="F686">
        <v>687.80926513671875</v>
      </c>
      <c r="G686">
        <v>9383924</v>
      </c>
      <c r="H686">
        <v>1.7088238475861397E-3</v>
      </c>
    </row>
    <row r="687" spans="1:8" x14ac:dyDescent="0.25">
      <c r="A687" s="2">
        <v>44480</v>
      </c>
      <c r="B687">
        <v>702</v>
      </c>
      <c r="C687">
        <v>719.4000244140625</v>
      </c>
      <c r="D687">
        <v>700.29998779296875</v>
      </c>
      <c r="E687">
        <v>713.29998779296875</v>
      </c>
      <c r="F687">
        <v>697.48980712890625</v>
      </c>
      <c r="G687">
        <v>9337637</v>
      </c>
      <c r="H687">
        <v>1.4074457095693903E-2</v>
      </c>
    </row>
    <row r="688" spans="1:8" x14ac:dyDescent="0.25">
      <c r="A688" s="2">
        <v>44481</v>
      </c>
      <c r="B688">
        <v>706.5</v>
      </c>
      <c r="C688">
        <v>713</v>
      </c>
      <c r="D688">
        <v>704.4000244140625</v>
      </c>
      <c r="E688">
        <v>708.5999755859375</v>
      </c>
      <c r="F688">
        <v>692.89398193359375</v>
      </c>
      <c r="G688">
        <v>7376091</v>
      </c>
      <c r="H688">
        <v>-6.5890929850722889E-3</v>
      </c>
    </row>
    <row r="689" spans="1:8" x14ac:dyDescent="0.25">
      <c r="A689" s="2">
        <v>44482</v>
      </c>
      <c r="B689">
        <v>713.8499755859375</v>
      </c>
      <c r="C689">
        <v>715.9000244140625</v>
      </c>
      <c r="D689">
        <v>707.95001220703125</v>
      </c>
      <c r="E689">
        <v>709.95001220703125</v>
      </c>
      <c r="F689">
        <v>694.214111328125</v>
      </c>
      <c r="G689">
        <v>6357766</v>
      </c>
      <c r="H689">
        <v>1.9052400929320957E-3</v>
      </c>
    </row>
    <row r="690" spans="1:8" x14ac:dyDescent="0.25">
      <c r="A690" s="2">
        <v>44483</v>
      </c>
      <c r="B690">
        <v>710.25</v>
      </c>
      <c r="C690">
        <v>729.79998779296875</v>
      </c>
      <c r="D690">
        <v>709.04998779296875</v>
      </c>
      <c r="E690">
        <v>727.29998779296875</v>
      </c>
      <c r="F690">
        <v>711.1795654296875</v>
      </c>
      <c r="G690">
        <v>8950350</v>
      </c>
      <c r="H690">
        <v>2.4438359613729695E-2</v>
      </c>
    </row>
    <row r="691" spans="1:8" x14ac:dyDescent="0.25">
      <c r="A691" s="2">
        <v>44487</v>
      </c>
      <c r="B691">
        <v>739</v>
      </c>
      <c r="C691">
        <v>748.9000244140625</v>
      </c>
      <c r="D691">
        <v>732.04998779296875</v>
      </c>
      <c r="E691">
        <v>745.45001220703125</v>
      </c>
      <c r="F691">
        <v>728.92730712890625</v>
      </c>
      <c r="G691">
        <v>15345601</v>
      </c>
      <c r="H691">
        <v>2.49553594646603E-2</v>
      </c>
    </row>
    <row r="692" spans="1:8" x14ac:dyDescent="0.25">
      <c r="A692" s="2">
        <v>44488</v>
      </c>
      <c r="B692">
        <v>755</v>
      </c>
      <c r="C692">
        <v>755</v>
      </c>
      <c r="D692">
        <v>738.75</v>
      </c>
      <c r="E692">
        <v>747.45001220703125</v>
      </c>
      <c r="F692">
        <v>730.8829345703125</v>
      </c>
      <c r="G692">
        <v>11349799</v>
      </c>
      <c r="H692">
        <v>2.6828840438274451E-3</v>
      </c>
    </row>
    <row r="693" spans="1:8" x14ac:dyDescent="0.25">
      <c r="A693" s="2">
        <v>44489</v>
      </c>
      <c r="B693">
        <v>746.75</v>
      </c>
      <c r="C693">
        <v>757.45001220703125</v>
      </c>
      <c r="D693">
        <v>741.9000244140625</v>
      </c>
      <c r="E693">
        <v>745.8499755859375</v>
      </c>
      <c r="F693">
        <v>729.318359375</v>
      </c>
      <c r="G693">
        <v>12762996</v>
      </c>
      <c r="H693">
        <v>-2.1406645596839893E-3</v>
      </c>
    </row>
    <row r="694" spans="1:8" x14ac:dyDescent="0.25">
      <c r="A694" s="2">
        <v>44490</v>
      </c>
      <c r="B694">
        <v>748.9000244140625</v>
      </c>
      <c r="C694">
        <v>759.8499755859375</v>
      </c>
      <c r="D694">
        <v>737.4000244140625</v>
      </c>
      <c r="E694">
        <v>755.5</v>
      </c>
      <c r="F694">
        <v>738.75445556640625</v>
      </c>
      <c r="G694">
        <v>12166996</v>
      </c>
      <c r="H694">
        <v>1.2938240303579701E-2</v>
      </c>
    </row>
    <row r="695" spans="1:8" x14ac:dyDescent="0.25">
      <c r="A695" s="2">
        <v>44491</v>
      </c>
      <c r="B695">
        <v>758.5</v>
      </c>
      <c r="C695">
        <v>765.8499755859375</v>
      </c>
      <c r="D695">
        <v>753.3499755859375</v>
      </c>
      <c r="E695">
        <v>759.29998779296875</v>
      </c>
      <c r="F695">
        <v>742.47021484375</v>
      </c>
      <c r="G695">
        <v>13248928</v>
      </c>
      <c r="H695">
        <v>5.029762256384445E-3</v>
      </c>
    </row>
    <row r="696" spans="1:8" x14ac:dyDescent="0.25">
      <c r="A696" s="2">
        <v>44494</v>
      </c>
      <c r="B696">
        <v>800</v>
      </c>
      <c r="C696">
        <v>867</v>
      </c>
      <c r="D696">
        <v>798.4000244140625</v>
      </c>
      <c r="E696">
        <v>841.70001220703125</v>
      </c>
      <c r="F696">
        <v>823.04388427734375</v>
      </c>
      <c r="G696">
        <v>96124084</v>
      </c>
      <c r="H696">
        <v>0.10852107979920807</v>
      </c>
    </row>
    <row r="697" spans="1:8" x14ac:dyDescent="0.25">
      <c r="A697" s="2">
        <v>44495</v>
      </c>
      <c r="B697">
        <v>828.70001220703125</v>
      </c>
      <c r="C697">
        <v>841.70001220703125</v>
      </c>
      <c r="D697">
        <v>822.3499755859375</v>
      </c>
      <c r="E697">
        <v>829.4000244140625</v>
      </c>
      <c r="F697">
        <v>811.01654052734375</v>
      </c>
      <c r="G697">
        <v>16925115</v>
      </c>
      <c r="H697">
        <v>-1.461324721531751E-2</v>
      </c>
    </row>
    <row r="698" spans="1:8" x14ac:dyDescent="0.25">
      <c r="A698" s="2">
        <v>44496</v>
      </c>
      <c r="B698">
        <v>828.75</v>
      </c>
      <c r="C698">
        <v>849</v>
      </c>
      <c r="D698">
        <v>824.20001220703125</v>
      </c>
      <c r="E698">
        <v>835</v>
      </c>
      <c r="F698">
        <v>816.49237060546875</v>
      </c>
      <c r="G698">
        <v>22898400</v>
      </c>
      <c r="H698">
        <v>6.7518106037202088E-3</v>
      </c>
    </row>
    <row r="699" spans="1:8" x14ac:dyDescent="0.25">
      <c r="A699" s="2">
        <v>44497</v>
      </c>
      <c r="B699">
        <v>830.0999755859375</v>
      </c>
      <c r="C699">
        <v>831.95001220703125</v>
      </c>
      <c r="D699">
        <v>796.25</v>
      </c>
      <c r="E699">
        <v>798.70001220703125</v>
      </c>
      <c r="F699">
        <v>780.9969482421875</v>
      </c>
      <c r="G699">
        <v>18750423</v>
      </c>
      <c r="H699">
        <v>-4.34730606692132E-2</v>
      </c>
    </row>
    <row r="700" spans="1:8" x14ac:dyDescent="0.25">
      <c r="A700" s="2">
        <v>44498</v>
      </c>
      <c r="B700">
        <v>798</v>
      </c>
      <c r="C700">
        <v>808.75</v>
      </c>
      <c r="D700">
        <v>783.9000244140625</v>
      </c>
      <c r="E700">
        <v>802.04998779296875</v>
      </c>
      <c r="F700">
        <v>784.272705078125</v>
      </c>
      <c r="G700">
        <v>15701200</v>
      </c>
      <c r="H700">
        <v>4.1943273188331156E-3</v>
      </c>
    </row>
    <row r="701" spans="1:8" x14ac:dyDescent="0.25">
      <c r="A701" s="2">
        <v>44501</v>
      </c>
      <c r="B701">
        <v>807.70001220703125</v>
      </c>
      <c r="C701">
        <v>809.70001220703125</v>
      </c>
      <c r="D701">
        <v>793</v>
      </c>
      <c r="E701">
        <v>803.9000244140625</v>
      </c>
      <c r="F701">
        <v>786.08172607421875</v>
      </c>
      <c r="G701">
        <v>11406421</v>
      </c>
      <c r="H701">
        <v>2.3066224087366972E-3</v>
      </c>
    </row>
    <row r="702" spans="1:8" x14ac:dyDescent="0.25">
      <c r="A702" s="2">
        <v>44502</v>
      </c>
      <c r="B702">
        <v>809</v>
      </c>
      <c r="C702">
        <v>810</v>
      </c>
      <c r="D702">
        <v>798</v>
      </c>
      <c r="E702">
        <v>800.95001220703125</v>
      </c>
      <c r="F702">
        <v>783.19708251953125</v>
      </c>
      <c r="G702">
        <v>9452457</v>
      </c>
      <c r="H702">
        <v>-3.669648408052604E-3</v>
      </c>
    </row>
    <row r="703" spans="1:8" x14ac:dyDescent="0.25">
      <c r="A703" s="2">
        <v>44503</v>
      </c>
      <c r="B703">
        <v>806</v>
      </c>
      <c r="C703">
        <v>806</v>
      </c>
      <c r="D703">
        <v>780.45001220703125</v>
      </c>
      <c r="E703">
        <v>785.95001220703125</v>
      </c>
      <c r="F703">
        <v>768.529541015625</v>
      </c>
      <c r="G703">
        <v>11839149</v>
      </c>
      <c r="H703">
        <v>-1.8727778526346175E-2</v>
      </c>
    </row>
    <row r="704" spans="1:8" x14ac:dyDescent="0.25">
      <c r="A704" s="2">
        <v>44504</v>
      </c>
      <c r="B704">
        <v>788.5</v>
      </c>
      <c r="C704">
        <v>789</v>
      </c>
      <c r="D704">
        <v>779</v>
      </c>
      <c r="E704">
        <v>782.0999755859375</v>
      </c>
      <c r="F704">
        <v>764.764892578125</v>
      </c>
      <c r="G704">
        <v>3149310</v>
      </c>
      <c r="H704">
        <v>-4.8985084327727371E-3</v>
      </c>
    </row>
    <row r="705" spans="1:8" x14ac:dyDescent="0.25">
      <c r="A705" s="2">
        <v>44508</v>
      </c>
      <c r="B705">
        <v>793</v>
      </c>
      <c r="C705">
        <v>793</v>
      </c>
      <c r="D705">
        <v>773.1500244140625</v>
      </c>
      <c r="E705">
        <v>780.1500244140625</v>
      </c>
      <c r="F705">
        <v>762.858154296875</v>
      </c>
      <c r="G705">
        <v>13967995</v>
      </c>
      <c r="H705">
        <v>-2.4932345871972882E-3</v>
      </c>
    </row>
    <row r="706" spans="1:8" x14ac:dyDescent="0.25">
      <c r="A706" s="2">
        <v>44509</v>
      </c>
      <c r="B706">
        <v>784</v>
      </c>
      <c r="C706">
        <v>788.5999755859375</v>
      </c>
      <c r="D706">
        <v>779.20001220703125</v>
      </c>
      <c r="E706">
        <v>786.54998779296875</v>
      </c>
      <c r="F706">
        <v>769.11627197265625</v>
      </c>
      <c r="G706">
        <v>10084357</v>
      </c>
      <c r="H706">
        <v>8.2035141664695797E-3</v>
      </c>
    </row>
    <row r="707" spans="1:8" x14ac:dyDescent="0.25">
      <c r="A707" s="2">
        <v>44510</v>
      </c>
      <c r="B707">
        <v>782.54998779296875</v>
      </c>
      <c r="C707">
        <v>784.29998779296875</v>
      </c>
      <c r="D707">
        <v>773.0999755859375</v>
      </c>
      <c r="E707">
        <v>780.9000244140625</v>
      </c>
      <c r="F707">
        <v>763.591552734375</v>
      </c>
      <c r="G707">
        <v>9507347</v>
      </c>
      <c r="H707">
        <v>-7.1832042041072115E-3</v>
      </c>
    </row>
    <row r="708" spans="1:8" x14ac:dyDescent="0.25">
      <c r="A708" s="2">
        <v>44511</v>
      </c>
      <c r="B708">
        <v>776.70001220703125</v>
      </c>
      <c r="C708">
        <v>777</v>
      </c>
      <c r="D708">
        <v>766.0999755859375</v>
      </c>
      <c r="E708">
        <v>771.45001220703125</v>
      </c>
      <c r="F708">
        <v>754.35101318359375</v>
      </c>
      <c r="G708">
        <v>9221059</v>
      </c>
      <c r="H708">
        <v>-1.2101416677137718E-2</v>
      </c>
    </row>
    <row r="709" spans="1:8" x14ac:dyDescent="0.25">
      <c r="A709" s="2">
        <v>44512</v>
      </c>
      <c r="B709">
        <v>772.70001220703125</v>
      </c>
      <c r="C709">
        <v>779.9000244140625</v>
      </c>
      <c r="D709">
        <v>771.20001220703125</v>
      </c>
      <c r="E709">
        <v>776.5999755859375</v>
      </c>
      <c r="F709">
        <v>759.38677978515625</v>
      </c>
      <c r="G709">
        <v>15380106</v>
      </c>
      <c r="H709">
        <v>6.6756278092741112E-3</v>
      </c>
    </row>
    <row r="710" spans="1:8" x14ac:dyDescent="0.25">
      <c r="A710" s="2">
        <v>44515</v>
      </c>
      <c r="B710">
        <v>777</v>
      </c>
      <c r="C710">
        <v>784.54998779296875</v>
      </c>
      <c r="D710">
        <v>771.54998779296875</v>
      </c>
      <c r="E710">
        <v>773.29998779296875</v>
      </c>
      <c r="F710">
        <v>756.15997314453125</v>
      </c>
      <c r="G710">
        <v>10934583</v>
      </c>
      <c r="H710">
        <v>-4.2492267794521253E-3</v>
      </c>
    </row>
    <row r="711" spans="1:8" x14ac:dyDescent="0.25">
      <c r="A711" s="2">
        <v>44516</v>
      </c>
      <c r="B711">
        <v>773.29998779296875</v>
      </c>
      <c r="C711">
        <v>775.75</v>
      </c>
      <c r="D711">
        <v>762</v>
      </c>
      <c r="E711">
        <v>764.04998779296875</v>
      </c>
      <c r="F711">
        <v>747.114990234375</v>
      </c>
      <c r="G711">
        <v>12785837</v>
      </c>
      <c r="H711">
        <v>-1.1961731950108665E-2</v>
      </c>
    </row>
    <row r="712" spans="1:8" x14ac:dyDescent="0.25">
      <c r="A712" s="2">
        <v>44517</v>
      </c>
      <c r="B712">
        <v>760.9000244140625</v>
      </c>
      <c r="C712">
        <v>771.95001220703125</v>
      </c>
      <c r="D712">
        <v>756.29998779296875</v>
      </c>
      <c r="E712">
        <v>761.29998779296875</v>
      </c>
      <c r="F712">
        <v>744.4259033203125</v>
      </c>
      <c r="G712">
        <v>11657214</v>
      </c>
      <c r="H712">
        <v>-3.5992945519924789E-3</v>
      </c>
    </row>
    <row r="713" spans="1:8" x14ac:dyDescent="0.25">
      <c r="A713" s="2">
        <v>44518</v>
      </c>
      <c r="B713">
        <v>764.9000244140625</v>
      </c>
      <c r="C713">
        <v>767.5</v>
      </c>
      <c r="D713">
        <v>756.4000244140625</v>
      </c>
      <c r="E713">
        <v>762.9000244140625</v>
      </c>
      <c r="F713">
        <v>745.990478515625</v>
      </c>
      <c r="G713">
        <v>20644385</v>
      </c>
      <c r="H713">
        <v>2.1017205182330854E-3</v>
      </c>
    </row>
    <row r="714" spans="1:8" x14ac:dyDescent="0.25">
      <c r="A714" s="2">
        <v>44522</v>
      </c>
      <c r="B714">
        <v>768.29998779296875</v>
      </c>
      <c r="C714">
        <v>770.45001220703125</v>
      </c>
      <c r="D714">
        <v>740.25</v>
      </c>
      <c r="E714">
        <v>752</v>
      </c>
      <c r="F714">
        <v>735.33203125</v>
      </c>
      <c r="G714">
        <v>20403786</v>
      </c>
      <c r="H714">
        <v>-1.4287645181253819E-2</v>
      </c>
    </row>
    <row r="715" spans="1:8" x14ac:dyDescent="0.25">
      <c r="A715" s="2">
        <v>44523</v>
      </c>
      <c r="B715">
        <v>740.95001220703125</v>
      </c>
      <c r="C715">
        <v>757.95001220703125</v>
      </c>
      <c r="D715">
        <v>731.20001220703125</v>
      </c>
      <c r="E715">
        <v>751.8499755859375</v>
      </c>
      <c r="F715">
        <v>735.18536376953125</v>
      </c>
      <c r="G715">
        <v>24913042</v>
      </c>
      <c r="H715">
        <v>-1.9945748891072804E-4</v>
      </c>
    </row>
    <row r="716" spans="1:8" x14ac:dyDescent="0.25">
      <c r="A716" s="2">
        <v>44524</v>
      </c>
      <c r="B716">
        <v>750.25</v>
      </c>
      <c r="C716">
        <v>772.25</v>
      </c>
      <c r="D716">
        <v>746.70001220703125</v>
      </c>
      <c r="E716">
        <v>760.20001220703125</v>
      </c>
      <c r="F716">
        <v>743.35028076171875</v>
      </c>
      <c r="G716">
        <v>23186419</v>
      </c>
      <c r="H716">
        <v>1.1105929734949225E-2</v>
      </c>
    </row>
    <row r="717" spans="1:8" x14ac:dyDescent="0.25">
      <c r="A717" s="2">
        <v>44525</v>
      </c>
      <c r="B717">
        <v>754.9000244140625</v>
      </c>
      <c r="C717">
        <v>754.95001220703125</v>
      </c>
      <c r="D717">
        <v>745.29998779296875</v>
      </c>
      <c r="E717">
        <v>751.04998779296875</v>
      </c>
      <c r="F717">
        <v>734.403076171875</v>
      </c>
      <c r="G717">
        <v>17749726</v>
      </c>
      <c r="H717">
        <v>-1.2036323684004608E-2</v>
      </c>
    </row>
    <row r="718" spans="1:8" x14ac:dyDescent="0.25">
      <c r="A718" s="2">
        <v>44526</v>
      </c>
      <c r="B718">
        <v>739</v>
      </c>
      <c r="C718">
        <v>742.04998779296875</v>
      </c>
      <c r="D718">
        <v>718.5999755859375</v>
      </c>
      <c r="E718">
        <v>722.20001220703125</v>
      </c>
      <c r="F718">
        <v>706.192626953125</v>
      </c>
      <c r="G718">
        <v>18987552</v>
      </c>
      <c r="H718">
        <v>-3.8412760150459677E-2</v>
      </c>
    </row>
    <row r="719" spans="1:8" x14ac:dyDescent="0.25">
      <c r="A719" s="2">
        <v>44529</v>
      </c>
      <c r="B719">
        <v>726.75</v>
      </c>
      <c r="C719">
        <v>727.75</v>
      </c>
      <c r="D719">
        <v>710.5</v>
      </c>
      <c r="E719">
        <v>718.4000244140625</v>
      </c>
      <c r="F719">
        <v>702.476806640625</v>
      </c>
      <c r="G719">
        <v>15878074</v>
      </c>
      <c r="H719">
        <v>-5.261765941301233E-3</v>
      </c>
    </row>
    <row r="720" spans="1:8" x14ac:dyDescent="0.25">
      <c r="A720" s="2">
        <v>44530</v>
      </c>
      <c r="B720">
        <v>716.75</v>
      </c>
      <c r="C720">
        <v>732.29998779296875</v>
      </c>
      <c r="D720">
        <v>711.0999755859375</v>
      </c>
      <c r="E720">
        <v>714.3499755859375</v>
      </c>
      <c r="F720">
        <v>698.51654052734375</v>
      </c>
      <c r="G720">
        <v>23965914</v>
      </c>
      <c r="H720">
        <v>-5.637575612239756E-3</v>
      </c>
    </row>
    <row r="721" spans="1:8" x14ac:dyDescent="0.25">
      <c r="A721" s="2">
        <v>44531</v>
      </c>
      <c r="B721">
        <v>716.4000244140625</v>
      </c>
      <c r="C721">
        <v>732.75</v>
      </c>
      <c r="D721">
        <v>715</v>
      </c>
      <c r="E721">
        <v>727.70001220703125</v>
      </c>
      <c r="F721">
        <v>711.57061767578125</v>
      </c>
      <c r="G721">
        <v>15214913</v>
      </c>
      <c r="H721">
        <v>1.8688286376987363E-2</v>
      </c>
    </row>
    <row r="722" spans="1:8" x14ac:dyDescent="0.25">
      <c r="A722" s="2">
        <v>44532</v>
      </c>
      <c r="B722">
        <v>724.5999755859375</v>
      </c>
      <c r="C722">
        <v>727.0999755859375</v>
      </c>
      <c r="D722">
        <v>715.20001220703125</v>
      </c>
      <c r="E722">
        <v>722.4000244140625</v>
      </c>
      <c r="F722">
        <v>706.38812255859375</v>
      </c>
      <c r="G722">
        <v>21924640</v>
      </c>
      <c r="H722">
        <v>-7.2831775068442229E-3</v>
      </c>
    </row>
    <row r="723" spans="1:8" x14ac:dyDescent="0.25">
      <c r="A723" s="2">
        <v>44533</v>
      </c>
      <c r="B723">
        <v>720.5</v>
      </c>
      <c r="C723">
        <v>729.5</v>
      </c>
      <c r="D723">
        <v>715.0999755859375</v>
      </c>
      <c r="E723">
        <v>716.29998779296875</v>
      </c>
      <c r="F723">
        <v>700.42340087890625</v>
      </c>
      <c r="G723">
        <v>20130259</v>
      </c>
      <c r="H723">
        <v>-8.4439722147122264E-3</v>
      </c>
    </row>
    <row r="724" spans="1:8" x14ac:dyDescent="0.25">
      <c r="A724" s="2">
        <v>44536</v>
      </c>
      <c r="B724">
        <v>719</v>
      </c>
      <c r="C724">
        <v>726.79998779296875</v>
      </c>
      <c r="D724">
        <v>707.5</v>
      </c>
      <c r="E724">
        <v>709.54998779296875</v>
      </c>
      <c r="F724">
        <v>693.82293701171875</v>
      </c>
      <c r="G724">
        <v>20129080</v>
      </c>
      <c r="H724">
        <v>-9.4235341921830376E-3</v>
      </c>
    </row>
    <row r="725" spans="1:8" x14ac:dyDescent="0.25">
      <c r="A725" s="2">
        <v>44537</v>
      </c>
      <c r="B725">
        <v>717</v>
      </c>
      <c r="C725">
        <v>740.95001220703125</v>
      </c>
      <c r="D725">
        <v>712</v>
      </c>
      <c r="E725">
        <v>734.6500244140625</v>
      </c>
      <c r="F725">
        <v>718.36663818359375</v>
      </c>
      <c r="G725">
        <v>30513303</v>
      </c>
      <c r="H725">
        <v>3.5374588908207938E-2</v>
      </c>
    </row>
    <row r="726" spans="1:8" x14ac:dyDescent="0.25">
      <c r="A726" s="2">
        <v>44538</v>
      </c>
      <c r="B726">
        <v>747.9000244140625</v>
      </c>
      <c r="C726">
        <v>758.79998779296875</v>
      </c>
      <c r="D726">
        <v>744.0999755859375</v>
      </c>
      <c r="E726">
        <v>753.4000244140625</v>
      </c>
      <c r="F726">
        <v>736.7010498046875</v>
      </c>
      <c r="G726">
        <v>33432411</v>
      </c>
      <c r="H726">
        <v>2.5522359539764713E-2</v>
      </c>
    </row>
    <row r="727" spans="1:8" x14ac:dyDescent="0.25">
      <c r="A727" s="2">
        <v>44539</v>
      </c>
      <c r="B727">
        <v>759.04998779296875</v>
      </c>
      <c r="C727">
        <v>763</v>
      </c>
      <c r="D727">
        <v>748.4000244140625</v>
      </c>
      <c r="E727">
        <v>755</v>
      </c>
      <c r="F727">
        <v>738.26556396484375</v>
      </c>
      <c r="G727">
        <v>16007459</v>
      </c>
      <c r="H727">
        <v>2.123675757718861E-3</v>
      </c>
    </row>
    <row r="728" spans="1:8" x14ac:dyDescent="0.25">
      <c r="A728" s="2">
        <v>44540</v>
      </c>
      <c r="B728">
        <v>756.5</v>
      </c>
      <c r="C728">
        <v>759.79998779296875</v>
      </c>
      <c r="D728">
        <v>751.04998779296875</v>
      </c>
      <c r="E728">
        <v>758</v>
      </c>
      <c r="F728">
        <v>741.1990966796875</v>
      </c>
      <c r="G728">
        <v>7627774</v>
      </c>
      <c r="H728">
        <v>3.9735467263152004E-3</v>
      </c>
    </row>
    <row r="729" spans="1:8" x14ac:dyDescent="0.25">
      <c r="A729" s="2">
        <v>44543</v>
      </c>
      <c r="B729">
        <v>763</v>
      </c>
      <c r="C729">
        <v>769.70001220703125</v>
      </c>
      <c r="D729">
        <v>752.5</v>
      </c>
      <c r="E729">
        <v>754</v>
      </c>
      <c r="F729">
        <v>737.2877197265625</v>
      </c>
      <c r="G729">
        <v>16855546</v>
      </c>
      <c r="H729">
        <v>-5.2770935240566263E-3</v>
      </c>
    </row>
    <row r="730" spans="1:8" x14ac:dyDescent="0.25">
      <c r="A730" s="2">
        <v>44544</v>
      </c>
      <c r="B730">
        <v>751.04998779296875</v>
      </c>
      <c r="C730">
        <v>764.3499755859375</v>
      </c>
      <c r="D730">
        <v>746.29998779296875</v>
      </c>
      <c r="E730">
        <v>758.6500244140625</v>
      </c>
      <c r="F730">
        <v>741.834716796875</v>
      </c>
      <c r="G730">
        <v>17488089</v>
      </c>
      <c r="H730">
        <v>6.1671949073000189E-3</v>
      </c>
    </row>
    <row r="731" spans="1:8" x14ac:dyDescent="0.25">
      <c r="A731" s="2">
        <v>44545</v>
      </c>
      <c r="B731">
        <v>757.5999755859375</v>
      </c>
      <c r="C731">
        <v>759.5</v>
      </c>
      <c r="D731">
        <v>750.9000244140625</v>
      </c>
      <c r="E731">
        <v>752.25</v>
      </c>
      <c r="F731">
        <v>735.5765380859375</v>
      </c>
      <c r="G731">
        <v>7358740</v>
      </c>
      <c r="H731">
        <v>-8.4360822825323215E-3</v>
      </c>
    </row>
    <row r="732" spans="1:8" x14ac:dyDescent="0.25">
      <c r="A732" s="2">
        <v>44546</v>
      </c>
      <c r="B732">
        <v>757.9000244140625</v>
      </c>
      <c r="C732">
        <v>757.9000244140625</v>
      </c>
      <c r="D732">
        <v>738.95001220703125</v>
      </c>
      <c r="E732">
        <v>741.1500244140625</v>
      </c>
      <c r="F732">
        <v>724.72259521484375</v>
      </c>
      <c r="G732">
        <v>14123215</v>
      </c>
      <c r="H732">
        <v>-1.4755694763371697E-2</v>
      </c>
    </row>
    <row r="733" spans="1:8" x14ac:dyDescent="0.25">
      <c r="A733" s="2">
        <v>44547</v>
      </c>
      <c r="B733">
        <v>742</v>
      </c>
      <c r="C733">
        <v>742</v>
      </c>
      <c r="D733">
        <v>726.04998779296875</v>
      </c>
      <c r="E733">
        <v>728.29998779296875</v>
      </c>
      <c r="F733">
        <v>712.1573486328125</v>
      </c>
      <c r="G733">
        <v>13227787</v>
      </c>
      <c r="H733">
        <v>-1.7338008591144156E-2</v>
      </c>
    </row>
    <row r="734" spans="1:8" x14ac:dyDescent="0.25">
      <c r="A734" s="2">
        <v>44550</v>
      </c>
      <c r="B734">
        <v>718.0999755859375</v>
      </c>
      <c r="C734">
        <v>720.20001220703125</v>
      </c>
      <c r="D734">
        <v>698.20001220703125</v>
      </c>
      <c r="E734">
        <v>709.95001220703125</v>
      </c>
      <c r="F734">
        <v>694.214111328125</v>
      </c>
      <c r="G734">
        <v>16900016</v>
      </c>
      <c r="H734">
        <v>-2.5195607879543221E-2</v>
      </c>
    </row>
    <row r="735" spans="1:8" x14ac:dyDescent="0.25">
      <c r="A735" s="2">
        <v>44551</v>
      </c>
      <c r="B735">
        <v>720</v>
      </c>
      <c r="C735">
        <v>728.95001220703125</v>
      </c>
      <c r="D735">
        <v>716.1500244140625</v>
      </c>
      <c r="E735">
        <v>720.3499755859375</v>
      </c>
      <c r="F735">
        <v>704.38360595703125</v>
      </c>
      <c r="G735">
        <v>14563335</v>
      </c>
      <c r="H735">
        <v>1.464893101848742E-2</v>
      </c>
    </row>
    <row r="736" spans="1:8" x14ac:dyDescent="0.25">
      <c r="A736" s="2">
        <v>44552</v>
      </c>
      <c r="B736">
        <v>726.25</v>
      </c>
      <c r="C736">
        <v>734.95001220703125</v>
      </c>
      <c r="D736">
        <v>720.04998779296875</v>
      </c>
      <c r="E736">
        <v>732.79998779296875</v>
      </c>
      <c r="F736">
        <v>716.5576171875</v>
      </c>
      <c r="G736">
        <v>9843359</v>
      </c>
      <c r="H736">
        <v>1.7283212055919695E-2</v>
      </c>
    </row>
    <row r="737" spans="1:8" x14ac:dyDescent="0.25">
      <c r="A737" s="2">
        <v>44553</v>
      </c>
      <c r="B737">
        <v>739.04998779296875</v>
      </c>
      <c r="C737">
        <v>739.5</v>
      </c>
      <c r="D737">
        <v>727.95001220703125</v>
      </c>
      <c r="E737">
        <v>731.29998779296875</v>
      </c>
      <c r="F737">
        <v>715.09088134765625</v>
      </c>
      <c r="G737">
        <v>9994049</v>
      </c>
      <c r="H737">
        <v>-2.0469196121321149E-3</v>
      </c>
    </row>
    <row r="738" spans="1:8" x14ac:dyDescent="0.25">
      <c r="A738" s="2">
        <v>44554</v>
      </c>
      <c r="B738">
        <v>733.9000244140625</v>
      </c>
      <c r="C738">
        <v>733.9000244140625</v>
      </c>
      <c r="D738">
        <v>719.5999755859375</v>
      </c>
      <c r="E738">
        <v>727.0999755859375</v>
      </c>
      <c r="F738">
        <v>710.98388671875</v>
      </c>
      <c r="G738">
        <v>8800690</v>
      </c>
      <c r="H738">
        <v>-5.7433184173265239E-3</v>
      </c>
    </row>
    <row r="739" spans="1:8" x14ac:dyDescent="0.25">
      <c r="A739" s="2">
        <v>44557</v>
      </c>
      <c r="B739">
        <v>724</v>
      </c>
      <c r="C739">
        <v>738.75</v>
      </c>
      <c r="D739">
        <v>716.0999755859375</v>
      </c>
      <c r="E739">
        <v>736</v>
      </c>
      <c r="F739">
        <v>719.68670654296875</v>
      </c>
      <c r="G739">
        <v>7955163</v>
      </c>
      <c r="H739">
        <v>1.2240530322540768E-2</v>
      </c>
    </row>
    <row r="740" spans="1:8" x14ac:dyDescent="0.25">
      <c r="A740" s="2">
        <v>44558</v>
      </c>
      <c r="B740">
        <v>740.4000244140625</v>
      </c>
      <c r="C740">
        <v>742.45001220703125</v>
      </c>
      <c r="D740">
        <v>732.5</v>
      </c>
      <c r="E740">
        <v>735.79998779296875</v>
      </c>
      <c r="F740">
        <v>719.49114990234375</v>
      </c>
      <c r="G740">
        <v>17833655</v>
      </c>
      <c r="H740">
        <v>-2.71724680818909E-4</v>
      </c>
    </row>
    <row r="741" spans="1:8" x14ac:dyDescent="0.25">
      <c r="A741" s="2">
        <v>44559</v>
      </c>
      <c r="B741">
        <v>738</v>
      </c>
      <c r="C741">
        <v>744.95001220703125</v>
      </c>
      <c r="D741">
        <v>731.9000244140625</v>
      </c>
      <c r="E741">
        <v>735.70001220703125</v>
      </c>
      <c r="F741">
        <v>719.39337158203125</v>
      </c>
      <c r="G741">
        <v>7143073</v>
      </c>
      <c r="H741">
        <v>-1.3589926759456514E-4</v>
      </c>
    </row>
    <row r="742" spans="1:8" x14ac:dyDescent="0.25">
      <c r="A742" s="2">
        <v>44560</v>
      </c>
      <c r="B742">
        <v>733.29998779296875</v>
      </c>
      <c r="C742">
        <v>740.5</v>
      </c>
      <c r="D742">
        <v>729</v>
      </c>
      <c r="E742">
        <v>735.70001220703125</v>
      </c>
      <c r="F742">
        <v>719.39337158203125</v>
      </c>
      <c r="G742">
        <v>14326182</v>
      </c>
      <c r="H742">
        <v>0</v>
      </c>
    </row>
    <row r="743" spans="1:8" x14ac:dyDescent="0.25">
      <c r="A743" s="2">
        <v>44561</v>
      </c>
      <c r="B743">
        <v>736.54998779296875</v>
      </c>
      <c r="C743">
        <v>746.25</v>
      </c>
      <c r="D743">
        <v>736.54998779296875</v>
      </c>
      <c r="E743">
        <v>740.1500244140625</v>
      </c>
      <c r="F743">
        <v>723.7447509765625</v>
      </c>
      <c r="G743">
        <v>6973055</v>
      </c>
      <c r="H743">
        <v>6.0486787429832045E-3</v>
      </c>
    </row>
    <row r="744" spans="1:8" x14ac:dyDescent="0.25">
      <c r="A744" s="2">
        <v>44564</v>
      </c>
      <c r="B744">
        <v>743.04998779296875</v>
      </c>
      <c r="C744">
        <v>766</v>
      </c>
      <c r="D744">
        <v>743</v>
      </c>
      <c r="E744">
        <v>764.70001220703125</v>
      </c>
      <c r="F744">
        <v>747.75054931640625</v>
      </c>
      <c r="G744">
        <v>9653095</v>
      </c>
      <c r="H744">
        <v>3.3168873843233089E-2</v>
      </c>
    </row>
    <row r="745" spans="1:8" x14ac:dyDescent="0.25">
      <c r="A745" s="2">
        <v>44565</v>
      </c>
      <c r="B745">
        <v>767.95001220703125</v>
      </c>
      <c r="C745">
        <v>778</v>
      </c>
      <c r="D745">
        <v>763.5999755859375</v>
      </c>
      <c r="E745">
        <v>772.8499755859375</v>
      </c>
      <c r="F745">
        <v>755.71990966796875</v>
      </c>
      <c r="G745">
        <v>12114437</v>
      </c>
      <c r="H745">
        <v>1.0657779334094895E-2</v>
      </c>
    </row>
    <row r="746" spans="1:8" x14ac:dyDescent="0.25">
      <c r="A746" s="2">
        <v>44566</v>
      </c>
      <c r="B746">
        <v>773</v>
      </c>
      <c r="C746">
        <v>795.8499755859375</v>
      </c>
      <c r="D746">
        <v>771.20001220703125</v>
      </c>
      <c r="E746">
        <v>788.04998779296875</v>
      </c>
      <c r="F746">
        <v>770.5830078125</v>
      </c>
      <c r="G746">
        <v>19741360</v>
      </c>
      <c r="H746">
        <v>1.9667469328764231E-2</v>
      </c>
    </row>
    <row r="747" spans="1:8" x14ac:dyDescent="0.25">
      <c r="A747" s="2">
        <v>44567</v>
      </c>
      <c r="B747">
        <v>775.04998779296875</v>
      </c>
      <c r="C747">
        <v>792.5</v>
      </c>
      <c r="D747">
        <v>774</v>
      </c>
      <c r="E747">
        <v>785.04998779296875</v>
      </c>
      <c r="F747">
        <v>767.64947509765625</v>
      </c>
      <c r="G747">
        <v>13018067</v>
      </c>
      <c r="H747">
        <v>-3.8069003405244357E-3</v>
      </c>
    </row>
    <row r="748" spans="1:8" x14ac:dyDescent="0.25">
      <c r="A748" s="2">
        <v>44568</v>
      </c>
      <c r="B748">
        <v>792.20001220703125</v>
      </c>
      <c r="C748">
        <v>802.29998779296875</v>
      </c>
      <c r="D748">
        <v>786.25</v>
      </c>
      <c r="E748">
        <v>793.25</v>
      </c>
      <c r="F748">
        <v>775.66778564453125</v>
      </c>
      <c r="G748">
        <v>12250210</v>
      </c>
      <c r="H748">
        <v>1.0445275880446546E-2</v>
      </c>
    </row>
    <row r="749" spans="1:8" x14ac:dyDescent="0.25">
      <c r="A749" s="2">
        <v>44571</v>
      </c>
      <c r="B749">
        <v>800.25</v>
      </c>
      <c r="C749">
        <v>812.79998779296875</v>
      </c>
      <c r="D749">
        <v>799</v>
      </c>
      <c r="E749">
        <v>810.75</v>
      </c>
      <c r="F749">
        <v>792.7799072265625</v>
      </c>
      <c r="G749">
        <v>10905080</v>
      </c>
      <c r="H749">
        <v>2.206114769586847E-2</v>
      </c>
    </row>
    <row r="750" spans="1:8" x14ac:dyDescent="0.25">
      <c r="A750" s="2">
        <v>44572</v>
      </c>
      <c r="B750">
        <v>809.75</v>
      </c>
      <c r="C750">
        <v>814.70001220703125</v>
      </c>
      <c r="D750">
        <v>801.9000244140625</v>
      </c>
      <c r="E750">
        <v>810.6500244140625</v>
      </c>
      <c r="F750">
        <v>792.68206787109375</v>
      </c>
      <c r="G750">
        <v>9982061</v>
      </c>
      <c r="H750">
        <v>-1.2341301107268002E-4</v>
      </c>
    </row>
    <row r="751" spans="1:8" x14ac:dyDescent="0.25">
      <c r="A751" s="2">
        <v>44573</v>
      </c>
      <c r="B751">
        <v>818.5999755859375</v>
      </c>
      <c r="C751">
        <v>825.45001220703125</v>
      </c>
      <c r="D751">
        <v>812.04998779296875</v>
      </c>
      <c r="E751">
        <v>823.75</v>
      </c>
      <c r="F751">
        <v>805.49169921875</v>
      </c>
      <c r="G751">
        <v>13034848</v>
      </c>
      <c r="H751">
        <v>1.6159860134163345E-2</v>
      </c>
    </row>
    <row r="752" spans="1:8" x14ac:dyDescent="0.25">
      <c r="A752" s="2">
        <v>44574</v>
      </c>
      <c r="B752">
        <v>821</v>
      </c>
      <c r="C752">
        <v>828</v>
      </c>
      <c r="D752">
        <v>817.4000244140625</v>
      </c>
      <c r="E752">
        <v>824.70001220703125</v>
      </c>
      <c r="F752">
        <v>806.42071533203125</v>
      </c>
      <c r="G752">
        <v>9372244</v>
      </c>
      <c r="H752">
        <v>1.1533528082068468E-3</v>
      </c>
    </row>
    <row r="753" spans="1:8" x14ac:dyDescent="0.25">
      <c r="A753" s="2">
        <v>44575</v>
      </c>
      <c r="B753">
        <v>821</v>
      </c>
      <c r="C753">
        <v>822</v>
      </c>
      <c r="D753">
        <v>811.5999755859375</v>
      </c>
      <c r="E753">
        <v>820</v>
      </c>
      <c r="F753">
        <v>801.8248291015625</v>
      </c>
      <c r="G753">
        <v>7552844</v>
      </c>
      <c r="H753">
        <v>-5.6991172759946586E-3</v>
      </c>
    </row>
    <row r="754" spans="1:8" x14ac:dyDescent="0.25">
      <c r="A754" s="2">
        <v>44578</v>
      </c>
      <c r="B754">
        <v>820</v>
      </c>
      <c r="C754">
        <v>828.9000244140625</v>
      </c>
      <c r="D754">
        <v>814.54998779296875</v>
      </c>
      <c r="E754">
        <v>819.29998779296875</v>
      </c>
      <c r="F754">
        <v>801.140380859375</v>
      </c>
      <c r="G754">
        <v>6722700</v>
      </c>
      <c r="H754">
        <v>-8.5361318001890519E-4</v>
      </c>
    </row>
    <row r="755" spans="1:8" x14ac:dyDescent="0.25">
      <c r="A755" s="2">
        <v>44579</v>
      </c>
      <c r="B755">
        <v>821</v>
      </c>
      <c r="C755">
        <v>836</v>
      </c>
      <c r="D755">
        <v>818.20001220703125</v>
      </c>
      <c r="E755">
        <v>823.0999755859375</v>
      </c>
      <c r="F755">
        <v>804.85614013671875</v>
      </c>
      <c r="G755">
        <v>10835146</v>
      </c>
      <c r="H755">
        <v>4.6380876137561474E-3</v>
      </c>
    </row>
    <row r="756" spans="1:8" x14ac:dyDescent="0.25">
      <c r="A756" s="2">
        <v>44580</v>
      </c>
      <c r="B756">
        <v>816</v>
      </c>
      <c r="C756">
        <v>821</v>
      </c>
      <c r="D756">
        <v>803.25</v>
      </c>
      <c r="E756">
        <v>808.5999755859375</v>
      </c>
      <c r="F756">
        <v>790.67755126953125</v>
      </c>
      <c r="G756">
        <v>16416144</v>
      </c>
      <c r="H756">
        <v>-1.7616302044709532E-2</v>
      </c>
    </row>
    <row r="757" spans="1:8" x14ac:dyDescent="0.25">
      <c r="A757" s="2">
        <v>44581</v>
      </c>
      <c r="B757">
        <v>803</v>
      </c>
      <c r="C757">
        <v>812.95001220703125</v>
      </c>
      <c r="D757">
        <v>795.4000244140625</v>
      </c>
      <c r="E757">
        <v>810.25</v>
      </c>
      <c r="F757">
        <v>792.29095458984375</v>
      </c>
      <c r="G757">
        <v>13567654</v>
      </c>
      <c r="H757">
        <v>2.0405326010862206E-3</v>
      </c>
    </row>
    <row r="758" spans="1:8" x14ac:dyDescent="0.25">
      <c r="A758" s="2">
        <v>44582</v>
      </c>
      <c r="B758">
        <v>803</v>
      </c>
      <c r="C758">
        <v>811.3499755859375</v>
      </c>
      <c r="D758">
        <v>795.5</v>
      </c>
      <c r="E758">
        <v>804.5</v>
      </c>
      <c r="F758">
        <v>786.66839599609375</v>
      </c>
      <c r="G758">
        <v>12078277</v>
      </c>
      <c r="H758">
        <v>-7.0965830938467646E-3</v>
      </c>
    </row>
    <row r="759" spans="1:8" x14ac:dyDescent="0.25">
      <c r="A759" s="2">
        <v>44585</v>
      </c>
      <c r="B759">
        <v>813</v>
      </c>
      <c r="C759">
        <v>816.70001220703125</v>
      </c>
      <c r="D759">
        <v>783.29998779296875</v>
      </c>
      <c r="E759">
        <v>798.45001220703125</v>
      </c>
      <c r="F759">
        <v>780.75250244140625</v>
      </c>
      <c r="G759">
        <v>29612316</v>
      </c>
      <c r="H759">
        <v>-7.5201871395846383E-3</v>
      </c>
    </row>
    <row r="760" spans="1:8" x14ac:dyDescent="0.25">
      <c r="A760" s="2">
        <v>44586</v>
      </c>
      <c r="B760">
        <v>789</v>
      </c>
      <c r="C760">
        <v>804.29998779296875</v>
      </c>
      <c r="D760">
        <v>786.04998779296875</v>
      </c>
      <c r="E760">
        <v>801.6500244140625</v>
      </c>
      <c r="F760">
        <v>783.881591796875</v>
      </c>
      <c r="G760">
        <v>19513184</v>
      </c>
      <c r="H760">
        <v>4.0077865209321968E-3</v>
      </c>
    </row>
    <row r="761" spans="1:8" x14ac:dyDescent="0.25">
      <c r="A761" s="2">
        <v>44588</v>
      </c>
      <c r="B761">
        <v>786.9000244140625</v>
      </c>
      <c r="C761">
        <v>801.5</v>
      </c>
      <c r="D761">
        <v>781.04998779296875</v>
      </c>
      <c r="E761">
        <v>794.6500244140625</v>
      </c>
      <c r="F761">
        <v>777.0367431640625</v>
      </c>
      <c r="G761">
        <v>23984679</v>
      </c>
      <c r="H761">
        <v>-8.7319930770694588E-3</v>
      </c>
    </row>
    <row r="762" spans="1:8" x14ac:dyDescent="0.25">
      <c r="A762" s="2">
        <v>44589</v>
      </c>
      <c r="B762">
        <v>803.75</v>
      </c>
      <c r="C762">
        <v>805.8499755859375</v>
      </c>
      <c r="D762">
        <v>778.5</v>
      </c>
      <c r="E762">
        <v>781.1500244140625</v>
      </c>
      <c r="F762">
        <v>763.83599853515625</v>
      </c>
      <c r="G762">
        <v>14072314</v>
      </c>
      <c r="H762">
        <v>-1.6988571962701978E-2</v>
      </c>
    </row>
    <row r="763" spans="1:8" x14ac:dyDescent="0.25">
      <c r="A763" s="2">
        <v>44592</v>
      </c>
      <c r="B763">
        <v>788.95001220703125</v>
      </c>
      <c r="C763">
        <v>798.70001220703125</v>
      </c>
      <c r="D763">
        <v>784</v>
      </c>
      <c r="E763">
        <v>788.79998779296875</v>
      </c>
      <c r="F763">
        <v>771.31640625</v>
      </c>
      <c r="G763">
        <v>14824509</v>
      </c>
      <c r="H763">
        <v>9.7932118009484686E-3</v>
      </c>
    </row>
    <row r="764" spans="1:8" x14ac:dyDescent="0.25">
      <c r="A764" s="2">
        <v>44593</v>
      </c>
      <c r="B764">
        <v>802.04998779296875</v>
      </c>
      <c r="C764">
        <v>812.8499755859375</v>
      </c>
      <c r="D764">
        <v>789.29998779296875</v>
      </c>
      <c r="E764">
        <v>810.29998779296875</v>
      </c>
      <c r="F764">
        <v>792.33990478515625</v>
      </c>
      <c r="G764">
        <v>20031583</v>
      </c>
      <c r="H764">
        <v>2.725664638376963E-2</v>
      </c>
    </row>
    <row r="765" spans="1:8" x14ac:dyDescent="0.25">
      <c r="A765" s="2">
        <v>44594</v>
      </c>
      <c r="B765">
        <v>815</v>
      </c>
      <c r="C765">
        <v>818.70001220703125</v>
      </c>
      <c r="D765">
        <v>808.8499755859375</v>
      </c>
      <c r="E765">
        <v>813.75</v>
      </c>
      <c r="F765">
        <v>795.71337890625</v>
      </c>
      <c r="G765">
        <v>11214375</v>
      </c>
      <c r="H765">
        <v>4.2576097716654458E-3</v>
      </c>
    </row>
    <row r="766" spans="1:8" x14ac:dyDescent="0.25">
      <c r="A766" s="2">
        <v>44595</v>
      </c>
      <c r="B766">
        <v>814.04998779296875</v>
      </c>
      <c r="C766">
        <v>818.4000244140625</v>
      </c>
      <c r="D766">
        <v>806</v>
      </c>
      <c r="E766">
        <v>808.95001220703125</v>
      </c>
      <c r="F766">
        <v>791.01983642578125</v>
      </c>
      <c r="G766">
        <v>9755335</v>
      </c>
      <c r="H766">
        <v>-5.8985340763281768E-3</v>
      </c>
    </row>
    <row r="767" spans="1:8" x14ac:dyDescent="0.25">
      <c r="A767" s="2">
        <v>44596</v>
      </c>
      <c r="B767">
        <v>809.79998779296875</v>
      </c>
      <c r="C767">
        <v>812</v>
      </c>
      <c r="D767">
        <v>795.79998779296875</v>
      </c>
      <c r="E767">
        <v>805.04998779296875</v>
      </c>
      <c r="F767">
        <v>787.20623779296875</v>
      </c>
      <c r="G767">
        <v>10314067</v>
      </c>
      <c r="H767">
        <v>-4.821116307328302E-3</v>
      </c>
    </row>
    <row r="768" spans="1:8" x14ac:dyDescent="0.25">
      <c r="A768" s="2">
        <v>44599</v>
      </c>
      <c r="B768">
        <v>798.04998779296875</v>
      </c>
      <c r="C768">
        <v>805</v>
      </c>
      <c r="D768">
        <v>781.45001220703125</v>
      </c>
      <c r="E768">
        <v>786.4000244140625</v>
      </c>
      <c r="F768">
        <v>768.96954345703125</v>
      </c>
      <c r="G768">
        <v>14659368</v>
      </c>
      <c r="H768">
        <v>-2.316634886820302E-2</v>
      </c>
    </row>
    <row r="769" spans="1:8" x14ac:dyDescent="0.25">
      <c r="A769" s="2">
        <v>44600</v>
      </c>
      <c r="B769">
        <v>790</v>
      </c>
      <c r="C769">
        <v>795.70001220703125</v>
      </c>
      <c r="D769">
        <v>774.29998779296875</v>
      </c>
      <c r="E769">
        <v>792.5</v>
      </c>
      <c r="F769">
        <v>774.93438720703125</v>
      </c>
      <c r="G769">
        <v>14642455</v>
      </c>
      <c r="H769">
        <v>7.7569310784196301E-3</v>
      </c>
    </row>
    <row r="770" spans="1:8" x14ac:dyDescent="0.25">
      <c r="A770" s="2">
        <v>44601</v>
      </c>
      <c r="B770">
        <v>797.25</v>
      </c>
      <c r="C770">
        <v>804.25</v>
      </c>
      <c r="D770">
        <v>794.20001220703125</v>
      </c>
      <c r="E770">
        <v>802.79998779296875</v>
      </c>
      <c r="F770">
        <v>785.006103515625</v>
      </c>
      <c r="G770">
        <v>8855292</v>
      </c>
      <c r="H770">
        <v>1.2996863314962165E-2</v>
      </c>
    </row>
    <row r="771" spans="1:8" x14ac:dyDescent="0.25">
      <c r="A771" s="2">
        <v>44602</v>
      </c>
      <c r="B771">
        <v>805.95001220703125</v>
      </c>
      <c r="C771">
        <v>808.79998779296875</v>
      </c>
      <c r="D771">
        <v>796.29998779296875</v>
      </c>
      <c r="E771">
        <v>805.5</v>
      </c>
      <c r="F771">
        <v>787.64630126953125</v>
      </c>
      <c r="G771">
        <v>13159771</v>
      </c>
      <c r="H771">
        <v>3.3632830905163768E-3</v>
      </c>
    </row>
    <row r="772" spans="1:8" x14ac:dyDescent="0.25">
      <c r="A772" s="2">
        <v>44603</v>
      </c>
      <c r="B772">
        <v>796.8499755859375</v>
      </c>
      <c r="C772">
        <v>797.4000244140625</v>
      </c>
      <c r="D772">
        <v>787.9000244140625</v>
      </c>
      <c r="E772">
        <v>790.79998779296875</v>
      </c>
      <c r="F772">
        <v>773.27203369140625</v>
      </c>
      <c r="G772">
        <v>13138408</v>
      </c>
      <c r="H772">
        <v>-1.8249647786013217E-2</v>
      </c>
    </row>
    <row r="773" spans="1:8" x14ac:dyDescent="0.25">
      <c r="A773" s="2">
        <v>44606</v>
      </c>
      <c r="B773">
        <v>772</v>
      </c>
      <c r="C773">
        <v>773.95001220703125</v>
      </c>
      <c r="D773">
        <v>751.1500244140625</v>
      </c>
      <c r="E773">
        <v>753.70001220703125</v>
      </c>
      <c r="F773">
        <v>736.994384765625</v>
      </c>
      <c r="G773">
        <v>16170656</v>
      </c>
      <c r="H773">
        <v>-4.6914471680297137E-2</v>
      </c>
    </row>
    <row r="774" spans="1:8" x14ac:dyDescent="0.25">
      <c r="A774" s="2">
        <v>44607</v>
      </c>
      <c r="B774">
        <v>752.95001220703125</v>
      </c>
      <c r="C774">
        <v>778</v>
      </c>
      <c r="D774">
        <v>743.20001220703125</v>
      </c>
      <c r="E774">
        <v>776.04998779296875</v>
      </c>
      <c r="F774">
        <v>758.84893798828125</v>
      </c>
      <c r="G774">
        <v>18880659</v>
      </c>
      <c r="H774">
        <v>2.9653622435137438E-2</v>
      </c>
    </row>
    <row r="775" spans="1:8" x14ac:dyDescent="0.25">
      <c r="A775" s="2">
        <v>44608</v>
      </c>
      <c r="B775">
        <v>775.70001220703125</v>
      </c>
      <c r="C775">
        <v>777.54998779296875</v>
      </c>
      <c r="D775">
        <v>760.4000244140625</v>
      </c>
      <c r="E775">
        <v>764.04998779296875</v>
      </c>
      <c r="F775">
        <v>747.114990234375</v>
      </c>
      <c r="G775">
        <v>10549784</v>
      </c>
      <c r="H775">
        <v>-1.5462824241426896E-2</v>
      </c>
    </row>
    <row r="776" spans="1:8" x14ac:dyDescent="0.25">
      <c r="A776" s="2">
        <v>44609</v>
      </c>
      <c r="B776">
        <v>766.5</v>
      </c>
      <c r="C776">
        <v>767.25</v>
      </c>
      <c r="D776">
        <v>746.29998779296875</v>
      </c>
      <c r="E776">
        <v>750.3499755859375</v>
      </c>
      <c r="F776">
        <v>733.71856689453125</v>
      </c>
      <c r="G776">
        <v>16683808</v>
      </c>
      <c r="H776">
        <v>-1.793087210797524E-2</v>
      </c>
    </row>
    <row r="777" spans="1:8" x14ac:dyDescent="0.25">
      <c r="A777" s="2">
        <v>44610</v>
      </c>
      <c r="B777">
        <v>746.8499755859375</v>
      </c>
      <c r="C777">
        <v>756.79998779296875</v>
      </c>
      <c r="D777">
        <v>745.54998779296875</v>
      </c>
      <c r="E777">
        <v>748.9000244140625</v>
      </c>
      <c r="F777">
        <v>732.30078125</v>
      </c>
      <c r="G777">
        <v>8945567</v>
      </c>
      <c r="H777">
        <v>-1.9323289725814588E-3</v>
      </c>
    </row>
    <row r="778" spans="1:8" x14ac:dyDescent="0.25">
      <c r="A778" s="2">
        <v>44613</v>
      </c>
      <c r="B778">
        <v>746.25</v>
      </c>
      <c r="C778">
        <v>762.9000244140625</v>
      </c>
      <c r="D778">
        <v>740</v>
      </c>
      <c r="E778">
        <v>754.45001220703125</v>
      </c>
      <c r="F778">
        <v>737.727783203125</v>
      </c>
      <c r="G778">
        <v>10967164</v>
      </c>
      <c r="H778">
        <v>7.4108919341331096E-3</v>
      </c>
    </row>
    <row r="779" spans="1:8" x14ac:dyDescent="0.25">
      <c r="A779" s="2">
        <v>44614</v>
      </c>
      <c r="B779">
        <v>738.4000244140625</v>
      </c>
      <c r="C779">
        <v>759.75</v>
      </c>
      <c r="D779">
        <v>737.75</v>
      </c>
      <c r="E779">
        <v>751.29998779296875</v>
      </c>
      <c r="F779">
        <v>734.6475830078125</v>
      </c>
      <c r="G779">
        <v>13156371</v>
      </c>
      <c r="H779">
        <v>-4.1752530749738642E-3</v>
      </c>
    </row>
    <row r="780" spans="1:8" x14ac:dyDescent="0.25">
      <c r="A780" s="2">
        <v>44615</v>
      </c>
      <c r="B780">
        <v>754.5999755859375</v>
      </c>
      <c r="C780">
        <v>756.4000244140625</v>
      </c>
      <c r="D780">
        <v>742.70001220703125</v>
      </c>
      <c r="E780">
        <v>744.5999755859375</v>
      </c>
      <c r="F780">
        <v>728.0960693359375</v>
      </c>
      <c r="G780">
        <v>11624282</v>
      </c>
      <c r="H780">
        <v>-8.9178999882523653E-3</v>
      </c>
    </row>
    <row r="781" spans="1:8" x14ac:dyDescent="0.25">
      <c r="A781" s="2">
        <v>44616</v>
      </c>
      <c r="B781">
        <v>712.9000244140625</v>
      </c>
      <c r="C781">
        <v>727.0999755859375</v>
      </c>
      <c r="D781">
        <v>702.29998779296875</v>
      </c>
      <c r="E781">
        <v>707.4000244140625</v>
      </c>
      <c r="F781">
        <v>691.7205810546875</v>
      </c>
      <c r="G781">
        <v>28023104</v>
      </c>
      <c r="H781">
        <v>-4.9959737201199818E-2</v>
      </c>
    </row>
    <row r="782" spans="1:8" x14ac:dyDescent="0.25">
      <c r="A782" s="2">
        <v>44617</v>
      </c>
      <c r="B782">
        <v>724.95001220703125</v>
      </c>
      <c r="C782">
        <v>739.29998779296875</v>
      </c>
      <c r="D782">
        <v>720.25</v>
      </c>
      <c r="E782">
        <v>730.04998779296875</v>
      </c>
      <c r="F782">
        <v>713.8685302734375</v>
      </c>
      <c r="G782">
        <v>16935750</v>
      </c>
      <c r="H782">
        <v>3.2018635595575808E-2</v>
      </c>
    </row>
    <row r="783" spans="1:8" x14ac:dyDescent="0.25">
      <c r="A783" s="2">
        <v>44620</v>
      </c>
      <c r="B783">
        <v>722.95001220703125</v>
      </c>
      <c r="C783">
        <v>744.75</v>
      </c>
      <c r="D783">
        <v>715.4000244140625</v>
      </c>
      <c r="E783">
        <v>742.70001220703125</v>
      </c>
      <c r="F783">
        <v>726.2381591796875</v>
      </c>
      <c r="G783">
        <v>20547432</v>
      </c>
      <c r="H783">
        <v>1.7327600785976633E-2</v>
      </c>
    </row>
    <row r="784" spans="1:8" x14ac:dyDescent="0.25">
      <c r="A784" s="2">
        <v>44622</v>
      </c>
      <c r="B784">
        <v>717</v>
      </c>
      <c r="C784">
        <v>724.95001220703125</v>
      </c>
      <c r="D784">
        <v>707.75</v>
      </c>
      <c r="E784">
        <v>714.8499755859375</v>
      </c>
      <c r="F784">
        <v>699.00543212890625</v>
      </c>
      <c r="G784">
        <v>25252492</v>
      </c>
      <c r="H784">
        <v>-3.749834225392619E-2</v>
      </c>
    </row>
    <row r="785" spans="1:8" x14ac:dyDescent="0.25">
      <c r="A785" s="2">
        <v>44623</v>
      </c>
      <c r="B785">
        <v>717.5999755859375</v>
      </c>
      <c r="C785">
        <v>721.95001220703125</v>
      </c>
      <c r="D785">
        <v>693.45001220703125</v>
      </c>
      <c r="E785">
        <v>698.29998779296875</v>
      </c>
      <c r="F785">
        <v>682.822265625</v>
      </c>
      <c r="G785">
        <v>23190595</v>
      </c>
      <c r="H785">
        <v>-2.3151703491943464E-2</v>
      </c>
    </row>
    <row r="786" spans="1:8" x14ac:dyDescent="0.25">
      <c r="A786" s="2">
        <v>44624</v>
      </c>
      <c r="B786">
        <v>691</v>
      </c>
      <c r="C786">
        <v>706.54998779296875</v>
      </c>
      <c r="D786">
        <v>685</v>
      </c>
      <c r="E786">
        <v>688.04998779296875</v>
      </c>
      <c r="F786">
        <v>672.79949951171875</v>
      </c>
      <c r="G786">
        <v>18697223</v>
      </c>
      <c r="H786">
        <v>-1.4678440668754738E-2</v>
      </c>
    </row>
    <row r="787" spans="1:8" x14ac:dyDescent="0.25">
      <c r="A787" s="2">
        <v>44627</v>
      </c>
      <c r="B787">
        <v>663.5</v>
      </c>
      <c r="C787">
        <v>667</v>
      </c>
      <c r="D787">
        <v>642.1500244140625</v>
      </c>
      <c r="E787">
        <v>653.75</v>
      </c>
      <c r="F787">
        <v>639.259765625</v>
      </c>
      <c r="G787">
        <v>27799873</v>
      </c>
      <c r="H787">
        <v>-4.9851008972301651E-2</v>
      </c>
    </row>
    <row r="788" spans="1:8" x14ac:dyDescent="0.25">
      <c r="A788" s="2">
        <v>44628</v>
      </c>
      <c r="B788">
        <v>643.29998779296875</v>
      </c>
      <c r="C788">
        <v>669.45001220703125</v>
      </c>
      <c r="D788">
        <v>643</v>
      </c>
      <c r="E788">
        <v>665</v>
      </c>
      <c r="F788">
        <v>650.2603759765625</v>
      </c>
      <c r="G788">
        <v>26716975</v>
      </c>
      <c r="H788">
        <v>1.7208357139147146E-2</v>
      </c>
    </row>
    <row r="789" spans="1:8" x14ac:dyDescent="0.25">
      <c r="A789" s="2">
        <v>44629</v>
      </c>
      <c r="B789">
        <v>664.70001220703125</v>
      </c>
      <c r="C789">
        <v>674.5</v>
      </c>
      <c r="D789">
        <v>658</v>
      </c>
      <c r="E789">
        <v>667.45001220703125</v>
      </c>
      <c r="F789">
        <v>652.6561279296875</v>
      </c>
      <c r="G789">
        <v>33728639</v>
      </c>
      <c r="H789">
        <v>3.6842963859316422E-3</v>
      </c>
    </row>
    <row r="790" spans="1:8" x14ac:dyDescent="0.25">
      <c r="A790" s="2">
        <v>44630</v>
      </c>
      <c r="B790">
        <v>693.95001220703125</v>
      </c>
      <c r="C790">
        <v>701</v>
      </c>
      <c r="D790">
        <v>673.6500244140625</v>
      </c>
      <c r="E790">
        <v>676.5999755859375</v>
      </c>
      <c r="F790">
        <v>661.603271484375</v>
      </c>
      <c r="G790">
        <v>35959638</v>
      </c>
      <c r="H790">
        <v>1.3708817203737955E-2</v>
      </c>
    </row>
    <row r="791" spans="1:8" x14ac:dyDescent="0.25">
      <c r="A791" s="2">
        <v>44631</v>
      </c>
      <c r="B791">
        <v>674.6500244140625</v>
      </c>
      <c r="C791">
        <v>684.70001220703125</v>
      </c>
      <c r="D791">
        <v>670.5999755859375</v>
      </c>
      <c r="E791">
        <v>677.9000244140625</v>
      </c>
      <c r="F791">
        <v>662.87457275390625</v>
      </c>
      <c r="G791">
        <v>20546724</v>
      </c>
      <c r="H791">
        <v>1.9215462261529554E-3</v>
      </c>
    </row>
    <row r="792" spans="1:8" x14ac:dyDescent="0.25">
      <c r="A792" s="2">
        <v>44634</v>
      </c>
      <c r="B792">
        <v>678.0999755859375</v>
      </c>
      <c r="C792">
        <v>698.45001220703125</v>
      </c>
      <c r="D792">
        <v>677.25</v>
      </c>
      <c r="E792">
        <v>696.1500244140625</v>
      </c>
      <c r="F792">
        <v>680.719970703125</v>
      </c>
      <c r="G792">
        <v>24648981</v>
      </c>
      <c r="H792">
        <v>2.6921228664844105E-2</v>
      </c>
    </row>
    <row r="793" spans="1:8" x14ac:dyDescent="0.25">
      <c r="A793" s="2">
        <v>44635</v>
      </c>
      <c r="B793">
        <v>701.5</v>
      </c>
      <c r="C793">
        <v>708.0999755859375</v>
      </c>
      <c r="D793">
        <v>688</v>
      </c>
      <c r="E793">
        <v>697.3499755859375</v>
      </c>
      <c r="F793">
        <v>681.89337158203125</v>
      </c>
      <c r="G793">
        <v>27714580</v>
      </c>
      <c r="H793">
        <v>1.7237644397214145E-3</v>
      </c>
    </row>
    <row r="794" spans="1:8" x14ac:dyDescent="0.25">
      <c r="A794" s="2">
        <v>44636</v>
      </c>
      <c r="B794">
        <v>706.9000244140625</v>
      </c>
      <c r="C794">
        <v>711.4000244140625</v>
      </c>
      <c r="D794">
        <v>701.25</v>
      </c>
      <c r="E794">
        <v>708</v>
      </c>
      <c r="F794">
        <v>692.30731201171875</v>
      </c>
      <c r="G794">
        <v>14621688</v>
      </c>
      <c r="H794">
        <v>1.5272095115877968E-2</v>
      </c>
    </row>
    <row r="795" spans="1:8" x14ac:dyDescent="0.25">
      <c r="A795" s="2">
        <v>44637</v>
      </c>
      <c r="B795">
        <v>717.79998779296875</v>
      </c>
      <c r="C795">
        <v>725</v>
      </c>
      <c r="D795">
        <v>716.20001220703125</v>
      </c>
      <c r="E795">
        <v>720.0999755859375</v>
      </c>
      <c r="F795">
        <v>704.13909912109375</v>
      </c>
      <c r="G795">
        <v>18329844</v>
      </c>
      <c r="H795">
        <v>1.7090368546005943E-2</v>
      </c>
    </row>
    <row r="796" spans="1:8" x14ac:dyDescent="0.25">
      <c r="A796" s="2">
        <v>44641</v>
      </c>
      <c r="B796">
        <v>721</v>
      </c>
      <c r="C796">
        <v>722.9000244140625</v>
      </c>
      <c r="D796">
        <v>705.5</v>
      </c>
      <c r="E796">
        <v>710.75</v>
      </c>
      <c r="F796">
        <v>694.99639892578125</v>
      </c>
      <c r="G796">
        <v>12866839</v>
      </c>
      <c r="H796">
        <v>-1.2984224575406218E-2</v>
      </c>
    </row>
    <row r="797" spans="1:8" x14ac:dyDescent="0.25">
      <c r="A797" s="2">
        <v>44642</v>
      </c>
      <c r="B797">
        <v>708.6500244140625</v>
      </c>
      <c r="C797">
        <v>721</v>
      </c>
      <c r="D797">
        <v>699.5</v>
      </c>
      <c r="E797">
        <v>718.20001220703125</v>
      </c>
      <c r="F797">
        <v>702.28125</v>
      </c>
      <c r="G797">
        <v>11761758</v>
      </c>
      <c r="H797">
        <v>1.0481854417488428E-2</v>
      </c>
    </row>
    <row r="798" spans="1:8" x14ac:dyDescent="0.25">
      <c r="A798" s="2">
        <v>44643</v>
      </c>
      <c r="B798">
        <v>725</v>
      </c>
      <c r="C798">
        <v>726.79998779296875</v>
      </c>
      <c r="D798">
        <v>714.25</v>
      </c>
      <c r="E798">
        <v>718.29998779296875</v>
      </c>
      <c r="F798">
        <v>702.3790283203125</v>
      </c>
      <c r="G798">
        <v>7140403</v>
      </c>
      <c r="H798">
        <v>1.3922957549058871E-4</v>
      </c>
    </row>
    <row r="799" spans="1:8" x14ac:dyDescent="0.25">
      <c r="A799" s="2">
        <v>44644</v>
      </c>
      <c r="B799">
        <v>702.45001220703125</v>
      </c>
      <c r="C799">
        <v>712.70001220703125</v>
      </c>
      <c r="D799">
        <v>698</v>
      </c>
      <c r="E799">
        <v>704.20001220703125</v>
      </c>
      <c r="F799">
        <v>688.59149169921875</v>
      </c>
      <c r="G799">
        <v>17727969</v>
      </c>
      <c r="H799">
        <v>-1.9629766928072473E-2</v>
      </c>
    </row>
    <row r="800" spans="1:8" x14ac:dyDescent="0.25">
      <c r="A800" s="2">
        <v>44645</v>
      </c>
      <c r="B800">
        <v>705</v>
      </c>
      <c r="C800">
        <v>706.0999755859375</v>
      </c>
      <c r="D800">
        <v>696.6500244140625</v>
      </c>
      <c r="E800">
        <v>699.25</v>
      </c>
      <c r="F800">
        <v>683.751220703125</v>
      </c>
      <c r="G800">
        <v>15263007</v>
      </c>
      <c r="H800">
        <v>-7.0292343928757281E-3</v>
      </c>
    </row>
    <row r="801" spans="1:8" x14ac:dyDescent="0.25">
      <c r="A801" s="2">
        <v>44648</v>
      </c>
      <c r="B801">
        <v>702</v>
      </c>
      <c r="C801">
        <v>713.4000244140625</v>
      </c>
      <c r="D801">
        <v>695.6500244140625</v>
      </c>
      <c r="E801">
        <v>710.3499755859375</v>
      </c>
      <c r="F801">
        <v>694.60516357421875</v>
      </c>
      <c r="G801">
        <v>13806166</v>
      </c>
      <c r="H801">
        <v>1.5874111142254732E-2</v>
      </c>
    </row>
    <row r="802" spans="1:8" x14ac:dyDescent="0.25">
      <c r="A802" s="2">
        <v>44649</v>
      </c>
      <c r="B802">
        <v>714.29998779296875</v>
      </c>
      <c r="C802">
        <v>716.95001220703125</v>
      </c>
      <c r="D802">
        <v>705.8499755859375</v>
      </c>
      <c r="E802">
        <v>715.29998779296875</v>
      </c>
      <c r="F802">
        <v>699.44549560546875</v>
      </c>
      <c r="G802">
        <v>11489374</v>
      </c>
      <c r="H802">
        <v>6.9684653744051953E-3</v>
      </c>
    </row>
    <row r="803" spans="1:8" x14ac:dyDescent="0.25">
      <c r="A803" s="2">
        <v>44650</v>
      </c>
      <c r="B803">
        <v>721.04998779296875</v>
      </c>
      <c r="C803">
        <v>731.75</v>
      </c>
      <c r="D803">
        <v>719.0999755859375</v>
      </c>
      <c r="E803">
        <v>730.9000244140625</v>
      </c>
      <c r="F803">
        <v>714.69976806640625</v>
      </c>
      <c r="G803">
        <v>20154520</v>
      </c>
      <c r="H803">
        <v>2.1809093856173561E-2</v>
      </c>
    </row>
    <row r="804" spans="1:8" x14ac:dyDescent="0.25">
      <c r="A804" s="2">
        <v>44651</v>
      </c>
      <c r="B804">
        <v>739.9000244140625</v>
      </c>
      <c r="C804">
        <v>739.9000244140625</v>
      </c>
      <c r="D804">
        <v>727.79998779296875</v>
      </c>
      <c r="E804">
        <v>730.29998779296875</v>
      </c>
      <c r="F804">
        <v>714.11297607421875</v>
      </c>
      <c r="G804">
        <v>16046383</v>
      </c>
      <c r="H804">
        <v>-8.2103285660081293E-4</v>
      </c>
    </row>
    <row r="805" spans="1:8" x14ac:dyDescent="0.25">
      <c r="A805" s="2">
        <v>44652</v>
      </c>
      <c r="B805">
        <v>725</v>
      </c>
      <c r="C805">
        <v>738.29998779296875</v>
      </c>
      <c r="D805">
        <v>723.0999755859375</v>
      </c>
      <c r="E805">
        <v>736.25</v>
      </c>
      <c r="F805">
        <v>719.93115234375</v>
      </c>
      <c r="G805">
        <v>12658848</v>
      </c>
      <c r="H805">
        <v>8.1474170957041379E-3</v>
      </c>
    </row>
    <row r="806" spans="1:8" x14ac:dyDescent="0.25">
      <c r="A806" s="2">
        <v>44655</v>
      </c>
      <c r="B806">
        <v>742</v>
      </c>
      <c r="C806">
        <v>749.79998779296875</v>
      </c>
      <c r="D806">
        <v>725</v>
      </c>
      <c r="E806">
        <v>746.5999755859375</v>
      </c>
      <c r="F806">
        <v>730.05169677734375</v>
      </c>
      <c r="G806">
        <v>17192197</v>
      </c>
      <c r="H806">
        <v>1.4057655930912448E-2</v>
      </c>
    </row>
    <row r="807" spans="1:8" x14ac:dyDescent="0.25">
      <c r="A807" s="2">
        <v>44656</v>
      </c>
      <c r="B807">
        <v>746.79998779296875</v>
      </c>
      <c r="C807">
        <v>755.45001220703125</v>
      </c>
      <c r="D807">
        <v>738</v>
      </c>
      <c r="E807">
        <v>741.79998779296875</v>
      </c>
      <c r="F807">
        <v>725.35809326171875</v>
      </c>
      <c r="G807">
        <v>12290391</v>
      </c>
      <c r="H807">
        <v>-6.4291385614798288E-3</v>
      </c>
    </row>
    <row r="808" spans="1:8" x14ac:dyDescent="0.25">
      <c r="A808" s="2">
        <v>44657</v>
      </c>
      <c r="B808">
        <v>732.29998779296875</v>
      </c>
      <c r="C808">
        <v>744.9000244140625</v>
      </c>
      <c r="D808">
        <v>732.0999755859375</v>
      </c>
      <c r="E808">
        <v>741.5999755859375</v>
      </c>
      <c r="F808">
        <v>725.16253662109375</v>
      </c>
      <c r="G808">
        <v>13518142</v>
      </c>
      <c r="H808">
        <v>-2.6960013604541196E-4</v>
      </c>
    </row>
    <row r="809" spans="1:8" x14ac:dyDescent="0.25">
      <c r="A809" s="2">
        <v>44658</v>
      </c>
      <c r="B809">
        <v>737.0999755859375</v>
      </c>
      <c r="C809">
        <v>757.79998779296875</v>
      </c>
      <c r="D809">
        <v>737.0999755859375</v>
      </c>
      <c r="E809">
        <v>748.54998779296875</v>
      </c>
      <c r="F809">
        <v>731.95855712890625</v>
      </c>
      <c r="G809">
        <v>15087175</v>
      </c>
      <c r="H809">
        <v>9.3717203586918107E-3</v>
      </c>
    </row>
    <row r="810" spans="1:8" x14ac:dyDescent="0.25">
      <c r="A810" s="2">
        <v>44659</v>
      </c>
      <c r="B810">
        <v>749.8499755859375</v>
      </c>
      <c r="C810">
        <v>756</v>
      </c>
      <c r="D810">
        <v>743.5999755859375</v>
      </c>
      <c r="E810">
        <v>754.29998779296875</v>
      </c>
      <c r="F810">
        <v>737.58111572265625</v>
      </c>
      <c r="G810">
        <v>15480705</v>
      </c>
      <c r="H810">
        <v>7.6815258719078044E-3</v>
      </c>
    </row>
    <row r="811" spans="1:8" x14ac:dyDescent="0.25">
      <c r="A811" s="2">
        <v>44662</v>
      </c>
      <c r="B811">
        <v>752.29998779296875</v>
      </c>
      <c r="C811">
        <v>765.45001220703125</v>
      </c>
      <c r="D811">
        <v>751.6500244140625</v>
      </c>
      <c r="E811">
        <v>759.5999755859375</v>
      </c>
      <c r="F811">
        <v>742.76361083984375</v>
      </c>
      <c r="G811">
        <v>13216391</v>
      </c>
      <c r="H811">
        <v>7.0263392143789802E-3</v>
      </c>
    </row>
    <row r="812" spans="1:8" x14ac:dyDescent="0.25">
      <c r="A812" s="2">
        <v>44663</v>
      </c>
      <c r="B812">
        <v>757</v>
      </c>
      <c r="C812">
        <v>768.9000244140625</v>
      </c>
      <c r="D812">
        <v>750.25</v>
      </c>
      <c r="E812">
        <v>763.8499755859375</v>
      </c>
      <c r="F812">
        <v>746.91937255859375</v>
      </c>
      <c r="G812">
        <v>14020000</v>
      </c>
      <c r="H812">
        <v>5.5949990792509008E-3</v>
      </c>
    </row>
    <row r="813" spans="1:8" x14ac:dyDescent="0.25">
      <c r="A813" s="2">
        <v>44664</v>
      </c>
      <c r="B813">
        <v>769.5999755859375</v>
      </c>
      <c r="C813">
        <v>772.54998779296875</v>
      </c>
      <c r="D813">
        <v>760.70001220703125</v>
      </c>
      <c r="E813">
        <v>762.25</v>
      </c>
      <c r="F813">
        <v>745.3548583984375</v>
      </c>
      <c r="G813">
        <v>16119956</v>
      </c>
      <c r="H813">
        <v>-2.094622549147389E-3</v>
      </c>
    </row>
    <row r="814" spans="1:8" x14ac:dyDescent="0.25">
      <c r="A814" s="2">
        <v>44669</v>
      </c>
      <c r="B814">
        <v>751</v>
      </c>
      <c r="C814">
        <v>762.9000244140625</v>
      </c>
      <c r="D814">
        <v>749.20001220703125</v>
      </c>
      <c r="E814">
        <v>757.79998779296875</v>
      </c>
      <c r="F814">
        <v>741.0035400390625</v>
      </c>
      <c r="G814">
        <v>17651530</v>
      </c>
      <c r="H814">
        <v>-5.8379150687026928E-3</v>
      </c>
    </row>
    <row r="815" spans="1:8" x14ac:dyDescent="0.25">
      <c r="A815" s="2">
        <v>44670</v>
      </c>
      <c r="B815">
        <v>761.79998779296875</v>
      </c>
      <c r="C815">
        <v>777.9000244140625</v>
      </c>
      <c r="D815">
        <v>757</v>
      </c>
      <c r="E815">
        <v>766.29998779296875</v>
      </c>
      <c r="F815">
        <v>749.3150634765625</v>
      </c>
      <c r="G815">
        <v>31088359</v>
      </c>
      <c r="H815">
        <v>1.1216577233979006E-2</v>
      </c>
    </row>
    <row r="816" spans="1:8" x14ac:dyDescent="0.25">
      <c r="A816" s="2">
        <v>44671</v>
      </c>
      <c r="B816">
        <v>766.79998779296875</v>
      </c>
      <c r="C816">
        <v>770</v>
      </c>
      <c r="D816">
        <v>753.79998779296875</v>
      </c>
      <c r="E816">
        <v>755.54998779296875</v>
      </c>
      <c r="F816">
        <v>738.80340576171875</v>
      </c>
      <c r="G816">
        <v>15984202</v>
      </c>
      <c r="H816">
        <v>-1.402835499672634E-2</v>
      </c>
    </row>
    <row r="817" spans="1:8" x14ac:dyDescent="0.25">
      <c r="A817" s="2">
        <v>44672</v>
      </c>
      <c r="B817">
        <v>759.04998779296875</v>
      </c>
      <c r="C817">
        <v>764.20001220703125</v>
      </c>
      <c r="D817">
        <v>751.20001220703125</v>
      </c>
      <c r="E817">
        <v>762.3499755859375</v>
      </c>
      <c r="F817">
        <v>745.45263671875</v>
      </c>
      <c r="G817">
        <v>8953098</v>
      </c>
      <c r="H817">
        <v>9.0000004130676419E-3</v>
      </c>
    </row>
    <row r="818" spans="1:8" x14ac:dyDescent="0.25">
      <c r="A818" s="2">
        <v>44673</v>
      </c>
      <c r="B818">
        <v>757</v>
      </c>
      <c r="C818">
        <v>758.8499755859375</v>
      </c>
      <c r="D818">
        <v>745.9000244140625</v>
      </c>
      <c r="E818">
        <v>747.6500244140625</v>
      </c>
      <c r="F818">
        <v>731.0784912109375</v>
      </c>
      <c r="G818">
        <v>14411607</v>
      </c>
      <c r="H818">
        <v>-1.9282439688030357E-2</v>
      </c>
    </row>
    <row r="819" spans="1:8" x14ac:dyDescent="0.25">
      <c r="A819" s="2">
        <v>44676</v>
      </c>
      <c r="B819">
        <v>747.6500244140625</v>
      </c>
      <c r="C819">
        <v>762.20001220703125</v>
      </c>
      <c r="D819">
        <v>744</v>
      </c>
      <c r="E819">
        <v>752.20001220703125</v>
      </c>
      <c r="F819">
        <v>735.527587890625</v>
      </c>
      <c r="G819">
        <v>35417460</v>
      </c>
      <c r="H819">
        <v>6.085662118602537E-3</v>
      </c>
    </row>
    <row r="820" spans="1:8" x14ac:dyDescent="0.25">
      <c r="A820" s="2">
        <v>44677</v>
      </c>
      <c r="B820">
        <v>768</v>
      </c>
      <c r="C820">
        <v>768.54998779296875</v>
      </c>
      <c r="D820">
        <v>751.6500244140625</v>
      </c>
      <c r="E820">
        <v>753.75</v>
      </c>
      <c r="F820">
        <v>737.043212890625</v>
      </c>
      <c r="G820">
        <v>18727514</v>
      </c>
      <c r="H820">
        <v>2.0605957206126951E-3</v>
      </c>
    </row>
    <row r="821" spans="1:8" x14ac:dyDescent="0.25">
      <c r="A821" s="2">
        <v>44678</v>
      </c>
      <c r="B821">
        <v>749</v>
      </c>
      <c r="C821">
        <v>750</v>
      </c>
      <c r="D821">
        <v>732.54998779296875</v>
      </c>
      <c r="E821">
        <v>736.70001220703125</v>
      </c>
      <c r="F821">
        <v>720.37115478515625</v>
      </c>
      <c r="G821">
        <v>21441480</v>
      </c>
      <c r="H821">
        <v>-2.2620190802764822E-2</v>
      </c>
    </row>
    <row r="822" spans="1:8" x14ac:dyDescent="0.25">
      <c r="A822" s="2">
        <v>44679</v>
      </c>
      <c r="B822">
        <v>739.0999755859375</v>
      </c>
      <c r="C822">
        <v>751.9000244140625</v>
      </c>
      <c r="D822">
        <v>734.6500244140625</v>
      </c>
      <c r="E822">
        <v>747.1500244140625</v>
      </c>
      <c r="F822">
        <v>730.58953857421875</v>
      </c>
      <c r="G822">
        <v>18649559</v>
      </c>
      <c r="H822">
        <v>1.4184887500263714E-2</v>
      </c>
    </row>
    <row r="823" spans="1:8" x14ac:dyDescent="0.25">
      <c r="A823" s="2">
        <v>44680</v>
      </c>
      <c r="B823">
        <v>750.0999755859375</v>
      </c>
      <c r="C823">
        <v>759.95001220703125</v>
      </c>
      <c r="D823">
        <v>740.0999755859375</v>
      </c>
      <c r="E823">
        <v>743.29998779296875</v>
      </c>
      <c r="F823">
        <v>726.82489013671875</v>
      </c>
      <c r="G823">
        <v>19560317</v>
      </c>
      <c r="H823">
        <v>-5.1528912456738647E-3</v>
      </c>
    </row>
    <row r="824" spans="1:8" x14ac:dyDescent="0.25">
      <c r="A824" s="2">
        <v>44683</v>
      </c>
      <c r="B824">
        <v>732</v>
      </c>
      <c r="C824">
        <v>743.79998779296875</v>
      </c>
      <c r="D824">
        <v>731.0999755859375</v>
      </c>
      <c r="E824">
        <v>741</v>
      </c>
      <c r="F824">
        <v>724.57586669921875</v>
      </c>
      <c r="G824">
        <v>10903446</v>
      </c>
      <c r="H824">
        <v>-3.094312630208563E-3</v>
      </c>
    </row>
    <row r="825" spans="1:8" x14ac:dyDescent="0.25">
      <c r="A825" s="2">
        <v>44685</v>
      </c>
      <c r="B825">
        <v>746.20001220703125</v>
      </c>
      <c r="C825">
        <v>747</v>
      </c>
      <c r="D825">
        <v>721.1500244140625</v>
      </c>
      <c r="E825">
        <v>724.25</v>
      </c>
      <c r="F825">
        <v>708.1971435546875</v>
      </c>
      <c r="G825">
        <v>12212165</v>
      </c>
      <c r="H825">
        <v>-2.2604566198352671E-2</v>
      </c>
    </row>
    <row r="826" spans="1:8" x14ac:dyDescent="0.25">
      <c r="A826" s="2">
        <v>44686</v>
      </c>
      <c r="B826">
        <v>730.79998779296875</v>
      </c>
      <c r="C826">
        <v>743</v>
      </c>
      <c r="D826">
        <v>726.5</v>
      </c>
      <c r="E826">
        <v>728.79998779296875</v>
      </c>
      <c r="F826">
        <v>712.646240234375</v>
      </c>
      <c r="G826">
        <v>9121547</v>
      </c>
      <c r="H826">
        <v>6.2822855474337809E-3</v>
      </c>
    </row>
    <row r="827" spans="1:8" x14ac:dyDescent="0.25">
      <c r="A827" s="2">
        <v>44687</v>
      </c>
      <c r="B827">
        <v>716.25</v>
      </c>
      <c r="C827">
        <v>723</v>
      </c>
      <c r="D827">
        <v>710.29998779296875</v>
      </c>
      <c r="E827">
        <v>719.25</v>
      </c>
      <c r="F827">
        <v>703.3079833984375</v>
      </c>
      <c r="G827">
        <v>12455025</v>
      </c>
      <c r="H827">
        <v>-1.3103635869693686E-2</v>
      </c>
    </row>
    <row r="828" spans="1:8" x14ac:dyDescent="0.25">
      <c r="A828" s="2">
        <v>44690</v>
      </c>
      <c r="B828">
        <v>705.29998779296875</v>
      </c>
      <c r="C828">
        <v>720</v>
      </c>
      <c r="D828">
        <v>704.45001220703125</v>
      </c>
      <c r="E828">
        <v>710.3499755859375</v>
      </c>
      <c r="F828">
        <v>694.60516357421875</v>
      </c>
      <c r="G828">
        <v>13055889</v>
      </c>
      <c r="H828">
        <v>-1.2374123470298268E-2</v>
      </c>
    </row>
    <row r="829" spans="1:8" x14ac:dyDescent="0.25">
      <c r="A829" s="2">
        <v>44691</v>
      </c>
      <c r="B829">
        <v>705</v>
      </c>
      <c r="C829">
        <v>720</v>
      </c>
      <c r="D829">
        <v>705</v>
      </c>
      <c r="E829">
        <v>711.29998779296875</v>
      </c>
      <c r="F829">
        <v>695.53411865234375</v>
      </c>
      <c r="G829">
        <v>12797419</v>
      </c>
      <c r="H829">
        <v>1.3373857938874089E-3</v>
      </c>
    </row>
    <row r="830" spans="1:8" x14ac:dyDescent="0.25">
      <c r="A830" s="2">
        <v>44692</v>
      </c>
      <c r="B830">
        <v>718</v>
      </c>
      <c r="C830">
        <v>719.79998779296875</v>
      </c>
      <c r="D830">
        <v>707.1500244140625</v>
      </c>
      <c r="E830">
        <v>714.20001220703125</v>
      </c>
      <c r="F830">
        <v>698.36993408203125</v>
      </c>
      <c r="G830">
        <v>13516852</v>
      </c>
      <c r="H830">
        <v>4.0771765951354514E-3</v>
      </c>
    </row>
    <row r="831" spans="1:8" x14ac:dyDescent="0.25">
      <c r="A831" s="2">
        <v>44693</v>
      </c>
      <c r="B831">
        <v>707.54998779296875</v>
      </c>
      <c r="C831">
        <v>710.70001220703125</v>
      </c>
      <c r="D831">
        <v>693.29998779296875</v>
      </c>
      <c r="E831">
        <v>695.79998779296875</v>
      </c>
      <c r="F831">
        <v>680.377685546875</v>
      </c>
      <c r="G831">
        <v>16685166</v>
      </c>
      <c r="H831">
        <v>-2.576320608476089E-2</v>
      </c>
    </row>
    <row r="832" spans="1:8" x14ac:dyDescent="0.25">
      <c r="A832" s="2">
        <v>44694</v>
      </c>
      <c r="B832">
        <v>702.4000244140625</v>
      </c>
      <c r="C832">
        <v>702.4000244140625</v>
      </c>
      <c r="D832">
        <v>675</v>
      </c>
      <c r="E832">
        <v>677.3499755859375</v>
      </c>
      <c r="F832">
        <v>662.33660888671875</v>
      </c>
      <c r="G832">
        <v>15717043</v>
      </c>
      <c r="H832">
        <v>-2.6516267425283305E-2</v>
      </c>
    </row>
    <row r="833" spans="1:8" x14ac:dyDescent="0.25">
      <c r="A833" s="2">
        <v>44697</v>
      </c>
      <c r="B833">
        <v>676.70001220703125</v>
      </c>
      <c r="C833">
        <v>690.95001220703125</v>
      </c>
      <c r="D833">
        <v>675.75</v>
      </c>
      <c r="E833">
        <v>683</v>
      </c>
      <c r="F833">
        <v>667.8614501953125</v>
      </c>
      <c r="G833">
        <v>9025623</v>
      </c>
      <c r="H833">
        <v>8.3414403408564701E-3</v>
      </c>
    </row>
    <row r="834" spans="1:8" x14ac:dyDescent="0.25">
      <c r="A834" s="2">
        <v>44698</v>
      </c>
      <c r="B834">
        <v>686.0999755859375</v>
      </c>
      <c r="C834">
        <v>712</v>
      </c>
      <c r="D834">
        <v>685.1500244140625</v>
      </c>
      <c r="E834">
        <v>710</v>
      </c>
      <c r="F834">
        <v>694.262939453125</v>
      </c>
      <c r="G834">
        <v>12765052</v>
      </c>
      <c r="H834">
        <v>3.9531386712156433E-2</v>
      </c>
    </row>
    <row r="835" spans="1:8" x14ac:dyDescent="0.25">
      <c r="A835" s="2">
        <v>44699</v>
      </c>
      <c r="B835">
        <v>712.3499755859375</v>
      </c>
      <c r="C835">
        <v>717</v>
      </c>
      <c r="D835">
        <v>706.0999755859375</v>
      </c>
      <c r="E835">
        <v>707.3499755859375</v>
      </c>
      <c r="F835">
        <v>691.67169189453125</v>
      </c>
      <c r="G835">
        <v>11835013</v>
      </c>
      <c r="H835">
        <v>-3.7323720039483758E-3</v>
      </c>
    </row>
    <row r="836" spans="1:8" x14ac:dyDescent="0.25">
      <c r="A836" s="2">
        <v>44700</v>
      </c>
      <c r="B836">
        <v>693.0999755859375</v>
      </c>
      <c r="C836">
        <v>698.70001220703125</v>
      </c>
      <c r="D836">
        <v>685.5999755859375</v>
      </c>
      <c r="E836">
        <v>690.29998779296875</v>
      </c>
      <c r="F836">
        <v>674.9996337890625</v>
      </c>
      <c r="G836">
        <v>16661023</v>
      </c>
      <c r="H836">
        <v>-2.410400526845758E-2</v>
      </c>
    </row>
    <row r="837" spans="1:8" x14ac:dyDescent="0.25">
      <c r="A837" s="2">
        <v>44701</v>
      </c>
      <c r="B837">
        <v>694.79998779296875</v>
      </c>
      <c r="C837">
        <v>711.9000244140625</v>
      </c>
      <c r="D837">
        <v>693.70001220703125</v>
      </c>
      <c r="E837">
        <v>709.54998779296875</v>
      </c>
      <c r="F837">
        <v>693.82293701171875</v>
      </c>
      <c r="G837">
        <v>11695528</v>
      </c>
      <c r="H837">
        <v>2.7886390274010926E-2</v>
      </c>
    </row>
    <row r="838" spans="1:8" x14ac:dyDescent="0.25">
      <c r="A838" s="2">
        <v>44704</v>
      </c>
      <c r="B838">
        <v>709.54998779296875</v>
      </c>
      <c r="C838">
        <v>725.95001220703125</v>
      </c>
      <c r="D838">
        <v>707.45001220703125</v>
      </c>
      <c r="E838">
        <v>711.04998779296875</v>
      </c>
      <c r="F838">
        <v>695.28973388671875</v>
      </c>
      <c r="G838">
        <v>17438451</v>
      </c>
      <c r="H838">
        <v>2.1140795392517063E-3</v>
      </c>
    </row>
    <row r="839" spans="1:8" x14ac:dyDescent="0.25">
      <c r="A839" s="2">
        <v>44705</v>
      </c>
      <c r="B839">
        <v>711.04998779296875</v>
      </c>
      <c r="C839">
        <v>717.3499755859375</v>
      </c>
      <c r="D839">
        <v>706.04998779296875</v>
      </c>
      <c r="E839">
        <v>708.1500244140625</v>
      </c>
      <c r="F839">
        <v>692.4539794921875</v>
      </c>
      <c r="G839">
        <v>13779981</v>
      </c>
      <c r="H839">
        <v>-4.0785218827828545E-3</v>
      </c>
    </row>
    <row r="840" spans="1:8" x14ac:dyDescent="0.25">
      <c r="A840" s="2">
        <v>44706</v>
      </c>
      <c r="B840">
        <v>712.04998779296875</v>
      </c>
      <c r="C840">
        <v>720.8499755859375</v>
      </c>
      <c r="D840">
        <v>711.5999755859375</v>
      </c>
      <c r="E840">
        <v>713.3499755859375</v>
      </c>
      <c r="F840">
        <v>697.53875732421875</v>
      </c>
      <c r="G840">
        <v>10457589</v>
      </c>
      <c r="H840">
        <v>7.3431274606294873E-3</v>
      </c>
    </row>
    <row r="841" spans="1:8" x14ac:dyDescent="0.25">
      <c r="A841" s="2">
        <v>44707</v>
      </c>
      <c r="B841">
        <v>723</v>
      </c>
      <c r="C841">
        <v>733</v>
      </c>
      <c r="D841">
        <v>715.45001220703125</v>
      </c>
      <c r="E841">
        <v>728.5</v>
      </c>
      <c r="F841">
        <v>712.3529052734375</v>
      </c>
      <c r="G841">
        <v>14028733</v>
      </c>
      <c r="H841">
        <v>2.1237741693445538E-2</v>
      </c>
    </row>
    <row r="842" spans="1:8" x14ac:dyDescent="0.25">
      <c r="A842" s="2">
        <v>44708</v>
      </c>
      <c r="B842">
        <v>733.54998779296875</v>
      </c>
      <c r="C842">
        <v>741.20001220703125</v>
      </c>
      <c r="D842">
        <v>731.25</v>
      </c>
      <c r="E842">
        <v>739.79998779296875</v>
      </c>
      <c r="F842">
        <v>723.4024658203125</v>
      </c>
      <c r="G842">
        <v>8110620</v>
      </c>
      <c r="H842">
        <v>1.551135745369581E-2</v>
      </c>
    </row>
    <row r="843" spans="1:8" x14ac:dyDescent="0.25">
      <c r="A843" s="2">
        <v>44711</v>
      </c>
      <c r="B843">
        <v>748.75</v>
      </c>
      <c r="C843">
        <v>751.95001220703125</v>
      </c>
      <c r="D843">
        <v>744.29998779296875</v>
      </c>
      <c r="E843">
        <v>748.5</v>
      </c>
      <c r="F843">
        <v>731.90966796875</v>
      </c>
      <c r="G843">
        <v>7628515</v>
      </c>
      <c r="H843">
        <v>1.1759985001973469E-2</v>
      </c>
    </row>
    <row r="844" spans="1:8" x14ac:dyDescent="0.25">
      <c r="A844" s="2">
        <v>44712</v>
      </c>
      <c r="B844">
        <v>741</v>
      </c>
      <c r="C844">
        <v>756.70001220703125</v>
      </c>
      <c r="D844">
        <v>740.5</v>
      </c>
      <c r="E844">
        <v>752.8499755859375</v>
      </c>
      <c r="F844">
        <v>736.1632080078125</v>
      </c>
      <c r="G844">
        <v>20272212</v>
      </c>
      <c r="H844">
        <v>5.8115642205782579E-3</v>
      </c>
    </row>
    <row r="845" spans="1:8" x14ac:dyDescent="0.25">
      <c r="A845" s="2">
        <v>44713</v>
      </c>
      <c r="B845">
        <v>748</v>
      </c>
      <c r="C845">
        <v>755.5999755859375</v>
      </c>
      <c r="D845">
        <v>744.20001220703125</v>
      </c>
      <c r="E845">
        <v>752.6500244140625</v>
      </c>
      <c r="F845">
        <v>735.9676513671875</v>
      </c>
      <c r="G845">
        <v>10102092</v>
      </c>
      <c r="H845">
        <v>-2.6564305102154016E-4</v>
      </c>
    </row>
    <row r="846" spans="1:8" x14ac:dyDescent="0.25">
      <c r="A846" s="2">
        <v>44714</v>
      </c>
      <c r="B846">
        <v>751.04998779296875</v>
      </c>
      <c r="C846">
        <v>751.75</v>
      </c>
      <c r="D846">
        <v>743.20001220703125</v>
      </c>
      <c r="E846">
        <v>749.75</v>
      </c>
      <c r="F846">
        <v>733.1319580078125</v>
      </c>
      <c r="G846">
        <v>10949759</v>
      </c>
      <c r="H846">
        <v>-3.8530135857292205E-3</v>
      </c>
    </row>
    <row r="847" spans="1:8" x14ac:dyDescent="0.25">
      <c r="A847" s="2">
        <v>44715</v>
      </c>
      <c r="B847">
        <v>756.1500244140625</v>
      </c>
      <c r="C847">
        <v>757</v>
      </c>
      <c r="D847">
        <v>741.20001220703125</v>
      </c>
      <c r="E847">
        <v>744.29998779296875</v>
      </c>
      <c r="F847">
        <v>727.80267333984375</v>
      </c>
      <c r="G847">
        <v>8563791</v>
      </c>
      <c r="H847">
        <v>-7.269202508168331E-3</v>
      </c>
    </row>
    <row r="848" spans="1:8" x14ac:dyDescent="0.25">
      <c r="A848" s="2">
        <v>44718</v>
      </c>
      <c r="B848">
        <v>740.20001220703125</v>
      </c>
      <c r="C848">
        <v>750.95001220703125</v>
      </c>
      <c r="D848">
        <v>739.5999755859375</v>
      </c>
      <c r="E848">
        <v>746.75</v>
      </c>
      <c r="F848">
        <v>730.19842529296875</v>
      </c>
      <c r="G848">
        <v>9107831</v>
      </c>
      <c r="H848">
        <v>3.2917603093308725E-3</v>
      </c>
    </row>
    <row r="849" spans="1:8" x14ac:dyDescent="0.25">
      <c r="A849" s="2">
        <v>44719</v>
      </c>
      <c r="B849">
        <v>741</v>
      </c>
      <c r="C849">
        <v>742.95001220703125</v>
      </c>
      <c r="D849">
        <v>732.3499755859375</v>
      </c>
      <c r="E849">
        <v>735.25</v>
      </c>
      <c r="F849">
        <v>718.953369140625</v>
      </c>
      <c r="G849">
        <v>9938912</v>
      </c>
      <c r="H849">
        <v>-1.5400000551674746E-2</v>
      </c>
    </row>
    <row r="850" spans="1:8" x14ac:dyDescent="0.25">
      <c r="A850" s="2">
        <v>44720</v>
      </c>
      <c r="B850">
        <v>736.5999755859375</v>
      </c>
      <c r="C850">
        <v>741</v>
      </c>
      <c r="D850">
        <v>726.45001220703125</v>
      </c>
      <c r="E850">
        <v>729.5</v>
      </c>
      <c r="F850">
        <v>713.33074951171875</v>
      </c>
      <c r="G850">
        <v>9369224</v>
      </c>
      <c r="H850">
        <v>-7.8205623205118927E-3</v>
      </c>
    </row>
    <row r="851" spans="1:8" x14ac:dyDescent="0.25">
      <c r="A851" s="2">
        <v>44721</v>
      </c>
      <c r="B851">
        <v>725</v>
      </c>
      <c r="C851">
        <v>734.0999755859375</v>
      </c>
      <c r="D851">
        <v>722.1500244140625</v>
      </c>
      <c r="E851">
        <v>732.75</v>
      </c>
      <c r="F851">
        <v>716.50872802734375</v>
      </c>
      <c r="G851">
        <v>7444368</v>
      </c>
      <c r="H851">
        <v>4.4551262059014766E-3</v>
      </c>
    </row>
    <row r="852" spans="1:8" x14ac:dyDescent="0.25">
      <c r="A852" s="2">
        <v>44722</v>
      </c>
      <c r="B852">
        <v>724.75</v>
      </c>
      <c r="C852">
        <v>728.29998779296875</v>
      </c>
      <c r="D852">
        <v>718</v>
      </c>
      <c r="E852">
        <v>720</v>
      </c>
      <c r="F852">
        <v>704.04132080078125</v>
      </c>
      <c r="G852">
        <v>7990818</v>
      </c>
      <c r="H852">
        <v>-1.7400216827626297E-2</v>
      </c>
    </row>
    <row r="853" spans="1:8" x14ac:dyDescent="0.25">
      <c r="A853" s="2">
        <v>44725</v>
      </c>
      <c r="B853">
        <v>702.25</v>
      </c>
      <c r="C853">
        <v>702.29998779296875</v>
      </c>
      <c r="D853">
        <v>682.0999755859375</v>
      </c>
      <c r="E853">
        <v>688</v>
      </c>
      <c r="F853">
        <v>672.7506103515625</v>
      </c>
      <c r="G853">
        <v>16622521</v>
      </c>
      <c r="H853">
        <v>-4.4444423252925677E-2</v>
      </c>
    </row>
    <row r="854" spans="1:8" x14ac:dyDescent="0.25">
      <c r="A854" s="2">
        <v>44726</v>
      </c>
      <c r="B854">
        <v>682.4000244140625</v>
      </c>
      <c r="C854">
        <v>694.6500244140625</v>
      </c>
      <c r="D854">
        <v>680.6500244140625</v>
      </c>
      <c r="E854">
        <v>685.5</v>
      </c>
      <c r="F854">
        <v>670.3060302734375</v>
      </c>
      <c r="G854">
        <v>13348598</v>
      </c>
      <c r="H854">
        <v>-3.6337091940318333E-3</v>
      </c>
    </row>
    <row r="855" spans="1:8" x14ac:dyDescent="0.25">
      <c r="A855" s="2">
        <v>44727</v>
      </c>
      <c r="B855">
        <v>687.5</v>
      </c>
      <c r="C855">
        <v>696.3499755859375</v>
      </c>
      <c r="D855">
        <v>686.0999755859375</v>
      </c>
      <c r="E855">
        <v>687.25</v>
      </c>
      <c r="F855">
        <v>672.01727294921875</v>
      </c>
      <c r="G855">
        <v>9199591</v>
      </c>
      <c r="H855">
        <v>2.5529274667023118E-3</v>
      </c>
    </row>
    <row r="856" spans="1:8" x14ac:dyDescent="0.25">
      <c r="A856" s="2">
        <v>44728</v>
      </c>
      <c r="B856">
        <v>700</v>
      </c>
      <c r="C856">
        <v>700.04998779296875</v>
      </c>
      <c r="D856">
        <v>676.29998779296875</v>
      </c>
      <c r="E856">
        <v>678.5</v>
      </c>
      <c r="F856">
        <v>663.461181640625</v>
      </c>
      <c r="G856">
        <v>13237239</v>
      </c>
      <c r="H856">
        <v>-1.2731951473575136E-2</v>
      </c>
    </row>
    <row r="857" spans="1:8" x14ac:dyDescent="0.25">
      <c r="A857" s="2">
        <v>44729</v>
      </c>
      <c r="B857">
        <v>671.25</v>
      </c>
      <c r="C857">
        <v>692.6500244140625</v>
      </c>
      <c r="D857">
        <v>669.95001220703125</v>
      </c>
      <c r="E857">
        <v>686.8499755859375</v>
      </c>
      <c r="F857">
        <v>671.62603759765625</v>
      </c>
      <c r="G857">
        <v>16335613</v>
      </c>
      <c r="H857">
        <v>1.2306456177045611E-2</v>
      </c>
    </row>
    <row r="858" spans="1:8" x14ac:dyDescent="0.25">
      <c r="A858" s="2">
        <v>44732</v>
      </c>
      <c r="B858">
        <v>686</v>
      </c>
      <c r="C858">
        <v>687.79998779296875</v>
      </c>
      <c r="D858">
        <v>677.5999755859375</v>
      </c>
      <c r="E858">
        <v>685.95001220703125</v>
      </c>
      <c r="F858">
        <v>670.74609375</v>
      </c>
      <c r="G858">
        <v>10981042</v>
      </c>
      <c r="H858">
        <v>-1.310169347817019E-3</v>
      </c>
    </row>
    <row r="859" spans="1:8" x14ac:dyDescent="0.25">
      <c r="A859" s="2">
        <v>44733</v>
      </c>
      <c r="B859">
        <v>690.54998779296875</v>
      </c>
      <c r="C859">
        <v>708</v>
      </c>
      <c r="D859">
        <v>688.5999755859375</v>
      </c>
      <c r="E859">
        <v>696.0999755859375</v>
      </c>
      <c r="F859">
        <v>680.6710205078125</v>
      </c>
      <c r="G859">
        <v>13319648</v>
      </c>
      <c r="H859">
        <v>1.4796846154294134E-2</v>
      </c>
    </row>
    <row r="860" spans="1:8" x14ac:dyDescent="0.25">
      <c r="A860" s="2">
        <v>44734</v>
      </c>
      <c r="B860">
        <v>694.25</v>
      </c>
      <c r="C860">
        <v>698.9000244140625</v>
      </c>
      <c r="D860">
        <v>685.0999755859375</v>
      </c>
      <c r="E860">
        <v>686.5999755859375</v>
      </c>
      <c r="F860">
        <v>671.381591796875</v>
      </c>
      <c r="G860">
        <v>6838249</v>
      </c>
      <c r="H860">
        <v>-1.364745733409827E-2</v>
      </c>
    </row>
    <row r="861" spans="1:8" x14ac:dyDescent="0.25">
      <c r="A861" s="2">
        <v>44735</v>
      </c>
      <c r="B861">
        <v>690.20001220703125</v>
      </c>
      <c r="C861">
        <v>706</v>
      </c>
      <c r="D861">
        <v>687</v>
      </c>
      <c r="E861">
        <v>699.1500244140625</v>
      </c>
      <c r="F861">
        <v>683.65350341796875</v>
      </c>
      <c r="G861">
        <v>14960412</v>
      </c>
      <c r="H861">
        <v>1.8278594127446063E-2</v>
      </c>
    </row>
    <row r="862" spans="1:8" x14ac:dyDescent="0.25">
      <c r="A862" s="2">
        <v>44736</v>
      </c>
      <c r="B862">
        <v>710.9000244140625</v>
      </c>
      <c r="C862">
        <v>715.25</v>
      </c>
      <c r="D862">
        <v>706.54998779296875</v>
      </c>
      <c r="E862">
        <v>713.45001220703125</v>
      </c>
      <c r="F862">
        <v>697.63653564453125</v>
      </c>
      <c r="G862">
        <v>10856736</v>
      </c>
      <c r="H862">
        <v>2.0453390725935654E-2</v>
      </c>
    </row>
    <row r="863" spans="1:8" x14ac:dyDescent="0.25">
      <c r="A863" s="2">
        <v>44739</v>
      </c>
      <c r="B863">
        <v>728.8499755859375</v>
      </c>
      <c r="C863">
        <v>728.8499755859375</v>
      </c>
      <c r="D863">
        <v>716.0999755859375</v>
      </c>
      <c r="E863">
        <v>717.3499755859375</v>
      </c>
      <c r="F863">
        <v>701.45001220703125</v>
      </c>
      <c r="G863">
        <v>8285225</v>
      </c>
      <c r="H863">
        <v>5.4662798859535242E-3</v>
      </c>
    </row>
    <row r="864" spans="1:8" x14ac:dyDescent="0.25">
      <c r="A864" s="2">
        <v>44740</v>
      </c>
      <c r="B864">
        <v>711.04998779296875</v>
      </c>
      <c r="C864">
        <v>717.29998779296875</v>
      </c>
      <c r="D864">
        <v>707</v>
      </c>
      <c r="E864">
        <v>710.29998779296875</v>
      </c>
      <c r="F864">
        <v>694.55633544921875</v>
      </c>
      <c r="G864">
        <v>8339931</v>
      </c>
      <c r="H864">
        <v>-9.8277519963572944E-3</v>
      </c>
    </row>
    <row r="865" spans="1:8" x14ac:dyDescent="0.25">
      <c r="A865" s="2">
        <v>44741</v>
      </c>
      <c r="B865">
        <v>704.95001220703125</v>
      </c>
      <c r="C865">
        <v>706.70001220703125</v>
      </c>
      <c r="D865">
        <v>700.95001220703125</v>
      </c>
      <c r="E865">
        <v>702.75</v>
      </c>
      <c r="F865">
        <v>687.1737060546875</v>
      </c>
      <c r="G865">
        <v>9570557</v>
      </c>
      <c r="H865">
        <v>-1.0629273707159234E-2</v>
      </c>
    </row>
    <row r="866" spans="1:8" x14ac:dyDescent="0.25">
      <c r="A866" s="2">
        <v>44742</v>
      </c>
      <c r="B866">
        <v>702.75</v>
      </c>
      <c r="C866">
        <v>711.9000244140625</v>
      </c>
      <c r="D866">
        <v>701.20001220703125</v>
      </c>
      <c r="E866">
        <v>707.20001220703125</v>
      </c>
      <c r="F866">
        <v>691.52508544921875</v>
      </c>
      <c r="G866">
        <v>11970404</v>
      </c>
      <c r="H866">
        <v>6.3322844808979834E-3</v>
      </c>
    </row>
    <row r="867" spans="1:8" x14ac:dyDescent="0.25">
      <c r="A867" s="2">
        <v>44743</v>
      </c>
      <c r="B867">
        <v>703.45001220703125</v>
      </c>
      <c r="C867">
        <v>706.75</v>
      </c>
      <c r="D867">
        <v>694.0999755859375</v>
      </c>
      <c r="E867">
        <v>703.9000244140625</v>
      </c>
      <c r="F867">
        <v>688.2982177734375</v>
      </c>
      <c r="G867">
        <v>9884899</v>
      </c>
      <c r="H867">
        <v>-4.6663060294986373E-3</v>
      </c>
    </row>
    <row r="868" spans="1:8" x14ac:dyDescent="0.25">
      <c r="A868" s="2">
        <v>44746</v>
      </c>
      <c r="B868">
        <v>704.8499755859375</v>
      </c>
      <c r="C868">
        <v>721.0999755859375</v>
      </c>
      <c r="D868">
        <v>704.8499755859375</v>
      </c>
      <c r="E868">
        <v>720.0999755859375</v>
      </c>
      <c r="F868">
        <v>704.13909912109375</v>
      </c>
      <c r="G868">
        <v>8303732</v>
      </c>
      <c r="H868">
        <v>2.3014561041432895E-2</v>
      </c>
    </row>
    <row r="869" spans="1:8" x14ac:dyDescent="0.25">
      <c r="A869" s="2">
        <v>44747</v>
      </c>
      <c r="B869">
        <v>723.04998779296875</v>
      </c>
      <c r="C869">
        <v>732.1500244140625</v>
      </c>
      <c r="D869">
        <v>718.0999755859375</v>
      </c>
      <c r="E869">
        <v>719.45001220703125</v>
      </c>
      <c r="F869">
        <v>703.5035400390625</v>
      </c>
      <c r="G869">
        <v>11460367</v>
      </c>
      <c r="H869">
        <v>-9.0260444679830267E-4</v>
      </c>
    </row>
    <row r="870" spans="1:8" x14ac:dyDescent="0.25">
      <c r="A870" s="2">
        <v>44748</v>
      </c>
      <c r="B870">
        <v>723</v>
      </c>
      <c r="C870">
        <v>731.9000244140625</v>
      </c>
      <c r="D870">
        <v>722</v>
      </c>
      <c r="E870">
        <v>725.95001220703125</v>
      </c>
      <c r="F870">
        <v>709.85943603515625</v>
      </c>
      <c r="G870">
        <v>12163533</v>
      </c>
      <c r="H870">
        <v>9.0346325702082963E-3</v>
      </c>
    </row>
    <row r="871" spans="1:8" x14ac:dyDescent="0.25">
      <c r="A871" s="2">
        <v>44749</v>
      </c>
      <c r="B871">
        <v>735.95001220703125</v>
      </c>
      <c r="C871">
        <v>744</v>
      </c>
      <c r="D871">
        <v>733</v>
      </c>
      <c r="E871">
        <v>742</v>
      </c>
      <c r="F871">
        <v>725.55377197265625</v>
      </c>
      <c r="G871">
        <v>10374018</v>
      </c>
      <c r="H871">
        <v>2.2109075601162719E-2</v>
      </c>
    </row>
    <row r="872" spans="1:8" x14ac:dyDescent="0.25">
      <c r="A872" s="2">
        <v>44750</v>
      </c>
      <c r="B872">
        <v>751.29998779296875</v>
      </c>
      <c r="C872">
        <v>757.5</v>
      </c>
      <c r="D872">
        <v>744.54998779296875</v>
      </c>
      <c r="E872">
        <v>755.70001220703125</v>
      </c>
      <c r="F872">
        <v>738.9500732421875</v>
      </c>
      <c r="G872">
        <v>9797700</v>
      </c>
      <c r="H872">
        <v>1.8463554028682126E-2</v>
      </c>
    </row>
    <row r="873" spans="1:8" x14ac:dyDescent="0.25">
      <c r="A873" s="2">
        <v>44753</v>
      </c>
      <c r="B873">
        <v>755</v>
      </c>
      <c r="C873">
        <v>771.54998779296875</v>
      </c>
      <c r="D873">
        <v>755</v>
      </c>
      <c r="E873">
        <v>769.5</v>
      </c>
      <c r="F873">
        <v>752.44415283203125</v>
      </c>
      <c r="G873">
        <v>12440573</v>
      </c>
      <c r="H873">
        <v>1.8261151975582965E-2</v>
      </c>
    </row>
    <row r="874" spans="1:8" x14ac:dyDescent="0.25">
      <c r="A874" s="2">
        <v>44754</v>
      </c>
      <c r="B874">
        <v>765.3499755859375</v>
      </c>
      <c r="C874">
        <v>767.45001220703125</v>
      </c>
      <c r="D874">
        <v>757.70001220703125</v>
      </c>
      <c r="E874">
        <v>759.9000244140625</v>
      </c>
      <c r="F874">
        <v>743.05694580078125</v>
      </c>
      <c r="G874">
        <v>10219829</v>
      </c>
      <c r="H874">
        <v>-1.247561961365326E-2</v>
      </c>
    </row>
    <row r="875" spans="1:8" x14ac:dyDescent="0.25">
      <c r="A875" s="2">
        <v>44755</v>
      </c>
      <c r="B875">
        <v>764.75</v>
      </c>
      <c r="C875">
        <v>764.75</v>
      </c>
      <c r="D875">
        <v>749.9000244140625</v>
      </c>
      <c r="E875">
        <v>753.20001220703125</v>
      </c>
      <c r="F875">
        <v>736.5054931640625</v>
      </c>
      <c r="G875">
        <v>8674121</v>
      </c>
      <c r="H875">
        <v>-8.8168917251131382E-3</v>
      </c>
    </row>
    <row r="876" spans="1:8" x14ac:dyDescent="0.25">
      <c r="A876" s="2">
        <v>44756</v>
      </c>
      <c r="B876">
        <v>750</v>
      </c>
      <c r="C876">
        <v>759.5</v>
      </c>
      <c r="D876">
        <v>748.79998779296875</v>
      </c>
      <c r="E876">
        <v>752.4000244140625</v>
      </c>
      <c r="F876">
        <v>735.72320556640625</v>
      </c>
      <c r="G876">
        <v>7044542</v>
      </c>
      <c r="H876">
        <v>-1.0621612532657502E-3</v>
      </c>
    </row>
    <row r="877" spans="1:8" x14ac:dyDescent="0.25">
      <c r="A877" s="2">
        <v>44757</v>
      </c>
      <c r="B877">
        <v>753.25</v>
      </c>
      <c r="C877">
        <v>759</v>
      </c>
      <c r="D877">
        <v>744.20001220703125</v>
      </c>
      <c r="E877">
        <v>751.20001220703125</v>
      </c>
      <c r="F877">
        <v>734.5498046875</v>
      </c>
      <c r="G877">
        <v>6358018</v>
      </c>
      <c r="H877">
        <v>-1.5948944793754219E-3</v>
      </c>
    </row>
    <row r="878" spans="1:8" x14ac:dyDescent="0.25">
      <c r="A878" s="2">
        <v>44760</v>
      </c>
      <c r="B878">
        <v>759.25</v>
      </c>
      <c r="C878">
        <v>773.1500244140625</v>
      </c>
      <c r="D878">
        <v>757.8499755859375</v>
      </c>
      <c r="E878">
        <v>772</v>
      </c>
      <c r="F878">
        <v>754.88873291015625</v>
      </c>
      <c r="G878">
        <v>8045363</v>
      </c>
      <c r="H878">
        <v>2.7688970976323456E-2</v>
      </c>
    </row>
    <row r="879" spans="1:8" x14ac:dyDescent="0.25">
      <c r="A879" s="2">
        <v>44761</v>
      </c>
      <c r="B879">
        <v>767.79998779296875</v>
      </c>
      <c r="C879">
        <v>782</v>
      </c>
      <c r="D879">
        <v>767.1500244140625</v>
      </c>
      <c r="E879">
        <v>780.6500244140625</v>
      </c>
      <c r="F879">
        <v>763.3470458984375</v>
      </c>
      <c r="G879">
        <v>12825591</v>
      </c>
      <c r="H879">
        <v>1.1204714840124556E-2</v>
      </c>
    </row>
    <row r="880" spans="1:8" x14ac:dyDescent="0.25">
      <c r="A880" s="2">
        <v>44762</v>
      </c>
      <c r="B880">
        <v>789.5</v>
      </c>
      <c r="C880">
        <v>789.54998779296875</v>
      </c>
      <c r="D880">
        <v>780.29998779296875</v>
      </c>
      <c r="E880">
        <v>783.0999755859375</v>
      </c>
      <c r="F880">
        <v>765.74273681640625</v>
      </c>
      <c r="G880">
        <v>8152179</v>
      </c>
      <c r="H880">
        <v>3.1384033393999588E-3</v>
      </c>
    </row>
    <row r="881" spans="1:8" x14ac:dyDescent="0.25">
      <c r="A881" s="2">
        <v>44763</v>
      </c>
      <c r="B881">
        <v>784.9000244140625</v>
      </c>
      <c r="C881">
        <v>788.95001220703125</v>
      </c>
      <c r="D881">
        <v>780.0999755859375</v>
      </c>
      <c r="E881">
        <v>786</v>
      </c>
      <c r="F881">
        <v>768.5784912109375</v>
      </c>
      <c r="G881">
        <v>8312338</v>
      </c>
      <c r="H881">
        <v>3.7032729899874293E-3</v>
      </c>
    </row>
    <row r="882" spans="1:8" x14ac:dyDescent="0.25">
      <c r="A882" s="2">
        <v>44764</v>
      </c>
      <c r="B882">
        <v>789.0999755859375</v>
      </c>
      <c r="C882">
        <v>803.9000244140625</v>
      </c>
      <c r="D882">
        <v>789.0999755859375</v>
      </c>
      <c r="E882">
        <v>800.04998779296875</v>
      </c>
      <c r="F882">
        <v>782.31695556640625</v>
      </c>
      <c r="G882">
        <v>12267898</v>
      </c>
      <c r="H882">
        <v>1.7875161109209611E-2</v>
      </c>
    </row>
    <row r="883" spans="1:8" x14ac:dyDescent="0.25">
      <c r="A883" s="2">
        <v>44767</v>
      </c>
      <c r="B883">
        <v>803</v>
      </c>
      <c r="C883">
        <v>817.79998779296875</v>
      </c>
      <c r="D883">
        <v>797.0999755859375</v>
      </c>
      <c r="E883">
        <v>800.9000244140625</v>
      </c>
      <c r="F883">
        <v>783.148193359375</v>
      </c>
      <c r="G883">
        <v>21034148</v>
      </c>
      <c r="H883">
        <v>1.0625332699927543E-3</v>
      </c>
    </row>
    <row r="884" spans="1:8" x14ac:dyDescent="0.25">
      <c r="A884" s="2">
        <v>44768</v>
      </c>
      <c r="B884">
        <v>801.5999755859375</v>
      </c>
      <c r="C884">
        <v>802.79998779296875</v>
      </c>
      <c r="D884">
        <v>791.6500244140625</v>
      </c>
      <c r="E884">
        <v>796.29998779296875</v>
      </c>
      <c r="F884">
        <v>778.650146484375</v>
      </c>
      <c r="G884">
        <v>7374145</v>
      </c>
      <c r="H884">
        <v>-5.7435449805550579E-3</v>
      </c>
    </row>
    <row r="885" spans="1:8" x14ac:dyDescent="0.25">
      <c r="A885" s="2">
        <v>44769</v>
      </c>
      <c r="B885">
        <v>795</v>
      </c>
      <c r="C885">
        <v>803.79998779296875</v>
      </c>
      <c r="D885">
        <v>794.6500244140625</v>
      </c>
      <c r="E885">
        <v>800.5</v>
      </c>
      <c r="F885">
        <v>782.75701904296875</v>
      </c>
      <c r="G885">
        <v>9536564</v>
      </c>
      <c r="H885">
        <v>5.2743489192628844E-3</v>
      </c>
    </row>
    <row r="886" spans="1:8" x14ac:dyDescent="0.25">
      <c r="A886" s="2">
        <v>44770</v>
      </c>
      <c r="B886">
        <v>806.95001220703125</v>
      </c>
      <c r="C886">
        <v>815.5</v>
      </c>
      <c r="D886">
        <v>805.29998779296875</v>
      </c>
      <c r="E886">
        <v>814.5999755859375</v>
      </c>
      <c r="F886">
        <v>796.54449462890625</v>
      </c>
      <c r="G886">
        <v>11124518</v>
      </c>
      <c r="H886">
        <v>1.7613991635354022E-2</v>
      </c>
    </row>
    <row r="887" spans="1:8" x14ac:dyDescent="0.25">
      <c r="A887" s="2">
        <v>44771</v>
      </c>
      <c r="B887">
        <v>820.6500244140625</v>
      </c>
      <c r="C887">
        <v>823.4000244140625</v>
      </c>
      <c r="D887">
        <v>808</v>
      </c>
      <c r="E887">
        <v>818.5999755859375</v>
      </c>
      <c r="F887">
        <v>800.455810546875</v>
      </c>
      <c r="G887">
        <v>11095993</v>
      </c>
      <c r="H887">
        <v>4.9103545932998403E-3</v>
      </c>
    </row>
    <row r="888" spans="1:8" x14ac:dyDescent="0.25">
      <c r="A888" s="2">
        <v>44774</v>
      </c>
      <c r="B888">
        <v>820.70001220703125</v>
      </c>
      <c r="C888">
        <v>825</v>
      </c>
      <c r="D888">
        <v>817.29998779296875</v>
      </c>
      <c r="E888">
        <v>823.4000244140625</v>
      </c>
      <c r="F888">
        <v>805.14947509765625</v>
      </c>
      <c r="G888">
        <v>7974903</v>
      </c>
      <c r="H888">
        <v>5.8637397454514286E-3</v>
      </c>
    </row>
    <row r="889" spans="1:8" x14ac:dyDescent="0.25">
      <c r="A889" s="2">
        <v>44775</v>
      </c>
      <c r="B889">
        <v>820</v>
      </c>
      <c r="C889">
        <v>822</v>
      </c>
      <c r="D889">
        <v>812.20001220703125</v>
      </c>
      <c r="E889">
        <v>817.75</v>
      </c>
      <c r="F889">
        <v>799.624755859375</v>
      </c>
      <c r="G889">
        <v>11106772</v>
      </c>
      <c r="H889">
        <v>-6.861731155710136E-3</v>
      </c>
    </row>
    <row r="890" spans="1:8" x14ac:dyDescent="0.25">
      <c r="A890" s="2">
        <v>44776</v>
      </c>
      <c r="B890">
        <v>817.75</v>
      </c>
      <c r="C890">
        <v>828</v>
      </c>
      <c r="D890">
        <v>811.54998779296875</v>
      </c>
      <c r="E890">
        <v>824.79998779296875</v>
      </c>
      <c r="F890">
        <v>806.5184326171875</v>
      </c>
      <c r="G890">
        <v>11073975</v>
      </c>
      <c r="H890">
        <v>8.6211397374806233E-3</v>
      </c>
    </row>
    <row r="891" spans="1:8" x14ac:dyDescent="0.25">
      <c r="A891" s="2">
        <v>44777</v>
      </c>
      <c r="B891">
        <v>824</v>
      </c>
      <c r="C891">
        <v>829.95001220703125</v>
      </c>
      <c r="D891">
        <v>808.3499755859375</v>
      </c>
      <c r="E891">
        <v>820.25</v>
      </c>
      <c r="F891">
        <v>802.0693359375</v>
      </c>
      <c r="G891">
        <v>11113742</v>
      </c>
      <c r="H891">
        <v>-5.5164228116274874E-3</v>
      </c>
    </row>
    <row r="892" spans="1:8" x14ac:dyDescent="0.25">
      <c r="A892" s="2">
        <v>44778</v>
      </c>
      <c r="B892">
        <v>823.0999755859375</v>
      </c>
      <c r="C892">
        <v>840.9000244140625</v>
      </c>
      <c r="D892">
        <v>823.0999755859375</v>
      </c>
      <c r="E892">
        <v>838.20001220703125</v>
      </c>
      <c r="F892">
        <v>819.6214599609375</v>
      </c>
      <c r="G892">
        <v>16056522</v>
      </c>
      <c r="H892">
        <v>2.1883549509995506E-2</v>
      </c>
    </row>
    <row r="893" spans="1:8" x14ac:dyDescent="0.25">
      <c r="A893" s="2">
        <v>44781</v>
      </c>
      <c r="B893">
        <v>836.5999755859375</v>
      </c>
      <c r="C893">
        <v>842.29998779296875</v>
      </c>
      <c r="D893">
        <v>831.1500244140625</v>
      </c>
      <c r="E893">
        <v>836.95001220703125</v>
      </c>
      <c r="F893">
        <v>823.31036376953125</v>
      </c>
      <c r="G893">
        <v>12142951</v>
      </c>
      <c r="H893">
        <v>4.5007408770989963E-3</v>
      </c>
    </row>
    <row r="894" spans="1:8" x14ac:dyDescent="0.25">
      <c r="A894" s="2">
        <v>44783</v>
      </c>
      <c r="B894">
        <v>842.1500244140625</v>
      </c>
      <c r="C894">
        <v>853</v>
      </c>
      <c r="D894">
        <v>842.1500244140625</v>
      </c>
      <c r="E894">
        <v>848.75</v>
      </c>
      <c r="F894">
        <v>834.91802978515625</v>
      </c>
      <c r="G894">
        <v>23658553</v>
      </c>
      <c r="H894">
        <v>1.409877310723897E-2</v>
      </c>
    </row>
    <row r="895" spans="1:8" x14ac:dyDescent="0.25">
      <c r="A895" s="2">
        <v>44784</v>
      </c>
      <c r="B895">
        <v>860.04998779296875</v>
      </c>
      <c r="C895">
        <v>866.5</v>
      </c>
      <c r="D895">
        <v>858.0999755859375</v>
      </c>
      <c r="E895">
        <v>859.70001220703125</v>
      </c>
      <c r="F895">
        <v>845.68963623046875</v>
      </c>
      <c r="G895">
        <v>22787391</v>
      </c>
      <c r="H895">
        <v>1.2901393982453923E-2</v>
      </c>
    </row>
    <row r="896" spans="1:8" x14ac:dyDescent="0.25">
      <c r="A896" s="2">
        <v>44785</v>
      </c>
      <c r="B896">
        <v>863.95001220703125</v>
      </c>
      <c r="C896">
        <v>877.25</v>
      </c>
      <c r="D896">
        <v>858.5</v>
      </c>
      <c r="E896">
        <v>874.4000244140625</v>
      </c>
      <c r="F896">
        <v>860.15008544921875</v>
      </c>
      <c r="G896">
        <v>10792853</v>
      </c>
      <c r="H896">
        <v>1.7099002517288995E-2</v>
      </c>
    </row>
    <row r="897" spans="1:8" x14ac:dyDescent="0.25">
      <c r="A897" s="2">
        <v>44789</v>
      </c>
      <c r="B897">
        <v>881.45001220703125</v>
      </c>
      <c r="C897">
        <v>884.5</v>
      </c>
      <c r="D897">
        <v>876.4000244140625</v>
      </c>
      <c r="E897">
        <v>879.25</v>
      </c>
      <c r="F897">
        <v>864.92095947265625</v>
      </c>
      <c r="G897">
        <v>13804836</v>
      </c>
      <c r="H897">
        <v>5.5465599598770966E-3</v>
      </c>
    </row>
    <row r="898" spans="1:8" x14ac:dyDescent="0.25">
      <c r="A898" s="2">
        <v>44790</v>
      </c>
      <c r="B898">
        <v>881.79998779296875</v>
      </c>
      <c r="C898">
        <v>885.5</v>
      </c>
      <c r="D898">
        <v>878.4000244140625</v>
      </c>
      <c r="E898">
        <v>883.25</v>
      </c>
      <c r="F898">
        <v>868.8558349609375</v>
      </c>
      <c r="G898">
        <v>9058040</v>
      </c>
      <c r="H898">
        <v>4.5494047117095532E-3</v>
      </c>
    </row>
    <row r="899" spans="1:8" x14ac:dyDescent="0.25">
      <c r="A899" s="2">
        <v>44791</v>
      </c>
      <c r="B899">
        <v>880.54998779296875</v>
      </c>
      <c r="C899">
        <v>887.6500244140625</v>
      </c>
      <c r="D899">
        <v>875.04998779296875</v>
      </c>
      <c r="E899">
        <v>885.0999755859375</v>
      </c>
      <c r="F899">
        <v>870.67559814453125</v>
      </c>
      <c r="G899">
        <v>13137856</v>
      </c>
      <c r="H899">
        <v>2.0944362808768659E-3</v>
      </c>
    </row>
    <row r="900" spans="1:8" x14ac:dyDescent="0.25">
      <c r="A900" s="2">
        <v>44792</v>
      </c>
      <c r="B900">
        <v>885</v>
      </c>
      <c r="C900">
        <v>886.9000244140625</v>
      </c>
      <c r="D900">
        <v>864.29998779296875</v>
      </c>
      <c r="E900">
        <v>870.4000244140625</v>
      </c>
      <c r="F900">
        <v>856.2152099609375</v>
      </c>
      <c r="G900">
        <v>10787199</v>
      </c>
      <c r="H900">
        <v>-1.6608238722217342E-2</v>
      </c>
    </row>
    <row r="901" spans="1:8" x14ac:dyDescent="0.25">
      <c r="A901" s="2">
        <v>44795</v>
      </c>
      <c r="B901">
        <v>865.54998779296875</v>
      </c>
      <c r="C901">
        <v>867.4000244140625</v>
      </c>
      <c r="D901">
        <v>849.5999755859375</v>
      </c>
      <c r="E901">
        <v>852.25</v>
      </c>
      <c r="F901">
        <v>838.36102294921875</v>
      </c>
      <c r="G901">
        <v>13848023</v>
      </c>
      <c r="H901">
        <v>-2.085245251895642E-2</v>
      </c>
    </row>
    <row r="902" spans="1:8" x14ac:dyDescent="0.25">
      <c r="A902" s="2">
        <v>44796</v>
      </c>
      <c r="B902">
        <v>845.3499755859375</v>
      </c>
      <c r="C902">
        <v>868</v>
      </c>
      <c r="D902">
        <v>842.79998779296875</v>
      </c>
      <c r="E902">
        <v>863.9000244140625</v>
      </c>
      <c r="F902">
        <v>849.8211669921875</v>
      </c>
      <c r="G902">
        <v>13254855</v>
      </c>
      <c r="H902">
        <v>1.3669700438426649E-2</v>
      </c>
    </row>
    <row r="903" spans="1:8" x14ac:dyDescent="0.25">
      <c r="A903" s="2">
        <v>44797</v>
      </c>
      <c r="B903">
        <v>857.04998779296875</v>
      </c>
      <c r="C903">
        <v>875.3499755859375</v>
      </c>
      <c r="D903">
        <v>857.04998779296875</v>
      </c>
      <c r="E903">
        <v>873.29998779296875</v>
      </c>
      <c r="F903">
        <v>859.0679931640625</v>
      </c>
      <c r="G903">
        <v>10494109</v>
      </c>
      <c r="H903">
        <v>1.0880908279329794E-2</v>
      </c>
    </row>
    <row r="904" spans="1:8" x14ac:dyDescent="0.25">
      <c r="A904" s="2">
        <v>44798</v>
      </c>
      <c r="B904">
        <v>873.29998779296875</v>
      </c>
      <c r="C904">
        <v>881.45001220703125</v>
      </c>
      <c r="D904">
        <v>866.70001220703125</v>
      </c>
      <c r="E904">
        <v>872.3499755859375</v>
      </c>
      <c r="F904">
        <v>858.1334228515625</v>
      </c>
      <c r="G904">
        <v>9827829</v>
      </c>
      <c r="H904">
        <v>-1.087888642036182E-3</v>
      </c>
    </row>
    <row r="905" spans="1:8" x14ac:dyDescent="0.25">
      <c r="A905" s="2">
        <v>44799</v>
      </c>
      <c r="B905">
        <v>874.1500244140625</v>
      </c>
      <c r="C905">
        <v>877.5</v>
      </c>
      <c r="D905">
        <v>867.29998779296875</v>
      </c>
      <c r="E905">
        <v>870.8499755859375</v>
      </c>
      <c r="F905">
        <v>856.65789794921875</v>
      </c>
      <c r="G905">
        <v>5976725</v>
      </c>
      <c r="H905">
        <v>-1.7194586098751477E-3</v>
      </c>
    </row>
    <row r="906" spans="1:8" x14ac:dyDescent="0.25">
      <c r="A906" s="2">
        <v>44802</v>
      </c>
      <c r="B906">
        <v>850.04998779296875</v>
      </c>
      <c r="C906">
        <v>861</v>
      </c>
      <c r="D906">
        <v>847</v>
      </c>
      <c r="E906">
        <v>855.8499755859375</v>
      </c>
      <c r="F906">
        <v>841.90234375</v>
      </c>
      <c r="G906">
        <v>7755134</v>
      </c>
      <c r="H906">
        <v>-1.722455864183655E-2</v>
      </c>
    </row>
    <row r="907" spans="1:8" x14ac:dyDescent="0.25">
      <c r="A907" s="2">
        <v>44803</v>
      </c>
      <c r="B907">
        <v>860.5</v>
      </c>
      <c r="C907">
        <v>890.75</v>
      </c>
      <c r="D907">
        <v>859.0999755859375</v>
      </c>
      <c r="E907">
        <v>887.29998779296875</v>
      </c>
      <c r="F907">
        <v>872.83978271484375</v>
      </c>
      <c r="G907">
        <v>12544701</v>
      </c>
      <c r="H907">
        <v>3.6747063592960511E-2</v>
      </c>
    </row>
    <row r="908" spans="1:8" x14ac:dyDescent="0.25">
      <c r="A908" s="2">
        <v>44805</v>
      </c>
      <c r="B908">
        <v>863</v>
      </c>
      <c r="C908">
        <v>885.70001220703125</v>
      </c>
      <c r="D908">
        <v>863</v>
      </c>
      <c r="E908">
        <v>874.3499755859375</v>
      </c>
      <c r="F908">
        <v>860.100830078125</v>
      </c>
      <c r="G908">
        <v>15877583</v>
      </c>
      <c r="H908">
        <v>-1.4594835030429128E-2</v>
      </c>
    </row>
    <row r="909" spans="1:8" x14ac:dyDescent="0.25">
      <c r="A909" s="2">
        <v>44806</v>
      </c>
      <c r="B909">
        <v>874.0999755859375</v>
      </c>
      <c r="C909">
        <v>881.29998779296875</v>
      </c>
      <c r="D909">
        <v>867</v>
      </c>
      <c r="E909">
        <v>872.4000244140625</v>
      </c>
      <c r="F909">
        <v>858.18267822265625</v>
      </c>
      <c r="G909">
        <v>8401284</v>
      </c>
      <c r="H909">
        <v>-2.2301476622159748E-3</v>
      </c>
    </row>
    <row r="910" spans="1:8" x14ac:dyDescent="0.25">
      <c r="A910" s="2">
        <v>44809</v>
      </c>
      <c r="B910">
        <v>871.54998779296875</v>
      </c>
      <c r="C910">
        <v>885.9000244140625</v>
      </c>
      <c r="D910">
        <v>871.54998779296875</v>
      </c>
      <c r="E910">
        <v>882.45001220703125</v>
      </c>
      <c r="F910">
        <v>868.06884765625</v>
      </c>
      <c r="G910">
        <v>8744999</v>
      </c>
      <c r="H910">
        <v>1.1519889278199547E-2</v>
      </c>
    </row>
    <row r="911" spans="1:8" x14ac:dyDescent="0.25">
      <c r="A911" s="2">
        <v>44810</v>
      </c>
      <c r="B911">
        <v>882.5</v>
      </c>
      <c r="C911">
        <v>889.95001220703125</v>
      </c>
      <c r="D911">
        <v>878.0999755859375</v>
      </c>
      <c r="E911">
        <v>883.6500244140625</v>
      </c>
      <c r="F911">
        <v>869.24932861328125</v>
      </c>
      <c r="G911">
        <v>9879326</v>
      </c>
      <c r="H911">
        <v>1.3598932391347758E-3</v>
      </c>
    </row>
    <row r="912" spans="1:8" x14ac:dyDescent="0.25">
      <c r="A912" s="2">
        <v>44811</v>
      </c>
      <c r="B912">
        <v>878.54998779296875</v>
      </c>
      <c r="C912">
        <v>882.6500244140625</v>
      </c>
      <c r="D912">
        <v>872.5</v>
      </c>
      <c r="E912">
        <v>876.20001220703125</v>
      </c>
      <c r="F912">
        <v>861.92071533203125</v>
      </c>
      <c r="G912">
        <v>8814960</v>
      </c>
      <c r="H912">
        <v>-8.4309680088466461E-3</v>
      </c>
    </row>
    <row r="913" spans="1:8" x14ac:dyDescent="0.25">
      <c r="A913" s="2">
        <v>44812</v>
      </c>
      <c r="B913">
        <v>885.5</v>
      </c>
      <c r="C913">
        <v>900.79998779296875</v>
      </c>
      <c r="D913">
        <v>885.5</v>
      </c>
      <c r="E913">
        <v>898.79998779296875</v>
      </c>
      <c r="F913">
        <v>884.15240478515625</v>
      </c>
      <c r="G913">
        <v>12163106</v>
      </c>
      <c r="H913">
        <v>2.5793195426984085E-2</v>
      </c>
    </row>
    <row r="914" spans="1:8" x14ac:dyDescent="0.25">
      <c r="A914" s="2">
        <v>44813</v>
      </c>
      <c r="B914">
        <v>910.1500244140625</v>
      </c>
      <c r="C914">
        <v>911.95001220703125</v>
      </c>
      <c r="D914">
        <v>897.70001220703125</v>
      </c>
      <c r="E914">
        <v>901.25</v>
      </c>
      <c r="F914">
        <v>886.5625</v>
      </c>
      <c r="G914">
        <v>9936230</v>
      </c>
      <c r="H914">
        <v>2.7258821010947639E-3</v>
      </c>
    </row>
    <row r="915" spans="1:8" x14ac:dyDescent="0.25">
      <c r="A915" s="2">
        <v>44816</v>
      </c>
      <c r="B915">
        <v>905.04998779296875</v>
      </c>
      <c r="C915">
        <v>908.9000244140625</v>
      </c>
      <c r="D915">
        <v>902.79998779296875</v>
      </c>
      <c r="E915">
        <v>907.20001220703125</v>
      </c>
      <c r="F915">
        <v>892.41546630859375</v>
      </c>
      <c r="G915">
        <v>6016978</v>
      </c>
      <c r="H915">
        <v>6.6018654168135352E-3</v>
      </c>
    </row>
    <row r="916" spans="1:8" x14ac:dyDescent="0.25">
      <c r="A916" s="2">
        <v>44817</v>
      </c>
      <c r="B916">
        <v>913.95001220703125</v>
      </c>
      <c r="C916">
        <v>913.95001220703125</v>
      </c>
      <c r="D916">
        <v>905.29998779296875</v>
      </c>
      <c r="E916">
        <v>910</v>
      </c>
      <c r="F916">
        <v>895.16986083984375</v>
      </c>
      <c r="G916">
        <v>10400475</v>
      </c>
      <c r="H916">
        <v>3.0864486724365456E-3</v>
      </c>
    </row>
    <row r="917" spans="1:8" x14ac:dyDescent="0.25">
      <c r="A917" s="2">
        <v>44818</v>
      </c>
      <c r="B917">
        <v>898.25</v>
      </c>
      <c r="C917">
        <v>922.25</v>
      </c>
      <c r="D917">
        <v>898.04998779296875</v>
      </c>
      <c r="E917">
        <v>918.0999755859375</v>
      </c>
      <c r="F917">
        <v>903.1378173828125</v>
      </c>
      <c r="G917">
        <v>14712947</v>
      </c>
      <c r="H917">
        <v>8.9010554214741487E-3</v>
      </c>
    </row>
    <row r="918" spans="1:8" x14ac:dyDescent="0.25">
      <c r="A918" s="2">
        <v>44819</v>
      </c>
      <c r="B918">
        <v>920</v>
      </c>
      <c r="C918">
        <v>936.6500244140625</v>
      </c>
      <c r="D918">
        <v>915.75</v>
      </c>
      <c r="E918">
        <v>917.5999755859375</v>
      </c>
      <c r="F918">
        <v>902.64599609375</v>
      </c>
      <c r="G918">
        <v>16253099</v>
      </c>
      <c r="H918">
        <v>-5.4456947721195025E-4</v>
      </c>
    </row>
    <row r="919" spans="1:8" x14ac:dyDescent="0.25">
      <c r="A919" s="2">
        <v>44820</v>
      </c>
      <c r="B919">
        <v>914.9000244140625</v>
      </c>
      <c r="C919">
        <v>917.5999755859375</v>
      </c>
      <c r="D919">
        <v>905.20001220703125</v>
      </c>
      <c r="E919">
        <v>909.0999755859375</v>
      </c>
      <c r="F919">
        <v>894.28448486328125</v>
      </c>
      <c r="G919">
        <v>11966860</v>
      </c>
      <c r="H919">
        <v>-9.2633338724745339E-3</v>
      </c>
    </row>
    <row r="920" spans="1:8" x14ac:dyDescent="0.25">
      <c r="A920" s="2">
        <v>44823</v>
      </c>
      <c r="B920">
        <v>904.95001220703125</v>
      </c>
      <c r="C920">
        <v>912.5</v>
      </c>
      <c r="D920">
        <v>895.3499755859375</v>
      </c>
      <c r="E920">
        <v>899.20001220703125</v>
      </c>
      <c r="F920">
        <v>884.5458984375</v>
      </c>
      <c r="G920">
        <v>11235656</v>
      </c>
      <c r="H920">
        <v>-1.0889808098672417E-2</v>
      </c>
    </row>
    <row r="921" spans="1:8" x14ac:dyDescent="0.25">
      <c r="A921" s="2">
        <v>44824</v>
      </c>
      <c r="B921">
        <v>909.20001220703125</v>
      </c>
      <c r="C921">
        <v>922.5</v>
      </c>
      <c r="D921">
        <v>907.3499755859375</v>
      </c>
      <c r="E921">
        <v>916.75</v>
      </c>
      <c r="F921">
        <v>901.809814453125</v>
      </c>
      <c r="G921">
        <v>12090663</v>
      </c>
      <c r="H921">
        <v>1.9517264221246999E-2</v>
      </c>
    </row>
    <row r="922" spans="1:8" x14ac:dyDescent="0.25">
      <c r="A922" s="2">
        <v>44825</v>
      </c>
      <c r="B922">
        <v>912</v>
      </c>
      <c r="C922">
        <v>917</v>
      </c>
      <c r="D922">
        <v>905.6500244140625</v>
      </c>
      <c r="E922">
        <v>915.25</v>
      </c>
      <c r="F922">
        <v>900.33428955078125</v>
      </c>
      <c r="G922">
        <v>8917640</v>
      </c>
      <c r="H922">
        <v>-1.6361819074219512E-3</v>
      </c>
    </row>
    <row r="923" spans="1:8" x14ac:dyDescent="0.25">
      <c r="A923" s="2">
        <v>44826</v>
      </c>
      <c r="B923">
        <v>906</v>
      </c>
      <c r="C923">
        <v>911.70001220703125</v>
      </c>
      <c r="D923">
        <v>895.29998779296875</v>
      </c>
      <c r="E923">
        <v>903.4000244140625</v>
      </c>
      <c r="F923">
        <v>888.67742919921875</v>
      </c>
      <c r="G923">
        <v>11125669</v>
      </c>
      <c r="H923">
        <v>-1.2947258020549957E-2</v>
      </c>
    </row>
    <row r="924" spans="1:8" x14ac:dyDescent="0.25">
      <c r="A924" s="2">
        <v>44827</v>
      </c>
      <c r="B924">
        <v>901.70001220703125</v>
      </c>
      <c r="C924">
        <v>904.9000244140625</v>
      </c>
      <c r="D924">
        <v>878.75</v>
      </c>
      <c r="E924">
        <v>882.25</v>
      </c>
      <c r="F924">
        <v>867.8720703125</v>
      </c>
      <c r="G924">
        <v>15927517</v>
      </c>
      <c r="H924">
        <v>-2.3411598183005863E-2</v>
      </c>
    </row>
    <row r="925" spans="1:8" x14ac:dyDescent="0.25">
      <c r="A925" s="2">
        <v>44830</v>
      </c>
      <c r="B925">
        <v>870</v>
      </c>
      <c r="C925">
        <v>877.9000244140625</v>
      </c>
      <c r="D925">
        <v>859.20001220703125</v>
      </c>
      <c r="E925">
        <v>861.04998779296875</v>
      </c>
      <c r="F925">
        <v>847.017578125</v>
      </c>
      <c r="G925">
        <v>14208640</v>
      </c>
      <c r="H925">
        <v>-2.4029454225886995E-2</v>
      </c>
    </row>
    <row r="926" spans="1:8" x14ac:dyDescent="0.25">
      <c r="A926" s="2">
        <v>44831</v>
      </c>
      <c r="B926">
        <v>864.95001220703125</v>
      </c>
      <c r="C926">
        <v>874.8499755859375</v>
      </c>
      <c r="D926">
        <v>848.5999755859375</v>
      </c>
      <c r="E926">
        <v>852.54998779296875</v>
      </c>
      <c r="F926">
        <v>838.65606689453125</v>
      </c>
      <c r="G926">
        <v>12493809</v>
      </c>
      <c r="H926">
        <v>-9.8717092140852662E-3</v>
      </c>
    </row>
    <row r="927" spans="1:8" x14ac:dyDescent="0.25">
      <c r="A927" s="2">
        <v>44832</v>
      </c>
      <c r="B927">
        <v>844</v>
      </c>
      <c r="C927">
        <v>863.25</v>
      </c>
      <c r="D927">
        <v>844</v>
      </c>
      <c r="E927">
        <v>849.5</v>
      </c>
      <c r="F927">
        <v>835.65582275390625</v>
      </c>
      <c r="G927">
        <v>11411458</v>
      </c>
      <c r="H927">
        <v>-3.5774428386771669E-3</v>
      </c>
    </row>
    <row r="928" spans="1:8" x14ac:dyDescent="0.25">
      <c r="A928" s="2">
        <v>44833</v>
      </c>
      <c r="B928">
        <v>858</v>
      </c>
      <c r="C928">
        <v>861.5999755859375</v>
      </c>
      <c r="D928">
        <v>841.0999755859375</v>
      </c>
      <c r="E928">
        <v>843.9000244140625</v>
      </c>
      <c r="F928">
        <v>830.1470947265625</v>
      </c>
      <c r="G928">
        <v>13803629</v>
      </c>
      <c r="H928">
        <v>-6.5921015295384655E-3</v>
      </c>
    </row>
    <row r="929" spans="1:8" x14ac:dyDescent="0.25">
      <c r="A929" s="2">
        <v>44834</v>
      </c>
      <c r="B929">
        <v>843.9000244140625</v>
      </c>
      <c r="C929">
        <v>867.04998779296875</v>
      </c>
      <c r="D929">
        <v>837.5</v>
      </c>
      <c r="E929">
        <v>862</v>
      </c>
      <c r="F929">
        <v>847.9521484375</v>
      </c>
      <c r="G929">
        <v>13175031</v>
      </c>
      <c r="H929">
        <v>2.1448070858818349E-2</v>
      </c>
    </row>
    <row r="930" spans="1:8" x14ac:dyDescent="0.25">
      <c r="A930" s="2">
        <v>44837</v>
      </c>
      <c r="B930">
        <v>859.70001220703125</v>
      </c>
      <c r="C930">
        <v>860.95001220703125</v>
      </c>
      <c r="D930">
        <v>845.70001220703125</v>
      </c>
      <c r="E930">
        <v>848.3499755859375</v>
      </c>
      <c r="F930">
        <v>834.5245361328125</v>
      </c>
      <c r="G930">
        <v>8232026</v>
      </c>
      <c r="H930">
        <v>-1.5835342040739234E-2</v>
      </c>
    </row>
    <row r="931" spans="1:8" x14ac:dyDescent="0.25">
      <c r="A931" s="2">
        <v>44838</v>
      </c>
      <c r="B931">
        <v>865</v>
      </c>
      <c r="C931">
        <v>872.6500244140625</v>
      </c>
      <c r="D931">
        <v>860.0999755859375</v>
      </c>
      <c r="E931">
        <v>867.6500244140625</v>
      </c>
      <c r="F931">
        <v>853.51007080078125</v>
      </c>
      <c r="G931">
        <v>8975095</v>
      </c>
      <c r="H931">
        <v>2.27501215913288E-2</v>
      </c>
    </row>
    <row r="932" spans="1:8" x14ac:dyDescent="0.25">
      <c r="A932" s="2">
        <v>44840</v>
      </c>
      <c r="B932">
        <v>873.04998779296875</v>
      </c>
      <c r="C932">
        <v>891.70001220703125</v>
      </c>
      <c r="D932">
        <v>873.04998779296875</v>
      </c>
      <c r="E932">
        <v>885.45001220703125</v>
      </c>
      <c r="F932">
        <v>871.01995849609375</v>
      </c>
      <c r="G932">
        <v>12116698</v>
      </c>
      <c r="H932">
        <v>2.051515066352334E-2</v>
      </c>
    </row>
    <row r="933" spans="1:8" x14ac:dyDescent="0.25">
      <c r="A933" s="2">
        <v>44841</v>
      </c>
      <c r="B933">
        <v>877.20001220703125</v>
      </c>
      <c r="C933">
        <v>884.5</v>
      </c>
      <c r="D933">
        <v>872.79998779296875</v>
      </c>
      <c r="E933">
        <v>882.54998779296875</v>
      </c>
      <c r="F933">
        <v>868.16717529296875</v>
      </c>
      <c r="G933">
        <v>9705750</v>
      </c>
      <c r="H933">
        <v>-3.2752213945253629E-3</v>
      </c>
    </row>
    <row r="934" spans="1:8" x14ac:dyDescent="0.25">
      <c r="A934" s="2">
        <v>44844</v>
      </c>
      <c r="B934">
        <v>872</v>
      </c>
      <c r="C934">
        <v>889.79998779296875</v>
      </c>
      <c r="D934">
        <v>870.70001220703125</v>
      </c>
      <c r="E934">
        <v>881.75</v>
      </c>
      <c r="F934">
        <v>867.3802490234375</v>
      </c>
      <c r="G934">
        <v>7357588</v>
      </c>
      <c r="H934">
        <v>-9.0642250931186898E-4</v>
      </c>
    </row>
    <row r="935" spans="1:8" x14ac:dyDescent="0.25">
      <c r="A935" s="2">
        <v>44845</v>
      </c>
      <c r="B935">
        <v>883.25</v>
      </c>
      <c r="C935">
        <v>883.25</v>
      </c>
      <c r="D935">
        <v>865.45001220703125</v>
      </c>
      <c r="E935">
        <v>870.5999755859375</v>
      </c>
      <c r="F935">
        <v>856.41192626953125</v>
      </c>
      <c r="G935">
        <v>11130051</v>
      </c>
      <c r="H935">
        <v>-1.2645345298391588E-2</v>
      </c>
    </row>
    <row r="936" spans="1:8" x14ac:dyDescent="0.25">
      <c r="A936" s="2">
        <v>44846</v>
      </c>
      <c r="B936">
        <v>867.95001220703125</v>
      </c>
      <c r="C936">
        <v>871.70001220703125</v>
      </c>
      <c r="D936">
        <v>861.5</v>
      </c>
      <c r="E936">
        <v>868.3499755859375</v>
      </c>
      <c r="F936">
        <v>854.1986083984375</v>
      </c>
      <c r="G936">
        <v>14557532</v>
      </c>
      <c r="H936">
        <v>-2.5844080438426442E-3</v>
      </c>
    </row>
    <row r="937" spans="1:8" x14ac:dyDescent="0.25">
      <c r="A937" s="2">
        <v>44847</v>
      </c>
      <c r="B937">
        <v>862.3499755859375</v>
      </c>
      <c r="C937">
        <v>865.45001220703125</v>
      </c>
      <c r="D937">
        <v>850.5</v>
      </c>
      <c r="E937">
        <v>853.5999755859375</v>
      </c>
      <c r="F937">
        <v>839.68896484375</v>
      </c>
      <c r="G937">
        <v>11563124</v>
      </c>
      <c r="H937">
        <v>-1.6986264566611814E-2</v>
      </c>
    </row>
    <row r="938" spans="1:8" x14ac:dyDescent="0.25">
      <c r="A938" s="2">
        <v>44848</v>
      </c>
      <c r="B938">
        <v>883.79998779296875</v>
      </c>
      <c r="C938">
        <v>883.79998779296875</v>
      </c>
      <c r="D938">
        <v>868.54998779296875</v>
      </c>
      <c r="E938">
        <v>870.25</v>
      </c>
      <c r="F938">
        <v>856.067626953125</v>
      </c>
      <c r="G938">
        <v>8199540</v>
      </c>
      <c r="H938">
        <v>1.9505629816658071E-2</v>
      </c>
    </row>
    <row r="939" spans="1:8" x14ac:dyDescent="0.25">
      <c r="A939" s="2">
        <v>44851</v>
      </c>
      <c r="B939">
        <v>872</v>
      </c>
      <c r="C939">
        <v>887.5</v>
      </c>
      <c r="D939">
        <v>868.54998779296875</v>
      </c>
      <c r="E939">
        <v>885.20001220703125</v>
      </c>
      <c r="F939">
        <v>870.7740478515625</v>
      </c>
      <c r="G939">
        <v>8936947</v>
      </c>
      <c r="H939">
        <v>1.717904104232967E-2</v>
      </c>
    </row>
    <row r="940" spans="1:8" x14ac:dyDescent="0.25">
      <c r="A940" s="2">
        <v>44852</v>
      </c>
      <c r="B940">
        <v>896.04998779296875</v>
      </c>
      <c r="C940">
        <v>900.70001220703125</v>
      </c>
      <c r="D940">
        <v>891.1500244140625</v>
      </c>
      <c r="E940">
        <v>896.9000244140625</v>
      </c>
      <c r="F940">
        <v>882.28338623046875</v>
      </c>
      <c r="G940">
        <v>8097552</v>
      </c>
      <c r="H940">
        <v>1.3217364949383749E-2</v>
      </c>
    </row>
    <row r="941" spans="1:8" x14ac:dyDescent="0.25">
      <c r="A941" s="2">
        <v>44853</v>
      </c>
      <c r="B941">
        <v>900.04998779296875</v>
      </c>
      <c r="C941">
        <v>900.6500244140625</v>
      </c>
      <c r="D941">
        <v>885.54998779296875</v>
      </c>
      <c r="E941">
        <v>892.0999755859375</v>
      </c>
      <c r="F941">
        <v>877.5615234375</v>
      </c>
      <c r="G941">
        <v>5529462</v>
      </c>
      <c r="H941">
        <v>-5.3518663806453133E-3</v>
      </c>
    </row>
    <row r="942" spans="1:8" x14ac:dyDescent="0.25">
      <c r="A942" s="2">
        <v>44854</v>
      </c>
      <c r="B942">
        <v>889.70001220703125</v>
      </c>
      <c r="C942">
        <v>893.29998779296875</v>
      </c>
      <c r="D942">
        <v>880.0999755859375</v>
      </c>
      <c r="E942">
        <v>888.6500244140625</v>
      </c>
      <c r="F942">
        <v>874.16778564453125</v>
      </c>
      <c r="G942">
        <v>8107159</v>
      </c>
      <c r="H942">
        <v>-3.8672363160079364E-3</v>
      </c>
    </row>
    <row r="943" spans="1:8" x14ac:dyDescent="0.25">
      <c r="A943" s="2">
        <v>44855</v>
      </c>
      <c r="B943">
        <v>888</v>
      </c>
      <c r="C943">
        <v>910</v>
      </c>
      <c r="D943">
        <v>885.70001220703125</v>
      </c>
      <c r="E943">
        <v>907.1500244140625</v>
      </c>
      <c r="F943">
        <v>892.3663330078125</v>
      </c>
      <c r="G943">
        <v>17022807</v>
      </c>
      <c r="H943">
        <v>2.0818140020869458E-2</v>
      </c>
    </row>
    <row r="944" spans="1:8" x14ac:dyDescent="0.25">
      <c r="A944" s="2">
        <v>44858</v>
      </c>
      <c r="B944">
        <v>925</v>
      </c>
      <c r="C944">
        <v>933.5</v>
      </c>
      <c r="D944">
        <v>917.5999755859375</v>
      </c>
      <c r="E944">
        <v>926.29998779296875</v>
      </c>
      <c r="F944">
        <v>911.20416259765625</v>
      </c>
      <c r="G944">
        <v>4390050</v>
      </c>
      <c r="H944">
        <v>2.1109973441455269E-2</v>
      </c>
    </row>
    <row r="945" spans="1:8" x14ac:dyDescent="0.25">
      <c r="A945" s="2">
        <v>44859</v>
      </c>
      <c r="B945">
        <v>942.04998779296875</v>
      </c>
      <c r="C945">
        <v>943.25</v>
      </c>
      <c r="D945">
        <v>922.95001220703125</v>
      </c>
      <c r="E945">
        <v>925.04998779296875</v>
      </c>
      <c r="F945">
        <v>909.97454833984375</v>
      </c>
      <c r="G945">
        <v>15838120</v>
      </c>
      <c r="H945">
        <v>-1.3494388066743702E-3</v>
      </c>
    </row>
    <row r="946" spans="1:8" x14ac:dyDescent="0.25">
      <c r="A946" s="2">
        <v>44861</v>
      </c>
      <c r="B946">
        <v>926.04998779296875</v>
      </c>
      <c r="C946">
        <v>933.70001220703125</v>
      </c>
      <c r="D946">
        <v>920.25</v>
      </c>
      <c r="E946">
        <v>924.4000244140625</v>
      </c>
      <c r="F946">
        <v>909.335205078125</v>
      </c>
      <c r="G946">
        <v>16080842</v>
      </c>
      <c r="H946">
        <v>-7.0259466364764483E-4</v>
      </c>
    </row>
    <row r="947" spans="1:8" x14ac:dyDescent="0.25">
      <c r="A947" s="2">
        <v>44862</v>
      </c>
      <c r="B947">
        <v>918</v>
      </c>
      <c r="C947">
        <v>927.5</v>
      </c>
      <c r="D947">
        <v>901</v>
      </c>
      <c r="E947">
        <v>907.8499755859375</v>
      </c>
      <c r="F947">
        <v>893.05487060546875</v>
      </c>
      <c r="G947">
        <v>9854094</v>
      </c>
      <c r="H947">
        <v>-1.7903556776136843E-2</v>
      </c>
    </row>
    <row r="948" spans="1:8" x14ac:dyDescent="0.25">
      <c r="A948" s="2">
        <v>44865</v>
      </c>
      <c r="B948">
        <v>912.5999755859375</v>
      </c>
      <c r="C948">
        <v>917.04998779296875</v>
      </c>
      <c r="D948">
        <v>904.5999755859375</v>
      </c>
      <c r="E948">
        <v>908.70001220703125</v>
      </c>
      <c r="F948">
        <v>893.89105224609375</v>
      </c>
      <c r="G948">
        <v>9000840</v>
      </c>
      <c r="H948">
        <v>9.363160855481252E-4</v>
      </c>
    </row>
    <row r="949" spans="1:8" x14ac:dyDescent="0.25">
      <c r="A949" s="2">
        <v>44866</v>
      </c>
      <c r="B949">
        <v>921</v>
      </c>
      <c r="C949">
        <v>921</v>
      </c>
      <c r="D949">
        <v>899.54998779296875</v>
      </c>
      <c r="E949">
        <v>908.5999755859375</v>
      </c>
      <c r="F949">
        <v>893.79266357421875</v>
      </c>
      <c r="G949">
        <v>9823761</v>
      </c>
      <c r="H949">
        <v>-1.1006785628715857E-4</v>
      </c>
    </row>
    <row r="950" spans="1:8" x14ac:dyDescent="0.25">
      <c r="A950" s="2">
        <v>44867</v>
      </c>
      <c r="B950">
        <v>920.5999755859375</v>
      </c>
      <c r="C950">
        <v>920.75</v>
      </c>
      <c r="D950">
        <v>902.3499755859375</v>
      </c>
      <c r="E950">
        <v>904.70001220703125</v>
      </c>
      <c r="F950">
        <v>889.95623779296875</v>
      </c>
      <c r="G950">
        <v>7690974</v>
      </c>
      <c r="H950">
        <v>-4.2922994757065725E-3</v>
      </c>
    </row>
    <row r="951" spans="1:8" x14ac:dyDescent="0.25">
      <c r="A951" s="2">
        <v>44868</v>
      </c>
      <c r="B951">
        <v>901.04998779296875</v>
      </c>
      <c r="C951">
        <v>913.8499755859375</v>
      </c>
      <c r="D951">
        <v>897.04998779296875</v>
      </c>
      <c r="E951">
        <v>908.6500244140625</v>
      </c>
      <c r="F951">
        <v>893.8419189453125</v>
      </c>
      <c r="G951">
        <v>9022366</v>
      </c>
      <c r="H951">
        <v>4.3661485670126619E-3</v>
      </c>
    </row>
    <row r="952" spans="1:8" x14ac:dyDescent="0.25">
      <c r="A952" s="2">
        <v>44869</v>
      </c>
      <c r="B952">
        <v>906.29998779296875</v>
      </c>
      <c r="C952">
        <v>913.4000244140625</v>
      </c>
      <c r="D952">
        <v>900.20001220703125</v>
      </c>
      <c r="E952">
        <v>905.29998779296875</v>
      </c>
      <c r="F952">
        <v>890.54644775390625</v>
      </c>
      <c r="G952">
        <v>7099336</v>
      </c>
      <c r="H952">
        <v>-3.6868613135695588E-3</v>
      </c>
    </row>
    <row r="953" spans="1:8" x14ac:dyDescent="0.25">
      <c r="A953" s="2">
        <v>44872</v>
      </c>
      <c r="B953">
        <v>910.25</v>
      </c>
      <c r="C953">
        <v>920.0999755859375</v>
      </c>
      <c r="D953">
        <v>903.45001220703125</v>
      </c>
      <c r="E953">
        <v>917.5</v>
      </c>
      <c r="F953">
        <v>902.54766845703125</v>
      </c>
      <c r="G953">
        <v>11100219</v>
      </c>
      <c r="H953">
        <v>1.3476243415931764E-2</v>
      </c>
    </row>
    <row r="954" spans="1:8" x14ac:dyDescent="0.25">
      <c r="A954" s="2">
        <v>44874</v>
      </c>
      <c r="B954">
        <v>920</v>
      </c>
      <c r="C954">
        <v>921.9000244140625</v>
      </c>
      <c r="D954">
        <v>905.75</v>
      </c>
      <c r="E954">
        <v>910.5</v>
      </c>
      <c r="F954">
        <v>895.66168212890625</v>
      </c>
      <c r="G954">
        <v>11590409</v>
      </c>
      <c r="H954">
        <v>-7.6294987719563645E-3</v>
      </c>
    </row>
    <row r="955" spans="1:8" x14ac:dyDescent="0.25">
      <c r="A955" s="2">
        <v>44875</v>
      </c>
      <c r="B955">
        <v>907.54998779296875</v>
      </c>
      <c r="C955">
        <v>912.95001220703125</v>
      </c>
      <c r="D955">
        <v>903.95001220703125</v>
      </c>
      <c r="E955">
        <v>910.70001220703125</v>
      </c>
      <c r="F955">
        <v>895.85845947265625</v>
      </c>
      <c r="G955">
        <v>10009741</v>
      </c>
      <c r="H955">
        <v>2.1970052719267634E-4</v>
      </c>
    </row>
    <row r="956" spans="1:8" x14ac:dyDescent="0.25">
      <c r="A956" s="2">
        <v>44876</v>
      </c>
      <c r="B956">
        <v>925.9000244140625</v>
      </c>
      <c r="C956">
        <v>928</v>
      </c>
      <c r="D956">
        <v>903.5</v>
      </c>
      <c r="E956">
        <v>906.54998779296875</v>
      </c>
      <c r="F956">
        <v>891.77606201171875</v>
      </c>
      <c r="G956">
        <v>17921457</v>
      </c>
      <c r="H956">
        <v>-4.5569670272919988E-3</v>
      </c>
    </row>
    <row r="957" spans="1:8" x14ac:dyDescent="0.25">
      <c r="A957" s="2">
        <v>44879</v>
      </c>
      <c r="B957">
        <v>905</v>
      </c>
      <c r="C957">
        <v>906.54998779296875</v>
      </c>
      <c r="D957">
        <v>891.25</v>
      </c>
      <c r="E957">
        <v>894.95001220703125</v>
      </c>
      <c r="F957">
        <v>880.3651123046875</v>
      </c>
      <c r="G957">
        <v>12641308</v>
      </c>
      <c r="H957">
        <v>-1.2795756909296024E-2</v>
      </c>
    </row>
    <row r="958" spans="1:8" x14ac:dyDescent="0.25">
      <c r="A958" s="2">
        <v>44880</v>
      </c>
      <c r="B958">
        <v>900.54998779296875</v>
      </c>
      <c r="C958">
        <v>913.6500244140625</v>
      </c>
      <c r="D958">
        <v>898.79998779296875</v>
      </c>
      <c r="E958">
        <v>911.70001220703125</v>
      </c>
      <c r="F958">
        <v>896.8421630859375</v>
      </c>
      <c r="G958">
        <v>15176911</v>
      </c>
      <c r="H958">
        <v>1.8716156002723812E-2</v>
      </c>
    </row>
    <row r="959" spans="1:8" x14ac:dyDescent="0.25">
      <c r="A959" s="2">
        <v>44881</v>
      </c>
      <c r="B959">
        <v>912.54998779296875</v>
      </c>
      <c r="C959">
        <v>918.0999755859375</v>
      </c>
      <c r="D959">
        <v>908.0999755859375</v>
      </c>
      <c r="E959">
        <v>913.5999755859375</v>
      </c>
      <c r="F959">
        <v>898.711181640625</v>
      </c>
      <c r="G959">
        <v>13008311</v>
      </c>
      <c r="H959">
        <v>2.0839994277882831E-3</v>
      </c>
    </row>
    <row r="960" spans="1:8" x14ac:dyDescent="0.25">
      <c r="A960" s="2">
        <v>44882</v>
      </c>
      <c r="B960">
        <v>913</v>
      </c>
      <c r="C960">
        <v>922.29998779296875</v>
      </c>
      <c r="D960">
        <v>910.3499755859375</v>
      </c>
      <c r="E960">
        <v>919.79998779296875</v>
      </c>
      <c r="F960">
        <v>904.8101806640625</v>
      </c>
      <c r="G960">
        <v>12584194</v>
      </c>
      <c r="H960">
        <v>6.786383821667367E-3</v>
      </c>
    </row>
    <row r="961" spans="1:8" x14ac:dyDescent="0.25">
      <c r="A961" s="2">
        <v>44883</v>
      </c>
      <c r="B961">
        <v>919.79998779296875</v>
      </c>
      <c r="C961">
        <v>922</v>
      </c>
      <c r="D961">
        <v>910.54998779296875</v>
      </c>
      <c r="E961">
        <v>920.3499755859375</v>
      </c>
      <c r="F961">
        <v>905.3511962890625</v>
      </c>
      <c r="G961">
        <v>10874061</v>
      </c>
      <c r="H961">
        <v>5.9793273391656057E-4</v>
      </c>
    </row>
    <row r="962" spans="1:8" x14ac:dyDescent="0.25">
      <c r="A962" s="2">
        <v>44886</v>
      </c>
      <c r="B962">
        <v>914.04998779296875</v>
      </c>
      <c r="C962">
        <v>924.79998779296875</v>
      </c>
      <c r="D962">
        <v>914.04998779296875</v>
      </c>
      <c r="E962">
        <v>921.4000244140625</v>
      </c>
      <c r="F962">
        <v>906.38409423828125</v>
      </c>
      <c r="G962">
        <v>9245704</v>
      </c>
      <c r="H962">
        <v>1.140880968018254E-3</v>
      </c>
    </row>
    <row r="963" spans="1:8" x14ac:dyDescent="0.25">
      <c r="A963" s="2">
        <v>44887</v>
      </c>
      <c r="B963">
        <v>923.75</v>
      </c>
      <c r="C963">
        <v>926.5</v>
      </c>
      <c r="D963">
        <v>920.4000244140625</v>
      </c>
      <c r="E963">
        <v>923.70001220703125</v>
      </c>
      <c r="F963">
        <v>908.6466064453125</v>
      </c>
      <c r="G963">
        <v>11256509</v>
      </c>
      <c r="H963">
        <v>2.4961958417117295E-3</v>
      </c>
    </row>
    <row r="964" spans="1:8" x14ac:dyDescent="0.25">
      <c r="A964" s="2">
        <v>44888</v>
      </c>
      <c r="B964">
        <v>927</v>
      </c>
      <c r="C964">
        <v>931.8499755859375</v>
      </c>
      <c r="D964">
        <v>923.70001220703125</v>
      </c>
      <c r="E964">
        <v>927.45001220703125</v>
      </c>
      <c r="F964">
        <v>912.33551025390625</v>
      </c>
      <c r="G964">
        <v>10959704</v>
      </c>
      <c r="H964">
        <v>4.0597783367342264E-3</v>
      </c>
    </row>
    <row r="965" spans="1:8" x14ac:dyDescent="0.25">
      <c r="A965" s="2">
        <v>44889</v>
      </c>
      <c r="B965">
        <v>927.54998779296875</v>
      </c>
      <c r="C965">
        <v>940.6500244140625</v>
      </c>
      <c r="D965">
        <v>927.54998779296875</v>
      </c>
      <c r="E965">
        <v>938.8499755859375</v>
      </c>
      <c r="F965">
        <v>923.54962158203125</v>
      </c>
      <c r="G965">
        <v>10844395</v>
      </c>
      <c r="H965">
        <v>1.2291652798874475E-2</v>
      </c>
    </row>
    <row r="966" spans="1:8" x14ac:dyDescent="0.25">
      <c r="A966" s="2">
        <v>44890</v>
      </c>
      <c r="B966">
        <v>940.29998779296875</v>
      </c>
      <c r="C966">
        <v>942.9000244140625</v>
      </c>
      <c r="D966">
        <v>927.5</v>
      </c>
      <c r="E966">
        <v>930.29998779296875</v>
      </c>
      <c r="F966">
        <v>915.1390380859375</v>
      </c>
      <c r="G966">
        <v>9815055</v>
      </c>
      <c r="H966">
        <v>-9.1068019514603925E-3</v>
      </c>
    </row>
    <row r="967" spans="1:8" x14ac:dyDescent="0.25">
      <c r="A967" s="2">
        <v>44893</v>
      </c>
      <c r="B967">
        <v>924</v>
      </c>
      <c r="C967">
        <v>943.79998779296875</v>
      </c>
      <c r="D967">
        <v>923.95001220703125</v>
      </c>
      <c r="E967">
        <v>937.4000244140625</v>
      </c>
      <c r="F967">
        <v>922.12335205078125</v>
      </c>
      <c r="G967">
        <v>9381474</v>
      </c>
      <c r="H967">
        <v>7.6319703063392622E-3</v>
      </c>
    </row>
    <row r="968" spans="1:8" x14ac:dyDescent="0.25">
      <c r="A968" s="2">
        <v>44894</v>
      </c>
      <c r="B968">
        <v>933.54998779296875</v>
      </c>
      <c r="C968">
        <v>949.9000244140625</v>
      </c>
      <c r="D968">
        <v>933.54998779296875</v>
      </c>
      <c r="E968">
        <v>946.75</v>
      </c>
      <c r="F968">
        <v>931.3209228515625</v>
      </c>
      <c r="G968">
        <v>13096845</v>
      </c>
      <c r="H968">
        <v>9.9743388781187055E-3</v>
      </c>
    </row>
    <row r="969" spans="1:8" x14ac:dyDescent="0.25">
      <c r="A969" s="2">
        <v>44895</v>
      </c>
      <c r="B969">
        <v>948.04998779296875</v>
      </c>
      <c r="C969">
        <v>958.20001220703125</v>
      </c>
      <c r="D969">
        <v>941</v>
      </c>
      <c r="E969">
        <v>952.9000244140625</v>
      </c>
      <c r="F969">
        <v>937.37078857421875</v>
      </c>
      <c r="G969">
        <v>20858573</v>
      </c>
      <c r="H969">
        <v>6.4960053771072647E-3</v>
      </c>
    </row>
    <row r="970" spans="1:8" x14ac:dyDescent="0.25">
      <c r="A970" s="2">
        <v>44896</v>
      </c>
      <c r="B970">
        <v>956</v>
      </c>
      <c r="C970">
        <v>957</v>
      </c>
      <c r="D970">
        <v>936.25</v>
      </c>
      <c r="E970">
        <v>940.20001220703125</v>
      </c>
      <c r="F970">
        <v>924.877685546875</v>
      </c>
      <c r="G970">
        <v>15920653</v>
      </c>
      <c r="H970">
        <v>-1.3327813475333808E-2</v>
      </c>
    </row>
    <row r="971" spans="1:8" x14ac:dyDescent="0.25">
      <c r="A971" s="2">
        <v>44897</v>
      </c>
      <c r="B971">
        <v>928.25</v>
      </c>
      <c r="C971">
        <v>934.5</v>
      </c>
      <c r="D971">
        <v>926.0999755859375</v>
      </c>
      <c r="E971">
        <v>930.5999755859375</v>
      </c>
      <c r="F971">
        <v>915.43414306640625</v>
      </c>
      <c r="G971">
        <v>14228874</v>
      </c>
      <c r="H971">
        <v>-1.0210585278511543E-2</v>
      </c>
    </row>
    <row r="972" spans="1:8" x14ac:dyDescent="0.25">
      <c r="A972" s="2">
        <v>44900</v>
      </c>
      <c r="B972">
        <v>937</v>
      </c>
      <c r="C972">
        <v>937</v>
      </c>
      <c r="D972">
        <v>928.4000244140625</v>
      </c>
      <c r="E972">
        <v>933.5999755859375</v>
      </c>
      <c r="F972">
        <v>918.38525390625</v>
      </c>
      <c r="G972">
        <v>10984608</v>
      </c>
      <c r="H972">
        <v>3.2237281755282689E-3</v>
      </c>
    </row>
    <row r="973" spans="1:8" x14ac:dyDescent="0.25">
      <c r="A973" s="2">
        <v>44901</v>
      </c>
      <c r="B973">
        <v>925</v>
      </c>
      <c r="C973">
        <v>929.75</v>
      </c>
      <c r="D973">
        <v>920.20001220703125</v>
      </c>
      <c r="E973">
        <v>922.6500244140625</v>
      </c>
      <c r="F973">
        <v>907.61376953125</v>
      </c>
      <c r="G973">
        <v>18220912</v>
      </c>
      <c r="H973">
        <v>-1.1728720957990869E-2</v>
      </c>
    </row>
    <row r="974" spans="1:8" x14ac:dyDescent="0.25">
      <c r="A974" s="2">
        <v>44902</v>
      </c>
      <c r="B974">
        <v>922</v>
      </c>
      <c r="C974">
        <v>933.20001220703125</v>
      </c>
      <c r="D974">
        <v>920.6500244140625</v>
      </c>
      <c r="E974">
        <v>922.1500244140625</v>
      </c>
      <c r="F974">
        <v>907.12188720703125</v>
      </c>
      <c r="G974">
        <v>15675663</v>
      </c>
      <c r="H974">
        <v>-5.4195114786853614E-4</v>
      </c>
    </row>
    <row r="975" spans="1:8" x14ac:dyDescent="0.25">
      <c r="A975" s="2">
        <v>44903</v>
      </c>
      <c r="B975">
        <v>925</v>
      </c>
      <c r="C975">
        <v>933.54998779296875</v>
      </c>
      <c r="D975">
        <v>923.79998779296875</v>
      </c>
      <c r="E975">
        <v>931.9000244140625</v>
      </c>
      <c r="F975">
        <v>916.71295166015625</v>
      </c>
      <c r="G975">
        <v>10136870</v>
      </c>
      <c r="H975">
        <v>1.0573071368231735E-2</v>
      </c>
    </row>
    <row r="976" spans="1:8" x14ac:dyDescent="0.25">
      <c r="A976" s="2">
        <v>44904</v>
      </c>
      <c r="B976">
        <v>932</v>
      </c>
      <c r="C976">
        <v>934.79998779296875</v>
      </c>
      <c r="D976">
        <v>925.04998779296875</v>
      </c>
      <c r="E976">
        <v>929.9000244140625</v>
      </c>
      <c r="F976">
        <v>914.74560546875</v>
      </c>
      <c r="G976">
        <v>9575331</v>
      </c>
      <c r="H976">
        <v>-2.146087483375695E-3</v>
      </c>
    </row>
    <row r="977" spans="1:8" x14ac:dyDescent="0.25">
      <c r="A977" s="2">
        <v>44907</v>
      </c>
      <c r="B977">
        <v>925.04998779296875</v>
      </c>
      <c r="C977">
        <v>933.9000244140625</v>
      </c>
      <c r="D977">
        <v>925.04998779296875</v>
      </c>
      <c r="E977">
        <v>930.29998779296875</v>
      </c>
      <c r="F977">
        <v>915.1390380859375</v>
      </c>
      <c r="G977">
        <v>8493863</v>
      </c>
      <c r="H977">
        <v>4.301005818835176E-4</v>
      </c>
    </row>
    <row r="978" spans="1:8" x14ac:dyDescent="0.25">
      <c r="A978" s="2">
        <v>44908</v>
      </c>
      <c r="B978">
        <v>929.5</v>
      </c>
      <c r="C978">
        <v>935.9000244140625</v>
      </c>
      <c r="D978">
        <v>927.79998779296875</v>
      </c>
      <c r="E978">
        <v>932.95001220703125</v>
      </c>
      <c r="F978">
        <v>917.745849609375</v>
      </c>
      <c r="G978">
        <v>10415140</v>
      </c>
      <c r="H978">
        <v>2.8485414947326325E-3</v>
      </c>
    </row>
    <row r="979" spans="1:8" x14ac:dyDescent="0.25">
      <c r="A979" s="2">
        <v>44909</v>
      </c>
      <c r="B979">
        <v>936</v>
      </c>
      <c r="C979">
        <v>936.04998779296875</v>
      </c>
      <c r="D979">
        <v>920</v>
      </c>
      <c r="E979">
        <v>921.75</v>
      </c>
      <c r="F979">
        <v>906.7283935546875</v>
      </c>
      <c r="G979">
        <v>12319827</v>
      </c>
      <c r="H979">
        <v>-1.2004909702808155E-2</v>
      </c>
    </row>
    <row r="980" spans="1:8" x14ac:dyDescent="0.25">
      <c r="A980" s="2">
        <v>44910</v>
      </c>
      <c r="B980">
        <v>916</v>
      </c>
      <c r="C980">
        <v>919.9000244140625</v>
      </c>
      <c r="D980">
        <v>905</v>
      </c>
      <c r="E980">
        <v>908.79998779296875</v>
      </c>
      <c r="F980">
        <v>893.9893798828125</v>
      </c>
      <c r="G980">
        <v>8929748</v>
      </c>
      <c r="H980">
        <v>-1.4049426225568696E-2</v>
      </c>
    </row>
    <row r="981" spans="1:8" x14ac:dyDescent="0.25">
      <c r="A981" s="2">
        <v>44911</v>
      </c>
      <c r="B981">
        <v>905.5</v>
      </c>
      <c r="C981">
        <v>913.70001220703125</v>
      </c>
      <c r="D981">
        <v>899.6500244140625</v>
      </c>
      <c r="E981">
        <v>902</v>
      </c>
      <c r="F981">
        <v>887.30023193359375</v>
      </c>
      <c r="G981">
        <v>9157260</v>
      </c>
      <c r="H981">
        <v>-7.4823572849328354E-3</v>
      </c>
    </row>
    <row r="982" spans="1:8" x14ac:dyDescent="0.25">
      <c r="A982" s="2">
        <v>44914</v>
      </c>
      <c r="B982">
        <v>908</v>
      </c>
      <c r="C982">
        <v>910.5999755859375</v>
      </c>
      <c r="D982">
        <v>901.1500244140625</v>
      </c>
      <c r="E982">
        <v>906.45001220703125</v>
      </c>
      <c r="F982">
        <v>891.677734375</v>
      </c>
      <c r="G982">
        <v>7015083</v>
      </c>
      <c r="H982">
        <v>4.9335076041475282E-3</v>
      </c>
    </row>
    <row r="983" spans="1:8" x14ac:dyDescent="0.25">
      <c r="A983" s="2">
        <v>44915</v>
      </c>
      <c r="B983">
        <v>906</v>
      </c>
      <c r="C983">
        <v>912.45001220703125</v>
      </c>
      <c r="D983">
        <v>895.70001220703125</v>
      </c>
      <c r="E983">
        <v>909.70001220703125</v>
      </c>
      <c r="F983">
        <v>894.874755859375</v>
      </c>
      <c r="G983">
        <v>6384331</v>
      </c>
      <c r="H983">
        <v>3.5854001520133003E-3</v>
      </c>
    </row>
    <row r="984" spans="1:8" x14ac:dyDescent="0.25">
      <c r="A984" s="2">
        <v>44916</v>
      </c>
      <c r="B984">
        <v>910.25</v>
      </c>
      <c r="C984">
        <v>915.8499755859375</v>
      </c>
      <c r="D984">
        <v>887</v>
      </c>
      <c r="E984">
        <v>892.25</v>
      </c>
      <c r="F984">
        <v>877.70916748046875</v>
      </c>
      <c r="G984">
        <v>11341147</v>
      </c>
      <c r="H984">
        <v>-1.9182112654883891E-2</v>
      </c>
    </row>
    <row r="985" spans="1:8" x14ac:dyDescent="0.25">
      <c r="A985" s="2">
        <v>44917</v>
      </c>
      <c r="B985">
        <v>900.5</v>
      </c>
      <c r="C985">
        <v>903.8499755859375</v>
      </c>
      <c r="D985">
        <v>886.3499755859375</v>
      </c>
      <c r="E985">
        <v>890.6500244140625</v>
      </c>
      <c r="F985">
        <v>876.13525390625</v>
      </c>
      <c r="G985">
        <v>9788367</v>
      </c>
      <c r="H985">
        <v>-1.7932062607216343E-3</v>
      </c>
    </row>
    <row r="986" spans="1:8" x14ac:dyDescent="0.25">
      <c r="A986" s="2">
        <v>44918</v>
      </c>
      <c r="B986">
        <v>883.04998779296875</v>
      </c>
      <c r="C986">
        <v>889.6500244140625</v>
      </c>
      <c r="D986">
        <v>875.29998779296875</v>
      </c>
      <c r="E986">
        <v>878.9000244140625</v>
      </c>
      <c r="F986">
        <v>864.57672119140625</v>
      </c>
      <c r="G986">
        <v>11059215</v>
      </c>
      <c r="H986">
        <v>-1.3192635113482787E-2</v>
      </c>
    </row>
    <row r="987" spans="1:8" x14ac:dyDescent="0.25">
      <c r="A987" s="2">
        <v>44921</v>
      </c>
      <c r="B987">
        <v>881.0999755859375</v>
      </c>
      <c r="C987">
        <v>897</v>
      </c>
      <c r="D987">
        <v>875.25</v>
      </c>
      <c r="E987">
        <v>893.20001220703125</v>
      </c>
      <c r="F987">
        <v>878.6436767578125</v>
      </c>
      <c r="G987">
        <v>6943159</v>
      </c>
      <c r="H987">
        <v>1.6270338099112439E-2</v>
      </c>
    </row>
    <row r="988" spans="1:8" x14ac:dyDescent="0.25">
      <c r="A988" s="2">
        <v>44922</v>
      </c>
      <c r="B988">
        <v>897.70001220703125</v>
      </c>
      <c r="C988">
        <v>902.75</v>
      </c>
      <c r="D988">
        <v>888.20001220703125</v>
      </c>
      <c r="E988">
        <v>900.6500244140625</v>
      </c>
      <c r="F988">
        <v>885.97222900390625</v>
      </c>
      <c r="G988">
        <v>4994381</v>
      </c>
      <c r="H988">
        <v>8.340755689651173E-3</v>
      </c>
    </row>
    <row r="989" spans="1:8" x14ac:dyDescent="0.25">
      <c r="A989" s="2">
        <v>44923</v>
      </c>
      <c r="B989">
        <v>896</v>
      </c>
      <c r="C989">
        <v>903.95001220703125</v>
      </c>
      <c r="D989">
        <v>895.79998779296875</v>
      </c>
      <c r="E989">
        <v>898.95001220703125</v>
      </c>
      <c r="F989">
        <v>884.29998779296875</v>
      </c>
      <c r="G989">
        <v>8980300</v>
      </c>
      <c r="H989">
        <v>-1.8874645910940027E-3</v>
      </c>
    </row>
    <row r="990" spans="1:8" x14ac:dyDescent="0.25">
      <c r="A990" s="2">
        <v>44924</v>
      </c>
      <c r="B990">
        <v>897.9000244140625</v>
      </c>
      <c r="C990">
        <v>923.3499755859375</v>
      </c>
      <c r="D990">
        <v>889.3499755859375</v>
      </c>
      <c r="E990">
        <v>908.04998779296875</v>
      </c>
      <c r="F990">
        <v>893.25164794921875</v>
      </c>
      <c r="G990">
        <v>11994220</v>
      </c>
      <c r="H990">
        <v>1.0122877168178534E-2</v>
      </c>
    </row>
    <row r="991" spans="1:8" x14ac:dyDescent="0.25">
      <c r="A991" s="2">
        <v>44925</v>
      </c>
      <c r="B991">
        <v>908.5</v>
      </c>
      <c r="C991">
        <v>908.5</v>
      </c>
      <c r="D991">
        <v>888.54998779296875</v>
      </c>
      <c r="E991">
        <v>890.8499755859375</v>
      </c>
      <c r="F991">
        <v>876.3319091796875</v>
      </c>
      <c r="G991">
        <v>9688527</v>
      </c>
      <c r="H991">
        <v>-1.8941738096287436E-2</v>
      </c>
    </row>
    <row r="992" spans="1:8" x14ac:dyDescent="0.25">
      <c r="A992" s="2">
        <v>44928</v>
      </c>
      <c r="B992">
        <v>894</v>
      </c>
      <c r="C992">
        <v>907</v>
      </c>
      <c r="D992">
        <v>894</v>
      </c>
      <c r="E992">
        <v>902.45001220703125</v>
      </c>
      <c r="F992">
        <v>887.74285888671875</v>
      </c>
      <c r="G992">
        <v>4315403</v>
      </c>
      <c r="H992">
        <v>1.302126464584949E-2</v>
      </c>
    </row>
    <row r="993" spans="1:8" x14ac:dyDescent="0.25">
      <c r="A993" s="2">
        <v>44929</v>
      </c>
      <c r="B993">
        <v>898.5</v>
      </c>
      <c r="C993">
        <v>905.95001220703125</v>
      </c>
      <c r="D993">
        <v>896.75</v>
      </c>
      <c r="E993">
        <v>901.3499755859375</v>
      </c>
      <c r="F993">
        <v>886.6607666015625</v>
      </c>
      <c r="G993">
        <v>5846855</v>
      </c>
      <c r="H993">
        <v>-1.2189253614647566E-3</v>
      </c>
    </row>
    <row r="994" spans="1:8" x14ac:dyDescent="0.25">
      <c r="A994" s="2">
        <v>44930</v>
      </c>
      <c r="B994">
        <v>899</v>
      </c>
      <c r="C994">
        <v>907.9000244140625</v>
      </c>
      <c r="D994">
        <v>894.79998779296875</v>
      </c>
      <c r="E994">
        <v>899.0999755859375</v>
      </c>
      <c r="F994">
        <v>884.447509765625</v>
      </c>
      <c r="G994">
        <v>12454582</v>
      </c>
      <c r="H994">
        <v>-2.4961709362878218E-3</v>
      </c>
    </row>
    <row r="995" spans="1:8" x14ac:dyDescent="0.25">
      <c r="A995" s="2">
        <v>44931</v>
      </c>
      <c r="B995">
        <v>900.9000244140625</v>
      </c>
      <c r="C995">
        <v>903</v>
      </c>
      <c r="D995">
        <v>872</v>
      </c>
      <c r="E995">
        <v>879.1500244140625</v>
      </c>
      <c r="F995">
        <v>864.8226318359375</v>
      </c>
      <c r="G995">
        <v>16547196</v>
      </c>
      <c r="H995">
        <v>-2.2188855430084271E-2</v>
      </c>
    </row>
    <row r="996" spans="1:8" x14ac:dyDescent="0.25">
      <c r="A996" s="2">
        <v>44932</v>
      </c>
      <c r="B996">
        <v>878.95001220703125</v>
      </c>
      <c r="C996">
        <v>878.95001220703125</v>
      </c>
      <c r="D996">
        <v>860.5</v>
      </c>
      <c r="E996">
        <v>870.0999755859375</v>
      </c>
      <c r="F996">
        <v>855.92010498046875</v>
      </c>
      <c r="G996">
        <v>14804613</v>
      </c>
      <c r="H996">
        <v>-1.0294049355033088E-2</v>
      </c>
    </row>
    <row r="997" spans="1:8" x14ac:dyDescent="0.25">
      <c r="A997" s="2">
        <v>44935</v>
      </c>
      <c r="B997">
        <v>874.25</v>
      </c>
      <c r="C997">
        <v>878.75</v>
      </c>
      <c r="D997">
        <v>862.29998779296875</v>
      </c>
      <c r="E997">
        <v>873.3499755859375</v>
      </c>
      <c r="F997">
        <v>859.11712646484375</v>
      </c>
      <c r="G997">
        <v>16811853</v>
      </c>
      <c r="H997">
        <v>3.7351868074742244E-3</v>
      </c>
    </row>
    <row r="998" spans="1:8" x14ac:dyDescent="0.25">
      <c r="A998" s="2">
        <v>44936</v>
      </c>
      <c r="B998">
        <v>875.4000244140625</v>
      </c>
      <c r="C998">
        <v>878.4000244140625</v>
      </c>
      <c r="D998">
        <v>856.5999755859375</v>
      </c>
      <c r="E998">
        <v>861.3499755859375</v>
      </c>
      <c r="F998">
        <v>847.31268310546875</v>
      </c>
      <c r="G998">
        <v>13470142</v>
      </c>
      <c r="H998">
        <v>-1.3740202582095835E-2</v>
      </c>
    </row>
    <row r="999" spans="1:8" x14ac:dyDescent="0.25">
      <c r="A999" s="2">
        <v>44937</v>
      </c>
      <c r="B999">
        <v>862.9000244140625</v>
      </c>
      <c r="C999">
        <v>870.8499755859375</v>
      </c>
      <c r="D999">
        <v>854.8499755859375</v>
      </c>
      <c r="E999">
        <v>866.29998779296875</v>
      </c>
      <c r="F999">
        <v>852.1820068359375</v>
      </c>
      <c r="G999">
        <v>15558460</v>
      </c>
      <c r="H999">
        <v>5.7467848971908325E-3</v>
      </c>
    </row>
    <row r="1000" spans="1:8" x14ac:dyDescent="0.25">
      <c r="A1000" s="2">
        <v>44938</v>
      </c>
      <c r="B1000">
        <v>865.5</v>
      </c>
      <c r="C1000">
        <v>869.3499755859375</v>
      </c>
      <c r="D1000">
        <v>854.95001220703125</v>
      </c>
      <c r="E1000">
        <v>860.6500244140625</v>
      </c>
      <c r="F1000">
        <v>846.6241455078125</v>
      </c>
      <c r="G1000">
        <v>16659001</v>
      </c>
      <c r="H1000">
        <v>-6.5219181859527365E-3</v>
      </c>
    </row>
    <row r="1001" spans="1:8" x14ac:dyDescent="0.25">
      <c r="A1001" s="2">
        <v>44939</v>
      </c>
      <c r="B1001">
        <v>864.70001220703125</v>
      </c>
      <c r="C1001">
        <v>874.9000244140625</v>
      </c>
      <c r="D1001">
        <v>858.29998779296875</v>
      </c>
      <c r="E1001">
        <v>873.45001220703125</v>
      </c>
      <c r="F1001">
        <v>859.21551513671875</v>
      </c>
      <c r="G1001">
        <v>11223103</v>
      </c>
      <c r="H1001">
        <v>1.4872443333580851E-2</v>
      </c>
    </row>
    <row r="1002" spans="1:8" x14ac:dyDescent="0.25">
      <c r="A1002" s="2">
        <v>44942</v>
      </c>
      <c r="B1002">
        <v>877.25</v>
      </c>
      <c r="C1002">
        <v>877.45001220703125</v>
      </c>
      <c r="D1002">
        <v>861.04998779296875</v>
      </c>
      <c r="E1002">
        <v>865.25</v>
      </c>
      <c r="F1002">
        <v>851.149169921875</v>
      </c>
      <c r="G1002">
        <v>8319812</v>
      </c>
      <c r="H1002">
        <v>-9.3880348675503492E-3</v>
      </c>
    </row>
    <row r="1003" spans="1:8" x14ac:dyDescent="0.25">
      <c r="A1003" s="2">
        <v>44943</v>
      </c>
      <c r="B1003">
        <v>866.95001220703125</v>
      </c>
      <c r="C1003">
        <v>867.95001220703125</v>
      </c>
      <c r="D1003">
        <v>858.0999755859375</v>
      </c>
      <c r="E1003">
        <v>865.1500244140625</v>
      </c>
      <c r="F1003">
        <v>851.05084228515625</v>
      </c>
      <c r="G1003">
        <v>12624859</v>
      </c>
      <c r="H1003">
        <v>-1.1552338907617717E-4</v>
      </c>
    </row>
    <row r="1004" spans="1:8" x14ac:dyDescent="0.25">
      <c r="A1004" s="2">
        <v>44944</v>
      </c>
      <c r="B1004">
        <v>864.45001220703125</v>
      </c>
      <c r="C1004">
        <v>872</v>
      </c>
      <c r="D1004">
        <v>858.6500244140625</v>
      </c>
      <c r="E1004">
        <v>869.5</v>
      </c>
      <c r="F1004">
        <v>855.32989501953125</v>
      </c>
      <c r="G1004">
        <v>11313898</v>
      </c>
      <c r="H1004">
        <v>5.0279636912000667E-3</v>
      </c>
    </row>
    <row r="1005" spans="1:8" x14ac:dyDescent="0.25">
      <c r="A1005" s="2">
        <v>44945</v>
      </c>
      <c r="B1005">
        <v>868</v>
      </c>
      <c r="C1005">
        <v>870.54998779296875</v>
      </c>
      <c r="D1005">
        <v>862</v>
      </c>
      <c r="E1005">
        <v>866.1500244140625</v>
      </c>
      <c r="F1005">
        <v>852.03448486328125</v>
      </c>
      <c r="G1005">
        <v>6694679</v>
      </c>
      <c r="H1005">
        <v>-3.8527943141455964E-3</v>
      </c>
    </row>
    <row r="1006" spans="1:8" x14ac:dyDescent="0.25">
      <c r="A1006" s="2">
        <v>44946</v>
      </c>
      <c r="B1006">
        <v>873.5</v>
      </c>
      <c r="C1006">
        <v>876.5</v>
      </c>
      <c r="D1006">
        <v>865.54998779296875</v>
      </c>
      <c r="E1006">
        <v>870.3499755859375</v>
      </c>
      <c r="F1006">
        <v>856.166015625</v>
      </c>
      <c r="G1006">
        <v>8127162</v>
      </c>
      <c r="H1006">
        <v>4.8490182441168466E-3</v>
      </c>
    </row>
    <row r="1007" spans="1:8" x14ac:dyDescent="0.25">
      <c r="A1007" s="2">
        <v>44949</v>
      </c>
      <c r="B1007">
        <v>882</v>
      </c>
      <c r="C1007">
        <v>883.29998779296875</v>
      </c>
      <c r="D1007">
        <v>864.5999755859375</v>
      </c>
      <c r="E1007">
        <v>871.70001220703125</v>
      </c>
      <c r="F1007">
        <v>857.49407958984375</v>
      </c>
      <c r="G1007">
        <v>16882379</v>
      </c>
      <c r="H1007">
        <v>1.5511757540087189E-3</v>
      </c>
    </row>
    <row r="1008" spans="1:8" x14ac:dyDescent="0.25">
      <c r="A1008" s="2">
        <v>44950</v>
      </c>
      <c r="B1008">
        <v>879</v>
      </c>
      <c r="C1008">
        <v>881.70001220703125</v>
      </c>
      <c r="D1008">
        <v>868</v>
      </c>
      <c r="E1008">
        <v>870.75</v>
      </c>
      <c r="F1008">
        <v>856.55950927734375</v>
      </c>
      <c r="G1008">
        <v>11504090</v>
      </c>
      <c r="H1008">
        <v>-1.0898854403135043E-3</v>
      </c>
    </row>
    <row r="1009" spans="1:8" x14ac:dyDescent="0.25">
      <c r="A1009" s="2">
        <v>44951</v>
      </c>
      <c r="B1009">
        <v>873.29998779296875</v>
      </c>
      <c r="C1009">
        <v>876.79998779296875</v>
      </c>
      <c r="D1009">
        <v>848</v>
      </c>
      <c r="E1009">
        <v>855.29998779296875</v>
      </c>
      <c r="F1009">
        <v>841.361328125</v>
      </c>
      <c r="G1009">
        <v>14918485</v>
      </c>
      <c r="H1009">
        <v>-1.7743286937723739E-2</v>
      </c>
    </row>
    <row r="1010" spans="1:8" x14ac:dyDescent="0.25">
      <c r="A1010" s="2">
        <v>44953</v>
      </c>
      <c r="B1010">
        <v>839.1500244140625</v>
      </c>
      <c r="C1010">
        <v>843</v>
      </c>
      <c r="D1010">
        <v>813.0999755859375</v>
      </c>
      <c r="E1010">
        <v>817.20001220703125</v>
      </c>
      <c r="F1010">
        <v>803.8822021484375</v>
      </c>
      <c r="G1010">
        <v>39718683</v>
      </c>
      <c r="H1010">
        <v>-4.4545814887981483E-2</v>
      </c>
    </row>
    <row r="1011" spans="1:8" x14ac:dyDescent="0.25">
      <c r="A1011" s="2">
        <v>44956</v>
      </c>
      <c r="B1011">
        <v>800</v>
      </c>
      <c r="C1011">
        <v>826.25</v>
      </c>
      <c r="D1011">
        <v>796</v>
      </c>
      <c r="E1011">
        <v>823.5</v>
      </c>
      <c r="F1011">
        <v>810.07952880859375</v>
      </c>
      <c r="G1011">
        <v>36301441</v>
      </c>
      <c r="H1011">
        <v>7.7092472548756698E-3</v>
      </c>
    </row>
    <row r="1012" spans="1:8" x14ac:dyDescent="0.25">
      <c r="A1012" s="2">
        <v>44957</v>
      </c>
      <c r="B1012">
        <v>826</v>
      </c>
      <c r="C1012">
        <v>838.29998779296875</v>
      </c>
      <c r="D1012">
        <v>814.0999755859375</v>
      </c>
      <c r="E1012">
        <v>831.9000244140625</v>
      </c>
      <c r="F1012">
        <v>818.3426513671875</v>
      </c>
      <c r="G1012">
        <v>27291226</v>
      </c>
      <c r="H1012">
        <v>1.0200384363182899E-2</v>
      </c>
    </row>
    <row r="1013" spans="1:8" x14ac:dyDescent="0.25">
      <c r="A1013" s="2">
        <v>44958</v>
      </c>
      <c r="B1013">
        <v>843.45001220703125</v>
      </c>
      <c r="C1013">
        <v>875.20001220703125</v>
      </c>
      <c r="D1013">
        <v>823.1500244140625</v>
      </c>
      <c r="E1013">
        <v>847.95001220703125</v>
      </c>
      <c r="F1013">
        <v>834.131103515625</v>
      </c>
      <c r="G1013">
        <v>39237711</v>
      </c>
      <c r="H1013">
        <v>1.9293204529985175E-2</v>
      </c>
    </row>
    <row r="1014" spans="1:8" x14ac:dyDescent="0.25">
      <c r="A1014" s="2">
        <v>44959</v>
      </c>
      <c r="B1014">
        <v>828.4000244140625</v>
      </c>
      <c r="C1014">
        <v>860.5999755859375</v>
      </c>
      <c r="D1014">
        <v>826.0999755859375</v>
      </c>
      <c r="E1014">
        <v>857.9000244140625</v>
      </c>
      <c r="F1014">
        <v>843.9189453125</v>
      </c>
      <c r="G1014">
        <v>16798190</v>
      </c>
      <c r="H1014">
        <v>1.1734176744665238E-2</v>
      </c>
    </row>
    <row r="1015" spans="1:8" x14ac:dyDescent="0.25">
      <c r="A1015" s="2">
        <v>44960</v>
      </c>
      <c r="B1015">
        <v>864.6500244140625</v>
      </c>
      <c r="C1015">
        <v>872.6500244140625</v>
      </c>
      <c r="D1015">
        <v>852.0999755859375</v>
      </c>
      <c r="E1015">
        <v>863.79998779296875</v>
      </c>
      <c r="F1015">
        <v>849.7227783203125</v>
      </c>
      <c r="G1015">
        <v>14914366</v>
      </c>
      <c r="H1015">
        <v>6.8772398582228325E-3</v>
      </c>
    </row>
    <row r="1016" spans="1:8" x14ac:dyDescent="0.25">
      <c r="A1016" s="2">
        <v>44963</v>
      </c>
      <c r="B1016">
        <v>861.5</v>
      </c>
      <c r="C1016">
        <v>867.79998779296875</v>
      </c>
      <c r="D1016">
        <v>849.6500244140625</v>
      </c>
      <c r="E1016">
        <v>853.70001220703125</v>
      </c>
      <c r="F1016">
        <v>839.78741455078125</v>
      </c>
      <c r="G1016">
        <v>8463833</v>
      </c>
      <c r="H1016">
        <v>-1.1692476679477697E-2</v>
      </c>
    </row>
    <row r="1017" spans="1:8" x14ac:dyDescent="0.25">
      <c r="A1017" s="2">
        <v>44964</v>
      </c>
      <c r="B1017">
        <v>855</v>
      </c>
      <c r="C1017">
        <v>856</v>
      </c>
      <c r="D1017">
        <v>847.20001220703125</v>
      </c>
      <c r="E1017">
        <v>852.75</v>
      </c>
      <c r="F1017">
        <v>838.85284423828125</v>
      </c>
      <c r="G1017">
        <v>9337066</v>
      </c>
      <c r="H1017">
        <v>-1.1128653469996571E-3</v>
      </c>
    </row>
    <row r="1018" spans="1:8" x14ac:dyDescent="0.25">
      <c r="A1018" s="2">
        <v>44965</v>
      </c>
      <c r="B1018">
        <v>852.5</v>
      </c>
      <c r="C1018">
        <v>860.70001220703125</v>
      </c>
      <c r="D1018">
        <v>851.9000244140625</v>
      </c>
      <c r="E1018">
        <v>859.0999755859375</v>
      </c>
      <c r="F1018">
        <v>845.09930419921875</v>
      </c>
      <c r="G1018">
        <v>8082983</v>
      </c>
      <c r="H1018">
        <v>7.4464311635130545E-3</v>
      </c>
    </row>
    <row r="1019" spans="1:8" x14ac:dyDescent="0.25">
      <c r="A1019" s="2">
        <v>44966</v>
      </c>
      <c r="B1019">
        <v>858.5</v>
      </c>
      <c r="C1019">
        <v>864.9000244140625</v>
      </c>
      <c r="D1019">
        <v>851.5999755859375</v>
      </c>
      <c r="E1019">
        <v>860.79998779296875</v>
      </c>
      <c r="F1019">
        <v>846.77166748046875</v>
      </c>
      <c r="G1019">
        <v>6299265</v>
      </c>
      <c r="H1019">
        <v>1.9788955841522821E-3</v>
      </c>
    </row>
    <row r="1020" spans="1:8" x14ac:dyDescent="0.25">
      <c r="A1020" s="2">
        <v>44967</v>
      </c>
      <c r="B1020">
        <v>855.54998779296875</v>
      </c>
      <c r="C1020">
        <v>861.9000244140625</v>
      </c>
      <c r="D1020">
        <v>852</v>
      </c>
      <c r="E1020">
        <v>853.8499755859375</v>
      </c>
      <c r="F1020">
        <v>839.9349365234375</v>
      </c>
      <c r="G1020">
        <v>8656405</v>
      </c>
      <c r="H1020">
        <v>-8.0738777873539842E-3</v>
      </c>
    </row>
    <row r="1021" spans="1:8" x14ac:dyDescent="0.25">
      <c r="A1021" s="2">
        <v>44970</v>
      </c>
      <c r="B1021">
        <v>853.4000244140625</v>
      </c>
      <c r="C1021">
        <v>859.29998779296875</v>
      </c>
      <c r="D1021">
        <v>849.3499755859375</v>
      </c>
      <c r="E1021">
        <v>850.6500244140625</v>
      </c>
      <c r="F1021">
        <v>836.78704833984375</v>
      </c>
      <c r="G1021">
        <v>9394365</v>
      </c>
      <c r="H1021">
        <v>-3.7477762225525805E-3</v>
      </c>
    </row>
    <row r="1022" spans="1:8" x14ac:dyDescent="0.25">
      <c r="A1022" s="2">
        <v>44971</v>
      </c>
      <c r="B1022">
        <v>853.9000244140625</v>
      </c>
      <c r="C1022">
        <v>867.29998779296875</v>
      </c>
      <c r="D1022">
        <v>852.0999755859375</v>
      </c>
      <c r="E1022">
        <v>865.29998779296875</v>
      </c>
      <c r="F1022">
        <v>851.19830322265625</v>
      </c>
      <c r="G1022">
        <v>13402934</v>
      </c>
      <c r="H1022">
        <v>1.7222129466993932E-2</v>
      </c>
    </row>
    <row r="1023" spans="1:8" x14ac:dyDescent="0.25">
      <c r="A1023" s="2">
        <v>44972</v>
      </c>
      <c r="B1023">
        <v>866.4000244140625</v>
      </c>
      <c r="C1023">
        <v>873.25</v>
      </c>
      <c r="D1023">
        <v>860.5999755859375</v>
      </c>
      <c r="E1023">
        <v>870.79998779296875</v>
      </c>
      <c r="F1023">
        <v>856.608642578125</v>
      </c>
      <c r="G1023">
        <v>12070288</v>
      </c>
      <c r="H1023">
        <v>6.35614443189687E-3</v>
      </c>
    </row>
    <row r="1024" spans="1:8" x14ac:dyDescent="0.25">
      <c r="A1024" s="2">
        <v>44973</v>
      </c>
      <c r="B1024">
        <v>875.95001220703125</v>
      </c>
      <c r="C1024">
        <v>877.79998779296875</v>
      </c>
      <c r="D1024">
        <v>864.8499755859375</v>
      </c>
      <c r="E1024">
        <v>869.45001220703125</v>
      </c>
      <c r="F1024">
        <v>855.28070068359375</v>
      </c>
      <c r="G1024">
        <v>10715685</v>
      </c>
      <c r="H1024">
        <v>-1.5502317260476836E-3</v>
      </c>
    </row>
    <row r="1025" spans="1:8" x14ac:dyDescent="0.25">
      <c r="A1025" s="2">
        <v>44974</v>
      </c>
      <c r="B1025">
        <v>867.54998779296875</v>
      </c>
      <c r="C1025">
        <v>867.54998779296875</v>
      </c>
      <c r="D1025">
        <v>855.1500244140625</v>
      </c>
      <c r="E1025">
        <v>862.6500244140625</v>
      </c>
      <c r="F1025">
        <v>848.59149169921875</v>
      </c>
      <c r="G1025">
        <v>9990618</v>
      </c>
      <c r="H1025">
        <v>-7.821068543962896E-3</v>
      </c>
    </row>
    <row r="1026" spans="1:8" x14ac:dyDescent="0.25">
      <c r="A1026" s="2">
        <v>44977</v>
      </c>
      <c r="B1026">
        <v>862.6500244140625</v>
      </c>
      <c r="C1026">
        <v>866.54998779296875</v>
      </c>
      <c r="D1026">
        <v>850.25</v>
      </c>
      <c r="E1026">
        <v>852.0999755859375</v>
      </c>
      <c r="F1026">
        <v>838.21343994140625</v>
      </c>
      <c r="G1026">
        <v>9013430</v>
      </c>
      <c r="H1026">
        <v>-1.2229738171227123E-2</v>
      </c>
    </row>
    <row r="1027" spans="1:8" x14ac:dyDescent="0.25">
      <c r="A1027" s="2">
        <v>44978</v>
      </c>
      <c r="B1027">
        <v>854.4000244140625</v>
      </c>
      <c r="C1027">
        <v>859.45001220703125</v>
      </c>
      <c r="D1027">
        <v>846.8499755859375</v>
      </c>
      <c r="E1027">
        <v>854.20001220703125</v>
      </c>
      <c r="F1027">
        <v>840.27923583984375</v>
      </c>
      <c r="G1027">
        <v>11704445</v>
      </c>
      <c r="H1027">
        <v>2.4645225189683256E-3</v>
      </c>
    </row>
    <row r="1028" spans="1:8" x14ac:dyDescent="0.25">
      <c r="A1028" s="2">
        <v>44979</v>
      </c>
      <c r="B1028">
        <v>851.25</v>
      </c>
      <c r="C1028">
        <v>854.0999755859375</v>
      </c>
      <c r="D1028">
        <v>834.75</v>
      </c>
      <c r="E1028">
        <v>839.25</v>
      </c>
      <c r="F1028">
        <v>825.5728759765625</v>
      </c>
      <c r="G1028">
        <v>13880984</v>
      </c>
      <c r="H1028">
        <v>-1.7501753269652691E-2</v>
      </c>
    </row>
    <row r="1029" spans="1:8" x14ac:dyDescent="0.25">
      <c r="A1029" s="2">
        <v>44980</v>
      </c>
      <c r="B1029">
        <v>836.54998779296875</v>
      </c>
      <c r="C1029">
        <v>844.45001220703125</v>
      </c>
      <c r="D1029">
        <v>833.54998779296875</v>
      </c>
      <c r="E1029">
        <v>839.75</v>
      </c>
      <c r="F1029">
        <v>826.064697265625</v>
      </c>
      <c r="G1029">
        <v>11743574</v>
      </c>
      <c r="H1029">
        <v>5.9573334271759973E-4</v>
      </c>
    </row>
    <row r="1030" spans="1:8" x14ac:dyDescent="0.25">
      <c r="A1030" s="2">
        <v>44981</v>
      </c>
      <c r="B1030">
        <v>843.95001220703125</v>
      </c>
      <c r="C1030">
        <v>845.5999755859375</v>
      </c>
      <c r="D1030">
        <v>835.54998779296875</v>
      </c>
      <c r="E1030">
        <v>839.70001220703125</v>
      </c>
      <c r="F1030">
        <v>826.01556396484375</v>
      </c>
      <c r="G1030">
        <v>8246139</v>
      </c>
      <c r="H1030">
        <v>-5.9478756257091274E-5</v>
      </c>
    </row>
    <row r="1031" spans="1:8" x14ac:dyDescent="0.25">
      <c r="A1031" s="2">
        <v>44984</v>
      </c>
      <c r="B1031">
        <v>833.54998779296875</v>
      </c>
      <c r="C1031">
        <v>858.29998779296875</v>
      </c>
      <c r="D1031">
        <v>833.54998779296875</v>
      </c>
      <c r="E1031">
        <v>856.4000244140625</v>
      </c>
      <c r="F1031">
        <v>842.44342041015625</v>
      </c>
      <c r="G1031">
        <v>14422574</v>
      </c>
      <c r="H1031">
        <v>1.9888071317275675E-2</v>
      </c>
    </row>
    <row r="1032" spans="1:8" x14ac:dyDescent="0.25">
      <c r="A1032" s="2">
        <v>44985</v>
      </c>
      <c r="B1032">
        <v>854.9000244140625</v>
      </c>
      <c r="C1032">
        <v>858</v>
      </c>
      <c r="D1032">
        <v>850</v>
      </c>
      <c r="E1032">
        <v>854.8499755859375</v>
      </c>
      <c r="F1032">
        <v>840.9185791015625</v>
      </c>
      <c r="G1032">
        <v>19600146</v>
      </c>
      <c r="H1032">
        <v>-1.8100222182889838E-3</v>
      </c>
    </row>
    <row r="1033" spans="1:8" x14ac:dyDescent="0.25">
      <c r="A1033" s="2">
        <v>44986</v>
      </c>
      <c r="B1033">
        <v>864</v>
      </c>
      <c r="C1033">
        <v>864</v>
      </c>
      <c r="D1033">
        <v>851.8499755859375</v>
      </c>
      <c r="E1033">
        <v>856.29998779296875</v>
      </c>
      <c r="F1033">
        <v>842.344970703125</v>
      </c>
      <c r="G1033">
        <v>11015843</v>
      </c>
      <c r="H1033">
        <v>1.6962303331274438E-3</v>
      </c>
    </row>
    <row r="1034" spans="1:8" x14ac:dyDescent="0.25">
      <c r="A1034" s="2">
        <v>44987</v>
      </c>
      <c r="B1034">
        <v>853</v>
      </c>
      <c r="C1034">
        <v>861.8499755859375</v>
      </c>
      <c r="D1034">
        <v>851.0999755859375</v>
      </c>
      <c r="E1034">
        <v>854</v>
      </c>
      <c r="F1034">
        <v>840.08245849609375</v>
      </c>
      <c r="G1034">
        <v>12327141</v>
      </c>
      <c r="H1034">
        <v>-2.6859686775866642E-3</v>
      </c>
    </row>
    <row r="1035" spans="1:8" x14ac:dyDescent="0.25">
      <c r="A1035" s="2">
        <v>44988</v>
      </c>
      <c r="B1035">
        <v>856.75</v>
      </c>
      <c r="C1035">
        <v>873</v>
      </c>
      <c r="D1035">
        <v>849.8499755859375</v>
      </c>
      <c r="E1035">
        <v>868.54998779296875</v>
      </c>
      <c r="F1035">
        <v>854.3953857421875</v>
      </c>
      <c r="G1035">
        <v>12823098</v>
      </c>
      <c r="H1035">
        <v>1.7037526615799825E-2</v>
      </c>
    </row>
    <row r="1036" spans="1:8" x14ac:dyDescent="0.25">
      <c r="A1036" s="2">
        <v>44991</v>
      </c>
      <c r="B1036">
        <v>871.75</v>
      </c>
      <c r="C1036">
        <v>876.8499755859375</v>
      </c>
      <c r="D1036">
        <v>865.3499755859375</v>
      </c>
      <c r="E1036">
        <v>867.75</v>
      </c>
      <c r="F1036">
        <v>853.6083984375</v>
      </c>
      <c r="G1036">
        <v>13904231</v>
      </c>
      <c r="H1036">
        <v>-9.211043479639908E-4</v>
      </c>
    </row>
    <row r="1037" spans="1:8" x14ac:dyDescent="0.25">
      <c r="A1037" s="2">
        <v>44993</v>
      </c>
      <c r="B1037">
        <v>866.6500244140625</v>
      </c>
      <c r="C1037">
        <v>873.6500244140625</v>
      </c>
      <c r="D1037">
        <v>861.5</v>
      </c>
      <c r="E1037">
        <v>872.0999755859375</v>
      </c>
      <c r="F1037">
        <v>857.88751220703125</v>
      </c>
      <c r="G1037">
        <v>16144568</v>
      </c>
      <c r="H1037">
        <v>5.0129705581201129E-3</v>
      </c>
    </row>
    <row r="1038" spans="1:8" x14ac:dyDescent="0.25">
      <c r="A1038" s="2">
        <v>44994</v>
      </c>
      <c r="B1038">
        <v>867.20001220703125</v>
      </c>
      <c r="C1038">
        <v>869.79998779296875</v>
      </c>
      <c r="D1038">
        <v>854.1500244140625</v>
      </c>
      <c r="E1038">
        <v>855.95001220703125</v>
      </c>
      <c r="F1038">
        <v>842.00067138671875</v>
      </c>
      <c r="G1038">
        <v>10624440</v>
      </c>
      <c r="H1038">
        <v>-1.851855936151986E-2</v>
      </c>
    </row>
    <row r="1039" spans="1:8" x14ac:dyDescent="0.25">
      <c r="A1039" s="2">
        <v>44995</v>
      </c>
      <c r="B1039">
        <v>844.70001220703125</v>
      </c>
      <c r="C1039">
        <v>845.3499755859375</v>
      </c>
      <c r="D1039">
        <v>836.25</v>
      </c>
      <c r="E1039">
        <v>842.6500244140625</v>
      </c>
      <c r="F1039">
        <v>828.91748046875</v>
      </c>
      <c r="G1039">
        <v>17273189</v>
      </c>
      <c r="H1039">
        <v>-1.5538219104293123E-2</v>
      </c>
    </row>
    <row r="1040" spans="1:8" x14ac:dyDescent="0.25">
      <c r="A1040" s="2">
        <v>44998</v>
      </c>
      <c r="B1040">
        <v>841.45001220703125</v>
      </c>
      <c r="C1040">
        <v>855.29998779296875</v>
      </c>
      <c r="D1040">
        <v>823.95001220703125</v>
      </c>
      <c r="E1040">
        <v>828.4000244140625</v>
      </c>
      <c r="F1040">
        <v>814.89971923828125</v>
      </c>
      <c r="G1040">
        <v>16413159</v>
      </c>
      <c r="H1040">
        <v>-1.6910924863765393E-2</v>
      </c>
    </row>
    <row r="1041" spans="1:8" x14ac:dyDescent="0.25">
      <c r="A1041" s="2">
        <v>44999</v>
      </c>
      <c r="B1041">
        <v>827</v>
      </c>
      <c r="C1041">
        <v>834.45001220703125</v>
      </c>
      <c r="D1041">
        <v>818.25</v>
      </c>
      <c r="E1041">
        <v>830.3499755859375</v>
      </c>
      <c r="F1041">
        <v>816.81787109375</v>
      </c>
      <c r="G1041">
        <v>15456802</v>
      </c>
      <c r="H1041">
        <v>2.3538501857157611E-3</v>
      </c>
    </row>
    <row r="1042" spans="1:8" x14ac:dyDescent="0.25">
      <c r="A1042" s="2">
        <v>45000</v>
      </c>
      <c r="B1042">
        <v>836.45001220703125</v>
      </c>
      <c r="C1042">
        <v>843.95001220703125</v>
      </c>
      <c r="D1042">
        <v>822.20001220703125</v>
      </c>
      <c r="E1042">
        <v>825.9000244140625</v>
      </c>
      <c r="F1042">
        <v>812.4404296875</v>
      </c>
      <c r="G1042">
        <v>12914488</v>
      </c>
      <c r="H1042">
        <v>-5.3591400986225243E-3</v>
      </c>
    </row>
    <row r="1043" spans="1:8" x14ac:dyDescent="0.25">
      <c r="A1043" s="2">
        <v>45001</v>
      </c>
      <c r="B1043">
        <v>829.70001220703125</v>
      </c>
      <c r="C1043">
        <v>831.29998779296875</v>
      </c>
      <c r="D1043">
        <v>810.29998779296875</v>
      </c>
      <c r="E1043">
        <v>823.9000244140625</v>
      </c>
      <c r="F1043">
        <v>810.4730224609375</v>
      </c>
      <c r="G1043">
        <v>14987868</v>
      </c>
      <c r="H1043">
        <v>-2.4216018241722051E-3</v>
      </c>
    </row>
    <row r="1044" spans="1:8" x14ac:dyDescent="0.25">
      <c r="A1044" s="2">
        <v>45002</v>
      </c>
      <c r="B1044">
        <v>831.79998779296875</v>
      </c>
      <c r="C1044">
        <v>838.4000244140625</v>
      </c>
      <c r="D1044">
        <v>818.6500244140625</v>
      </c>
      <c r="E1044">
        <v>836.25</v>
      </c>
      <c r="F1044">
        <v>822.62176513671875</v>
      </c>
      <c r="G1044">
        <v>11104490</v>
      </c>
      <c r="H1044">
        <v>1.498969409110318E-2</v>
      </c>
    </row>
    <row r="1045" spans="1:8" x14ac:dyDescent="0.25">
      <c r="A1045" s="2">
        <v>45005</v>
      </c>
      <c r="B1045">
        <v>837</v>
      </c>
      <c r="C1045">
        <v>837.79998779296875</v>
      </c>
      <c r="D1045">
        <v>825</v>
      </c>
      <c r="E1045">
        <v>836.45001220703125</v>
      </c>
      <c r="F1045">
        <v>822.8184814453125</v>
      </c>
      <c r="G1045">
        <v>14838651</v>
      </c>
      <c r="H1045">
        <v>2.3913336229446346E-4</v>
      </c>
    </row>
    <row r="1046" spans="1:8" x14ac:dyDescent="0.25">
      <c r="A1046" s="2">
        <v>45006</v>
      </c>
      <c r="B1046">
        <v>843</v>
      </c>
      <c r="C1046">
        <v>854.5</v>
      </c>
      <c r="D1046">
        <v>839.04998779296875</v>
      </c>
      <c r="E1046">
        <v>852.4000244140625</v>
      </c>
      <c r="F1046">
        <v>838.508544921875</v>
      </c>
      <c r="G1046">
        <v>18755854</v>
      </c>
      <c r="H1046">
        <v>1.9068681404679069E-2</v>
      </c>
    </row>
    <row r="1047" spans="1:8" x14ac:dyDescent="0.25">
      <c r="A1047" s="2">
        <v>45007</v>
      </c>
      <c r="B1047">
        <v>857.6500244140625</v>
      </c>
      <c r="C1047">
        <v>862.54998779296875</v>
      </c>
      <c r="D1047">
        <v>851</v>
      </c>
      <c r="E1047">
        <v>860.20001220703125</v>
      </c>
      <c r="F1047">
        <v>846.18145751953125</v>
      </c>
      <c r="G1047">
        <v>17431520</v>
      </c>
      <c r="H1047">
        <v>9.1506671507696393E-3</v>
      </c>
    </row>
    <row r="1048" spans="1:8" x14ac:dyDescent="0.25">
      <c r="A1048" s="2">
        <v>45008</v>
      </c>
      <c r="B1048">
        <v>857</v>
      </c>
      <c r="C1048">
        <v>867.45001220703125</v>
      </c>
      <c r="D1048">
        <v>852.79998779296875</v>
      </c>
      <c r="E1048">
        <v>855.45001220703125</v>
      </c>
      <c r="F1048">
        <v>841.5089111328125</v>
      </c>
      <c r="G1048">
        <v>17920621</v>
      </c>
      <c r="H1048">
        <v>-5.5219200860483287E-3</v>
      </c>
    </row>
    <row r="1049" spans="1:8" x14ac:dyDescent="0.25">
      <c r="A1049" s="2">
        <v>45009</v>
      </c>
      <c r="B1049">
        <v>852.5</v>
      </c>
      <c r="C1049">
        <v>860</v>
      </c>
      <c r="D1049">
        <v>849.1500244140625</v>
      </c>
      <c r="E1049">
        <v>852.4000244140625</v>
      </c>
      <c r="F1049">
        <v>838.508544921875</v>
      </c>
      <c r="G1049">
        <v>17295696</v>
      </c>
      <c r="H1049">
        <v>-3.5654598201443912E-3</v>
      </c>
    </row>
    <row r="1050" spans="1:8" x14ac:dyDescent="0.25">
      <c r="A1050" s="2">
        <v>45012</v>
      </c>
      <c r="B1050">
        <v>854.95001220703125</v>
      </c>
      <c r="C1050">
        <v>856.4000244140625</v>
      </c>
      <c r="D1050">
        <v>844.04998779296875</v>
      </c>
      <c r="E1050">
        <v>848.70001220703125</v>
      </c>
      <c r="F1050">
        <v>834.86883544921875</v>
      </c>
      <c r="G1050">
        <v>17047675</v>
      </c>
      <c r="H1050">
        <v>-4.3406945518907822E-3</v>
      </c>
    </row>
    <row r="1051" spans="1:8" x14ac:dyDescent="0.25">
      <c r="A1051" s="2">
        <v>45013</v>
      </c>
      <c r="B1051">
        <v>855.54998779296875</v>
      </c>
      <c r="C1051">
        <v>858.9000244140625</v>
      </c>
      <c r="D1051">
        <v>848.20001220703125</v>
      </c>
      <c r="E1051">
        <v>854.75</v>
      </c>
      <c r="F1051">
        <v>840.82025146484375</v>
      </c>
      <c r="G1051">
        <v>24469018</v>
      </c>
      <c r="H1051">
        <v>7.1285641084239482E-3</v>
      </c>
    </row>
    <row r="1052" spans="1:8" x14ac:dyDescent="0.25">
      <c r="A1052" s="2">
        <v>45014</v>
      </c>
      <c r="B1052">
        <v>857.04998779296875</v>
      </c>
      <c r="C1052">
        <v>862.0999755859375</v>
      </c>
      <c r="D1052">
        <v>848</v>
      </c>
      <c r="E1052">
        <v>851</v>
      </c>
      <c r="F1052">
        <v>837.13134765625</v>
      </c>
      <c r="G1052">
        <v>34881515</v>
      </c>
      <c r="H1052">
        <v>-4.387268030434671E-3</v>
      </c>
    </row>
    <row r="1053" spans="1:8" x14ac:dyDescent="0.25">
      <c r="A1053" s="2">
        <v>45016</v>
      </c>
      <c r="B1053">
        <v>861.95001220703125</v>
      </c>
      <c r="C1053">
        <v>881</v>
      </c>
      <c r="D1053">
        <v>858.5</v>
      </c>
      <c r="E1053">
        <v>877.25</v>
      </c>
      <c r="F1053">
        <v>862.95361328125</v>
      </c>
      <c r="G1053">
        <v>25739021</v>
      </c>
      <c r="H1053">
        <v>3.0846133880060311E-2</v>
      </c>
    </row>
    <row r="1054" spans="1:8" x14ac:dyDescent="0.25">
      <c r="A1054" s="2">
        <v>45019</v>
      </c>
      <c r="B1054">
        <v>880.20001220703125</v>
      </c>
      <c r="C1054">
        <v>887.0999755859375</v>
      </c>
      <c r="D1054">
        <v>868.8499755859375</v>
      </c>
      <c r="E1054">
        <v>883.79998779296875</v>
      </c>
      <c r="F1054">
        <v>869.3968505859375</v>
      </c>
      <c r="G1054">
        <v>26416933</v>
      </c>
      <c r="H1054">
        <v>7.4664932222579953E-3</v>
      </c>
    </row>
    <row r="1055" spans="1:8" x14ac:dyDescent="0.25">
      <c r="A1055" s="2">
        <v>45021</v>
      </c>
      <c r="B1055">
        <v>886.5999755859375</v>
      </c>
      <c r="C1055">
        <v>887.75</v>
      </c>
      <c r="D1055">
        <v>874</v>
      </c>
      <c r="E1055">
        <v>884.5999755859375</v>
      </c>
      <c r="F1055">
        <v>870.18377685546875</v>
      </c>
      <c r="G1055">
        <v>21068934</v>
      </c>
      <c r="H1055">
        <v>9.0514046491069558E-4</v>
      </c>
    </row>
    <row r="1056" spans="1:8" x14ac:dyDescent="0.25">
      <c r="A1056" s="2">
        <v>45022</v>
      </c>
      <c r="B1056">
        <v>882</v>
      </c>
      <c r="C1056">
        <v>890.0999755859375</v>
      </c>
      <c r="D1056">
        <v>872.70001220703125</v>
      </c>
      <c r="E1056">
        <v>875</v>
      </c>
      <c r="F1056">
        <v>860.740234375</v>
      </c>
      <c r="G1056">
        <v>26042745</v>
      </c>
      <c r="H1056">
        <v>-1.0852354102249891E-2</v>
      </c>
    </row>
    <row r="1057" spans="1:8" x14ac:dyDescent="0.25">
      <c r="A1057" s="2">
        <v>45026</v>
      </c>
      <c r="B1057">
        <v>880.04998779296875</v>
      </c>
      <c r="C1057">
        <v>882.79998779296875</v>
      </c>
      <c r="D1057">
        <v>864.4000244140625</v>
      </c>
      <c r="E1057">
        <v>868.45001220703125</v>
      </c>
      <c r="F1057">
        <v>854.2969970703125</v>
      </c>
      <c r="G1057">
        <v>30906205</v>
      </c>
      <c r="H1057">
        <v>-7.4856931828753866E-3</v>
      </c>
    </row>
    <row r="1058" spans="1:8" x14ac:dyDescent="0.25">
      <c r="A1058" s="2">
        <v>45027</v>
      </c>
      <c r="B1058">
        <v>873.70001220703125</v>
      </c>
      <c r="C1058">
        <v>885.5999755859375</v>
      </c>
      <c r="D1058">
        <v>865</v>
      </c>
      <c r="E1058">
        <v>881.9000244140625</v>
      </c>
      <c r="F1058">
        <v>867.52783203125</v>
      </c>
      <c r="G1058">
        <v>39504022</v>
      </c>
      <c r="H1058">
        <v>1.5487394906350751E-2</v>
      </c>
    </row>
    <row r="1059" spans="1:8" x14ac:dyDescent="0.25">
      <c r="A1059" s="2">
        <v>45028</v>
      </c>
      <c r="B1059">
        <v>883.45001220703125</v>
      </c>
      <c r="C1059">
        <v>892</v>
      </c>
      <c r="D1059">
        <v>880.29998779296875</v>
      </c>
      <c r="E1059">
        <v>890.1500244140625</v>
      </c>
      <c r="F1059">
        <v>875.64337158203125</v>
      </c>
      <c r="G1059">
        <v>22686032</v>
      </c>
      <c r="H1059">
        <v>9.3547886893488308E-3</v>
      </c>
    </row>
    <row r="1060" spans="1:8" x14ac:dyDescent="0.25">
      <c r="A1060" s="2">
        <v>45029</v>
      </c>
      <c r="B1060">
        <v>891.0999755859375</v>
      </c>
      <c r="C1060">
        <v>901.6500244140625</v>
      </c>
      <c r="D1060">
        <v>886.5</v>
      </c>
      <c r="E1060">
        <v>899</v>
      </c>
      <c r="F1060">
        <v>884.34912109375</v>
      </c>
      <c r="G1060">
        <v>34439635</v>
      </c>
      <c r="H1060">
        <v>9.9421177550742014E-3</v>
      </c>
    </row>
    <row r="1061" spans="1:8" x14ac:dyDescent="0.25">
      <c r="A1061" s="2">
        <v>45033</v>
      </c>
      <c r="B1061">
        <v>917.29998779296875</v>
      </c>
      <c r="C1061">
        <v>917.29998779296875</v>
      </c>
      <c r="D1061">
        <v>893.1500244140625</v>
      </c>
      <c r="E1061">
        <v>901.29998779296875</v>
      </c>
      <c r="F1061">
        <v>886.61163330078125</v>
      </c>
      <c r="G1061">
        <v>29957514</v>
      </c>
      <c r="H1061">
        <v>2.5583925545524465E-3</v>
      </c>
    </row>
    <row r="1062" spans="1:8" x14ac:dyDescent="0.25">
      <c r="A1062" s="2">
        <v>45034</v>
      </c>
      <c r="B1062">
        <v>907.95001220703125</v>
      </c>
      <c r="C1062">
        <v>907.95001220703125</v>
      </c>
      <c r="D1062">
        <v>894.0999755859375</v>
      </c>
      <c r="E1062">
        <v>896.8499755859375</v>
      </c>
      <c r="F1062">
        <v>882.234130859375</v>
      </c>
      <c r="G1062">
        <v>26699379</v>
      </c>
      <c r="H1062">
        <v>-4.9373392779758296E-3</v>
      </c>
    </row>
    <row r="1063" spans="1:8" x14ac:dyDescent="0.25">
      <c r="A1063" s="2">
        <v>45035</v>
      </c>
      <c r="B1063">
        <v>895.9000244140625</v>
      </c>
      <c r="C1063">
        <v>896.9000244140625</v>
      </c>
      <c r="D1063">
        <v>887.25</v>
      </c>
      <c r="E1063">
        <v>891.9000244140625</v>
      </c>
      <c r="F1063">
        <v>877.3648681640625</v>
      </c>
      <c r="G1063">
        <v>24377956</v>
      </c>
      <c r="H1063">
        <v>-5.5192408964833432E-3</v>
      </c>
    </row>
    <row r="1064" spans="1:8" x14ac:dyDescent="0.25">
      <c r="A1064" s="2">
        <v>45036</v>
      </c>
      <c r="B1064">
        <v>892.25</v>
      </c>
      <c r="C1064">
        <v>899.29998779296875</v>
      </c>
      <c r="D1064">
        <v>889.20001220703125</v>
      </c>
      <c r="E1064">
        <v>894.4000244140625</v>
      </c>
      <c r="F1064">
        <v>879.8240966796875</v>
      </c>
      <c r="G1064">
        <v>16999919</v>
      </c>
      <c r="H1064">
        <v>2.8029712664140293E-3</v>
      </c>
    </row>
    <row r="1065" spans="1:8" x14ac:dyDescent="0.25">
      <c r="A1065" s="2">
        <v>45037</v>
      </c>
      <c r="B1065">
        <v>894.54998779296875</v>
      </c>
      <c r="C1065">
        <v>900.70001220703125</v>
      </c>
      <c r="D1065">
        <v>882.4000244140625</v>
      </c>
      <c r="E1065">
        <v>885.6500244140625</v>
      </c>
      <c r="F1065">
        <v>871.2166748046875</v>
      </c>
      <c r="G1065">
        <v>29578071</v>
      </c>
      <c r="H1065">
        <v>-9.7831167701396271E-3</v>
      </c>
    </row>
    <row r="1066" spans="1:8" x14ac:dyDescent="0.25">
      <c r="A1066" s="2">
        <v>45040</v>
      </c>
      <c r="B1066">
        <v>905</v>
      </c>
      <c r="C1066">
        <v>906.5</v>
      </c>
      <c r="D1066">
        <v>895</v>
      </c>
      <c r="E1066">
        <v>904.75</v>
      </c>
      <c r="F1066">
        <v>890.00537109375</v>
      </c>
      <c r="G1066">
        <v>30881665</v>
      </c>
      <c r="H1066">
        <v>2.1566043020554693E-2</v>
      </c>
    </row>
    <row r="1067" spans="1:8" x14ac:dyDescent="0.25">
      <c r="A1067" s="2">
        <v>45041</v>
      </c>
      <c r="B1067">
        <v>906.29998779296875</v>
      </c>
      <c r="C1067">
        <v>916</v>
      </c>
      <c r="D1067">
        <v>903.0999755859375</v>
      </c>
      <c r="E1067">
        <v>913.45001220703125</v>
      </c>
      <c r="F1067">
        <v>898.56365966796875</v>
      </c>
      <c r="G1067">
        <v>41383839</v>
      </c>
      <c r="H1067">
        <v>9.6159965458424753E-3</v>
      </c>
    </row>
    <row r="1068" spans="1:8" x14ac:dyDescent="0.25">
      <c r="A1068" s="2">
        <v>45042</v>
      </c>
      <c r="B1068">
        <v>911.45001220703125</v>
      </c>
      <c r="C1068">
        <v>916.95001220703125</v>
      </c>
      <c r="D1068">
        <v>905.75</v>
      </c>
      <c r="E1068">
        <v>914.95001220703125</v>
      </c>
      <c r="F1068">
        <v>900.0391845703125</v>
      </c>
      <c r="G1068">
        <v>30371555</v>
      </c>
      <c r="H1068">
        <v>1.6420927849329853E-3</v>
      </c>
    </row>
    <row r="1069" spans="1:8" x14ac:dyDescent="0.25">
      <c r="A1069" s="2">
        <v>45043</v>
      </c>
      <c r="B1069">
        <v>909.5</v>
      </c>
      <c r="C1069">
        <v>919.9000244140625</v>
      </c>
      <c r="D1069">
        <v>908.54998779296875</v>
      </c>
      <c r="E1069">
        <v>918.3499755859375</v>
      </c>
      <c r="F1069">
        <v>903.38372802734375</v>
      </c>
      <c r="G1069">
        <v>25835108</v>
      </c>
      <c r="H1069">
        <v>3.7159976080685508E-3</v>
      </c>
    </row>
    <row r="1070" spans="1:8" x14ac:dyDescent="0.25">
      <c r="A1070" s="2">
        <v>45044</v>
      </c>
      <c r="B1070">
        <v>915.0999755859375</v>
      </c>
      <c r="C1070">
        <v>920.45001220703125</v>
      </c>
      <c r="D1070">
        <v>910.25</v>
      </c>
      <c r="E1070">
        <v>917.6500244140625</v>
      </c>
      <c r="F1070">
        <v>902.6951904296875</v>
      </c>
      <c r="G1070">
        <v>20381002</v>
      </c>
      <c r="H1070">
        <v>-7.6217622289894652E-4</v>
      </c>
    </row>
    <row r="1071" spans="1:8" x14ac:dyDescent="0.25">
      <c r="A1071" s="2">
        <v>45048</v>
      </c>
      <c r="B1071">
        <v>924</v>
      </c>
      <c r="C1071">
        <v>925.79998779296875</v>
      </c>
      <c r="D1071">
        <v>918.70001220703125</v>
      </c>
      <c r="E1071">
        <v>922.0999755859375</v>
      </c>
      <c r="F1071">
        <v>907.07269287109375</v>
      </c>
      <c r="G1071">
        <v>17515017</v>
      </c>
      <c r="H1071">
        <v>4.8493694082080317E-3</v>
      </c>
    </row>
    <row r="1072" spans="1:8" x14ac:dyDescent="0.25">
      <c r="A1072" s="2">
        <v>45049</v>
      </c>
      <c r="B1072">
        <v>919.54998779296875</v>
      </c>
      <c r="C1072">
        <v>923.8499755859375</v>
      </c>
      <c r="D1072">
        <v>911.54998779296875</v>
      </c>
      <c r="E1072">
        <v>922.8499755859375</v>
      </c>
      <c r="F1072">
        <v>907.8104248046875</v>
      </c>
      <c r="G1072">
        <v>18715142</v>
      </c>
      <c r="H1072">
        <v>8.1331070750091563E-4</v>
      </c>
    </row>
    <row r="1073" spans="1:8" x14ac:dyDescent="0.25">
      <c r="A1073" s="2">
        <v>45050</v>
      </c>
      <c r="B1073">
        <v>920</v>
      </c>
      <c r="C1073">
        <v>923.9000244140625</v>
      </c>
      <c r="D1073">
        <v>911.79998779296875</v>
      </c>
      <c r="E1073">
        <v>921.70001220703125</v>
      </c>
      <c r="F1073">
        <v>906.67919921875</v>
      </c>
      <c r="G1073">
        <v>20485002</v>
      </c>
      <c r="H1073">
        <v>-1.2461033218261175E-3</v>
      </c>
    </row>
    <row r="1074" spans="1:8" x14ac:dyDescent="0.25">
      <c r="A1074" s="2">
        <v>45051</v>
      </c>
      <c r="B1074">
        <v>925</v>
      </c>
      <c r="C1074">
        <v>942.45001220703125</v>
      </c>
      <c r="D1074">
        <v>923.45001220703125</v>
      </c>
      <c r="E1074">
        <v>926.95001220703125</v>
      </c>
      <c r="F1074">
        <v>911.8436279296875</v>
      </c>
      <c r="G1074">
        <v>19002035</v>
      </c>
      <c r="H1074">
        <v>5.695982344568494E-3</v>
      </c>
    </row>
    <row r="1075" spans="1:8" x14ac:dyDescent="0.25">
      <c r="A1075" s="2">
        <v>45054</v>
      </c>
      <c r="B1075">
        <v>927</v>
      </c>
      <c r="C1075">
        <v>941.70001220703125</v>
      </c>
      <c r="D1075">
        <v>927</v>
      </c>
      <c r="E1075">
        <v>937.9000244140625</v>
      </c>
      <c r="F1075">
        <v>922.61517333984375</v>
      </c>
      <c r="G1075">
        <v>18623913</v>
      </c>
      <c r="H1075">
        <v>1.1812930507188724E-2</v>
      </c>
    </row>
    <row r="1076" spans="1:8" x14ac:dyDescent="0.25">
      <c r="A1076" s="2">
        <v>45055</v>
      </c>
      <c r="B1076">
        <v>941</v>
      </c>
      <c r="C1076">
        <v>945</v>
      </c>
      <c r="D1076">
        <v>931.79998779296875</v>
      </c>
      <c r="E1076">
        <v>934.4000244140625</v>
      </c>
      <c r="F1076">
        <v>919.1722412109375</v>
      </c>
      <c r="G1076">
        <v>21507610</v>
      </c>
      <c r="H1076">
        <v>-3.7317098486933857E-3</v>
      </c>
    </row>
    <row r="1077" spans="1:8" x14ac:dyDescent="0.25">
      <c r="A1077" s="2">
        <v>45056</v>
      </c>
      <c r="B1077">
        <v>934.5999755859375</v>
      </c>
      <c r="C1077">
        <v>941</v>
      </c>
      <c r="D1077">
        <v>928.25</v>
      </c>
      <c r="E1077">
        <v>936.04998779296875</v>
      </c>
      <c r="F1077">
        <v>920.79534912109375</v>
      </c>
      <c r="G1077">
        <v>25910923</v>
      </c>
      <c r="H1077">
        <v>1.7658365183199313E-3</v>
      </c>
    </row>
    <row r="1078" spans="1:8" x14ac:dyDescent="0.25">
      <c r="A1078" s="2">
        <v>45057</v>
      </c>
      <c r="B1078">
        <v>940.04998779296875</v>
      </c>
      <c r="C1078">
        <v>947</v>
      </c>
      <c r="D1078">
        <v>933.8499755859375</v>
      </c>
      <c r="E1078">
        <v>939.20001220703125</v>
      </c>
      <c r="F1078">
        <v>923.89398193359375</v>
      </c>
      <c r="G1078">
        <v>20027372</v>
      </c>
      <c r="H1078">
        <v>3.3651699212617317E-3</v>
      </c>
    </row>
    <row r="1079" spans="1:8" x14ac:dyDescent="0.25">
      <c r="A1079" s="2">
        <v>45058</v>
      </c>
      <c r="B1079">
        <v>939.75</v>
      </c>
      <c r="C1079">
        <v>948</v>
      </c>
      <c r="D1079">
        <v>935.0999755859375</v>
      </c>
      <c r="E1079">
        <v>943.9000244140625</v>
      </c>
      <c r="F1079">
        <v>928.51739501953125</v>
      </c>
      <c r="G1079">
        <v>13873480</v>
      </c>
      <c r="H1079">
        <v>5.0042679964873013E-3</v>
      </c>
    </row>
    <row r="1080" spans="1:8" x14ac:dyDescent="0.25">
      <c r="A1080" s="2">
        <v>45061</v>
      </c>
      <c r="B1080">
        <v>943.75</v>
      </c>
      <c r="C1080">
        <v>949</v>
      </c>
      <c r="D1080">
        <v>938.20001220703125</v>
      </c>
      <c r="E1080">
        <v>945.75</v>
      </c>
      <c r="F1080">
        <v>930.33721923828125</v>
      </c>
      <c r="G1080">
        <v>10453762</v>
      </c>
      <c r="H1080">
        <v>1.9599247450950773E-3</v>
      </c>
    </row>
    <row r="1081" spans="1:8" x14ac:dyDescent="0.25">
      <c r="A1081" s="2">
        <v>45062</v>
      </c>
      <c r="B1081">
        <v>950</v>
      </c>
      <c r="C1081">
        <v>952.20001220703125</v>
      </c>
      <c r="D1081">
        <v>943</v>
      </c>
      <c r="E1081">
        <v>946.3499755859375</v>
      </c>
      <c r="F1081">
        <v>930.92742919921875</v>
      </c>
      <c r="G1081">
        <v>19612293</v>
      </c>
      <c r="H1081">
        <v>6.3440433074443442E-4</v>
      </c>
    </row>
    <row r="1082" spans="1:8" x14ac:dyDescent="0.25">
      <c r="A1082" s="2">
        <v>45063</v>
      </c>
      <c r="B1082">
        <v>947.29998779296875</v>
      </c>
      <c r="C1082">
        <v>948.4000244140625</v>
      </c>
      <c r="D1082">
        <v>935.79998779296875</v>
      </c>
      <c r="E1082">
        <v>939.3499755859375</v>
      </c>
      <c r="F1082">
        <v>924.04150390625</v>
      </c>
      <c r="G1082">
        <v>19273344</v>
      </c>
      <c r="H1082">
        <v>-7.3968443478907957E-3</v>
      </c>
    </row>
    <row r="1083" spans="1:8" x14ac:dyDescent="0.25">
      <c r="A1083" s="2">
        <v>45064</v>
      </c>
      <c r="B1083">
        <v>947.95001220703125</v>
      </c>
      <c r="C1083">
        <v>952.25</v>
      </c>
      <c r="D1083">
        <v>942.0999755859375</v>
      </c>
      <c r="E1083">
        <v>946.5</v>
      </c>
      <c r="F1083">
        <v>931.0750732421875</v>
      </c>
      <c r="G1083">
        <v>21550141</v>
      </c>
      <c r="H1083">
        <v>7.6117461241774495E-3</v>
      </c>
    </row>
    <row r="1084" spans="1:8" x14ac:dyDescent="0.25">
      <c r="A1084" s="2">
        <v>45065</v>
      </c>
      <c r="B1084">
        <v>951.45001220703125</v>
      </c>
      <c r="C1084">
        <v>956</v>
      </c>
      <c r="D1084">
        <v>941.5999755859375</v>
      </c>
      <c r="E1084">
        <v>954.29998779296875</v>
      </c>
      <c r="F1084">
        <v>938.7479248046875</v>
      </c>
      <c r="G1084">
        <v>15427412</v>
      </c>
      <c r="H1084">
        <v>8.2408516595569616E-3</v>
      </c>
    </row>
    <row r="1085" spans="1:8" x14ac:dyDescent="0.25">
      <c r="A1085" s="2">
        <v>45068</v>
      </c>
      <c r="B1085">
        <v>951.04998779296875</v>
      </c>
      <c r="C1085">
        <v>954.25</v>
      </c>
      <c r="D1085">
        <v>946.1500244140625</v>
      </c>
      <c r="E1085">
        <v>950.3499755859375</v>
      </c>
      <c r="F1085">
        <v>934.86224365234375</v>
      </c>
      <c r="G1085">
        <v>15509525</v>
      </c>
      <c r="H1085">
        <v>-4.1392167691366036E-3</v>
      </c>
    </row>
    <row r="1086" spans="1:8" x14ac:dyDescent="0.25">
      <c r="A1086" s="2">
        <v>45069</v>
      </c>
      <c r="B1086">
        <v>952</v>
      </c>
      <c r="C1086">
        <v>958.8499755859375</v>
      </c>
      <c r="D1086">
        <v>945</v>
      </c>
      <c r="E1086">
        <v>953.4000244140625</v>
      </c>
      <c r="F1086">
        <v>937.86260986328125</v>
      </c>
      <c r="G1086">
        <v>16579935</v>
      </c>
      <c r="H1086">
        <v>3.2094206727352604E-3</v>
      </c>
    </row>
    <row r="1087" spans="1:8" x14ac:dyDescent="0.25">
      <c r="A1087" s="2">
        <v>45070</v>
      </c>
      <c r="B1087">
        <v>946.70001220703125</v>
      </c>
      <c r="C1087">
        <v>953.8499755859375</v>
      </c>
      <c r="D1087">
        <v>938.5</v>
      </c>
      <c r="E1087">
        <v>940.6500244140625</v>
      </c>
      <c r="F1087">
        <v>925.3204345703125</v>
      </c>
      <c r="G1087">
        <v>18049620</v>
      </c>
      <c r="H1087">
        <v>-1.3373147794853567E-2</v>
      </c>
    </row>
    <row r="1088" spans="1:8" x14ac:dyDescent="0.25">
      <c r="A1088" s="2">
        <v>45071</v>
      </c>
      <c r="B1088">
        <v>937</v>
      </c>
      <c r="C1088">
        <v>941.5999755859375</v>
      </c>
      <c r="D1088">
        <v>932.95001220703125</v>
      </c>
      <c r="E1088">
        <v>939.8499755859375</v>
      </c>
      <c r="F1088">
        <v>924.53338623046875</v>
      </c>
      <c r="G1088">
        <v>19328582</v>
      </c>
      <c r="H1088">
        <v>-8.5056841980284223E-4</v>
      </c>
    </row>
    <row r="1089" spans="1:8" x14ac:dyDescent="0.25">
      <c r="A1089" s="2">
        <v>45072</v>
      </c>
      <c r="B1089">
        <v>939.79998779296875</v>
      </c>
      <c r="C1089">
        <v>952.45001220703125</v>
      </c>
      <c r="D1089">
        <v>935.54998779296875</v>
      </c>
      <c r="E1089">
        <v>950.70001220703125</v>
      </c>
      <c r="F1089">
        <v>935.20654296875</v>
      </c>
      <c r="G1089">
        <v>10957182</v>
      </c>
      <c r="H1089">
        <v>1.1544371352340361E-2</v>
      </c>
    </row>
    <row r="1090" spans="1:8" x14ac:dyDescent="0.25">
      <c r="A1090" s="2">
        <v>45075</v>
      </c>
      <c r="B1090">
        <v>953.8499755859375</v>
      </c>
      <c r="C1090">
        <v>957.5999755859375</v>
      </c>
      <c r="D1090">
        <v>946.79998779296875</v>
      </c>
      <c r="E1090">
        <v>948.1500244140625</v>
      </c>
      <c r="F1090">
        <v>932.69818115234375</v>
      </c>
      <c r="G1090">
        <v>12108079</v>
      </c>
      <c r="H1090">
        <v>-2.6821474200165716E-3</v>
      </c>
    </row>
    <row r="1091" spans="1:8" x14ac:dyDescent="0.25">
      <c r="A1091" s="2">
        <v>45076</v>
      </c>
      <c r="B1091">
        <v>945.3499755859375</v>
      </c>
      <c r="C1091">
        <v>952.29998779296875</v>
      </c>
      <c r="D1091">
        <v>944.6500244140625</v>
      </c>
      <c r="E1091">
        <v>949.95001220703125</v>
      </c>
      <c r="F1091">
        <v>934.46881103515625</v>
      </c>
      <c r="G1091">
        <v>18483624</v>
      </c>
      <c r="H1091">
        <v>1.8983953422369666E-3</v>
      </c>
    </row>
    <row r="1092" spans="1:8" x14ac:dyDescent="0.25">
      <c r="A1092" s="2">
        <v>45077</v>
      </c>
      <c r="B1092">
        <v>949.5</v>
      </c>
      <c r="C1092">
        <v>952</v>
      </c>
      <c r="D1092">
        <v>940.5</v>
      </c>
      <c r="E1092">
        <v>949.1500244140625</v>
      </c>
      <c r="F1092">
        <v>933.681884765625</v>
      </c>
      <c r="G1092">
        <v>27254425</v>
      </c>
      <c r="H1092">
        <v>-8.4211079089898549E-4</v>
      </c>
    </row>
    <row r="1093" spans="1:8" x14ac:dyDescent="0.25">
      <c r="A1093" s="2">
        <v>45078</v>
      </c>
      <c r="B1093">
        <v>954.25</v>
      </c>
      <c r="C1093">
        <v>954.25</v>
      </c>
      <c r="D1093">
        <v>932.79998779296875</v>
      </c>
      <c r="E1093">
        <v>936.0999755859375</v>
      </c>
      <c r="F1093">
        <v>920.844482421875</v>
      </c>
      <c r="G1093">
        <v>21650700</v>
      </c>
      <c r="H1093">
        <v>-1.3749225033933773E-2</v>
      </c>
    </row>
    <row r="1094" spans="1:8" x14ac:dyDescent="0.25">
      <c r="A1094" s="2">
        <v>45079</v>
      </c>
      <c r="B1094">
        <v>943</v>
      </c>
      <c r="C1094">
        <v>944.6500244140625</v>
      </c>
      <c r="D1094">
        <v>935.04998779296875</v>
      </c>
      <c r="E1094">
        <v>938.1500244140625</v>
      </c>
      <c r="F1094">
        <v>922.861083984375</v>
      </c>
      <c r="G1094">
        <v>12494376</v>
      </c>
      <c r="H1094">
        <v>2.1899480324801637E-3</v>
      </c>
    </row>
    <row r="1095" spans="1:8" x14ac:dyDescent="0.25">
      <c r="A1095" s="2">
        <v>45082</v>
      </c>
      <c r="B1095">
        <v>943</v>
      </c>
      <c r="C1095">
        <v>951.79998779296875</v>
      </c>
      <c r="D1095">
        <v>943</v>
      </c>
      <c r="E1095">
        <v>946.75</v>
      </c>
      <c r="F1095">
        <v>931.3209228515625</v>
      </c>
      <c r="G1095">
        <v>10751684</v>
      </c>
      <c r="H1095">
        <v>9.166968912225508E-3</v>
      </c>
    </row>
    <row r="1096" spans="1:8" x14ac:dyDescent="0.25">
      <c r="A1096" s="2">
        <v>45083</v>
      </c>
      <c r="B1096">
        <v>946.5</v>
      </c>
      <c r="C1096">
        <v>947.79998779296875</v>
      </c>
      <c r="D1096">
        <v>938.0999755859375</v>
      </c>
      <c r="E1096">
        <v>942.0999755859375</v>
      </c>
      <c r="F1096">
        <v>926.7467041015625</v>
      </c>
      <c r="G1096">
        <v>11894330</v>
      </c>
      <c r="H1096">
        <v>-4.9115386949478597E-3</v>
      </c>
    </row>
    <row r="1097" spans="1:8" x14ac:dyDescent="0.25">
      <c r="A1097" s="2">
        <v>45084</v>
      </c>
      <c r="B1097">
        <v>944.3499755859375</v>
      </c>
      <c r="C1097">
        <v>945.8499755859375</v>
      </c>
      <c r="D1097">
        <v>933.79998779296875</v>
      </c>
      <c r="E1097">
        <v>940.20001220703125</v>
      </c>
      <c r="F1097">
        <v>924.877685546875</v>
      </c>
      <c r="G1097">
        <v>16486469</v>
      </c>
      <c r="H1097">
        <v>-2.0167523082797751E-3</v>
      </c>
    </row>
    <row r="1098" spans="1:8" x14ac:dyDescent="0.25">
      <c r="A1098" s="2">
        <v>45085</v>
      </c>
      <c r="B1098">
        <v>936.5999755859375</v>
      </c>
      <c r="C1098">
        <v>950.5</v>
      </c>
      <c r="D1098">
        <v>935.20001220703125</v>
      </c>
      <c r="E1098">
        <v>937.9000244140625</v>
      </c>
      <c r="F1098">
        <v>922.61517333984375</v>
      </c>
      <c r="G1098">
        <v>17608140</v>
      </c>
      <c r="H1098">
        <v>-2.4462826191913572E-3</v>
      </c>
    </row>
    <row r="1099" spans="1:8" x14ac:dyDescent="0.25">
      <c r="A1099" s="2">
        <v>45086</v>
      </c>
      <c r="B1099">
        <v>941.4000244140625</v>
      </c>
      <c r="C1099">
        <v>944</v>
      </c>
      <c r="D1099">
        <v>936.20001220703125</v>
      </c>
      <c r="E1099">
        <v>938.04998779296875</v>
      </c>
      <c r="F1099">
        <v>922.76275634765625</v>
      </c>
      <c r="G1099">
        <v>12253128</v>
      </c>
      <c r="H1099">
        <v>1.5996160921378868E-4</v>
      </c>
    </row>
    <row r="1100" spans="1:8" x14ac:dyDescent="0.25">
      <c r="A1100" s="2">
        <v>45089</v>
      </c>
      <c r="B1100">
        <v>938</v>
      </c>
      <c r="C1100">
        <v>943.5</v>
      </c>
      <c r="D1100">
        <v>933.29998779296875</v>
      </c>
      <c r="E1100">
        <v>935.95001220703125</v>
      </c>
      <c r="F1100">
        <v>920.69696044921875</v>
      </c>
      <c r="G1100">
        <v>10520125</v>
      </c>
      <c r="H1100">
        <v>-2.2387074946696259E-3</v>
      </c>
    </row>
    <row r="1101" spans="1:8" x14ac:dyDescent="0.25">
      <c r="A1101" s="2">
        <v>45090</v>
      </c>
      <c r="B1101">
        <v>935.9000244140625</v>
      </c>
      <c r="C1101">
        <v>946.25</v>
      </c>
      <c r="D1101">
        <v>934.0999755859375</v>
      </c>
      <c r="E1101">
        <v>943.54998779296875</v>
      </c>
      <c r="F1101">
        <v>928.173095703125</v>
      </c>
      <c r="G1101">
        <v>13528776</v>
      </c>
      <c r="H1101">
        <v>8.1200824756264608E-3</v>
      </c>
    </row>
    <row r="1102" spans="1:8" x14ac:dyDescent="0.25">
      <c r="A1102" s="2">
        <v>45091</v>
      </c>
      <c r="B1102">
        <v>946.04998779296875</v>
      </c>
      <c r="C1102">
        <v>946.95001220703125</v>
      </c>
      <c r="D1102">
        <v>936.25</v>
      </c>
      <c r="E1102">
        <v>939.79998779296875</v>
      </c>
      <c r="F1102">
        <v>924.48419189453125</v>
      </c>
      <c r="G1102">
        <v>13489262</v>
      </c>
      <c r="H1102">
        <v>-3.9743705410888591E-3</v>
      </c>
    </row>
    <row r="1103" spans="1:8" x14ac:dyDescent="0.25">
      <c r="A1103" s="2">
        <v>45092</v>
      </c>
      <c r="B1103">
        <v>940.70001220703125</v>
      </c>
      <c r="C1103">
        <v>942.95001220703125</v>
      </c>
      <c r="D1103">
        <v>924.3499755859375</v>
      </c>
      <c r="E1103">
        <v>926.5999755859375</v>
      </c>
      <c r="F1103">
        <v>911.49932861328125</v>
      </c>
      <c r="G1103">
        <v>19366819</v>
      </c>
      <c r="H1103">
        <v>-1.4045522243750127E-2</v>
      </c>
    </row>
    <row r="1104" spans="1:8" x14ac:dyDescent="0.25">
      <c r="A1104" s="2">
        <v>45093</v>
      </c>
      <c r="B1104">
        <v>929.29998779296875</v>
      </c>
      <c r="C1104">
        <v>937.75</v>
      </c>
      <c r="D1104">
        <v>927</v>
      </c>
      <c r="E1104">
        <v>934.20001220703125</v>
      </c>
      <c r="F1104">
        <v>918.9754638671875</v>
      </c>
      <c r="G1104">
        <v>11249387</v>
      </c>
      <c r="H1104">
        <v>8.2020194850611072E-3</v>
      </c>
    </row>
    <row r="1105" spans="1:8" x14ac:dyDescent="0.25">
      <c r="A1105" s="2">
        <v>45096</v>
      </c>
      <c r="B1105">
        <v>933.5</v>
      </c>
      <c r="C1105">
        <v>933.95001220703125</v>
      </c>
      <c r="D1105">
        <v>918.70001220703125</v>
      </c>
      <c r="E1105">
        <v>923.1500244140625</v>
      </c>
      <c r="F1105">
        <v>908.1055908203125</v>
      </c>
      <c r="G1105">
        <v>19351375</v>
      </c>
      <c r="H1105">
        <v>-1.1828251650085339E-2</v>
      </c>
    </row>
    <row r="1106" spans="1:8" x14ac:dyDescent="0.25">
      <c r="A1106" s="2">
        <v>45097</v>
      </c>
      <c r="B1106">
        <v>920.95001220703125</v>
      </c>
      <c r="C1106">
        <v>928.54998779296875</v>
      </c>
      <c r="D1106">
        <v>914.79998779296875</v>
      </c>
      <c r="E1106">
        <v>925.54998779296875</v>
      </c>
      <c r="F1106">
        <v>910.4664306640625</v>
      </c>
      <c r="G1106">
        <v>15212286</v>
      </c>
      <c r="H1106">
        <v>2.5997415582668087E-3</v>
      </c>
    </row>
    <row r="1107" spans="1:8" x14ac:dyDescent="0.25">
      <c r="A1107" s="2">
        <v>45098</v>
      </c>
      <c r="B1107">
        <v>928</v>
      </c>
      <c r="C1107">
        <v>928.4000244140625</v>
      </c>
      <c r="D1107">
        <v>920</v>
      </c>
      <c r="E1107">
        <v>924.70001220703125</v>
      </c>
      <c r="F1107">
        <v>909.63031005859375</v>
      </c>
      <c r="G1107">
        <v>9210553</v>
      </c>
      <c r="H1107">
        <v>-9.1834314512717705E-4</v>
      </c>
    </row>
    <row r="1108" spans="1:8" x14ac:dyDescent="0.25">
      <c r="A1108" s="2">
        <v>45099</v>
      </c>
      <c r="B1108">
        <v>924.4000244140625</v>
      </c>
      <c r="C1108">
        <v>935.54998779296875</v>
      </c>
      <c r="D1108">
        <v>920.70001220703125</v>
      </c>
      <c r="E1108">
        <v>925.75</v>
      </c>
      <c r="F1108">
        <v>910.66314697265625</v>
      </c>
      <c r="G1108">
        <v>27291569</v>
      </c>
      <c r="H1108">
        <v>1.1354468981975435E-3</v>
      </c>
    </row>
    <row r="1109" spans="1:8" x14ac:dyDescent="0.25">
      <c r="A1109" s="2">
        <v>45100</v>
      </c>
      <c r="B1109">
        <v>926.04998779296875</v>
      </c>
      <c r="C1109">
        <v>931.9000244140625</v>
      </c>
      <c r="D1109">
        <v>919</v>
      </c>
      <c r="E1109">
        <v>923.5</v>
      </c>
      <c r="F1109">
        <v>908.44989013671875</v>
      </c>
      <c r="G1109">
        <v>8767733</v>
      </c>
      <c r="H1109">
        <v>-2.4303792717374076E-3</v>
      </c>
    </row>
    <row r="1110" spans="1:8" x14ac:dyDescent="0.25">
      <c r="A1110" s="2">
        <v>45103</v>
      </c>
      <c r="B1110">
        <v>927.0999755859375</v>
      </c>
      <c r="C1110">
        <v>931.79998779296875</v>
      </c>
      <c r="D1110">
        <v>923.20001220703125</v>
      </c>
      <c r="E1110">
        <v>927.45001220703125</v>
      </c>
      <c r="F1110">
        <v>912.33551025390625</v>
      </c>
      <c r="G1110">
        <v>11749040</v>
      </c>
      <c r="H1110">
        <v>4.2771980704436286E-3</v>
      </c>
    </row>
    <row r="1111" spans="1:8" x14ac:dyDescent="0.25">
      <c r="A1111" s="2">
        <v>45104</v>
      </c>
      <c r="B1111">
        <v>930</v>
      </c>
      <c r="C1111">
        <v>939.95001220703125</v>
      </c>
      <c r="D1111">
        <v>922.20001220703125</v>
      </c>
      <c r="E1111">
        <v>936.0999755859375</v>
      </c>
      <c r="F1111">
        <v>920.844482421875</v>
      </c>
      <c r="G1111">
        <v>13422726</v>
      </c>
      <c r="H1111">
        <v>9.3265822412203075E-3</v>
      </c>
    </row>
    <row r="1112" spans="1:8" x14ac:dyDescent="0.25">
      <c r="A1112" s="2">
        <v>45105</v>
      </c>
      <c r="B1112">
        <v>944</v>
      </c>
      <c r="C1112">
        <v>944</v>
      </c>
      <c r="D1112">
        <v>934.29998779296875</v>
      </c>
      <c r="E1112">
        <v>937.45001220703125</v>
      </c>
      <c r="F1112">
        <v>922.1724853515625</v>
      </c>
      <c r="G1112">
        <v>25708001</v>
      </c>
      <c r="H1112">
        <v>1.4421576661835171E-3</v>
      </c>
    </row>
    <row r="1113" spans="1:8" x14ac:dyDescent="0.25">
      <c r="A1113" s="2">
        <v>45107</v>
      </c>
      <c r="B1113">
        <v>940.5</v>
      </c>
      <c r="C1113">
        <v>942.20001220703125</v>
      </c>
      <c r="D1113">
        <v>930.6500244140625</v>
      </c>
      <c r="E1113">
        <v>934.5999755859375</v>
      </c>
      <c r="F1113">
        <v>919.368896484375</v>
      </c>
      <c r="G1113">
        <v>13843218</v>
      </c>
      <c r="H1113">
        <v>-3.0402000837388677E-3</v>
      </c>
    </row>
    <row r="1114" spans="1:8" x14ac:dyDescent="0.25">
      <c r="A1114" s="2">
        <v>45110</v>
      </c>
      <c r="B1114">
        <v>937</v>
      </c>
      <c r="C1114">
        <v>945.75</v>
      </c>
      <c r="D1114">
        <v>936.5</v>
      </c>
      <c r="E1114">
        <v>942.54998779296875</v>
      </c>
      <c r="F1114">
        <v>927.18939208984375</v>
      </c>
      <c r="G1114">
        <v>12350359</v>
      </c>
      <c r="H1114">
        <v>8.5063739216912505E-3</v>
      </c>
    </row>
    <row r="1115" spans="1:8" x14ac:dyDescent="0.25">
      <c r="A1115" s="2">
        <v>45111</v>
      </c>
      <c r="B1115">
        <v>947.25</v>
      </c>
      <c r="C1115">
        <v>951.29998779296875</v>
      </c>
      <c r="D1115">
        <v>942</v>
      </c>
      <c r="E1115">
        <v>944.70001220703125</v>
      </c>
      <c r="F1115">
        <v>929.3043212890625</v>
      </c>
      <c r="G1115">
        <v>14041699</v>
      </c>
      <c r="H1115">
        <v>2.2810109965255248E-3</v>
      </c>
    </row>
    <row r="1116" spans="1:8" x14ac:dyDescent="0.25">
      <c r="A1116" s="2">
        <v>45112</v>
      </c>
      <c r="B1116">
        <v>942.04998779296875</v>
      </c>
      <c r="C1116">
        <v>964.75</v>
      </c>
      <c r="D1116">
        <v>941</v>
      </c>
      <c r="E1116">
        <v>958</v>
      </c>
      <c r="F1116">
        <v>942.38763427734375</v>
      </c>
      <c r="G1116">
        <v>13817767</v>
      </c>
      <c r="H1116">
        <v>1.4078609868221684E-2</v>
      </c>
    </row>
    <row r="1117" spans="1:8" x14ac:dyDescent="0.25">
      <c r="A1117" s="2">
        <v>45113</v>
      </c>
      <c r="B1117">
        <v>954.70001220703125</v>
      </c>
      <c r="C1117">
        <v>963.9000244140625</v>
      </c>
      <c r="D1117">
        <v>954</v>
      </c>
      <c r="E1117">
        <v>959.4000244140625</v>
      </c>
      <c r="F1117">
        <v>943.76483154296875</v>
      </c>
      <c r="G1117">
        <v>16334427</v>
      </c>
      <c r="H1117">
        <v>1.4613914864036641E-3</v>
      </c>
    </row>
    <row r="1118" spans="1:8" x14ac:dyDescent="0.25">
      <c r="A1118" s="2">
        <v>45114</v>
      </c>
      <c r="B1118">
        <v>953</v>
      </c>
      <c r="C1118">
        <v>955.04998779296875</v>
      </c>
      <c r="D1118">
        <v>943.79998779296875</v>
      </c>
      <c r="E1118">
        <v>946.4000244140625</v>
      </c>
      <c r="F1118">
        <v>930.9766845703125</v>
      </c>
      <c r="G1118">
        <v>8593807</v>
      </c>
      <c r="H1118">
        <v>-1.3550141460292396E-2</v>
      </c>
    </row>
    <row r="1119" spans="1:8" x14ac:dyDescent="0.25">
      <c r="A1119" s="2">
        <v>45117</v>
      </c>
      <c r="B1119">
        <v>946</v>
      </c>
      <c r="C1119">
        <v>952.9000244140625</v>
      </c>
      <c r="D1119">
        <v>941.3499755859375</v>
      </c>
      <c r="E1119">
        <v>948.4000244140625</v>
      </c>
      <c r="F1119">
        <v>932.944091796875</v>
      </c>
      <c r="G1119">
        <v>12069184</v>
      </c>
      <c r="H1119">
        <v>2.1132722861588599E-3</v>
      </c>
    </row>
    <row r="1120" spans="1:8" x14ac:dyDescent="0.25">
      <c r="A1120" s="2">
        <v>45118</v>
      </c>
      <c r="B1120">
        <v>948.4000244140625</v>
      </c>
      <c r="C1120">
        <v>952.70001220703125</v>
      </c>
      <c r="D1120">
        <v>941.9000244140625</v>
      </c>
      <c r="E1120">
        <v>944.95001220703125</v>
      </c>
      <c r="F1120">
        <v>929.55029296875</v>
      </c>
      <c r="G1120">
        <v>16977595</v>
      </c>
      <c r="H1120">
        <v>-3.6377301254874274E-3</v>
      </c>
    </row>
    <row r="1121" spans="1:8" x14ac:dyDescent="0.25">
      <c r="A1121" s="2">
        <v>45119</v>
      </c>
      <c r="B1121">
        <v>948.4000244140625</v>
      </c>
      <c r="C1121">
        <v>951.1500244140625</v>
      </c>
      <c r="D1121">
        <v>941.25</v>
      </c>
      <c r="E1121">
        <v>944.4000244140625</v>
      </c>
      <c r="F1121">
        <v>929.00927734375</v>
      </c>
      <c r="G1121">
        <v>21511161</v>
      </c>
      <c r="H1121">
        <v>-5.8201866977216699E-4</v>
      </c>
    </row>
    <row r="1122" spans="1:8" x14ac:dyDescent="0.25">
      <c r="A1122" s="2">
        <v>45120</v>
      </c>
      <c r="B1122">
        <v>947.70001220703125</v>
      </c>
      <c r="C1122">
        <v>959.25</v>
      </c>
      <c r="D1122">
        <v>942.20001220703125</v>
      </c>
      <c r="E1122">
        <v>955.70001220703125</v>
      </c>
      <c r="F1122">
        <v>940.1251220703125</v>
      </c>
      <c r="G1122">
        <v>23222286</v>
      </c>
      <c r="H1122">
        <v>1.1965267729451791E-2</v>
      </c>
    </row>
    <row r="1123" spans="1:8" x14ac:dyDescent="0.25">
      <c r="A1123" s="2">
        <v>45121</v>
      </c>
      <c r="B1123">
        <v>959.75</v>
      </c>
      <c r="C1123">
        <v>965</v>
      </c>
      <c r="D1123">
        <v>951.3499755859375</v>
      </c>
      <c r="E1123">
        <v>960.04998779296875</v>
      </c>
      <c r="F1123">
        <v>944.4041748046875</v>
      </c>
      <c r="G1123">
        <v>12871569</v>
      </c>
      <c r="H1123">
        <v>4.5515779058768382E-3</v>
      </c>
    </row>
    <row r="1124" spans="1:8" x14ac:dyDescent="0.25">
      <c r="A1124" s="2">
        <v>45124</v>
      </c>
      <c r="B1124">
        <v>962.9000244140625</v>
      </c>
      <c r="C1124">
        <v>973.79998779296875</v>
      </c>
      <c r="D1124">
        <v>952.8499755859375</v>
      </c>
      <c r="E1124">
        <v>968.70001220703125</v>
      </c>
      <c r="F1124">
        <v>952.9132080078125</v>
      </c>
      <c r="G1124">
        <v>16290763</v>
      </c>
      <c r="H1124">
        <v>9.0099487381922628E-3</v>
      </c>
    </row>
    <row r="1125" spans="1:8" x14ac:dyDescent="0.25">
      <c r="A1125" s="2">
        <v>45125</v>
      </c>
      <c r="B1125">
        <v>978</v>
      </c>
      <c r="C1125">
        <v>987.95001220703125</v>
      </c>
      <c r="D1125">
        <v>971.1500244140625</v>
      </c>
      <c r="E1125">
        <v>975.45001220703125</v>
      </c>
      <c r="F1125">
        <v>959.55322265625</v>
      </c>
      <c r="G1125">
        <v>29709508</v>
      </c>
      <c r="H1125">
        <v>6.9681211181019352E-3</v>
      </c>
    </row>
    <row r="1126" spans="1:8" x14ac:dyDescent="0.25">
      <c r="A1126" s="2">
        <v>45126</v>
      </c>
      <c r="B1126">
        <v>980</v>
      </c>
      <c r="C1126">
        <v>980</v>
      </c>
      <c r="D1126">
        <v>967.54998779296875</v>
      </c>
      <c r="E1126">
        <v>973.45001220703125</v>
      </c>
      <c r="F1126">
        <v>957.5858154296875</v>
      </c>
      <c r="G1126">
        <v>15994261</v>
      </c>
      <c r="H1126">
        <v>-2.0503367401719448E-3</v>
      </c>
    </row>
    <row r="1127" spans="1:8" x14ac:dyDescent="0.25">
      <c r="A1127" s="2">
        <v>45127</v>
      </c>
      <c r="B1127">
        <v>976.04998779296875</v>
      </c>
      <c r="C1127">
        <v>998.1500244140625</v>
      </c>
      <c r="D1127">
        <v>972.0999755859375</v>
      </c>
      <c r="E1127">
        <v>995.5999755859375</v>
      </c>
      <c r="F1127">
        <v>979.37481689453125</v>
      </c>
      <c r="G1127">
        <v>26487838</v>
      </c>
      <c r="H1127">
        <v>2.2754097976134494E-2</v>
      </c>
    </row>
    <row r="1128" spans="1:8" x14ac:dyDescent="0.25">
      <c r="A1128" s="2">
        <v>45128</v>
      </c>
      <c r="B1128">
        <v>995.29998779296875</v>
      </c>
      <c r="C1128">
        <v>1001.450012207031</v>
      </c>
      <c r="D1128">
        <v>988.79998779296875</v>
      </c>
      <c r="E1128">
        <v>997</v>
      </c>
      <c r="F1128">
        <v>980.75201416015625</v>
      </c>
      <c r="G1128">
        <v>16903003</v>
      </c>
      <c r="H1128">
        <v>1.4062004064918797E-3</v>
      </c>
    </row>
    <row r="1129" spans="1:8" x14ac:dyDescent="0.25">
      <c r="A1129" s="2">
        <v>45131</v>
      </c>
      <c r="B1129">
        <v>1004.950012207031</v>
      </c>
      <c r="C1129">
        <v>1008.700012207031</v>
      </c>
      <c r="D1129">
        <v>990.0999755859375</v>
      </c>
      <c r="E1129">
        <v>992</v>
      </c>
      <c r="F1129">
        <v>975.83349609375</v>
      </c>
      <c r="G1129">
        <v>21687719</v>
      </c>
      <c r="H1129">
        <v>-5.0150476322173105E-3</v>
      </c>
    </row>
    <row r="1130" spans="1:8" x14ac:dyDescent="0.25">
      <c r="A1130" s="2">
        <v>45132</v>
      </c>
      <c r="B1130">
        <v>999</v>
      </c>
      <c r="C1130">
        <v>999</v>
      </c>
      <c r="D1130">
        <v>988.25</v>
      </c>
      <c r="E1130">
        <v>994.70001220703125</v>
      </c>
      <c r="F1130">
        <v>978.489501953125</v>
      </c>
      <c r="G1130">
        <v>29325327</v>
      </c>
      <c r="H1130">
        <v>2.7217818101212556E-3</v>
      </c>
    </row>
    <row r="1131" spans="1:8" x14ac:dyDescent="0.25">
      <c r="A1131" s="2">
        <v>45133</v>
      </c>
      <c r="B1131">
        <v>993.0999755859375</v>
      </c>
      <c r="C1131">
        <v>997.75</v>
      </c>
      <c r="D1131">
        <v>990</v>
      </c>
      <c r="E1131">
        <v>996.45001220703125</v>
      </c>
      <c r="F1131">
        <v>980.21099853515625</v>
      </c>
      <c r="G1131">
        <v>12780537</v>
      </c>
      <c r="H1131">
        <v>1.7593408806073415E-3</v>
      </c>
    </row>
    <row r="1132" spans="1:8" x14ac:dyDescent="0.25">
      <c r="A1132" s="2">
        <v>45134</v>
      </c>
      <c r="B1132">
        <v>1002.549987792969</v>
      </c>
      <c r="C1132">
        <v>1006.5</v>
      </c>
      <c r="D1132">
        <v>987.20001220703125</v>
      </c>
      <c r="E1132">
        <v>990.25</v>
      </c>
      <c r="F1132">
        <v>974.112060546875</v>
      </c>
      <c r="G1132">
        <v>25932395</v>
      </c>
      <c r="H1132">
        <v>-6.2220664707859892E-3</v>
      </c>
    </row>
    <row r="1133" spans="1:8" x14ac:dyDescent="0.25">
      <c r="A1133" s="2">
        <v>45135</v>
      </c>
      <c r="B1133">
        <v>988</v>
      </c>
      <c r="C1133">
        <v>998.70001220703125</v>
      </c>
      <c r="D1133">
        <v>977.04998779296875</v>
      </c>
      <c r="E1133">
        <v>996.20001220703125</v>
      </c>
      <c r="F1133">
        <v>979.965087890625</v>
      </c>
      <c r="G1133">
        <v>12584130</v>
      </c>
      <c r="H1133">
        <v>6.0085770218921827E-3</v>
      </c>
    </row>
    <row r="1134" spans="1:8" x14ac:dyDescent="0.25">
      <c r="A1134" s="2">
        <v>45138</v>
      </c>
      <c r="B1134">
        <v>996</v>
      </c>
      <c r="C1134">
        <v>999.4000244140625</v>
      </c>
      <c r="D1134">
        <v>988.5999755859375</v>
      </c>
      <c r="E1134">
        <v>998.29998779296875</v>
      </c>
      <c r="F1134">
        <v>982.0308837890625</v>
      </c>
      <c r="G1134">
        <v>14303116</v>
      </c>
      <c r="H1134">
        <v>2.1080300961375327E-3</v>
      </c>
    </row>
    <row r="1135" spans="1:8" x14ac:dyDescent="0.25">
      <c r="A1135" s="2">
        <v>45139</v>
      </c>
      <c r="B1135">
        <v>1001.650024414062</v>
      </c>
      <c r="C1135">
        <v>1003.700012207031</v>
      </c>
      <c r="D1135">
        <v>990.45001220703125</v>
      </c>
      <c r="E1135">
        <v>994.54998779296875</v>
      </c>
      <c r="F1135">
        <v>978.3419189453125</v>
      </c>
      <c r="G1135">
        <v>15508569</v>
      </c>
      <c r="H1135">
        <v>-3.7564652035346571E-3</v>
      </c>
    </row>
    <row r="1136" spans="1:8" x14ac:dyDescent="0.25">
      <c r="A1136" s="2">
        <v>45140</v>
      </c>
      <c r="B1136">
        <v>985.25</v>
      </c>
      <c r="C1136">
        <v>994.0999755859375</v>
      </c>
      <c r="D1136">
        <v>977.5</v>
      </c>
      <c r="E1136">
        <v>986.95001220703125</v>
      </c>
      <c r="F1136">
        <v>970.86578369140625</v>
      </c>
      <c r="G1136">
        <v>15787996</v>
      </c>
      <c r="H1136">
        <v>-7.6416384794855676E-3</v>
      </c>
    </row>
    <row r="1137" spans="1:8" x14ac:dyDescent="0.25">
      <c r="A1137" s="2">
        <v>45141</v>
      </c>
      <c r="B1137">
        <v>976.54998779296875</v>
      </c>
      <c r="C1137">
        <v>983</v>
      </c>
      <c r="D1137">
        <v>960.04998779296875</v>
      </c>
      <c r="E1137">
        <v>965</v>
      </c>
      <c r="F1137">
        <v>949.27349853515625</v>
      </c>
      <c r="G1137">
        <v>30994707</v>
      </c>
      <c r="H1137">
        <v>-2.2240237032715531E-2</v>
      </c>
    </row>
    <row r="1138" spans="1:8" x14ac:dyDescent="0.25">
      <c r="A1138" s="2">
        <v>45142</v>
      </c>
      <c r="B1138">
        <v>968.6500244140625</v>
      </c>
      <c r="C1138">
        <v>976</v>
      </c>
      <c r="D1138">
        <v>961.25</v>
      </c>
      <c r="E1138">
        <v>970.5</v>
      </c>
      <c r="F1138">
        <v>954.68389892578125</v>
      </c>
      <c r="G1138">
        <v>20582882</v>
      </c>
      <c r="H1138">
        <v>5.6995169452996441E-3</v>
      </c>
    </row>
    <row r="1139" spans="1:8" x14ac:dyDescent="0.25">
      <c r="A1139" s="2">
        <v>45145</v>
      </c>
      <c r="B1139">
        <v>970.95001220703125</v>
      </c>
      <c r="C1139">
        <v>981.5</v>
      </c>
      <c r="D1139">
        <v>968.20001220703125</v>
      </c>
      <c r="E1139">
        <v>975.6500244140625</v>
      </c>
      <c r="F1139">
        <v>959.75</v>
      </c>
      <c r="G1139">
        <v>16686062</v>
      </c>
      <c r="H1139">
        <v>5.3065743330532461E-3</v>
      </c>
    </row>
    <row r="1140" spans="1:8" x14ac:dyDescent="0.25">
      <c r="A1140" s="2">
        <v>45146</v>
      </c>
      <c r="B1140">
        <v>975.75</v>
      </c>
      <c r="C1140">
        <v>986.5999755859375</v>
      </c>
      <c r="D1140">
        <v>972.29998779296875</v>
      </c>
      <c r="E1140">
        <v>979.9000244140625</v>
      </c>
      <c r="F1140">
        <v>971.9000244140625</v>
      </c>
      <c r="G1140">
        <v>23784778</v>
      </c>
      <c r="H1140">
        <v>1.2659572194907528E-2</v>
      </c>
    </row>
    <row r="1141" spans="1:8" x14ac:dyDescent="0.25">
      <c r="A1141" s="2">
        <v>45147</v>
      </c>
      <c r="B1141">
        <v>974.95001220703125</v>
      </c>
      <c r="C1141">
        <v>975.29998779296875</v>
      </c>
      <c r="D1141">
        <v>963.5999755859375</v>
      </c>
      <c r="E1141">
        <v>972.70001220703125</v>
      </c>
      <c r="F1141">
        <v>972.70001220703125</v>
      </c>
      <c r="G1141">
        <v>19317331</v>
      </c>
      <c r="H1141">
        <v>8.2311737099815933E-4</v>
      </c>
    </row>
    <row r="1142" spans="1:8" x14ac:dyDescent="0.25">
      <c r="A1142" s="2">
        <v>45148</v>
      </c>
      <c r="B1142">
        <v>971.54998779296875</v>
      </c>
      <c r="C1142">
        <v>973.6500244140625</v>
      </c>
      <c r="D1142">
        <v>959.45001220703125</v>
      </c>
      <c r="E1142">
        <v>964.0999755859375</v>
      </c>
      <c r="F1142">
        <v>964.0999755859375</v>
      </c>
      <c r="G1142">
        <v>24858441</v>
      </c>
      <c r="H1142">
        <v>-8.841406922140865E-3</v>
      </c>
    </row>
    <row r="1143" spans="1:8" x14ac:dyDescent="0.25">
      <c r="A1143" s="2">
        <v>45149</v>
      </c>
      <c r="B1143">
        <v>963.4000244140625</v>
      </c>
      <c r="C1143">
        <v>963.5</v>
      </c>
      <c r="D1143">
        <v>950</v>
      </c>
      <c r="E1143">
        <v>952.8499755859375</v>
      </c>
      <c r="F1143">
        <v>952.8499755859375</v>
      </c>
      <c r="G1143">
        <v>17162177</v>
      </c>
      <c r="H1143">
        <v>-1.1668914308563016E-2</v>
      </c>
    </row>
    <row r="1144" spans="1:8" x14ac:dyDescent="0.25">
      <c r="A1144" s="2">
        <v>45152</v>
      </c>
      <c r="B1144">
        <v>949</v>
      </c>
      <c r="C1144">
        <v>962.9000244140625</v>
      </c>
      <c r="D1144">
        <v>946</v>
      </c>
      <c r="E1144">
        <v>959.54998779296875</v>
      </c>
      <c r="F1144">
        <v>959.54998779296875</v>
      </c>
      <c r="G1144">
        <v>19026691</v>
      </c>
      <c r="H1144">
        <v>7.0315499592800024E-3</v>
      </c>
    </row>
    <row r="1145" spans="1:8" x14ac:dyDescent="0.25">
      <c r="A1145" s="2">
        <v>45154</v>
      </c>
      <c r="B1145">
        <v>954.45001220703125</v>
      </c>
      <c r="C1145">
        <v>959.79998779296875</v>
      </c>
      <c r="D1145">
        <v>946.5999755859375</v>
      </c>
      <c r="E1145">
        <v>956.5</v>
      </c>
      <c r="F1145">
        <v>956.5</v>
      </c>
      <c r="G1145">
        <v>17930805</v>
      </c>
      <c r="H1145">
        <v>-3.178560608378447E-3</v>
      </c>
    </row>
    <row r="1146" spans="1:8" x14ac:dyDescent="0.25">
      <c r="A1146" s="2">
        <v>45155</v>
      </c>
      <c r="B1146">
        <v>956.95001220703125</v>
      </c>
      <c r="C1146">
        <v>957.79998779296875</v>
      </c>
      <c r="D1146">
        <v>946.45001220703125</v>
      </c>
      <c r="E1146">
        <v>951.6500244140625</v>
      </c>
      <c r="F1146">
        <v>951.6500244140625</v>
      </c>
      <c r="G1146">
        <v>27077611</v>
      </c>
      <c r="H1146">
        <v>-5.0705442613042341E-3</v>
      </c>
    </row>
    <row r="1147" spans="1:8" x14ac:dyDescent="0.25">
      <c r="A1147" s="2">
        <v>45156</v>
      </c>
      <c r="B1147">
        <v>947.9000244140625</v>
      </c>
      <c r="C1147">
        <v>955</v>
      </c>
      <c r="D1147">
        <v>946</v>
      </c>
      <c r="E1147">
        <v>950.6500244140625</v>
      </c>
      <c r="F1147">
        <v>950.6500244140625</v>
      </c>
      <c r="G1147">
        <v>13257508</v>
      </c>
      <c r="H1147">
        <v>-1.0508064670262651E-3</v>
      </c>
    </row>
    <row r="1148" spans="1:8" x14ac:dyDescent="0.25">
      <c r="A1148" s="2">
        <v>45159</v>
      </c>
      <c r="B1148">
        <v>950.70001220703125</v>
      </c>
      <c r="C1148">
        <v>959.29998779296875</v>
      </c>
      <c r="D1148">
        <v>948.4000244140625</v>
      </c>
      <c r="E1148">
        <v>955.20001220703125</v>
      </c>
      <c r="F1148">
        <v>955.20001220703125</v>
      </c>
      <c r="G1148">
        <v>13358017</v>
      </c>
      <c r="H1148">
        <v>4.7861859528938169E-3</v>
      </c>
    </row>
    <row r="1149" spans="1:8" x14ac:dyDescent="0.25">
      <c r="A1149" s="2">
        <v>45160</v>
      </c>
      <c r="B1149">
        <v>956.4000244140625</v>
      </c>
      <c r="C1149">
        <v>956.95001220703125</v>
      </c>
      <c r="D1149">
        <v>949.29998779296875</v>
      </c>
      <c r="E1149">
        <v>952</v>
      </c>
      <c r="F1149">
        <v>952</v>
      </c>
      <c r="G1149">
        <v>16872719</v>
      </c>
      <c r="H1149">
        <v>-3.3500964888363875E-3</v>
      </c>
    </row>
    <row r="1150" spans="1:8" x14ac:dyDescent="0.25">
      <c r="A1150" s="2">
        <v>45161</v>
      </c>
      <c r="B1150">
        <v>954</v>
      </c>
      <c r="C1150">
        <v>968.04998779296875</v>
      </c>
      <c r="D1150">
        <v>949.8499755859375</v>
      </c>
      <c r="E1150">
        <v>966.8499755859375</v>
      </c>
      <c r="F1150">
        <v>966.8499755859375</v>
      </c>
      <c r="G1150">
        <v>14707331</v>
      </c>
      <c r="H1150">
        <v>1.5598713850774685E-2</v>
      </c>
    </row>
    <row r="1151" spans="1:8" x14ac:dyDescent="0.25">
      <c r="A1151" s="2">
        <v>45162</v>
      </c>
      <c r="B1151">
        <v>972.5</v>
      </c>
      <c r="C1151">
        <v>982.4000244140625</v>
      </c>
      <c r="D1151">
        <v>966.75</v>
      </c>
      <c r="E1151">
        <v>968.95001220703125</v>
      </c>
      <c r="F1151">
        <v>968.95001220703125</v>
      </c>
      <c r="G1151">
        <v>28389740</v>
      </c>
      <c r="H1151">
        <v>2.1720397932689303E-3</v>
      </c>
    </row>
    <row r="1152" spans="1:8" x14ac:dyDescent="0.25">
      <c r="A1152" s="2">
        <v>45163</v>
      </c>
      <c r="B1152">
        <v>962.95001220703125</v>
      </c>
      <c r="C1152">
        <v>972.5999755859375</v>
      </c>
      <c r="D1152">
        <v>960.20001220703125</v>
      </c>
      <c r="E1152">
        <v>970.4000244140625</v>
      </c>
      <c r="F1152">
        <v>970.4000244140625</v>
      </c>
      <c r="G1152">
        <v>10275758</v>
      </c>
      <c r="H1152">
        <v>1.496477825237317E-3</v>
      </c>
    </row>
    <row r="1153" spans="1:8" x14ac:dyDescent="0.25">
      <c r="A1153" s="2">
        <v>45166</v>
      </c>
      <c r="B1153">
        <v>969.95001220703125</v>
      </c>
      <c r="C1153">
        <v>975</v>
      </c>
      <c r="D1153">
        <v>965.04998779296875</v>
      </c>
      <c r="E1153">
        <v>970.54998779296875</v>
      </c>
      <c r="F1153">
        <v>970.54998779296875</v>
      </c>
      <c r="G1153">
        <v>10481574</v>
      </c>
      <c r="H1153">
        <v>1.5453769078045874E-4</v>
      </c>
    </row>
    <row r="1154" spans="1:8" x14ac:dyDescent="0.25">
      <c r="A1154" s="2">
        <v>45167</v>
      </c>
      <c r="B1154">
        <v>973.29998779296875</v>
      </c>
      <c r="C1154">
        <v>977.25</v>
      </c>
      <c r="D1154">
        <v>965.6500244140625</v>
      </c>
      <c r="E1154">
        <v>967.75</v>
      </c>
      <c r="F1154">
        <v>967.75</v>
      </c>
      <c r="G1154">
        <v>13209913</v>
      </c>
      <c r="H1154">
        <v>-2.8849495937204881E-3</v>
      </c>
    </row>
    <row r="1155" spans="1:8" x14ac:dyDescent="0.25">
      <c r="A1155" s="2">
        <v>45168</v>
      </c>
      <c r="B1155">
        <v>970.45001220703125</v>
      </c>
      <c r="C1155">
        <v>975.9000244140625</v>
      </c>
      <c r="D1155">
        <v>955.4000244140625</v>
      </c>
      <c r="E1155">
        <v>958.9000244140625</v>
      </c>
      <c r="F1155">
        <v>958.9000244140625</v>
      </c>
      <c r="G1155">
        <v>13936165</v>
      </c>
      <c r="H1155">
        <v>-9.1448985646473777E-3</v>
      </c>
    </row>
    <row r="1156" spans="1:8" x14ac:dyDescent="0.25">
      <c r="A1156" s="2">
        <v>45169</v>
      </c>
      <c r="B1156">
        <v>960</v>
      </c>
      <c r="C1156">
        <v>966.20001220703125</v>
      </c>
      <c r="D1156">
        <v>954.04998779296875</v>
      </c>
      <c r="E1156">
        <v>958.75</v>
      </c>
      <c r="F1156">
        <v>958.75</v>
      </c>
      <c r="G1156">
        <v>36675400</v>
      </c>
      <c r="H1156">
        <v>-1.564546983447755E-4</v>
      </c>
    </row>
    <row r="1157" spans="1:8" x14ac:dyDescent="0.25">
      <c r="A1157" s="2">
        <v>45170</v>
      </c>
      <c r="B1157">
        <v>956.9000244140625</v>
      </c>
      <c r="C1157">
        <v>973.04998779296875</v>
      </c>
      <c r="D1157">
        <v>952.79998779296875</v>
      </c>
      <c r="E1157">
        <v>968.70001220703125</v>
      </c>
      <c r="F1157">
        <v>968.70001220703125</v>
      </c>
      <c r="G1157">
        <v>16268147</v>
      </c>
      <c r="H1157">
        <v>1.037810921202738E-2</v>
      </c>
    </row>
    <row r="1158" spans="1:8" x14ac:dyDescent="0.25">
      <c r="A1158" s="2">
        <v>45173</v>
      </c>
      <c r="B1158">
        <v>968.70001220703125</v>
      </c>
      <c r="C1158">
        <v>969.04998779296875</v>
      </c>
      <c r="D1158">
        <v>960.54998779296875</v>
      </c>
      <c r="E1158">
        <v>967.3499755859375</v>
      </c>
      <c r="F1158">
        <v>967.3499755859375</v>
      </c>
      <c r="G1158">
        <v>9512956</v>
      </c>
      <c r="H1158">
        <v>-1.3936581026956973E-3</v>
      </c>
    </row>
    <row r="1159" spans="1:8" x14ac:dyDescent="0.25">
      <c r="A1159" s="2">
        <v>45174</v>
      </c>
      <c r="B1159">
        <v>964.0999755859375</v>
      </c>
      <c r="C1159">
        <v>970</v>
      </c>
      <c r="D1159">
        <v>962.25</v>
      </c>
      <c r="E1159">
        <v>968.4000244140625</v>
      </c>
      <c r="F1159">
        <v>968.4000244140625</v>
      </c>
      <c r="G1159">
        <v>16623486</v>
      </c>
      <c r="H1159">
        <v>1.0854901066069398E-3</v>
      </c>
    </row>
    <row r="1160" spans="1:8" x14ac:dyDescent="0.25">
      <c r="A1160" s="2">
        <v>45175</v>
      </c>
      <c r="B1160">
        <v>962.54998779296875</v>
      </c>
      <c r="C1160">
        <v>969.5</v>
      </c>
      <c r="D1160">
        <v>950.79998779296875</v>
      </c>
      <c r="E1160">
        <v>957.5</v>
      </c>
      <c r="F1160">
        <v>957.5</v>
      </c>
      <c r="G1160">
        <v>30802100</v>
      </c>
      <c r="H1160">
        <v>-1.125570439824972E-2</v>
      </c>
    </row>
    <row r="1161" spans="1:8" x14ac:dyDescent="0.25">
      <c r="A1161" s="2">
        <v>45176</v>
      </c>
      <c r="B1161">
        <v>957.4000244140625</v>
      </c>
      <c r="C1161">
        <v>969.5</v>
      </c>
      <c r="D1161">
        <v>954.70001220703125</v>
      </c>
      <c r="E1161">
        <v>965.6500244140625</v>
      </c>
      <c r="F1161">
        <v>965.6500244140625</v>
      </c>
      <c r="G1161">
        <v>13462347</v>
      </c>
      <c r="H1161">
        <v>8.5117748449738909E-3</v>
      </c>
    </row>
    <row r="1162" spans="1:8" x14ac:dyDescent="0.25">
      <c r="A1162" s="2">
        <v>45177</v>
      </c>
      <c r="B1162">
        <v>967.5</v>
      </c>
      <c r="C1162">
        <v>975</v>
      </c>
      <c r="D1162">
        <v>961.25</v>
      </c>
      <c r="E1162">
        <v>970.54998779296875</v>
      </c>
      <c r="F1162">
        <v>970.54998779296875</v>
      </c>
      <c r="G1162">
        <v>13086915</v>
      </c>
      <c r="H1162">
        <v>5.0742642313704196E-3</v>
      </c>
    </row>
    <row r="1163" spans="1:8" x14ac:dyDescent="0.25">
      <c r="A1163" s="2">
        <v>45180</v>
      </c>
      <c r="B1163">
        <v>974.95001220703125</v>
      </c>
      <c r="C1163">
        <v>982</v>
      </c>
      <c r="D1163">
        <v>969.3499755859375</v>
      </c>
      <c r="E1163">
        <v>978.25</v>
      </c>
      <c r="F1163">
        <v>978.25</v>
      </c>
      <c r="G1163">
        <v>7894110</v>
      </c>
      <c r="H1163">
        <v>7.9336585481197958E-3</v>
      </c>
    </row>
    <row r="1164" spans="1:8" x14ac:dyDescent="0.25">
      <c r="A1164" s="2">
        <v>45181</v>
      </c>
      <c r="B1164">
        <v>990.0999755859375</v>
      </c>
      <c r="C1164">
        <v>995.1500244140625</v>
      </c>
      <c r="D1164">
        <v>982.6500244140625</v>
      </c>
      <c r="E1164">
        <v>990.5</v>
      </c>
      <c r="F1164">
        <v>990.5</v>
      </c>
      <c r="G1164">
        <v>20959591</v>
      </c>
      <c r="H1164">
        <v>1.2522361359570662E-2</v>
      </c>
    </row>
    <row r="1165" spans="1:8" x14ac:dyDescent="0.25">
      <c r="A1165" s="2">
        <v>45182</v>
      </c>
      <c r="B1165">
        <v>989.79998779296875</v>
      </c>
      <c r="C1165">
        <v>994.8499755859375</v>
      </c>
      <c r="D1165">
        <v>980.54998779296875</v>
      </c>
      <c r="E1165">
        <v>989.79998779296875</v>
      </c>
      <c r="F1165">
        <v>989.79998779296875</v>
      </c>
      <c r="G1165">
        <v>21997553</v>
      </c>
      <c r="H1165">
        <v>-7.067261050290257E-4</v>
      </c>
    </row>
    <row r="1166" spans="1:8" x14ac:dyDescent="0.25">
      <c r="A1166" s="2">
        <v>45183</v>
      </c>
      <c r="B1166">
        <v>992.29998779296875</v>
      </c>
      <c r="C1166">
        <v>992.9000244140625</v>
      </c>
      <c r="D1166">
        <v>982.25</v>
      </c>
      <c r="E1166">
        <v>987.70001220703125</v>
      </c>
      <c r="F1166">
        <v>987.70001220703125</v>
      </c>
      <c r="G1166">
        <v>11464188</v>
      </c>
      <c r="H1166">
        <v>-2.1216160960154922E-3</v>
      </c>
    </row>
    <row r="1167" spans="1:8" x14ac:dyDescent="0.25">
      <c r="A1167" s="2">
        <v>45184</v>
      </c>
      <c r="B1167">
        <v>990.3499755859375</v>
      </c>
      <c r="C1167">
        <v>997.5</v>
      </c>
      <c r="D1167">
        <v>988.5999755859375</v>
      </c>
      <c r="E1167">
        <v>992.45001220703125</v>
      </c>
      <c r="F1167">
        <v>992.45001220703125</v>
      </c>
      <c r="G1167">
        <v>13307980</v>
      </c>
      <c r="H1167">
        <v>4.8091525172567831E-3</v>
      </c>
    </row>
    <row r="1168" spans="1:8" x14ac:dyDescent="0.25">
      <c r="A1168" s="2">
        <v>45187</v>
      </c>
      <c r="B1168">
        <v>990.0999755859375</v>
      </c>
      <c r="C1168">
        <v>996.25</v>
      </c>
      <c r="D1168">
        <v>987.29998779296875</v>
      </c>
      <c r="E1168">
        <v>990.20001220703125</v>
      </c>
      <c r="F1168">
        <v>990.20001220703125</v>
      </c>
      <c r="G1168">
        <v>16713222</v>
      </c>
      <c r="H1168">
        <v>-2.2671167034361787E-3</v>
      </c>
    </row>
    <row r="1169" spans="1:8" x14ac:dyDescent="0.25">
      <c r="A1169" s="2">
        <v>45189</v>
      </c>
      <c r="B1169">
        <v>981.54998779296875</v>
      </c>
      <c r="C1169">
        <v>996</v>
      </c>
      <c r="D1169">
        <v>980.6500244140625</v>
      </c>
      <c r="E1169">
        <v>987.1500244140625</v>
      </c>
      <c r="F1169">
        <v>987.1500244140625</v>
      </c>
      <c r="G1169">
        <v>25741856</v>
      </c>
      <c r="H1169">
        <v>-3.0801734552302327E-3</v>
      </c>
    </row>
    <row r="1170" spans="1:8" x14ac:dyDescent="0.25">
      <c r="A1170" s="2">
        <v>45190</v>
      </c>
      <c r="B1170">
        <v>979.95001220703125</v>
      </c>
      <c r="C1170">
        <v>982.5</v>
      </c>
      <c r="D1170">
        <v>957.45001220703125</v>
      </c>
      <c r="E1170">
        <v>959.29998779296875</v>
      </c>
      <c r="F1170">
        <v>959.29998779296875</v>
      </c>
      <c r="G1170">
        <v>19742813</v>
      </c>
      <c r="H1170">
        <v>-2.8212567423704975E-2</v>
      </c>
    </row>
    <row r="1171" spans="1:8" x14ac:dyDescent="0.25">
      <c r="A1171" s="2">
        <v>45191</v>
      </c>
      <c r="B1171">
        <v>956.5</v>
      </c>
      <c r="C1171">
        <v>960.9000244140625</v>
      </c>
      <c r="D1171">
        <v>947.4000244140625</v>
      </c>
      <c r="E1171">
        <v>950.29998779296875</v>
      </c>
      <c r="F1171">
        <v>950.29998779296875</v>
      </c>
      <c r="G1171">
        <v>12701888</v>
      </c>
      <c r="H1171">
        <v>-9.3818410450582992E-3</v>
      </c>
    </row>
    <row r="1172" spans="1:8" x14ac:dyDescent="0.25">
      <c r="A1172" s="2">
        <v>45194</v>
      </c>
      <c r="B1172">
        <v>950.29998779296875</v>
      </c>
      <c r="C1172">
        <v>961.20001220703125</v>
      </c>
      <c r="D1172">
        <v>941.5</v>
      </c>
      <c r="E1172">
        <v>956.3499755859375</v>
      </c>
      <c r="F1172">
        <v>956.3499755859375</v>
      </c>
      <c r="G1172">
        <v>8997098</v>
      </c>
      <c r="H1172">
        <v>6.3663978435058062E-3</v>
      </c>
    </row>
    <row r="1173" spans="1:8" x14ac:dyDescent="0.25">
      <c r="A1173" s="2">
        <v>45195</v>
      </c>
      <c r="B1173">
        <v>958.95001220703125</v>
      </c>
      <c r="C1173">
        <v>958.95001220703125</v>
      </c>
      <c r="D1173">
        <v>947.0999755859375</v>
      </c>
      <c r="E1173">
        <v>948.70001220703125</v>
      </c>
      <c r="F1173">
        <v>948.70001220703125</v>
      </c>
      <c r="G1173">
        <v>10521409</v>
      </c>
      <c r="H1173">
        <v>-7.9991253978118869E-3</v>
      </c>
    </row>
    <row r="1174" spans="1:8" x14ac:dyDescent="0.25">
      <c r="A1174" s="2">
        <v>45196</v>
      </c>
      <c r="B1174">
        <v>946.29998779296875</v>
      </c>
      <c r="C1174">
        <v>946.5</v>
      </c>
      <c r="D1174">
        <v>934.4000244140625</v>
      </c>
      <c r="E1174">
        <v>943.0999755859375</v>
      </c>
      <c r="F1174">
        <v>943.0999755859375</v>
      </c>
      <c r="G1174">
        <v>15152973</v>
      </c>
      <c r="H1174">
        <v>-5.90285290295925E-3</v>
      </c>
    </row>
    <row r="1175" spans="1:8" x14ac:dyDescent="0.25">
      <c r="A1175" s="2">
        <v>45197</v>
      </c>
      <c r="B1175">
        <v>945.5</v>
      </c>
      <c r="C1175">
        <v>947.25</v>
      </c>
      <c r="D1175">
        <v>934.75</v>
      </c>
      <c r="E1175">
        <v>942.5999755859375</v>
      </c>
      <c r="F1175">
        <v>942.5999755859375</v>
      </c>
      <c r="G1175">
        <v>25991282</v>
      </c>
      <c r="H1175">
        <v>-5.3016648599673178E-4</v>
      </c>
    </row>
    <row r="1176" spans="1:8" x14ac:dyDescent="0.25">
      <c r="A1176" s="2">
        <v>45198</v>
      </c>
      <c r="B1176">
        <v>946.70001220703125</v>
      </c>
      <c r="C1176">
        <v>956</v>
      </c>
      <c r="D1176">
        <v>943.70001220703125</v>
      </c>
      <c r="E1176">
        <v>951.9000244140625</v>
      </c>
      <c r="F1176">
        <v>951.9000244140625</v>
      </c>
      <c r="G1176">
        <v>10447334</v>
      </c>
      <c r="H1176">
        <v>9.8663792372198165E-3</v>
      </c>
    </row>
    <row r="1177" spans="1:8" x14ac:dyDescent="0.25">
      <c r="A1177" s="2">
        <v>45202</v>
      </c>
      <c r="B1177">
        <v>951.5999755859375</v>
      </c>
      <c r="C1177">
        <v>951.5999755859375</v>
      </c>
      <c r="D1177">
        <v>939</v>
      </c>
      <c r="E1177">
        <v>940.29998779296875</v>
      </c>
      <c r="F1177">
        <v>940.29998779296875</v>
      </c>
      <c r="G1177">
        <v>11131636</v>
      </c>
      <c r="H1177">
        <v>-1.2186192166802492E-2</v>
      </c>
    </row>
    <row r="1178" spans="1:8" x14ac:dyDescent="0.25">
      <c r="A1178" s="2">
        <v>45203</v>
      </c>
      <c r="B1178">
        <v>935</v>
      </c>
      <c r="C1178">
        <v>935.5</v>
      </c>
      <c r="D1178">
        <v>925</v>
      </c>
      <c r="E1178">
        <v>930.04998779296875</v>
      </c>
      <c r="F1178">
        <v>930.04998779296875</v>
      </c>
      <c r="G1178">
        <v>17334739</v>
      </c>
      <c r="H1178">
        <v>-1.0900776489488588E-2</v>
      </c>
    </row>
    <row r="1179" spans="1:8" x14ac:dyDescent="0.25">
      <c r="A1179" s="2">
        <v>45204</v>
      </c>
      <c r="B1179">
        <v>935.20001220703125</v>
      </c>
      <c r="C1179">
        <v>943.95001220703125</v>
      </c>
      <c r="D1179">
        <v>934.54998779296875</v>
      </c>
      <c r="E1179">
        <v>940.8499755859375</v>
      </c>
      <c r="F1179">
        <v>940.8499755859375</v>
      </c>
      <c r="G1179">
        <v>10478856</v>
      </c>
      <c r="H1179">
        <v>1.1612265937014185E-2</v>
      </c>
    </row>
    <row r="1180" spans="1:8" x14ac:dyDescent="0.25">
      <c r="A1180" s="2">
        <v>45205</v>
      </c>
      <c r="B1180">
        <v>946</v>
      </c>
      <c r="C1180">
        <v>946.54998779296875</v>
      </c>
      <c r="D1180">
        <v>938</v>
      </c>
      <c r="E1180">
        <v>945.20001220703125</v>
      </c>
      <c r="F1180">
        <v>945.20001220703125</v>
      </c>
      <c r="G1180">
        <v>6355755</v>
      </c>
      <c r="H1180">
        <v>4.6235178125871319E-3</v>
      </c>
    </row>
    <row r="1181" spans="1:8" x14ac:dyDescent="0.25">
      <c r="A1181" s="2">
        <v>45208</v>
      </c>
      <c r="B1181">
        <v>940.25</v>
      </c>
      <c r="C1181">
        <v>942.04998779296875</v>
      </c>
      <c r="D1181">
        <v>936.29998779296875</v>
      </c>
      <c r="E1181">
        <v>938.5999755859375</v>
      </c>
      <c r="F1181">
        <v>938.5999755859375</v>
      </c>
      <c r="G1181">
        <v>6725306</v>
      </c>
      <c r="H1181">
        <v>-6.9826878288783978E-3</v>
      </c>
    </row>
    <row r="1182" spans="1:8" x14ac:dyDescent="0.25">
      <c r="A1182" s="2">
        <v>45209</v>
      </c>
      <c r="B1182">
        <v>940.4000244140625</v>
      </c>
      <c r="C1182">
        <v>957.5</v>
      </c>
      <c r="D1182">
        <v>940.3499755859375</v>
      </c>
      <c r="E1182">
        <v>951.20001220703125</v>
      </c>
      <c r="F1182">
        <v>951.20001220703125</v>
      </c>
      <c r="G1182">
        <v>11452715</v>
      </c>
      <c r="H1182">
        <v>1.3424288247214108E-2</v>
      </c>
    </row>
    <row r="1183" spans="1:8" x14ac:dyDescent="0.25">
      <c r="A1183" s="2">
        <v>45210</v>
      </c>
      <c r="B1183">
        <v>954.9000244140625</v>
      </c>
      <c r="C1183">
        <v>962.04998779296875</v>
      </c>
      <c r="D1183">
        <v>950.75</v>
      </c>
      <c r="E1183">
        <v>953.0999755859375</v>
      </c>
      <c r="F1183">
        <v>953.0999755859375</v>
      </c>
      <c r="G1183">
        <v>12233117</v>
      </c>
      <c r="H1183">
        <v>1.9974383457984205E-3</v>
      </c>
    </row>
    <row r="1184" spans="1:8" x14ac:dyDescent="0.25">
      <c r="A1184" s="2">
        <v>45211</v>
      </c>
      <c r="B1184">
        <v>952.8499755859375</v>
      </c>
      <c r="C1184">
        <v>960.0999755859375</v>
      </c>
      <c r="D1184">
        <v>948.4000244140625</v>
      </c>
      <c r="E1184">
        <v>954.25</v>
      </c>
      <c r="F1184">
        <v>954.25</v>
      </c>
      <c r="G1184">
        <v>7836818</v>
      </c>
      <c r="H1184">
        <v>1.2066146716198363E-3</v>
      </c>
    </row>
    <row r="1185" spans="1:8" x14ac:dyDescent="0.25">
      <c r="A1185" s="2">
        <v>45212</v>
      </c>
      <c r="B1185">
        <v>949.95001220703125</v>
      </c>
      <c r="C1185">
        <v>957.4000244140625</v>
      </c>
      <c r="D1185">
        <v>944.54998779296875</v>
      </c>
      <c r="E1185">
        <v>951.29998779296875</v>
      </c>
      <c r="F1185">
        <v>951.29998779296875</v>
      </c>
      <c r="G1185">
        <v>6650442</v>
      </c>
      <c r="H1185">
        <v>-3.0914458548925859E-3</v>
      </c>
    </row>
    <row r="1186" spans="1:8" x14ac:dyDescent="0.25">
      <c r="A1186" s="2">
        <v>45215</v>
      </c>
      <c r="B1186">
        <v>948.5</v>
      </c>
      <c r="C1186">
        <v>954.8499755859375</v>
      </c>
      <c r="D1186">
        <v>946.1500244140625</v>
      </c>
      <c r="E1186">
        <v>951.4000244140625</v>
      </c>
      <c r="F1186">
        <v>951.4000244140625</v>
      </c>
      <c r="G1186">
        <v>5763024</v>
      </c>
      <c r="H1186">
        <v>1.0515780760792037E-4</v>
      </c>
    </row>
    <row r="1187" spans="1:8" x14ac:dyDescent="0.25">
      <c r="A1187" s="2">
        <v>45216</v>
      </c>
      <c r="B1187">
        <v>955.4000244140625</v>
      </c>
      <c r="C1187">
        <v>960.95001220703125</v>
      </c>
      <c r="D1187">
        <v>951.5</v>
      </c>
      <c r="E1187">
        <v>953.9000244140625</v>
      </c>
      <c r="F1187">
        <v>953.9000244140625</v>
      </c>
      <c r="G1187">
        <v>7747527</v>
      </c>
      <c r="H1187">
        <v>2.6277064703037734E-3</v>
      </c>
    </row>
    <row r="1188" spans="1:8" x14ac:dyDescent="0.25">
      <c r="A1188" s="2">
        <v>45217</v>
      </c>
      <c r="B1188">
        <v>949.20001220703125</v>
      </c>
      <c r="C1188">
        <v>950.6500244140625</v>
      </c>
      <c r="D1188">
        <v>939.0999755859375</v>
      </c>
      <c r="E1188">
        <v>943.75</v>
      </c>
      <c r="F1188">
        <v>943.75</v>
      </c>
      <c r="G1188">
        <v>12000153</v>
      </c>
      <c r="H1188">
        <v>-1.0640553678879712E-2</v>
      </c>
    </row>
    <row r="1189" spans="1:8" x14ac:dyDescent="0.25">
      <c r="A1189" s="2">
        <v>45218</v>
      </c>
      <c r="B1189">
        <v>936</v>
      </c>
      <c r="C1189">
        <v>945</v>
      </c>
      <c r="D1189">
        <v>934</v>
      </c>
      <c r="E1189">
        <v>935.75</v>
      </c>
      <c r="F1189">
        <v>935.75</v>
      </c>
      <c r="G1189">
        <v>8612676</v>
      </c>
      <c r="H1189">
        <v>-8.4768211920529801E-3</v>
      </c>
    </row>
    <row r="1190" spans="1:8" x14ac:dyDescent="0.25">
      <c r="A1190" s="2">
        <v>45219</v>
      </c>
      <c r="B1190">
        <v>932</v>
      </c>
      <c r="C1190">
        <v>940</v>
      </c>
      <c r="D1190">
        <v>930</v>
      </c>
      <c r="E1190">
        <v>932.75</v>
      </c>
      <c r="F1190">
        <v>932.75</v>
      </c>
      <c r="G1190">
        <v>6586576</v>
      </c>
      <c r="H1190">
        <v>-3.2059845044082286E-3</v>
      </c>
    </row>
    <row r="1191" spans="1:8" x14ac:dyDescent="0.25">
      <c r="A1191" s="2">
        <v>45222</v>
      </c>
      <c r="B1191">
        <v>942</v>
      </c>
      <c r="C1191">
        <v>944.79998779296875</v>
      </c>
      <c r="D1191">
        <v>925.4000244140625</v>
      </c>
      <c r="E1191">
        <v>929.95001220703125</v>
      </c>
      <c r="F1191">
        <v>929.95001220703125</v>
      </c>
      <c r="G1191">
        <v>11856890</v>
      </c>
      <c r="H1191">
        <v>-3.0018630854663627E-3</v>
      </c>
    </row>
    <row r="1192" spans="1:8" x14ac:dyDescent="0.25">
      <c r="A1192" s="2">
        <v>45224</v>
      </c>
      <c r="B1192">
        <v>926.04998779296875</v>
      </c>
      <c r="C1192">
        <v>933.79998779296875</v>
      </c>
      <c r="D1192">
        <v>911.4000244140625</v>
      </c>
      <c r="E1192">
        <v>916.0999755859375</v>
      </c>
      <c r="F1192">
        <v>916.0999755859375</v>
      </c>
      <c r="G1192">
        <v>12593434</v>
      </c>
      <c r="H1192">
        <v>-1.4893313016066039E-2</v>
      </c>
    </row>
    <row r="1193" spans="1:8" x14ac:dyDescent="0.25">
      <c r="A1193" s="2">
        <v>45225</v>
      </c>
      <c r="B1193">
        <v>914.29998779296875</v>
      </c>
      <c r="C1193">
        <v>916.5999755859375</v>
      </c>
      <c r="D1193">
        <v>899</v>
      </c>
      <c r="E1193">
        <v>908.6500244140625</v>
      </c>
      <c r="F1193">
        <v>908.6500244140625</v>
      </c>
      <c r="G1193">
        <v>21693345</v>
      </c>
      <c r="H1193">
        <v>-8.132246883982298E-3</v>
      </c>
    </row>
    <row r="1194" spans="1:8" x14ac:dyDescent="0.25">
      <c r="A1194" s="2">
        <v>45226</v>
      </c>
      <c r="B1194">
        <v>916</v>
      </c>
      <c r="C1194">
        <v>918.1500244140625</v>
      </c>
      <c r="D1194">
        <v>911.29998779296875</v>
      </c>
      <c r="E1194">
        <v>912.75</v>
      </c>
      <c r="F1194">
        <v>912.75</v>
      </c>
      <c r="G1194">
        <v>8645505</v>
      </c>
      <c r="H1194">
        <v>4.5121614216445376E-3</v>
      </c>
    </row>
    <row r="1195" spans="1:8" x14ac:dyDescent="0.25">
      <c r="A1195" s="2">
        <v>45229</v>
      </c>
      <c r="B1195">
        <v>909.0999755859375</v>
      </c>
      <c r="C1195">
        <v>926.29998779296875</v>
      </c>
      <c r="D1195">
        <v>908.20001220703125</v>
      </c>
      <c r="E1195">
        <v>924.9000244140625</v>
      </c>
      <c r="F1195">
        <v>924.9000244140625</v>
      </c>
      <c r="G1195">
        <v>7687791</v>
      </c>
      <c r="H1195">
        <v>1.3311448276157217E-2</v>
      </c>
    </row>
    <row r="1196" spans="1:8" x14ac:dyDescent="0.25">
      <c r="A1196" s="2">
        <v>45230</v>
      </c>
      <c r="B1196">
        <v>929.29998779296875</v>
      </c>
      <c r="C1196">
        <v>931</v>
      </c>
      <c r="D1196">
        <v>914.0999755859375</v>
      </c>
      <c r="E1196">
        <v>915.3499755859375</v>
      </c>
      <c r="F1196">
        <v>915.3499755859375</v>
      </c>
      <c r="G1196">
        <v>17211107</v>
      </c>
      <c r="H1196">
        <v>-1.0325493108484988E-2</v>
      </c>
    </row>
    <row r="1197" spans="1:8" x14ac:dyDescent="0.25">
      <c r="A1197" s="2">
        <v>45231</v>
      </c>
      <c r="B1197">
        <v>913.79998779296875</v>
      </c>
      <c r="C1197">
        <v>917.5999755859375</v>
      </c>
      <c r="D1197">
        <v>909.29998779296875</v>
      </c>
      <c r="E1197">
        <v>914.04998779296875</v>
      </c>
      <c r="F1197">
        <v>914.04998779296875</v>
      </c>
      <c r="G1197">
        <v>12927203</v>
      </c>
      <c r="H1197">
        <v>-1.4202084750552339E-3</v>
      </c>
    </row>
    <row r="1198" spans="1:8" x14ac:dyDescent="0.25">
      <c r="A1198" s="2">
        <v>45232</v>
      </c>
      <c r="B1198">
        <v>920.04998779296875</v>
      </c>
      <c r="C1198">
        <v>924.79998779296875</v>
      </c>
      <c r="D1198">
        <v>912.79998779296875</v>
      </c>
      <c r="E1198">
        <v>919.95001220703125</v>
      </c>
      <c r="F1198">
        <v>919.95001220703125</v>
      </c>
      <c r="G1198">
        <v>9747311</v>
      </c>
      <c r="H1198">
        <v>6.4548159212916576E-3</v>
      </c>
    </row>
    <row r="1199" spans="1:8" x14ac:dyDescent="0.25">
      <c r="A1199" s="2">
        <v>45233</v>
      </c>
      <c r="B1199">
        <v>928.54998779296875</v>
      </c>
      <c r="C1199">
        <v>934.5</v>
      </c>
      <c r="D1199">
        <v>926.79998779296875</v>
      </c>
      <c r="E1199">
        <v>933.79998779296875</v>
      </c>
      <c r="F1199">
        <v>933.79998779296875</v>
      </c>
      <c r="G1199">
        <v>7146961</v>
      </c>
      <c r="H1199">
        <v>1.5055139303395776E-2</v>
      </c>
    </row>
    <row r="1200" spans="1:8" x14ac:dyDescent="0.25">
      <c r="A1200" s="2">
        <v>45236</v>
      </c>
      <c r="B1200">
        <v>941</v>
      </c>
      <c r="C1200">
        <v>947.75</v>
      </c>
      <c r="D1200">
        <v>937.4000244140625</v>
      </c>
      <c r="E1200">
        <v>945.45001220703125</v>
      </c>
      <c r="F1200">
        <v>945.45001220703125</v>
      </c>
      <c r="G1200">
        <v>10338367</v>
      </c>
      <c r="H1200">
        <v>1.2475931212632879E-2</v>
      </c>
    </row>
    <row r="1201" spans="1:8" x14ac:dyDescent="0.25">
      <c r="A1201" s="2">
        <v>45237</v>
      </c>
      <c r="B1201">
        <v>943.5999755859375</v>
      </c>
      <c r="C1201">
        <v>950.45001220703125</v>
      </c>
      <c r="D1201">
        <v>930.45001220703125</v>
      </c>
      <c r="E1201">
        <v>948.0999755859375</v>
      </c>
      <c r="F1201">
        <v>948.0999755859375</v>
      </c>
      <c r="G1201">
        <v>15704942</v>
      </c>
      <c r="H1201">
        <v>2.8028593206321419E-3</v>
      </c>
    </row>
    <row r="1202" spans="1:8" x14ac:dyDescent="0.25">
      <c r="A1202" s="2">
        <v>45238</v>
      </c>
      <c r="B1202">
        <v>948.45001220703125</v>
      </c>
      <c r="C1202">
        <v>948.45001220703125</v>
      </c>
      <c r="D1202">
        <v>934.0999755859375</v>
      </c>
      <c r="E1202">
        <v>935.75</v>
      </c>
      <c r="F1202">
        <v>935.75</v>
      </c>
      <c r="G1202">
        <v>17606074</v>
      </c>
      <c r="H1202">
        <v>-1.3026026689121116E-2</v>
      </c>
    </row>
    <row r="1203" spans="1:8" x14ac:dyDescent="0.25">
      <c r="A1203" s="2">
        <v>45239</v>
      </c>
      <c r="B1203">
        <v>934</v>
      </c>
      <c r="C1203">
        <v>942.3499755859375</v>
      </c>
      <c r="D1203">
        <v>933</v>
      </c>
      <c r="E1203">
        <v>937.3499755859375</v>
      </c>
      <c r="F1203">
        <v>937.3499755859375</v>
      </c>
      <c r="G1203">
        <v>9406117</v>
      </c>
      <c r="H1203">
        <v>1.7098323119823671E-3</v>
      </c>
    </row>
    <row r="1204" spans="1:8" x14ac:dyDescent="0.25">
      <c r="A1204" s="2">
        <v>45240</v>
      </c>
      <c r="B1204">
        <v>934.9000244140625</v>
      </c>
      <c r="C1204">
        <v>941.45001220703125</v>
      </c>
      <c r="D1204">
        <v>932.4000244140625</v>
      </c>
      <c r="E1204">
        <v>938.5999755859375</v>
      </c>
      <c r="F1204">
        <v>938.5999755859375</v>
      </c>
      <c r="G1204">
        <v>9560455</v>
      </c>
      <c r="H1204">
        <v>1.333546735538799E-3</v>
      </c>
    </row>
    <row r="1205" spans="1:8" x14ac:dyDescent="0.25">
      <c r="A1205" s="2">
        <v>45243</v>
      </c>
      <c r="B1205">
        <v>940.9000244140625</v>
      </c>
      <c r="C1205">
        <v>940.9000244140625</v>
      </c>
      <c r="D1205">
        <v>932</v>
      </c>
      <c r="E1205">
        <v>934.45001220703125</v>
      </c>
      <c r="F1205">
        <v>934.45001220703125</v>
      </c>
      <c r="G1205">
        <v>11470096</v>
      </c>
      <c r="H1205">
        <v>-4.4214398964964414E-3</v>
      </c>
    </row>
    <row r="1206" spans="1:8" x14ac:dyDescent="0.25">
      <c r="A1206" s="2">
        <v>45245</v>
      </c>
      <c r="B1206">
        <v>944.4000244140625</v>
      </c>
      <c r="C1206">
        <v>944.4000244140625</v>
      </c>
      <c r="D1206">
        <v>938.75</v>
      </c>
      <c r="E1206">
        <v>941.0999755859375</v>
      </c>
      <c r="F1206">
        <v>941.0999755859375</v>
      </c>
      <c r="G1206">
        <v>19492138</v>
      </c>
      <c r="H1206">
        <v>7.1164463502975733E-3</v>
      </c>
    </row>
    <row r="1207" spans="1:8" x14ac:dyDescent="0.25">
      <c r="A1207" s="2">
        <v>45246</v>
      </c>
      <c r="B1207">
        <v>939</v>
      </c>
      <c r="C1207">
        <v>946.20001220703125</v>
      </c>
      <c r="D1207">
        <v>934</v>
      </c>
      <c r="E1207">
        <v>936</v>
      </c>
      <c r="F1207">
        <v>936</v>
      </c>
      <c r="G1207">
        <v>19706373</v>
      </c>
      <c r="H1207">
        <v>-5.4191645077476579E-3</v>
      </c>
    </row>
    <row r="1208" spans="1:8" x14ac:dyDescent="0.25">
      <c r="A1208" s="2">
        <v>45247</v>
      </c>
      <c r="B1208">
        <v>926.54998779296875</v>
      </c>
      <c r="C1208">
        <v>938.4000244140625</v>
      </c>
      <c r="D1208">
        <v>920.1500244140625</v>
      </c>
      <c r="E1208">
        <v>921.8499755859375</v>
      </c>
      <c r="F1208">
        <v>921.8499755859375</v>
      </c>
      <c r="G1208">
        <v>10956653</v>
      </c>
      <c r="H1208">
        <v>-1.5117547450921474E-2</v>
      </c>
    </row>
    <row r="1209" spans="1:8" x14ac:dyDescent="0.25">
      <c r="A1209" s="2">
        <v>45250</v>
      </c>
      <c r="B1209">
        <v>922</v>
      </c>
      <c r="C1209">
        <v>926.75</v>
      </c>
      <c r="D1209">
        <v>917.5</v>
      </c>
      <c r="E1209">
        <v>921.45001220703125</v>
      </c>
      <c r="F1209">
        <v>921.45001220703125</v>
      </c>
      <c r="G1209">
        <v>10562301</v>
      </c>
      <c r="H1209">
        <v>-4.3387035797449482E-4</v>
      </c>
    </row>
    <row r="1210" spans="1:8" x14ac:dyDescent="0.25">
      <c r="A1210" s="2">
        <v>45251</v>
      </c>
      <c r="B1210">
        <v>924.4000244140625</v>
      </c>
      <c r="C1210">
        <v>928.04998779296875</v>
      </c>
      <c r="D1210">
        <v>922</v>
      </c>
      <c r="E1210">
        <v>926.0999755859375</v>
      </c>
      <c r="F1210">
        <v>926.0999755859375</v>
      </c>
      <c r="G1210">
        <v>8989572</v>
      </c>
      <c r="H1210">
        <v>5.0463544601500277E-3</v>
      </c>
    </row>
    <row r="1211" spans="1:8" x14ac:dyDescent="0.25">
      <c r="A1211" s="2">
        <v>45252</v>
      </c>
      <c r="B1211">
        <v>923.25</v>
      </c>
      <c r="C1211">
        <v>925.20001220703125</v>
      </c>
      <c r="D1211">
        <v>914.75</v>
      </c>
      <c r="E1211">
        <v>922.75</v>
      </c>
      <c r="F1211">
        <v>922.75</v>
      </c>
      <c r="G1211">
        <v>12197979</v>
      </c>
      <c r="H1211">
        <v>-3.6172936769790884E-3</v>
      </c>
    </row>
    <row r="1212" spans="1:8" x14ac:dyDescent="0.25">
      <c r="A1212" s="2">
        <v>45253</v>
      </c>
      <c r="B1212">
        <v>923</v>
      </c>
      <c r="C1212">
        <v>925.3499755859375</v>
      </c>
      <c r="D1212">
        <v>918.5</v>
      </c>
      <c r="E1212">
        <v>923</v>
      </c>
      <c r="F1212">
        <v>923</v>
      </c>
      <c r="G1212">
        <v>5534614</v>
      </c>
      <c r="H1212">
        <v>2.70929287455974E-4</v>
      </c>
    </row>
    <row r="1213" spans="1:8" x14ac:dyDescent="0.25">
      <c r="A1213" s="2">
        <v>45254</v>
      </c>
      <c r="B1213">
        <v>921.5</v>
      </c>
      <c r="C1213">
        <v>930.4000244140625</v>
      </c>
      <c r="D1213">
        <v>920.20001220703125</v>
      </c>
      <c r="E1213">
        <v>929.4000244140625</v>
      </c>
      <c r="F1213">
        <v>929.4000244140625</v>
      </c>
      <c r="G1213">
        <v>7452002</v>
      </c>
      <c r="H1213">
        <v>6.933937610035211E-3</v>
      </c>
    </row>
    <row r="1214" spans="1:8" x14ac:dyDescent="0.25">
      <c r="A1214" s="2">
        <v>45258</v>
      </c>
      <c r="B1214">
        <v>928.9000244140625</v>
      </c>
      <c r="C1214">
        <v>931.04998779296875</v>
      </c>
      <c r="D1214">
        <v>921.70001220703125</v>
      </c>
      <c r="E1214">
        <v>925.5</v>
      </c>
      <c r="F1214">
        <v>925.5</v>
      </c>
      <c r="G1214">
        <v>14231987</v>
      </c>
      <c r="H1214">
        <v>-4.1962818072027262E-3</v>
      </c>
    </row>
    <row r="1215" spans="1:8" x14ac:dyDescent="0.25">
      <c r="A1215" s="2">
        <v>45259</v>
      </c>
      <c r="B1215">
        <v>930.9000244140625</v>
      </c>
      <c r="C1215">
        <v>941.0999755859375</v>
      </c>
      <c r="D1215">
        <v>926</v>
      </c>
      <c r="E1215">
        <v>939.5999755859375</v>
      </c>
      <c r="F1215">
        <v>939.5999755859375</v>
      </c>
      <c r="G1215">
        <v>11680078</v>
      </c>
      <c r="H1215">
        <v>1.5234981724405726E-2</v>
      </c>
    </row>
    <row r="1216" spans="1:8" x14ac:dyDescent="0.25">
      <c r="A1216" s="2">
        <v>45260</v>
      </c>
      <c r="B1216">
        <v>938.95001220703125</v>
      </c>
      <c r="C1216">
        <v>940.8499755859375</v>
      </c>
      <c r="D1216">
        <v>928.20001220703125</v>
      </c>
      <c r="E1216">
        <v>934.95001220703125</v>
      </c>
      <c r="F1216">
        <v>934.95001220703125</v>
      </c>
      <c r="G1216">
        <v>23950292</v>
      </c>
      <c r="H1216">
        <v>-4.9488755850664199E-3</v>
      </c>
    </row>
    <row r="1217" spans="1:8" x14ac:dyDescent="0.25">
      <c r="A1217" s="2">
        <v>45261</v>
      </c>
      <c r="B1217">
        <v>935.95001220703125</v>
      </c>
      <c r="C1217">
        <v>952</v>
      </c>
      <c r="D1217">
        <v>933</v>
      </c>
      <c r="E1217">
        <v>946.70001220703125</v>
      </c>
      <c r="F1217">
        <v>946.70001220703125</v>
      </c>
      <c r="G1217">
        <v>16986046</v>
      </c>
      <c r="H1217">
        <v>1.2567516815431766E-2</v>
      </c>
    </row>
    <row r="1218" spans="1:8" x14ac:dyDescent="0.25">
      <c r="A1218" s="2">
        <v>45264</v>
      </c>
      <c r="B1218">
        <v>963.70001220703125</v>
      </c>
      <c r="C1218">
        <v>994.8499755859375</v>
      </c>
      <c r="D1218">
        <v>961.4000244140625</v>
      </c>
      <c r="E1218">
        <v>991.20001220703125</v>
      </c>
      <c r="F1218">
        <v>991.20001220703125</v>
      </c>
      <c r="G1218">
        <v>33131257</v>
      </c>
      <c r="H1218">
        <v>4.7005386528154405E-2</v>
      </c>
    </row>
    <row r="1219" spans="1:8" x14ac:dyDescent="0.25">
      <c r="A1219" s="2">
        <v>45265</v>
      </c>
      <c r="B1219">
        <v>1002.5</v>
      </c>
      <c r="C1219">
        <v>1015.75</v>
      </c>
      <c r="D1219">
        <v>995.04998779296875</v>
      </c>
      <c r="E1219">
        <v>1013.450012207031</v>
      </c>
      <c r="F1219">
        <v>1013.450012207031</v>
      </c>
      <c r="G1219">
        <v>31378461</v>
      </c>
      <c r="H1219">
        <v>2.2447538060918051E-2</v>
      </c>
    </row>
    <row r="1220" spans="1:8" x14ac:dyDescent="0.25">
      <c r="A1220" s="2">
        <v>45266</v>
      </c>
      <c r="B1220">
        <v>1014</v>
      </c>
      <c r="C1220">
        <v>1016.25</v>
      </c>
      <c r="D1220">
        <v>1000.25</v>
      </c>
      <c r="E1220">
        <v>1003.25</v>
      </c>
      <c r="F1220">
        <v>1003.25</v>
      </c>
      <c r="G1220">
        <v>18786590</v>
      </c>
      <c r="H1220">
        <v>-1.0064642640654811E-2</v>
      </c>
    </row>
    <row r="1221" spans="1:8" x14ac:dyDescent="0.25">
      <c r="A1221" s="2">
        <v>45267</v>
      </c>
      <c r="B1221">
        <v>996.3499755859375</v>
      </c>
      <c r="C1221">
        <v>1002.200012207031</v>
      </c>
      <c r="D1221">
        <v>988.1500244140625</v>
      </c>
      <c r="E1221">
        <v>999</v>
      </c>
      <c r="F1221">
        <v>999</v>
      </c>
      <c r="G1221">
        <v>11841945</v>
      </c>
      <c r="H1221">
        <v>-4.23623224520309E-3</v>
      </c>
    </row>
    <row r="1222" spans="1:8" x14ac:dyDescent="0.25">
      <c r="A1222" s="2">
        <v>45268</v>
      </c>
      <c r="B1222">
        <v>994.5</v>
      </c>
      <c r="C1222">
        <v>1012.849975585938</v>
      </c>
      <c r="D1222">
        <v>993.25</v>
      </c>
      <c r="E1222">
        <v>1010.849975585938</v>
      </c>
      <c r="F1222">
        <v>1010.849975585938</v>
      </c>
      <c r="G1222">
        <v>16116363</v>
      </c>
      <c r="H1222">
        <v>1.1861837423361317E-2</v>
      </c>
    </row>
    <row r="1223" spans="1:8" x14ac:dyDescent="0.25">
      <c r="A1223" s="2">
        <v>45271</v>
      </c>
      <c r="B1223">
        <v>1007.099975585938</v>
      </c>
      <c r="C1223">
        <v>1020</v>
      </c>
      <c r="D1223">
        <v>1004.650024414062</v>
      </c>
      <c r="E1223">
        <v>1017.099975585938</v>
      </c>
      <c r="F1223">
        <v>1017.099975585938</v>
      </c>
      <c r="G1223">
        <v>11714606</v>
      </c>
      <c r="H1223">
        <v>6.1829155175842938E-3</v>
      </c>
    </row>
    <row r="1224" spans="1:8" x14ac:dyDescent="0.25">
      <c r="A1224" s="2">
        <v>45272</v>
      </c>
      <c r="B1224">
        <v>1017.099975585938</v>
      </c>
      <c r="C1224">
        <v>1021</v>
      </c>
      <c r="D1224">
        <v>1008.599975585938</v>
      </c>
      <c r="E1224">
        <v>1015.700012207031</v>
      </c>
      <c r="F1224">
        <v>1015.700012207031</v>
      </c>
      <c r="G1224">
        <v>12380856</v>
      </c>
      <c r="H1224">
        <v>-1.376426519035586E-3</v>
      </c>
    </row>
    <row r="1225" spans="1:8" x14ac:dyDescent="0.25">
      <c r="A1225" s="2">
        <v>45273</v>
      </c>
      <c r="B1225">
        <v>1014.799987792969</v>
      </c>
      <c r="C1225">
        <v>1020.700012207031</v>
      </c>
      <c r="D1225">
        <v>1009.200012207031</v>
      </c>
      <c r="E1225">
        <v>1013.900024414062</v>
      </c>
      <c r="F1225">
        <v>1013.900024414062</v>
      </c>
      <c r="G1225">
        <v>15887040</v>
      </c>
      <c r="H1225">
        <v>-1.7721647842237932E-3</v>
      </c>
    </row>
    <row r="1226" spans="1:8" x14ac:dyDescent="0.25">
      <c r="A1226" s="2">
        <v>45274</v>
      </c>
      <c r="B1226">
        <v>1022.25</v>
      </c>
      <c r="C1226">
        <v>1040</v>
      </c>
      <c r="D1226">
        <v>1021.25</v>
      </c>
      <c r="E1226">
        <v>1033.650024414062</v>
      </c>
      <c r="F1226">
        <v>1033.650024414062</v>
      </c>
      <c r="G1226">
        <v>16317672</v>
      </c>
      <c r="H1226">
        <v>1.9479238114639186E-2</v>
      </c>
    </row>
    <row r="1227" spans="1:8" x14ac:dyDescent="0.25">
      <c r="A1227" s="2">
        <v>45275</v>
      </c>
      <c r="B1227">
        <v>1043.650024414062</v>
      </c>
      <c r="C1227">
        <v>1043.699951171875</v>
      </c>
      <c r="D1227">
        <v>1025.699951171875</v>
      </c>
      <c r="E1227">
        <v>1037.400024414062</v>
      </c>
      <c r="F1227">
        <v>1037.400024414062</v>
      </c>
      <c r="G1227">
        <v>14306067</v>
      </c>
      <c r="H1227">
        <v>3.6279203902943227E-3</v>
      </c>
    </row>
    <row r="1228" spans="1:8" x14ac:dyDescent="0.25">
      <c r="A1228" s="2">
        <v>45278</v>
      </c>
      <c r="B1228">
        <v>1029.949951171875</v>
      </c>
      <c r="C1228">
        <v>1029.949951171875</v>
      </c>
      <c r="D1228">
        <v>1018</v>
      </c>
      <c r="E1228">
        <v>1021.450012207031</v>
      </c>
      <c r="F1228">
        <v>1021.450012207031</v>
      </c>
      <c r="G1228">
        <v>8592711</v>
      </c>
      <c r="H1228">
        <v>-1.537498730640556E-2</v>
      </c>
    </row>
    <row r="1229" spans="1:8" x14ac:dyDescent="0.25">
      <c r="A1229" s="2">
        <v>45279</v>
      </c>
      <c r="B1229">
        <v>1025.5</v>
      </c>
      <c r="C1229">
        <v>1025.5</v>
      </c>
      <c r="D1229">
        <v>1012.599975585938</v>
      </c>
      <c r="E1229">
        <v>1015.450012207031</v>
      </c>
      <c r="F1229">
        <v>1015.450012207031</v>
      </c>
      <c r="G1229">
        <v>10094256</v>
      </c>
      <c r="H1229">
        <v>-5.8740025731028132E-3</v>
      </c>
    </row>
    <row r="1230" spans="1:8" x14ac:dyDescent="0.25">
      <c r="A1230" s="2">
        <v>45280</v>
      </c>
      <c r="B1230">
        <v>1022</v>
      </c>
      <c r="C1230">
        <v>1022</v>
      </c>
      <c r="D1230">
        <v>1002</v>
      </c>
      <c r="E1230">
        <v>1006.650024414062</v>
      </c>
      <c r="F1230">
        <v>1006.650024414062</v>
      </c>
      <c r="G1230">
        <v>16490281</v>
      </c>
      <c r="H1230">
        <v>-8.6660964963136237E-3</v>
      </c>
    </row>
    <row r="1231" spans="1:8" x14ac:dyDescent="0.25">
      <c r="A1231" s="2">
        <v>45281</v>
      </c>
      <c r="B1231">
        <v>996.54998779296875</v>
      </c>
      <c r="C1231">
        <v>1010.900024414062</v>
      </c>
      <c r="D1231">
        <v>989.20001220703125</v>
      </c>
      <c r="E1231">
        <v>1004.400024414062</v>
      </c>
      <c r="F1231">
        <v>1004.400024414062</v>
      </c>
      <c r="G1231">
        <v>18064916</v>
      </c>
      <c r="H1231">
        <v>-2.2351362891086714E-3</v>
      </c>
    </row>
    <row r="1232" spans="1:8" x14ac:dyDescent="0.25">
      <c r="A1232" s="2">
        <v>45282</v>
      </c>
      <c r="B1232">
        <v>1002.950012207031</v>
      </c>
      <c r="C1232">
        <v>1009.549987792969</v>
      </c>
      <c r="D1232">
        <v>991.5999755859375</v>
      </c>
      <c r="E1232">
        <v>994.29998779296875</v>
      </c>
      <c r="F1232">
        <v>994.29998779296875</v>
      </c>
      <c r="G1232">
        <v>20881976</v>
      </c>
      <c r="H1232">
        <v>-1.0055790895649733E-2</v>
      </c>
    </row>
    <row r="1233" spans="1:8" x14ac:dyDescent="0.25">
      <c r="A1233" s="2">
        <v>45286</v>
      </c>
      <c r="B1233">
        <v>994.9000244140625</v>
      </c>
      <c r="C1233">
        <v>997.5</v>
      </c>
      <c r="D1233">
        <v>989.9000244140625</v>
      </c>
      <c r="E1233">
        <v>995.0999755859375</v>
      </c>
      <c r="F1233">
        <v>995.0999755859375</v>
      </c>
      <c r="G1233">
        <v>14339699</v>
      </c>
      <c r="H1233">
        <v>8.0457387387127466E-4</v>
      </c>
    </row>
    <row r="1234" spans="1:8" x14ac:dyDescent="0.25">
      <c r="A1234" s="2">
        <v>45287</v>
      </c>
      <c r="B1234">
        <v>997.95001220703125</v>
      </c>
      <c r="C1234">
        <v>1004.900024414062</v>
      </c>
      <c r="D1234">
        <v>992</v>
      </c>
      <c r="E1234">
        <v>1002.25</v>
      </c>
      <c r="F1234">
        <v>1002.25</v>
      </c>
      <c r="G1234">
        <v>12996468</v>
      </c>
      <c r="H1234">
        <v>7.1852322273974565E-3</v>
      </c>
    </row>
    <row r="1235" spans="1:8" x14ac:dyDescent="0.25">
      <c r="A1235" s="2">
        <v>45288</v>
      </c>
      <c r="B1235">
        <v>1008</v>
      </c>
      <c r="C1235">
        <v>1011.700012207031</v>
      </c>
      <c r="D1235">
        <v>999.0999755859375</v>
      </c>
      <c r="E1235">
        <v>1005.900024414062</v>
      </c>
      <c r="F1235">
        <v>1005.900024414062</v>
      </c>
      <c r="G1235">
        <v>24915990</v>
      </c>
      <c r="H1235">
        <v>3.6418302958962788E-3</v>
      </c>
    </row>
    <row r="1236" spans="1:8" x14ac:dyDescent="0.25">
      <c r="A1236" s="2">
        <v>45289</v>
      </c>
      <c r="B1236">
        <v>1004.049987792969</v>
      </c>
      <c r="C1236">
        <v>1008.549987792969</v>
      </c>
      <c r="D1236">
        <v>993.70001220703125</v>
      </c>
      <c r="E1236">
        <v>996.5999755859375</v>
      </c>
      <c r="F1236">
        <v>996.5999755859375</v>
      </c>
      <c r="G1236">
        <v>12280140</v>
      </c>
      <c r="H1236">
        <v>-9.245500151510419E-3</v>
      </c>
    </row>
    <row r="1237" spans="1:8" x14ac:dyDescent="0.25">
      <c r="A1237" s="2">
        <v>45292</v>
      </c>
      <c r="B1237">
        <v>991.54998779296875</v>
      </c>
      <c r="C1237">
        <v>1004.849975585938</v>
      </c>
      <c r="D1237">
        <v>991</v>
      </c>
      <c r="E1237">
        <v>999.4000244140625</v>
      </c>
      <c r="F1237">
        <v>999.4000244140625</v>
      </c>
      <c r="G1237">
        <v>7683792</v>
      </c>
      <c r="H1237">
        <v>2.8096015419614567E-3</v>
      </c>
    </row>
    <row r="1238" spans="1:8" x14ac:dyDescent="0.25">
      <c r="A1238" s="2">
        <v>45293</v>
      </c>
      <c r="B1238">
        <v>997</v>
      </c>
      <c r="C1238">
        <v>997.6500244140625</v>
      </c>
      <c r="D1238">
        <v>980.25</v>
      </c>
      <c r="E1238">
        <v>982.25</v>
      </c>
      <c r="F1238">
        <v>982.25</v>
      </c>
      <c r="G1238">
        <v>16263825</v>
      </c>
      <c r="H1238">
        <v>-1.7160320187221703E-2</v>
      </c>
    </row>
    <row r="1239" spans="1:8" x14ac:dyDescent="0.25">
      <c r="A1239" s="2">
        <v>45294</v>
      </c>
      <c r="B1239">
        <v>984.70001220703125</v>
      </c>
      <c r="C1239">
        <v>988</v>
      </c>
      <c r="D1239">
        <v>975.0999755859375</v>
      </c>
      <c r="E1239">
        <v>984.04998779296875</v>
      </c>
      <c r="F1239">
        <v>984.04998779296875</v>
      </c>
      <c r="G1239">
        <v>16826752</v>
      </c>
      <c r="H1239">
        <v>1.8325149330300332E-3</v>
      </c>
    </row>
    <row r="1240" spans="1:8" x14ac:dyDescent="0.25">
      <c r="A1240" s="2">
        <v>45295</v>
      </c>
      <c r="B1240">
        <v>986.4000244140625</v>
      </c>
      <c r="C1240">
        <v>989.1500244140625</v>
      </c>
      <c r="D1240">
        <v>981.9000244140625</v>
      </c>
      <c r="E1240">
        <v>987.1500244140625</v>
      </c>
      <c r="F1240">
        <v>987.1500244140625</v>
      </c>
      <c r="G1240">
        <v>22789140</v>
      </c>
      <c r="H1240">
        <v>3.1502836843141724E-3</v>
      </c>
    </row>
    <row r="1241" spans="1:8" x14ac:dyDescent="0.25">
      <c r="A1241" s="2">
        <v>45296</v>
      </c>
      <c r="B1241">
        <v>988</v>
      </c>
      <c r="C1241">
        <v>998.29998779296875</v>
      </c>
      <c r="D1241">
        <v>983.79998779296875</v>
      </c>
      <c r="E1241">
        <v>993.70001220703125</v>
      </c>
      <c r="F1241">
        <v>993.70001220703125</v>
      </c>
      <c r="G1241">
        <v>14875499</v>
      </c>
      <c r="H1241">
        <v>6.6352506012007572E-3</v>
      </c>
    </row>
    <row r="1242" spans="1:8" x14ac:dyDescent="0.25">
      <c r="A1242" s="2">
        <v>45299</v>
      </c>
      <c r="B1242">
        <v>994</v>
      </c>
      <c r="C1242">
        <v>998.20001220703125</v>
      </c>
      <c r="D1242">
        <v>980.29998779296875</v>
      </c>
      <c r="E1242">
        <v>982</v>
      </c>
      <c r="F1242">
        <v>982</v>
      </c>
      <c r="G1242">
        <v>8393164</v>
      </c>
      <c r="H1242">
        <v>-1.1774189456881707E-2</v>
      </c>
    </row>
    <row r="1243" spans="1:8" x14ac:dyDescent="0.25">
      <c r="A1243" s="2">
        <v>45300</v>
      </c>
      <c r="B1243">
        <v>986.25</v>
      </c>
      <c r="C1243">
        <v>995</v>
      </c>
      <c r="D1243">
        <v>975.4000244140625</v>
      </c>
      <c r="E1243">
        <v>979.75</v>
      </c>
      <c r="F1243">
        <v>979.75</v>
      </c>
      <c r="G1243">
        <v>14660414</v>
      </c>
      <c r="H1243">
        <v>-2.2912423625254582E-3</v>
      </c>
    </row>
    <row r="1244" spans="1:8" x14ac:dyDescent="0.25">
      <c r="A1244" s="2">
        <v>45301</v>
      </c>
      <c r="B1244">
        <v>974.29998779296875</v>
      </c>
      <c r="C1244">
        <v>994.95001220703125</v>
      </c>
      <c r="D1244">
        <v>974.29998779296875</v>
      </c>
      <c r="E1244">
        <v>993.04998779296875</v>
      </c>
      <c r="F1244">
        <v>993.04998779296875</v>
      </c>
      <c r="G1244">
        <v>9409181</v>
      </c>
      <c r="H1244">
        <v>1.357487909463511E-2</v>
      </c>
    </row>
    <row r="1245" spans="1:8" x14ac:dyDescent="0.25">
      <c r="A1245" s="2">
        <v>45302</v>
      </c>
      <c r="B1245">
        <v>995.29998779296875</v>
      </c>
      <c r="C1245">
        <v>998.5</v>
      </c>
      <c r="D1245">
        <v>986.8499755859375</v>
      </c>
      <c r="E1245">
        <v>991.1500244140625</v>
      </c>
      <c r="F1245">
        <v>991.1500244140625</v>
      </c>
      <c r="G1245">
        <v>6451345</v>
      </c>
      <c r="H1245">
        <v>-1.9132605631755515E-3</v>
      </c>
    </row>
    <row r="1246" spans="1:8" x14ac:dyDescent="0.25">
      <c r="A1246" s="2">
        <v>45303</v>
      </c>
      <c r="B1246">
        <v>994.79998779296875</v>
      </c>
      <c r="C1246">
        <v>1008.700012207031</v>
      </c>
      <c r="D1246">
        <v>991.75</v>
      </c>
      <c r="E1246">
        <v>1003.5</v>
      </c>
      <c r="F1246">
        <v>1003.5</v>
      </c>
      <c r="G1246">
        <v>12255743</v>
      </c>
      <c r="H1246">
        <v>1.2460248480787181E-2</v>
      </c>
    </row>
    <row r="1247" spans="1:8" x14ac:dyDescent="0.25">
      <c r="A1247" s="2">
        <v>45306</v>
      </c>
      <c r="B1247">
        <v>1003.5</v>
      </c>
      <c r="C1247">
        <v>1011.650024414062</v>
      </c>
      <c r="D1247">
        <v>999.25</v>
      </c>
      <c r="E1247">
        <v>1009.849975585938</v>
      </c>
      <c r="F1247">
        <v>1009.849975585938</v>
      </c>
      <c r="G1247">
        <v>12388044</v>
      </c>
      <c r="H1247">
        <v>6.3278281872824662E-3</v>
      </c>
    </row>
    <row r="1248" spans="1:8" x14ac:dyDescent="0.25">
      <c r="A1248" s="2">
        <v>45307</v>
      </c>
      <c r="B1248">
        <v>1006.099975585938</v>
      </c>
      <c r="C1248">
        <v>1015.799987792969</v>
      </c>
      <c r="D1248">
        <v>1004.599975585938</v>
      </c>
      <c r="E1248">
        <v>1009.049987792969</v>
      </c>
      <c r="F1248">
        <v>1009.049987792969</v>
      </c>
      <c r="G1248">
        <v>11505126</v>
      </c>
      <c r="H1248">
        <v>-7.9218479210717036E-4</v>
      </c>
    </row>
    <row r="1249" spans="1:8" x14ac:dyDescent="0.25">
      <c r="A1249" s="2">
        <v>45308</v>
      </c>
      <c r="B1249">
        <v>987.9000244140625</v>
      </c>
      <c r="C1249">
        <v>1007.799987792969</v>
      </c>
      <c r="D1249">
        <v>976.75</v>
      </c>
      <c r="E1249">
        <v>981.75</v>
      </c>
      <c r="F1249">
        <v>981.75</v>
      </c>
      <c r="G1249">
        <v>41914771</v>
      </c>
      <c r="H1249">
        <v>-2.7055139114247957E-2</v>
      </c>
    </row>
    <row r="1250" spans="1:8" x14ac:dyDescent="0.25">
      <c r="A1250" s="2">
        <v>45309</v>
      </c>
      <c r="B1250">
        <v>973.95001220703125</v>
      </c>
      <c r="C1250">
        <v>994.29998779296875</v>
      </c>
      <c r="D1250">
        <v>970.1500244140625</v>
      </c>
      <c r="E1250">
        <v>986.3499755859375</v>
      </c>
      <c r="F1250">
        <v>986.3499755859375</v>
      </c>
      <c r="G1250">
        <v>17902484</v>
      </c>
      <c r="H1250">
        <v>4.6854856999618026E-3</v>
      </c>
    </row>
    <row r="1251" spans="1:8" x14ac:dyDescent="0.25">
      <c r="A1251" s="2">
        <v>45310</v>
      </c>
      <c r="B1251">
        <v>991.29998779296875</v>
      </c>
      <c r="C1251">
        <v>1010.900024414062</v>
      </c>
      <c r="D1251">
        <v>987.54998779296875</v>
      </c>
      <c r="E1251">
        <v>999.20001220703125</v>
      </c>
      <c r="F1251">
        <v>999.20001220703125</v>
      </c>
      <c r="G1251">
        <v>23271148</v>
      </c>
      <c r="H1251">
        <v>1.3027867328186666E-2</v>
      </c>
    </row>
    <row r="1252" spans="1:8" x14ac:dyDescent="0.25">
      <c r="A1252" s="2">
        <v>45314</v>
      </c>
      <c r="B1252">
        <v>1059.099975585938</v>
      </c>
      <c r="C1252">
        <v>1059.400024414062</v>
      </c>
      <c r="D1252">
        <v>1021.200012207031</v>
      </c>
      <c r="E1252">
        <v>1029.050048828125</v>
      </c>
      <c r="F1252">
        <v>1029.050048828125</v>
      </c>
      <c r="G1252">
        <v>50797448</v>
      </c>
      <c r="H1252">
        <v>2.9873935404745484E-2</v>
      </c>
    </row>
    <row r="1253" spans="1:8" x14ac:dyDescent="0.25">
      <c r="A1253" s="2">
        <v>45315</v>
      </c>
      <c r="B1253">
        <v>1029.449951171875</v>
      </c>
      <c r="C1253">
        <v>1035.949951171875</v>
      </c>
      <c r="D1253">
        <v>996.6500244140625</v>
      </c>
      <c r="E1253">
        <v>999.20001220703125</v>
      </c>
      <c r="F1253">
        <v>999.20001220703125</v>
      </c>
      <c r="G1253">
        <v>34578943</v>
      </c>
      <c r="H1253">
        <v>-2.9007371074989758E-2</v>
      </c>
    </row>
    <row r="1254" spans="1:8" x14ac:dyDescent="0.25">
      <c r="A1254" s="2">
        <v>45316</v>
      </c>
      <c r="B1254">
        <v>998.4000244140625</v>
      </c>
      <c r="C1254">
        <v>1015.099975585938</v>
      </c>
      <c r="D1254">
        <v>988.1500244140625</v>
      </c>
      <c r="E1254">
        <v>1009.950012207031</v>
      </c>
      <c r="F1254">
        <v>1009.950012207031</v>
      </c>
      <c r="G1254">
        <v>28315035</v>
      </c>
      <c r="H1254">
        <v>1.0758606754072381E-2</v>
      </c>
    </row>
    <row r="1255" spans="1:8" x14ac:dyDescent="0.25">
      <c r="A1255" s="2">
        <v>45320</v>
      </c>
      <c r="B1255">
        <v>1020</v>
      </c>
      <c r="C1255">
        <v>1032</v>
      </c>
      <c r="D1255">
        <v>1010</v>
      </c>
      <c r="E1255">
        <v>1016.400024414062</v>
      </c>
      <c r="F1255">
        <v>1016.400024414062</v>
      </c>
      <c r="G1255">
        <v>14078922</v>
      </c>
      <c r="H1255">
        <v>6.386466784564805E-3</v>
      </c>
    </row>
    <row r="1256" spans="1:8" x14ac:dyDescent="0.25">
      <c r="A1256" s="2">
        <v>45321</v>
      </c>
      <c r="B1256">
        <v>1014.950012207031</v>
      </c>
      <c r="C1256">
        <v>1023.849975585938</v>
      </c>
      <c r="D1256">
        <v>1008</v>
      </c>
      <c r="E1256">
        <v>1016.900024414062</v>
      </c>
      <c r="F1256">
        <v>1016.900024414062</v>
      </c>
      <c r="G1256">
        <v>16085742</v>
      </c>
      <c r="H1256">
        <v>4.9193229829784958E-4</v>
      </c>
    </row>
    <row r="1257" spans="1:8" x14ac:dyDescent="0.25">
      <c r="A1257" s="2">
        <v>45322</v>
      </c>
      <c r="B1257">
        <v>1016.799987792969</v>
      </c>
      <c r="C1257">
        <v>1039</v>
      </c>
      <c r="D1257">
        <v>1003.25</v>
      </c>
      <c r="E1257">
        <v>1028.150024414062</v>
      </c>
      <c r="F1257">
        <v>1028.150024414062</v>
      </c>
      <c r="G1257">
        <v>25627447</v>
      </c>
      <c r="H1257">
        <v>1.1063034447739591E-2</v>
      </c>
    </row>
    <row r="1258" spans="1:8" x14ac:dyDescent="0.25">
      <c r="A1258" s="2">
        <v>45323</v>
      </c>
      <c r="B1258">
        <v>1033.949951171875</v>
      </c>
      <c r="C1258">
        <v>1033.949951171875</v>
      </c>
      <c r="D1258">
        <v>1017.400024414062</v>
      </c>
      <c r="E1258">
        <v>1025.150024414062</v>
      </c>
      <c r="F1258">
        <v>1025.150024414062</v>
      </c>
      <c r="G1258">
        <v>13058880</v>
      </c>
      <c r="H1258">
        <v>-2.9178621103565952E-3</v>
      </c>
    </row>
    <row r="1259" spans="1:8" x14ac:dyDescent="0.25">
      <c r="A1259" s="2">
        <v>45324</v>
      </c>
      <c r="B1259">
        <v>1037.099975585938</v>
      </c>
      <c r="C1259">
        <v>1050</v>
      </c>
      <c r="D1259">
        <v>1021.650024414062</v>
      </c>
      <c r="E1259">
        <v>1024</v>
      </c>
      <c r="F1259">
        <v>1024</v>
      </c>
      <c r="G1259">
        <v>14774650</v>
      </c>
      <c r="H1259">
        <v>-1.1218108439487741E-3</v>
      </c>
    </row>
    <row r="1260" spans="1:8" x14ac:dyDescent="0.25">
      <c r="A1260" s="2">
        <v>45327</v>
      </c>
      <c r="B1260">
        <v>1022.5</v>
      </c>
      <c r="C1260">
        <v>1026.449951171875</v>
      </c>
      <c r="D1260">
        <v>1012.099975585938</v>
      </c>
      <c r="E1260">
        <v>1023.5</v>
      </c>
      <c r="F1260">
        <v>1023.5</v>
      </c>
      <c r="G1260">
        <v>12948430</v>
      </c>
      <c r="H1260">
        <v>-4.8828125E-4</v>
      </c>
    </row>
    <row r="1261" spans="1:8" x14ac:dyDescent="0.25">
      <c r="A1261" s="2">
        <v>45328</v>
      </c>
      <c r="B1261">
        <v>1023.549987792969</v>
      </c>
      <c r="C1261">
        <v>1034.900024414062</v>
      </c>
      <c r="D1261">
        <v>1016.700012207031</v>
      </c>
      <c r="E1261">
        <v>1026.400024414062</v>
      </c>
      <c r="F1261">
        <v>1026.400024414062</v>
      </c>
      <c r="G1261">
        <v>12886927</v>
      </c>
      <c r="H1261">
        <v>2.8334386068021938E-3</v>
      </c>
    </row>
    <row r="1262" spans="1:8" x14ac:dyDescent="0.25">
      <c r="A1262" s="2">
        <v>45329</v>
      </c>
      <c r="B1262">
        <v>1028</v>
      </c>
      <c r="C1262">
        <v>1031.550048828125</v>
      </c>
      <c r="D1262">
        <v>1013</v>
      </c>
      <c r="E1262">
        <v>1022.150024414062</v>
      </c>
      <c r="F1262">
        <v>1022.150024414062</v>
      </c>
      <c r="G1262">
        <v>16410895</v>
      </c>
      <c r="H1262">
        <v>-4.140685793948792E-3</v>
      </c>
    </row>
    <row r="1263" spans="1:8" x14ac:dyDescent="0.25">
      <c r="A1263" s="2">
        <v>45330</v>
      </c>
      <c r="B1263">
        <v>1024.099975585938</v>
      </c>
      <c r="C1263">
        <v>1028.25</v>
      </c>
      <c r="D1263">
        <v>985.25</v>
      </c>
      <c r="E1263">
        <v>989.29998779296875</v>
      </c>
      <c r="F1263">
        <v>989.29998779296875</v>
      </c>
      <c r="G1263">
        <v>20565502</v>
      </c>
      <c r="H1263">
        <v>-3.2138175254580924E-2</v>
      </c>
    </row>
    <row r="1264" spans="1:8" x14ac:dyDescent="0.25">
      <c r="A1264" s="2">
        <v>45331</v>
      </c>
      <c r="B1264">
        <v>988.8499755859375</v>
      </c>
      <c r="C1264">
        <v>1013.75</v>
      </c>
      <c r="D1264">
        <v>985.5</v>
      </c>
      <c r="E1264">
        <v>1010.700012207031</v>
      </c>
      <c r="F1264">
        <v>1010.700012207031</v>
      </c>
      <c r="G1264">
        <v>12799837</v>
      </c>
      <c r="H1264">
        <v>2.1631481530494736E-2</v>
      </c>
    </row>
    <row r="1265" spans="1:8" x14ac:dyDescent="0.25">
      <c r="A1265" s="2">
        <v>45334</v>
      </c>
      <c r="B1265">
        <v>1010.400024414062</v>
      </c>
      <c r="C1265">
        <v>1012.200012207031</v>
      </c>
      <c r="D1265">
        <v>985.25</v>
      </c>
      <c r="E1265">
        <v>996.0999755859375</v>
      </c>
      <c r="F1265">
        <v>996.0999755859375</v>
      </c>
      <c r="G1265">
        <v>8050066</v>
      </c>
      <c r="H1265">
        <v>-1.4445469916649079E-2</v>
      </c>
    </row>
    <row r="1266" spans="1:8" x14ac:dyDescent="0.25">
      <c r="A1266" s="2">
        <v>45335</v>
      </c>
      <c r="B1266">
        <v>1006</v>
      </c>
      <c r="C1266">
        <v>1027.050048828125</v>
      </c>
      <c r="D1266">
        <v>1000.299987792969</v>
      </c>
      <c r="E1266">
        <v>1019.799987792969</v>
      </c>
      <c r="F1266">
        <v>1019.799987792969</v>
      </c>
      <c r="G1266">
        <v>18706292</v>
      </c>
      <c r="H1266">
        <v>2.3792804726343236E-2</v>
      </c>
    </row>
    <row r="1267" spans="1:8" x14ac:dyDescent="0.25">
      <c r="A1267" s="2">
        <v>45336</v>
      </c>
      <c r="B1267">
        <v>1009.549987792969</v>
      </c>
      <c r="C1267">
        <v>1035.699951171875</v>
      </c>
      <c r="D1267">
        <v>1007.549987792969</v>
      </c>
      <c r="E1267">
        <v>1022.700012207031</v>
      </c>
      <c r="F1267">
        <v>1022.700012207031</v>
      </c>
      <c r="G1267">
        <v>17878720</v>
      </c>
      <c r="H1267">
        <v>2.8437188162143646E-3</v>
      </c>
    </row>
    <row r="1268" spans="1:8" x14ac:dyDescent="0.25">
      <c r="A1268" s="2">
        <v>45337</v>
      </c>
      <c r="B1268">
        <v>1022.849975585938</v>
      </c>
      <c r="C1268">
        <v>1026.650024414062</v>
      </c>
      <c r="D1268">
        <v>1006.599975585938</v>
      </c>
      <c r="E1268">
        <v>1016.650024414062</v>
      </c>
      <c r="F1268">
        <v>1016.650024414062</v>
      </c>
      <c r="G1268">
        <v>10069878</v>
      </c>
      <c r="H1268">
        <v>-5.9157013012181752E-3</v>
      </c>
    </row>
    <row r="1269" spans="1:8" x14ac:dyDescent="0.25">
      <c r="A1269" s="2">
        <v>45338</v>
      </c>
      <c r="B1269">
        <v>1023.200012207031</v>
      </c>
      <c r="C1269">
        <v>1026.199951171875</v>
      </c>
      <c r="D1269">
        <v>1016.900024414062</v>
      </c>
      <c r="E1269">
        <v>1023.25</v>
      </c>
      <c r="F1269">
        <v>1023.25</v>
      </c>
      <c r="G1269">
        <v>7159395</v>
      </c>
      <c r="H1269">
        <v>6.4918855333149644E-3</v>
      </c>
    </row>
    <row r="1270" spans="1:8" x14ac:dyDescent="0.25">
      <c r="A1270" s="2">
        <v>45341</v>
      </c>
      <c r="B1270">
        <v>1023.349975585938</v>
      </c>
      <c r="C1270">
        <v>1046</v>
      </c>
      <c r="D1270">
        <v>1023.349975585938</v>
      </c>
      <c r="E1270">
        <v>1043.75</v>
      </c>
      <c r="F1270">
        <v>1043.75</v>
      </c>
      <c r="G1270">
        <v>9388255</v>
      </c>
      <c r="H1270">
        <v>2.0034204739799659E-2</v>
      </c>
    </row>
    <row r="1271" spans="1:8" x14ac:dyDescent="0.25">
      <c r="A1271" s="2">
        <v>45342</v>
      </c>
      <c r="B1271">
        <v>1041.050048828125</v>
      </c>
      <c r="C1271">
        <v>1052.650024414062</v>
      </c>
      <c r="D1271">
        <v>1033.25</v>
      </c>
      <c r="E1271">
        <v>1048.75</v>
      </c>
      <c r="F1271">
        <v>1048.75</v>
      </c>
      <c r="G1271">
        <v>11293528</v>
      </c>
      <c r="H1271">
        <v>4.7904191616766467E-3</v>
      </c>
    </row>
    <row r="1272" spans="1:8" x14ac:dyDescent="0.25">
      <c r="A1272" s="2">
        <v>45343</v>
      </c>
      <c r="B1272">
        <v>1056.800048828125</v>
      </c>
      <c r="C1272">
        <v>1064</v>
      </c>
      <c r="D1272">
        <v>1048</v>
      </c>
      <c r="E1272">
        <v>1051.949951171875</v>
      </c>
      <c r="F1272">
        <v>1051.949951171875</v>
      </c>
      <c r="G1272">
        <v>15946325</v>
      </c>
      <c r="H1272">
        <v>3.0512049314660311E-3</v>
      </c>
    </row>
    <row r="1273" spans="1:8" x14ac:dyDescent="0.25">
      <c r="A1273" s="2">
        <v>45344</v>
      </c>
      <c r="B1273">
        <v>1056</v>
      </c>
      <c r="C1273">
        <v>1066</v>
      </c>
      <c r="D1273">
        <v>1040.300048828125</v>
      </c>
      <c r="E1273">
        <v>1062.699951171875</v>
      </c>
      <c r="F1273">
        <v>1062.699951171875</v>
      </c>
      <c r="G1273">
        <v>13432573</v>
      </c>
      <c r="H1273">
        <v>1.0219117352517078E-2</v>
      </c>
    </row>
    <row r="1274" spans="1:8" x14ac:dyDescent="0.25">
      <c r="A1274" s="2">
        <v>45345</v>
      </c>
      <c r="B1274">
        <v>1070</v>
      </c>
      <c r="C1274">
        <v>1070</v>
      </c>
      <c r="D1274">
        <v>1057.650024414062</v>
      </c>
      <c r="E1274">
        <v>1061.300048828125</v>
      </c>
      <c r="F1274">
        <v>1061.300048828125</v>
      </c>
      <c r="G1274">
        <v>13142759</v>
      </c>
      <c r="H1274">
        <v>-1.3173072438803452E-3</v>
      </c>
    </row>
    <row r="1275" spans="1:8" x14ac:dyDescent="0.25">
      <c r="A1275" s="2">
        <v>45348</v>
      </c>
      <c r="B1275">
        <v>1053.099975585938</v>
      </c>
      <c r="C1275">
        <v>1062.300048828125</v>
      </c>
      <c r="D1275">
        <v>1050.5</v>
      </c>
      <c r="E1275">
        <v>1054.199951171875</v>
      </c>
      <c r="F1275">
        <v>1054.199951171875</v>
      </c>
      <c r="G1275">
        <v>7875941</v>
      </c>
      <c r="H1275">
        <v>-6.6900003105529338E-3</v>
      </c>
    </row>
    <row r="1276" spans="1:8" x14ac:dyDescent="0.25">
      <c r="A1276" s="2">
        <v>45349</v>
      </c>
      <c r="B1276">
        <v>1050.75</v>
      </c>
      <c r="C1276">
        <v>1066.199951171875</v>
      </c>
      <c r="D1276">
        <v>1046.5</v>
      </c>
      <c r="E1276">
        <v>1060.199951171875</v>
      </c>
      <c r="F1276">
        <v>1060.199951171875</v>
      </c>
      <c r="G1276">
        <v>10580973</v>
      </c>
      <c r="H1276">
        <v>5.6915198993608852E-3</v>
      </c>
    </row>
    <row r="1277" spans="1:8" x14ac:dyDescent="0.25">
      <c r="A1277" s="2">
        <v>45350</v>
      </c>
      <c r="B1277">
        <v>1063</v>
      </c>
      <c r="C1277">
        <v>1064.849975585938</v>
      </c>
      <c r="D1277">
        <v>1042.150024414062</v>
      </c>
      <c r="E1277">
        <v>1046.199951171875</v>
      </c>
      <c r="F1277">
        <v>1046.199951171875</v>
      </c>
      <c r="G1277">
        <v>7730332</v>
      </c>
      <c r="H1277">
        <v>-1.3205056258043895E-2</v>
      </c>
    </row>
    <row r="1278" spans="1:8" x14ac:dyDescent="0.25">
      <c r="A1278" s="2">
        <v>45351</v>
      </c>
      <c r="B1278">
        <v>1043.050048828125</v>
      </c>
      <c r="C1278">
        <v>1060.699951171875</v>
      </c>
      <c r="D1278">
        <v>1038.5</v>
      </c>
      <c r="E1278">
        <v>1052.199951171875</v>
      </c>
      <c r="F1278">
        <v>1052.199951171875</v>
      </c>
      <c r="G1278">
        <v>20944844</v>
      </c>
      <c r="H1278">
        <v>5.7350413687930766E-3</v>
      </c>
    </row>
    <row r="1279" spans="1:8" x14ac:dyDescent="0.25">
      <c r="A1279" s="2">
        <v>45352</v>
      </c>
      <c r="B1279">
        <v>1055</v>
      </c>
      <c r="C1279">
        <v>1089.949951171875</v>
      </c>
      <c r="D1279">
        <v>1054</v>
      </c>
      <c r="E1279">
        <v>1086.900024414062</v>
      </c>
      <c r="F1279">
        <v>1086.900024414062</v>
      </c>
      <c r="G1279">
        <v>14909562</v>
      </c>
      <c r="H1279">
        <v>3.297859233270279E-2</v>
      </c>
    </row>
    <row r="1280" spans="1:8" x14ac:dyDescent="0.25">
      <c r="A1280" s="2">
        <v>45355</v>
      </c>
      <c r="B1280">
        <v>1081</v>
      </c>
      <c r="C1280">
        <v>1095</v>
      </c>
      <c r="D1280">
        <v>1080.099975585938</v>
      </c>
      <c r="E1280">
        <v>1092.349975585938</v>
      </c>
      <c r="F1280">
        <v>1092.349975585938</v>
      </c>
      <c r="G1280">
        <v>11424581</v>
      </c>
      <c r="H1280">
        <v>5.0142157047184987E-3</v>
      </c>
    </row>
    <row r="1281" spans="1:8" x14ac:dyDescent="0.25">
      <c r="A1281" s="2">
        <v>45356</v>
      </c>
      <c r="B1281">
        <v>1086.199951171875</v>
      </c>
      <c r="C1281">
        <v>1099.5</v>
      </c>
      <c r="D1281">
        <v>1076.5</v>
      </c>
      <c r="E1281">
        <v>1088.050048828125</v>
      </c>
      <c r="F1281">
        <v>1088.050048828125</v>
      </c>
      <c r="G1281">
        <v>9222544</v>
      </c>
      <c r="H1281">
        <v>-3.936400287377192E-3</v>
      </c>
    </row>
    <row r="1282" spans="1:8" x14ac:dyDescent="0.25">
      <c r="A1282" s="2">
        <v>45357</v>
      </c>
      <c r="B1282">
        <v>1080.300048828125</v>
      </c>
      <c r="C1282">
        <v>1113.550048828125</v>
      </c>
      <c r="D1282">
        <v>1080.300048828125</v>
      </c>
      <c r="E1282">
        <v>1097.099975585938</v>
      </c>
      <c r="F1282">
        <v>1097.099975585938</v>
      </c>
      <c r="G1282">
        <v>21796484</v>
      </c>
      <c r="H1282">
        <v>8.3175647733852876E-3</v>
      </c>
    </row>
    <row r="1283" spans="1:8" x14ac:dyDescent="0.25">
      <c r="A1283" s="2">
        <v>45358</v>
      </c>
      <c r="B1283">
        <v>1094.949951171875</v>
      </c>
      <c r="C1283">
        <v>1095</v>
      </c>
      <c r="D1283">
        <v>1082.699951171875</v>
      </c>
      <c r="E1283">
        <v>1087.949951171875</v>
      </c>
      <c r="F1283">
        <v>1087.949951171875</v>
      </c>
      <c r="G1283">
        <v>9963926</v>
      </c>
      <c r="H1283">
        <v>-8.3401919767395125E-3</v>
      </c>
    </row>
    <row r="1284" spans="1:8" x14ac:dyDescent="0.25">
      <c r="A1284" s="2">
        <v>45362</v>
      </c>
      <c r="B1284">
        <v>1087.949951171875</v>
      </c>
      <c r="C1284">
        <v>1087.949951171875</v>
      </c>
      <c r="D1284">
        <v>1076.75</v>
      </c>
      <c r="E1284">
        <v>1078.699951171875</v>
      </c>
      <c r="F1284">
        <v>1078.699951171875</v>
      </c>
      <c r="G1284">
        <v>13310362</v>
      </c>
      <c r="H1284">
        <v>-8.5022293443153801E-3</v>
      </c>
    </row>
    <row r="1285" spans="1:8" x14ac:dyDescent="0.25">
      <c r="A1285" s="2">
        <v>45363</v>
      </c>
      <c r="B1285">
        <v>1077.050048828125</v>
      </c>
      <c r="C1285">
        <v>1094.800048828125</v>
      </c>
      <c r="D1285">
        <v>1055.650024414062</v>
      </c>
      <c r="E1285">
        <v>1076.849975585938</v>
      </c>
      <c r="F1285">
        <v>1076.849975585938</v>
      </c>
      <c r="G1285">
        <v>21785435</v>
      </c>
      <c r="H1285">
        <v>-1.7150047925071972E-3</v>
      </c>
    </row>
    <row r="1286" spans="1:8" x14ac:dyDescent="0.25">
      <c r="A1286" s="2">
        <v>45364</v>
      </c>
      <c r="B1286">
        <v>1077.150024414062</v>
      </c>
      <c r="C1286">
        <v>1089.650024414062</v>
      </c>
      <c r="D1286">
        <v>1073.150024414062</v>
      </c>
      <c r="E1286">
        <v>1083.949951171875</v>
      </c>
      <c r="F1286">
        <v>1083.949951171875</v>
      </c>
      <c r="G1286">
        <v>24855870</v>
      </c>
      <c r="H1286">
        <v>6.5932820234070131E-3</v>
      </c>
    </row>
    <row r="1287" spans="1:8" x14ac:dyDescent="0.25">
      <c r="A1287" s="2">
        <v>45365</v>
      </c>
      <c r="B1287">
        <v>1080</v>
      </c>
      <c r="C1287">
        <v>1097.099975585938</v>
      </c>
      <c r="D1287">
        <v>1075.050048828125</v>
      </c>
      <c r="E1287">
        <v>1083.599975585938</v>
      </c>
      <c r="F1287">
        <v>1083.599975585938</v>
      </c>
      <c r="G1287">
        <v>14231421</v>
      </c>
      <c r="H1287">
        <v>-3.2287061368348348E-4</v>
      </c>
    </row>
    <row r="1288" spans="1:8" x14ac:dyDescent="0.25">
      <c r="A1288" s="2">
        <v>45366</v>
      </c>
      <c r="B1288">
        <v>1072</v>
      </c>
      <c r="C1288">
        <v>1086.25</v>
      </c>
      <c r="D1288">
        <v>1070</v>
      </c>
      <c r="E1288">
        <v>1080.349975585938</v>
      </c>
      <c r="F1288">
        <v>1080.349975585938</v>
      </c>
      <c r="G1288">
        <v>66192734</v>
      </c>
      <c r="H1288">
        <v>-2.9992617877668544E-3</v>
      </c>
    </row>
    <row r="1289" spans="1:8" x14ac:dyDescent="0.25">
      <c r="A1289" s="2">
        <v>45369</v>
      </c>
      <c r="B1289">
        <v>1075.050048828125</v>
      </c>
      <c r="C1289">
        <v>1084.800048828125</v>
      </c>
      <c r="D1289">
        <v>1060.050048828125</v>
      </c>
      <c r="E1289">
        <v>1081.199951171875</v>
      </c>
      <c r="F1289">
        <v>1081.199951171875</v>
      </c>
      <c r="G1289">
        <v>8769440</v>
      </c>
      <c r="H1289">
        <v>7.8675948085809232E-4</v>
      </c>
    </row>
    <row r="1290" spans="1:8" x14ac:dyDescent="0.25">
      <c r="A1290" s="2">
        <v>45370</v>
      </c>
      <c r="B1290">
        <v>1078.449951171875</v>
      </c>
      <c r="C1290">
        <v>1088.75</v>
      </c>
      <c r="D1290">
        <v>1075.25</v>
      </c>
      <c r="E1290">
        <v>1083.949951171875</v>
      </c>
      <c r="F1290">
        <v>1083.949951171875</v>
      </c>
      <c r="G1290">
        <v>16708715</v>
      </c>
      <c r="H1290">
        <v>2.5434703331417754E-3</v>
      </c>
    </row>
    <row r="1291" spans="1:8" x14ac:dyDescent="0.25">
      <c r="A1291" s="2">
        <v>45371</v>
      </c>
      <c r="B1291">
        <v>1080</v>
      </c>
      <c r="C1291">
        <v>1090</v>
      </c>
      <c r="D1291">
        <v>1067.5</v>
      </c>
      <c r="E1291">
        <v>1084.5</v>
      </c>
      <c r="F1291">
        <v>1084.5</v>
      </c>
      <c r="G1291">
        <v>18725251</v>
      </c>
      <c r="H1291">
        <v>5.0744854735251723E-4</v>
      </c>
    </row>
    <row r="1292" spans="1:8" x14ac:dyDescent="0.25">
      <c r="A1292" s="2">
        <v>45372</v>
      </c>
      <c r="B1292">
        <v>1092</v>
      </c>
      <c r="C1292">
        <v>1100</v>
      </c>
      <c r="D1292">
        <v>1079.150024414062</v>
      </c>
      <c r="E1292">
        <v>1081.800048828125</v>
      </c>
      <c r="F1292">
        <v>1081.800048828125</v>
      </c>
      <c r="G1292">
        <v>19992607</v>
      </c>
      <c r="H1292">
        <v>-2.4895815323881972E-3</v>
      </c>
    </row>
    <row r="1293" spans="1:8" x14ac:dyDescent="0.25">
      <c r="A1293" s="2">
        <v>45373</v>
      </c>
      <c r="B1293">
        <v>1081.150024414062</v>
      </c>
      <c r="C1293">
        <v>1093.699951171875</v>
      </c>
      <c r="D1293">
        <v>1078.699951171875</v>
      </c>
      <c r="E1293">
        <v>1090.300048828125</v>
      </c>
      <c r="F1293">
        <v>1090.300048828125</v>
      </c>
      <c r="G1293">
        <v>17214415</v>
      </c>
      <c r="H1293">
        <v>7.8572745575374529E-3</v>
      </c>
    </row>
    <row r="1294" spans="1:8" x14ac:dyDescent="0.25">
      <c r="A1294" s="2">
        <v>45377</v>
      </c>
      <c r="B1294">
        <v>1081</v>
      </c>
      <c r="C1294">
        <v>1089.150024414062</v>
      </c>
      <c r="D1294">
        <v>1076.949951171875</v>
      </c>
      <c r="E1294">
        <v>1083.699951171875</v>
      </c>
      <c r="F1294">
        <v>1083.699951171875</v>
      </c>
      <c r="G1294">
        <v>13367635</v>
      </c>
      <c r="H1294">
        <v>-6.0534691008625645E-3</v>
      </c>
    </row>
    <row r="1295" spans="1:8" x14ac:dyDescent="0.25">
      <c r="A1295" s="2">
        <v>45378</v>
      </c>
      <c r="B1295">
        <v>1083.699951171875</v>
      </c>
      <c r="C1295">
        <v>1092.5</v>
      </c>
      <c r="D1295">
        <v>1079.550048828125</v>
      </c>
      <c r="E1295">
        <v>1083.75</v>
      </c>
      <c r="F1295">
        <v>1083.75</v>
      </c>
      <c r="G1295">
        <v>26907245</v>
      </c>
      <c r="H1295">
        <v>4.6183289083734809E-5</v>
      </c>
    </row>
    <row r="1296" spans="1:8" x14ac:dyDescent="0.25">
      <c r="A1296" s="2">
        <v>45379</v>
      </c>
      <c r="B1296">
        <v>1085</v>
      </c>
      <c r="C1296">
        <v>1105.050048828125</v>
      </c>
      <c r="D1296">
        <v>1085</v>
      </c>
      <c r="E1296">
        <v>1093.300048828125</v>
      </c>
      <c r="F1296">
        <v>1093.300048828125</v>
      </c>
      <c r="G1296">
        <v>22070566</v>
      </c>
      <c r="H1296">
        <v>8.8120404411764705E-3</v>
      </c>
    </row>
    <row r="1297" spans="1:8" x14ac:dyDescent="0.25">
      <c r="A1297" s="2">
        <v>45383</v>
      </c>
      <c r="B1297">
        <v>1096.050048828125</v>
      </c>
      <c r="C1297">
        <v>1102.949951171875</v>
      </c>
      <c r="D1297">
        <v>1094.449951171875</v>
      </c>
      <c r="E1297">
        <v>1099.650024414062</v>
      </c>
      <c r="F1297">
        <v>1099.650024414062</v>
      </c>
      <c r="G1297">
        <v>10848191</v>
      </c>
      <c r="H1297">
        <v>5.8080813155943697E-3</v>
      </c>
    </row>
    <row r="1298" spans="1:8" x14ac:dyDescent="0.25">
      <c r="A1298" s="2">
        <v>45384</v>
      </c>
      <c r="B1298">
        <v>1094.449951171875</v>
      </c>
      <c r="C1298">
        <v>1094.449951171875</v>
      </c>
      <c r="D1298">
        <v>1079.25</v>
      </c>
      <c r="E1298">
        <v>1081.199951171875</v>
      </c>
      <c r="F1298">
        <v>1081.199951171875</v>
      </c>
      <c r="G1298">
        <v>14380396</v>
      </c>
      <c r="H1298">
        <v>-1.6778131980689028E-2</v>
      </c>
    </row>
    <row r="1299" spans="1:8" x14ac:dyDescent="0.25">
      <c r="A1299" s="2">
        <v>45385</v>
      </c>
      <c r="B1299">
        <v>1075</v>
      </c>
      <c r="C1299">
        <v>1083.650024414062</v>
      </c>
      <c r="D1299">
        <v>1072.25</v>
      </c>
      <c r="E1299">
        <v>1077.199951171875</v>
      </c>
      <c r="F1299">
        <v>1077.199951171875</v>
      </c>
      <c r="G1299">
        <v>15477184</v>
      </c>
      <c r="H1299">
        <v>-3.6995932118425823E-3</v>
      </c>
    </row>
    <row r="1300" spans="1:8" x14ac:dyDescent="0.25">
      <c r="A1300" s="2">
        <v>45386</v>
      </c>
      <c r="B1300">
        <v>1084.75</v>
      </c>
      <c r="C1300">
        <v>1085.800048828125</v>
      </c>
      <c r="D1300">
        <v>1063.449951171875</v>
      </c>
      <c r="E1300">
        <v>1078.849975585938</v>
      </c>
      <c r="F1300">
        <v>1078.849975585938</v>
      </c>
      <c r="G1300">
        <v>21419689</v>
      </c>
      <c r="H1300">
        <v>1.531771712640638E-3</v>
      </c>
    </row>
    <row r="1301" spans="1:8" x14ac:dyDescent="0.25">
      <c r="A1301" s="2">
        <v>45387</v>
      </c>
      <c r="B1301">
        <v>1070</v>
      </c>
      <c r="C1301">
        <v>1086</v>
      </c>
      <c r="D1301">
        <v>1067.449951171875</v>
      </c>
      <c r="E1301">
        <v>1083.400024414062</v>
      </c>
      <c r="F1301">
        <v>1083.400024414062</v>
      </c>
      <c r="G1301">
        <v>15340637</v>
      </c>
      <c r="H1301">
        <v>4.217499125077977E-3</v>
      </c>
    </row>
    <row r="1302" spans="1:8" x14ac:dyDescent="0.25">
      <c r="A1302" s="2">
        <v>45390</v>
      </c>
      <c r="B1302">
        <v>1078.349975585938</v>
      </c>
      <c r="C1302">
        <v>1091.75</v>
      </c>
      <c r="D1302">
        <v>1076.300048828125</v>
      </c>
      <c r="E1302">
        <v>1087.150024414062</v>
      </c>
      <c r="F1302">
        <v>1087.150024414062</v>
      </c>
      <c r="G1302">
        <v>8023461</v>
      </c>
      <c r="H1302">
        <v>3.4613253788951335E-3</v>
      </c>
    </row>
    <row r="1303" spans="1:8" x14ac:dyDescent="0.25">
      <c r="A1303" s="2">
        <v>45391</v>
      </c>
      <c r="B1303">
        <v>1091.949951171875</v>
      </c>
      <c r="C1303">
        <v>1115.25</v>
      </c>
      <c r="D1303">
        <v>1088.300048828125</v>
      </c>
      <c r="E1303">
        <v>1107.050048828125</v>
      </c>
      <c r="F1303">
        <v>1107.050048828125</v>
      </c>
      <c r="G1303">
        <v>12298463</v>
      </c>
      <c r="H1303">
        <v>1.8304763801839041E-2</v>
      </c>
    </row>
    <row r="1304" spans="1:8" x14ac:dyDescent="0.25">
      <c r="A1304" s="2">
        <v>45392</v>
      </c>
      <c r="B1304">
        <v>1110.949951171875</v>
      </c>
      <c r="C1304">
        <v>1116.550048828125</v>
      </c>
      <c r="D1304">
        <v>1105.150024414062</v>
      </c>
      <c r="E1304">
        <v>1109.400024414062</v>
      </c>
      <c r="F1304">
        <v>1109.400024414062</v>
      </c>
      <c r="G1304">
        <v>10598000</v>
      </c>
      <c r="H1304">
        <v>2.12273653609846E-3</v>
      </c>
    </row>
    <row r="1305" spans="1:8" x14ac:dyDescent="0.25">
      <c r="A1305" s="2">
        <v>45394</v>
      </c>
      <c r="B1305">
        <v>1103.5</v>
      </c>
      <c r="C1305">
        <v>1111.849975585938</v>
      </c>
      <c r="D1305">
        <v>1095.800048828125</v>
      </c>
      <c r="E1305">
        <v>1104.400024414062</v>
      </c>
      <c r="F1305">
        <v>1104.400024414062</v>
      </c>
      <c r="G1305">
        <v>12216657</v>
      </c>
      <c r="H1305">
        <v>-4.5069405894783421E-3</v>
      </c>
    </row>
    <row r="1306" spans="1:8" x14ac:dyDescent="0.25">
      <c r="A1306" s="2">
        <v>45397</v>
      </c>
      <c r="B1306">
        <v>1100.199951171875</v>
      </c>
      <c r="C1306">
        <v>1106.150024414062</v>
      </c>
      <c r="D1306">
        <v>1076.599975585938</v>
      </c>
      <c r="E1306">
        <v>1078.349975585938</v>
      </c>
      <c r="F1306">
        <v>1078.349975585938</v>
      </c>
      <c r="G1306">
        <v>10526597</v>
      </c>
      <c r="H1306">
        <v>-2.3587511999508429E-2</v>
      </c>
    </row>
    <row r="1307" spans="1:8" x14ac:dyDescent="0.25">
      <c r="A1307" s="2">
        <v>45398</v>
      </c>
      <c r="B1307">
        <v>1070.550048828125</v>
      </c>
      <c r="C1307">
        <v>1074.599975585938</v>
      </c>
      <c r="D1307">
        <v>1062.699951171875</v>
      </c>
      <c r="E1307">
        <v>1067.050048828125</v>
      </c>
      <c r="F1307">
        <v>1067.050048828125</v>
      </c>
      <c r="G1307">
        <v>11278092</v>
      </c>
      <c r="H1307">
        <v>-1.0478904820926033E-2</v>
      </c>
    </row>
    <row r="1308" spans="1:8" x14ac:dyDescent="0.25">
      <c r="A1308" s="2">
        <v>45400</v>
      </c>
      <c r="B1308">
        <v>1074</v>
      </c>
      <c r="C1308">
        <v>1078.050048828125</v>
      </c>
      <c r="D1308">
        <v>1050.449951171875</v>
      </c>
      <c r="E1308">
        <v>1055.449951171875</v>
      </c>
      <c r="F1308">
        <v>1055.449951171875</v>
      </c>
      <c r="G1308">
        <v>16564216</v>
      </c>
      <c r="H1308">
        <v>-1.087118422326082E-2</v>
      </c>
    </row>
    <row r="1309" spans="1:8" x14ac:dyDescent="0.25">
      <c r="A1309" s="2">
        <v>45401</v>
      </c>
      <c r="B1309">
        <v>1052.949951171875</v>
      </c>
      <c r="C1309">
        <v>1072</v>
      </c>
      <c r="D1309">
        <v>1048.099975585938</v>
      </c>
      <c r="E1309">
        <v>1067.25</v>
      </c>
      <c r="F1309">
        <v>1067.25</v>
      </c>
      <c r="G1309">
        <v>11284433</v>
      </c>
      <c r="H1309">
        <v>1.118011215503237E-2</v>
      </c>
    </row>
    <row r="1310" spans="1:8" x14ac:dyDescent="0.25">
      <c r="A1310" s="2">
        <v>45404</v>
      </c>
      <c r="B1310">
        <v>1078.800048828125</v>
      </c>
      <c r="C1310">
        <v>1088.699951171875</v>
      </c>
      <c r="D1310">
        <v>1070.349975585938</v>
      </c>
      <c r="E1310">
        <v>1086.650024414062</v>
      </c>
      <c r="F1310">
        <v>1086.650024414062</v>
      </c>
      <c r="G1310">
        <v>10346714</v>
      </c>
      <c r="H1310">
        <v>1.8177582023014331E-2</v>
      </c>
    </row>
    <row r="1311" spans="1:8" x14ac:dyDescent="0.25">
      <c r="A1311" s="2">
        <v>45405</v>
      </c>
      <c r="B1311">
        <v>1100</v>
      </c>
      <c r="C1311">
        <v>1100</v>
      </c>
      <c r="D1311">
        <v>1082.699951171875</v>
      </c>
      <c r="E1311">
        <v>1090.25</v>
      </c>
      <c r="F1311">
        <v>1090.25</v>
      </c>
      <c r="G1311">
        <v>9848215</v>
      </c>
      <c r="H1311">
        <v>3.3129117057528394E-3</v>
      </c>
    </row>
    <row r="1312" spans="1:8" x14ac:dyDescent="0.25">
      <c r="A1312" s="2">
        <v>45406</v>
      </c>
      <c r="B1312">
        <v>1092.25</v>
      </c>
      <c r="C1312">
        <v>1098.400024414062</v>
      </c>
      <c r="D1312">
        <v>1089</v>
      </c>
      <c r="E1312">
        <v>1096.75</v>
      </c>
      <c r="F1312">
        <v>1096.75</v>
      </c>
      <c r="G1312">
        <v>5461309</v>
      </c>
      <c r="H1312">
        <v>5.9619353359321257E-3</v>
      </c>
    </row>
    <row r="1313" spans="1:8" x14ac:dyDescent="0.25">
      <c r="A1313" s="2">
        <v>45407</v>
      </c>
      <c r="B1313">
        <v>1090</v>
      </c>
      <c r="C1313">
        <v>1125.650024414062</v>
      </c>
      <c r="D1313">
        <v>1089.949951171875</v>
      </c>
      <c r="E1313">
        <v>1113.75</v>
      </c>
      <c r="F1313">
        <v>1113.75</v>
      </c>
      <c r="G1313">
        <v>19905338</v>
      </c>
      <c r="H1313">
        <v>1.5500341919307043E-2</v>
      </c>
    </row>
    <row r="1314" spans="1:8" x14ac:dyDescent="0.25">
      <c r="A1314" s="2">
        <v>45408</v>
      </c>
      <c r="B1314">
        <v>1112.150024414062</v>
      </c>
      <c r="C1314">
        <v>1120</v>
      </c>
      <c r="D1314">
        <v>1102.75</v>
      </c>
      <c r="E1314">
        <v>1107.900024414062</v>
      </c>
      <c r="F1314">
        <v>1107.900024414062</v>
      </c>
      <c r="G1314">
        <v>14190059</v>
      </c>
      <c r="H1314">
        <v>-5.2525033319308235E-3</v>
      </c>
    </row>
    <row r="1315" spans="1:8" x14ac:dyDescent="0.25">
      <c r="A1315" s="2">
        <v>45411</v>
      </c>
      <c r="B1315">
        <v>1108</v>
      </c>
      <c r="C1315">
        <v>1163.449951171875</v>
      </c>
      <c r="D1315">
        <v>1107.900024414062</v>
      </c>
      <c r="E1315">
        <v>1160.150024414062</v>
      </c>
      <c r="F1315">
        <v>1160.150024414062</v>
      </c>
      <c r="G1315">
        <v>28578063</v>
      </c>
      <c r="H1315">
        <v>4.7161295106599166E-2</v>
      </c>
    </row>
    <row r="1316" spans="1:8" x14ac:dyDescent="0.25">
      <c r="A1316" s="2">
        <v>45412</v>
      </c>
      <c r="B1316">
        <v>1159.949951171875</v>
      </c>
      <c r="C1316">
        <v>1169.550048828125</v>
      </c>
      <c r="D1316">
        <v>1146.75</v>
      </c>
      <c r="E1316">
        <v>1150.400024414062</v>
      </c>
      <c r="F1316">
        <v>1150.400024414062</v>
      </c>
      <c r="G1316">
        <v>29568491</v>
      </c>
      <c r="H1316">
        <v>-8.404085501721446E-3</v>
      </c>
    </row>
    <row r="1317" spans="1:8" x14ac:dyDescent="0.25">
      <c r="A1317" s="2">
        <v>45414</v>
      </c>
      <c r="B1317">
        <v>1143</v>
      </c>
      <c r="C1317">
        <v>1155.5</v>
      </c>
      <c r="D1317">
        <v>1133.25</v>
      </c>
      <c r="E1317">
        <v>1139.449951171875</v>
      </c>
      <c r="F1317">
        <v>1139.449951171875</v>
      </c>
      <c r="G1317">
        <v>25118334</v>
      </c>
      <c r="H1317">
        <v>-9.5184918374495789E-3</v>
      </c>
    </row>
    <row r="1318" spans="1:8" x14ac:dyDescent="0.25">
      <c r="A1318" s="2">
        <v>45415</v>
      </c>
      <c r="B1318">
        <v>1141.300048828125</v>
      </c>
      <c r="C1318">
        <v>1157.400024414062</v>
      </c>
      <c r="D1318">
        <v>1135.449951171875</v>
      </c>
      <c r="E1318">
        <v>1142.050048828125</v>
      </c>
      <c r="F1318">
        <v>1142.050048828125</v>
      </c>
      <c r="G1318">
        <v>19933604</v>
      </c>
      <c r="H1318">
        <v>2.2818884265832931E-3</v>
      </c>
    </row>
    <row r="1319" spans="1:8" x14ac:dyDescent="0.25">
      <c r="A1319" s="2">
        <v>45418</v>
      </c>
      <c r="B1319">
        <v>1141.550048828125</v>
      </c>
      <c r="C1319">
        <v>1158.449951171875</v>
      </c>
      <c r="D1319">
        <v>1138.099975585938</v>
      </c>
      <c r="E1319">
        <v>1146.300048828125</v>
      </c>
      <c r="F1319">
        <v>1146.300048828125</v>
      </c>
      <c r="G1319">
        <v>14970524</v>
      </c>
      <c r="H1319">
        <v>3.7213780642634618E-3</v>
      </c>
    </row>
    <row r="1320" spans="1:8" x14ac:dyDescent="0.25">
      <c r="A1320" s="2">
        <v>45419</v>
      </c>
      <c r="B1320">
        <v>1147.949951171875</v>
      </c>
      <c r="C1320">
        <v>1152.75</v>
      </c>
      <c r="D1320">
        <v>1126.300048828125</v>
      </c>
      <c r="E1320">
        <v>1131.900024414062</v>
      </c>
      <c r="F1320">
        <v>1131.900024414062</v>
      </c>
      <c r="G1320">
        <v>15097728</v>
      </c>
      <c r="H1320">
        <v>-1.256217726657541E-2</v>
      </c>
    </row>
    <row r="1321" spans="1:8" x14ac:dyDescent="0.25">
      <c r="A1321" s="2">
        <v>45420</v>
      </c>
      <c r="B1321">
        <v>1126.550048828125</v>
      </c>
      <c r="C1321">
        <v>1132</v>
      </c>
      <c r="D1321">
        <v>1116.050048828125</v>
      </c>
      <c r="E1321">
        <v>1123</v>
      </c>
      <c r="F1321">
        <v>1123</v>
      </c>
      <c r="G1321">
        <v>19913090</v>
      </c>
      <c r="H1321">
        <v>-7.8629068134080313E-3</v>
      </c>
    </row>
    <row r="1322" spans="1:8" x14ac:dyDescent="0.25">
      <c r="A1322" s="2">
        <v>45421</v>
      </c>
      <c r="B1322">
        <v>1120.550048828125</v>
      </c>
      <c r="C1322">
        <v>1128.849975585938</v>
      </c>
      <c r="D1322">
        <v>1110</v>
      </c>
      <c r="E1322">
        <v>1115.699951171875</v>
      </c>
      <c r="F1322">
        <v>1115.699951171875</v>
      </c>
      <c r="G1322">
        <v>12229853</v>
      </c>
      <c r="H1322">
        <v>-6.5004887160507573E-3</v>
      </c>
    </row>
    <row r="1323" spans="1:8" x14ac:dyDescent="0.25">
      <c r="A1323" s="2">
        <v>45422</v>
      </c>
      <c r="B1323">
        <v>1118</v>
      </c>
      <c r="C1323">
        <v>1128.900024414062</v>
      </c>
      <c r="D1323">
        <v>1112.050048828125</v>
      </c>
      <c r="E1323">
        <v>1117.050048828125</v>
      </c>
      <c r="F1323">
        <v>1117.050048828125</v>
      </c>
      <c r="G1323">
        <v>8573656</v>
      </c>
      <c r="H1323">
        <v>1.2100902709836327E-3</v>
      </c>
    </row>
    <row r="1324" spans="1:8" x14ac:dyDescent="0.25">
      <c r="A1324" s="2">
        <v>45425</v>
      </c>
      <c r="B1324">
        <v>1112.400024414062</v>
      </c>
      <c r="C1324">
        <v>1130.650024414062</v>
      </c>
      <c r="D1324">
        <v>1106.699951171875</v>
      </c>
      <c r="E1324">
        <v>1128</v>
      </c>
      <c r="F1324">
        <v>1128</v>
      </c>
      <c r="G1324">
        <v>9707983</v>
      </c>
      <c r="H1324">
        <v>9.802560935709529E-3</v>
      </c>
    </row>
    <row r="1325" spans="1:8" x14ac:dyDescent="0.25">
      <c r="A1325" s="2">
        <v>45426</v>
      </c>
      <c r="B1325">
        <v>1125.900024414062</v>
      </c>
      <c r="C1325">
        <v>1127.900024414062</v>
      </c>
      <c r="D1325">
        <v>1118.550048828125</v>
      </c>
      <c r="E1325">
        <v>1120.550048828125</v>
      </c>
      <c r="F1325">
        <v>1120.550048828125</v>
      </c>
      <c r="G1325">
        <v>8944262</v>
      </c>
      <c r="H1325">
        <v>-6.6045666417331563E-3</v>
      </c>
    </row>
    <row r="1326" spans="1:8" x14ac:dyDescent="0.25">
      <c r="A1326" s="2">
        <v>45427</v>
      </c>
      <c r="B1326">
        <v>1122.099975585938</v>
      </c>
      <c r="C1326">
        <v>1127.800048828125</v>
      </c>
      <c r="D1326">
        <v>1113.5</v>
      </c>
      <c r="E1326">
        <v>1124.349975585938</v>
      </c>
      <c r="F1326">
        <v>1124.349975585938</v>
      </c>
      <c r="G1326">
        <v>10743423</v>
      </c>
      <c r="H1326">
        <v>3.3911263149619519E-3</v>
      </c>
    </row>
    <row r="1327" spans="1:8" x14ac:dyDescent="0.25">
      <c r="A1327" s="2">
        <v>45428</v>
      </c>
      <c r="B1327">
        <v>1133</v>
      </c>
      <c r="C1327">
        <v>1136.550048828125</v>
      </c>
      <c r="D1327">
        <v>1112.800048828125</v>
      </c>
      <c r="E1327">
        <v>1131.050048828125</v>
      </c>
      <c r="F1327">
        <v>1131.050048828125</v>
      </c>
      <c r="G1327">
        <v>14265565</v>
      </c>
      <c r="H1327">
        <v>5.9590638036839047E-3</v>
      </c>
    </row>
    <row r="1328" spans="1:8" x14ac:dyDescent="0.25">
      <c r="A1328" s="2">
        <v>45429</v>
      </c>
      <c r="B1328">
        <v>1131.050048828125</v>
      </c>
      <c r="C1328">
        <v>1144</v>
      </c>
      <c r="D1328">
        <v>1120.599975585938</v>
      </c>
      <c r="E1328">
        <v>1130.5</v>
      </c>
      <c r="F1328">
        <v>1130.5</v>
      </c>
      <c r="G1328">
        <v>8641784</v>
      </c>
      <c r="H1328">
        <v>-4.8631696598652085E-4</v>
      </c>
    </row>
    <row r="1329" spans="1:8" x14ac:dyDescent="0.25">
      <c r="A1329" s="2">
        <v>45433</v>
      </c>
      <c r="B1329">
        <v>1122.199951171875</v>
      </c>
      <c r="C1329">
        <v>1133.800048828125</v>
      </c>
      <c r="D1329">
        <v>1116.25</v>
      </c>
      <c r="E1329">
        <v>1120.949951171875</v>
      </c>
      <c r="F1329">
        <v>1120.949951171875</v>
      </c>
      <c r="G1329">
        <v>10452900</v>
      </c>
      <c r="H1329">
        <v>-8.4476327537593987E-3</v>
      </c>
    </row>
    <row r="1330" spans="1:8" x14ac:dyDescent="0.25">
      <c r="A1330" s="2">
        <v>45434</v>
      </c>
      <c r="B1330">
        <v>1125</v>
      </c>
      <c r="C1330">
        <v>1125.900024414062</v>
      </c>
      <c r="D1330">
        <v>1098.099975585938</v>
      </c>
      <c r="E1330">
        <v>1111.099975585938</v>
      </c>
      <c r="F1330">
        <v>1111.099975585938</v>
      </c>
      <c r="G1330">
        <v>17527411</v>
      </c>
      <c r="H1330">
        <v>-8.7871680404995635E-3</v>
      </c>
    </row>
    <row r="1331" spans="1:8" x14ac:dyDescent="0.25">
      <c r="A1331" s="2">
        <v>45435</v>
      </c>
      <c r="B1331">
        <v>1115.550048828125</v>
      </c>
      <c r="C1331">
        <v>1137</v>
      </c>
      <c r="D1331">
        <v>1111.400024414062</v>
      </c>
      <c r="E1331">
        <v>1134.5</v>
      </c>
      <c r="F1331">
        <v>1134.5</v>
      </c>
      <c r="G1331">
        <v>13787687</v>
      </c>
      <c r="H1331">
        <v>2.1060233037735472E-2</v>
      </c>
    </row>
    <row r="1332" spans="1:8" x14ac:dyDescent="0.25">
      <c r="A1332" s="2">
        <v>45436</v>
      </c>
      <c r="B1332">
        <v>1130</v>
      </c>
      <c r="C1332">
        <v>1135</v>
      </c>
      <c r="D1332">
        <v>1124.150024414062</v>
      </c>
      <c r="E1332">
        <v>1131.949951171875</v>
      </c>
      <c r="F1332">
        <v>1131.949951171875</v>
      </c>
      <c r="G1332">
        <v>6312670</v>
      </c>
      <c r="H1332">
        <v>-2.2477292447113267E-3</v>
      </c>
    </row>
    <row r="1333" spans="1:8" x14ac:dyDescent="0.25">
      <c r="A1333" s="2">
        <v>45439</v>
      </c>
      <c r="B1333">
        <v>1131.900024414062</v>
      </c>
      <c r="C1333">
        <v>1147.800048828125</v>
      </c>
      <c r="D1333">
        <v>1121.550048828125</v>
      </c>
      <c r="E1333">
        <v>1129.800048828125</v>
      </c>
      <c r="F1333">
        <v>1129.800048828125</v>
      </c>
      <c r="G1333">
        <v>11599857</v>
      </c>
      <c r="H1333">
        <v>-1.8992909903165491E-3</v>
      </c>
    </row>
    <row r="1334" spans="1:8" x14ac:dyDescent="0.25">
      <c r="A1334" s="2">
        <v>45440</v>
      </c>
      <c r="B1334">
        <v>1132.5</v>
      </c>
      <c r="C1334">
        <v>1135.199951171875</v>
      </c>
      <c r="D1334">
        <v>1125</v>
      </c>
      <c r="E1334">
        <v>1126.949951171875</v>
      </c>
      <c r="F1334">
        <v>1126.949951171875</v>
      </c>
      <c r="G1334">
        <v>9311718</v>
      </c>
      <c r="H1334">
        <v>-2.5226566941701218E-3</v>
      </c>
    </row>
    <row r="1335" spans="1:8" x14ac:dyDescent="0.25">
      <c r="A1335" s="2">
        <v>45441</v>
      </c>
      <c r="B1335">
        <v>1115.050048828125</v>
      </c>
      <c r="C1335">
        <v>1123.550048828125</v>
      </c>
      <c r="D1335">
        <v>1098.5</v>
      </c>
      <c r="E1335">
        <v>1102</v>
      </c>
      <c r="F1335">
        <v>1102</v>
      </c>
      <c r="G1335">
        <v>19268547</v>
      </c>
      <c r="H1335">
        <v>-2.2139360444472657E-2</v>
      </c>
    </row>
    <row r="1336" spans="1:8" x14ac:dyDescent="0.25">
      <c r="A1336" s="2">
        <v>45442</v>
      </c>
      <c r="B1336">
        <v>1097</v>
      </c>
      <c r="C1336">
        <v>1121</v>
      </c>
      <c r="D1336">
        <v>1096.900024414062</v>
      </c>
      <c r="E1336">
        <v>1113.699951171875</v>
      </c>
      <c r="F1336">
        <v>1113.699951171875</v>
      </c>
      <c r="G1336">
        <v>15255387</v>
      </c>
      <c r="H1336">
        <v>1.0617015582463703E-2</v>
      </c>
    </row>
    <row r="1337" spans="1:8" x14ac:dyDescent="0.25">
      <c r="A1337" s="2">
        <v>45443</v>
      </c>
      <c r="B1337">
        <v>1118</v>
      </c>
      <c r="C1337">
        <v>1130.599975585938</v>
      </c>
      <c r="D1337">
        <v>1111.25</v>
      </c>
      <c r="E1337">
        <v>1121.050048828125</v>
      </c>
      <c r="F1337">
        <v>1121.050048828125</v>
      </c>
      <c r="G1337">
        <v>26197718</v>
      </c>
      <c r="H1337">
        <v>6.5997108543606959E-3</v>
      </c>
    </row>
    <row r="1338" spans="1:8" x14ac:dyDescent="0.25">
      <c r="A1338" s="2">
        <v>45446</v>
      </c>
      <c r="B1338">
        <v>1170</v>
      </c>
      <c r="C1338">
        <v>1173</v>
      </c>
      <c r="D1338">
        <v>1136.300048828125</v>
      </c>
      <c r="E1338">
        <v>1160</v>
      </c>
      <c r="F1338">
        <v>1160</v>
      </c>
      <c r="G1338">
        <v>25699977</v>
      </c>
      <c r="H1338">
        <v>3.4744167945571051E-2</v>
      </c>
    </row>
    <row r="1339" spans="1:8" x14ac:dyDescent="0.25">
      <c r="A1339" s="2">
        <v>45447</v>
      </c>
      <c r="B1339">
        <v>1157.900024414062</v>
      </c>
      <c r="C1339">
        <v>1159.400024414062</v>
      </c>
      <c r="D1339">
        <v>1053.550048828125</v>
      </c>
      <c r="E1339">
        <v>1071.449951171875</v>
      </c>
      <c r="F1339">
        <v>1071.449951171875</v>
      </c>
      <c r="G1339">
        <v>43476837</v>
      </c>
      <c r="H1339">
        <v>-7.6336248989762934E-2</v>
      </c>
    </row>
    <row r="1340" spans="1:8" x14ac:dyDescent="0.25">
      <c r="A1340" s="2">
        <v>45448</v>
      </c>
      <c r="B1340">
        <v>1085</v>
      </c>
      <c r="C1340">
        <v>1123.25</v>
      </c>
      <c r="D1340">
        <v>1051.050048828125</v>
      </c>
      <c r="E1340">
        <v>1108.650024414062</v>
      </c>
      <c r="F1340">
        <v>1108.650024414062</v>
      </c>
      <c r="G1340">
        <v>42172104</v>
      </c>
      <c r="H1340">
        <v>3.47193755541267E-2</v>
      </c>
    </row>
    <row r="1341" spans="1:8" x14ac:dyDescent="0.25">
      <c r="A1341" s="2">
        <v>45449</v>
      </c>
      <c r="B1341">
        <v>1118</v>
      </c>
      <c r="C1341">
        <v>1118</v>
      </c>
      <c r="D1341">
        <v>1096.599975585938</v>
      </c>
      <c r="E1341">
        <v>1110.400024414062</v>
      </c>
      <c r="F1341">
        <v>1110.400024414062</v>
      </c>
      <c r="G1341">
        <v>18574162</v>
      </c>
      <c r="H1341">
        <v>1.5784963346975984E-3</v>
      </c>
    </row>
    <row r="1342" spans="1:8" x14ac:dyDescent="0.25">
      <c r="A1342" s="2">
        <v>45450</v>
      </c>
      <c r="B1342">
        <v>1110.400024414062</v>
      </c>
      <c r="C1342">
        <v>1128.300048828125</v>
      </c>
      <c r="D1342">
        <v>1103.599975585938</v>
      </c>
      <c r="E1342">
        <v>1121.699951171875</v>
      </c>
      <c r="F1342">
        <v>1121.699951171875</v>
      </c>
      <c r="G1342">
        <v>17197635</v>
      </c>
      <c r="H1342">
        <v>1.0176446784370094E-2</v>
      </c>
    </row>
    <row r="1343" spans="1:8" x14ac:dyDescent="0.25">
      <c r="A1343" s="2">
        <v>45453</v>
      </c>
      <c r="B1343">
        <v>1116</v>
      </c>
      <c r="C1343">
        <v>1133.199951171875</v>
      </c>
      <c r="D1343">
        <v>1115.099975585938</v>
      </c>
      <c r="E1343">
        <v>1123.800048828125</v>
      </c>
      <c r="F1343">
        <v>1123.800048828125</v>
      </c>
      <c r="G1343">
        <v>10851455</v>
      </c>
      <c r="H1343">
        <v>1.8722454735385897E-3</v>
      </c>
    </row>
    <row r="1344" spans="1:8" x14ac:dyDescent="0.25">
      <c r="A1344" s="2">
        <v>45454</v>
      </c>
      <c r="B1344">
        <v>1119.75</v>
      </c>
      <c r="C1344">
        <v>1129.050048828125</v>
      </c>
      <c r="D1344">
        <v>1111</v>
      </c>
      <c r="E1344">
        <v>1118.199951171875</v>
      </c>
      <c r="F1344">
        <v>1118.199951171875</v>
      </c>
      <c r="G1344">
        <v>12250002</v>
      </c>
      <c r="H1344">
        <v>-4.9831797587922017E-3</v>
      </c>
    </row>
    <row r="1345" spans="1:8" x14ac:dyDescent="0.25">
      <c r="A1345" s="2">
        <v>45455</v>
      </c>
      <c r="B1345">
        <v>1121</v>
      </c>
      <c r="C1345">
        <v>1133.400024414062</v>
      </c>
      <c r="D1345">
        <v>1112</v>
      </c>
      <c r="E1345">
        <v>1119.550048828125</v>
      </c>
      <c r="F1345">
        <v>1119.550048828125</v>
      </c>
      <c r="G1345">
        <v>16096514</v>
      </c>
      <c r="H1345">
        <v>1.2073848284782126E-3</v>
      </c>
    </row>
    <row r="1346" spans="1:8" x14ac:dyDescent="0.25">
      <c r="A1346" s="2">
        <v>45456</v>
      </c>
      <c r="B1346">
        <v>1122.199951171875</v>
      </c>
      <c r="C1346">
        <v>1123.199951171875</v>
      </c>
      <c r="D1346">
        <v>1105</v>
      </c>
      <c r="E1346">
        <v>1107.349975585938</v>
      </c>
      <c r="F1346">
        <v>1107.349975585938</v>
      </c>
      <c r="G1346">
        <v>12494254</v>
      </c>
      <c r="H1346">
        <v>-1.0897300442224374E-2</v>
      </c>
    </row>
    <row r="1347" spans="1:8" x14ac:dyDescent="0.25">
      <c r="A1347" s="2">
        <v>45457</v>
      </c>
      <c r="B1347">
        <v>1114</v>
      </c>
      <c r="C1347">
        <v>1114</v>
      </c>
      <c r="D1347">
        <v>1099.449951171875</v>
      </c>
      <c r="E1347">
        <v>1105.650024414062</v>
      </c>
      <c r="F1347">
        <v>1105.650024414062</v>
      </c>
      <c r="G1347">
        <v>11377979</v>
      </c>
      <c r="H1347">
        <v>-1.5351525799026683E-3</v>
      </c>
    </row>
    <row r="1348" spans="1:8" x14ac:dyDescent="0.25">
      <c r="A1348" s="2">
        <v>45461</v>
      </c>
      <c r="B1348">
        <v>1113.949951171875</v>
      </c>
      <c r="C1348">
        <v>1135.050048828125</v>
      </c>
      <c r="D1348">
        <v>1101.199951171875</v>
      </c>
      <c r="E1348">
        <v>1122.849975585938</v>
      </c>
      <c r="F1348">
        <v>1122.849975585938</v>
      </c>
      <c r="G1348">
        <v>18306176</v>
      </c>
      <c r="H1348">
        <v>1.555641549503063E-2</v>
      </c>
    </row>
    <row r="1349" spans="1:8" x14ac:dyDescent="0.25">
      <c r="A1349" s="2">
        <v>45462</v>
      </c>
      <c r="B1349">
        <v>1127.949951171875</v>
      </c>
      <c r="C1349">
        <v>1165.550048828125</v>
      </c>
      <c r="D1349">
        <v>1126.150024414062</v>
      </c>
      <c r="E1349">
        <v>1144.449951171875</v>
      </c>
      <c r="F1349">
        <v>1144.449951171875</v>
      </c>
      <c r="G1349">
        <v>34309514</v>
      </c>
      <c r="H1349">
        <v>1.9236742267964613E-2</v>
      </c>
    </row>
    <row r="1350" spans="1:8" x14ac:dyDescent="0.25">
      <c r="A1350" s="2">
        <v>45463</v>
      </c>
      <c r="B1350">
        <v>1154.050048828125</v>
      </c>
      <c r="C1350">
        <v>1160</v>
      </c>
      <c r="D1350">
        <v>1135.5</v>
      </c>
      <c r="E1350">
        <v>1156.800048828125</v>
      </c>
      <c r="F1350">
        <v>1156.800048828125</v>
      </c>
      <c r="G1350">
        <v>15475933</v>
      </c>
      <c r="H1350">
        <v>1.0791295542110819E-2</v>
      </c>
    </row>
    <row r="1351" spans="1:8" x14ac:dyDescent="0.25">
      <c r="A1351" s="2">
        <v>45464</v>
      </c>
      <c r="B1351">
        <v>1163.550048828125</v>
      </c>
      <c r="C1351">
        <v>1169.900024414062</v>
      </c>
      <c r="D1351">
        <v>1150.650024414062</v>
      </c>
      <c r="E1351">
        <v>1158.650024414062</v>
      </c>
      <c r="F1351">
        <v>1158.650024414062</v>
      </c>
      <c r="G1351">
        <v>69259425</v>
      </c>
      <c r="H1351">
        <v>1.5992181084459056E-3</v>
      </c>
    </row>
    <row r="1352" spans="1:8" x14ac:dyDescent="0.25">
      <c r="A1352" s="2">
        <v>45467</v>
      </c>
      <c r="B1352">
        <v>1154.650024414062</v>
      </c>
      <c r="C1352">
        <v>1175.650024414062</v>
      </c>
      <c r="D1352">
        <v>1152.650024414062</v>
      </c>
      <c r="E1352">
        <v>1170.099975585938</v>
      </c>
      <c r="F1352">
        <v>1170.099975585938</v>
      </c>
      <c r="G1352">
        <v>12210295</v>
      </c>
      <c r="H1352">
        <v>9.8821481298170567E-3</v>
      </c>
    </row>
    <row r="1353" spans="1:8" x14ac:dyDescent="0.25">
      <c r="A1353" s="2">
        <v>45468</v>
      </c>
      <c r="B1353">
        <v>1170.25</v>
      </c>
      <c r="C1353">
        <v>1206</v>
      </c>
      <c r="D1353">
        <v>1167.650024414062</v>
      </c>
      <c r="E1353">
        <v>1197.949951171875</v>
      </c>
      <c r="F1353">
        <v>1197.949951171875</v>
      </c>
      <c r="G1353">
        <v>27309845</v>
      </c>
      <c r="H1353">
        <v>2.3801364128728335E-2</v>
      </c>
    </row>
    <row r="1354" spans="1:8" x14ac:dyDescent="0.25">
      <c r="A1354" s="2">
        <v>45469</v>
      </c>
      <c r="B1354">
        <v>1202</v>
      </c>
      <c r="C1354">
        <v>1222.849975585938</v>
      </c>
      <c r="D1354">
        <v>1193.849975585938</v>
      </c>
      <c r="E1354">
        <v>1218</v>
      </c>
      <c r="F1354">
        <v>1218</v>
      </c>
      <c r="G1354">
        <v>25403461</v>
      </c>
      <c r="H1354">
        <v>1.6736967023130947E-2</v>
      </c>
    </row>
    <row r="1355" spans="1:8" x14ac:dyDescent="0.25">
      <c r="A1355" s="2">
        <v>45470</v>
      </c>
      <c r="B1355">
        <v>1228.349975585938</v>
      </c>
      <c r="C1355">
        <v>1235</v>
      </c>
      <c r="D1355">
        <v>1209.099975585938</v>
      </c>
      <c r="E1355">
        <v>1219.900024414062</v>
      </c>
      <c r="F1355">
        <v>1219.900024414062</v>
      </c>
      <c r="G1355">
        <v>20516632</v>
      </c>
      <c r="H1355">
        <v>1.559954362940924E-3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355"/>
  <sheetViews>
    <sheetView topLeftCell="A1337" workbookViewId="0">
      <selection activeCell="F1" sqref="F1:F1355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7" t="s">
        <v>7</v>
      </c>
    </row>
    <row r="2" spans="1:8" x14ac:dyDescent="0.25">
      <c r="A2" s="2">
        <v>43466</v>
      </c>
      <c r="B2">
        <v>284.75222778320313</v>
      </c>
      <c r="C2">
        <v>290.204833984375</v>
      </c>
      <c r="D2">
        <v>282.3638916015625</v>
      </c>
      <c r="E2">
        <v>287.95169067382813</v>
      </c>
      <c r="F2">
        <v>284.3455810546875</v>
      </c>
      <c r="G2">
        <v>6117146</v>
      </c>
    </row>
    <row r="3" spans="1:8" x14ac:dyDescent="0.25">
      <c r="A3" s="2">
        <v>43467</v>
      </c>
      <c r="B3">
        <v>285.60842895507813</v>
      </c>
      <c r="C3">
        <v>289.3035888671875</v>
      </c>
      <c r="D3">
        <v>278.57861328125</v>
      </c>
      <c r="E3">
        <v>281.778076171875</v>
      </c>
      <c r="F3">
        <v>278.249267578125</v>
      </c>
      <c r="G3">
        <v>6218991</v>
      </c>
      <c r="H3">
        <v>-2.1439803825859388E-2</v>
      </c>
    </row>
    <row r="4" spans="1:8" x14ac:dyDescent="0.25">
      <c r="A4" s="2">
        <v>43468</v>
      </c>
      <c r="B4">
        <v>281.64288330078119</v>
      </c>
      <c r="C4">
        <v>284.3466796875</v>
      </c>
      <c r="D4">
        <v>277.54217529296881</v>
      </c>
      <c r="E4">
        <v>282.54415893554688</v>
      </c>
      <c r="F4">
        <v>279.00576782226563</v>
      </c>
      <c r="G4">
        <v>6230813</v>
      </c>
      <c r="H4">
        <v>2.7187861111915412E-3</v>
      </c>
    </row>
    <row r="5" spans="1:8" x14ac:dyDescent="0.25">
      <c r="A5" s="2">
        <v>43469</v>
      </c>
      <c r="B5">
        <v>281.59783935546881</v>
      </c>
      <c r="C5">
        <v>292.63824462890619</v>
      </c>
      <c r="D5">
        <v>281.59783935546881</v>
      </c>
      <c r="E5">
        <v>290.61041259765619</v>
      </c>
      <c r="F5">
        <v>286.97100830078119</v>
      </c>
      <c r="G5">
        <v>11361086</v>
      </c>
      <c r="H5">
        <v>2.8548658834858374E-2</v>
      </c>
    </row>
    <row r="6" spans="1:8" x14ac:dyDescent="0.25">
      <c r="A6" s="2">
        <v>43472</v>
      </c>
      <c r="B6">
        <v>292.36785888671881</v>
      </c>
      <c r="C6">
        <v>295.52224731445313</v>
      </c>
      <c r="D6">
        <v>290.29495239257813</v>
      </c>
      <c r="E6">
        <v>292.86355590820313</v>
      </c>
      <c r="F6">
        <v>289.1959228515625</v>
      </c>
      <c r="G6">
        <v>5511088</v>
      </c>
      <c r="H6">
        <v>7.753098697863307E-3</v>
      </c>
    </row>
    <row r="7" spans="1:8" x14ac:dyDescent="0.25">
      <c r="A7" s="2">
        <v>43473</v>
      </c>
      <c r="B7">
        <v>291.78204345703119</v>
      </c>
      <c r="C7">
        <v>298.99209594726563</v>
      </c>
      <c r="D7">
        <v>291.3314208984375</v>
      </c>
      <c r="E7">
        <v>296.73895263671881</v>
      </c>
      <c r="F7">
        <v>293.02279663085938</v>
      </c>
      <c r="G7">
        <v>7194973</v>
      </c>
      <c r="H7">
        <v>1.3232806816786001E-2</v>
      </c>
    </row>
    <row r="8" spans="1:8" x14ac:dyDescent="0.25">
      <c r="A8" s="2">
        <v>43474</v>
      </c>
      <c r="B8">
        <v>300.29891967773438</v>
      </c>
      <c r="C8">
        <v>304.53482055664063</v>
      </c>
      <c r="D8">
        <v>294.98150634765619</v>
      </c>
      <c r="E8">
        <v>301.47055053710938</v>
      </c>
      <c r="F8">
        <v>297.69512939453119</v>
      </c>
      <c r="G8">
        <v>8018192</v>
      </c>
      <c r="H8">
        <v>1.5945287593298999E-2</v>
      </c>
    </row>
    <row r="9" spans="1:8" x14ac:dyDescent="0.25">
      <c r="A9" s="2">
        <v>43475</v>
      </c>
      <c r="B9">
        <v>303.31814575195313</v>
      </c>
      <c r="C9">
        <v>305.21078491210938</v>
      </c>
      <c r="D9">
        <v>299.57791137695313</v>
      </c>
      <c r="E9">
        <v>303.99407958984381</v>
      </c>
      <c r="F9">
        <v>300.18707275390619</v>
      </c>
      <c r="G9">
        <v>5748158</v>
      </c>
      <c r="H9">
        <v>8.3707898226056034E-3</v>
      </c>
    </row>
    <row r="10" spans="1:8" x14ac:dyDescent="0.25">
      <c r="A10" s="2">
        <v>43476</v>
      </c>
      <c r="B10">
        <v>303.85888671875</v>
      </c>
      <c r="C10">
        <v>303.99407958984381</v>
      </c>
      <c r="D10">
        <v>296.51364135742188</v>
      </c>
      <c r="E10">
        <v>302.01132202148438</v>
      </c>
      <c r="F10">
        <v>298.22915649414063</v>
      </c>
      <c r="G10">
        <v>5922578</v>
      </c>
      <c r="H10">
        <v>-6.5223203711062896E-3</v>
      </c>
    </row>
    <row r="11" spans="1:8" x14ac:dyDescent="0.25">
      <c r="A11" s="2">
        <v>43479</v>
      </c>
      <c r="B11">
        <v>301.11004638671881</v>
      </c>
      <c r="C11">
        <v>301.74093627929688</v>
      </c>
      <c r="D11">
        <v>295.74755859375</v>
      </c>
      <c r="E11">
        <v>298.85690307617188</v>
      </c>
      <c r="F11">
        <v>295.11422729492188</v>
      </c>
      <c r="G11">
        <v>3674704</v>
      </c>
      <c r="H11">
        <v>-1.0444750727382183E-2</v>
      </c>
    </row>
    <row r="12" spans="1:8" x14ac:dyDescent="0.25">
      <c r="A12" s="2">
        <v>43480</v>
      </c>
      <c r="B12">
        <v>297.41488647460938</v>
      </c>
      <c r="C12">
        <v>305.84164428710938</v>
      </c>
      <c r="D12">
        <v>294.260498046875</v>
      </c>
      <c r="E12">
        <v>304.39962768554688</v>
      </c>
      <c r="F12">
        <v>300.5875244140625</v>
      </c>
      <c r="G12">
        <v>5706902</v>
      </c>
      <c r="H12">
        <v>1.8546368195495013E-2</v>
      </c>
    </row>
    <row r="13" spans="1:8" x14ac:dyDescent="0.25">
      <c r="A13" s="2">
        <v>43481</v>
      </c>
      <c r="B13">
        <v>303.49838256835938</v>
      </c>
      <c r="C13">
        <v>311.1590576171875</v>
      </c>
      <c r="D13">
        <v>298.67666625976563</v>
      </c>
      <c r="E13">
        <v>300.974853515625</v>
      </c>
      <c r="F13">
        <v>297.20562744140619</v>
      </c>
      <c r="G13">
        <v>7705383</v>
      </c>
      <c r="H13">
        <v>-1.1250955871334527E-2</v>
      </c>
    </row>
    <row r="14" spans="1:8" x14ac:dyDescent="0.25">
      <c r="A14" s="2">
        <v>43482</v>
      </c>
      <c r="B14">
        <v>300.11868286132813</v>
      </c>
      <c r="C14">
        <v>303.49838256835938</v>
      </c>
      <c r="D14">
        <v>297.59515380859381</v>
      </c>
      <c r="E14">
        <v>299.26248168945313</v>
      </c>
      <c r="F14">
        <v>295.51470947265619</v>
      </c>
      <c r="G14">
        <v>4569576</v>
      </c>
      <c r="H14">
        <v>-5.6893874564449927E-3</v>
      </c>
    </row>
    <row r="15" spans="1:8" x14ac:dyDescent="0.25">
      <c r="A15" s="2">
        <v>43483</v>
      </c>
      <c r="B15">
        <v>297.86553955078119</v>
      </c>
      <c r="C15">
        <v>299.62298583984381</v>
      </c>
      <c r="D15">
        <v>274.25259399414063</v>
      </c>
      <c r="E15">
        <v>280.42620849609381</v>
      </c>
      <c r="F15">
        <v>276.91433715820313</v>
      </c>
      <c r="G15">
        <v>16359865</v>
      </c>
      <c r="H15">
        <v>-6.2942289226973827E-2</v>
      </c>
    </row>
    <row r="16" spans="1:8" x14ac:dyDescent="0.25">
      <c r="A16" s="2">
        <v>43486</v>
      </c>
      <c r="B16">
        <v>280.0206298828125</v>
      </c>
      <c r="C16">
        <v>284.3466796875</v>
      </c>
      <c r="D16">
        <v>275.78472900390619</v>
      </c>
      <c r="E16">
        <v>280.6064453125</v>
      </c>
      <c r="F16">
        <v>277.09228515625</v>
      </c>
      <c r="G16">
        <v>8621248</v>
      </c>
      <c r="H16">
        <v>6.4261027389568505E-4</v>
      </c>
    </row>
    <row r="17" spans="1:8" x14ac:dyDescent="0.25">
      <c r="A17" s="2">
        <v>43487</v>
      </c>
      <c r="B17">
        <v>281.1922607421875</v>
      </c>
      <c r="C17">
        <v>281.28237915039063</v>
      </c>
      <c r="D17">
        <v>271.77413940429688</v>
      </c>
      <c r="E17">
        <v>274.748291015625</v>
      </c>
      <c r="F17">
        <v>271.30752563476563</v>
      </c>
      <c r="G17">
        <v>8770625</v>
      </c>
      <c r="H17">
        <v>-2.0876653127395436E-2</v>
      </c>
    </row>
    <row r="18" spans="1:8" x14ac:dyDescent="0.25">
      <c r="A18" s="2">
        <v>43488</v>
      </c>
      <c r="B18">
        <v>276.5057373046875</v>
      </c>
      <c r="C18">
        <v>277.04647827148438</v>
      </c>
      <c r="D18">
        <v>272.4500732421875</v>
      </c>
      <c r="E18">
        <v>273.71182250976563</v>
      </c>
      <c r="F18">
        <v>270.28402709960938</v>
      </c>
      <c r="G18">
        <v>5617992</v>
      </c>
      <c r="H18">
        <v>-3.7724664391878479E-3</v>
      </c>
    </row>
    <row r="19" spans="1:8" x14ac:dyDescent="0.25">
      <c r="A19" s="2">
        <v>43489</v>
      </c>
      <c r="B19">
        <v>276.41558837890619</v>
      </c>
      <c r="C19">
        <v>277.406982421875</v>
      </c>
      <c r="D19">
        <v>265.42025756835938</v>
      </c>
      <c r="E19">
        <v>271.8642578125</v>
      </c>
      <c r="F19">
        <v>268.4595947265625</v>
      </c>
      <c r="G19">
        <v>10389592</v>
      </c>
      <c r="H19">
        <v>-6.7500562006000677E-3</v>
      </c>
    </row>
    <row r="20" spans="1:8" x14ac:dyDescent="0.25">
      <c r="A20" s="2">
        <v>43490</v>
      </c>
      <c r="B20">
        <v>273.98220825195313</v>
      </c>
      <c r="C20">
        <v>281.1922607421875</v>
      </c>
      <c r="D20">
        <v>272.1796875</v>
      </c>
      <c r="E20">
        <v>277.1365966796875</v>
      </c>
      <c r="F20">
        <v>273.66592407226563</v>
      </c>
      <c r="G20">
        <v>6040052</v>
      </c>
      <c r="H20">
        <v>1.9393344279633563E-2</v>
      </c>
    </row>
    <row r="21" spans="1:8" x14ac:dyDescent="0.25">
      <c r="A21" s="2">
        <v>43493</v>
      </c>
      <c r="B21">
        <v>277.58724975585938</v>
      </c>
      <c r="C21">
        <v>278.80392456054688</v>
      </c>
      <c r="D21">
        <v>265.60052490234381</v>
      </c>
      <c r="E21">
        <v>275.01864624023438</v>
      </c>
      <c r="F21">
        <v>271.57449340820313</v>
      </c>
      <c r="G21">
        <v>4546062</v>
      </c>
      <c r="H21">
        <v>-7.6422765134260048E-3</v>
      </c>
    </row>
    <row r="22" spans="1:8" x14ac:dyDescent="0.25">
      <c r="A22" s="2">
        <v>43494</v>
      </c>
      <c r="B22">
        <v>274.88345336914063</v>
      </c>
      <c r="C22">
        <v>279.07431030273438</v>
      </c>
      <c r="D22">
        <v>271.9093017578125</v>
      </c>
      <c r="E22">
        <v>277.45205688476563</v>
      </c>
      <c r="F22">
        <v>273.9774169921875</v>
      </c>
      <c r="G22">
        <v>3210022</v>
      </c>
      <c r="H22">
        <v>8.8481195484457556E-3</v>
      </c>
    </row>
    <row r="23" spans="1:8" x14ac:dyDescent="0.25">
      <c r="A23" s="2">
        <v>43495</v>
      </c>
      <c r="B23">
        <v>278.48849487304688</v>
      </c>
      <c r="C23">
        <v>282.00338745117188</v>
      </c>
      <c r="D23">
        <v>270.46731567382813</v>
      </c>
      <c r="E23">
        <v>273.71182250976563</v>
      </c>
      <c r="F23">
        <v>270.28402709960938</v>
      </c>
      <c r="G23">
        <v>6553462</v>
      </c>
      <c r="H23">
        <v>-1.3480636225880771E-2</v>
      </c>
    </row>
    <row r="24" spans="1:8" x14ac:dyDescent="0.25">
      <c r="A24" s="2">
        <v>43496</v>
      </c>
      <c r="B24">
        <v>274.43283081054688</v>
      </c>
      <c r="C24">
        <v>279.79531860351563</v>
      </c>
      <c r="D24">
        <v>273.21612548828119</v>
      </c>
      <c r="E24">
        <v>276.14523315429688</v>
      </c>
      <c r="F24">
        <v>272.68698120117188</v>
      </c>
      <c r="G24">
        <v>9493241</v>
      </c>
      <c r="H24">
        <v>8.8904776480813828E-3</v>
      </c>
    </row>
    <row r="25" spans="1:8" x14ac:dyDescent="0.25">
      <c r="A25" s="2">
        <v>43497</v>
      </c>
      <c r="B25">
        <v>274.97360229492188</v>
      </c>
      <c r="C25">
        <v>289.21347045898438</v>
      </c>
      <c r="D25">
        <v>274.88345336914063</v>
      </c>
      <c r="E25">
        <v>281.05706787109381</v>
      </c>
      <c r="F25">
        <v>277.53732299804688</v>
      </c>
      <c r="G25">
        <v>9243929</v>
      </c>
      <c r="H25">
        <v>1.7787214393255955E-2</v>
      </c>
    </row>
    <row r="26" spans="1:8" x14ac:dyDescent="0.25">
      <c r="A26" s="2">
        <v>43500</v>
      </c>
      <c r="B26">
        <v>279.38973999023438</v>
      </c>
      <c r="C26">
        <v>280.06570434570313</v>
      </c>
      <c r="D26">
        <v>272.35995483398438</v>
      </c>
      <c r="E26">
        <v>276.28042602539063</v>
      </c>
      <c r="F26">
        <v>272.82049560546881</v>
      </c>
      <c r="G26">
        <v>3895812</v>
      </c>
      <c r="H26">
        <v>-1.6995290368968723E-2</v>
      </c>
    </row>
    <row r="27" spans="1:8" x14ac:dyDescent="0.25">
      <c r="A27" s="2">
        <v>43501</v>
      </c>
      <c r="B27">
        <v>266.23138427734381</v>
      </c>
      <c r="C27">
        <v>280.8768310546875</v>
      </c>
      <c r="D27">
        <v>263.93319702148438</v>
      </c>
      <c r="E27">
        <v>277.76748657226563</v>
      </c>
      <c r="F27">
        <v>274.28890991210938</v>
      </c>
      <c r="G27">
        <v>14678663</v>
      </c>
      <c r="H27">
        <v>5.3823460124640763E-3</v>
      </c>
    </row>
    <row r="28" spans="1:8" x14ac:dyDescent="0.25">
      <c r="A28" s="2">
        <v>43502</v>
      </c>
      <c r="B28">
        <v>276.68597412109381</v>
      </c>
      <c r="C28">
        <v>279.84039306640619</v>
      </c>
      <c r="D28">
        <v>271.2784423828125</v>
      </c>
      <c r="E28">
        <v>278.26318359375</v>
      </c>
      <c r="F28">
        <v>274.77841186523438</v>
      </c>
      <c r="G28">
        <v>5202682</v>
      </c>
      <c r="H28">
        <v>1.7846217453044366E-3</v>
      </c>
    </row>
    <row r="29" spans="1:8" x14ac:dyDescent="0.25">
      <c r="A29" s="2">
        <v>43503</v>
      </c>
      <c r="B29">
        <v>278.12799072265619</v>
      </c>
      <c r="C29">
        <v>283.35528564453119</v>
      </c>
      <c r="D29">
        <v>275.063720703125</v>
      </c>
      <c r="E29">
        <v>280.42620849609381</v>
      </c>
      <c r="F29">
        <v>276.91433715820313</v>
      </c>
      <c r="G29">
        <v>3852519</v>
      </c>
      <c r="H29">
        <v>7.7732645678741273E-3</v>
      </c>
    </row>
    <row r="30" spans="1:8" x14ac:dyDescent="0.25">
      <c r="A30" s="2">
        <v>43504</v>
      </c>
      <c r="B30">
        <v>278.48849487304688</v>
      </c>
      <c r="C30">
        <v>283.17501831054688</v>
      </c>
      <c r="D30">
        <v>275.87484741210938</v>
      </c>
      <c r="E30">
        <v>282.31884765625</v>
      </c>
      <c r="F30">
        <v>278.78326416015619</v>
      </c>
      <c r="G30">
        <v>3413931</v>
      </c>
      <c r="H30">
        <v>6.7491160664799269E-3</v>
      </c>
    </row>
    <row r="31" spans="1:8" x14ac:dyDescent="0.25">
      <c r="A31" s="2">
        <v>43507</v>
      </c>
      <c r="B31">
        <v>283.89602661132813</v>
      </c>
      <c r="C31">
        <v>284.30160522460938</v>
      </c>
      <c r="D31">
        <v>280.291015625</v>
      </c>
      <c r="E31">
        <v>281.37252807617188</v>
      </c>
      <c r="F31">
        <v>277.84881591796881</v>
      </c>
      <c r="G31">
        <v>3303611</v>
      </c>
      <c r="H31">
        <v>-3.3518806984430809E-3</v>
      </c>
    </row>
    <row r="32" spans="1:8" x14ac:dyDescent="0.25">
      <c r="A32" s="2">
        <v>43508</v>
      </c>
      <c r="B32">
        <v>280.921875</v>
      </c>
      <c r="C32">
        <v>284.43679809570313</v>
      </c>
      <c r="D32">
        <v>279.07431030273438</v>
      </c>
      <c r="E32">
        <v>280.51632690429688</v>
      </c>
      <c r="F32">
        <v>277.00332641601563</v>
      </c>
      <c r="G32">
        <v>2226134</v>
      </c>
      <c r="H32">
        <v>-3.0429840025044462E-3</v>
      </c>
    </row>
    <row r="33" spans="1:8" x14ac:dyDescent="0.25">
      <c r="A33" s="2">
        <v>43510</v>
      </c>
      <c r="B33">
        <v>278.48849487304688</v>
      </c>
      <c r="C33">
        <v>279.29962158203119</v>
      </c>
      <c r="D33">
        <v>267.2227783203125</v>
      </c>
      <c r="E33">
        <v>271.09817504882813</v>
      </c>
      <c r="F33">
        <v>267.703125</v>
      </c>
      <c r="G33">
        <v>8573394</v>
      </c>
      <c r="H33">
        <v>-3.3574331169035056E-2</v>
      </c>
    </row>
    <row r="34" spans="1:8" x14ac:dyDescent="0.25">
      <c r="A34" s="2">
        <v>43511</v>
      </c>
      <c r="B34">
        <v>271.2784423828125</v>
      </c>
      <c r="C34">
        <v>275.82977294921881</v>
      </c>
      <c r="D34">
        <v>267.98886108398438</v>
      </c>
      <c r="E34">
        <v>274.52294921875</v>
      </c>
      <c r="F34">
        <v>271.08499145507813</v>
      </c>
      <c r="G34">
        <v>6727458</v>
      </c>
      <c r="H34">
        <v>1.2632898682367361E-2</v>
      </c>
    </row>
    <row r="35" spans="1:8" x14ac:dyDescent="0.25">
      <c r="A35" s="2">
        <v>43514</v>
      </c>
      <c r="B35">
        <v>276.59585571289063</v>
      </c>
      <c r="C35">
        <v>276.8211669921875</v>
      </c>
      <c r="D35">
        <v>270.4222412109375</v>
      </c>
      <c r="E35">
        <v>272.67538452148438</v>
      </c>
      <c r="F35">
        <v>269.26055908203119</v>
      </c>
      <c r="G35">
        <v>4440252</v>
      </c>
      <c r="H35">
        <v>-6.7301120702186164E-3</v>
      </c>
    </row>
    <row r="36" spans="1:8" x14ac:dyDescent="0.25">
      <c r="A36" s="2">
        <v>43515</v>
      </c>
      <c r="B36">
        <v>273.89208984375</v>
      </c>
      <c r="C36">
        <v>282.54415893554688</v>
      </c>
      <c r="D36">
        <v>271.77413940429688</v>
      </c>
      <c r="E36">
        <v>273.71182250976563</v>
      </c>
      <c r="F36">
        <v>270.28402709960938</v>
      </c>
      <c r="G36">
        <v>7593977</v>
      </c>
      <c r="H36">
        <v>3.8010320600514636E-3</v>
      </c>
    </row>
    <row r="37" spans="1:8" x14ac:dyDescent="0.25">
      <c r="A37" s="2">
        <v>43516</v>
      </c>
      <c r="B37">
        <v>275.379150390625</v>
      </c>
      <c r="C37">
        <v>280.15582275390619</v>
      </c>
      <c r="D37">
        <v>274.83840942382813</v>
      </c>
      <c r="E37">
        <v>278.48849487304688</v>
      </c>
      <c r="F37">
        <v>275.00088500976563</v>
      </c>
      <c r="G37">
        <v>6216966</v>
      </c>
      <c r="H37">
        <v>1.745148598225495E-2</v>
      </c>
    </row>
    <row r="38" spans="1:8" x14ac:dyDescent="0.25">
      <c r="A38" s="2">
        <v>43517</v>
      </c>
      <c r="B38">
        <v>275.69461059570313</v>
      </c>
      <c r="C38">
        <v>280.291015625</v>
      </c>
      <c r="D38">
        <v>273.08096313476563</v>
      </c>
      <c r="E38">
        <v>279.29962158203119</v>
      </c>
      <c r="F38">
        <v>275.80184936523438</v>
      </c>
      <c r="G38">
        <v>5805770</v>
      </c>
      <c r="H38">
        <v>2.9125882829079139E-3</v>
      </c>
    </row>
    <row r="39" spans="1:8" x14ac:dyDescent="0.25">
      <c r="A39" s="2">
        <v>43518</v>
      </c>
      <c r="B39">
        <v>278.66873168945313</v>
      </c>
      <c r="C39">
        <v>285.2479248046875</v>
      </c>
      <c r="D39">
        <v>277.63229370117188</v>
      </c>
      <c r="E39">
        <v>282.85958862304688</v>
      </c>
      <c r="F39">
        <v>279.31723022460938</v>
      </c>
      <c r="G39">
        <v>6199607</v>
      </c>
      <c r="H39">
        <v>1.2746038025001452E-2</v>
      </c>
    </row>
    <row r="40" spans="1:8" x14ac:dyDescent="0.25">
      <c r="A40" s="2">
        <v>43521</v>
      </c>
      <c r="B40">
        <v>282.99478149414063</v>
      </c>
      <c r="C40">
        <v>288.40231323242188</v>
      </c>
      <c r="D40">
        <v>280.83175659179688</v>
      </c>
      <c r="E40">
        <v>285.92385864257813</v>
      </c>
      <c r="F40">
        <v>282.3431396484375</v>
      </c>
      <c r="G40">
        <v>4154758</v>
      </c>
      <c r="H40">
        <v>1.083323582077224E-2</v>
      </c>
    </row>
    <row r="41" spans="1:8" x14ac:dyDescent="0.25">
      <c r="A41" s="2">
        <v>43522</v>
      </c>
      <c r="B41">
        <v>284.52691650390619</v>
      </c>
      <c r="C41">
        <v>288.85296630859381</v>
      </c>
      <c r="D41">
        <v>282.45404052734381</v>
      </c>
      <c r="E41">
        <v>284.30160522460938</v>
      </c>
      <c r="F41">
        <v>280.74118041992188</v>
      </c>
      <c r="G41">
        <v>5562215</v>
      </c>
      <c r="H41">
        <v>-5.6738025599287496E-3</v>
      </c>
    </row>
    <row r="42" spans="1:8" x14ac:dyDescent="0.25">
      <c r="A42" s="2">
        <v>43523</v>
      </c>
      <c r="B42">
        <v>287.45599365234381</v>
      </c>
      <c r="C42">
        <v>293.1339111328125</v>
      </c>
      <c r="D42">
        <v>283.31021118164063</v>
      </c>
      <c r="E42">
        <v>288.53750610351563</v>
      </c>
      <c r="F42">
        <v>284.924072265625</v>
      </c>
      <c r="G42">
        <v>4527145</v>
      </c>
      <c r="H42">
        <v>1.4899459493069438E-2</v>
      </c>
    </row>
    <row r="43" spans="1:8" x14ac:dyDescent="0.25">
      <c r="A43" s="2">
        <v>43524</v>
      </c>
      <c r="B43">
        <v>292.8184814453125</v>
      </c>
      <c r="C43">
        <v>294.66607666015619</v>
      </c>
      <c r="D43">
        <v>284.75222778320313</v>
      </c>
      <c r="E43">
        <v>286.64486694335938</v>
      </c>
      <c r="F43">
        <v>283.05511474609381</v>
      </c>
      <c r="G43">
        <v>7687680</v>
      </c>
      <c r="H43">
        <v>-6.5594932175082341E-3</v>
      </c>
    </row>
    <row r="44" spans="1:8" x14ac:dyDescent="0.25">
      <c r="A44" s="2">
        <v>43525</v>
      </c>
      <c r="B44">
        <v>286.4195556640625</v>
      </c>
      <c r="C44">
        <v>286.4195556640625</v>
      </c>
      <c r="D44">
        <v>272.26980590820313</v>
      </c>
      <c r="E44">
        <v>277.27178955078119</v>
      </c>
      <c r="F44">
        <v>273.79940795898438</v>
      </c>
      <c r="G44">
        <v>29577827</v>
      </c>
      <c r="H44">
        <v>-3.2699309445130463E-2</v>
      </c>
    </row>
    <row r="45" spans="1:8" x14ac:dyDescent="0.25">
      <c r="A45" s="2">
        <v>43529</v>
      </c>
      <c r="B45">
        <v>277.58724975585938</v>
      </c>
      <c r="C45">
        <v>278.66873168945313</v>
      </c>
      <c r="D45">
        <v>273.6217041015625</v>
      </c>
      <c r="E45">
        <v>277.45205688476563</v>
      </c>
      <c r="F45">
        <v>273.9774169921875</v>
      </c>
      <c r="G45">
        <v>11396759</v>
      </c>
      <c r="H45">
        <v>6.5014396681891675E-4</v>
      </c>
    </row>
    <row r="46" spans="1:8" x14ac:dyDescent="0.25">
      <c r="A46" s="2">
        <v>43530</v>
      </c>
      <c r="B46">
        <v>280.24594116210938</v>
      </c>
      <c r="C46">
        <v>282.31884765625</v>
      </c>
      <c r="D46">
        <v>277.85760498046881</v>
      </c>
      <c r="E46">
        <v>278.8489990234375</v>
      </c>
      <c r="F46">
        <v>275.35687255859381</v>
      </c>
      <c r="G46">
        <v>7093395</v>
      </c>
      <c r="H46">
        <v>5.0349243435842822E-3</v>
      </c>
    </row>
    <row r="47" spans="1:8" x14ac:dyDescent="0.25">
      <c r="A47" s="2">
        <v>43531</v>
      </c>
      <c r="B47">
        <v>279.38973999023438</v>
      </c>
      <c r="C47">
        <v>281.37252807617188</v>
      </c>
      <c r="D47">
        <v>276.68597412109381</v>
      </c>
      <c r="E47">
        <v>277.27178955078119</v>
      </c>
      <c r="F47">
        <v>273.79940795898438</v>
      </c>
      <c r="G47">
        <v>6466583</v>
      </c>
      <c r="H47">
        <v>-5.6561675223051333E-3</v>
      </c>
    </row>
    <row r="48" spans="1:8" x14ac:dyDescent="0.25">
      <c r="A48" s="2">
        <v>43532</v>
      </c>
      <c r="B48">
        <v>279.1644287109375</v>
      </c>
      <c r="C48">
        <v>281.1922607421875</v>
      </c>
      <c r="D48">
        <v>277.27178955078119</v>
      </c>
      <c r="E48">
        <v>278.21810913085938</v>
      </c>
      <c r="F48">
        <v>274.73388671875</v>
      </c>
      <c r="G48">
        <v>4441514</v>
      </c>
      <c r="H48">
        <v>3.4130050416530176E-3</v>
      </c>
    </row>
    <row r="49" spans="1:8" x14ac:dyDescent="0.25">
      <c r="A49" s="2">
        <v>43535</v>
      </c>
      <c r="B49">
        <v>278.5335693359375</v>
      </c>
      <c r="C49">
        <v>303.81381225585938</v>
      </c>
      <c r="D49">
        <v>278.21810913085938</v>
      </c>
      <c r="E49">
        <v>300.83966064453119</v>
      </c>
      <c r="F49">
        <v>297.07211303710938</v>
      </c>
      <c r="G49">
        <v>17059011</v>
      </c>
      <c r="H49">
        <v>8.1308594964942998E-2</v>
      </c>
    </row>
    <row r="50" spans="1:8" x14ac:dyDescent="0.25">
      <c r="A50" s="2">
        <v>43536</v>
      </c>
      <c r="B50">
        <v>299.93841552734381</v>
      </c>
      <c r="C50">
        <v>319.04507446289063</v>
      </c>
      <c r="D50">
        <v>296.82907104492188</v>
      </c>
      <c r="E50">
        <v>317.06231689453119</v>
      </c>
      <c r="F50">
        <v>313.09164428710938</v>
      </c>
      <c r="G50">
        <v>30070085</v>
      </c>
      <c r="H50">
        <v>5.3924722473020846E-2</v>
      </c>
    </row>
    <row r="51" spans="1:8" x14ac:dyDescent="0.25">
      <c r="A51" s="2">
        <v>43537</v>
      </c>
      <c r="B51">
        <v>314.08816528320313</v>
      </c>
      <c r="C51">
        <v>321.34329223632813</v>
      </c>
      <c r="D51">
        <v>303.2730712890625</v>
      </c>
      <c r="E51">
        <v>304.39962768554688</v>
      </c>
      <c r="F51">
        <v>300.5875244140625</v>
      </c>
      <c r="G51">
        <v>13993813</v>
      </c>
      <c r="H51">
        <v>-3.9937571318832209E-2</v>
      </c>
    </row>
    <row r="52" spans="1:8" x14ac:dyDescent="0.25">
      <c r="A52" s="2">
        <v>43538</v>
      </c>
      <c r="B52">
        <v>303.72369384765619</v>
      </c>
      <c r="C52">
        <v>311.78994750976563</v>
      </c>
      <c r="D52">
        <v>301.515625</v>
      </c>
      <c r="E52">
        <v>308.59048461914063</v>
      </c>
      <c r="F52">
        <v>304.72589111328119</v>
      </c>
      <c r="G52">
        <v>6931287</v>
      </c>
      <c r="H52">
        <v>1.376759300734667E-2</v>
      </c>
    </row>
    <row r="53" spans="1:8" x14ac:dyDescent="0.25">
      <c r="A53" s="2">
        <v>43539</v>
      </c>
      <c r="B53">
        <v>310.03250122070313</v>
      </c>
      <c r="C53">
        <v>310.79855346679688</v>
      </c>
      <c r="D53">
        <v>298.49639892578119</v>
      </c>
      <c r="E53">
        <v>304.35458374023438</v>
      </c>
      <c r="F53">
        <v>300.54306030273438</v>
      </c>
      <c r="G53">
        <v>11536718</v>
      </c>
      <c r="H53">
        <v>-1.372653565886812E-2</v>
      </c>
    </row>
    <row r="54" spans="1:8" x14ac:dyDescent="0.25">
      <c r="A54" s="2">
        <v>43542</v>
      </c>
      <c r="B54">
        <v>304.62496948242188</v>
      </c>
      <c r="C54">
        <v>309.71707153320313</v>
      </c>
      <c r="D54">
        <v>296.78402709960938</v>
      </c>
      <c r="E54">
        <v>298.00070190429688</v>
      </c>
      <c r="F54">
        <v>294.26873779296881</v>
      </c>
      <c r="G54">
        <v>5844953</v>
      </c>
      <c r="H54">
        <v>-2.0876617491834608E-2</v>
      </c>
    </row>
    <row r="55" spans="1:8" x14ac:dyDescent="0.25">
      <c r="A55" s="2">
        <v>43543</v>
      </c>
      <c r="B55">
        <v>299.2174072265625</v>
      </c>
      <c r="C55">
        <v>305.93179321289063</v>
      </c>
      <c r="D55">
        <v>299.2174072265625</v>
      </c>
      <c r="E55">
        <v>303.49838256835938</v>
      </c>
      <c r="F55">
        <v>299.69757080078119</v>
      </c>
      <c r="G55">
        <v>5639437</v>
      </c>
      <c r="H55">
        <v>1.8448555047093765E-2</v>
      </c>
    </row>
    <row r="56" spans="1:8" x14ac:dyDescent="0.25">
      <c r="A56" s="2">
        <v>43544</v>
      </c>
      <c r="B56">
        <v>303.85888671875</v>
      </c>
      <c r="C56">
        <v>306.33734130859381</v>
      </c>
      <c r="D56">
        <v>299.5328369140625</v>
      </c>
      <c r="E56">
        <v>301.01992797851563</v>
      </c>
      <c r="F56">
        <v>297.25018310546881</v>
      </c>
      <c r="G56">
        <v>3309504</v>
      </c>
      <c r="H56">
        <v>-8.1661913000264028E-3</v>
      </c>
    </row>
    <row r="57" spans="1:8" x14ac:dyDescent="0.25">
      <c r="A57" s="2">
        <v>43546</v>
      </c>
      <c r="B57">
        <v>302.82244873046881</v>
      </c>
      <c r="C57">
        <v>313.09677124023438</v>
      </c>
      <c r="D57">
        <v>296.78402709960938</v>
      </c>
      <c r="E57">
        <v>298.81185913085938</v>
      </c>
      <c r="F57">
        <v>295.06973266601563</v>
      </c>
      <c r="G57">
        <v>9113700</v>
      </c>
      <c r="H57">
        <v>-7.3354048656028093E-3</v>
      </c>
    </row>
    <row r="58" spans="1:8" x14ac:dyDescent="0.25">
      <c r="A58" s="2">
        <v>43549</v>
      </c>
      <c r="B58">
        <v>300.02853393554688</v>
      </c>
      <c r="C58">
        <v>301.8310546875</v>
      </c>
      <c r="D58">
        <v>291.28634643554688</v>
      </c>
      <c r="E58">
        <v>294.71112060546881</v>
      </c>
      <c r="F58">
        <v>291.02035522460938</v>
      </c>
      <c r="G58">
        <v>5253505</v>
      </c>
      <c r="H58">
        <v>-1.3723459213587559E-2</v>
      </c>
    </row>
    <row r="59" spans="1:8" x14ac:dyDescent="0.25">
      <c r="A59" s="2">
        <v>43550</v>
      </c>
      <c r="B59">
        <v>296.10806274414063</v>
      </c>
      <c r="C59">
        <v>298.67666625976563</v>
      </c>
      <c r="D59">
        <v>294.03518676757813</v>
      </c>
      <c r="E59">
        <v>295.43212890625</v>
      </c>
      <c r="F59">
        <v>291.73233032226563</v>
      </c>
      <c r="G59">
        <v>4247229</v>
      </c>
      <c r="H59">
        <v>2.4464786908350378E-3</v>
      </c>
    </row>
    <row r="60" spans="1:8" x14ac:dyDescent="0.25">
      <c r="A60" s="2">
        <v>43551</v>
      </c>
      <c r="B60">
        <v>298.316162109375</v>
      </c>
      <c r="C60">
        <v>300.11868286132813</v>
      </c>
      <c r="D60">
        <v>288.7628173828125</v>
      </c>
      <c r="E60">
        <v>290.65545654296881</v>
      </c>
      <c r="F60">
        <v>287.01547241210938</v>
      </c>
      <c r="G60">
        <v>5951916</v>
      </c>
      <c r="H60">
        <v>-1.6168444220583014E-2</v>
      </c>
    </row>
    <row r="61" spans="1:8" x14ac:dyDescent="0.25">
      <c r="A61" s="2">
        <v>43552</v>
      </c>
      <c r="B61">
        <v>290.74560546875</v>
      </c>
      <c r="C61">
        <v>300.11868286132813</v>
      </c>
      <c r="D61">
        <v>286.37448120117188</v>
      </c>
      <c r="E61">
        <v>297.36984252929688</v>
      </c>
      <c r="F61">
        <v>293.64578247070313</v>
      </c>
      <c r="G61">
        <v>13616927</v>
      </c>
      <c r="H61">
        <v>2.3100880251757511E-2</v>
      </c>
    </row>
    <row r="62" spans="1:8" x14ac:dyDescent="0.25">
      <c r="A62" s="2">
        <v>43556</v>
      </c>
      <c r="B62">
        <v>300.9298095703125</v>
      </c>
      <c r="C62">
        <v>310.88870239257813</v>
      </c>
      <c r="D62">
        <v>300.29891967773438</v>
      </c>
      <c r="E62">
        <v>307.14846801757813</v>
      </c>
      <c r="F62">
        <v>303.30194091796881</v>
      </c>
      <c r="G62">
        <v>7080411</v>
      </c>
      <c r="H62">
        <v>3.2883695335311248E-2</v>
      </c>
    </row>
    <row r="63" spans="1:8" x14ac:dyDescent="0.25">
      <c r="A63" s="2">
        <v>43557</v>
      </c>
      <c r="B63">
        <v>309.13125610351563</v>
      </c>
      <c r="C63">
        <v>323.55136108398438</v>
      </c>
      <c r="D63">
        <v>309.13125610351563</v>
      </c>
      <c r="E63">
        <v>321.25314331054688</v>
      </c>
      <c r="F63">
        <v>317.23001098632813</v>
      </c>
      <c r="G63">
        <v>22251488</v>
      </c>
      <c r="H63">
        <v>4.5921466991621758E-2</v>
      </c>
    </row>
    <row r="64" spans="1:8" x14ac:dyDescent="0.25">
      <c r="A64" s="2">
        <v>43558</v>
      </c>
      <c r="B64">
        <v>320.84759521484381</v>
      </c>
      <c r="C64">
        <v>327.1563720703125</v>
      </c>
      <c r="D64">
        <v>313.1868896484375</v>
      </c>
      <c r="E64">
        <v>315.44003295898438</v>
      </c>
      <c r="F64">
        <v>311.48968505859381</v>
      </c>
      <c r="G64">
        <v>12250809</v>
      </c>
      <c r="H64">
        <v>-1.8095154080430657E-2</v>
      </c>
    </row>
    <row r="65" spans="1:8" x14ac:dyDescent="0.25">
      <c r="A65" s="2">
        <v>43559</v>
      </c>
      <c r="B65">
        <v>317.2425537109375</v>
      </c>
      <c r="C65">
        <v>324.00198364257813</v>
      </c>
      <c r="D65">
        <v>317.2425537109375</v>
      </c>
      <c r="E65">
        <v>321.568603515625</v>
      </c>
      <c r="F65">
        <v>317.54150390625</v>
      </c>
      <c r="G65">
        <v>12168154</v>
      </c>
      <c r="H65">
        <v>1.9428633235536501E-2</v>
      </c>
    </row>
    <row r="66" spans="1:8" x14ac:dyDescent="0.25">
      <c r="A66" s="2">
        <v>43560</v>
      </c>
      <c r="B66">
        <v>323.19085693359381</v>
      </c>
      <c r="C66">
        <v>324.227294921875</v>
      </c>
      <c r="D66">
        <v>318.63949584960938</v>
      </c>
      <c r="E66">
        <v>321.43341064453119</v>
      </c>
      <c r="F66">
        <v>317.40802001953119</v>
      </c>
      <c r="G66">
        <v>3728070</v>
      </c>
      <c r="H66">
        <v>-4.2036673970724856E-4</v>
      </c>
    </row>
    <row r="67" spans="1:8" x14ac:dyDescent="0.25">
      <c r="A67" s="2">
        <v>43563</v>
      </c>
      <c r="B67">
        <v>323.01058959960938</v>
      </c>
      <c r="C67">
        <v>327.87738037109381</v>
      </c>
      <c r="D67">
        <v>317.73825073242188</v>
      </c>
      <c r="E67">
        <v>319.90127563476563</v>
      </c>
      <c r="F67">
        <v>315.89505004882813</v>
      </c>
      <c r="G67">
        <v>5656181</v>
      </c>
      <c r="H67">
        <v>-4.7666406495020823E-3</v>
      </c>
    </row>
    <row r="68" spans="1:8" x14ac:dyDescent="0.25">
      <c r="A68" s="2">
        <v>43564</v>
      </c>
      <c r="B68">
        <v>323.14578247070313</v>
      </c>
      <c r="C68">
        <v>325.3538818359375</v>
      </c>
      <c r="D68">
        <v>307.77935791015619</v>
      </c>
      <c r="E68">
        <v>316.88204956054688</v>
      </c>
      <c r="F68">
        <v>312.91360473632813</v>
      </c>
      <c r="G68">
        <v>10073980</v>
      </c>
      <c r="H68">
        <v>-9.4380880993201882E-3</v>
      </c>
    </row>
    <row r="69" spans="1:8" x14ac:dyDescent="0.25">
      <c r="A69" s="2">
        <v>43565</v>
      </c>
      <c r="B69">
        <v>316.16104125976563</v>
      </c>
      <c r="C69">
        <v>319.40557861328119</v>
      </c>
      <c r="D69">
        <v>304.62496948242188</v>
      </c>
      <c r="E69">
        <v>306.42745971679688</v>
      </c>
      <c r="F69">
        <v>302.5899658203125</v>
      </c>
      <c r="G69">
        <v>4759411</v>
      </c>
      <c r="H69">
        <v>-3.2991978487847087E-2</v>
      </c>
    </row>
    <row r="70" spans="1:8" x14ac:dyDescent="0.25">
      <c r="A70" s="2">
        <v>43566</v>
      </c>
      <c r="B70">
        <v>307.9595947265625</v>
      </c>
      <c r="C70">
        <v>316.56661987304688</v>
      </c>
      <c r="D70">
        <v>303.85888671875</v>
      </c>
      <c r="E70">
        <v>312.15045166015619</v>
      </c>
      <c r="F70">
        <v>308.24130249023438</v>
      </c>
      <c r="G70">
        <v>18189273</v>
      </c>
      <c r="H70">
        <v>1.8676550144685954E-2</v>
      </c>
    </row>
    <row r="71" spans="1:8" x14ac:dyDescent="0.25">
      <c r="A71" s="2">
        <v>43567</v>
      </c>
      <c r="B71">
        <v>312.73626708984381</v>
      </c>
      <c r="C71">
        <v>315.7554931640625</v>
      </c>
      <c r="D71">
        <v>305.52621459960938</v>
      </c>
      <c r="E71">
        <v>308.18490600585938</v>
      </c>
      <c r="F71">
        <v>304.32540893554688</v>
      </c>
      <c r="G71">
        <v>8349759</v>
      </c>
      <c r="H71">
        <v>-1.2703987178394311E-2</v>
      </c>
    </row>
    <row r="72" spans="1:8" x14ac:dyDescent="0.25">
      <c r="A72" s="2">
        <v>43570</v>
      </c>
      <c r="B72">
        <v>310.8436279296875</v>
      </c>
      <c r="C72">
        <v>314.53878784179688</v>
      </c>
      <c r="D72">
        <v>301.74093627929688</v>
      </c>
      <c r="E72">
        <v>313.36715698242188</v>
      </c>
      <c r="F72">
        <v>309.4427490234375</v>
      </c>
      <c r="G72">
        <v>10210051</v>
      </c>
      <c r="H72">
        <v>1.6815355989464643E-2</v>
      </c>
    </row>
    <row r="73" spans="1:8" x14ac:dyDescent="0.25">
      <c r="A73" s="2">
        <v>43571</v>
      </c>
      <c r="B73">
        <v>313.63754272460938</v>
      </c>
      <c r="C73">
        <v>316.43142700195313</v>
      </c>
      <c r="D73">
        <v>307.10342407226563</v>
      </c>
      <c r="E73">
        <v>314.3134765625</v>
      </c>
      <c r="F73">
        <v>310.37722778320313</v>
      </c>
      <c r="G73">
        <v>9519380</v>
      </c>
      <c r="H73">
        <v>3.0198760924750145E-3</v>
      </c>
    </row>
    <row r="74" spans="1:8" x14ac:dyDescent="0.25">
      <c r="A74" s="2">
        <v>43573</v>
      </c>
      <c r="B74">
        <v>314.98941040039063</v>
      </c>
      <c r="C74">
        <v>315.84561157226563</v>
      </c>
      <c r="D74">
        <v>299.80322265625</v>
      </c>
      <c r="E74">
        <v>312.69122314453119</v>
      </c>
      <c r="F74">
        <v>308.77529907226563</v>
      </c>
      <c r="G74">
        <v>16138821</v>
      </c>
      <c r="H74">
        <v>-5.161231454958541E-3</v>
      </c>
    </row>
    <row r="75" spans="1:8" x14ac:dyDescent="0.25">
      <c r="A75" s="2">
        <v>43577</v>
      </c>
      <c r="B75">
        <v>310.03250122070313</v>
      </c>
      <c r="C75">
        <v>323.14578247070313</v>
      </c>
      <c r="D75">
        <v>303.36318969726563</v>
      </c>
      <c r="E75">
        <v>314.8992919921875</v>
      </c>
      <c r="F75">
        <v>310.9556884765625</v>
      </c>
      <c r="G75">
        <v>15339393</v>
      </c>
      <c r="H75">
        <v>7.0614113591598452E-3</v>
      </c>
    </row>
    <row r="76" spans="1:8" x14ac:dyDescent="0.25">
      <c r="A76" s="2">
        <v>43578</v>
      </c>
      <c r="B76">
        <v>319.01058959960938</v>
      </c>
      <c r="C76">
        <v>319.4031982421875</v>
      </c>
      <c r="D76">
        <v>308.40960693359381</v>
      </c>
      <c r="E76">
        <v>310.667236328125</v>
      </c>
      <c r="F76">
        <v>306.77664184570313</v>
      </c>
      <c r="G76">
        <v>11627154</v>
      </c>
      <c r="H76">
        <v>-1.3439363824901887E-2</v>
      </c>
    </row>
    <row r="77" spans="1:8" x14ac:dyDescent="0.25">
      <c r="A77" s="2">
        <v>43579</v>
      </c>
      <c r="B77">
        <v>310.667236328125</v>
      </c>
      <c r="C77">
        <v>320.28662109375</v>
      </c>
      <c r="D77">
        <v>309.7838134765625</v>
      </c>
      <c r="E77">
        <v>318.519775390625</v>
      </c>
      <c r="F77">
        <v>314.53085327148438</v>
      </c>
      <c r="G77">
        <v>7161510</v>
      </c>
      <c r="H77">
        <v>2.5276407548920628E-2</v>
      </c>
    </row>
    <row r="78" spans="1:8" x14ac:dyDescent="0.25">
      <c r="A78" s="2">
        <v>43580</v>
      </c>
      <c r="B78">
        <v>316.85113525390619</v>
      </c>
      <c r="C78">
        <v>326.76498413085938</v>
      </c>
      <c r="D78">
        <v>315.08428955078119</v>
      </c>
      <c r="E78">
        <v>322.44607543945313</v>
      </c>
      <c r="F78">
        <v>318.40798950195313</v>
      </c>
      <c r="G78">
        <v>11517967</v>
      </c>
      <c r="H78">
        <v>1.2326727855604791E-2</v>
      </c>
    </row>
    <row r="79" spans="1:8" x14ac:dyDescent="0.25">
      <c r="A79" s="2">
        <v>43581</v>
      </c>
      <c r="B79">
        <v>323.91842651367188</v>
      </c>
      <c r="C79">
        <v>329.51339721679688</v>
      </c>
      <c r="D79">
        <v>316.36032104492188</v>
      </c>
      <c r="E79">
        <v>319.4522705078125</v>
      </c>
      <c r="F79">
        <v>315.45169067382813</v>
      </c>
      <c r="G79">
        <v>5000316</v>
      </c>
      <c r="H79">
        <v>-9.2846251526200029E-3</v>
      </c>
    </row>
    <row r="80" spans="1:8" x14ac:dyDescent="0.25">
      <c r="A80" s="2">
        <v>43585</v>
      </c>
      <c r="B80">
        <v>318.02899169921881</v>
      </c>
      <c r="C80">
        <v>320.77740478515619</v>
      </c>
      <c r="D80">
        <v>308.26235961914063</v>
      </c>
      <c r="E80">
        <v>314.39718627929688</v>
      </c>
      <c r="F80">
        <v>310.45989990234381</v>
      </c>
      <c r="G80">
        <v>6139942</v>
      </c>
      <c r="H80">
        <v>-1.5824263806675069E-2</v>
      </c>
    </row>
    <row r="81" spans="1:8" x14ac:dyDescent="0.25">
      <c r="A81" s="2">
        <v>43587</v>
      </c>
      <c r="B81">
        <v>316.94927978515619</v>
      </c>
      <c r="C81">
        <v>323.32949829101563</v>
      </c>
      <c r="D81">
        <v>315.67324829101563</v>
      </c>
      <c r="E81">
        <v>318.22531127929688</v>
      </c>
      <c r="F81">
        <v>314.24008178710938</v>
      </c>
      <c r="G81">
        <v>7925814</v>
      </c>
      <c r="H81">
        <v>1.2176071325007309E-2</v>
      </c>
    </row>
    <row r="82" spans="1:8" x14ac:dyDescent="0.25">
      <c r="A82" s="2">
        <v>43588</v>
      </c>
      <c r="B82">
        <v>318.470703125</v>
      </c>
      <c r="C82">
        <v>327.69747924804688</v>
      </c>
      <c r="D82">
        <v>318.470703125</v>
      </c>
      <c r="E82">
        <v>325.34170532226563</v>
      </c>
      <c r="F82">
        <v>321.267333984375</v>
      </c>
      <c r="G82">
        <v>9901409</v>
      </c>
      <c r="H82">
        <v>2.2362685744291625E-2</v>
      </c>
    </row>
    <row r="83" spans="1:8" x14ac:dyDescent="0.25">
      <c r="A83" s="2">
        <v>43591</v>
      </c>
      <c r="B83">
        <v>325.34170532226563</v>
      </c>
      <c r="C83">
        <v>330.20046997070313</v>
      </c>
      <c r="D83">
        <v>320.48294067382813</v>
      </c>
      <c r="E83">
        <v>327.30484008789063</v>
      </c>
      <c r="F83">
        <v>323.20587158203119</v>
      </c>
      <c r="G83">
        <v>14870120</v>
      </c>
      <c r="H83">
        <v>6.0340326967399521E-3</v>
      </c>
    </row>
    <row r="84" spans="1:8" x14ac:dyDescent="0.25">
      <c r="A84" s="2">
        <v>43592</v>
      </c>
      <c r="B84">
        <v>333.734130859375</v>
      </c>
      <c r="C84">
        <v>334.5684814453125</v>
      </c>
      <c r="D84">
        <v>315.5260009765625</v>
      </c>
      <c r="E84">
        <v>318.96148681640619</v>
      </c>
      <c r="F84">
        <v>314.96701049804688</v>
      </c>
      <c r="G84">
        <v>17735230</v>
      </c>
      <c r="H84">
        <v>-2.5491062534404658E-2</v>
      </c>
    </row>
    <row r="85" spans="1:8" x14ac:dyDescent="0.25">
      <c r="A85" s="2">
        <v>43593</v>
      </c>
      <c r="B85">
        <v>318.86334228515619</v>
      </c>
      <c r="C85">
        <v>321.41543579101563</v>
      </c>
      <c r="D85">
        <v>314.20086669921881</v>
      </c>
      <c r="E85">
        <v>318.519775390625</v>
      </c>
      <c r="F85">
        <v>314.53085327148438</v>
      </c>
      <c r="G85">
        <v>4864438</v>
      </c>
      <c r="H85">
        <v>-1.3847711411833863E-3</v>
      </c>
    </row>
    <row r="86" spans="1:8" x14ac:dyDescent="0.25">
      <c r="A86" s="2">
        <v>43594</v>
      </c>
      <c r="B86">
        <v>315.32968139648438</v>
      </c>
      <c r="C86">
        <v>320.18844604492188</v>
      </c>
      <c r="D86">
        <v>306.83908081054688</v>
      </c>
      <c r="E86">
        <v>309.63656616210938</v>
      </c>
      <c r="F86">
        <v>305.75888061523438</v>
      </c>
      <c r="G86">
        <v>7998137</v>
      </c>
      <c r="H86">
        <v>-2.7889068957818754E-2</v>
      </c>
    </row>
    <row r="87" spans="1:8" x14ac:dyDescent="0.25">
      <c r="A87" s="2">
        <v>43595</v>
      </c>
      <c r="B87">
        <v>313.02297973632813</v>
      </c>
      <c r="C87">
        <v>322.34793090820313</v>
      </c>
      <c r="D87">
        <v>309.39117431640619</v>
      </c>
      <c r="E87">
        <v>318.12716674804688</v>
      </c>
      <c r="F87">
        <v>314.14315795898438</v>
      </c>
      <c r="G87">
        <v>7855974</v>
      </c>
      <c r="H87">
        <v>2.7421206301120448E-2</v>
      </c>
    </row>
    <row r="88" spans="1:8" x14ac:dyDescent="0.25">
      <c r="A88" s="2">
        <v>43598</v>
      </c>
      <c r="B88">
        <v>315.5750732421875</v>
      </c>
      <c r="C88">
        <v>321.3172607421875</v>
      </c>
      <c r="D88">
        <v>308.851318359375</v>
      </c>
      <c r="E88">
        <v>312.777587890625</v>
      </c>
      <c r="F88">
        <v>308.86056518554688</v>
      </c>
      <c r="G88">
        <v>6620278</v>
      </c>
      <c r="H88">
        <v>-1.6815877219032774E-2</v>
      </c>
    </row>
    <row r="89" spans="1:8" x14ac:dyDescent="0.25">
      <c r="A89" s="2">
        <v>43599</v>
      </c>
      <c r="B89">
        <v>310.17642211914063</v>
      </c>
      <c r="C89">
        <v>333.43966674804688</v>
      </c>
      <c r="D89">
        <v>309.39117431640619</v>
      </c>
      <c r="E89">
        <v>330.39678955078119</v>
      </c>
      <c r="F89">
        <v>326.2591552734375</v>
      </c>
      <c r="G89">
        <v>10954653</v>
      </c>
      <c r="H89">
        <v>5.6331536133266108E-2</v>
      </c>
    </row>
    <row r="90" spans="1:8" x14ac:dyDescent="0.25">
      <c r="A90" s="2">
        <v>43600</v>
      </c>
      <c r="B90">
        <v>329.807861328125</v>
      </c>
      <c r="C90">
        <v>331.77099609375</v>
      </c>
      <c r="D90">
        <v>322.64239501953119</v>
      </c>
      <c r="E90">
        <v>325.1453857421875</v>
      </c>
      <c r="F90">
        <v>321.073486328125</v>
      </c>
      <c r="G90">
        <v>7782551</v>
      </c>
      <c r="H90">
        <v>-1.5894324684824233E-2</v>
      </c>
    </row>
    <row r="91" spans="1:8" x14ac:dyDescent="0.25">
      <c r="A91" s="2">
        <v>43601</v>
      </c>
      <c r="B91">
        <v>325.88156127929688</v>
      </c>
      <c r="C91">
        <v>327.15762329101563</v>
      </c>
      <c r="D91">
        <v>315.13336181640619</v>
      </c>
      <c r="E91">
        <v>319.20687866210938</v>
      </c>
      <c r="F91">
        <v>315.2093505859375</v>
      </c>
      <c r="G91">
        <v>4591691</v>
      </c>
      <c r="H91">
        <v>-1.8264154444053268E-2</v>
      </c>
    </row>
    <row r="92" spans="1:8" x14ac:dyDescent="0.25">
      <c r="A92" s="2">
        <v>43602</v>
      </c>
      <c r="B92">
        <v>317.73452758789063</v>
      </c>
      <c r="C92">
        <v>324.60552978515619</v>
      </c>
      <c r="D92">
        <v>316.21310424804688</v>
      </c>
      <c r="E92">
        <v>322.39700317382813</v>
      </c>
      <c r="F92">
        <v>318.35952758789063</v>
      </c>
      <c r="G92">
        <v>4117918</v>
      </c>
      <c r="H92">
        <v>9.9939199014791678E-3</v>
      </c>
    </row>
    <row r="93" spans="1:8" x14ac:dyDescent="0.25">
      <c r="A93" s="2">
        <v>43605</v>
      </c>
      <c r="B93">
        <v>325.9306640625</v>
      </c>
      <c r="C93">
        <v>335.648193359375</v>
      </c>
      <c r="D93">
        <v>324.89999389648438</v>
      </c>
      <c r="E93">
        <v>333.83230590820313</v>
      </c>
      <c r="F93">
        <v>329.651611328125</v>
      </c>
      <c r="G93">
        <v>7858379</v>
      </c>
      <c r="H93">
        <v>3.5469595729679962E-2</v>
      </c>
    </row>
    <row r="94" spans="1:8" x14ac:dyDescent="0.25">
      <c r="A94" s="2">
        <v>43606</v>
      </c>
      <c r="B94">
        <v>333.734130859375</v>
      </c>
      <c r="C94">
        <v>333.83230590820313</v>
      </c>
      <c r="D94">
        <v>322.49514770507813</v>
      </c>
      <c r="E94">
        <v>324.55645751953119</v>
      </c>
      <c r="F94">
        <v>320.49191284179688</v>
      </c>
      <c r="G94">
        <v>4316609</v>
      </c>
      <c r="H94">
        <v>-2.7785996402155743E-2</v>
      </c>
    </row>
    <row r="95" spans="1:8" x14ac:dyDescent="0.25">
      <c r="A95" s="2">
        <v>43607</v>
      </c>
      <c r="B95">
        <v>324.89999389648438</v>
      </c>
      <c r="C95">
        <v>331.721923828125</v>
      </c>
      <c r="D95">
        <v>322.59332275390619</v>
      </c>
      <c r="E95">
        <v>328.9735107421875</v>
      </c>
      <c r="F95">
        <v>324.8536376953125</v>
      </c>
      <c r="G95">
        <v>6791987</v>
      </c>
      <c r="H95">
        <v>1.360946931496735E-2</v>
      </c>
    </row>
    <row r="96" spans="1:8" x14ac:dyDescent="0.25">
      <c r="A96" s="2">
        <v>43608</v>
      </c>
      <c r="B96">
        <v>331.32928466796881</v>
      </c>
      <c r="C96">
        <v>342.56826782226563</v>
      </c>
      <c r="D96">
        <v>328.041015625</v>
      </c>
      <c r="E96">
        <v>332.55624389648438</v>
      </c>
      <c r="F96">
        <v>328.39151000976563</v>
      </c>
      <c r="G96">
        <v>5449864</v>
      </c>
      <c r="H96">
        <v>1.0890665530337618E-2</v>
      </c>
    </row>
    <row r="97" spans="1:8" x14ac:dyDescent="0.25">
      <c r="A97" s="2">
        <v>43609</v>
      </c>
      <c r="B97">
        <v>333.78323364257813</v>
      </c>
      <c r="C97">
        <v>349.43927001953119</v>
      </c>
      <c r="D97">
        <v>333.734130859375</v>
      </c>
      <c r="E97">
        <v>346.69088745117188</v>
      </c>
      <c r="F97">
        <v>342.34915161132813</v>
      </c>
      <c r="G97">
        <v>9756740</v>
      </c>
      <c r="H97">
        <v>4.2503052533688926E-2</v>
      </c>
    </row>
    <row r="98" spans="1:8" x14ac:dyDescent="0.25">
      <c r="A98" s="2">
        <v>43612</v>
      </c>
      <c r="B98">
        <v>343.25537109375</v>
      </c>
      <c r="C98">
        <v>345.41482543945313</v>
      </c>
      <c r="D98">
        <v>339.96710205078119</v>
      </c>
      <c r="E98">
        <v>343.05905151367188</v>
      </c>
      <c r="F98">
        <v>338.76278686523438</v>
      </c>
      <c r="G98">
        <v>4004333</v>
      </c>
      <c r="H98">
        <v>-1.0475751814233733E-2</v>
      </c>
    </row>
    <row r="99" spans="1:8" x14ac:dyDescent="0.25">
      <c r="A99" s="2">
        <v>43613</v>
      </c>
      <c r="B99">
        <v>342.3228759765625</v>
      </c>
      <c r="C99">
        <v>345.21853637695313</v>
      </c>
      <c r="D99">
        <v>335.40280151367188</v>
      </c>
      <c r="E99">
        <v>339.23092651367188</v>
      </c>
      <c r="F99">
        <v>334.98263549804688</v>
      </c>
      <c r="G99">
        <v>8643505</v>
      </c>
      <c r="H99">
        <v>-1.1158697217505502E-2</v>
      </c>
    </row>
    <row r="100" spans="1:8" x14ac:dyDescent="0.25">
      <c r="A100" s="2">
        <v>43614</v>
      </c>
      <c r="B100">
        <v>337.464111328125</v>
      </c>
      <c r="C100">
        <v>338.78924560546881</v>
      </c>
      <c r="D100">
        <v>331.62374877929688</v>
      </c>
      <c r="E100">
        <v>332.55624389648438</v>
      </c>
      <c r="F100">
        <v>328.39151000976563</v>
      </c>
      <c r="G100">
        <v>4581547</v>
      </c>
      <c r="H100">
        <v>-1.9676021351022178E-2</v>
      </c>
    </row>
    <row r="101" spans="1:8" x14ac:dyDescent="0.25">
      <c r="A101" s="2">
        <v>43615</v>
      </c>
      <c r="B101">
        <v>333.734130859375</v>
      </c>
      <c r="C101">
        <v>343.108154296875</v>
      </c>
      <c r="D101">
        <v>333.29241943359381</v>
      </c>
      <c r="E101">
        <v>340.3106689453125</v>
      </c>
      <c r="F101">
        <v>336.04885864257813</v>
      </c>
      <c r="G101">
        <v>14152211</v>
      </c>
      <c r="H101">
        <v>2.3317742387995315E-2</v>
      </c>
    </row>
    <row r="102" spans="1:8" x14ac:dyDescent="0.25">
      <c r="A102" s="2">
        <v>43616</v>
      </c>
      <c r="B102">
        <v>342.56826782226563</v>
      </c>
      <c r="C102">
        <v>345.90560913085938</v>
      </c>
      <c r="D102">
        <v>338.10214233398438</v>
      </c>
      <c r="E102">
        <v>342.37197875976563</v>
      </c>
      <c r="F102">
        <v>338.0843505859375</v>
      </c>
      <c r="G102">
        <v>11028688</v>
      </c>
      <c r="H102">
        <v>6.0571309528663691E-3</v>
      </c>
    </row>
    <row r="103" spans="1:8" x14ac:dyDescent="0.25">
      <c r="A103" s="2">
        <v>43619</v>
      </c>
      <c r="B103">
        <v>345.022216796875</v>
      </c>
      <c r="C103">
        <v>349.19387817382813</v>
      </c>
      <c r="D103">
        <v>342.42105102539063</v>
      </c>
      <c r="E103">
        <v>346.24917602539063</v>
      </c>
      <c r="F103">
        <v>341.91299438476563</v>
      </c>
      <c r="G103">
        <v>5214139</v>
      </c>
      <c r="H103">
        <v>1.1324522392688875E-2</v>
      </c>
    </row>
    <row r="104" spans="1:8" x14ac:dyDescent="0.25">
      <c r="A104" s="2">
        <v>43620</v>
      </c>
      <c r="B104">
        <v>344.53143310546881</v>
      </c>
      <c r="C104">
        <v>349.39019775390619</v>
      </c>
      <c r="D104">
        <v>343.304443359375</v>
      </c>
      <c r="E104">
        <v>345.90560913085938</v>
      </c>
      <c r="F104">
        <v>341.57369995117188</v>
      </c>
      <c r="G104">
        <v>6749428</v>
      </c>
      <c r="H104">
        <v>-9.923414411443256E-4</v>
      </c>
    </row>
    <row r="105" spans="1:8" x14ac:dyDescent="0.25">
      <c r="A105" s="2">
        <v>43622</v>
      </c>
      <c r="B105">
        <v>346.29824829101563</v>
      </c>
      <c r="C105">
        <v>349.39019775390619</v>
      </c>
      <c r="D105">
        <v>342.07748413085938</v>
      </c>
      <c r="E105">
        <v>347.27981567382813</v>
      </c>
      <c r="F105">
        <v>342.93069458007813</v>
      </c>
      <c r="G105">
        <v>10510811</v>
      </c>
      <c r="H105">
        <v>3.9727725790956181E-3</v>
      </c>
    </row>
    <row r="106" spans="1:8" x14ac:dyDescent="0.25">
      <c r="A106" s="2">
        <v>43623</v>
      </c>
      <c r="B106">
        <v>347.27981567382813</v>
      </c>
      <c r="C106">
        <v>355.27963256835938</v>
      </c>
      <c r="D106">
        <v>345.31668090820313</v>
      </c>
      <c r="E106">
        <v>350.51901245117188</v>
      </c>
      <c r="F106">
        <v>346.12933349609381</v>
      </c>
      <c r="G106">
        <v>5879853</v>
      </c>
      <c r="H106">
        <v>9.3273625445877487E-3</v>
      </c>
    </row>
    <row r="107" spans="1:8" x14ac:dyDescent="0.25">
      <c r="A107" s="2">
        <v>43626</v>
      </c>
      <c r="B107">
        <v>348.26138305664063</v>
      </c>
      <c r="C107">
        <v>357.92987060546881</v>
      </c>
      <c r="D107">
        <v>347.13259887695313</v>
      </c>
      <c r="E107">
        <v>356.75198364257813</v>
      </c>
      <c r="F107">
        <v>352.28427124023438</v>
      </c>
      <c r="G107">
        <v>5992522</v>
      </c>
      <c r="H107">
        <v>1.7782190495016306E-2</v>
      </c>
    </row>
    <row r="108" spans="1:8" x14ac:dyDescent="0.25">
      <c r="A108" s="2">
        <v>43627</v>
      </c>
      <c r="B108">
        <v>356.31027221679688</v>
      </c>
      <c r="C108">
        <v>360.18746948242188</v>
      </c>
      <c r="D108">
        <v>351.6478271484375</v>
      </c>
      <c r="E108">
        <v>356.5556640625</v>
      </c>
      <c r="F108">
        <v>352.09039306640619</v>
      </c>
      <c r="G108">
        <v>5668149</v>
      </c>
      <c r="H108">
        <v>-5.5034581346940083E-4</v>
      </c>
    </row>
    <row r="109" spans="1:8" x14ac:dyDescent="0.25">
      <c r="A109" s="2">
        <v>43628</v>
      </c>
      <c r="B109">
        <v>355.72134399414063</v>
      </c>
      <c r="C109">
        <v>355.72134399414063</v>
      </c>
      <c r="D109">
        <v>350.51901245117188</v>
      </c>
      <c r="E109">
        <v>353.26739501953119</v>
      </c>
      <c r="F109">
        <v>348.84329223632813</v>
      </c>
      <c r="G109">
        <v>2868026</v>
      </c>
      <c r="H109">
        <v>-9.2223499817720017E-3</v>
      </c>
    </row>
    <row r="110" spans="1:8" x14ac:dyDescent="0.25">
      <c r="A110" s="2">
        <v>43629</v>
      </c>
      <c r="B110">
        <v>350.46994018554688</v>
      </c>
      <c r="C110">
        <v>358.22433471679688</v>
      </c>
      <c r="D110">
        <v>350.46994018554688</v>
      </c>
      <c r="E110">
        <v>357.04644775390619</v>
      </c>
      <c r="F110">
        <v>352.57504272460938</v>
      </c>
      <c r="G110">
        <v>3839377</v>
      </c>
      <c r="H110">
        <v>1.0697498192836484E-2</v>
      </c>
    </row>
    <row r="111" spans="1:8" x14ac:dyDescent="0.25">
      <c r="A111" s="2">
        <v>43630</v>
      </c>
      <c r="B111">
        <v>355.86856079101563</v>
      </c>
      <c r="C111">
        <v>356.26119995117188</v>
      </c>
      <c r="D111">
        <v>345.16943359375</v>
      </c>
      <c r="E111">
        <v>346.78903198242188</v>
      </c>
      <c r="F111">
        <v>342.44607543945313</v>
      </c>
      <c r="G111">
        <v>5170880</v>
      </c>
      <c r="H111">
        <v>-2.8728543026988504E-2</v>
      </c>
    </row>
    <row r="112" spans="1:8" x14ac:dyDescent="0.25">
      <c r="A112" s="2">
        <v>43633</v>
      </c>
      <c r="B112">
        <v>349.04666137695313</v>
      </c>
      <c r="C112">
        <v>349.04666137695313</v>
      </c>
      <c r="D112">
        <v>335.79544067382813</v>
      </c>
      <c r="E112">
        <v>337.66043090820313</v>
      </c>
      <c r="F112">
        <v>333.43179321289063</v>
      </c>
      <c r="G112">
        <v>7087101</v>
      </c>
      <c r="H112">
        <v>-2.6323216626135019E-2</v>
      </c>
    </row>
    <row r="113" spans="1:8" x14ac:dyDescent="0.25">
      <c r="A113" s="2">
        <v>43634</v>
      </c>
      <c r="B113">
        <v>339.03463745117188</v>
      </c>
      <c r="C113">
        <v>340.94869995117188</v>
      </c>
      <c r="D113">
        <v>334.91201782226563</v>
      </c>
      <c r="E113">
        <v>338.78924560546881</v>
      </c>
      <c r="F113">
        <v>334.54647827148438</v>
      </c>
      <c r="G113">
        <v>4977568</v>
      </c>
      <c r="H113">
        <v>3.3430677016514808E-3</v>
      </c>
    </row>
    <row r="114" spans="1:8" x14ac:dyDescent="0.25">
      <c r="A114" s="2">
        <v>43635</v>
      </c>
      <c r="B114">
        <v>340.11434936523438</v>
      </c>
      <c r="C114">
        <v>341.58670043945313</v>
      </c>
      <c r="D114">
        <v>328.13919067382813</v>
      </c>
      <c r="E114">
        <v>334.81387329101563</v>
      </c>
      <c r="F114">
        <v>330.62088012695313</v>
      </c>
      <c r="G114">
        <v>4008250</v>
      </c>
      <c r="H114">
        <v>-1.1734088981638085E-2</v>
      </c>
    </row>
    <row r="115" spans="1:8" x14ac:dyDescent="0.25">
      <c r="A115" s="2">
        <v>43636</v>
      </c>
      <c r="B115">
        <v>332.99795532226563</v>
      </c>
      <c r="C115">
        <v>343.54986572265619</v>
      </c>
      <c r="D115">
        <v>332.94888305664063</v>
      </c>
      <c r="E115">
        <v>342.1265869140625</v>
      </c>
      <c r="F115">
        <v>337.842041015625</v>
      </c>
      <c r="G115">
        <v>3563847</v>
      </c>
      <c r="H115">
        <v>2.1841212466372557E-2</v>
      </c>
    </row>
    <row r="116" spans="1:8" x14ac:dyDescent="0.25">
      <c r="A116" s="2">
        <v>43637</v>
      </c>
      <c r="B116">
        <v>341.09591674804688</v>
      </c>
      <c r="C116">
        <v>343.45169067382813</v>
      </c>
      <c r="D116">
        <v>336.38436889648438</v>
      </c>
      <c r="E116">
        <v>337.464111328125</v>
      </c>
      <c r="F116">
        <v>333.23794555664063</v>
      </c>
      <c r="G116">
        <v>9764198</v>
      </c>
      <c r="H116">
        <v>-1.3627953007694026E-2</v>
      </c>
    </row>
    <row r="117" spans="1:8" x14ac:dyDescent="0.25">
      <c r="A117" s="2">
        <v>43640</v>
      </c>
      <c r="B117">
        <v>338.78924560546881</v>
      </c>
      <c r="C117">
        <v>342.1265869140625</v>
      </c>
      <c r="D117">
        <v>337.16964721679688</v>
      </c>
      <c r="E117">
        <v>338.74014282226563</v>
      </c>
      <c r="F117">
        <v>334.49798583984381</v>
      </c>
      <c r="G117">
        <v>3310679</v>
      </c>
      <c r="H117">
        <v>3.7812028912205982E-3</v>
      </c>
    </row>
    <row r="118" spans="1:8" x14ac:dyDescent="0.25">
      <c r="A118" s="2">
        <v>43641</v>
      </c>
      <c r="B118">
        <v>339.08370971679688</v>
      </c>
      <c r="C118">
        <v>345.51300048828119</v>
      </c>
      <c r="D118">
        <v>338.20028686523438</v>
      </c>
      <c r="E118">
        <v>342.1756591796875</v>
      </c>
      <c r="F118">
        <v>337.89047241210938</v>
      </c>
      <c r="G118">
        <v>2848907</v>
      </c>
      <c r="H118">
        <v>1.0142023916071878E-2</v>
      </c>
    </row>
    <row r="119" spans="1:8" x14ac:dyDescent="0.25">
      <c r="A119" s="2">
        <v>43642</v>
      </c>
      <c r="B119">
        <v>343.54986572265619</v>
      </c>
      <c r="C119">
        <v>345.51300048828119</v>
      </c>
      <c r="D119">
        <v>336.23715209960938</v>
      </c>
      <c r="E119">
        <v>339.18185424804688</v>
      </c>
      <c r="F119">
        <v>334.93417358398438</v>
      </c>
      <c r="G119">
        <v>4732848</v>
      </c>
      <c r="H119">
        <v>-8.7492814077318494E-3</v>
      </c>
    </row>
    <row r="120" spans="1:8" x14ac:dyDescent="0.25">
      <c r="A120" s="2">
        <v>43643</v>
      </c>
      <c r="B120">
        <v>340.85052490234381</v>
      </c>
      <c r="C120">
        <v>344.38418579101563</v>
      </c>
      <c r="D120">
        <v>334.6175537109375</v>
      </c>
      <c r="E120">
        <v>342.2247314453125</v>
      </c>
      <c r="F120">
        <v>337.93893432617188</v>
      </c>
      <c r="G120">
        <v>13137225</v>
      </c>
      <c r="H120">
        <v>8.9711978626572115E-3</v>
      </c>
    </row>
    <row r="121" spans="1:8" x14ac:dyDescent="0.25">
      <c r="A121" s="2">
        <v>43644</v>
      </c>
      <c r="B121">
        <v>341.97933959960938</v>
      </c>
      <c r="C121">
        <v>343.54986572265619</v>
      </c>
      <c r="D121">
        <v>336.18807983398438</v>
      </c>
      <c r="E121">
        <v>340.2615966796875</v>
      </c>
      <c r="F121">
        <v>336.00039672851563</v>
      </c>
      <c r="G121">
        <v>8737050</v>
      </c>
      <c r="H121">
        <v>-5.7363547101240853E-3</v>
      </c>
    </row>
    <row r="122" spans="1:8" x14ac:dyDescent="0.25">
      <c r="A122" s="2">
        <v>43647</v>
      </c>
      <c r="B122">
        <v>340.60513305664063</v>
      </c>
      <c r="C122">
        <v>343.40261840820313</v>
      </c>
      <c r="D122">
        <v>338.78924560546881</v>
      </c>
      <c r="E122">
        <v>342.07748413085938</v>
      </c>
      <c r="F122">
        <v>337.79354858398438</v>
      </c>
      <c r="G122">
        <v>3469130</v>
      </c>
      <c r="H122">
        <v>5.3367551732910468E-3</v>
      </c>
    </row>
    <row r="123" spans="1:8" x14ac:dyDescent="0.25">
      <c r="A123" s="2">
        <v>43648</v>
      </c>
      <c r="B123">
        <v>342.56826782226563</v>
      </c>
      <c r="C123">
        <v>347.9669189453125</v>
      </c>
      <c r="D123">
        <v>340.94869995117188</v>
      </c>
      <c r="E123">
        <v>347.08349609375</v>
      </c>
      <c r="F123">
        <v>342.73687744140619</v>
      </c>
      <c r="G123">
        <v>3816212</v>
      </c>
      <c r="H123">
        <v>1.4634171902169341E-2</v>
      </c>
    </row>
    <row r="124" spans="1:8" x14ac:dyDescent="0.25">
      <c r="A124" s="2">
        <v>43649</v>
      </c>
      <c r="B124">
        <v>346.39639282226563</v>
      </c>
      <c r="C124">
        <v>349.9300537109375</v>
      </c>
      <c r="D124">
        <v>343.304443359375</v>
      </c>
      <c r="E124">
        <v>346.69088745117188</v>
      </c>
      <c r="F124">
        <v>342.34915161132813</v>
      </c>
      <c r="G124">
        <v>8473243</v>
      </c>
      <c r="H124">
        <v>-1.1312638224766263E-3</v>
      </c>
    </row>
    <row r="125" spans="1:8" x14ac:dyDescent="0.25">
      <c r="A125" s="2">
        <v>43650</v>
      </c>
      <c r="B125">
        <v>346.83810424804688</v>
      </c>
      <c r="C125">
        <v>358.27340698242188</v>
      </c>
      <c r="D125">
        <v>346.49456787109381</v>
      </c>
      <c r="E125">
        <v>356.06488037109381</v>
      </c>
      <c r="F125">
        <v>351.60577392578119</v>
      </c>
      <c r="G125">
        <v>8565250</v>
      </c>
      <c r="H125">
        <v>2.7038543168239511E-2</v>
      </c>
    </row>
    <row r="126" spans="1:8" x14ac:dyDescent="0.25">
      <c r="A126" s="2">
        <v>43651</v>
      </c>
      <c r="B126">
        <v>356.06488037109381</v>
      </c>
      <c r="C126">
        <v>364.31008911132813</v>
      </c>
      <c r="D126">
        <v>353.85635375976563</v>
      </c>
      <c r="E126">
        <v>358.07708740234381</v>
      </c>
      <c r="F126">
        <v>353.59274291992188</v>
      </c>
      <c r="G126">
        <v>6878479</v>
      </c>
      <c r="H126">
        <v>5.6511273178355189E-3</v>
      </c>
    </row>
    <row r="127" spans="1:8" x14ac:dyDescent="0.25">
      <c r="A127" s="2">
        <v>43654</v>
      </c>
      <c r="B127">
        <v>355.32870483398438</v>
      </c>
      <c r="C127">
        <v>357.68447875976563</v>
      </c>
      <c r="D127">
        <v>347.9178466796875</v>
      </c>
      <c r="E127">
        <v>349.8319091796875</v>
      </c>
      <c r="F127">
        <v>345.45083618164063</v>
      </c>
      <c r="G127">
        <v>3543845</v>
      </c>
      <c r="H127">
        <v>-2.3026226927188795E-2</v>
      </c>
    </row>
    <row r="128" spans="1:8" x14ac:dyDescent="0.25">
      <c r="A128" s="2">
        <v>43655</v>
      </c>
      <c r="B128">
        <v>349.43927001953119</v>
      </c>
      <c r="C128">
        <v>356.5556640625</v>
      </c>
      <c r="D128">
        <v>347.57427978515619</v>
      </c>
      <c r="E128">
        <v>355.6231689453125</v>
      </c>
      <c r="F128">
        <v>351.16958618164063</v>
      </c>
      <c r="G128">
        <v>3931858</v>
      </c>
      <c r="H128">
        <v>1.6554454067070311E-2</v>
      </c>
    </row>
    <row r="129" spans="1:8" x14ac:dyDescent="0.25">
      <c r="A129" s="2">
        <v>43656</v>
      </c>
      <c r="B129">
        <v>356.21212768554688</v>
      </c>
      <c r="C129">
        <v>358.17526245117188</v>
      </c>
      <c r="D129">
        <v>347.13259887695313</v>
      </c>
      <c r="E129">
        <v>351.94229125976563</v>
      </c>
      <c r="F129">
        <v>347.5347900390625</v>
      </c>
      <c r="G129">
        <v>5299464</v>
      </c>
      <c r="H129">
        <v>-1.0350543684890882E-2</v>
      </c>
    </row>
    <row r="130" spans="1:8" x14ac:dyDescent="0.25">
      <c r="A130" s="2">
        <v>43657</v>
      </c>
      <c r="B130">
        <v>351.6478271484375</v>
      </c>
      <c r="C130">
        <v>355.72134399414063</v>
      </c>
      <c r="D130">
        <v>349.73373413085938</v>
      </c>
      <c r="E130">
        <v>354.10174560546881</v>
      </c>
      <c r="F130">
        <v>349.66720581054688</v>
      </c>
      <c r="G130">
        <v>3513505</v>
      </c>
      <c r="H130">
        <v>6.1358339728943227E-3</v>
      </c>
    </row>
    <row r="131" spans="1:8" x14ac:dyDescent="0.25">
      <c r="A131" s="2">
        <v>43658</v>
      </c>
      <c r="B131">
        <v>354.15081787109381</v>
      </c>
      <c r="C131">
        <v>354.15081787109381</v>
      </c>
      <c r="D131">
        <v>347.62338256835938</v>
      </c>
      <c r="E131">
        <v>349.53744506835938</v>
      </c>
      <c r="F131">
        <v>345.16006469726563</v>
      </c>
      <c r="G131">
        <v>4750306</v>
      </c>
      <c r="H131">
        <v>-1.2889802184432655E-2</v>
      </c>
    </row>
    <row r="132" spans="1:8" x14ac:dyDescent="0.25">
      <c r="A132" s="2">
        <v>43661</v>
      </c>
      <c r="B132">
        <v>351.00979614257813</v>
      </c>
      <c r="C132">
        <v>352.776611328125</v>
      </c>
      <c r="D132">
        <v>342.71551513671881</v>
      </c>
      <c r="E132">
        <v>344.1387939453125</v>
      </c>
      <c r="F132">
        <v>339.82901000976563</v>
      </c>
      <c r="G132">
        <v>3524295</v>
      </c>
      <c r="H132">
        <v>-1.544516655533653E-2</v>
      </c>
    </row>
    <row r="133" spans="1:8" x14ac:dyDescent="0.25">
      <c r="A133" s="2">
        <v>43662</v>
      </c>
      <c r="B133">
        <v>344.53143310546881</v>
      </c>
      <c r="C133">
        <v>348.40863037109381</v>
      </c>
      <c r="D133">
        <v>343.206298828125</v>
      </c>
      <c r="E133">
        <v>344.28604125976563</v>
      </c>
      <c r="F133">
        <v>339.97442626953119</v>
      </c>
      <c r="G133">
        <v>3651688</v>
      </c>
      <c r="H133">
        <v>4.2791008266595409E-4</v>
      </c>
    </row>
    <row r="134" spans="1:8" x14ac:dyDescent="0.25">
      <c r="A134" s="2">
        <v>43663</v>
      </c>
      <c r="B134">
        <v>344.0897216796875</v>
      </c>
      <c r="C134">
        <v>346.88720703125</v>
      </c>
      <c r="D134">
        <v>338.4456787109375</v>
      </c>
      <c r="E134">
        <v>339.86895751953119</v>
      </c>
      <c r="F134">
        <v>335.6126708984375</v>
      </c>
      <c r="G134">
        <v>4765414</v>
      </c>
      <c r="H134">
        <v>-1.282965727438481E-2</v>
      </c>
    </row>
    <row r="135" spans="1:8" x14ac:dyDescent="0.25">
      <c r="A135" s="2">
        <v>43664</v>
      </c>
      <c r="B135">
        <v>341.58670043945313</v>
      </c>
      <c r="C135">
        <v>344.72772216796881</v>
      </c>
      <c r="D135">
        <v>332.35995483398438</v>
      </c>
      <c r="E135">
        <v>336.18807983398438</v>
      </c>
      <c r="F135">
        <v>331.9779052734375</v>
      </c>
      <c r="G135">
        <v>3711155</v>
      </c>
      <c r="H135">
        <v>-1.0830239559399549E-2</v>
      </c>
    </row>
    <row r="136" spans="1:8" x14ac:dyDescent="0.25">
      <c r="A136" s="2">
        <v>43665</v>
      </c>
      <c r="B136">
        <v>337.16964721679688</v>
      </c>
      <c r="C136">
        <v>339.62356567382813</v>
      </c>
      <c r="D136">
        <v>329.906005859375</v>
      </c>
      <c r="E136">
        <v>333.68505859375</v>
      </c>
      <c r="F136">
        <v>329.5062255859375</v>
      </c>
      <c r="G136">
        <v>2517348</v>
      </c>
      <c r="H136">
        <v>-7.4453138243166274E-3</v>
      </c>
    </row>
    <row r="137" spans="1:8" x14ac:dyDescent="0.25">
      <c r="A137" s="2">
        <v>43668</v>
      </c>
      <c r="B137">
        <v>332.7525634765625</v>
      </c>
      <c r="C137">
        <v>337.16964721679688</v>
      </c>
      <c r="D137">
        <v>329.41522216796881</v>
      </c>
      <c r="E137">
        <v>336.23715209960938</v>
      </c>
      <c r="F137">
        <v>332.0263671875</v>
      </c>
      <c r="G137">
        <v>3120156</v>
      </c>
      <c r="H137">
        <v>7.6482366822693904E-3</v>
      </c>
    </row>
    <row r="138" spans="1:8" x14ac:dyDescent="0.25">
      <c r="A138" s="2">
        <v>43669</v>
      </c>
      <c r="B138">
        <v>336.6297607421875</v>
      </c>
      <c r="C138">
        <v>342.07748413085938</v>
      </c>
      <c r="D138">
        <v>331.18206787109381</v>
      </c>
      <c r="E138">
        <v>337.26779174804688</v>
      </c>
      <c r="F138">
        <v>333.0440673828125</v>
      </c>
      <c r="G138">
        <v>3682410</v>
      </c>
      <c r="H138">
        <v>3.0651186046853629E-3</v>
      </c>
    </row>
    <row r="139" spans="1:8" x14ac:dyDescent="0.25">
      <c r="A139" s="2">
        <v>43670</v>
      </c>
      <c r="B139">
        <v>337.66043090820313</v>
      </c>
      <c r="C139">
        <v>338.3966064453125</v>
      </c>
      <c r="D139">
        <v>329.56246948242188</v>
      </c>
      <c r="E139">
        <v>332.6544189453125</v>
      </c>
      <c r="F139">
        <v>328.48849487304688</v>
      </c>
      <c r="G139">
        <v>4840787</v>
      </c>
      <c r="H139">
        <v>-1.3678587778383365E-2</v>
      </c>
    </row>
    <row r="140" spans="1:8" x14ac:dyDescent="0.25">
      <c r="A140" s="2">
        <v>43671</v>
      </c>
      <c r="B140">
        <v>328.8262939453125</v>
      </c>
      <c r="C140">
        <v>337.12057495117188</v>
      </c>
      <c r="D140">
        <v>328.38458251953119</v>
      </c>
      <c r="E140">
        <v>332.7525634765625</v>
      </c>
      <c r="F140">
        <v>328.58538818359381</v>
      </c>
      <c r="G140">
        <v>7600173</v>
      </c>
      <c r="H140">
        <v>2.949671360160691E-4</v>
      </c>
    </row>
    <row r="141" spans="1:8" x14ac:dyDescent="0.25">
      <c r="A141" s="2">
        <v>43672</v>
      </c>
      <c r="B141">
        <v>331.77099609375</v>
      </c>
      <c r="C141">
        <v>332.6544189453125</v>
      </c>
      <c r="D141">
        <v>322.151611328125</v>
      </c>
      <c r="E141">
        <v>328.72811889648438</v>
      </c>
      <c r="F141">
        <v>324.61135864257813</v>
      </c>
      <c r="G141">
        <v>5089100</v>
      </c>
      <c r="H141">
        <v>-1.2094358677919154E-2</v>
      </c>
    </row>
    <row r="142" spans="1:8" x14ac:dyDescent="0.25">
      <c r="A142" s="2">
        <v>43675</v>
      </c>
      <c r="B142">
        <v>328.53182983398438</v>
      </c>
      <c r="C142">
        <v>330.24957275390619</v>
      </c>
      <c r="D142">
        <v>322.05343627929688</v>
      </c>
      <c r="E142">
        <v>328.38458251953119</v>
      </c>
      <c r="F142">
        <v>324.27212524414063</v>
      </c>
      <c r="G142">
        <v>5072884</v>
      </c>
      <c r="H142">
        <v>-1.045044757078331E-3</v>
      </c>
    </row>
    <row r="143" spans="1:8" x14ac:dyDescent="0.25">
      <c r="A143" s="2">
        <v>43676</v>
      </c>
      <c r="B143">
        <v>330.7894287109375</v>
      </c>
      <c r="C143">
        <v>341.88119506835938</v>
      </c>
      <c r="D143">
        <v>328.9735107421875</v>
      </c>
      <c r="E143">
        <v>339.378173828125</v>
      </c>
      <c r="F143">
        <v>335.1280517578125</v>
      </c>
      <c r="G143">
        <v>12960949</v>
      </c>
      <c r="H143">
        <v>3.3477828245331222E-2</v>
      </c>
    </row>
    <row r="144" spans="1:8" x14ac:dyDescent="0.25">
      <c r="A144" s="2">
        <v>43677</v>
      </c>
      <c r="B144">
        <v>336.87518310546881</v>
      </c>
      <c r="C144">
        <v>347.23074340820313</v>
      </c>
      <c r="D144">
        <v>326.56866455078119</v>
      </c>
      <c r="E144">
        <v>331.37835693359381</v>
      </c>
      <c r="F144">
        <v>327.2283935546875</v>
      </c>
      <c r="G144">
        <v>11065547</v>
      </c>
      <c r="H144">
        <v>-2.3572058983692173E-2</v>
      </c>
    </row>
    <row r="145" spans="1:8" x14ac:dyDescent="0.25">
      <c r="A145" s="2">
        <v>43678</v>
      </c>
      <c r="B145">
        <v>328.8262939453125</v>
      </c>
      <c r="C145">
        <v>332.50717163085938</v>
      </c>
      <c r="D145">
        <v>315.23153686523438</v>
      </c>
      <c r="E145">
        <v>317.93084716796881</v>
      </c>
      <c r="F145">
        <v>313.94927978515619</v>
      </c>
      <c r="G145">
        <v>9957404</v>
      </c>
      <c r="H145">
        <v>-4.0580567062900842E-2</v>
      </c>
    </row>
    <row r="146" spans="1:8" x14ac:dyDescent="0.25">
      <c r="A146" s="2">
        <v>43679</v>
      </c>
      <c r="B146">
        <v>325.88156127929688</v>
      </c>
      <c r="C146">
        <v>348.40863037109381</v>
      </c>
      <c r="D146">
        <v>321.1700439453125</v>
      </c>
      <c r="E146">
        <v>337.21871948242188</v>
      </c>
      <c r="F146">
        <v>332.99560546875</v>
      </c>
      <c r="G146">
        <v>28586783</v>
      </c>
      <c r="H146">
        <v>6.0666887647035574E-2</v>
      </c>
    </row>
    <row r="147" spans="1:8" x14ac:dyDescent="0.25">
      <c r="A147" s="2">
        <v>43682</v>
      </c>
      <c r="B147">
        <v>333.83230590820313</v>
      </c>
      <c r="C147">
        <v>354.98513793945313</v>
      </c>
      <c r="D147">
        <v>332.8016357421875</v>
      </c>
      <c r="E147">
        <v>351.10794067382813</v>
      </c>
      <c r="F147">
        <v>346.71090698242188</v>
      </c>
      <c r="G147">
        <v>15513355</v>
      </c>
      <c r="H147">
        <v>4.1187635177242568E-2</v>
      </c>
    </row>
    <row r="148" spans="1:8" x14ac:dyDescent="0.25">
      <c r="A148" s="2">
        <v>43683</v>
      </c>
      <c r="B148">
        <v>347.57427978515619</v>
      </c>
      <c r="C148">
        <v>368.48175048828119</v>
      </c>
      <c r="D148">
        <v>347.57427978515619</v>
      </c>
      <c r="E148">
        <v>361.65985107421881</v>
      </c>
      <c r="F148">
        <v>357.13064575195313</v>
      </c>
      <c r="G148">
        <v>17339262</v>
      </c>
      <c r="H148">
        <v>3.0053103492528797E-2</v>
      </c>
    </row>
    <row r="149" spans="1:8" x14ac:dyDescent="0.25">
      <c r="A149" s="2">
        <v>43684</v>
      </c>
      <c r="B149">
        <v>361.2181396484375</v>
      </c>
      <c r="C149">
        <v>366.076904296875</v>
      </c>
      <c r="D149">
        <v>355.81948852539063</v>
      </c>
      <c r="E149">
        <v>359.3531494140625</v>
      </c>
      <c r="F149">
        <v>354.85287475585938</v>
      </c>
      <c r="G149">
        <v>12759435</v>
      </c>
      <c r="H149">
        <v>-6.3779768641747626E-3</v>
      </c>
    </row>
    <row r="150" spans="1:8" x14ac:dyDescent="0.25">
      <c r="A150" s="2">
        <v>43685</v>
      </c>
      <c r="B150">
        <v>359.25497436523438</v>
      </c>
      <c r="C150">
        <v>371.77001953125</v>
      </c>
      <c r="D150">
        <v>358.66604614257813</v>
      </c>
      <c r="E150">
        <v>365.29165649414063</v>
      </c>
      <c r="F150">
        <v>360.71697998046881</v>
      </c>
      <c r="G150">
        <v>16351434</v>
      </c>
      <c r="H150">
        <v>1.6525455031592928E-2</v>
      </c>
    </row>
    <row r="151" spans="1:8" x14ac:dyDescent="0.25">
      <c r="A151" s="2">
        <v>43686</v>
      </c>
      <c r="B151">
        <v>365.1444091796875</v>
      </c>
      <c r="C151">
        <v>366.86215209960938</v>
      </c>
      <c r="D151">
        <v>357.4390869140625</v>
      </c>
      <c r="E151">
        <v>364.31008911132813</v>
      </c>
      <c r="F151">
        <v>359.74771118164063</v>
      </c>
      <c r="G151">
        <v>7844936</v>
      </c>
      <c r="H151">
        <v>-2.6870617481901276E-3</v>
      </c>
    </row>
    <row r="152" spans="1:8" x14ac:dyDescent="0.25">
      <c r="A152" s="2">
        <v>43690</v>
      </c>
      <c r="B152">
        <v>354.54345703125</v>
      </c>
      <c r="C152">
        <v>358.27340698242188</v>
      </c>
      <c r="D152">
        <v>339.77081298828119</v>
      </c>
      <c r="E152">
        <v>345.16943359375</v>
      </c>
      <c r="F152">
        <v>340.84677124023438</v>
      </c>
      <c r="G152">
        <v>14292351</v>
      </c>
      <c r="H152">
        <v>-5.2539430700819539E-2</v>
      </c>
    </row>
    <row r="153" spans="1:8" x14ac:dyDescent="0.25">
      <c r="A153" s="2">
        <v>43691</v>
      </c>
      <c r="B153">
        <v>348.45770263671881</v>
      </c>
      <c r="C153">
        <v>357.14462280273438</v>
      </c>
      <c r="D153">
        <v>340.89959716796881</v>
      </c>
      <c r="E153">
        <v>354.54345703125</v>
      </c>
      <c r="F153">
        <v>350.1033935546875</v>
      </c>
      <c r="G153">
        <v>7813907</v>
      </c>
      <c r="H153">
        <v>2.7157723339350355E-2</v>
      </c>
    </row>
    <row r="154" spans="1:8" x14ac:dyDescent="0.25">
      <c r="A154" s="2">
        <v>43693</v>
      </c>
      <c r="B154">
        <v>353.36557006835938</v>
      </c>
      <c r="C154">
        <v>358.27340698242188</v>
      </c>
      <c r="D154">
        <v>348.45770263671881</v>
      </c>
      <c r="E154">
        <v>354.88699340820313</v>
      </c>
      <c r="F154">
        <v>350.442626953125</v>
      </c>
      <c r="G154">
        <v>5827109</v>
      </c>
      <c r="H154">
        <v>9.6895204297558579E-4</v>
      </c>
    </row>
    <row r="155" spans="1:8" x14ac:dyDescent="0.25">
      <c r="A155" s="2">
        <v>43696</v>
      </c>
      <c r="B155">
        <v>356.75198364257813</v>
      </c>
      <c r="C155">
        <v>359.5003662109375</v>
      </c>
      <c r="D155">
        <v>353.16925048828119</v>
      </c>
      <c r="E155">
        <v>354.34713745117188</v>
      </c>
      <c r="F155">
        <v>349.90951538085938</v>
      </c>
      <c r="G155">
        <v>4606667</v>
      </c>
      <c r="H155">
        <v>-1.5212520717034052E-3</v>
      </c>
    </row>
    <row r="156" spans="1:8" x14ac:dyDescent="0.25">
      <c r="A156" s="2">
        <v>43697</v>
      </c>
      <c r="B156">
        <v>353.85635375976563</v>
      </c>
      <c r="C156">
        <v>355.6722412109375</v>
      </c>
      <c r="D156">
        <v>350.8134765625</v>
      </c>
      <c r="E156">
        <v>351.45150756835938</v>
      </c>
      <c r="F156">
        <v>347.05014038085938</v>
      </c>
      <c r="G156">
        <v>5364922</v>
      </c>
      <c r="H156">
        <v>-8.1717554805210441E-3</v>
      </c>
    </row>
    <row r="157" spans="1:8" x14ac:dyDescent="0.25">
      <c r="A157" s="2">
        <v>43698</v>
      </c>
      <c r="B157">
        <v>351.40240478515619</v>
      </c>
      <c r="C157">
        <v>353.5618896484375</v>
      </c>
      <c r="D157">
        <v>346.64181518554688</v>
      </c>
      <c r="E157">
        <v>348.35955810546881</v>
      </c>
      <c r="F157">
        <v>343.9969482421875</v>
      </c>
      <c r="G157">
        <v>4122882</v>
      </c>
      <c r="H157">
        <v>-8.7975533890326165E-3</v>
      </c>
    </row>
    <row r="158" spans="1:8" x14ac:dyDescent="0.25">
      <c r="A158" s="2">
        <v>43699</v>
      </c>
      <c r="B158">
        <v>348.45770263671881</v>
      </c>
      <c r="C158">
        <v>350.61715698242188</v>
      </c>
      <c r="D158">
        <v>344.53143310546881</v>
      </c>
      <c r="E158">
        <v>346.24917602539063</v>
      </c>
      <c r="F158">
        <v>341.91299438476563</v>
      </c>
      <c r="G158">
        <v>3171984</v>
      </c>
      <c r="H158">
        <v>-6.0580591428813745E-3</v>
      </c>
    </row>
    <row r="159" spans="1:8" x14ac:dyDescent="0.25">
      <c r="A159" s="2">
        <v>43700</v>
      </c>
      <c r="B159">
        <v>347.47613525390619</v>
      </c>
      <c r="C159">
        <v>352.33489990234381</v>
      </c>
      <c r="D159">
        <v>344.0406494140625</v>
      </c>
      <c r="E159">
        <v>349.8319091796875</v>
      </c>
      <c r="F159">
        <v>345.45083618164063</v>
      </c>
      <c r="G159">
        <v>4676421</v>
      </c>
      <c r="H159">
        <v>1.0347199009622178E-2</v>
      </c>
    </row>
    <row r="160" spans="1:8" x14ac:dyDescent="0.25">
      <c r="A160" s="2">
        <v>43703</v>
      </c>
      <c r="B160">
        <v>351.35333251953119</v>
      </c>
      <c r="C160">
        <v>355.96673583984381</v>
      </c>
      <c r="D160">
        <v>340.50698852539063</v>
      </c>
      <c r="E160">
        <v>354.00357055664063</v>
      </c>
      <c r="F160">
        <v>349.57025146484381</v>
      </c>
      <c r="G160">
        <v>5024254</v>
      </c>
      <c r="H160">
        <v>1.1924751228673139E-2</v>
      </c>
    </row>
    <row r="161" spans="1:8" x14ac:dyDescent="0.25">
      <c r="A161" s="2">
        <v>43704</v>
      </c>
      <c r="B161">
        <v>355.81948852539063</v>
      </c>
      <c r="C161">
        <v>361.4144287109375</v>
      </c>
      <c r="D161">
        <v>338.3966064453125</v>
      </c>
      <c r="E161">
        <v>341.88119506835938</v>
      </c>
      <c r="F161">
        <v>337.59970092773438</v>
      </c>
      <c r="G161">
        <v>32805677</v>
      </c>
      <c r="H161">
        <v>-3.4243619092150658E-2</v>
      </c>
    </row>
    <row r="162" spans="1:8" x14ac:dyDescent="0.25">
      <c r="A162" s="2">
        <v>43705</v>
      </c>
      <c r="B162">
        <v>343.05905151367188</v>
      </c>
      <c r="C162">
        <v>343.05905151367188</v>
      </c>
      <c r="D162">
        <v>334.22491455078119</v>
      </c>
      <c r="E162">
        <v>339.42724609375</v>
      </c>
      <c r="F162">
        <v>335.176513671875</v>
      </c>
      <c r="G162">
        <v>5628194</v>
      </c>
      <c r="H162">
        <v>-7.1776937278095381E-3</v>
      </c>
    </row>
    <row r="163" spans="1:8" x14ac:dyDescent="0.25">
      <c r="A163" s="2">
        <v>43706</v>
      </c>
      <c r="B163">
        <v>336.04083251953119</v>
      </c>
      <c r="C163">
        <v>343.304443359375</v>
      </c>
      <c r="D163">
        <v>334.86294555664063</v>
      </c>
      <c r="E163">
        <v>337.16964721679688</v>
      </c>
      <c r="F163">
        <v>332.94717407226563</v>
      </c>
      <c r="G163">
        <v>6040518</v>
      </c>
      <c r="H163">
        <v>-6.6512404917243497E-3</v>
      </c>
    </row>
    <row r="164" spans="1:8" x14ac:dyDescent="0.25">
      <c r="A164" s="2">
        <v>43707</v>
      </c>
      <c r="B164">
        <v>338.64199829101563</v>
      </c>
      <c r="C164">
        <v>343.1572265625</v>
      </c>
      <c r="D164">
        <v>332.50717163085938</v>
      </c>
      <c r="E164">
        <v>340.4088134765625</v>
      </c>
      <c r="F164">
        <v>336.14578247070313</v>
      </c>
      <c r="G164">
        <v>4855098</v>
      </c>
      <c r="H164">
        <v>9.6069546388258195E-3</v>
      </c>
    </row>
    <row r="165" spans="1:8" x14ac:dyDescent="0.25">
      <c r="A165" s="2">
        <v>43711</v>
      </c>
      <c r="B165">
        <v>339.13278198242188</v>
      </c>
      <c r="C165">
        <v>339.57449340820313</v>
      </c>
      <c r="D165">
        <v>329.31707763671881</v>
      </c>
      <c r="E165">
        <v>330.64218139648438</v>
      </c>
      <c r="F165">
        <v>326.50143432617188</v>
      </c>
      <c r="G165">
        <v>4305439</v>
      </c>
      <c r="H165">
        <v>-2.8690968762554104E-2</v>
      </c>
    </row>
    <row r="166" spans="1:8" x14ac:dyDescent="0.25">
      <c r="A166" s="2">
        <v>43712</v>
      </c>
      <c r="B166">
        <v>329.807861328125</v>
      </c>
      <c r="C166">
        <v>340.94869995117188</v>
      </c>
      <c r="D166">
        <v>328.9244384765625</v>
      </c>
      <c r="E166">
        <v>339.3291015625</v>
      </c>
      <c r="F166">
        <v>335.07955932617188</v>
      </c>
      <c r="G166">
        <v>5241168</v>
      </c>
      <c r="H166">
        <v>2.627285548592884E-2</v>
      </c>
    </row>
    <row r="167" spans="1:8" x14ac:dyDescent="0.25">
      <c r="A167" s="2">
        <v>43713</v>
      </c>
      <c r="B167">
        <v>338.64199829101563</v>
      </c>
      <c r="C167">
        <v>342.91183471679688</v>
      </c>
      <c r="D167">
        <v>334.6666259765625</v>
      </c>
      <c r="E167">
        <v>341.292236328125</v>
      </c>
      <c r="F167">
        <v>337.01812744140619</v>
      </c>
      <c r="G167">
        <v>3325608</v>
      </c>
      <c r="H167">
        <v>5.7853965163756366E-3</v>
      </c>
    </row>
    <row r="168" spans="1:8" x14ac:dyDescent="0.25">
      <c r="A168" s="2">
        <v>43714</v>
      </c>
      <c r="B168">
        <v>343.74615478515619</v>
      </c>
      <c r="C168">
        <v>347.47613525390619</v>
      </c>
      <c r="D168">
        <v>338.74014282226563</v>
      </c>
      <c r="E168">
        <v>342.81365966796881</v>
      </c>
      <c r="F168">
        <v>338.5205078125</v>
      </c>
      <c r="G168">
        <v>6392799</v>
      </c>
      <c r="H168">
        <v>4.4578622001720369E-3</v>
      </c>
    </row>
    <row r="169" spans="1:8" x14ac:dyDescent="0.25">
      <c r="A169" s="2">
        <v>43717</v>
      </c>
      <c r="B169">
        <v>344.48233032226563</v>
      </c>
      <c r="C169">
        <v>350.8134765625</v>
      </c>
      <c r="D169">
        <v>343.108154296875</v>
      </c>
      <c r="E169">
        <v>349.8809814453125</v>
      </c>
      <c r="F169">
        <v>345.49929809570313</v>
      </c>
      <c r="G169">
        <v>3782198</v>
      </c>
      <c r="H169">
        <v>2.0615561309120282E-2</v>
      </c>
    </row>
    <row r="170" spans="1:8" x14ac:dyDescent="0.25">
      <c r="A170" s="2">
        <v>43719</v>
      </c>
      <c r="B170">
        <v>355.08331298828119</v>
      </c>
      <c r="C170">
        <v>355.27963256835938</v>
      </c>
      <c r="D170">
        <v>344.72772216796881</v>
      </c>
      <c r="E170">
        <v>348.55587768554688</v>
      </c>
      <c r="F170">
        <v>344.19082641601563</v>
      </c>
      <c r="G170">
        <v>4900745</v>
      </c>
      <c r="H170">
        <v>-3.7871905584162839E-3</v>
      </c>
    </row>
    <row r="171" spans="1:8" x14ac:dyDescent="0.25">
      <c r="A171" s="2">
        <v>43720</v>
      </c>
      <c r="B171">
        <v>351.7950439453125</v>
      </c>
      <c r="C171">
        <v>351.7950439453125</v>
      </c>
      <c r="D171">
        <v>340.3597412109375</v>
      </c>
      <c r="E171">
        <v>341.14498901367188</v>
      </c>
      <c r="F171">
        <v>336.87271118164063</v>
      </c>
      <c r="G171">
        <v>5639186</v>
      </c>
      <c r="H171">
        <v>-2.126179628486019E-2</v>
      </c>
    </row>
    <row r="172" spans="1:8" x14ac:dyDescent="0.25">
      <c r="A172" s="2">
        <v>43721</v>
      </c>
      <c r="B172">
        <v>341.194091796875</v>
      </c>
      <c r="C172">
        <v>343.25537109375</v>
      </c>
      <c r="D172">
        <v>334.6175537109375</v>
      </c>
      <c r="E172">
        <v>336.72793579101563</v>
      </c>
      <c r="F172">
        <v>332.510986328125</v>
      </c>
      <c r="G172">
        <v>5012583</v>
      </c>
      <c r="H172">
        <v>-1.2947694214280828E-2</v>
      </c>
    </row>
    <row r="173" spans="1:8" x14ac:dyDescent="0.25">
      <c r="A173" s="2">
        <v>43724</v>
      </c>
      <c r="B173">
        <v>336.67886352539063</v>
      </c>
      <c r="C173">
        <v>339.03463745117188</v>
      </c>
      <c r="D173">
        <v>332.16363525390619</v>
      </c>
      <c r="E173">
        <v>337.66043090820313</v>
      </c>
      <c r="F173">
        <v>333.43179321289063</v>
      </c>
      <c r="G173">
        <v>5104088</v>
      </c>
      <c r="H173">
        <v>2.769252513831119E-3</v>
      </c>
    </row>
    <row r="174" spans="1:8" x14ac:dyDescent="0.25">
      <c r="A174" s="2">
        <v>43725</v>
      </c>
      <c r="B174">
        <v>342.37197875976563</v>
      </c>
      <c r="C174">
        <v>342.37197875976563</v>
      </c>
      <c r="D174">
        <v>326.42144775390619</v>
      </c>
      <c r="E174">
        <v>333.5869140625</v>
      </c>
      <c r="F174">
        <v>329.4093017578125</v>
      </c>
      <c r="G174">
        <v>8486044</v>
      </c>
      <c r="H174">
        <v>-1.2063910931582435E-2</v>
      </c>
    </row>
    <row r="175" spans="1:8" x14ac:dyDescent="0.25">
      <c r="A175" s="2">
        <v>43726</v>
      </c>
      <c r="B175">
        <v>335.30465698242188</v>
      </c>
      <c r="C175">
        <v>337.80764770507813</v>
      </c>
      <c r="D175">
        <v>328.43365478515619</v>
      </c>
      <c r="E175">
        <v>329.41522216796881</v>
      </c>
      <c r="F175">
        <v>325.28985595703119</v>
      </c>
      <c r="G175">
        <v>7631530</v>
      </c>
      <c r="H175">
        <v>-1.2505553968266494E-2</v>
      </c>
    </row>
    <row r="176" spans="1:8" x14ac:dyDescent="0.25">
      <c r="A176" s="2">
        <v>43727</v>
      </c>
      <c r="B176">
        <v>332.16363525390619</v>
      </c>
      <c r="C176">
        <v>336.23715209960938</v>
      </c>
      <c r="D176">
        <v>328.53182983398438</v>
      </c>
      <c r="E176">
        <v>331.37835693359381</v>
      </c>
      <c r="F176">
        <v>327.2283935546875</v>
      </c>
      <c r="G176">
        <v>11891538</v>
      </c>
      <c r="H176">
        <v>5.9594160781711427E-3</v>
      </c>
    </row>
    <row r="177" spans="1:8" x14ac:dyDescent="0.25">
      <c r="A177" s="2">
        <v>43728</v>
      </c>
      <c r="B177">
        <v>333.43966674804688</v>
      </c>
      <c r="C177">
        <v>358.37158203125</v>
      </c>
      <c r="D177">
        <v>328.8753662109375</v>
      </c>
      <c r="E177">
        <v>349.8319091796875</v>
      </c>
      <c r="F177">
        <v>345.45083618164063</v>
      </c>
      <c r="G177">
        <v>15819981</v>
      </c>
      <c r="H177">
        <v>5.5687229427136276E-2</v>
      </c>
    </row>
    <row r="178" spans="1:8" x14ac:dyDescent="0.25">
      <c r="A178" s="2">
        <v>43731</v>
      </c>
      <c r="B178">
        <v>349.43927001953119</v>
      </c>
      <c r="C178">
        <v>355.5740966796875</v>
      </c>
      <c r="D178">
        <v>338.64199829101563</v>
      </c>
      <c r="E178">
        <v>341.58670043945313</v>
      </c>
      <c r="F178">
        <v>337.30889892578119</v>
      </c>
      <c r="G178">
        <v>5854791</v>
      </c>
      <c r="H178">
        <v>-2.3569018809896123E-2</v>
      </c>
    </row>
    <row r="179" spans="1:8" x14ac:dyDescent="0.25">
      <c r="A179" s="2">
        <v>43732</v>
      </c>
      <c r="B179">
        <v>341.58670043945313</v>
      </c>
      <c r="C179">
        <v>345.51300048828119</v>
      </c>
      <c r="D179">
        <v>339.03463745117188</v>
      </c>
      <c r="E179">
        <v>342.2247314453125</v>
      </c>
      <c r="F179">
        <v>337.93893432617188</v>
      </c>
      <c r="G179">
        <v>4811334</v>
      </c>
      <c r="H179">
        <v>1.8678291690410157E-3</v>
      </c>
    </row>
    <row r="180" spans="1:8" x14ac:dyDescent="0.25">
      <c r="A180" s="2">
        <v>43733</v>
      </c>
      <c r="B180">
        <v>342.61737060546881</v>
      </c>
      <c r="C180">
        <v>344.48233032226563</v>
      </c>
      <c r="D180">
        <v>331.77099609375</v>
      </c>
      <c r="E180">
        <v>335.35372924804688</v>
      </c>
      <c r="F180">
        <v>331.15399169921881</v>
      </c>
      <c r="G180">
        <v>4697149</v>
      </c>
      <c r="H180">
        <v>-2.0077422095449878E-2</v>
      </c>
    </row>
    <row r="181" spans="1:8" x14ac:dyDescent="0.25">
      <c r="A181" s="2">
        <v>43734</v>
      </c>
      <c r="B181">
        <v>334.76480102539063</v>
      </c>
      <c r="C181">
        <v>340.65420532226563</v>
      </c>
      <c r="D181">
        <v>334.17584228515619</v>
      </c>
      <c r="E181">
        <v>337.70950317382813</v>
      </c>
      <c r="F181">
        <v>333.48025512695313</v>
      </c>
      <c r="G181">
        <v>4958745</v>
      </c>
      <c r="H181">
        <v>7.0247180648428395E-3</v>
      </c>
    </row>
    <row r="182" spans="1:8" x14ac:dyDescent="0.25">
      <c r="A182" s="2">
        <v>43735</v>
      </c>
      <c r="B182">
        <v>337.66043090820313</v>
      </c>
      <c r="C182">
        <v>348.35955810546881</v>
      </c>
      <c r="D182">
        <v>332.99795532226563</v>
      </c>
      <c r="E182">
        <v>342.66644287109381</v>
      </c>
      <c r="F182">
        <v>338.3751220703125</v>
      </c>
      <c r="G182">
        <v>3416220</v>
      </c>
      <c r="H182">
        <v>1.4678131217981527E-2</v>
      </c>
    </row>
    <row r="183" spans="1:8" x14ac:dyDescent="0.25">
      <c r="A183" s="2">
        <v>43738</v>
      </c>
      <c r="B183">
        <v>346.49456787109381</v>
      </c>
      <c r="C183">
        <v>367.990966796875</v>
      </c>
      <c r="D183">
        <v>337.90582275390619</v>
      </c>
      <c r="E183">
        <v>360.28564453125</v>
      </c>
      <c r="F183">
        <v>355.773681640625</v>
      </c>
      <c r="G183">
        <v>19984719</v>
      </c>
      <c r="H183">
        <v>5.1417963187900012E-2</v>
      </c>
    </row>
    <row r="184" spans="1:8" x14ac:dyDescent="0.25">
      <c r="A184" s="2">
        <v>43739</v>
      </c>
      <c r="B184">
        <v>363.1812744140625</v>
      </c>
      <c r="C184">
        <v>363.81930541992188</v>
      </c>
      <c r="D184">
        <v>340.45791625976563</v>
      </c>
      <c r="E184">
        <v>344.48233032226563</v>
      </c>
      <c r="F184">
        <v>340.16827392578119</v>
      </c>
      <c r="G184">
        <v>7344343</v>
      </c>
      <c r="H184">
        <v>-4.3863299957660105E-2</v>
      </c>
    </row>
    <row r="185" spans="1:8" x14ac:dyDescent="0.25">
      <c r="A185" s="2">
        <v>43741</v>
      </c>
      <c r="B185">
        <v>344.48233032226563</v>
      </c>
      <c r="C185">
        <v>349.04666137695313</v>
      </c>
      <c r="D185">
        <v>335.01019287109381</v>
      </c>
      <c r="E185">
        <v>338.54385375976563</v>
      </c>
      <c r="F185">
        <v>334.30413818359381</v>
      </c>
      <c r="G185">
        <v>5037665</v>
      </c>
      <c r="H185">
        <v>-1.7238926118862099E-2</v>
      </c>
    </row>
    <row r="186" spans="1:8" x14ac:dyDescent="0.25">
      <c r="A186" s="2">
        <v>43742</v>
      </c>
      <c r="B186">
        <v>341.88119506835938</v>
      </c>
      <c r="C186">
        <v>342.2738037109375</v>
      </c>
      <c r="D186">
        <v>328.09011840820313</v>
      </c>
      <c r="E186">
        <v>333.24334716796881</v>
      </c>
      <c r="F186">
        <v>329.07003784179688</v>
      </c>
      <c r="G186">
        <v>4794009</v>
      </c>
      <c r="H186">
        <v>-1.5656702218033742E-2</v>
      </c>
    </row>
    <row r="187" spans="1:8" x14ac:dyDescent="0.25">
      <c r="A187" s="2">
        <v>43745</v>
      </c>
      <c r="B187">
        <v>331.77099609375</v>
      </c>
      <c r="C187">
        <v>340.3597412109375</v>
      </c>
      <c r="D187">
        <v>330.8875732421875</v>
      </c>
      <c r="E187">
        <v>335.25558471679688</v>
      </c>
      <c r="F187">
        <v>331.05706787109381</v>
      </c>
      <c r="G187">
        <v>3566103</v>
      </c>
      <c r="H187">
        <v>6.0383195089071372E-3</v>
      </c>
    </row>
    <row r="188" spans="1:8" x14ac:dyDescent="0.25">
      <c r="A188" s="2">
        <v>43747</v>
      </c>
      <c r="B188">
        <v>336.77700805664063</v>
      </c>
      <c r="C188">
        <v>354.19989013671881</v>
      </c>
      <c r="D188">
        <v>332.7525634765625</v>
      </c>
      <c r="E188">
        <v>352.776611328125</v>
      </c>
      <c r="F188">
        <v>348.35870361328119</v>
      </c>
      <c r="G188">
        <v>8848384</v>
      </c>
      <c r="H188">
        <v>5.2261792365430645E-2</v>
      </c>
    </row>
    <row r="189" spans="1:8" x14ac:dyDescent="0.25">
      <c r="A189" s="2">
        <v>43748</v>
      </c>
      <c r="B189">
        <v>356.21212768554688</v>
      </c>
      <c r="C189">
        <v>377.90484619140619</v>
      </c>
      <c r="D189">
        <v>355.32870483398438</v>
      </c>
      <c r="E189">
        <v>370.29766845703119</v>
      </c>
      <c r="F189">
        <v>365.66030883789063</v>
      </c>
      <c r="G189">
        <v>48555442</v>
      </c>
      <c r="H189">
        <v>4.9666062725437839E-2</v>
      </c>
    </row>
    <row r="190" spans="1:8" x14ac:dyDescent="0.25">
      <c r="A190" s="2">
        <v>43749</v>
      </c>
      <c r="B190">
        <v>368.0400390625</v>
      </c>
      <c r="C190">
        <v>378.24838256835938</v>
      </c>
      <c r="D190">
        <v>365.73336791992188</v>
      </c>
      <c r="E190">
        <v>375.84353637695313</v>
      </c>
      <c r="F190">
        <v>371.13671875</v>
      </c>
      <c r="G190">
        <v>11113337</v>
      </c>
      <c r="H190">
        <v>1.4976768819984916E-2</v>
      </c>
    </row>
    <row r="191" spans="1:8" x14ac:dyDescent="0.25">
      <c r="A191" s="2">
        <v>43752</v>
      </c>
      <c r="B191">
        <v>377.36495971679688</v>
      </c>
      <c r="C191">
        <v>389.68368530273438</v>
      </c>
      <c r="D191">
        <v>373.24237060546881</v>
      </c>
      <c r="E191">
        <v>386.29727172851563</v>
      </c>
      <c r="F191">
        <v>381.45953369140619</v>
      </c>
      <c r="G191">
        <v>10930620</v>
      </c>
      <c r="H191">
        <v>2.7814049162728373E-2</v>
      </c>
    </row>
    <row r="192" spans="1:8" x14ac:dyDescent="0.25">
      <c r="A192" s="2">
        <v>43753</v>
      </c>
      <c r="B192">
        <v>382.81268310546881</v>
      </c>
      <c r="C192">
        <v>384.72674560546881</v>
      </c>
      <c r="D192">
        <v>374.51840209960938</v>
      </c>
      <c r="E192">
        <v>376.5797119140625</v>
      </c>
      <c r="F192">
        <v>371.86367797851563</v>
      </c>
      <c r="G192">
        <v>8746356</v>
      </c>
      <c r="H192">
        <v>-2.5155632158491131E-2</v>
      </c>
    </row>
    <row r="193" spans="1:8" x14ac:dyDescent="0.25">
      <c r="A193" s="2">
        <v>43754</v>
      </c>
      <c r="B193">
        <v>374.07672119140619</v>
      </c>
      <c r="C193">
        <v>379.67166137695313</v>
      </c>
      <c r="D193">
        <v>370.39581298828119</v>
      </c>
      <c r="E193">
        <v>378.15023803710938</v>
      </c>
      <c r="F193">
        <v>373.41452026367188</v>
      </c>
      <c r="G193">
        <v>9079900</v>
      </c>
      <c r="H193">
        <v>4.1704591682273674E-3</v>
      </c>
    </row>
    <row r="194" spans="1:8" x14ac:dyDescent="0.25">
      <c r="A194" s="2">
        <v>43755</v>
      </c>
      <c r="B194">
        <v>377.90484619140619</v>
      </c>
      <c r="C194">
        <v>380.3587646484375</v>
      </c>
      <c r="D194">
        <v>372.06448364257813</v>
      </c>
      <c r="E194">
        <v>378.73916625976563</v>
      </c>
      <c r="F194">
        <v>373.99612426757813</v>
      </c>
      <c r="G194">
        <v>4877679</v>
      </c>
      <c r="H194">
        <v>1.5575291595398416E-3</v>
      </c>
    </row>
    <row r="195" spans="1:8" x14ac:dyDescent="0.25">
      <c r="A195" s="2">
        <v>43756</v>
      </c>
      <c r="B195">
        <v>377.85574340820313</v>
      </c>
      <c r="C195">
        <v>379.27902221679688</v>
      </c>
      <c r="D195">
        <v>373.48776245117188</v>
      </c>
      <c r="E195">
        <v>376.4324951171875</v>
      </c>
      <c r="F195">
        <v>371.71832275390619</v>
      </c>
      <c r="G195">
        <v>4053714</v>
      </c>
      <c r="H195">
        <v>-6.0904414935654865E-3</v>
      </c>
    </row>
    <row r="196" spans="1:8" x14ac:dyDescent="0.25">
      <c r="A196" s="2">
        <v>43760</v>
      </c>
      <c r="B196">
        <v>374.7637939453125</v>
      </c>
      <c r="C196">
        <v>389.19290161132813</v>
      </c>
      <c r="D196">
        <v>360.432861328125</v>
      </c>
      <c r="E196">
        <v>367.20571899414063</v>
      </c>
      <c r="F196">
        <v>362.60708618164063</v>
      </c>
      <c r="G196">
        <v>11570680</v>
      </c>
      <c r="H196">
        <v>-2.4511131183322394E-2</v>
      </c>
    </row>
    <row r="197" spans="1:8" x14ac:dyDescent="0.25">
      <c r="A197" s="2">
        <v>43761</v>
      </c>
      <c r="B197">
        <v>366.61676025390619</v>
      </c>
      <c r="C197">
        <v>371.03384399414063</v>
      </c>
      <c r="D197">
        <v>348.45770263671881</v>
      </c>
      <c r="E197">
        <v>353.7091064453125</v>
      </c>
      <c r="F197">
        <v>349.27947998046881</v>
      </c>
      <c r="G197">
        <v>13588127</v>
      </c>
      <c r="H197">
        <v>-3.6754952423890652E-2</v>
      </c>
    </row>
    <row r="198" spans="1:8" x14ac:dyDescent="0.25">
      <c r="A198" s="2">
        <v>43762</v>
      </c>
      <c r="B198">
        <v>347.42706298828119</v>
      </c>
      <c r="C198">
        <v>369.41424560546881</v>
      </c>
      <c r="D198">
        <v>319.50137329101563</v>
      </c>
      <c r="E198">
        <v>365.48797607421881</v>
      </c>
      <c r="F198">
        <v>360.91085815429688</v>
      </c>
      <c r="G198">
        <v>74062675</v>
      </c>
      <c r="H198">
        <v>3.3301063590905705E-2</v>
      </c>
    </row>
    <row r="199" spans="1:8" x14ac:dyDescent="0.25">
      <c r="A199" s="2">
        <v>43763</v>
      </c>
      <c r="B199">
        <v>363.08309936523438</v>
      </c>
      <c r="C199">
        <v>371.42648315429688</v>
      </c>
      <c r="D199">
        <v>355.91763305664063</v>
      </c>
      <c r="E199">
        <v>368.23635864257813</v>
      </c>
      <c r="F199">
        <v>363.62481689453119</v>
      </c>
      <c r="G199">
        <v>28275934</v>
      </c>
      <c r="H199">
        <v>7.5197481009951894E-3</v>
      </c>
    </row>
    <row r="200" spans="1:8" x14ac:dyDescent="0.25">
      <c r="A200" s="2">
        <v>43765</v>
      </c>
      <c r="B200">
        <v>365.1444091796875</v>
      </c>
      <c r="C200">
        <v>368.57992553710938</v>
      </c>
      <c r="D200">
        <v>358.86236572265619</v>
      </c>
      <c r="E200">
        <v>366.22415161132813</v>
      </c>
      <c r="F200">
        <v>361.6378173828125</v>
      </c>
      <c r="G200">
        <v>2033141</v>
      </c>
      <c r="H200">
        <v>-5.4644221719746351E-3</v>
      </c>
    </row>
    <row r="201" spans="1:8" x14ac:dyDescent="0.25">
      <c r="A201" s="2">
        <v>43767</v>
      </c>
      <c r="B201">
        <v>356.31027221679688</v>
      </c>
      <c r="C201">
        <v>358.91143798828119</v>
      </c>
      <c r="D201">
        <v>346.59271240234381</v>
      </c>
      <c r="E201">
        <v>353.26739501953119</v>
      </c>
      <c r="F201">
        <v>348.84329223632813</v>
      </c>
      <c r="G201">
        <v>36912144</v>
      </c>
      <c r="H201">
        <v>-3.5379389354462068E-2</v>
      </c>
    </row>
    <row r="202" spans="1:8" x14ac:dyDescent="0.25">
      <c r="A202" s="2">
        <v>43768</v>
      </c>
      <c r="B202">
        <v>357.5863037109375</v>
      </c>
      <c r="C202">
        <v>364.50637817382813</v>
      </c>
      <c r="D202">
        <v>354.00357055664063</v>
      </c>
      <c r="E202">
        <v>361.16903686523438</v>
      </c>
      <c r="F202">
        <v>356.64602661132813</v>
      </c>
      <c r="G202">
        <v>17185921</v>
      </c>
      <c r="H202">
        <v>2.2367448503822579E-2</v>
      </c>
    </row>
    <row r="203" spans="1:8" x14ac:dyDescent="0.25">
      <c r="A203" s="2">
        <v>43769</v>
      </c>
      <c r="B203">
        <v>359.94207763671881</v>
      </c>
      <c r="C203">
        <v>369.85595703125</v>
      </c>
      <c r="D203">
        <v>357.04644775390619</v>
      </c>
      <c r="E203">
        <v>367.35293579101563</v>
      </c>
      <c r="F203">
        <v>362.75244140625</v>
      </c>
      <c r="G203">
        <v>13034332</v>
      </c>
      <c r="H203">
        <v>1.7121779970302682E-2</v>
      </c>
    </row>
    <row r="204" spans="1:8" x14ac:dyDescent="0.25">
      <c r="A204" s="2">
        <v>43770</v>
      </c>
      <c r="B204">
        <v>356.65383911132813</v>
      </c>
      <c r="C204">
        <v>369.46331787109381</v>
      </c>
      <c r="D204">
        <v>356.65383911132813</v>
      </c>
      <c r="E204">
        <v>366.175048828125</v>
      </c>
      <c r="F204">
        <v>361.58932495117188</v>
      </c>
      <c r="G204">
        <v>13938891</v>
      </c>
      <c r="H204">
        <v>-3.2063642371893495E-3</v>
      </c>
    </row>
    <row r="205" spans="1:8" x14ac:dyDescent="0.25">
      <c r="A205" s="2">
        <v>43773</v>
      </c>
      <c r="B205">
        <v>371.27923583984381</v>
      </c>
      <c r="C205">
        <v>374.6656494140625</v>
      </c>
      <c r="D205">
        <v>367.1075439453125</v>
      </c>
      <c r="E205">
        <v>371.03384399414063</v>
      </c>
      <c r="F205">
        <v>366.38726806640619</v>
      </c>
      <c r="G205">
        <v>7763797</v>
      </c>
      <c r="H205">
        <v>1.3269039720357399E-2</v>
      </c>
    </row>
    <row r="206" spans="1:8" x14ac:dyDescent="0.25">
      <c r="A206" s="2">
        <v>43774</v>
      </c>
      <c r="B206">
        <v>370.05227661132813</v>
      </c>
      <c r="C206">
        <v>378.3956298828125</v>
      </c>
      <c r="D206">
        <v>367.64743041992188</v>
      </c>
      <c r="E206">
        <v>376.87417602539063</v>
      </c>
      <c r="F206">
        <v>372.15444946289063</v>
      </c>
      <c r="G206">
        <v>6766429</v>
      </c>
      <c r="H206">
        <v>1.5740670866977707E-2</v>
      </c>
    </row>
    <row r="207" spans="1:8" x14ac:dyDescent="0.25">
      <c r="A207" s="2">
        <v>43775</v>
      </c>
      <c r="B207">
        <v>377.90484619140619</v>
      </c>
      <c r="C207">
        <v>378.29745483398438</v>
      </c>
      <c r="D207">
        <v>363.42666625976563</v>
      </c>
      <c r="E207">
        <v>364.60455322265619</v>
      </c>
      <c r="F207">
        <v>360.03851318359381</v>
      </c>
      <c r="G207">
        <v>8335534</v>
      </c>
      <c r="H207">
        <v>-3.2556204276969043E-2</v>
      </c>
    </row>
    <row r="208" spans="1:8" x14ac:dyDescent="0.25">
      <c r="A208" s="2">
        <v>43776</v>
      </c>
      <c r="B208">
        <v>367.892822265625</v>
      </c>
      <c r="C208">
        <v>368.57992553710938</v>
      </c>
      <c r="D208">
        <v>362.248779296875</v>
      </c>
      <c r="E208">
        <v>364.89901733398438</v>
      </c>
      <c r="F208">
        <v>360.32925415039063</v>
      </c>
      <c r="G208">
        <v>4906572</v>
      </c>
      <c r="H208">
        <v>8.0752740651542781E-4</v>
      </c>
    </row>
    <row r="209" spans="1:8" x14ac:dyDescent="0.25">
      <c r="A209" s="2">
        <v>43777</v>
      </c>
      <c r="B209">
        <v>363.1812744140625</v>
      </c>
      <c r="C209">
        <v>368.9234619140625</v>
      </c>
      <c r="D209">
        <v>359.84393310546881</v>
      </c>
      <c r="E209">
        <v>362.346923828125</v>
      </c>
      <c r="F209">
        <v>357.80914306640619</v>
      </c>
      <c r="G209">
        <v>6094415</v>
      </c>
      <c r="H209">
        <v>-6.9939119706683957E-3</v>
      </c>
    </row>
    <row r="210" spans="1:8" x14ac:dyDescent="0.25">
      <c r="A210" s="2">
        <v>43780</v>
      </c>
      <c r="B210">
        <v>364.40823364257813</v>
      </c>
      <c r="C210">
        <v>367.0584716796875</v>
      </c>
      <c r="D210">
        <v>361.46353149414063</v>
      </c>
      <c r="E210">
        <v>364.65362548828119</v>
      </c>
      <c r="F210">
        <v>360.08694458007813</v>
      </c>
      <c r="G210">
        <v>2826663</v>
      </c>
      <c r="H210">
        <v>6.3659678848653461E-3</v>
      </c>
    </row>
    <row r="211" spans="1:8" x14ac:dyDescent="0.25">
      <c r="A211" s="2">
        <v>43782</v>
      </c>
      <c r="B211">
        <v>365.24258422851563</v>
      </c>
      <c r="C211">
        <v>366.51861572265619</v>
      </c>
      <c r="D211">
        <v>359.4022216796875</v>
      </c>
      <c r="E211">
        <v>361.80706787109381</v>
      </c>
      <c r="F211">
        <v>357.27603149414063</v>
      </c>
      <c r="G211">
        <v>6544841</v>
      </c>
      <c r="H211">
        <v>-7.8062066071723233E-3</v>
      </c>
    </row>
    <row r="212" spans="1:8" x14ac:dyDescent="0.25">
      <c r="A212" s="2">
        <v>43783</v>
      </c>
      <c r="B212">
        <v>351.30426025390619</v>
      </c>
      <c r="C212">
        <v>360.334716796875</v>
      </c>
      <c r="D212">
        <v>343.84432983398438</v>
      </c>
      <c r="E212">
        <v>355.81948852539063</v>
      </c>
      <c r="F212">
        <v>351.36343383789063</v>
      </c>
      <c r="G212">
        <v>21487581</v>
      </c>
      <c r="H212">
        <v>-1.6549102472738834E-2</v>
      </c>
    </row>
    <row r="213" spans="1:8" x14ac:dyDescent="0.25">
      <c r="A213" s="2">
        <v>43784</v>
      </c>
      <c r="B213">
        <v>351.25518798828119</v>
      </c>
      <c r="C213">
        <v>391.15603637695313</v>
      </c>
      <c r="D213">
        <v>350.66622924804688</v>
      </c>
      <c r="E213">
        <v>385.80648803710938</v>
      </c>
      <c r="F213">
        <v>380.97488403320313</v>
      </c>
      <c r="G213">
        <v>56210391</v>
      </c>
      <c r="H213">
        <v>8.4275844733958299E-2</v>
      </c>
    </row>
    <row r="214" spans="1:8" x14ac:dyDescent="0.25">
      <c r="A214" s="2">
        <v>43787</v>
      </c>
      <c r="B214">
        <v>388.70211791992188</v>
      </c>
      <c r="C214">
        <v>412.7996826171875</v>
      </c>
      <c r="D214">
        <v>384.87399291992188</v>
      </c>
      <c r="E214">
        <v>401.65884399414063</v>
      </c>
      <c r="F214">
        <v>396.62872314453119</v>
      </c>
      <c r="G214">
        <v>43462375</v>
      </c>
      <c r="H214">
        <v>4.1088900521756677E-2</v>
      </c>
    </row>
    <row r="215" spans="1:8" x14ac:dyDescent="0.25">
      <c r="A215" s="2">
        <v>43788</v>
      </c>
      <c r="B215">
        <v>419.03265380859381</v>
      </c>
      <c r="C215">
        <v>437.43710327148438</v>
      </c>
      <c r="D215">
        <v>413.68310546875</v>
      </c>
      <c r="E215">
        <v>431.25323486328119</v>
      </c>
      <c r="F215">
        <v>425.85247802734381</v>
      </c>
      <c r="G215">
        <v>63965674</v>
      </c>
      <c r="H215">
        <v>7.3680379603177401E-2</v>
      </c>
    </row>
    <row r="216" spans="1:8" x14ac:dyDescent="0.25">
      <c r="A216" s="2">
        <v>43789</v>
      </c>
      <c r="B216">
        <v>440.03826904296881</v>
      </c>
      <c r="C216">
        <v>444.60260009765619</v>
      </c>
      <c r="D216">
        <v>425.118408203125</v>
      </c>
      <c r="E216">
        <v>429.24099731445313</v>
      </c>
      <c r="F216">
        <v>423.86544799804688</v>
      </c>
      <c r="G216">
        <v>56689066</v>
      </c>
      <c r="H216">
        <v>-4.6660055578433089E-3</v>
      </c>
    </row>
    <row r="217" spans="1:8" x14ac:dyDescent="0.25">
      <c r="A217" s="2">
        <v>43790</v>
      </c>
      <c r="B217">
        <v>434.34515380859381</v>
      </c>
      <c r="C217">
        <v>434.34515380859381</v>
      </c>
      <c r="D217">
        <v>414.41928100585938</v>
      </c>
      <c r="E217">
        <v>418.4437255859375</v>
      </c>
      <c r="F217">
        <v>413.20339965820313</v>
      </c>
      <c r="G217">
        <v>22595291</v>
      </c>
      <c r="H217">
        <v>-2.5154322887608615E-2</v>
      </c>
    </row>
    <row r="218" spans="1:8" x14ac:dyDescent="0.25">
      <c r="A218" s="2">
        <v>43791</v>
      </c>
      <c r="B218">
        <v>415.20452880859381</v>
      </c>
      <c r="C218">
        <v>422.02645874023438</v>
      </c>
      <c r="D218">
        <v>409.31509399414063</v>
      </c>
      <c r="E218">
        <v>412.8978271484375</v>
      </c>
      <c r="F218">
        <v>407.72698974609381</v>
      </c>
      <c r="G218">
        <v>17090583</v>
      </c>
      <c r="H218">
        <v>-1.3253545146625944E-2</v>
      </c>
    </row>
    <row r="219" spans="1:8" x14ac:dyDescent="0.25">
      <c r="A219" s="2">
        <v>43794</v>
      </c>
      <c r="B219">
        <v>413.58493041992188</v>
      </c>
      <c r="C219">
        <v>447.25283813476563</v>
      </c>
      <c r="D219">
        <v>413.58493041992188</v>
      </c>
      <c r="E219">
        <v>443.08114624023438</v>
      </c>
      <c r="F219">
        <v>437.53231811523438</v>
      </c>
      <c r="G219">
        <v>34112216</v>
      </c>
      <c r="H219">
        <v>7.3101190548365252E-2</v>
      </c>
    </row>
    <row r="220" spans="1:8" x14ac:dyDescent="0.25">
      <c r="A220" s="2">
        <v>43795</v>
      </c>
      <c r="B220">
        <v>436.79910278320313</v>
      </c>
      <c r="C220">
        <v>438.76223754882813</v>
      </c>
      <c r="D220">
        <v>421.97738647460938</v>
      </c>
      <c r="E220">
        <v>424.38223266601563</v>
      </c>
      <c r="F220">
        <v>419.06753540039063</v>
      </c>
      <c r="G220">
        <v>23906748</v>
      </c>
      <c r="H220">
        <v>-4.2202100165731338E-2</v>
      </c>
    </row>
    <row r="221" spans="1:8" x14ac:dyDescent="0.25">
      <c r="A221" s="2">
        <v>43796</v>
      </c>
      <c r="B221">
        <v>425.51101684570313</v>
      </c>
      <c r="C221">
        <v>428.946533203125</v>
      </c>
      <c r="D221">
        <v>418.5418701171875</v>
      </c>
      <c r="E221">
        <v>425.36380004882813</v>
      </c>
      <c r="F221">
        <v>420.03683471679688</v>
      </c>
      <c r="G221">
        <v>13586924</v>
      </c>
      <c r="H221">
        <v>2.3129907103878857E-3</v>
      </c>
    </row>
    <row r="222" spans="1:8" x14ac:dyDescent="0.25">
      <c r="A222" s="2">
        <v>43797</v>
      </c>
      <c r="B222">
        <v>425.36380004882813</v>
      </c>
      <c r="C222">
        <v>435.7193603515625</v>
      </c>
      <c r="D222">
        <v>420.60317993164063</v>
      </c>
      <c r="E222">
        <v>428.60296630859381</v>
      </c>
      <c r="F222">
        <v>423.23541259765619</v>
      </c>
      <c r="G222">
        <v>22352772</v>
      </c>
      <c r="H222">
        <v>7.6149937731435106E-3</v>
      </c>
    </row>
    <row r="223" spans="1:8" x14ac:dyDescent="0.25">
      <c r="A223" s="2">
        <v>43798</v>
      </c>
      <c r="B223">
        <v>431.49862670898438</v>
      </c>
      <c r="C223">
        <v>441.3634033203125</v>
      </c>
      <c r="D223">
        <v>427.130615234375</v>
      </c>
      <c r="E223">
        <v>434.29608154296881</v>
      </c>
      <c r="F223">
        <v>428.85723876953119</v>
      </c>
      <c r="G223">
        <v>20386454</v>
      </c>
      <c r="H223">
        <v>1.3282976812763359E-2</v>
      </c>
    </row>
    <row r="224" spans="1:8" x14ac:dyDescent="0.25">
      <c r="A224" s="2">
        <v>43801</v>
      </c>
      <c r="B224">
        <v>462.4671630859375</v>
      </c>
      <c r="C224">
        <v>476.65087890625</v>
      </c>
      <c r="D224">
        <v>446.66387939453119</v>
      </c>
      <c r="E224">
        <v>450.14846801757813</v>
      </c>
      <c r="F224">
        <v>444.51113891601563</v>
      </c>
      <c r="G224">
        <v>56782244</v>
      </c>
      <c r="H224">
        <v>3.6501424556568747E-2</v>
      </c>
    </row>
    <row r="225" spans="1:8" x14ac:dyDescent="0.25">
      <c r="A225" s="2">
        <v>43802</v>
      </c>
      <c r="B225">
        <v>454.27105712890619</v>
      </c>
      <c r="C225">
        <v>456.47958374023438</v>
      </c>
      <c r="D225">
        <v>437.04449462890619</v>
      </c>
      <c r="E225">
        <v>450.63925170898438</v>
      </c>
      <c r="F225">
        <v>444.9957275390625</v>
      </c>
      <c r="G225">
        <v>24319749</v>
      </c>
      <c r="H225">
        <v>1.0901608095324501E-3</v>
      </c>
    </row>
    <row r="226" spans="1:8" x14ac:dyDescent="0.25">
      <c r="A226" s="2">
        <v>43803</v>
      </c>
      <c r="B226">
        <v>452.35699462890619</v>
      </c>
      <c r="C226">
        <v>456.23419189453119</v>
      </c>
      <c r="D226">
        <v>446.32034301757813</v>
      </c>
      <c r="E226">
        <v>452.8968505859375</v>
      </c>
      <c r="F226">
        <v>447.22506713867188</v>
      </c>
      <c r="G226">
        <v>16851755</v>
      </c>
      <c r="H226">
        <v>5.0098000085038565E-3</v>
      </c>
    </row>
    <row r="227" spans="1:8" x14ac:dyDescent="0.25">
      <c r="A227" s="2">
        <v>43804</v>
      </c>
      <c r="B227">
        <v>454.7618408203125</v>
      </c>
      <c r="C227">
        <v>455.05630493164063</v>
      </c>
      <c r="D227">
        <v>437.14263916015619</v>
      </c>
      <c r="E227">
        <v>439.10577392578119</v>
      </c>
      <c r="F227">
        <v>433.60671997070313</v>
      </c>
      <c r="G227">
        <v>17642464</v>
      </c>
      <c r="H227">
        <v>-3.045076890501329E-2</v>
      </c>
    </row>
    <row r="228" spans="1:8" x14ac:dyDescent="0.25">
      <c r="A228" s="2">
        <v>43805</v>
      </c>
      <c r="B228">
        <v>443.57192993164063</v>
      </c>
      <c r="C228">
        <v>444.06271362304688</v>
      </c>
      <c r="D228">
        <v>434.688720703125</v>
      </c>
      <c r="E228">
        <v>436.65185546875</v>
      </c>
      <c r="F228">
        <v>431.18353271484381</v>
      </c>
      <c r="G228">
        <v>11629491</v>
      </c>
      <c r="H228">
        <v>-5.5884448839331694E-3</v>
      </c>
    </row>
    <row r="229" spans="1:8" x14ac:dyDescent="0.25">
      <c r="A229" s="2">
        <v>43808</v>
      </c>
      <c r="B229">
        <v>439.35116577148438</v>
      </c>
      <c r="C229">
        <v>443.2774658203125</v>
      </c>
      <c r="D229">
        <v>433.55990600585938</v>
      </c>
      <c r="E229">
        <v>437.6334228515625</v>
      </c>
      <c r="F229">
        <v>432.15277099609381</v>
      </c>
      <c r="G229">
        <v>8012971</v>
      </c>
      <c r="H229">
        <v>2.2478555132832262E-3</v>
      </c>
    </row>
    <row r="230" spans="1:8" x14ac:dyDescent="0.25">
      <c r="A230" s="2">
        <v>43809</v>
      </c>
      <c r="B230">
        <v>437.24081420898438</v>
      </c>
      <c r="C230">
        <v>442.68850708007813</v>
      </c>
      <c r="D230">
        <v>435.08135986328119</v>
      </c>
      <c r="E230">
        <v>438.76223754882813</v>
      </c>
      <c r="F230">
        <v>433.2674560546875</v>
      </c>
      <c r="G230">
        <v>7274085</v>
      </c>
      <c r="H230">
        <v>2.5793773253481433E-3</v>
      </c>
    </row>
    <row r="231" spans="1:8" x14ac:dyDescent="0.25">
      <c r="A231" s="2">
        <v>43810</v>
      </c>
      <c r="B231">
        <v>436.30831909179688</v>
      </c>
      <c r="C231">
        <v>440.77444458007813</v>
      </c>
      <c r="D231">
        <v>432.48019409179688</v>
      </c>
      <c r="E231">
        <v>434.590576171875</v>
      </c>
      <c r="F231">
        <v>429.14804077148438</v>
      </c>
      <c r="G231">
        <v>6931352</v>
      </c>
      <c r="H231">
        <v>-9.5077883779093892E-3</v>
      </c>
    </row>
    <row r="232" spans="1:8" x14ac:dyDescent="0.25">
      <c r="A232" s="2">
        <v>43811</v>
      </c>
      <c r="B232">
        <v>434.73779296875</v>
      </c>
      <c r="C232">
        <v>435.6702880859375</v>
      </c>
      <c r="D232">
        <v>428.45574951171881</v>
      </c>
      <c r="E232">
        <v>430.56613159179688</v>
      </c>
      <c r="F232">
        <v>425.17401123046881</v>
      </c>
      <c r="G232">
        <v>7527779</v>
      </c>
      <c r="H232">
        <v>-9.2602765560141197E-3</v>
      </c>
    </row>
    <row r="233" spans="1:8" x14ac:dyDescent="0.25">
      <c r="A233" s="2">
        <v>43812</v>
      </c>
      <c r="B233">
        <v>431.8912353515625</v>
      </c>
      <c r="C233">
        <v>432.57833862304688</v>
      </c>
      <c r="D233">
        <v>418.14926147460938</v>
      </c>
      <c r="E233">
        <v>419.91607666015619</v>
      </c>
      <c r="F233">
        <v>414.6573486328125</v>
      </c>
      <c r="G233">
        <v>13320154</v>
      </c>
      <c r="H233">
        <v>-2.4734961027417242E-2</v>
      </c>
    </row>
    <row r="234" spans="1:8" x14ac:dyDescent="0.25">
      <c r="A234" s="2">
        <v>43815</v>
      </c>
      <c r="B234">
        <v>422.46817016601563</v>
      </c>
      <c r="C234">
        <v>423.10617065429688</v>
      </c>
      <c r="D234">
        <v>412.7015380859375</v>
      </c>
      <c r="E234">
        <v>414.07571411132813</v>
      </c>
      <c r="F234">
        <v>408.89010620117188</v>
      </c>
      <c r="G234">
        <v>7093336</v>
      </c>
      <c r="H234">
        <v>-1.3908453451159345E-2</v>
      </c>
    </row>
    <row r="235" spans="1:8" x14ac:dyDescent="0.25">
      <c r="A235" s="2">
        <v>43816</v>
      </c>
      <c r="B235">
        <v>416.92227172851563</v>
      </c>
      <c r="C235">
        <v>433.36358642578119</v>
      </c>
      <c r="D235">
        <v>409.904052734375</v>
      </c>
      <c r="E235">
        <v>431.8421630859375</v>
      </c>
      <c r="F235">
        <v>426.43405151367188</v>
      </c>
      <c r="G235">
        <v>23423482</v>
      </c>
      <c r="H235">
        <v>4.2906260255337329E-2</v>
      </c>
    </row>
    <row r="236" spans="1:8" x14ac:dyDescent="0.25">
      <c r="A236" s="2">
        <v>43817</v>
      </c>
      <c r="B236">
        <v>438.76223754882813</v>
      </c>
      <c r="C236">
        <v>438.86038208007813</v>
      </c>
      <c r="D236">
        <v>426.1490478515625</v>
      </c>
      <c r="E236">
        <v>430.22256469726563</v>
      </c>
      <c r="F236">
        <v>424.834716796875</v>
      </c>
      <c r="G236">
        <v>17986000</v>
      </c>
      <c r="H236">
        <v>-3.7504854762884688E-3</v>
      </c>
    </row>
    <row r="237" spans="1:8" x14ac:dyDescent="0.25">
      <c r="A237" s="2">
        <v>43818</v>
      </c>
      <c r="B237">
        <v>427.9649658203125</v>
      </c>
      <c r="C237">
        <v>448.38162231445313</v>
      </c>
      <c r="D237">
        <v>422.3209228515625</v>
      </c>
      <c r="E237">
        <v>441.16708374023438</v>
      </c>
      <c r="F237">
        <v>435.64218139648438</v>
      </c>
      <c r="G237">
        <v>14236801</v>
      </c>
      <c r="H237">
        <v>2.5439221825123856E-2</v>
      </c>
    </row>
    <row r="238" spans="1:8" x14ac:dyDescent="0.25">
      <c r="A238" s="2">
        <v>43819</v>
      </c>
      <c r="B238">
        <v>441.60879516601563</v>
      </c>
      <c r="C238">
        <v>451.915283203125</v>
      </c>
      <c r="D238">
        <v>437.4862060546875</v>
      </c>
      <c r="E238">
        <v>445.43692016601563</v>
      </c>
      <c r="F238">
        <v>439.85855102539063</v>
      </c>
      <c r="G238">
        <v>21689127</v>
      </c>
      <c r="H238">
        <v>9.6785155546470596E-3</v>
      </c>
    </row>
    <row r="239" spans="1:8" x14ac:dyDescent="0.25">
      <c r="A239" s="2">
        <v>43822</v>
      </c>
      <c r="B239">
        <v>440.77444458007813</v>
      </c>
      <c r="C239">
        <v>450.68832397460938</v>
      </c>
      <c r="D239">
        <v>438.22238159179688</v>
      </c>
      <c r="E239">
        <v>446.41848754882813</v>
      </c>
      <c r="F239">
        <v>440.82781982421881</v>
      </c>
      <c r="G239">
        <v>10630886</v>
      </c>
      <c r="H239">
        <v>2.2035920333221652E-3</v>
      </c>
    </row>
    <row r="240" spans="1:8" x14ac:dyDescent="0.25">
      <c r="A240" s="2">
        <v>43823</v>
      </c>
      <c r="B240">
        <v>446.1240234375</v>
      </c>
      <c r="C240">
        <v>451.52267456054688</v>
      </c>
      <c r="D240">
        <v>444.06271362304688</v>
      </c>
      <c r="E240">
        <v>448.72518920898438</v>
      </c>
      <c r="F240">
        <v>443.10565185546881</v>
      </c>
      <c r="G240">
        <v>6974012</v>
      </c>
      <c r="H240">
        <v>5.1671694226518902E-3</v>
      </c>
    </row>
    <row r="241" spans="1:8" x14ac:dyDescent="0.25">
      <c r="A241" s="2">
        <v>43825</v>
      </c>
      <c r="B241">
        <v>446.90927124023438</v>
      </c>
      <c r="C241">
        <v>448.087158203125</v>
      </c>
      <c r="D241">
        <v>437.78067016601563</v>
      </c>
      <c r="E241">
        <v>439.30209350585938</v>
      </c>
      <c r="F241">
        <v>433.80056762695313</v>
      </c>
      <c r="G241">
        <v>5997570</v>
      </c>
      <c r="H241">
        <v>-2.0999696549911743E-2</v>
      </c>
    </row>
    <row r="242" spans="1:8" x14ac:dyDescent="0.25">
      <c r="A242" s="2">
        <v>43826</v>
      </c>
      <c r="B242">
        <v>440.72537231445313</v>
      </c>
      <c r="C242">
        <v>448.62701416015619</v>
      </c>
      <c r="D242">
        <v>440.72537231445313</v>
      </c>
      <c r="E242">
        <v>446.71295166015619</v>
      </c>
      <c r="F242">
        <v>441.11862182617188</v>
      </c>
      <c r="G242">
        <v>5997611</v>
      </c>
      <c r="H242">
        <v>1.6869627993460607E-2</v>
      </c>
    </row>
    <row r="243" spans="1:8" x14ac:dyDescent="0.25">
      <c r="A243" s="2">
        <v>43829</v>
      </c>
      <c r="B243">
        <v>451.52267456054688</v>
      </c>
      <c r="C243">
        <v>456.13604736328119</v>
      </c>
      <c r="D243">
        <v>446.71295166015619</v>
      </c>
      <c r="E243">
        <v>452.01345825195313</v>
      </c>
      <c r="F243">
        <v>446.35272216796881</v>
      </c>
      <c r="G243">
        <v>12141748</v>
      </c>
      <c r="H243">
        <v>1.1865516627088785E-2</v>
      </c>
    </row>
    <row r="244" spans="1:8" x14ac:dyDescent="0.25">
      <c r="A244" s="2">
        <v>43830</v>
      </c>
      <c r="B244">
        <v>451.52267456054688</v>
      </c>
      <c r="C244">
        <v>453.97659301757813</v>
      </c>
      <c r="D244">
        <v>446.1240234375</v>
      </c>
      <c r="E244">
        <v>447.40005493164063</v>
      </c>
      <c r="F244">
        <v>441.797119140625</v>
      </c>
      <c r="G244">
        <v>5212590</v>
      </c>
      <c r="H244">
        <v>-1.0206284852967625E-2</v>
      </c>
    </row>
    <row r="245" spans="1:8" x14ac:dyDescent="0.25">
      <c r="A245" s="2">
        <v>43831</v>
      </c>
      <c r="B245">
        <v>447.64544677734381</v>
      </c>
      <c r="C245">
        <v>452.01345825195313</v>
      </c>
      <c r="D245">
        <v>441.4615478515625</v>
      </c>
      <c r="E245">
        <v>444.94613647460938</v>
      </c>
      <c r="F245">
        <v>439.37393188476563</v>
      </c>
      <c r="G245">
        <v>5154996</v>
      </c>
      <c r="H245">
        <v>-5.4848416860954433E-3</v>
      </c>
    </row>
    <row r="246" spans="1:8" x14ac:dyDescent="0.25">
      <c r="A246" s="2">
        <v>43832</v>
      </c>
      <c r="B246">
        <v>445.73138427734381</v>
      </c>
      <c r="C246">
        <v>450.9337158203125</v>
      </c>
      <c r="D246">
        <v>445.1424560546875</v>
      </c>
      <c r="E246">
        <v>446.81112670898438</v>
      </c>
      <c r="F246">
        <v>441.215576171875</v>
      </c>
      <c r="G246">
        <v>4933053</v>
      </c>
      <c r="H246">
        <v>4.1915192355844681E-3</v>
      </c>
    </row>
    <row r="247" spans="1:8" x14ac:dyDescent="0.25">
      <c r="A247" s="2">
        <v>43833</v>
      </c>
      <c r="B247">
        <v>447.30191040039063</v>
      </c>
      <c r="C247">
        <v>450.73739624023438</v>
      </c>
      <c r="D247">
        <v>443.1793212890625</v>
      </c>
      <c r="E247">
        <v>446.71295166015619</v>
      </c>
      <c r="F247">
        <v>441.11862182617188</v>
      </c>
      <c r="G247">
        <v>5154587</v>
      </c>
      <c r="H247">
        <v>-2.1974370566046507E-4</v>
      </c>
    </row>
    <row r="248" spans="1:8" x14ac:dyDescent="0.25">
      <c r="A248" s="2">
        <v>43836</v>
      </c>
      <c r="B248">
        <v>445.53506469726563</v>
      </c>
      <c r="C248">
        <v>449.0196533203125</v>
      </c>
      <c r="D248">
        <v>436.45553588867188</v>
      </c>
      <c r="E248">
        <v>441.3634033203125</v>
      </c>
      <c r="F248">
        <v>435.8360595703125</v>
      </c>
      <c r="G248">
        <v>7538915</v>
      </c>
      <c r="H248">
        <v>-1.1975378037749293E-2</v>
      </c>
    </row>
    <row r="249" spans="1:8" x14ac:dyDescent="0.25">
      <c r="A249" s="2">
        <v>43837</v>
      </c>
      <c r="B249">
        <v>443.67010498046881</v>
      </c>
      <c r="C249">
        <v>446.90927124023438</v>
      </c>
      <c r="D249">
        <v>434.93411254882813</v>
      </c>
      <c r="E249">
        <v>436.89724731445313</v>
      </c>
      <c r="F249">
        <v>431.42584228515619</v>
      </c>
      <c r="G249">
        <v>4353883</v>
      </c>
      <c r="H249">
        <v>-1.0118982099609443E-2</v>
      </c>
    </row>
    <row r="250" spans="1:8" x14ac:dyDescent="0.25">
      <c r="A250" s="2">
        <v>43838</v>
      </c>
      <c r="B250">
        <v>434.44332885742188</v>
      </c>
      <c r="C250">
        <v>452.25885009765619</v>
      </c>
      <c r="D250">
        <v>432.23480224609381</v>
      </c>
      <c r="E250">
        <v>450.39385986328119</v>
      </c>
      <c r="F250">
        <v>444.75341796875</v>
      </c>
      <c r="G250">
        <v>14118818</v>
      </c>
      <c r="H250">
        <v>3.0891927133991158E-2</v>
      </c>
    </row>
    <row r="251" spans="1:8" x14ac:dyDescent="0.25">
      <c r="A251" s="2">
        <v>43839</v>
      </c>
      <c r="B251">
        <v>459.76785278320313</v>
      </c>
      <c r="C251">
        <v>466.1971435546875</v>
      </c>
      <c r="D251">
        <v>446.90927124023438</v>
      </c>
      <c r="E251">
        <v>451.62081909179688</v>
      </c>
      <c r="F251">
        <v>445.96502685546881</v>
      </c>
      <c r="G251">
        <v>18180867</v>
      </c>
      <c r="H251">
        <v>2.724226139177055E-3</v>
      </c>
    </row>
    <row r="252" spans="1:8" x14ac:dyDescent="0.25">
      <c r="A252" s="2">
        <v>43840</v>
      </c>
      <c r="B252">
        <v>456.23419189453119</v>
      </c>
      <c r="C252">
        <v>457.36300659179688</v>
      </c>
      <c r="D252">
        <v>445.82955932617188</v>
      </c>
      <c r="E252">
        <v>448.57794189453119</v>
      </c>
      <c r="F252">
        <v>442.96023559570313</v>
      </c>
      <c r="G252">
        <v>37724966</v>
      </c>
      <c r="H252">
        <v>-6.737728473805848E-3</v>
      </c>
    </row>
    <row r="253" spans="1:8" x14ac:dyDescent="0.25">
      <c r="A253" s="2">
        <v>43843</v>
      </c>
      <c r="B253">
        <v>450.54107666015619</v>
      </c>
      <c r="C253">
        <v>461.63284301757813</v>
      </c>
      <c r="D253">
        <v>445.87863159179688</v>
      </c>
      <c r="E253">
        <v>460.25863647460938</v>
      </c>
      <c r="F253">
        <v>454.49465942382813</v>
      </c>
      <c r="G253">
        <v>15206224</v>
      </c>
      <c r="H253">
        <v>2.6039411444264835E-2</v>
      </c>
    </row>
    <row r="254" spans="1:8" x14ac:dyDescent="0.25">
      <c r="A254" s="2">
        <v>43844</v>
      </c>
      <c r="B254">
        <v>460.25863647460938</v>
      </c>
      <c r="C254">
        <v>463.93954467773438</v>
      </c>
      <c r="D254">
        <v>458.00103759765619</v>
      </c>
      <c r="E254">
        <v>460.70034790039063</v>
      </c>
      <c r="F254">
        <v>454.93084716796881</v>
      </c>
      <c r="G254">
        <v>8238486</v>
      </c>
      <c r="H254">
        <v>9.5972028514844528E-4</v>
      </c>
    </row>
    <row r="255" spans="1:8" x14ac:dyDescent="0.25">
      <c r="A255" s="2">
        <v>43845</v>
      </c>
      <c r="B255">
        <v>460.84759521484381</v>
      </c>
      <c r="C255">
        <v>463.301513671875</v>
      </c>
      <c r="D255">
        <v>456.43051147460938</v>
      </c>
      <c r="E255">
        <v>459.22799682617188</v>
      </c>
      <c r="F255">
        <v>453.4769287109375</v>
      </c>
      <c r="G255">
        <v>10875259</v>
      </c>
      <c r="H255">
        <v>-3.1959109083989933E-3</v>
      </c>
    </row>
    <row r="256" spans="1:8" x14ac:dyDescent="0.25">
      <c r="A256" s="2">
        <v>43846</v>
      </c>
      <c r="B256">
        <v>460.5531005859375</v>
      </c>
      <c r="C256">
        <v>468.1602783203125</v>
      </c>
      <c r="D256">
        <v>459.375244140625</v>
      </c>
      <c r="E256">
        <v>465.16650390625</v>
      </c>
      <c r="F256">
        <v>459.341064453125</v>
      </c>
      <c r="G256">
        <v>16290593</v>
      </c>
      <c r="H256">
        <v>1.2931497438815704E-2</v>
      </c>
    </row>
    <row r="257" spans="1:8" x14ac:dyDescent="0.25">
      <c r="A257" s="2">
        <v>43847</v>
      </c>
      <c r="B257">
        <v>466.34439086914063</v>
      </c>
      <c r="C257">
        <v>494.51547241210938</v>
      </c>
      <c r="D257">
        <v>466.34439086914063</v>
      </c>
      <c r="E257">
        <v>490.8345947265625</v>
      </c>
      <c r="F257">
        <v>484.68771362304688</v>
      </c>
      <c r="G257">
        <v>61915666</v>
      </c>
      <c r="H257">
        <v>5.5180455507714485E-2</v>
      </c>
    </row>
    <row r="258" spans="1:8" x14ac:dyDescent="0.25">
      <c r="A258" s="2">
        <v>43850</v>
      </c>
      <c r="B258">
        <v>489.80392456054688</v>
      </c>
      <c r="C258">
        <v>503.25146484375</v>
      </c>
      <c r="D258">
        <v>485.1414794921875</v>
      </c>
      <c r="E258">
        <v>499.32516479492188</v>
      </c>
      <c r="F258">
        <v>493.07196044921881</v>
      </c>
      <c r="G258">
        <v>45298836</v>
      </c>
      <c r="H258">
        <v>1.7298245015330758E-2</v>
      </c>
    </row>
    <row r="259" spans="1:8" x14ac:dyDescent="0.25">
      <c r="A259" s="2">
        <v>43851</v>
      </c>
      <c r="B259">
        <v>500.60122680664063</v>
      </c>
      <c r="C259">
        <v>505.50906372070313</v>
      </c>
      <c r="D259">
        <v>495.10440063476563</v>
      </c>
      <c r="E259">
        <v>502.3189697265625</v>
      </c>
      <c r="F259">
        <v>496.02825927734381</v>
      </c>
      <c r="G259">
        <v>65202963</v>
      </c>
      <c r="H259">
        <v>5.995674192123256E-3</v>
      </c>
    </row>
    <row r="260" spans="1:8" x14ac:dyDescent="0.25">
      <c r="A260" s="2">
        <v>43852</v>
      </c>
      <c r="B260">
        <v>505.263671875</v>
      </c>
      <c r="C260">
        <v>514.09783935546875</v>
      </c>
      <c r="D260">
        <v>497.36203002929688</v>
      </c>
      <c r="E260">
        <v>505.01828002929688</v>
      </c>
      <c r="F260">
        <v>498.69378662109381</v>
      </c>
      <c r="G260">
        <v>20285793</v>
      </c>
      <c r="H260">
        <v>5.3737408986201055E-3</v>
      </c>
    </row>
    <row r="261" spans="1:8" x14ac:dyDescent="0.25">
      <c r="A261" s="2">
        <v>43853</v>
      </c>
      <c r="B261">
        <v>505.50906372070313</v>
      </c>
      <c r="C261">
        <v>516.30633544921875</v>
      </c>
      <c r="D261">
        <v>502.90789794921881</v>
      </c>
      <c r="E261">
        <v>513.9996337890625</v>
      </c>
      <c r="F261">
        <v>507.5626220703125</v>
      </c>
      <c r="G261">
        <v>15772863</v>
      </c>
      <c r="H261">
        <v>1.7784130637178382E-2</v>
      </c>
    </row>
    <row r="262" spans="1:8" x14ac:dyDescent="0.25">
      <c r="A262" s="2">
        <v>43854</v>
      </c>
      <c r="B262">
        <v>510.90771484375</v>
      </c>
      <c r="C262">
        <v>517.6314697265625</v>
      </c>
      <c r="D262">
        <v>504.67474365234381</v>
      </c>
      <c r="E262">
        <v>514.588623046875</v>
      </c>
      <c r="F262">
        <v>508.144287109375</v>
      </c>
      <c r="G262">
        <v>23824625</v>
      </c>
      <c r="H262">
        <v>1.1459965997691654E-3</v>
      </c>
    </row>
    <row r="263" spans="1:8" x14ac:dyDescent="0.25">
      <c r="A263" s="2">
        <v>43857</v>
      </c>
      <c r="B263">
        <v>511.54571533203119</v>
      </c>
      <c r="C263">
        <v>514.44134521484375</v>
      </c>
      <c r="D263">
        <v>502.4661865234375</v>
      </c>
      <c r="E263">
        <v>504.92013549804688</v>
      </c>
      <c r="F263">
        <v>498.59683227539063</v>
      </c>
      <c r="G263">
        <v>11856786</v>
      </c>
      <c r="H263">
        <v>-1.8788865832372024E-2</v>
      </c>
    </row>
    <row r="264" spans="1:8" x14ac:dyDescent="0.25">
      <c r="A264" s="2">
        <v>43858</v>
      </c>
      <c r="B264">
        <v>504.87103271484381</v>
      </c>
      <c r="C264">
        <v>504.92013549804688</v>
      </c>
      <c r="D264">
        <v>477.14166259765619</v>
      </c>
      <c r="E264">
        <v>482.19674682617188</v>
      </c>
      <c r="F264">
        <v>476.15802001953119</v>
      </c>
      <c r="G264">
        <v>31674769</v>
      </c>
      <c r="H264">
        <v>-4.5003920609479074E-2</v>
      </c>
    </row>
    <row r="265" spans="1:8" x14ac:dyDescent="0.25">
      <c r="A265" s="2">
        <v>43859</v>
      </c>
      <c r="B265">
        <v>484.01266479492188</v>
      </c>
      <c r="C265">
        <v>492.15969848632813</v>
      </c>
      <c r="D265">
        <v>479.25204467773438</v>
      </c>
      <c r="E265">
        <v>481.21517944335938</v>
      </c>
      <c r="F265">
        <v>475.188720703125</v>
      </c>
      <c r="G265">
        <v>20037283</v>
      </c>
      <c r="H265">
        <v>-2.0356673113821207E-3</v>
      </c>
    </row>
    <row r="266" spans="1:8" x14ac:dyDescent="0.25">
      <c r="A266" s="2">
        <v>43860</v>
      </c>
      <c r="B266">
        <v>482.93292236328119</v>
      </c>
      <c r="C266">
        <v>483.81634521484381</v>
      </c>
      <c r="D266">
        <v>471.25222778320313</v>
      </c>
      <c r="E266">
        <v>480.77346801757813</v>
      </c>
      <c r="F266">
        <v>474.7525634765625</v>
      </c>
      <c r="G266">
        <v>15337903</v>
      </c>
      <c r="H266">
        <v>-9.1786106773984223E-4</v>
      </c>
    </row>
    <row r="267" spans="1:8" x14ac:dyDescent="0.25">
      <c r="A267" s="2">
        <v>43861</v>
      </c>
      <c r="B267">
        <v>484.11080932617188</v>
      </c>
      <c r="C267">
        <v>490.19656372070313</v>
      </c>
      <c r="D267">
        <v>478.02508544921881</v>
      </c>
      <c r="E267">
        <v>487.30093383789063</v>
      </c>
      <c r="F267">
        <v>481.19830322265619</v>
      </c>
      <c r="G267">
        <v>18356252</v>
      </c>
      <c r="H267">
        <v>1.3577050956591423E-2</v>
      </c>
    </row>
    <row r="268" spans="1:8" x14ac:dyDescent="0.25">
      <c r="A268" s="2">
        <v>43864</v>
      </c>
      <c r="B268">
        <v>486.90829467773438</v>
      </c>
      <c r="C268">
        <v>503.88946533203119</v>
      </c>
      <c r="D268">
        <v>486.90829467773438</v>
      </c>
      <c r="E268">
        <v>500.65029907226563</v>
      </c>
      <c r="F268">
        <v>494.3804931640625</v>
      </c>
      <c r="G268">
        <v>15212799</v>
      </c>
      <c r="H268">
        <v>2.7394506283840221E-2</v>
      </c>
    </row>
    <row r="269" spans="1:8" x14ac:dyDescent="0.25">
      <c r="A269" s="2">
        <v>43865</v>
      </c>
      <c r="B269">
        <v>504.52749633789063</v>
      </c>
      <c r="C269">
        <v>512.968994140625</v>
      </c>
      <c r="D269">
        <v>494.17193603515619</v>
      </c>
      <c r="E269">
        <v>509.33718872070313</v>
      </c>
      <c r="F269">
        <v>502.95858764648438</v>
      </c>
      <c r="G269">
        <v>14646591</v>
      </c>
      <c r="H269">
        <v>1.7351199331352245E-2</v>
      </c>
    </row>
    <row r="270" spans="1:8" x14ac:dyDescent="0.25">
      <c r="A270" s="2">
        <v>43866</v>
      </c>
      <c r="B270">
        <v>508.45376586914063</v>
      </c>
      <c r="C270">
        <v>527.59442138671875</v>
      </c>
      <c r="D270">
        <v>506.2943115234375</v>
      </c>
      <c r="E270">
        <v>523.5208740234375</v>
      </c>
      <c r="F270">
        <v>516.96466064453125</v>
      </c>
      <c r="G270">
        <v>30647706</v>
      </c>
      <c r="H270">
        <v>2.7847368236788822E-2</v>
      </c>
    </row>
    <row r="271" spans="1:8" x14ac:dyDescent="0.25">
      <c r="A271" s="2">
        <v>43867</v>
      </c>
      <c r="B271">
        <v>525.1895751953125</v>
      </c>
      <c r="C271">
        <v>542.6124267578125</v>
      </c>
      <c r="D271">
        <v>524.257080078125</v>
      </c>
      <c r="E271">
        <v>536.7230224609375</v>
      </c>
      <c r="F271">
        <v>530.00146484375</v>
      </c>
      <c r="G271">
        <v>17180298</v>
      </c>
      <c r="H271">
        <v>2.5217979470714642E-2</v>
      </c>
    </row>
    <row r="272" spans="1:8" x14ac:dyDescent="0.25">
      <c r="A272" s="2">
        <v>43868</v>
      </c>
      <c r="B272">
        <v>538.7843017578125</v>
      </c>
      <c r="C272">
        <v>538.88250732421875</v>
      </c>
      <c r="D272">
        <v>528.33056640625</v>
      </c>
      <c r="E272">
        <v>529.50848388671875</v>
      </c>
      <c r="F272">
        <v>522.87725830078125</v>
      </c>
      <c r="G272">
        <v>8967847</v>
      </c>
      <c r="H272">
        <v>-1.344186198630421E-2</v>
      </c>
    </row>
    <row r="273" spans="1:8" x14ac:dyDescent="0.25">
      <c r="A273" s="2">
        <v>43871</v>
      </c>
      <c r="B273">
        <v>530.24462890625</v>
      </c>
      <c r="C273">
        <v>533.631103515625</v>
      </c>
      <c r="D273">
        <v>526.22021484375</v>
      </c>
      <c r="E273">
        <v>528.77227783203125</v>
      </c>
      <c r="F273">
        <v>522.1502685546875</v>
      </c>
      <c r="G273">
        <v>8570467</v>
      </c>
      <c r="H273">
        <v>-1.3903640568654347E-3</v>
      </c>
    </row>
    <row r="274" spans="1:8" x14ac:dyDescent="0.25">
      <c r="A274" s="2">
        <v>43872</v>
      </c>
      <c r="B274">
        <v>529.55755615234375</v>
      </c>
      <c r="C274">
        <v>534.6126708984375</v>
      </c>
      <c r="D274">
        <v>522.93194580078125</v>
      </c>
      <c r="E274">
        <v>524.453369140625</v>
      </c>
      <c r="F274">
        <v>517.88543701171875</v>
      </c>
      <c r="G274">
        <v>6622800</v>
      </c>
      <c r="H274">
        <v>-8.1678240916619807E-3</v>
      </c>
    </row>
    <row r="275" spans="1:8" x14ac:dyDescent="0.25">
      <c r="A275" s="2">
        <v>43873</v>
      </c>
      <c r="B275">
        <v>526.1220703125</v>
      </c>
      <c r="C275">
        <v>532.35504150390625</v>
      </c>
      <c r="D275">
        <v>525.1405029296875</v>
      </c>
      <c r="E275">
        <v>529.65570068359375</v>
      </c>
      <c r="F275">
        <v>523.02264404296875</v>
      </c>
      <c r="G275">
        <v>5160923</v>
      </c>
      <c r="H275">
        <v>9.9195819463325733E-3</v>
      </c>
    </row>
    <row r="276" spans="1:8" x14ac:dyDescent="0.25">
      <c r="A276" s="2">
        <v>43874</v>
      </c>
      <c r="B276">
        <v>529.75384521484375</v>
      </c>
      <c r="C276">
        <v>532.7476806640625</v>
      </c>
      <c r="D276">
        <v>521.95037841796875</v>
      </c>
      <c r="E276">
        <v>529.999267578125</v>
      </c>
      <c r="F276">
        <v>523.36187744140625</v>
      </c>
      <c r="G276">
        <v>5729055</v>
      </c>
      <c r="H276">
        <v>6.4860174277584512E-4</v>
      </c>
    </row>
    <row r="277" spans="1:8" x14ac:dyDescent="0.25">
      <c r="A277" s="2">
        <v>43875</v>
      </c>
      <c r="B277">
        <v>534.8580322265625</v>
      </c>
      <c r="C277">
        <v>557.09063720703125</v>
      </c>
      <c r="D277">
        <v>524.404296875</v>
      </c>
      <c r="E277">
        <v>554.587646484375</v>
      </c>
      <c r="F277">
        <v>547.64239501953125</v>
      </c>
      <c r="G277">
        <v>37517890</v>
      </c>
      <c r="H277">
        <v>4.6393363033675222E-2</v>
      </c>
    </row>
    <row r="278" spans="1:8" x14ac:dyDescent="0.25">
      <c r="A278" s="2">
        <v>43878</v>
      </c>
      <c r="B278">
        <v>554.53851318359375</v>
      </c>
      <c r="C278">
        <v>558.21942138671875</v>
      </c>
      <c r="D278">
        <v>546.2442626953125</v>
      </c>
      <c r="E278">
        <v>554.44036865234375</v>
      </c>
      <c r="F278">
        <v>547.4969482421875</v>
      </c>
      <c r="G278">
        <v>23354434</v>
      </c>
      <c r="H278">
        <v>-2.6558713983157342E-4</v>
      </c>
    </row>
    <row r="279" spans="1:8" x14ac:dyDescent="0.25">
      <c r="A279" s="2">
        <v>43879</v>
      </c>
      <c r="B279">
        <v>552.968017578125</v>
      </c>
      <c r="C279">
        <v>558.36663818359375</v>
      </c>
      <c r="D279">
        <v>527.3980712890625</v>
      </c>
      <c r="E279">
        <v>538.14630126953125</v>
      </c>
      <c r="F279">
        <v>531.40692138671875</v>
      </c>
      <c r="G279">
        <v>21865560</v>
      </c>
      <c r="H279">
        <v>-2.9388340715191093E-2</v>
      </c>
    </row>
    <row r="280" spans="1:8" x14ac:dyDescent="0.25">
      <c r="A280" s="2">
        <v>43880</v>
      </c>
      <c r="B280">
        <v>538.98065185546875</v>
      </c>
      <c r="C280">
        <v>543.397705078125</v>
      </c>
      <c r="D280">
        <v>528.82135009765625</v>
      </c>
      <c r="E280">
        <v>533.38568115234375</v>
      </c>
      <c r="F280">
        <v>526.7059326171875</v>
      </c>
      <c r="G280">
        <v>22088140</v>
      </c>
      <c r="H280">
        <v>-8.8463070019184353E-3</v>
      </c>
    </row>
    <row r="281" spans="1:8" x14ac:dyDescent="0.25">
      <c r="A281" s="2">
        <v>43881</v>
      </c>
      <c r="B281">
        <v>533.68017578125</v>
      </c>
      <c r="C281">
        <v>541.82720947265625</v>
      </c>
      <c r="D281">
        <v>528.67413330078125</v>
      </c>
      <c r="E281">
        <v>535.545166015625</v>
      </c>
      <c r="F281">
        <v>528.83831787109375</v>
      </c>
      <c r="G281">
        <v>16010058</v>
      </c>
      <c r="H281">
        <v>4.0485309199205059E-3</v>
      </c>
    </row>
    <row r="282" spans="1:8" x14ac:dyDescent="0.25">
      <c r="A282" s="2">
        <v>43885</v>
      </c>
      <c r="B282">
        <v>532.011474609375</v>
      </c>
      <c r="C282">
        <v>532.060546875</v>
      </c>
      <c r="D282">
        <v>517.38604736328125</v>
      </c>
      <c r="E282">
        <v>520.13446044921875</v>
      </c>
      <c r="F282">
        <v>513.62066650390625</v>
      </c>
      <c r="G282">
        <v>9834434</v>
      </c>
      <c r="H282">
        <v>-2.8775621684238202E-2</v>
      </c>
    </row>
    <row r="283" spans="1:8" x14ac:dyDescent="0.25">
      <c r="A283" s="2">
        <v>43886</v>
      </c>
      <c r="B283">
        <v>523.1773681640625</v>
      </c>
      <c r="C283">
        <v>528.0361328125</v>
      </c>
      <c r="D283">
        <v>521.16510009765625</v>
      </c>
      <c r="E283">
        <v>525.3858642578125</v>
      </c>
      <c r="F283">
        <v>518.80633544921875</v>
      </c>
      <c r="G283">
        <v>9804202</v>
      </c>
      <c r="H283">
        <v>1.009630118782041E-2</v>
      </c>
    </row>
    <row r="284" spans="1:8" x14ac:dyDescent="0.25">
      <c r="A284" s="2">
        <v>43887</v>
      </c>
      <c r="B284">
        <v>522.88287353515625</v>
      </c>
      <c r="C284">
        <v>529.45941162109375</v>
      </c>
      <c r="D284">
        <v>510.71139526367188</v>
      </c>
      <c r="E284">
        <v>526.072998046875</v>
      </c>
      <c r="F284">
        <v>519.4847412109375</v>
      </c>
      <c r="G284">
        <v>18965240</v>
      </c>
      <c r="H284">
        <v>1.3076281366751986E-3</v>
      </c>
    </row>
    <row r="285" spans="1:8" x14ac:dyDescent="0.25">
      <c r="A285" s="2">
        <v>43888</v>
      </c>
      <c r="B285">
        <v>524.84600830078125</v>
      </c>
      <c r="C285">
        <v>525.97479248046875</v>
      </c>
      <c r="D285">
        <v>517.28790283203125</v>
      </c>
      <c r="E285">
        <v>521.85223388671875</v>
      </c>
      <c r="F285">
        <v>515.31689453125</v>
      </c>
      <c r="G285">
        <v>11381143</v>
      </c>
      <c r="H285">
        <v>-8.0230396565106037E-3</v>
      </c>
    </row>
    <row r="286" spans="1:8" x14ac:dyDescent="0.25">
      <c r="A286" s="2">
        <v>43889</v>
      </c>
      <c r="B286">
        <v>515.22662353515625</v>
      </c>
      <c r="C286">
        <v>518.662109375</v>
      </c>
      <c r="D286">
        <v>504.03671264648438</v>
      </c>
      <c r="E286">
        <v>513.8524169921875</v>
      </c>
      <c r="F286">
        <v>507.41726684570313</v>
      </c>
      <c r="G286">
        <v>16934165</v>
      </c>
      <c r="H286">
        <v>-1.5329650103423543E-2</v>
      </c>
    </row>
    <row r="287" spans="1:8" x14ac:dyDescent="0.25">
      <c r="A287" s="2">
        <v>43892</v>
      </c>
      <c r="B287">
        <v>524.158935546875</v>
      </c>
      <c r="C287">
        <v>526.1220703125</v>
      </c>
      <c r="D287">
        <v>502.4171142578125</v>
      </c>
      <c r="E287">
        <v>508.79733276367188</v>
      </c>
      <c r="F287">
        <v>502.425537109375</v>
      </c>
      <c r="G287">
        <v>10096159</v>
      </c>
      <c r="H287">
        <v>-9.8375243857163116E-3</v>
      </c>
    </row>
    <row r="288" spans="1:8" x14ac:dyDescent="0.25">
      <c r="A288" s="2">
        <v>43893</v>
      </c>
      <c r="B288">
        <v>514.34320068359375</v>
      </c>
      <c r="C288">
        <v>523.5208740234375</v>
      </c>
      <c r="D288">
        <v>504.67474365234381</v>
      </c>
      <c r="E288">
        <v>511.20217895507813</v>
      </c>
      <c r="F288">
        <v>504.80026245117188</v>
      </c>
      <c r="G288">
        <v>10563605</v>
      </c>
      <c r="H288">
        <v>4.7265219746979378E-3</v>
      </c>
    </row>
    <row r="289" spans="1:8" x14ac:dyDescent="0.25">
      <c r="A289" s="2">
        <v>43894</v>
      </c>
      <c r="B289">
        <v>515.32476806640625</v>
      </c>
      <c r="C289">
        <v>522.98101806640625</v>
      </c>
      <c r="D289">
        <v>498.04913330078119</v>
      </c>
      <c r="E289">
        <v>507.226806640625</v>
      </c>
      <c r="F289">
        <v>500.8746337890625</v>
      </c>
      <c r="G289">
        <v>18066379</v>
      </c>
      <c r="H289">
        <v>-7.7765979024012324E-3</v>
      </c>
    </row>
    <row r="290" spans="1:8" x14ac:dyDescent="0.25">
      <c r="A290" s="2">
        <v>43895</v>
      </c>
      <c r="B290">
        <v>513.16534423828125</v>
      </c>
      <c r="C290">
        <v>520.91973876953125</v>
      </c>
      <c r="D290">
        <v>507.128662109375</v>
      </c>
      <c r="E290">
        <v>517.18975830078125</v>
      </c>
      <c r="F290">
        <v>510.7127685546875</v>
      </c>
      <c r="G290">
        <v>14344961</v>
      </c>
      <c r="H290">
        <v>1.9641910573910626E-2</v>
      </c>
    </row>
    <row r="291" spans="1:8" x14ac:dyDescent="0.25">
      <c r="A291" s="2">
        <v>43896</v>
      </c>
      <c r="B291">
        <v>508.2083740234375</v>
      </c>
      <c r="C291">
        <v>513.9996337890625</v>
      </c>
      <c r="D291">
        <v>502.02447509765619</v>
      </c>
      <c r="E291">
        <v>509.58258056640619</v>
      </c>
      <c r="F291">
        <v>503.20089721679688</v>
      </c>
      <c r="G291">
        <v>9503868</v>
      </c>
      <c r="H291">
        <v>-1.4708602957292712E-2</v>
      </c>
    </row>
    <row r="292" spans="1:8" x14ac:dyDescent="0.25">
      <c r="A292" s="2">
        <v>43899</v>
      </c>
      <c r="B292">
        <v>500.60122680664063</v>
      </c>
      <c r="C292">
        <v>502.56436157226563</v>
      </c>
      <c r="D292">
        <v>482.00042724609381</v>
      </c>
      <c r="E292">
        <v>487.1046142578125</v>
      </c>
      <c r="F292">
        <v>481.00442504882813</v>
      </c>
      <c r="G292">
        <v>15664232</v>
      </c>
      <c r="H292">
        <v>-4.411055761374312E-2</v>
      </c>
    </row>
    <row r="293" spans="1:8" x14ac:dyDescent="0.25">
      <c r="A293" s="2">
        <v>43901</v>
      </c>
      <c r="B293">
        <v>478.02508544921881</v>
      </c>
      <c r="C293">
        <v>499.12884521484381</v>
      </c>
      <c r="D293">
        <v>478.02508544921881</v>
      </c>
      <c r="E293">
        <v>484.69976806640619</v>
      </c>
      <c r="F293">
        <v>478.62969970703119</v>
      </c>
      <c r="G293">
        <v>21401999</v>
      </c>
      <c r="H293">
        <v>-4.9370135036821477E-3</v>
      </c>
    </row>
    <row r="294" spans="1:8" x14ac:dyDescent="0.25">
      <c r="A294" s="2">
        <v>43902</v>
      </c>
      <c r="B294">
        <v>469.68173217773438</v>
      </c>
      <c r="C294">
        <v>472.62643432617188</v>
      </c>
      <c r="D294">
        <v>450.73739624023438</v>
      </c>
      <c r="E294">
        <v>456.38143920898438</v>
      </c>
      <c r="F294">
        <v>450.666015625</v>
      </c>
      <c r="G294">
        <v>14471096</v>
      </c>
      <c r="H294">
        <v>-5.8424464882032477E-2</v>
      </c>
    </row>
    <row r="295" spans="1:8" x14ac:dyDescent="0.25">
      <c r="A295" s="2">
        <v>43903</v>
      </c>
      <c r="B295">
        <v>445.43692016601563</v>
      </c>
      <c r="C295">
        <v>499.66873168945313</v>
      </c>
      <c r="D295">
        <v>412.25982666015619</v>
      </c>
      <c r="E295">
        <v>482.78570556640619</v>
      </c>
      <c r="F295">
        <v>476.7396240234375</v>
      </c>
      <c r="G295">
        <v>24254296</v>
      </c>
      <c r="H295">
        <v>5.7855723516843559E-2</v>
      </c>
    </row>
    <row r="296" spans="1:8" x14ac:dyDescent="0.25">
      <c r="A296" s="2">
        <v>43906</v>
      </c>
      <c r="B296">
        <v>463.54690551757813</v>
      </c>
      <c r="C296">
        <v>483.86541748046881</v>
      </c>
      <c r="D296">
        <v>447.74362182617188</v>
      </c>
      <c r="E296">
        <v>456.23419189453119</v>
      </c>
      <c r="F296">
        <v>450.52059936523438</v>
      </c>
      <c r="G296">
        <v>14936276</v>
      </c>
      <c r="H296">
        <v>-5.4996529210070748E-2</v>
      </c>
    </row>
    <row r="297" spans="1:8" x14ac:dyDescent="0.25">
      <c r="A297" s="2">
        <v>43907</v>
      </c>
      <c r="B297">
        <v>456.43051147460938</v>
      </c>
      <c r="C297">
        <v>472.13565063476563</v>
      </c>
      <c r="D297">
        <v>436.16107177734381</v>
      </c>
      <c r="E297">
        <v>446.32034301757813</v>
      </c>
      <c r="F297">
        <v>440.73092651367188</v>
      </c>
      <c r="G297">
        <v>12629709</v>
      </c>
      <c r="H297">
        <v>-2.1729689753045168E-2</v>
      </c>
    </row>
    <row r="298" spans="1:8" x14ac:dyDescent="0.25">
      <c r="A298" s="2">
        <v>43908</v>
      </c>
      <c r="B298">
        <v>451.52267456054688</v>
      </c>
      <c r="C298">
        <v>469.9761962890625</v>
      </c>
      <c r="D298">
        <v>399.94110107421881</v>
      </c>
      <c r="E298">
        <v>417.70755004882813</v>
      </c>
      <c r="F298">
        <v>412.47647094726563</v>
      </c>
      <c r="G298">
        <v>29342689</v>
      </c>
      <c r="H298">
        <v>-6.4108175457321281E-2</v>
      </c>
    </row>
    <row r="299" spans="1:8" x14ac:dyDescent="0.25">
      <c r="A299" s="2">
        <v>43909</v>
      </c>
      <c r="B299">
        <v>408.77523803710938</v>
      </c>
      <c r="C299">
        <v>443.3265380859375</v>
      </c>
      <c r="D299">
        <v>355.08331298828119</v>
      </c>
      <c r="E299">
        <v>436.5537109375</v>
      </c>
      <c r="F299">
        <v>431.08660888671881</v>
      </c>
      <c r="G299">
        <v>24017236</v>
      </c>
      <c r="H299">
        <v>4.5118059453705069E-2</v>
      </c>
    </row>
    <row r="300" spans="1:8" x14ac:dyDescent="0.25">
      <c r="A300" s="2">
        <v>43910</v>
      </c>
      <c r="B300">
        <v>436.79910278320313</v>
      </c>
      <c r="C300">
        <v>463.301513671875</v>
      </c>
      <c r="D300">
        <v>428.60296630859381</v>
      </c>
      <c r="E300">
        <v>454.12380981445313</v>
      </c>
      <c r="F300">
        <v>448.43667602539063</v>
      </c>
      <c r="G300">
        <v>19758966</v>
      </c>
      <c r="H300">
        <v>4.0247288551779344E-2</v>
      </c>
    </row>
    <row r="301" spans="1:8" x14ac:dyDescent="0.25">
      <c r="A301" s="2">
        <v>43913</v>
      </c>
      <c r="B301">
        <v>408.72616577148438</v>
      </c>
      <c r="C301">
        <v>437.4862060546875</v>
      </c>
      <c r="D301">
        <v>392.13760375976563</v>
      </c>
      <c r="E301">
        <v>399.84295654296881</v>
      </c>
      <c r="F301">
        <v>394.83560180664063</v>
      </c>
      <c r="G301">
        <v>14907385</v>
      </c>
      <c r="H301">
        <v>-0.11952874750082906</v>
      </c>
    </row>
    <row r="302" spans="1:8" x14ac:dyDescent="0.25">
      <c r="A302" s="2">
        <v>43914</v>
      </c>
      <c r="B302">
        <v>403.3275146484375</v>
      </c>
      <c r="C302">
        <v>429.78085327148438</v>
      </c>
      <c r="D302">
        <v>392.775634765625</v>
      </c>
      <c r="E302">
        <v>396.603759765625</v>
      </c>
      <c r="F302">
        <v>391.63693237304688</v>
      </c>
      <c r="G302">
        <v>12947855</v>
      </c>
      <c r="H302">
        <v>-8.1012690318645747E-3</v>
      </c>
    </row>
    <row r="303" spans="1:8" x14ac:dyDescent="0.25">
      <c r="A303" s="2">
        <v>43915</v>
      </c>
      <c r="B303">
        <v>399.05767822265619</v>
      </c>
      <c r="C303">
        <v>430.17349243164063</v>
      </c>
      <c r="D303">
        <v>398.12521362304688</v>
      </c>
      <c r="E303">
        <v>421.19210815429688</v>
      </c>
      <c r="F303">
        <v>415.91738891601563</v>
      </c>
      <c r="G303">
        <v>14093189</v>
      </c>
      <c r="H303">
        <v>6.1997361678445655E-2</v>
      </c>
    </row>
    <row r="304" spans="1:8" x14ac:dyDescent="0.25">
      <c r="A304" s="2">
        <v>43916</v>
      </c>
      <c r="B304">
        <v>418.64004516601563</v>
      </c>
      <c r="C304">
        <v>484.356201171875</v>
      </c>
      <c r="D304">
        <v>412.50521850585938</v>
      </c>
      <c r="E304">
        <v>462.02548217773438</v>
      </c>
      <c r="F304">
        <v>456.23934936523438</v>
      </c>
      <c r="G304">
        <v>22302573</v>
      </c>
      <c r="H304">
        <v>9.6947041705344003E-2</v>
      </c>
    </row>
    <row r="305" spans="1:8" x14ac:dyDescent="0.25">
      <c r="A305" s="2">
        <v>43917</v>
      </c>
      <c r="B305">
        <v>462.02548217773438</v>
      </c>
      <c r="C305">
        <v>466.0499267578125</v>
      </c>
      <c r="D305">
        <v>429.43731689453119</v>
      </c>
      <c r="E305">
        <v>440.67630004882813</v>
      </c>
      <c r="F305">
        <v>435.1575927734375</v>
      </c>
      <c r="G305">
        <v>16378409</v>
      </c>
      <c r="H305">
        <v>-4.6207668455445404E-2</v>
      </c>
    </row>
    <row r="306" spans="1:8" x14ac:dyDescent="0.25">
      <c r="A306" s="2">
        <v>43920</v>
      </c>
      <c r="B306">
        <v>435.6702880859375</v>
      </c>
      <c r="C306">
        <v>441.01986694335938</v>
      </c>
      <c r="D306">
        <v>420.11239624023438</v>
      </c>
      <c r="E306">
        <v>423.10617065429688</v>
      </c>
      <c r="F306">
        <v>417.8074951171875</v>
      </c>
      <c r="G306">
        <v>10210726</v>
      </c>
      <c r="H306">
        <v>-3.9870837472168928E-2</v>
      </c>
    </row>
    <row r="307" spans="1:8" x14ac:dyDescent="0.25">
      <c r="A307" s="2">
        <v>43921</v>
      </c>
      <c r="B307">
        <v>432.872802734375</v>
      </c>
      <c r="C307">
        <v>438.76223754882813</v>
      </c>
      <c r="D307">
        <v>416.18609619140619</v>
      </c>
      <c r="E307">
        <v>432.774658203125</v>
      </c>
      <c r="F307">
        <v>427.3548583984375</v>
      </c>
      <c r="G307">
        <v>17059457</v>
      </c>
      <c r="H307">
        <v>2.2851105815064748E-2</v>
      </c>
    </row>
    <row r="308" spans="1:8" x14ac:dyDescent="0.25">
      <c r="A308" s="2">
        <v>43922</v>
      </c>
      <c r="B308">
        <v>431.8912353515625</v>
      </c>
      <c r="C308">
        <v>431.8912353515625</v>
      </c>
      <c r="D308">
        <v>404.79989624023438</v>
      </c>
      <c r="E308">
        <v>413.58493041992188</v>
      </c>
      <c r="F308">
        <v>408.40545654296881</v>
      </c>
      <c r="G308">
        <v>9646905</v>
      </c>
      <c r="H308">
        <v>-4.4341140583925499E-2</v>
      </c>
    </row>
    <row r="309" spans="1:8" x14ac:dyDescent="0.25">
      <c r="A309" s="2">
        <v>43924</v>
      </c>
      <c r="B309">
        <v>424.03866577148438</v>
      </c>
      <c r="C309">
        <v>424.03866577148438</v>
      </c>
      <c r="D309">
        <v>407.94091796875</v>
      </c>
      <c r="E309">
        <v>416.13702392578119</v>
      </c>
      <c r="F309">
        <v>410.92559814453119</v>
      </c>
      <c r="G309">
        <v>14419445</v>
      </c>
      <c r="H309">
        <v>6.1706854332815196E-3</v>
      </c>
    </row>
    <row r="310" spans="1:8" x14ac:dyDescent="0.25">
      <c r="A310" s="2">
        <v>43928</v>
      </c>
      <c r="B310">
        <v>425.16748046875</v>
      </c>
      <c r="C310">
        <v>476.79812622070313</v>
      </c>
      <c r="D310">
        <v>425.16748046875</v>
      </c>
      <c r="E310">
        <v>461.53469848632813</v>
      </c>
      <c r="F310">
        <v>455.7547607421875</v>
      </c>
      <c r="G310">
        <v>15553539</v>
      </c>
      <c r="H310">
        <v>0.10909313705467662</v>
      </c>
    </row>
    <row r="311" spans="1:8" x14ac:dyDescent="0.25">
      <c r="A311" s="2">
        <v>43929</v>
      </c>
      <c r="B311">
        <v>465.60821533203119</v>
      </c>
      <c r="C311">
        <v>482.04953002929688</v>
      </c>
      <c r="D311">
        <v>444.65167236328119</v>
      </c>
      <c r="E311">
        <v>453.14224243164063</v>
      </c>
      <c r="F311">
        <v>447.4674072265625</v>
      </c>
      <c r="G311">
        <v>13639333</v>
      </c>
      <c r="H311">
        <v>-1.8183800213363018E-2</v>
      </c>
    </row>
    <row r="312" spans="1:8" x14ac:dyDescent="0.25">
      <c r="A312" s="2">
        <v>43930</v>
      </c>
      <c r="B312">
        <v>462.3199462890625</v>
      </c>
      <c r="C312">
        <v>483.2274169921875</v>
      </c>
      <c r="D312">
        <v>462.3199462890625</v>
      </c>
      <c r="E312">
        <v>479.69375610351563</v>
      </c>
      <c r="F312">
        <v>473.6864013671875</v>
      </c>
      <c r="G312">
        <v>11962829</v>
      </c>
      <c r="H312">
        <v>5.8594198632549235E-2</v>
      </c>
    </row>
    <row r="313" spans="1:8" x14ac:dyDescent="0.25">
      <c r="A313" s="2">
        <v>43934</v>
      </c>
      <c r="B313">
        <v>481.95135498046881</v>
      </c>
      <c r="C313">
        <v>511.30032348632813</v>
      </c>
      <c r="D313">
        <v>481.95135498046881</v>
      </c>
      <c r="E313">
        <v>502.76068115234381</v>
      </c>
      <c r="F313">
        <v>496.46444702148438</v>
      </c>
      <c r="G313">
        <v>24416550</v>
      </c>
      <c r="H313">
        <v>4.8086762863686301E-2</v>
      </c>
    </row>
    <row r="314" spans="1:8" x14ac:dyDescent="0.25">
      <c r="A314" s="2">
        <v>43936</v>
      </c>
      <c r="B314">
        <v>524.10986328125</v>
      </c>
      <c r="C314">
        <v>526.072998046875</v>
      </c>
      <c r="D314">
        <v>495.742431640625</v>
      </c>
      <c r="E314">
        <v>501.09201049804688</v>
      </c>
      <c r="F314">
        <v>494.81668090820313</v>
      </c>
      <c r="G314">
        <v>26277115</v>
      </c>
      <c r="H314">
        <v>-3.3190012359735868E-3</v>
      </c>
    </row>
    <row r="315" spans="1:8" x14ac:dyDescent="0.25">
      <c r="A315" s="2">
        <v>43937</v>
      </c>
      <c r="B315">
        <v>490.78549194335938</v>
      </c>
      <c r="C315">
        <v>503.54592895507813</v>
      </c>
      <c r="D315">
        <v>488.184326171875</v>
      </c>
      <c r="E315">
        <v>491.22720336914063</v>
      </c>
      <c r="F315">
        <v>485.07540893554688</v>
      </c>
      <c r="G315">
        <v>17401120</v>
      </c>
      <c r="H315">
        <v>-1.9686628095837013E-2</v>
      </c>
    </row>
    <row r="316" spans="1:8" x14ac:dyDescent="0.25">
      <c r="A316" s="2">
        <v>43938</v>
      </c>
      <c r="B316">
        <v>501.58279418945313</v>
      </c>
      <c r="C316">
        <v>503.05514526367188</v>
      </c>
      <c r="D316">
        <v>489.0186767578125</v>
      </c>
      <c r="E316">
        <v>493.19033813476563</v>
      </c>
      <c r="F316">
        <v>487.01394653320313</v>
      </c>
      <c r="G316">
        <v>16430317</v>
      </c>
      <c r="H316">
        <v>3.9963633735014348E-3</v>
      </c>
    </row>
    <row r="317" spans="1:8" x14ac:dyDescent="0.25">
      <c r="A317" s="2">
        <v>43941</v>
      </c>
      <c r="B317">
        <v>498.34359741210938</v>
      </c>
      <c r="C317">
        <v>498.34359741210938</v>
      </c>
      <c r="D317">
        <v>477.92691040039063</v>
      </c>
      <c r="E317">
        <v>481.26425170898438</v>
      </c>
      <c r="F317">
        <v>475.23721313476563</v>
      </c>
      <c r="G317">
        <v>11688508</v>
      </c>
      <c r="H317">
        <v>-2.4181511602018563E-2</v>
      </c>
    </row>
    <row r="318" spans="1:8" x14ac:dyDescent="0.25">
      <c r="A318" s="2">
        <v>43942</v>
      </c>
      <c r="B318">
        <v>475.08035278320313</v>
      </c>
      <c r="C318">
        <v>494.51547241210938</v>
      </c>
      <c r="D318">
        <v>470.31973266601563</v>
      </c>
      <c r="E318">
        <v>491.27627563476563</v>
      </c>
      <c r="F318">
        <v>485.12384033203119</v>
      </c>
      <c r="G318">
        <v>15781695</v>
      </c>
      <c r="H318">
        <v>2.0803562776684246E-2</v>
      </c>
    </row>
    <row r="319" spans="1:8" x14ac:dyDescent="0.25">
      <c r="A319" s="2">
        <v>43943</v>
      </c>
      <c r="B319">
        <v>506.49063110351563</v>
      </c>
      <c r="C319">
        <v>507.52130126953119</v>
      </c>
      <c r="D319">
        <v>482.98202514648438</v>
      </c>
      <c r="E319">
        <v>492.15969848632813</v>
      </c>
      <c r="F319">
        <v>485.9962158203125</v>
      </c>
      <c r="G319">
        <v>18447565</v>
      </c>
      <c r="H319">
        <v>1.7982531794030793E-3</v>
      </c>
    </row>
    <row r="320" spans="1:8" x14ac:dyDescent="0.25">
      <c r="A320" s="2">
        <v>43944</v>
      </c>
      <c r="B320">
        <v>492.60140991210938</v>
      </c>
      <c r="C320">
        <v>497.95095825195313</v>
      </c>
      <c r="D320">
        <v>482.00042724609381</v>
      </c>
      <c r="E320">
        <v>486.85922241210938</v>
      </c>
      <c r="F320">
        <v>480.76214599609381</v>
      </c>
      <c r="G320">
        <v>12767355</v>
      </c>
      <c r="H320">
        <v>-1.0769774853872292E-2</v>
      </c>
    </row>
    <row r="321" spans="1:8" x14ac:dyDescent="0.25">
      <c r="A321" s="2">
        <v>43945</v>
      </c>
      <c r="B321">
        <v>485.77947998046881</v>
      </c>
      <c r="C321">
        <v>489.80392456054688</v>
      </c>
      <c r="D321">
        <v>475.52206420898438</v>
      </c>
      <c r="E321">
        <v>485.1414794921875</v>
      </c>
      <c r="F321">
        <v>479.06588745117188</v>
      </c>
      <c r="G321">
        <v>12161869</v>
      </c>
      <c r="H321">
        <v>-3.5282697671786207E-3</v>
      </c>
    </row>
    <row r="322" spans="1:8" x14ac:dyDescent="0.25">
      <c r="A322" s="2">
        <v>43948</v>
      </c>
      <c r="B322">
        <v>488.87142944335938</v>
      </c>
      <c r="C322">
        <v>493.779296875</v>
      </c>
      <c r="D322">
        <v>482.04953002929688</v>
      </c>
      <c r="E322">
        <v>484.94515991210938</v>
      </c>
      <c r="F322">
        <v>478.87203979492188</v>
      </c>
      <c r="G322">
        <v>10074370</v>
      </c>
      <c r="H322">
        <v>-4.0463673437770637E-4</v>
      </c>
    </row>
    <row r="323" spans="1:8" x14ac:dyDescent="0.25">
      <c r="A323" s="2">
        <v>43949</v>
      </c>
      <c r="B323">
        <v>488.28250122070313</v>
      </c>
      <c r="C323">
        <v>488.28250122070313</v>
      </c>
      <c r="D323">
        <v>475.17852783203119</v>
      </c>
      <c r="E323">
        <v>476.699951171875</v>
      </c>
      <c r="F323">
        <v>470.7301025390625</v>
      </c>
      <c r="G323">
        <v>11729091</v>
      </c>
      <c r="H323">
        <v>-1.7002323333277464E-2</v>
      </c>
    </row>
    <row r="324" spans="1:8" x14ac:dyDescent="0.25">
      <c r="A324" s="2">
        <v>43950</v>
      </c>
      <c r="B324">
        <v>481.90228271484381</v>
      </c>
      <c r="C324">
        <v>489.21499633789063</v>
      </c>
      <c r="D324">
        <v>478.07415771484381</v>
      </c>
      <c r="E324">
        <v>486.85922241210938</v>
      </c>
      <c r="F324">
        <v>480.76214599609381</v>
      </c>
      <c r="G324">
        <v>8371711</v>
      </c>
      <c r="H324">
        <v>2.131166756262166E-2</v>
      </c>
    </row>
    <row r="325" spans="1:8" x14ac:dyDescent="0.25">
      <c r="A325" s="2">
        <v>43951</v>
      </c>
      <c r="B325">
        <v>493.828369140625</v>
      </c>
      <c r="C325">
        <v>506.44155883789063</v>
      </c>
      <c r="D325">
        <v>486.073974609375</v>
      </c>
      <c r="E325">
        <v>504.82196044921881</v>
      </c>
      <c r="F325">
        <v>498.49990844726563</v>
      </c>
      <c r="G325">
        <v>20170888</v>
      </c>
      <c r="H325">
        <v>3.6895089596583872E-2</v>
      </c>
    </row>
    <row r="326" spans="1:8" x14ac:dyDescent="0.25">
      <c r="A326" s="2">
        <v>43955</v>
      </c>
      <c r="B326">
        <v>493.19033813476563</v>
      </c>
      <c r="C326">
        <v>530.04833984375</v>
      </c>
      <c r="D326">
        <v>490.68734741210938</v>
      </c>
      <c r="E326">
        <v>522.68658447265625</v>
      </c>
      <c r="F326">
        <v>516.14080810546875</v>
      </c>
      <c r="G326">
        <v>34658164</v>
      </c>
      <c r="H326">
        <v>3.5387969705252792E-2</v>
      </c>
    </row>
    <row r="327" spans="1:8" x14ac:dyDescent="0.25">
      <c r="A327" s="2">
        <v>43956</v>
      </c>
      <c r="B327">
        <v>528.085205078125</v>
      </c>
      <c r="C327">
        <v>543.495849609375</v>
      </c>
      <c r="D327">
        <v>516.35540771484375</v>
      </c>
      <c r="E327">
        <v>518.31854248046875</v>
      </c>
      <c r="F327">
        <v>511.82745361328119</v>
      </c>
      <c r="G327">
        <v>30498970</v>
      </c>
      <c r="H327">
        <v>-8.3569336592857844E-3</v>
      </c>
    </row>
    <row r="328" spans="1:8" x14ac:dyDescent="0.25">
      <c r="A328" s="2">
        <v>43957</v>
      </c>
      <c r="B328">
        <v>521.95037841796875</v>
      </c>
      <c r="C328">
        <v>541.287353515625</v>
      </c>
      <c r="D328">
        <v>520.28173828125</v>
      </c>
      <c r="E328">
        <v>535.937744140625</v>
      </c>
      <c r="F328">
        <v>529.22601318359375</v>
      </c>
      <c r="G328">
        <v>26074684</v>
      </c>
      <c r="H328">
        <v>3.3993017466113287E-2</v>
      </c>
    </row>
    <row r="329" spans="1:8" x14ac:dyDescent="0.25">
      <c r="A329" s="2">
        <v>43958</v>
      </c>
      <c r="B329">
        <v>535.29974365234375</v>
      </c>
      <c r="C329">
        <v>535.29974365234375</v>
      </c>
      <c r="D329">
        <v>514.784912109375</v>
      </c>
      <c r="E329">
        <v>518.31854248046875</v>
      </c>
      <c r="F329">
        <v>511.82745361328119</v>
      </c>
      <c r="G329">
        <v>15823732</v>
      </c>
      <c r="H329">
        <v>-3.2875480677244835E-2</v>
      </c>
    </row>
    <row r="330" spans="1:8" x14ac:dyDescent="0.25">
      <c r="A330" s="2">
        <v>43959</v>
      </c>
      <c r="B330">
        <v>530.04833984375</v>
      </c>
      <c r="C330">
        <v>535.741455078125</v>
      </c>
      <c r="D330">
        <v>518.56396484375</v>
      </c>
      <c r="E330">
        <v>520.28173828125</v>
      </c>
      <c r="F330">
        <v>513.76611328125</v>
      </c>
      <c r="G330">
        <v>13847608</v>
      </c>
      <c r="H330">
        <v>3.7877211436836873E-3</v>
      </c>
    </row>
    <row r="331" spans="1:8" x14ac:dyDescent="0.25">
      <c r="A331" s="2">
        <v>43962</v>
      </c>
      <c r="B331">
        <v>523.2264404296875</v>
      </c>
      <c r="C331">
        <v>538.3917236328125</v>
      </c>
      <c r="D331">
        <v>522.2939453125</v>
      </c>
      <c r="E331">
        <v>526.318359375</v>
      </c>
      <c r="F331">
        <v>519.72711181640625</v>
      </c>
      <c r="G331">
        <v>14490804</v>
      </c>
      <c r="H331">
        <v>1.1602552953688155E-2</v>
      </c>
    </row>
    <row r="332" spans="1:8" x14ac:dyDescent="0.25">
      <c r="A332" s="2">
        <v>43963</v>
      </c>
      <c r="B332">
        <v>523.1773681640625</v>
      </c>
      <c r="C332">
        <v>553.60601806640625</v>
      </c>
      <c r="D332">
        <v>520.723388671875</v>
      </c>
      <c r="E332">
        <v>549.53253173828125</v>
      </c>
      <c r="F332">
        <v>542.6505126953125</v>
      </c>
      <c r="G332">
        <v>23041211</v>
      </c>
      <c r="H332">
        <v>4.4106609714453279E-2</v>
      </c>
    </row>
    <row r="333" spans="1:8" x14ac:dyDescent="0.25">
      <c r="A333" s="2">
        <v>43964</v>
      </c>
      <c r="B333">
        <v>557.92498779296875</v>
      </c>
      <c r="C333">
        <v>559.25006103515625</v>
      </c>
      <c r="D333">
        <v>539.17694091796875</v>
      </c>
      <c r="E333">
        <v>545.70440673828125</v>
      </c>
      <c r="F333">
        <v>538.87042236328125</v>
      </c>
      <c r="G333">
        <v>21509772</v>
      </c>
      <c r="H333">
        <v>-6.9659757866177407E-3</v>
      </c>
    </row>
    <row r="334" spans="1:8" x14ac:dyDescent="0.25">
      <c r="A334" s="2">
        <v>43965</v>
      </c>
      <c r="B334">
        <v>540.94378662109375</v>
      </c>
      <c r="C334">
        <v>552.1336669921875</v>
      </c>
      <c r="D334">
        <v>525.2386474609375</v>
      </c>
      <c r="E334">
        <v>529.901123046875</v>
      </c>
      <c r="F334">
        <v>523.26495361328125</v>
      </c>
      <c r="G334">
        <v>13428330</v>
      </c>
      <c r="H334">
        <v>-2.8959594185111022E-2</v>
      </c>
    </row>
    <row r="335" spans="1:8" x14ac:dyDescent="0.25">
      <c r="A335" s="2">
        <v>43966</v>
      </c>
      <c r="B335">
        <v>533.48382568359375</v>
      </c>
      <c r="C335">
        <v>546.63690185546875</v>
      </c>
      <c r="D335">
        <v>529.45941162109375</v>
      </c>
      <c r="E335">
        <v>543.88848876953125</v>
      </c>
      <c r="F335">
        <v>537.0771484375</v>
      </c>
      <c r="G335">
        <v>14758117</v>
      </c>
      <c r="H335">
        <v>2.6396177937853347E-2</v>
      </c>
    </row>
    <row r="336" spans="1:8" x14ac:dyDescent="0.25">
      <c r="A336" s="2">
        <v>43969</v>
      </c>
      <c r="B336">
        <v>546.63690185546875</v>
      </c>
      <c r="C336">
        <v>548.69818115234375</v>
      </c>
      <c r="D336">
        <v>525.3367919921875</v>
      </c>
      <c r="E336">
        <v>528.13427734375</v>
      </c>
      <c r="F336">
        <v>521.520263671875</v>
      </c>
      <c r="G336">
        <v>21991328</v>
      </c>
      <c r="H336">
        <v>-2.8965828858822439E-2</v>
      </c>
    </row>
    <row r="337" spans="1:8" x14ac:dyDescent="0.25">
      <c r="A337" s="2">
        <v>43970</v>
      </c>
      <c r="B337">
        <v>548.2073974609375</v>
      </c>
      <c r="C337">
        <v>592.37811279296875</v>
      </c>
      <c r="D337">
        <v>546.73504638671875</v>
      </c>
      <c r="E337">
        <v>587.76470947265625</v>
      </c>
      <c r="F337">
        <v>580.4039306640625</v>
      </c>
      <c r="G337">
        <v>73259076</v>
      </c>
      <c r="H337">
        <v>0.11290772591961133</v>
      </c>
    </row>
    <row r="338" spans="1:8" x14ac:dyDescent="0.25">
      <c r="A338" s="2">
        <v>43971</v>
      </c>
      <c r="B338">
        <v>593.8504638671875</v>
      </c>
      <c r="C338">
        <v>600.721435546875</v>
      </c>
      <c r="D338">
        <v>577.752685546875</v>
      </c>
      <c r="E338">
        <v>583.10223388671875</v>
      </c>
      <c r="F338">
        <v>575.7998046875</v>
      </c>
      <c r="G338">
        <v>36412918</v>
      </c>
      <c r="H338">
        <v>-7.9326237010399672E-3</v>
      </c>
    </row>
    <row r="339" spans="1:8" x14ac:dyDescent="0.25">
      <c r="A339" s="2">
        <v>43972</v>
      </c>
      <c r="B339">
        <v>579.61767578125</v>
      </c>
      <c r="C339">
        <v>593.35968017578125</v>
      </c>
      <c r="D339">
        <v>574.6116943359375</v>
      </c>
      <c r="E339">
        <v>583.593017578125</v>
      </c>
      <c r="F339">
        <v>576.28448486328125</v>
      </c>
      <c r="G339">
        <v>20673544</v>
      </c>
      <c r="H339">
        <v>8.4175119865540285E-4</v>
      </c>
    </row>
    <row r="340" spans="1:8" x14ac:dyDescent="0.25">
      <c r="A340" s="2">
        <v>43973</v>
      </c>
      <c r="B340">
        <v>585.99786376953125</v>
      </c>
      <c r="C340">
        <v>586.3905029296875</v>
      </c>
      <c r="D340">
        <v>576.18218994140625</v>
      </c>
      <c r="E340">
        <v>582.2679443359375</v>
      </c>
      <c r="F340">
        <v>574.9759521484375</v>
      </c>
      <c r="G340">
        <v>11630640</v>
      </c>
      <c r="H340">
        <v>-2.2706367240724668E-3</v>
      </c>
    </row>
    <row r="341" spans="1:8" x14ac:dyDescent="0.25">
      <c r="A341" s="2">
        <v>43977</v>
      </c>
      <c r="B341">
        <v>561.4586181640625</v>
      </c>
      <c r="C341">
        <v>565.82659912109375</v>
      </c>
      <c r="D341">
        <v>547.27490234375</v>
      </c>
      <c r="E341">
        <v>548.943603515625</v>
      </c>
      <c r="F341">
        <v>542.06903076171875</v>
      </c>
      <c r="G341">
        <v>77933211</v>
      </c>
      <c r="H341">
        <v>-5.7231822067966072E-2</v>
      </c>
    </row>
    <row r="342" spans="1:8" x14ac:dyDescent="0.25">
      <c r="A342" s="2">
        <v>43978</v>
      </c>
      <c r="B342">
        <v>550.66131591796875</v>
      </c>
      <c r="C342">
        <v>555.12750244140625</v>
      </c>
      <c r="D342">
        <v>543.64312744140625</v>
      </c>
      <c r="E342">
        <v>552.72265625</v>
      </c>
      <c r="F342">
        <v>545.80072021484375</v>
      </c>
      <c r="G342">
        <v>22948762</v>
      </c>
      <c r="H342">
        <v>6.8841591040189236E-3</v>
      </c>
    </row>
    <row r="343" spans="1:8" x14ac:dyDescent="0.25">
      <c r="A343" s="2">
        <v>43979</v>
      </c>
      <c r="B343">
        <v>554.24407958984375</v>
      </c>
      <c r="C343">
        <v>557.5323486328125</v>
      </c>
      <c r="D343">
        <v>545.75347900390625</v>
      </c>
      <c r="E343">
        <v>552.37908935546875</v>
      </c>
      <c r="F343">
        <v>545.46148681640625</v>
      </c>
      <c r="G343">
        <v>16574283</v>
      </c>
      <c r="H343">
        <v>-6.2153343862200738E-4</v>
      </c>
    </row>
    <row r="344" spans="1:8" x14ac:dyDescent="0.25">
      <c r="A344" s="2">
        <v>43980</v>
      </c>
      <c r="B344">
        <v>547.71661376953125</v>
      </c>
      <c r="C344">
        <v>553.60601806640625</v>
      </c>
      <c r="D344">
        <v>533.7783203125</v>
      </c>
      <c r="E344">
        <v>542.4161376953125</v>
      </c>
      <c r="F344">
        <v>535.62322998046875</v>
      </c>
      <c r="G344">
        <v>55206200</v>
      </c>
      <c r="H344">
        <v>-1.8036574668834324E-2</v>
      </c>
    </row>
    <row r="345" spans="1:8" x14ac:dyDescent="0.25">
      <c r="A345" s="2">
        <v>43983</v>
      </c>
      <c r="B345">
        <v>548.69818115234375</v>
      </c>
      <c r="C345">
        <v>551.29937744140625</v>
      </c>
      <c r="D345">
        <v>540.01129150390625</v>
      </c>
      <c r="E345">
        <v>548.74725341796875</v>
      </c>
      <c r="F345">
        <v>541.8751220703125</v>
      </c>
      <c r="G345">
        <v>40024637</v>
      </c>
      <c r="H345">
        <v>1.1672182496774314E-2</v>
      </c>
    </row>
    <row r="346" spans="1:8" x14ac:dyDescent="0.25">
      <c r="A346" s="2">
        <v>43984</v>
      </c>
      <c r="B346">
        <v>552.62445068359375</v>
      </c>
      <c r="C346">
        <v>561.75311279296875</v>
      </c>
      <c r="D346">
        <v>545.85162353515625</v>
      </c>
      <c r="E346">
        <v>547.81475830078125</v>
      </c>
      <c r="F346">
        <v>540.95428466796875</v>
      </c>
      <c r="G346">
        <v>32573015</v>
      </c>
      <c r="H346">
        <v>-1.6993535315398078E-3</v>
      </c>
    </row>
    <row r="347" spans="1:8" x14ac:dyDescent="0.25">
      <c r="A347" s="2">
        <v>43985</v>
      </c>
      <c r="B347">
        <v>557.5323486328125</v>
      </c>
      <c r="C347">
        <v>557.8267822265625</v>
      </c>
      <c r="D347">
        <v>539.12786865234375</v>
      </c>
      <c r="E347">
        <v>541.483642578125</v>
      </c>
      <c r="F347">
        <v>534.70245361328125</v>
      </c>
      <c r="G347">
        <v>29783799</v>
      </c>
      <c r="H347">
        <v>-1.1557041383866288E-2</v>
      </c>
    </row>
    <row r="348" spans="1:8" x14ac:dyDescent="0.25">
      <c r="A348" s="2">
        <v>43986</v>
      </c>
      <c r="B348">
        <v>542.12164306640625</v>
      </c>
      <c r="C348">
        <v>574.6116943359375</v>
      </c>
      <c r="D348">
        <v>539.42236328125</v>
      </c>
      <c r="E348">
        <v>561.90032958984375</v>
      </c>
      <c r="F348">
        <v>554.86346435546875</v>
      </c>
      <c r="G348">
        <v>30007267</v>
      </c>
      <c r="H348">
        <v>3.7705102353558249E-2</v>
      </c>
    </row>
    <row r="349" spans="1:8" x14ac:dyDescent="0.25">
      <c r="A349" s="2">
        <v>43987</v>
      </c>
      <c r="B349">
        <v>573.23748779296875</v>
      </c>
      <c r="C349">
        <v>579.12689208984375</v>
      </c>
      <c r="D349">
        <v>556.99249267578125</v>
      </c>
      <c r="E349">
        <v>573.58099365234375</v>
      </c>
      <c r="F349">
        <v>566.3978271484375</v>
      </c>
      <c r="G349">
        <v>48771843</v>
      </c>
      <c r="H349">
        <v>2.0787749660841525E-2</v>
      </c>
    </row>
    <row r="350" spans="1:8" x14ac:dyDescent="0.25">
      <c r="A350" s="2">
        <v>43990</v>
      </c>
      <c r="B350">
        <v>577.16375732421875</v>
      </c>
      <c r="C350">
        <v>582.75872802734375</v>
      </c>
      <c r="D350">
        <v>568.52593994140625</v>
      </c>
      <c r="E350">
        <v>574.36627197265625</v>
      </c>
      <c r="F350">
        <v>567.17327880859375</v>
      </c>
      <c r="G350">
        <v>20813563</v>
      </c>
      <c r="H350">
        <v>1.3690936352286273E-3</v>
      </c>
    </row>
    <row r="351" spans="1:8" x14ac:dyDescent="0.25">
      <c r="A351" s="2">
        <v>43991</v>
      </c>
      <c r="B351">
        <v>569.3111572265625</v>
      </c>
      <c r="C351">
        <v>580.7464599609375</v>
      </c>
      <c r="D351">
        <v>555.27471923828125</v>
      </c>
      <c r="E351">
        <v>557.33599853515625</v>
      </c>
      <c r="F351">
        <v>550.3563232421875</v>
      </c>
      <c r="G351">
        <v>15219451</v>
      </c>
      <c r="H351">
        <v>-2.9650472253791658E-2</v>
      </c>
    </row>
    <row r="352" spans="1:8" x14ac:dyDescent="0.25">
      <c r="A352" s="2">
        <v>43992</v>
      </c>
      <c r="B352">
        <v>560.47705078125</v>
      </c>
      <c r="C352">
        <v>565.3848876953125</v>
      </c>
      <c r="D352">
        <v>552.673583984375</v>
      </c>
      <c r="E352">
        <v>556.64892578125</v>
      </c>
      <c r="F352">
        <v>549.6778564453125</v>
      </c>
      <c r="G352">
        <v>19489440</v>
      </c>
      <c r="H352">
        <v>-1.2327773266564918E-3</v>
      </c>
    </row>
    <row r="353" spans="1:8" x14ac:dyDescent="0.25">
      <c r="A353" s="2">
        <v>43993</v>
      </c>
      <c r="B353">
        <v>559.4954833984375</v>
      </c>
      <c r="C353">
        <v>563.2254638671875</v>
      </c>
      <c r="D353">
        <v>536.6248779296875</v>
      </c>
      <c r="E353">
        <v>541.679931640625</v>
      </c>
      <c r="F353">
        <v>534.89630126953125</v>
      </c>
      <c r="G353">
        <v>27803048</v>
      </c>
      <c r="H353">
        <v>-2.6891305520967204E-2</v>
      </c>
    </row>
    <row r="354" spans="1:8" x14ac:dyDescent="0.25">
      <c r="A354" s="2">
        <v>43994</v>
      </c>
      <c r="B354">
        <v>530.04833984375</v>
      </c>
      <c r="C354">
        <v>551.64288330078125</v>
      </c>
      <c r="D354">
        <v>530.04833984375</v>
      </c>
      <c r="E354">
        <v>549.77789306640625</v>
      </c>
      <c r="F354">
        <v>542.89288330078125</v>
      </c>
      <c r="G354">
        <v>19224358</v>
      </c>
      <c r="H354">
        <v>1.4949780008332058E-2</v>
      </c>
    </row>
    <row r="355" spans="1:8" x14ac:dyDescent="0.25">
      <c r="A355" s="2">
        <v>43997</v>
      </c>
      <c r="B355">
        <v>545.75347900390625</v>
      </c>
      <c r="C355">
        <v>553.36065673828125</v>
      </c>
      <c r="D355">
        <v>538.88250732421875</v>
      </c>
      <c r="E355">
        <v>540.5511474609375</v>
      </c>
      <c r="F355">
        <v>533.7816162109375</v>
      </c>
      <c r="G355">
        <v>13838935</v>
      </c>
      <c r="H355">
        <v>-1.6782808119434854E-2</v>
      </c>
    </row>
    <row r="356" spans="1:8" x14ac:dyDescent="0.25">
      <c r="A356" s="2">
        <v>43998</v>
      </c>
      <c r="B356">
        <v>547.71661376953125</v>
      </c>
      <c r="C356">
        <v>548.99267578125</v>
      </c>
      <c r="D356">
        <v>527.1036376953125</v>
      </c>
      <c r="E356">
        <v>534.8580322265625</v>
      </c>
      <c r="F356">
        <v>528.1597900390625</v>
      </c>
      <c r="G356">
        <v>19430678</v>
      </c>
      <c r="H356">
        <v>-1.0532071546003547E-2</v>
      </c>
    </row>
    <row r="357" spans="1:8" x14ac:dyDescent="0.25">
      <c r="A357" s="2">
        <v>43999</v>
      </c>
      <c r="B357">
        <v>536.7720947265625</v>
      </c>
      <c r="C357">
        <v>555.07843017578125</v>
      </c>
      <c r="D357">
        <v>531.0299072265625</v>
      </c>
      <c r="E357">
        <v>553.066162109375</v>
      </c>
      <c r="F357">
        <v>546.139892578125</v>
      </c>
      <c r="G357">
        <v>20916747</v>
      </c>
      <c r="H357">
        <v>3.4042922006108603E-2</v>
      </c>
    </row>
    <row r="358" spans="1:8" x14ac:dyDescent="0.25">
      <c r="A358" s="2">
        <v>44000</v>
      </c>
      <c r="B358">
        <v>553.8514404296875</v>
      </c>
      <c r="C358">
        <v>562.342041015625</v>
      </c>
      <c r="D358">
        <v>547.9129638671875</v>
      </c>
      <c r="E358">
        <v>550.56317138671875</v>
      </c>
      <c r="F358">
        <v>543.66827392578125</v>
      </c>
      <c r="G358">
        <v>19692591</v>
      </c>
      <c r="H358">
        <v>-4.5256145649352772E-3</v>
      </c>
    </row>
    <row r="359" spans="1:8" x14ac:dyDescent="0.25">
      <c r="A359" s="2">
        <v>44001</v>
      </c>
      <c r="B359">
        <v>551.54473876953125</v>
      </c>
      <c r="C359">
        <v>567.54437255859375</v>
      </c>
      <c r="D359">
        <v>550.66131591796875</v>
      </c>
      <c r="E359">
        <v>561.94940185546875</v>
      </c>
      <c r="F359">
        <v>554.91192626953125</v>
      </c>
      <c r="G359">
        <v>41924711</v>
      </c>
      <c r="H359">
        <v>2.0681089706707668E-2</v>
      </c>
    </row>
    <row r="360" spans="1:8" x14ac:dyDescent="0.25">
      <c r="A360" s="2">
        <v>44004</v>
      </c>
      <c r="B360">
        <v>565.1885986328125</v>
      </c>
      <c r="C360">
        <v>577.16375732421875</v>
      </c>
      <c r="D360">
        <v>559.88812255859375</v>
      </c>
      <c r="E360">
        <v>570.34185791015625</v>
      </c>
      <c r="F360">
        <v>563.19927978515625</v>
      </c>
      <c r="G360">
        <v>12954502</v>
      </c>
      <c r="H360">
        <v>1.4934538479534633E-2</v>
      </c>
    </row>
    <row r="361" spans="1:8" x14ac:dyDescent="0.25">
      <c r="A361" s="2">
        <v>44005</v>
      </c>
      <c r="B361">
        <v>570.34185791015625</v>
      </c>
      <c r="C361">
        <v>573.826416015625</v>
      </c>
      <c r="D361">
        <v>563.76531982421875</v>
      </c>
      <c r="E361">
        <v>568.13330078125</v>
      </c>
      <c r="F361">
        <v>561.0184326171875</v>
      </c>
      <c r="G361">
        <v>9944839</v>
      </c>
      <c r="H361">
        <v>-3.8722477926475302E-3</v>
      </c>
    </row>
    <row r="362" spans="1:8" x14ac:dyDescent="0.25">
      <c r="A362" s="2">
        <v>44006</v>
      </c>
      <c r="B362">
        <v>570.292724609375</v>
      </c>
      <c r="C362">
        <v>571.27435302734375</v>
      </c>
      <c r="D362">
        <v>544.77191162109375</v>
      </c>
      <c r="E362">
        <v>547.07861328125</v>
      </c>
      <c r="F362">
        <v>540.22735595703125</v>
      </c>
      <c r="G362">
        <v>12619809</v>
      </c>
      <c r="H362">
        <v>-3.7059525055468362E-2</v>
      </c>
    </row>
    <row r="363" spans="1:8" x14ac:dyDescent="0.25">
      <c r="A363" s="2">
        <v>44007</v>
      </c>
      <c r="B363">
        <v>543.69219970703125</v>
      </c>
      <c r="C363">
        <v>553.31158447265625</v>
      </c>
      <c r="D363">
        <v>539.86407470703125</v>
      </c>
      <c r="E363">
        <v>548.69818115234375</v>
      </c>
      <c r="F363">
        <v>541.82659912109375</v>
      </c>
      <c r="G363">
        <v>15881470</v>
      </c>
      <c r="H363">
        <v>2.9603150348234144E-3</v>
      </c>
    </row>
    <row r="364" spans="1:8" x14ac:dyDescent="0.25">
      <c r="A364" s="2">
        <v>44008</v>
      </c>
      <c r="B364">
        <v>549.67974853515625</v>
      </c>
      <c r="C364">
        <v>555.9617919921875</v>
      </c>
      <c r="D364">
        <v>546.88226318359375</v>
      </c>
      <c r="E364">
        <v>550.0723876953125</v>
      </c>
      <c r="F364">
        <v>543.1837158203125</v>
      </c>
      <c r="G364">
        <v>11317405</v>
      </c>
      <c r="H364">
        <v>2.5047066744603389E-3</v>
      </c>
    </row>
    <row r="365" spans="1:8" x14ac:dyDescent="0.25">
      <c r="A365" s="2">
        <v>44011</v>
      </c>
      <c r="B365">
        <v>548.60003662109375</v>
      </c>
      <c r="C365">
        <v>558.46484375</v>
      </c>
      <c r="D365">
        <v>541.04193115234375</v>
      </c>
      <c r="E365">
        <v>556.64892578125</v>
      </c>
      <c r="F365">
        <v>549.6778564453125</v>
      </c>
      <c r="G365">
        <v>13162970</v>
      </c>
      <c r="H365">
        <v>1.1955698294807294E-2</v>
      </c>
    </row>
    <row r="366" spans="1:8" x14ac:dyDescent="0.25">
      <c r="A366" s="2">
        <v>44012</v>
      </c>
      <c r="B366">
        <v>561.4586181640625</v>
      </c>
      <c r="C366">
        <v>566.366455078125</v>
      </c>
      <c r="D366">
        <v>547.127685546875</v>
      </c>
      <c r="E366">
        <v>549.53253173828125</v>
      </c>
      <c r="F366">
        <v>542.6505126953125</v>
      </c>
      <c r="G366">
        <v>13182057</v>
      </c>
      <c r="H366">
        <v>-1.2784476703218171E-2</v>
      </c>
    </row>
    <row r="367" spans="1:8" x14ac:dyDescent="0.25">
      <c r="A367" s="2">
        <v>44013</v>
      </c>
      <c r="B367">
        <v>564.4033203125</v>
      </c>
      <c r="C367">
        <v>564.4033203125</v>
      </c>
      <c r="D367">
        <v>548.0111083984375</v>
      </c>
      <c r="E367">
        <v>549.8270263671875</v>
      </c>
      <c r="F367">
        <v>542.94134521484375</v>
      </c>
      <c r="G367">
        <v>13894655</v>
      </c>
      <c r="H367">
        <v>5.3594811527349774E-4</v>
      </c>
    </row>
    <row r="368" spans="1:8" x14ac:dyDescent="0.25">
      <c r="A368" s="2">
        <v>44014</v>
      </c>
      <c r="B368">
        <v>554.39129638671875</v>
      </c>
      <c r="C368">
        <v>556.55078125</v>
      </c>
      <c r="D368">
        <v>547.323974609375</v>
      </c>
      <c r="E368">
        <v>548.1583251953125</v>
      </c>
      <c r="F368">
        <v>541.2935791015625</v>
      </c>
      <c r="G368">
        <v>13795692</v>
      </c>
      <c r="H368">
        <v>-3.034887889462946E-3</v>
      </c>
    </row>
    <row r="369" spans="1:8" x14ac:dyDescent="0.25">
      <c r="A369" s="2">
        <v>44015</v>
      </c>
      <c r="B369">
        <v>551.44659423828125</v>
      </c>
      <c r="C369">
        <v>572.6976318359375</v>
      </c>
      <c r="D369">
        <v>550.2686767578125</v>
      </c>
      <c r="E369">
        <v>570.73443603515625</v>
      </c>
      <c r="F369">
        <v>563.5869140625</v>
      </c>
      <c r="G369">
        <v>21005887</v>
      </c>
      <c r="H369">
        <v>4.1185293566459648E-2</v>
      </c>
    </row>
    <row r="370" spans="1:8" x14ac:dyDescent="0.25">
      <c r="A370" s="2">
        <v>44018</v>
      </c>
      <c r="B370">
        <v>576.7711181640625</v>
      </c>
      <c r="C370">
        <v>578.4398193359375</v>
      </c>
      <c r="D370">
        <v>564.452392578125</v>
      </c>
      <c r="E370">
        <v>565.97381591796875</v>
      </c>
      <c r="F370">
        <v>558.88592529296875</v>
      </c>
      <c r="G370">
        <v>16114629</v>
      </c>
      <c r="H370">
        <v>-8.3411957450274035E-3</v>
      </c>
    </row>
    <row r="371" spans="1:8" x14ac:dyDescent="0.25">
      <c r="A371" s="2">
        <v>44019</v>
      </c>
      <c r="B371">
        <v>568.32958984375</v>
      </c>
      <c r="C371">
        <v>571.86328125</v>
      </c>
      <c r="D371">
        <v>555.6182861328125</v>
      </c>
      <c r="E371">
        <v>556.697998046875</v>
      </c>
      <c r="F371">
        <v>549.72625732421875</v>
      </c>
      <c r="G371">
        <v>12759442</v>
      </c>
      <c r="H371">
        <v>-1.6389154842195195E-2</v>
      </c>
    </row>
    <row r="372" spans="1:8" x14ac:dyDescent="0.25">
      <c r="A372" s="2">
        <v>44020</v>
      </c>
      <c r="B372">
        <v>561.4586181640625</v>
      </c>
      <c r="C372">
        <v>563.4217529296875</v>
      </c>
      <c r="D372">
        <v>548.69818115234375</v>
      </c>
      <c r="E372">
        <v>550.955810546875</v>
      </c>
      <c r="F372">
        <v>544.0560302734375</v>
      </c>
      <c r="G372">
        <v>9581306</v>
      </c>
      <c r="H372">
        <v>-1.0314637467711591E-2</v>
      </c>
    </row>
    <row r="373" spans="1:8" x14ac:dyDescent="0.25">
      <c r="A373" s="2">
        <v>44021</v>
      </c>
      <c r="B373">
        <v>553.60601806640625</v>
      </c>
      <c r="C373">
        <v>559.7408447265625</v>
      </c>
      <c r="D373">
        <v>549.9742431640625</v>
      </c>
      <c r="E373">
        <v>558.17034912109375</v>
      </c>
      <c r="F373">
        <v>551.18017578125</v>
      </c>
      <c r="G373">
        <v>8611659</v>
      </c>
      <c r="H373">
        <v>1.3094507020227256E-2</v>
      </c>
    </row>
    <row r="374" spans="1:8" x14ac:dyDescent="0.25">
      <c r="A374" s="2">
        <v>44022</v>
      </c>
      <c r="B374">
        <v>558.612060546875</v>
      </c>
      <c r="C374">
        <v>568.32958984375</v>
      </c>
      <c r="D374">
        <v>555.22564697265625</v>
      </c>
      <c r="E374">
        <v>564.10882568359375</v>
      </c>
      <c r="F374">
        <v>557.0443115234375</v>
      </c>
      <c r="G374">
        <v>13532330</v>
      </c>
      <c r="H374">
        <v>1.0639235589116747E-2</v>
      </c>
    </row>
    <row r="375" spans="1:8" x14ac:dyDescent="0.25">
      <c r="A375" s="2">
        <v>44025</v>
      </c>
      <c r="B375">
        <v>563.91253662109375</v>
      </c>
      <c r="C375">
        <v>578.14532470703125</v>
      </c>
      <c r="D375">
        <v>559.4954833984375</v>
      </c>
      <c r="E375">
        <v>575.98583984375</v>
      </c>
      <c r="F375">
        <v>568.77252197265625</v>
      </c>
      <c r="G375">
        <v>16660491</v>
      </c>
      <c r="H375">
        <v>2.1054358166128204E-2</v>
      </c>
    </row>
    <row r="376" spans="1:8" x14ac:dyDescent="0.25">
      <c r="A376" s="2">
        <v>44026</v>
      </c>
      <c r="B376">
        <v>573.728271484375</v>
      </c>
      <c r="C376">
        <v>585.80157470703125</v>
      </c>
      <c r="D376">
        <v>567.88787841796875</v>
      </c>
      <c r="E376">
        <v>578.4888916015625</v>
      </c>
      <c r="F376">
        <v>571.24432373046875</v>
      </c>
      <c r="G376">
        <v>32935464</v>
      </c>
      <c r="H376">
        <v>4.3458529769328973E-3</v>
      </c>
    </row>
    <row r="377" spans="1:8" x14ac:dyDescent="0.25">
      <c r="A377" s="2">
        <v>44027</v>
      </c>
      <c r="B377">
        <v>578.09625244140625</v>
      </c>
      <c r="C377">
        <v>578.09625244140625</v>
      </c>
      <c r="D377">
        <v>549.336181640625</v>
      </c>
      <c r="E377">
        <v>553.21343994140625</v>
      </c>
      <c r="F377">
        <v>546.28533935546875</v>
      </c>
      <c r="G377">
        <v>20062926</v>
      </c>
      <c r="H377">
        <v>-4.3692310519616549E-2</v>
      </c>
    </row>
    <row r="378" spans="1:8" x14ac:dyDescent="0.25">
      <c r="A378" s="2">
        <v>44028</v>
      </c>
      <c r="B378">
        <v>555.47100830078125</v>
      </c>
      <c r="C378">
        <v>555.7655029296875</v>
      </c>
      <c r="D378">
        <v>543.10321044921875</v>
      </c>
      <c r="E378">
        <v>552.37908935546875</v>
      </c>
      <c r="F378">
        <v>545.46148681640625</v>
      </c>
      <c r="G378">
        <v>11528871</v>
      </c>
      <c r="H378">
        <v>-1.5080993021605103E-3</v>
      </c>
    </row>
    <row r="379" spans="1:8" x14ac:dyDescent="0.25">
      <c r="A379" s="2">
        <v>44029</v>
      </c>
      <c r="B379">
        <v>552.72265625</v>
      </c>
      <c r="C379">
        <v>563.3236083984375</v>
      </c>
      <c r="D379">
        <v>551.39752197265625</v>
      </c>
      <c r="E379">
        <v>556.30535888671875</v>
      </c>
      <c r="F379">
        <v>549.3385009765625</v>
      </c>
      <c r="G379">
        <v>12189475</v>
      </c>
      <c r="H379">
        <v>7.1077688413612823E-3</v>
      </c>
    </row>
    <row r="380" spans="1:8" x14ac:dyDescent="0.25">
      <c r="A380" s="2">
        <v>44032</v>
      </c>
      <c r="B380">
        <v>560.47705078125</v>
      </c>
      <c r="C380">
        <v>571.76513671875</v>
      </c>
      <c r="D380">
        <v>557.13970947265625</v>
      </c>
      <c r="E380">
        <v>565.1395263671875</v>
      </c>
      <c r="F380">
        <v>558.06207275390625</v>
      </c>
      <c r="G380">
        <v>9789671</v>
      </c>
      <c r="H380">
        <v>1.5880139043296257E-2</v>
      </c>
    </row>
    <row r="381" spans="1:8" x14ac:dyDescent="0.25">
      <c r="A381" s="2">
        <v>44033</v>
      </c>
      <c r="B381">
        <v>569.3111572265625</v>
      </c>
      <c r="C381">
        <v>573.0411376953125</v>
      </c>
      <c r="D381">
        <v>555.9127197265625</v>
      </c>
      <c r="E381">
        <v>557.28692626953125</v>
      </c>
      <c r="F381">
        <v>550.307861328125</v>
      </c>
      <c r="G381">
        <v>12005925</v>
      </c>
      <c r="H381">
        <v>-1.3894890558528775E-2</v>
      </c>
    </row>
    <row r="382" spans="1:8" x14ac:dyDescent="0.25">
      <c r="A382" s="2">
        <v>44034</v>
      </c>
      <c r="B382">
        <v>557.5323486328125</v>
      </c>
      <c r="C382">
        <v>564.89410400390625</v>
      </c>
      <c r="D382">
        <v>552.42816162109375</v>
      </c>
      <c r="E382">
        <v>558.6611328125</v>
      </c>
      <c r="F382">
        <v>551.66485595703125</v>
      </c>
      <c r="G382">
        <v>11034525</v>
      </c>
      <c r="H382">
        <v>2.4658826890665338E-3</v>
      </c>
    </row>
    <row r="383" spans="1:8" x14ac:dyDescent="0.25">
      <c r="A383" s="2">
        <v>44035</v>
      </c>
      <c r="B383">
        <v>559.4954833984375</v>
      </c>
      <c r="C383">
        <v>565.1395263671875</v>
      </c>
      <c r="D383">
        <v>553.60601806640625</v>
      </c>
      <c r="E383">
        <v>556.7470703125</v>
      </c>
      <c r="F383">
        <v>549.7747802734375</v>
      </c>
      <c r="G383">
        <v>9718786</v>
      </c>
      <c r="H383">
        <v>-3.4261303093430454E-3</v>
      </c>
    </row>
    <row r="384" spans="1:8" x14ac:dyDescent="0.25">
      <c r="A384" s="2">
        <v>44036</v>
      </c>
      <c r="B384">
        <v>554.587646484375</v>
      </c>
      <c r="C384">
        <v>556.943359375</v>
      </c>
      <c r="D384">
        <v>545.16455078125</v>
      </c>
      <c r="E384">
        <v>549.139892578125</v>
      </c>
      <c r="F384">
        <v>542.2628173828125</v>
      </c>
      <c r="G384">
        <v>9960443</v>
      </c>
      <c r="H384">
        <v>-1.3663709504624474E-2</v>
      </c>
    </row>
    <row r="385" spans="1:8" x14ac:dyDescent="0.25">
      <c r="A385" s="2">
        <v>44039</v>
      </c>
      <c r="B385">
        <v>547.9129638671875</v>
      </c>
      <c r="C385">
        <v>553.36065673828125</v>
      </c>
      <c r="D385">
        <v>534.12188720703125</v>
      </c>
      <c r="E385">
        <v>549.18896484375</v>
      </c>
      <c r="F385">
        <v>542.311279296875</v>
      </c>
      <c r="G385">
        <v>10895560</v>
      </c>
      <c r="H385">
        <v>8.9369789904455367E-5</v>
      </c>
    </row>
    <row r="386" spans="1:8" x14ac:dyDescent="0.25">
      <c r="A386" s="2">
        <v>44040</v>
      </c>
      <c r="B386">
        <v>548.2073974609375</v>
      </c>
      <c r="C386">
        <v>563.66717529296875</v>
      </c>
      <c r="D386">
        <v>545.06640625</v>
      </c>
      <c r="E386">
        <v>554.19500732421875</v>
      </c>
      <c r="F386">
        <v>547.254638671875</v>
      </c>
      <c r="G386">
        <v>14210206</v>
      </c>
      <c r="H386">
        <v>9.115354158610223E-3</v>
      </c>
    </row>
    <row r="387" spans="1:8" x14ac:dyDescent="0.25">
      <c r="A387" s="2">
        <v>44041</v>
      </c>
      <c r="B387">
        <v>554.8330078125</v>
      </c>
      <c r="C387">
        <v>558.6611328125</v>
      </c>
      <c r="D387">
        <v>549.9251708984375</v>
      </c>
      <c r="E387">
        <v>555.7655029296875</v>
      </c>
      <c r="F387">
        <v>548.80548095703125</v>
      </c>
      <c r="G387">
        <v>9979767</v>
      </c>
      <c r="H387">
        <v>2.8338586383113507E-3</v>
      </c>
    </row>
    <row r="388" spans="1:8" x14ac:dyDescent="0.25">
      <c r="A388" s="2">
        <v>44042</v>
      </c>
      <c r="B388">
        <v>565.3848876953125</v>
      </c>
      <c r="C388">
        <v>569.75286865234375</v>
      </c>
      <c r="D388">
        <v>533.0421142578125</v>
      </c>
      <c r="E388">
        <v>542.5142822265625</v>
      </c>
      <c r="F388">
        <v>535.72021484375</v>
      </c>
      <c r="G388">
        <v>45326361</v>
      </c>
      <c r="H388">
        <v>-2.3843176803669281E-2</v>
      </c>
    </row>
    <row r="389" spans="1:8" x14ac:dyDescent="0.25">
      <c r="A389" s="2">
        <v>44043</v>
      </c>
      <c r="B389">
        <v>540.7474365234375</v>
      </c>
      <c r="C389">
        <v>548.99267578125</v>
      </c>
      <c r="D389">
        <v>536.23223876953125</v>
      </c>
      <c r="E389">
        <v>544.62469482421875</v>
      </c>
      <c r="F389">
        <v>537.80413818359375</v>
      </c>
      <c r="G389">
        <v>13917435</v>
      </c>
      <c r="H389">
        <v>3.8899471815741623E-3</v>
      </c>
    </row>
    <row r="390" spans="1:8" x14ac:dyDescent="0.25">
      <c r="A390" s="2">
        <v>44046</v>
      </c>
      <c r="B390">
        <v>544.2811279296875</v>
      </c>
      <c r="C390">
        <v>546.2442626953125</v>
      </c>
      <c r="D390">
        <v>536.33038330078125</v>
      </c>
      <c r="E390">
        <v>537.26287841796875</v>
      </c>
      <c r="F390">
        <v>530.5345458984375</v>
      </c>
      <c r="G390">
        <v>9392745</v>
      </c>
      <c r="H390">
        <v>-1.351717431871932E-2</v>
      </c>
    </row>
    <row r="391" spans="1:8" x14ac:dyDescent="0.25">
      <c r="A391" s="2">
        <v>44047</v>
      </c>
      <c r="B391">
        <v>537.90093994140625</v>
      </c>
      <c r="C391">
        <v>543.15234375</v>
      </c>
      <c r="D391">
        <v>535.79052734375</v>
      </c>
      <c r="E391">
        <v>538.88250732421875</v>
      </c>
      <c r="F391">
        <v>532.1339111328125</v>
      </c>
      <c r="G391">
        <v>12035116</v>
      </c>
      <c r="H391">
        <v>3.0146297667884071E-3</v>
      </c>
    </row>
    <row r="392" spans="1:8" x14ac:dyDescent="0.25">
      <c r="A392" s="2">
        <v>44048</v>
      </c>
      <c r="B392">
        <v>541.82720947265625</v>
      </c>
      <c r="C392">
        <v>550.1705322265625</v>
      </c>
      <c r="D392">
        <v>536.4776611328125</v>
      </c>
      <c r="E392">
        <v>548.64910888671875</v>
      </c>
      <c r="F392">
        <v>541.7781982421875</v>
      </c>
      <c r="G392">
        <v>12920232</v>
      </c>
      <c r="H392">
        <v>1.8123797239014774E-2</v>
      </c>
    </row>
    <row r="393" spans="1:8" x14ac:dyDescent="0.25">
      <c r="A393" s="2">
        <v>44049</v>
      </c>
      <c r="B393">
        <v>551.34844970703125</v>
      </c>
      <c r="C393">
        <v>551.34844970703125</v>
      </c>
      <c r="D393">
        <v>542.4652099609375</v>
      </c>
      <c r="E393">
        <v>545.06640625</v>
      </c>
      <c r="F393">
        <v>540.17315673828125</v>
      </c>
      <c r="G393">
        <v>10620956</v>
      </c>
      <c r="H393">
        <v>-2.9625435447824333E-3</v>
      </c>
    </row>
    <row r="394" spans="1:8" x14ac:dyDescent="0.25">
      <c r="A394" s="2">
        <v>44050</v>
      </c>
      <c r="B394">
        <v>545.75347900390625</v>
      </c>
      <c r="C394">
        <v>553.01708984375</v>
      </c>
      <c r="D394">
        <v>541.87628173828125</v>
      </c>
      <c r="E394">
        <v>550.46502685546875</v>
      </c>
      <c r="F394">
        <v>545.5233154296875</v>
      </c>
      <c r="G394">
        <v>7346008</v>
      </c>
      <c r="H394">
        <v>9.9045252890980848E-3</v>
      </c>
    </row>
    <row r="395" spans="1:8" x14ac:dyDescent="0.25">
      <c r="A395" s="2">
        <v>44053</v>
      </c>
      <c r="B395">
        <v>553.9005126953125</v>
      </c>
      <c r="C395">
        <v>554.587646484375</v>
      </c>
      <c r="D395">
        <v>544.57562255859375</v>
      </c>
      <c r="E395">
        <v>548.55096435546875</v>
      </c>
      <c r="F395">
        <v>543.62640380859375</v>
      </c>
      <c r="G395">
        <v>9594610</v>
      </c>
      <c r="H395">
        <v>-3.4772329017681426E-3</v>
      </c>
    </row>
    <row r="396" spans="1:8" x14ac:dyDescent="0.25">
      <c r="A396" s="2">
        <v>44054</v>
      </c>
      <c r="B396">
        <v>547.71661376953125</v>
      </c>
      <c r="C396">
        <v>550.1705322265625</v>
      </c>
      <c r="D396">
        <v>540.06036376953125</v>
      </c>
      <c r="E396">
        <v>540.94378662109375</v>
      </c>
      <c r="F396">
        <v>536.0875244140625</v>
      </c>
      <c r="G396">
        <v>8290695</v>
      </c>
      <c r="H396">
        <v>-1.3867757970758215E-2</v>
      </c>
    </row>
    <row r="397" spans="1:8" x14ac:dyDescent="0.25">
      <c r="A397" s="2">
        <v>44055</v>
      </c>
      <c r="B397">
        <v>539.86407470703125</v>
      </c>
      <c r="C397">
        <v>550.90673828125</v>
      </c>
      <c r="D397">
        <v>535.29974365234375</v>
      </c>
      <c r="E397">
        <v>537.6064453125</v>
      </c>
      <c r="F397">
        <v>532.7801513671875</v>
      </c>
      <c r="G397">
        <v>12613101</v>
      </c>
      <c r="H397">
        <v>-6.1694646792796026E-3</v>
      </c>
    </row>
    <row r="398" spans="1:8" x14ac:dyDescent="0.25">
      <c r="A398" s="2">
        <v>44056</v>
      </c>
      <c r="B398">
        <v>524.158935546875</v>
      </c>
      <c r="C398">
        <v>538.19537353515625</v>
      </c>
      <c r="D398">
        <v>514.588623046875</v>
      </c>
      <c r="E398">
        <v>525.4840087890625</v>
      </c>
      <c r="F398">
        <v>520.76654052734375</v>
      </c>
      <c r="G398">
        <v>37464752</v>
      </c>
      <c r="H398">
        <v>-2.2548908417506102E-2</v>
      </c>
    </row>
    <row r="399" spans="1:8" x14ac:dyDescent="0.25">
      <c r="A399" s="2">
        <v>44057</v>
      </c>
      <c r="B399">
        <v>532.8458251953125</v>
      </c>
      <c r="C399">
        <v>532.8458251953125</v>
      </c>
      <c r="D399">
        <v>515.32476806640625</v>
      </c>
      <c r="E399">
        <v>518.85845947265625</v>
      </c>
      <c r="F399">
        <v>514.20050048828125</v>
      </c>
      <c r="G399">
        <v>18550546</v>
      </c>
      <c r="H399">
        <v>-1.260841380556733E-2</v>
      </c>
    </row>
    <row r="400" spans="1:8" x14ac:dyDescent="0.25">
      <c r="A400" s="2">
        <v>44060</v>
      </c>
      <c r="B400">
        <v>520.77252197265625</v>
      </c>
      <c r="C400">
        <v>522.68658447265625</v>
      </c>
      <c r="D400">
        <v>508.55194091796881</v>
      </c>
      <c r="E400">
        <v>511.79110717773438</v>
      </c>
      <c r="F400">
        <v>507.19659423828119</v>
      </c>
      <c r="G400">
        <v>19369462</v>
      </c>
      <c r="H400">
        <v>-1.3620963502270409E-2</v>
      </c>
    </row>
    <row r="401" spans="1:8" x14ac:dyDescent="0.25">
      <c r="A401" s="2">
        <v>44061</v>
      </c>
      <c r="B401">
        <v>512.42913818359375</v>
      </c>
      <c r="C401">
        <v>519.3492431640625</v>
      </c>
      <c r="D401">
        <v>510.56414794921881</v>
      </c>
      <c r="E401">
        <v>516.600830078125</v>
      </c>
      <c r="F401">
        <v>511.963134765625</v>
      </c>
      <c r="G401">
        <v>13771669</v>
      </c>
      <c r="H401">
        <v>9.3978165103854854E-3</v>
      </c>
    </row>
    <row r="402" spans="1:8" x14ac:dyDescent="0.25">
      <c r="A402" s="2">
        <v>44062</v>
      </c>
      <c r="B402">
        <v>519.25103759765625</v>
      </c>
      <c r="C402">
        <v>529.9501953125</v>
      </c>
      <c r="D402">
        <v>517.38604736328125</v>
      </c>
      <c r="E402">
        <v>525.97479248046875</v>
      </c>
      <c r="F402">
        <v>521.25299072265625</v>
      </c>
      <c r="G402">
        <v>17395288</v>
      </c>
      <c r="H402">
        <v>1.8145556439887248E-2</v>
      </c>
    </row>
    <row r="403" spans="1:8" x14ac:dyDescent="0.25">
      <c r="A403" s="2">
        <v>44063</v>
      </c>
      <c r="B403">
        <v>521.2142333984375</v>
      </c>
      <c r="C403">
        <v>523.76629638671875</v>
      </c>
      <c r="D403">
        <v>513.067138671875</v>
      </c>
      <c r="E403">
        <v>515.8646240234375</v>
      </c>
      <c r="F403">
        <v>511.23355102539063</v>
      </c>
      <c r="G403">
        <v>13690809</v>
      </c>
      <c r="H403">
        <v>-1.9221836374262034E-2</v>
      </c>
    </row>
    <row r="404" spans="1:8" x14ac:dyDescent="0.25">
      <c r="A404" s="2">
        <v>44064</v>
      </c>
      <c r="B404">
        <v>520.03631591796875</v>
      </c>
      <c r="C404">
        <v>520.03631591796875</v>
      </c>
      <c r="D404">
        <v>506.49063110351563</v>
      </c>
      <c r="E404">
        <v>510.66232299804688</v>
      </c>
      <c r="F404">
        <v>506.07794189453119</v>
      </c>
      <c r="G404">
        <v>22244899</v>
      </c>
      <c r="H404">
        <v>-1.0084645502077732E-2</v>
      </c>
    </row>
    <row r="405" spans="1:8" x14ac:dyDescent="0.25">
      <c r="A405" s="2">
        <v>44067</v>
      </c>
      <c r="B405">
        <v>508.35562133789063</v>
      </c>
      <c r="C405">
        <v>522.58837890625</v>
      </c>
      <c r="D405">
        <v>498.83438110351563</v>
      </c>
      <c r="E405">
        <v>517.18975830078125</v>
      </c>
      <c r="F405">
        <v>512.54681396484375</v>
      </c>
      <c r="G405">
        <v>29714401</v>
      </c>
      <c r="H405">
        <v>1.2782363218787942E-2</v>
      </c>
    </row>
    <row r="406" spans="1:8" x14ac:dyDescent="0.25">
      <c r="A406" s="2">
        <v>44068</v>
      </c>
      <c r="B406">
        <v>524.64971923828125</v>
      </c>
      <c r="C406">
        <v>525.77850341796875</v>
      </c>
      <c r="D406">
        <v>516.30633544921875</v>
      </c>
      <c r="E406">
        <v>518.90753173828125</v>
      </c>
      <c r="F406">
        <v>514.2491455078125</v>
      </c>
      <c r="G406">
        <v>19881871</v>
      </c>
      <c r="H406">
        <v>3.3213191392221105E-3</v>
      </c>
    </row>
    <row r="407" spans="1:8" x14ac:dyDescent="0.25">
      <c r="A407" s="2">
        <v>44069</v>
      </c>
      <c r="B407">
        <v>518.662109375</v>
      </c>
      <c r="C407">
        <v>518.662109375</v>
      </c>
      <c r="D407">
        <v>502.56436157226563</v>
      </c>
      <c r="E407">
        <v>505.01828002929688</v>
      </c>
      <c r="F407">
        <v>500.48455810546881</v>
      </c>
      <c r="G407">
        <v>26386996</v>
      </c>
      <c r="H407">
        <v>-2.6766378753534711E-2</v>
      </c>
    </row>
    <row r="408" spans="1:8" x14ac:dyDescent="0.25">
      <c r="A408" s="2">
        <v>44070</v>
      </c>
      <c r="B408">
        <v>504.92013549804688</v>
      </c>
      <c r="C408">
        <v>508.944580078125</v>
      </c>
      <c r="D408">
        <v>498.6380615234375</v>
      </c>
      <c r="E408">
        <v>501.73001098632813</v>
      </c>
      <c r="F408">
        <v>497.225830078125</v>
      </c>
      <c r="G408">
        <v>22268191</v>
      </c>
      <c r="H408">
        <v>-6.5111459975496066E-3</v>
      </c>
    </row>
    <row r="409" spans="1:8" x14ac:dyDescent="0.25">
      <c r="A409" s="2">
        <v>44071</v>
      </c>
      <c r="B409">
        <v>502.66250610351563</v>
      </c>
      <c r="C409">
        <v>519.79095458984375</v>
      </c>
      <c r="D409">
        <v>502.66250610351563</v>
      </c>
      <c r="E409">
        <v>513.8033447265625</v>
      </c>
      <c r="F409">
        <v>509.19076538085938</v>
      </c>
      <c r="G409">
        <v>22217757</v>
      </c>
      <c r="H409">
        <v>2.4063382428974826E-2</v>
      </c>
    </row>
    <row r="410" spans="1:8" x14ac:dyDescent="0.25">
      <c r="A410" s="2">
        <v>44074</v>
      </c>
      <c r="B410">
        <v>508.944580078125</v>
      </c>
      <c r="C410">
        <v>512.674560546875</v>
      </c>
      <c r="D410">
        <v>499.17794799804688</v>
      </c>
      <c r="E410">
        <v>503.64407348632813</v>
      </c>
      <c r="F410">
        <v>499.12271118164063</v>
      </c>
      <c r="G410">
        <v>190329697</v>
      </c>
      <c r="H410">
        <v>-1.9772656701046314E-2</v>
      </c>
    </row>
    <row r="411" spans="1:8" x14ac:dyDescent="0.25">
      <c r="A411" s="2">
        <v>44075</v>
      </c>
      <c r="B411">
        <v>507.96298217773438</v>
      </c>
      <c r="C411">
        <v>545.213623046875</v>
      </c>
      <c r="D411">
        <v>504.72381591796881</v>
      </c>
      <c r="E411">
        <v>536.18316650390625</v>
      </c>
      <c r="F411">
        <v>531.36968994140625</v>
      </c>
      <c r="G411">
        <v>75732733</v>
      </c>
      <c r="H411">
        <v>6.4607316071478682E-2</v>
      </c>
    </row>
    <row r="412" spans="1:8" x14ac:dyDescent="0.25">
      <c r="A412" s="2">
        <v>44076</v>
      </c>
      <c r="B412">
        <v>539.86407470703125</v>
      </c>
      <c r="C412">
        <v>548.69818115234375</v>
      </c>
      <c r="D412">
        <v>535.05438232421875</v>
      </c>
      <c r="E412">
        <v>540.4039306640625</v>
      </c>
      <c r="F412">
        <v>535.55255126953125</v>
      </c>
      <c r="G412">
        <v>35680638</v>
      </c>
      <c r="H412">
        <v>7.8718478063478578E-3</v>
      </c>
    </row>
    <row r="413" spans="1:8" x14ac:dyDescent="0.25">
      <c r="A413" s="2">
        <v>44077</v>
      </c>
      <c r="B413">
        <v>540.4039306640625</v>
      </c>
      <c r="C413">
        <v>542.71063232421875</v>
      </c>
      <c r="D413">
        <v>525.77850341796875</v>
      </c>
      <c r="E413">
        <v>528.085205078125</v>
      </c>
      <c r="F413">
        <v>523.3443603515625</v>
      </c>
      <c r="G413">
        <v>25084656</v>
      </c>
      <c r="H413">
        <v>-2.2795505107816486E-2</v>
      </c>
    </row>
    <row r="414" spans="1:8" x14ac:dyDescent="0.25">
      <c r="A414" s="2">
        <v>44078</v>
      </c>
      <c r="B414">
        <v>521.70501708984375</v>
      </c>
      <c r="C414">
        <v>528.085205078125</v>
      </c>
      <c r="D414">
        <v>509.9261474609375</v>
      </c>
      <c r="E414">
        <v>513.50885009765625</v>
      </c>
      <c r="F414">
        <v>508.89892578125</v>
      </c>
      <c r="G414">
        <v>28610361</v>
      </c>
      <c r="H414">
        <v>-2.760215961935391E-2</v>
      </c>
    </row>
    <row r="415" spans="1:8" x14ac:dyDescent="0.25">
      <c r="A415" s="2">
        <v>44081</v>
      </c>
      <c r="B415">
        <v>515.32476806640625</v>
      </c>
      <c r="C415">
        <v>518.26947021484375</v>
      </c>
      <c r="D415">
        <v>500.89569091796881</v>
      </c>
      <c r="E415">
        <v>505.95077514648438</v>
      </c>
      <c r="F415">
        <v>501.40869140625</v>
      </c>
      <c r="G415">
        <v>16450037</v>
      </c>
      <c r="H415">
        <v>-1.4718510878169302E-2</v>
      </c>
    </row>
    <row r="416" spans="1:8" x14ac:dyDescent="0.25">
      <c r="A416" s="2">
        <v>44082</v>
      </c>
      <c r="B416">
        <v>506.49063110351563</v>
      </c>
      <c r="C416">
        <v>507.32498168945313</v>
      </c>
      <c r="D416">
        <v>484.89608764648438</v>
      </c>
      <c r="E416">
        <v>488.9205322265625</v>
      </c>
      <c r="F416">
        <v>484.53134155273438</v>
      </c>
      <c r="G416">
        <v>33745174</v>
      </c>
      <c r="H416">
        <v>-3.3659866976341067E-2</v>
      </c>
    </row>
    <row r="417" spans="1:8" x14ac:dyDescent="0.25">
      <c r="A417" s="2">
        <v>44083</v>
      </c>
      <c r="B417">
        <v>484.159912109375</v>
      </c>
      <c r="C417">
        <v>497.31295776367188</v>
      </c>
      <c r="D417">
        <v>482.04953002929688</v>
      </c>
      <c r="E417">
        <v>494.95718383789063</v>
      </c>
      <c r="F417">
        <v>490.5137939453125</v>
      </c>
      <c r="G417">
        <v>32068518</v>
      </c>
      <c r="H417">
        <v>1.2346884256045633E-2</v>
      </c>
    </row>
    <row r="418" spans="1:8" x14ac:dyDescent="0.25">
      <c r="A418" s="2">
        <v>44084</v>
      </c>
      <c r="B418">
        <v>498.6380615234375</v>
      </c>
      <c r="C418">
        <v>498.6380615234375</v>
      </c>
      <c r="D418">
        <v>482.14767456054688</v>
      </c>
      <c r="E418">
        <v>488.184326171875</v>
      </c>
      <c r="F418">
        <v>483.80172729492188</v>
      </c>
      <c r="G418">
        <v>21400064</v>
      </c>
      <c r="H418">
        <v>-1.3683746987834871E-2</v>
      </c>
    </row>
    <row r="419" spans="1:8" x14ac:dyDescent="0.25">
      <c r="A419" s="2">
        <v>44085</v>
      </c>
      <c r="B419">
        <v>490.098388671875</v>
      </c>
      <c r="C419">
        <v>493.19033813476563</v>
      </c>
      <c r="D419">
        <v>479.5465087890625</v>
      </c>
      <c r="E419">
        <v>482.58938598632813</v>
      </c>
      <c r="F419">
        <v>478.25704956054688</v>
      </c>
      <c r="G419">
        <v>15888599</v>
      </c>
      <c r="H419">
        <v>-1.1460640633461415E-2</v>
      </c>
    </row>
    <row r="420" spans="1:8" x14ac:dyDescent="0.25">
      <c r="A420" s="2">
        <v>44088</v>
      </c>
      <c r="B420">
        <v>486.85922241210938</v>
      </c>
      <c r="C420">
        <v>488.086181640625</v>
      </c>
      <c r="D420">
        <v>459.66970825195313</v>
      </c>
      <c r="E420">
        <v>465.36282348632813</v>
      </c>
      <c r="F420">
        <v>461.18511962890619</v>
      </c>
      <c r="G420">
        <v>53032505</v>
      </c>
      <c r="H420">
        <v>-3.5696138608573486E-2</v>
      </c>
    </row>
    <row r="421" spans="1:8" x14ac:dyDescent="0.25">
      <c r="A421" s="2">
        <v>44089</v>
      </c>
      <c r="B421">
        <v>466.39346313476563</v>
      </c>
      <c r="C421">
        <v>478.6630859375</v>
      </c>
      <c r="D421">
        <v>461.387451171875</v>
      </c>
      <c r="E421">
        <v>476.601806640625</v>
      </c>
      <c r="F421">
        <v>472.32321166992188</v>
      </c>
      <c r="G421">
        <v>31436333</v>
      </c>
      <c r="H421">
        <v>2.4151022153485732E-2</v>
      </c>
    </row>
    <row r="422" spans="1:8" x14ac:dyDescent="0.25">
      <c r="A422" s="2">
        <v>44090</v>
      </c>
      <c r="B422">
        <v>478.02508544921881</v>
      </c>
      <c r="C422">
        <v>481.65689086914063</v>
      </c>
      <c r="D422">
        <v>471.69393920898438</v>
      </c>
      <c r="E422">
        <v>472.871826171875</v>
      </c>
      <c r="F422">
        <v>468.626708984375</v>
      </c>
      <c r="G422">
        <v>13379581</v>
      </c>
      <c r="H422">
        <v>-7.8262143257319672E-3</v>
      </c>
    </row>
    <row r="423" spans="1:8" x14ac:dyDescent="0.25">
      <c r="A423" s="2">
        <v>44091</v>
      </c>
      <c r="B423">
        <v>471.15408325195313</v>
      </c>
      <c r="C423">
        <v>473.46078491210938</v>
      </c>
      <c r="D423">
        <v>465.2646484375</v>
      </c>
      <c r="E423">
        <v>470.17251586914063</v>
      </c>
      <c r="F423">
        <v>465.95162963867188</v>
      </c>
      <c r="G423">
        <v>13750507</v>
      </c>
      <c r="H423">
        <v>-5.7083373491465207E-3</v>
      </c>
    </row>
    <row r="424" spans="1:8" x14ac:dyDescent="0.25">
      <c r="A424" s="2">
        <v>44092</v>
      </c>
      <c r="B424">
        <v>474.09878540039063</v>
      </c>
      <c r="C424">
        <v>488.47882080078119</v>
      </c>
      <c r="D424">
        <v>466.54071044921881</v>
      </c>
      <c r="E424">
        <v>485.43594360351563</v>
      </c>
      <c r="F424">
        <v>481.07803344726563</v>
      </c>
      <c r="G424">
        <v>55830089</v>
      </c>
      <c r="H424">
        <v>3.2463463686828849E-2</v>
      </c>
    </row>
    <row r="425" spans="1:8" x14ac:dyDescent="0.25">
      <c r="A425" s="2">
        <v>44095</v>
      </c>
      <c r="B425">
        <v>486.85922241210938</v>
      </c>
      <c r="C425">
        <v>486.85922241210938</v>
      </c>
      <c r="D425">
        <v>452.7496337890625</v>
      </c>
      <c r="E425">
        <v>459.12982177734381</v>
      </c>
      <c r="F425">
        <v>455.00808715820313</v>
      </c>
      <c r="G425">
        <v>23162880</v>
      </c>
      <c r="H425">
        <v>-5.419068108816532E-2</v>
      </c>
    </row>
    <row r="426" spans="1:8" x14ac:dyDescent="0.25">
      <c r="A426" s="2">
        <v>44096</v>
      </c>
      <c r="B426">
        <v>459.86602783203119</v>
      </c>
      <c r="C426">
        <v>469.68173217773438</v>
      </c>
      <c r="D426">
        <v>452.50424194335938</v>
      </c>
      <c r="E426">
        <v>462.2708740234375</v>
      </c>
      <c r="F426">
        <v>458.12091064453119</v>
      </c>
      <c r="G426">
        <v>18950065</v>
      </c>
      <c r="H426">
        <v>6.8412487034450473E-3</v>
      </c>
    </row>
    <row r="427" spans="1:8" x14ac:dyDescent="0.25">
      <c r="A427" s="2">
        <v>44097</v>
      </c>
      <c r="B427">
        <v>458.39364624023438</v>
      </c>
      <c r="C427">
        <v>458.39364624023438</v>
      </c>
      <c r="D427">
        <v>416.08795166015619</v>
      </c>
      <c r="E427">
        <v>425.80551147460938</v>
      </c>
      <c r="F427">
        <v>421.98294067382813</v>
      </c>
      <c r="G427">
        <v>86810146</v>
      </c>
      <c r="H427">
        <v>-7.8883039675836861E-2</v>
      </c>
    </row>
    <row r="428" spans="1:8" x14ac:dyDescent="0.25">
      <c r="A428" s="2">
        <v>44098</v>
      </c>
      <c r="B428">
        <v>417.41305541992188</v>
      </c>
      <c r="C428">
        <v>425.51101684570313</v>
      </c>
      <c r="D428">
        <v>408.48077392578119</v>
      </c>
      <c r="E428">
        <v>411.57272338867188</v>
      </c>
      <c r="F428">
        <v>407.87789916992188</v>
      </c>
      <c r="G428">
        <v>36458719</v>
      </c>
      <c r="H428">
        <v>-3.3425620195411516E-2</v>
      </c>
    </row>
    <row r="429" spans="1:8" x14ac:dyDescent="0.25">
      <c r="A429" s="2">
        <v>44099</v>
      </c>
      <c r="B429">
        <v>417.16766357421881</v>
      </c>
      <c r="C429">
        <v>436.75003051757813</v>
      </c>
      <c r="D429">
        <v>414.37020874023438</v>
      </c>
      <c r="E429">
        <v>431.54769897460938</v>
      </c>
      <c r="F429">
        <v>427.67355346679688</v>
      </c>
      <c r="G429">
        <v>34232784</v>
      </c>
      <c r="H429">
        <v>4.8533284929537533E-2</v>
      </c>
    </row>
    <row r="430" spans="1:8" x14ac:dyDescent="0.25">
      <c r="A430" s="2">
        <v>44102</v>
      </c>
      <c r="B430">
        <v>437.78067016601563</v>
      </c>
      <c r="C430">
        <v>439.4002685546875</v>
      </c>
      <c r="D430">
        <v>426.0509033203125</v>
      </c>
      <c r="E430">
        <v>435.47396850585938</v>
      </c>
      <c r="F430">
        <v>431.5645751953125</v>
      </c>
      <c r="G430">
        <v>21445626</v>
      </c>
      <c r="H430">
        <v>9.0981116250334389E-3</v>
      </c>
    </row>
    <row r="431" spans="1:8" x14ac:dyDescent="0.25">
      <c r="A431" s="2">
        <v>44103</v>
      </c>
      <c r="B431">
        <v>435.81753540039063</v>
      </c>
      <c r="C431">
        <v>436.35739135742188</v>
      </c>
      <c r="D431">
        <v>421.58474731445313</v>
      </c>
      <c r="E431">
        <v>427.57232666015619</v>
      </c>
      <c r="F431">
        <v>423.73388671875</v>
      </c>
      <c r="G431">
        <v>18187111</v>
      </c>
      <c r="H431">
        <v>-1.8144882426966064E-2</v>
      </c>
    </row>
    <row r="432" spans="1:8" x14ac:dyDescent="0.25">
      <c r="A432" s="2">
        <v>44104</v>
      </c>
      <c r="B432">
        <v>429.9281005859375</v>
      </c>
      <c r="C432">
        <v>432.28387451171881</v>
      </c>
      <c r="D432">
        <v>410.44390869140619</v>
      </c>
      <c r="E432">
        <v>413.19232177734381</v>
      </c>
      <c r="F432">
        <v>409.48294067382813</v>
      </c>
      <c r="G432">
        <v>27686374</v>
      </c>
      <c r="H432">
        <v>-3.3631830003675936E-2</v>
      </c>
    </row>
    <row r="433" spans="1:8" x14ac:dyDescent="0.25">
      <c r="A433" s="2">
        <v>44105</v>
      </c>
      <c r="B433">
        <v>418.14926147460938</v>
      </c>
      <c r="C433">
        <v>426.59075927734381</v>
      </c>
      <c r="D433">
        <v>415.84255981445313</v>
      </c>
      <c r="E433">
        <v>424.38223266601563</v>
      </c>
      <c r="F433">
        <v>420.57241821289063</v>
      </c>
      <c r="G433">
        <v>13593932</v>
      </c>
      <c r="H433">
        <v>2.708165942350154E-2</v>
      </c>
    </row>
    <row r="434" spans="1:8" x14ac:dyDescent="0.25">
      <c r="A434" s="2">
        <v>44109</v>
      </c>
      <c r="B434">
        <v>424.38223266601563</v>
      </c>
      <c r="C434">
        <v>429.43731689453119</v>
      </c>
      <c r="D434">
        <v>415.20452880859381</v>
      </c>
      <c r="E434">
        <v>416.6278076171875</v>
      </c>
      <c r="F434">
        <v>412.88760375976563</v>
      </c>
      <c r="G434">
        <v>15282146</v>
      </c>
      <c r="H434">
        <v>-1.8272273977878891E-2</v>
      </c>
    </row>
    <row r="435" spans="1:8" x14ac:dyDescent="0.25">
      <c r="A435" s="2">
        <v>44110</v>
      </c>
      <c r="B435">
        <v>419.13082885742188</v>
      </c>
      <c r="C435">
        <v>422.07553100585938</v>
      </c>
      <c r="D435">
        <v>415.30270385742188</v>
      </c>
      <c r="E435">
        <v>418.88543701171881</v>
      </c>
      <c r="F435">
        <v>415.12496948242188</v>
      </c>
      <c r="G435">
        <v>11078299</v>
      </c>
      <c r="H435">
        <v>5.418825128879476E-3</v>
      </c>
    </row>
    <row r="436" spans="1:8" x14ac:dyDescent="0.25">
      <c r="A436" s="2">
        <v>44111</v>
      </c>
      <c r="B436">
        <v>419.91607666015619</v>
      </c>
      <c r="C436">
        <v>423.79327392578119</v>
      </c>
      <c r="D436">
        <v>413.33953857421881</v>
      </c>
      <c r="E436">
        <v>414.6646728515625</v>
      </c>
      <c r="F436">
        <v>410.94210815429688</v>
      </c>
      <c r="G436">
        <v>10393534</v>
      </c>
      <c r="H436">
        <v>-1.0076149679312701E-2</v>
      </c>
    </row>
    <row r="437" spans="1:8" x14ac:dyDescent="0.25">
      <c r="A437" s="2">
        <v>44112</v>
      </c>
      <c r="B437">
        <v>418.14926147460938</v>
      </c>
      <c r="C437">
        <v>427.47418212890619</v>
      </c>
      <c r="D437">
        <v>411.37640380859381</v>
      </c>
      <c r="E437">
        <v>416.6278076171875</v>
      </c>
      <c r="F437">
        <v>412.88760375976563</v>
      </c>
      <c r="G437">
        <v>17018635</v>
      </c>
      <c r="H437">
        <v>4.7342327954824053E-3</v>
      </c>
    </row>
    <row r="438" spans="1:8" x14ac:dyDescent="0.25">
      <c r="A438" s="2">
        <v>44113</v>
      </c>
      <c r="B438">
        <v>420.11239624023438</v>
      </c>
      <c r="C438">
        <v>426.9833984375</v>
      </c>
      <c r="D438">
        <v>415.49899291992188</v>
      </c>
      <c r="E438">
        <v>417.36398315429688</v>
      </c>
      <c r="F438">
        <v>413.61715698242188</v>
      </c>
      <c r="G438">
        <v>20948615</v>
      </c>
      <c r="H438">
        <v>1.7669535631801942E-3</v>
      </c>
    </row>
    <row r="439" spans="1:8" x14ac:dyDescent="0.25">
      <c r="A439" s="2">
        <v>44116</v>
      </c>
      <c r="B439">
        <v>420.11239624023438</v>
      </c>
      <c r="C439">
        <v>422.66445922851563</v>
      </c>
      <c r="D439">
        <v>404.260009765625</v>
      </c>
      <c r="E439">
        <v>407.40103149414063</v>
      </c>
      <c r="F439">
        <v>403.74365234375</v>
      </c>
      <c r="G439">
        <v>14326607</v>
      </c>
      <c r="H439">
        <v>-2.3871119638036398E-2</v>
      </c>
    </row>
    <row r="440" spans="1:8" x14ac:dyDescent="0.25">
      <c r="A440" s="2">
        <v>44117</v>
      </c>
      <c r="B440">
        <v>413.38864135742188</v>
      </c>
      <c r="C440">
        <v>419.62161254882813</v>
      </c>
      <c r="D440">
        <v>405.48696899414063</v>
      </c>
      <c r="E440">
        <v>407.64642333984381</v>
      </c>
      <c r="F440">
        <v>403.98684692382813</v>
      </c>
      <c r="G440">
        <v>28303313</v>
      </c>
      <c r="H440">
        <v>6.0234898720108558E-4</v>
      </c>
    </row>
    <row r="441" spans="1:8" x14ac:dyDescent="0.25">
      <c r="A441" s="2">
        <v>44118</v>
      </c>
      <c r="B441">
        <v>408.72616577148438</v>
      </c>
      <c r="C441">
        <v>411.76904296875</v>
      </c>
      <c r="D441">
        <v>403.72015380859381</v>
      </c>
      <c r="E441">
        <v>405.63421630859381</v>
      </c>
      <c r="F441">
        <v>401.99270629882813</v>
      </c>
      <c r="G441">
        <v>14374547</v>
      </c>
      <c r="H441">
        <v>-4.9361523529403324E-3</v>
      </c>
    </row>
    <row r="442" spans="1:8" x14ac:dyDescent="0.25">
      <c r="A442" s="2">
        <v>44119</v>
      </c>
      <c r="B442">
        <v>405.78146362304688</v>
      </c>
      <c r="C442">
        <v>407.84274291992188</v>
      </c>
      <c r="D442">
        <v>387.72055053710938</v>
      </c>
      <c r="E442">
        <v>391.8431396484375</v>
      </c>
      <c r="F442">
        <v>388.325439453125</v>
      </c>
      <c r="G442">
        <v>28378188</v>
      </c>
      <c r="H442">
        <v>-3.3998793091393378E-2</v>
      </c>
    </row>
    <row r="443" spans="1:8" x14ac:dyDescent="0.25">
      <c r="A443" s="2">
        <v>44120</v>
      </c>
      <c r="B443">
        <v>396.99639892578119</v>
      </c>
      <c r="C443">
        <v>399.79388427734381</v>
      </c>
      <c r="D443">
        <v>391.00881958007813</v>
      </c>
      <c r="E443">
        <v>394.24798583984381</v>
      </c>
      <c r="F443">
        <v>390.70870971679688</v>
      </c>
      <c r="G443">
        <v>23786283</v>
      </c>
      <c r="H443">
        <v>6.1373014011861073E-3</v>
      </c>
    </row>
    <row r="444" spans="1:8" x14ac:dyDescent="0.25">
      <c r="A444" s="2">
        <v>44123</v>
      </c>
      <c r="B444">
        <v>396.11297607421881</v>
      </c>
      <c r="C444">
        <v>397.19271850585938</v>
      </c>
      <c r="D444">
        <v>386.73898315429688</v>
      </c>
      <c r="E444">
        <v>390.37078857421881</v>
      </c>
      <c r="F444">
        <v>386.86630249023438</v>
      </c>
      <c r="G444">
        <v>17237471</v>
      </c>
      <c r="H444">
        <v>-9.8344550070246662E-3</v>
      </c>
    </row>
    <row r="445" spans="1:8" x14ac:dyDescent="0.25">
      <c r="A445" s="2">
        <v>44124</v>
      </c>
      <c r="B445">
        <v>390.37078857421881</v>
      </c>
      <c r="C445">
        <v>405.58514404296881</v>
      </c>
      <c r="D445">
        <v>389.63461303710938</v>
      </c>
      <c r="E445">
        <v>397.5362548828125</v>
      </c>
      <c r="F445">
        <v>393.96743774414063</v>
      </c>
      <c r="G445">
        <v>26395238</v>
      </c>
      <c r="H445">
        <v>1.835552801625958E-2</v>
      </c>
    </row>
    <row r="446" spans="1:8" x14ac:dyDescent="0.25">
      <c r="A446" s="2">
        <v>44125</v>
      </c>
      <c r="B446">
        <v>398.22335815429688</v>
      </c>
      <c r="C446">
        <v>412.45614624023438</v>
      </c>
      <c r="D446">
        <v>396.11297607421881</v>
      </c>
      <c r="E446">
        <v>411.27825927734381</v>
      </c>
      <c r="F446">
        <v>407.58609008789063</v>
      </c>
      <c r="G446">
        <v>23929199</v>
      </c>
      <c r="H446">
        <v>3.4567964351902958E-2</v>
      </c>
    </row>
    <row r="447" spans="1:8" x14ac:dyDescent="0.25">
      <c r="A447" s="2">
        <v>44126</v>
      </c>
      <c r="B447">
        <v>411.27825927734381</v>
      </c>
      <c r="C447">
        <v>424.38223266601563</v>
      </c>
      <c r="D447">
        <v>410.29669189453119</v>
      </c>
      <c r="E447">
        <v>422.71356201171881</v>
      </c>
      <c r="F447">
        <v>418.91873168945313</v>
      </c>
      <c r="G447">
        <v>27014551</v>
      </c>
      <c r="H447">
        <v>2.7804289393484366E-2</v>
      </c>
    </row>
    <row r="448" spans="1:8" x14ac:dyDescent="0.25">
      <c r="A448" s="2">
        <v>44127</v>
      </c>
      <c r="B448">
        <v>426.88522338867188</v>
      </c>
      <c r="C448">
        <v>429.53546142578119</v>
      </c>
      <c r="D448">
        <v>419.42529296875</v>
      </c>
      <c r="E448">
        <v>426.39443969726563</v>
      </c>
      <c r="F448">
        <v>422.56655883789063</v>
      </c>
      <c r="G448">
        <v>18512271</v>
      </c>
      <c r="H448">
        <v>8.7077203106345098E-3</v>
      </c>
    </row>
    <row r="449" spans="1:8" x14ac:dyDescent="0.25">
      <c r="A449" s="2">
        <v>44130</v>
      </c>
      <c r="B449">
        <v>426.34536743164063</v>
      </c>
      <c r="C449">
        <v>431.35137939453119</v>
      </c>
      <c r="D449">
        <v>420.11239624023438</v>
      </c>
      <c r="E449">
        <v>426.0509033203125</v>
      </c>
      <c r="F449">
        <v>422.22610473632813</v>
      </c>
      <c r="G449">
        <v>11956996</v>
      </c>
      <c r="H449">
        <v>-8.0568160078447798E-4</v>
      </c>
    </row>
    <row r="450" spans="1:8" x14ac:dyDescent="0.25">
      <c r="A450" s="2">
        <v>44131</v>
      </c>
      <c r="B450">
        <v>426.0509033203125</v>
      </c>
      <c r="C450">
        <v>430.8115234375</v>
      </c>
      <c r="D450">
        <v>419.62161254882813</v>
      </c>
      <c r="E450">
        <v>425.36380004882813</v>
      </c>
      <c r="F450">
        <v>421.545166015625</v>
      </c>
      <c r="G450">
        <v>13021129</v>
      </c>
      <c r="H450">
        <v>-1.6127347718785834E-3</v>
      </c>
    </row>
    <row r="451" spans="1:8" x14ac:dyDescent="0.25">
      <c r="A451" s="2">
        <v>44132</v>
      </c>
      <c r="B451">
        <v>437.78067016601563</v>
      </c>
      <c r="C451">
        <v>479.00665283203119</v>
      </c>
      <c r="D451">
        <v>433.8543701171875</v>
      </c>
      <c r="E451">
        <v>443.52285766601563</v>
      </c>
      <c r="F451">
        <v>439.54119873046881</v>
      </c>
      <c r="G451">
        <v>125905730</v>
      </c>
      <c r="H451">
        <v>4.2690639498821265E-2</v>
      </c>
    </row>
    <row r="452" spans="1:8" x14ac:dyDescent="0.25">
      <c r="A452" s="2">
        <v>44133</v>
      </c>
      <c r="B452">
        <v>439.4493408203125</v>
      </c>
      <c r="C452">
        <v>448.67611694335938</v>
      </c>
      <c r="D452">
        <v>436.79910278320313</v>
      </c>
      <c r="E452">
        <v>442.49221801757813</v>
      </c>
      <c r="F452">
        <v>438.51980590820313</v>
      </c>
      <c r="G452">
        <v>25537340</v>
      </c>
      <c r="H452">
        <v>-2.3237703887958191E-3</v>
      </c>
    </row>
    <row r="453" spans="1:8" x14ac:dyDescent="0.25">
      <c r="A453" s="2">
        <v>44134</v>
      </c>
      <c r="B453">
        <v>446.51666259765619</v>
      </c>
      <c r="C453">
        <v>446.51666259765619</v>
      </c>
      <c r="D453">
        <v>422.56631469726563</v>
      </c>
      <c r="E453">
        <v>425.75640869140619</v>
      </c>
      <c r="F453">
        <v>421.93426513671881</v>
      </c>
      <c r="G453">
        <v>23483928</v>
      </c>
      <c r="H453">
        <v>-3.7821645791196547E-2</v>
      </c>
    </row>
    <row r="454" spans="1:8" x14ac:dyDescent="0.25">
      <c r="A454" s="2">
        <v>44137</v>
      </c>
      <c r="B454">
        <v>426.9833984375</v>
      </c>
      <c r="C454">
        <v>451.52267456054688</v>
      </c>
      <c r="D454">
        <v>426.9833984375</v>
      </c>
      <c r="E454">
        <v>448.9705810546875</v>
      </c>
      <c r="F454">
        <v>444.94003295898438</v>
      </c>
      <c r="G454">
        <v>28703578</v>
      </c>
      <c r="H454">
        <v>5.452453076976585E-2</v>
      </c>
    </row>
    <row r="455" spans="1:8" x14ac:dyDescent="0.25">
      <c r="A455" s="2">
        <v>44138</v>
      </c>
      <c r="B455">
        <v>449.55950927734381</v>
      </c>
      <c r="C455">
        <v>452.20974731445313</v>
      </c>
      <c r="D455">
        <v>439.20394897460938</v>
      </c>
      <c r="E455">
        <v>446.22216796875</v>
      </c>
      <c r="F455">
        <v>442.21627807617188</v>
      </c>
      <c r="G455">
        <v>16337850</v>
      </c>
      <c r="H455">
        <v>-6.1216224233605482E-3</v>
      </c>
    </row>
    <row r="456" spans="1:8" x14ac:dyDescent="0.25">
      <c r="A456" s="2">
        <v>44139</v>
      </c>
      <c r="B456">
        <v>444.65167236328119</v>
      </c>
      <c r="C456">
        <v>447.1546630859375</v>
      </c>
      <c r="D456">
        <v>438.90948486328119</v>
      </c>
      <c r="E456">
        <v>444.70074462890619</v>
      </c>
      <c r="F456">
        <v>440.70849609375</v>
      </c>
      <c r="G456">
        <v>10191499</v>
      </c>
      <c r="H456">
        <v>-3.4096030769861421E-3</v>
      </c>
    </row>
    <row r="457" spans="1:8" x14ac:dyDescent="0.25">
      <c r="A457" s="2">
        <v>44140</v>
      </c>
      <c r="B457">
        <v>448.57794189453119</v>
      </c>
      <c r="C457">
        <v>453.38763427734381</v>
      </c>
      <c r="D457">
        <v>444.259033203125</v>
      </c>
      <c r="E457">
        <v>448.87240600585938</v>
      </c>
      <c r="F457">
        <v>444.84271240234381</v>
      </c>
      <c r="G457">
        <v>9407770</v>
      </c>
      <c r="H457">
        <v>9.3808409532326175E-3</v>
      </c>
    </row>
    <row r="458" spans="1:8" x14ac:dyDescent="0.25">
      <c r="A458" s="2">
        <v>44141</v>
      </c>
      <c r="B458">
        <v>448.57794189453119</v>
      </c>
      <c r="C458">
        <v>451.8662109375</v>
      </c>
      <c r="D458">
        <v>440.47998046875</v>
      </c>
      <c r="E458">
        <v>441.60879516601563</v>
      </c>
      <c r="F458">
        <v>437.64434814453119</v>
      </c>
      <c r="G458">
        <v>12195207</v>
      </c>
      <c r="H458">
        <v>-1.6181819005055338E-2</v>
      </c>
    </row>
    <row r="459" spans="1:8" x14ac:dyDescent="0.25">
      <c r="A459" s="2">
        <v>44144</v>
      </c>
      <c r="B459">
        <v>447.89083862304688</v>
      </c>
      <c r="C459">
        <v>466.00082397460938</v>
      </c>
      <c r="D459">
        <v>444.2099609375</v>
      </c>
      <c r="E459">
        <v>463.10519409179688</v>
      </c>
      <c r="F459">
        <v>458.94775390625</v>
      </c>
      <c r="G459">
        <v>24953555</v>
      </c>
      <c r="H459">
        <v>4.8677438317296394E-2</v>
      </c>
    </row>
    <row r="460" spans="1:8" x14ac:dyDescent="0.25">
      <c r="A460" s="2">
        <v>44145</v>
      </c>
      <c r="B460">
        <v>465.2646484375</v>
      </c>
      <c r="C460">
        <v>465.41189575195313</v>
      </c>
      <c r="D460">
        <v>456.43051147460938</v>
      </c>
      <c r="E460">
        <v>457.80471801757813</v>
      </c>
      <c r="F460">
        <v>453.69485473632813</v>
      </c>
      <c r="G460">
        <v>9800899</v>
      </c>
      <c r="H460">
        <v>-1.144552756868899E-2</v>
      </c>
    </row>
    <row r="461" spans="1:8" x14ac:dyDescent="0.25">
      <c r="A461" s="2">
        <v>44146</v>
      </c>
      <c r="B461">
        <v>459.32614135742188</v>
      </c>
      <c r="C461">
        <v>472.47918701171881</v>
      </c>
      <c r="D461">
        <v>455.49801635742188</v>
      </c>
      <c r="E461">
        <v>469.77987670898438</v>
      </c>
      <c r="F461">
        <v>465.5625</v>
      </c>
      <c r="G461">
        <v>16032885</v>
      </c>
      <c r="H461">
        <v>2.6157769125614051E-2</v>
      </c>
    </row>
    <row r="462" spans="1:8" x14ac:dyDescent="0.25">
      <c r="A462" s="2">
        <v>44147</v>
      </c>
      <c r="B462">
        <v>468.0621337890625</v>
      </c>
      <c r="C462">
        <v>474.29510498046881</v>
      </c>
      <c r="D462">
        <v>466.29531860351563</v>
      </c>
      <c r="E462">
        <v>471.0068359375</v>
      </c>
      <c r="F462">
        <v>466.7784423828125</v>
      </c>
      <c r="G462">
        <v>14785276</v>
      </c>
      <c r="H462">
        <v>2.6117704557658745E-3</v>
      </c>
    </row>
    <row r="463" spans="1:8" x14ac:dyDescent="0.25">
      <c r="A463" s="2">
        <v>44148</v>
      </c>
      <c r="B463">
        <v>468.20938110351563</v>
      </c>
      <c r="C463">
        <v>469.19094848632813</v>
      </c>
      <c r="D463">
        <v>461.33837890625</v>
      </c>
      <c r="E463">
        <v>466.98239135742188</v>
      </c>
      <c r="F463">
        <v>462.79013061523438</v>
      </c>
      <c r="G463">
        <v>8428163</v>
      </c>
      <c r="H463">
        <v>-8.544335824976353E-3</v>
      </c>
    </row>
    <row r="464" spans="1:8" x14ac:dyDescent="0.25">
      <c r="A464" s="2">
        <v>44149</v>
      </c>
      <c r="B464">
        <v>478.02508544921881</v>
      </c>
      <c r="C464">
        <v>478.02508544921881</v>
      </c>
      <c r="D464">
        <v>470.17251586914063</v>
      </c>
      <c r="E464">
        <v>472.62643432617188</v>
      </c>
      <c r="F464">
        <v>468.38351440429688</v>
      </c>
      <c r="G464">
        <v>4014491</v>
      </c>
      <c r="H464">
        <v>1.208622098666331E-2</v>
      </c>
    </row>
    <row r="465" spans="1:8" x14ac:dyDescent="0.25">
      <c r="A465" s="2">
        <v>44152</v>
      </c>
      <c r="B465">
        <v>481.85321044921881</v>
      </c>
      <c r="C465">
        <v>485.82858276367188</v>
      </c>
      <c r="D465">
        <v>472.38104248046881</v>
      </c>
      <c r="E465">
        <v>475.6202392578125</v>
      </c>
      <c r="F465">
        <v>471.35043334960938</v>
      </c>
      <c r="G465">
        <v>19050384</v>
      </c>
      <c r="H465">
        <v>6.3343795288907847E-3</v>
      </c>
    </row>
    <row r="466" spans="1:8" x14ac:dyDescent="0.25">
      <c r="A466" s="2">
        <v>44153</v>
      </c>
      <c r="B466">
        <v>475.03128051757813</v>
      </c>
      <c r="C466">
        <v>476.06195068359381</v>
      </c>
      <c r="D466">
        <v>462.4180908203125</v>
      </c>
      <c r="E466">
        <v>469.58355712890619</v>
      </c>
      <c r="F466">
        <v>465.36795043945313</v>
      </c>
      <c r="G466">
        <v>10504589</v>
      </c>
      <c r="H466">
        <v>-1.2692218966772289E-2</v>
      </c>
    </row>
    <row r="467" spans="1:8" x14ac:dyDescent="0.25">
      <c r="A467" s="2">
        <v>44154</v>
      </c>
      <c r="B467">
        <v>467.227783203125</v>
      </c>
      <c r="C467">
        <v>472.57736206054688</v>
      </c>
      <c r="D467">
        <v>458.39364624023438</v>
      </c>
      <c r="E467">
        <v>459.91510009765619</v>
      </c>
      <c r="F467">
        <v>455.78628540039063</v>
      </c>
      <c r="G467">
        <v>11541941</v>
      </c>
      <c r="H467">
        <v>-2.0589439023496154E-2</v>
      </c>
    </row>
    <row r="468" spans="1:8" x14ac:dyDescent="0.25">
      <c r="A468" s="2">
        <v>44155</v>
      </c>
      <c r="B468">
        <v>461.82916259765619</v>
      </c>
      <c r="C468">
        <v>476.99441528320313</v>
      </c>
      <c r="D468">
        <v>456.77407836914063</v>
      </c>
      <c r="E468">
        <v>474.785888671875</v>
      </c>
      <c r="F468">
        <v>470.52359008789063</v>
      </c>
      <c r="G468">
        <v>12090462</v>
      </c>
      <c r="H468">
        <v>3.2333804591232591E-2</v>
      </c>
    </row>
    <row r="469" spans="1:8" x14ac:dyDescent="0.25">
      <c r="A469" s="2">
        <v>44158</v>
      </c>
      <c r="B469">
        <v>477.77969360351563</v>
      </c>
      <c r="C469">
        <v>477.77969360351563</v>
      </c>
      <c r="D469">
        <v>466.34439086914063</v>
      </c>
      <c r="E469">
        <v>468.45477294921881</v>
      </c>
      <c r="F469">
        <v>464.24929809570313</v>
      </c>
      <c r="G469">
        <v>10193531</v>
      </c>
      <c r="H469">
        <v>-1.3334702285629302E-2</v>
      </c>
    </row>
    <row r="470" spans="1:8" x14ac:dyDescent="0.25">
      <c r="A470" s="2">
        <v>44159</v>
      </c>
      <c r="B470">
        <v>469.58355712890619</v>
      </c>
      <c r="C470">
        <v>472.38104248046881</v>
      </c>
      <c r="D470">
        <v>462.51626586914063</v>
      </c>
      <c r="E470">
        <v>465.51004028320313</v>
      </c>
      <c r="F470">
        <v>461.33102416992188</v>
      </c>
      <c r="G470">
        <v>9346208</v>
      </c>
      <c r="H470">
        <v>-6.2860061129907394E-3</v>
      </c>
    </row>
    <row r="471" spans="1:8" x14ac:dyDescent="0.25">
      <c r="A471" s="2">
        <v>44160</v>
      </c>
      <c r="B471">
        <v>467.71859741210938</v>
      </c>
      <c r="C471">
        <v>469.0927734375</v>
      </c>
      <c r="D471">
        <v>450.19754028320313</v>
      </c>
      <c r="E471">
        <v>455.54708862304688</v>
      </c>
      <c r="F471">
        <v>451.45748901367188</v>
      </c>
      <c r="G471">
        <v>14497115</v>
      </c>
      <c r="H471">
        <v>-2.1402278708689847E-2</v>
      </c>
    </row>
    <row r="472" spans="1:8" x14ac:dyDescent="0.25">
      <c r="A472" s="2">
        <v>44161</v>
      </c>
      <c r="B472">
        <v>460.06231689453119</v>
      </c>
      <c r="C472">
        <v>460.99481201171881</v>
      </c>
      <c r="D472">
        <v>451.62081909179688</v>
      </c>
      <c r="E472">
        <v>459.76785278320313</v>
      </c>
      <c r="F472">
        <v>455.640380859375</v>
      </c>
      <c r="G472">
        <v>11535113</v>
      </c>
      <c r="H472">
        <v>9.265306141762665E-3</v>
      </c>
    </row>
    <row r="473" spans="1:8" x14ac:dyDescent="0.25">
      <c r="A473" s="2">
        <v>44162</v>
      </c>
      <c r="B473">
        <v>459.66970825195313</v>
      </c>
      <c r="C473">
        <v>463.93954467773438</v>
      </c>
      <c r="D473">
        <v>453.48580932617188</v>
      </c>
      <c r="E473">
        <v>454.7127685546875</v>
      </c>
      <c r="F473">
        <v>450.63064575195313</v>
      </c>
      <c r="G473">
        <v>18491882</v>
      </c>
      <c r="H473">
        <v>-1.0994932226974934E-2</v>
      </c>
    </row>
    <row r="474" spans="1:8" x14ac:dyDescent="0.25">
      <c r="A474" s="2">
        <v>44166</v>
      </c>
      <c r="B474">
        <v>459.12982177734381</v>
      </c>
      <c r="C474">
        <v>473.60800170898438</v>
      </c>
      <c r="D474">
        <v>452.01345825195313</v>
      </c>
      <c r="E474">
        <v>470.61422729492188</v>
      </c>
      <c r="F474">
        <v>466.38937377929688</v>
      </c>
      <c r="G474">
        <v>18534936</v>
      </c>
      <c r="H474">
        <v>3.4970386892013657E-2</v>
      </c>
    </row>
    <row r="475" spans="1:8" x14ac:dyDescent="0.25">
      <c r="A475" s="2">
        <v>44167</v>
      </c>
      <c r="B475">
        <v>472.13565063476563</v>
      </c>
      <c r="C475">
        <v>478.90847778320313</v>
      </c>
      <c r="D475">
        <v>465.313720703125</v>
      </c>
      <c r="E475">
        <v>475.96377563476563</v>
      </c>
      <c r="F475">
        <v>471.69088745117188</v>
      </c>
      <c r="G475">
        <v>20948620</v>
      </c>
      <c r="H475">
        <v>1.13671407839231E-2</v>
      </c>
    </row>
    <row r="476" spans="1:8" x14ac:dyDescent="0.25">
      <c r="A476" s="2">
        <v>44168</v>
      </c>
      <c r="B476">
        <v>478.12322998046881</v>
      </c>
      <c r="C476">
        <v>480.13546752929688</v>
      </c>
      <c r="D476">
        <v>465.2646484375</v>
      </c>
      <c r="E476">
        <v>471.05593872070313</v>
      </c>
      <c r="F476">
        <v>466.82711791992188</v>
      </c>
      <c r="G476">
        <v>20094168</v>
      </c>
      <c r="H476">
        <v>-1.0311349361722583E-2</v>
      </c>
    </row>
    <row r="477" spans="1:8" x14ac:dyDescent="0.25">
      <c r="A477" s="2">
        <v>44169</v>
      </c>
      <c r="B477">
        <v>477.87783813476563</v>
      </c>
      <c r="C477">
        <v>488.62603759765619</v>
      </c>
      <c r="D477">
        <v>474.49142456054688</v>
      </c>
      <c r="E477">
        <v>484.65069580078119</v>
      </c>
      <c r="F477">
        <v>480.29983520507813</v>
      </c>
      <c r="G477">
        <v>31622330</v>
      </c>
      <c r="H477">
        <v>2.8860185640430854E-2</v>
      </c>
    </row>
    <row r="478" spans="1:8" x14ac:dyDescent="0.25">
      <c r="A478" s="2">
        <v>44172</v>
      </c>
      <c r="B478">
        <v>488.82235717773438</v>
      </c>
      <c r="C478">
        <v>501.09201049804688</v>
      </c>
      <c r="D478">
        <v>485.48501586914063</v>
      </c>
      <c r="E478">
        <v>499.570556640625</v>
      </c>
      <c r="F478">
        <v>495.08575439453119</v>
      </c>
      <c r="G478">
        <v>22541162</v>
      </c>
      <c r="H478">
        <v>3.0784768400221884E-2</v>
      </c>
    </row>
    <row r="479" spans="1:8" x14ac:dyDescent="0.25">
      <c r="A479" s="2">
        <v>44173</v>
      </c>
      <c r="B479">
        <v>504.52749633789063</v>
      </c>
      <c r="C479">
        <v>506.73602294921881</v>
      </c>
      <c r="D479">
        <v>490.44195556640619</v>
      </c>
      <c r="E479">
        <v>494.31915283203119</v>
      </c>
      <c r="F479">
        <v>489.8814697265625</v>
      </c>
      <c r="G479">
        <v>19661141</v>
      </c>
      <c r="H479">
        <v>-1.0511885308300401E-2</v>
      </c>
    </row>
    <row r="480" spans="1:8" x14ac:dyDescent="0.25">
      <c r="A480" s="2">
        <v>44174</v>
      </c>
      <c r="B480">
        <v>495.59521484375</v>
      </c>
      <c r="C480">
        <v>497.558349609375</v>
      </c>
      <c r="D480">
        <v>489.902099609375</v>
      </c>
      <c r="E480">
        <v>493.779296875</v>
      </c>
      <c r="F480">
        <v>489.34646606445313</v>
      </c>
      <c r="G480">
        <v>11826802</v>
      </c>
      <c r="H480">
        <v>-1.0921083877861279E-3</v>
      </c>
    </row>
    <row r="481" spans="1:8" x14ac:dyDescent="0.25">
      <c r="A481" s="2">
        <v>44175</v>
      </c>
      <c r="B481">
        <v>492.25784301757813</v>
      </c>
      <c r="C481">
        <v>499.37423706054688</v>
      </c>
      <c r="D481">
        <v>484.99423217773438</v>
      </c>
      <c r="E481">
        <v>495.84060668945313</v>
      </c>
      <c r="F481">
        <v>491.3892822265625</v>
      </c>
      <c r="G481">
        <v>13441906</v>
      </c>
      <c r="H481">
        <v>4.1745803919636566E-3</v>
      </c>
    </row>
    <row r="482" spans="1:8" x14ac:dyDescent="0.25">
      <c r="A482" s="2">
        <v>44176</v>
      </c>
      <c r="B482">
        <v>499.12884521484381</v>
      </c>
      <c r="C482">
        <v>499.12884521484381</v>
      </c>
      <c r="D482">
        <v>488.13525390625</v>
      </c>
      <c r="E482">
        <v>495.10440063476563</v>
      </c>
      <c r="F482">
        <v>490.65966796875</v>
      </c>
      <c r="G482">
        <v>14019094</v>
      </c>
      <c r="H482">
        <v>-1.4847988839042285E-3</v>
      </c>
    </row>
    <row r="483" spans="1:8" x14ac:dyDescent="0.25">
      <c r="A483" s="2">
        <v>44179</v>
      </c>
      <c r="B483">
        <v>497.656494140625</v>
      </c>
      <c r="C483">
        <v>502.56436157226563</v>
      </c>
      <c r="D483">
        <v>491.914306640625</v>
      </c>
      <c r="E483">
        <v>493.779296875</v>
      </c>
      <c r="F483">
        <v>489.34646606445313</v>
      </c>
      <c r="G483">
        <v>14147649</v>
      </c>
      <c r="H483">
        <v>-2.6764007519373134E-3</v>
      </c>
    </row>
    <row r="484" spans="1:8" x14ac:dyDescent="0.25">
      <c r="A484" s="2">
        <v>44180</v>
      </c>
      <c r="B484">
        <v>496.52767944335938</v>
      </c>
      <c r="C484">
        <v>497.46017456054688</v>
      </c>
      <c r="D484">
        <v>488.9205322265625</v>
      </c>
      <c r="E484">
        <v>494.90811157226563</v>
      </c>
      <c r="F484">
        <v>490.46514892578119</v>
      </c>
      <c r="G484">
        <v>13320211</v>
      </c>
      <c r="H484">
        <v>2.2860752838883757E-3</v>
      </c>
    </row>
    <row r="485" spans="1:8" x14ac:dyDescent="0.25">
      <c r="A485" s="2">
        <v>44181</v>
      </c>
      <c r="B485">
        <v>494.90811157226563</v>
      </c>
      <c r="C485">
        <v>509.23904418945313</v>
      </c>
      <c r="D485">
        <v>492.8468017578125</v>
      </c>
      <c r="E485">
        <v>506.68695068359381</v>
      </c>
      <c r="F485">
        <v>502.13824462890619</v>
      </c>
      <c r="G485">
        <v>17707777</v>
      </c>
      <c r="H485">
        <v>2.3800051295574137E-2</v>
      </c>
    </row>
    <row r="486" spans="1:8" x14ac:dyDescent="0.25">
      <c r="A486" s="2">
        <v>44182</v>
      </c>
      <c r="B486">
        <v>507.47219848632813</v>
      </c>
      <c r="C486">
        <v>512.870849609375</v>
      </c>
      <c r="D486">
        <v>502.56436157226563</v>
      </c>
      <c r="E486">
        <v>505.60723876953119</v>
      </c>
      <c r="F486">
        <v>501.0682373046875</v>
      </c>
      <c r="G486">
        <v>20023766</v>
      </c>
      <c r="H486">
        <v>-2.1309018694830894E-3</v>
      </c>
    </row>
    <row r="487" spans="1:8" x14ac:dyDescent="0.25">
      <c r="A487" s="2">
        <v>44183</v>
      </c>
      <c r="B487">
        <v>504.42935180664063</v>
      </c>
      <c r="C487">
        <v>505.41091918945313</v>
      </c>
      <c r="D487">
        <v>495.742431640625</v>
      </c>
      <c r="E487">
        <v>501.23922729492188</v>
      </c>
      <c r="F487">
        <v>496.73944091796881</v>
      </c>
      <c r="G487">
        <v>11000487</v>
      </c>
      <c r="H487">
        <v>-8.6391354798377624E-3</v>
      </c>
    </row>
    <row r="488" spans="1:8" x14ac:dyDescent="0.25">
      <c r="A488" s="2">
        <v>44186</v>
      </c>
      <c r="B488">
        <v>498.14727783203119</v>
      </c>
      <c r="C488">
        <v>501.77908325195313</v>
      </c>
      <c r="D488">
        <v>471.30133056640619</v>
      </c>
      <c r="E488">
        <v>481.85321044921881</v>
      </c>
      <c r="F488">
        <v>477.5274658203125</v>
      </c>
      <c r="G488">
        <v>15539470</v>
      </c>
      <c r="H488">
        <v>-3.8676162017964179E-2</v>
      </c>
    </row>
    <row r="489" spans="1:8" x14ac:dyDescent="0.25">
      <c r="A489" s="2">
        <v>44187</v>
      </c>
      <c r="B489">
        <v>484.89608764648438</v>
      </c>
      <c r="C489">
        <v>495.693359375</v>
      </c>
      <c r="D489">
        <v>476.601806640625</v>
      </c>
      <c r="E489">
        <v>491.07998657226563</v>
      </c>
      <c r="F489">
        <v>486.67138671875</v>
      </c>
      <c r="G489">
        <v>21632475</v>
      </c>
      <c r="H489">
        <v>1.9148471141298164E-2</v>
      </c>
    </row>
    <row r="490" spans="1:8" x14ac:dyDescent="0.25">
      <c r="A490" s="2">
        <v>44188</v>
      </c>
      <c r="B490">
        <v>491.07998657226563</v>
      </c>
      <c r="C490">
        <v>500.11041259765619</v>
      </c>
      <c r="D490">
        <v>489.21499633789063</v>
      </c>
      <c r="E490">
        <v>497.85281372070313</v>
      </c>
      <c r="F490">
        <v>493.3834228515625</v>
      </c>
      <c r="G490">
        <v>13326963</v>
      </c>
      <c r="H490">
        <v>1.3791721305143056E-2</v>
      </c>
    </row>
    <row r="491" spans="1:8" x14ac:dyDescent="0.25">
      <c r="A491" s="2">
        <v>44189</v>
      </c>
      <c r="B491">
        <v>510.41693115234381</v>
      </c>
      <c r="C491">
        <v>513.36163330078125</v>
      </c>
      <c r="D491">
        <v>501.04290771484381</v>
      </c>
      <c r="E491">
        <v>507.76669311523438</v>
      </c>
      <c r="F491">
        <v>503.20828247070313</v>
      </c>
      <c r="G491">
        <v>21241048</v>
      </c>
      <c r="H491">
        <v>1.9913234138181607E-2</v>
      </c>
    </row>
    <row r="492" spans="1:8" x14ac:dyDescent="0.25">
      <c r="A492" s="2">
        <v>44193</v>
      </c>
      <c r="B492">
        <v>510.51507568359381</v>
      </c>
      <c r="C492">
        <v>517.28790283203125</v>
      </c>
      <c r="D492">
        <v>507.07958984375</v>
      </c>
      <c r="E492">
        <v>511.9874267578125</v>
      </c>
      <c r="F492">
        <v>507.39114379882813</v>
      </c>
      <c r="G492">
        <v>13124256</v>
      </c>
      <c r="H492">
        <v>8.3123856936288144E-3</v>
      </c>
    </row>
    <row r="493" spans="1:8" x14ac:dyDescent="0.25">
      <c r="A493" s="2">
        <v>44194</v>
      </c>
      <c r="B493">
        <v>513.36163330078125</v>
      </c>
      <c r="C493">
        <v>515.27569580078125</v>
      </c>
      <c r="D493">
        <v>505.60723876953119</v>
      </c>
      <c r="E493">
        <v>510.66232299804688</v>
      </c>
      <c r="F493">
        <v>506.07794189453119</v>
      </c>
      <c r="G493">
        <v>11457626</v>
      </c>
      <c r="H493">
        <v>-2.588145103331945E-3</v>
      </c>
    </row>
    <row r="494" spans="1:8" x14ac:dyDescent="0.25">
      <c r="A494" s="2">
        <v>44195</v>
      </c>
      <c r="B494">
        <v>513.7542724609375</v>
      </c>
      <c r="C494">
        <v>513.7542724609375</v>
      </c>
      <c r="D494">
        <v>503.84039306640619</v>
      </c>
      <c r="E494">
        <v>506.63787841796881</v>
      </c>
      <c r="F494">
        <v>502.089599609375</v>
      </c>
      <c r="G494">
        <v>10691466</v>
      </c>
      <c r="H494">
        <v>-7.8808854427158195E-3</v>
      </c>
    </row>
    <row r="495" spans="1:8" x14ac:dyDescent="0.25">
      <c r="A495" s="2">
        <v>44196</v>
      </c>
      <c r="B495">
        <v>507.57037353515619</v>
      </c>
      <c r="C495">
        <v>508.89547729492188</v>
      </c>
      <c r="D495">
        <v>496.96939086914063</v>
      </c>
      <c r="E495">
        <v>500.30673217773438</v>
      </c>
      <c r="F495">
        <v>495.8153076171875</v>
      </c>
      <c r="G495">
        <v>15816475</v>
      </c>
      <c r="H495">
        <v>-1.2496359209728483E-2</v>
      </c>
    </row>
    <row r="496" spans="1:8" x14ac:dyDescent="0.25">
      <c r="A496" s="2">
        <v>44197</v>
      </c>
      <c r="B496">
        <v>502.80975341796881</v>
      </c>
      <c r="C496">
        <v>506.88327026367188</v>
      </c>
      <c r="D496">
        <v>498.83438110351563</v>
      </c>
      <c r="E496">
        <v>505.65631103515619</v>
      </c>
      <c r="F496">
        <v>501.11685180664063</v>
      </c>
      <c r="G496">
        <v>10377082</v>
      </c>
      <c r="H496">
        <v>1.0692578684049783E-2</v>
      </c>
    </row>
    <row r="497" spans="1:8" x14ac:dyDescent="0.25">
      <c r="A497" s="2">
        <v>44200</v>
      </c>
      <c r="B497">
        <v>507.47219848632813</v>
      </c>
      <c r="C497">
        <v>510.90771484375</v>
      </c>
      <c r="D497">
        <v>502.17172241210938</v>
      </c>
      <c r="E497">
        <v>507.57037353515619</v>
      </c>
      <c r="F497">
        <v>503.01376342773438</v>
      </c>
      <c r="G497">
        <v>13489114</v>
      </c>
      <c r="H497">
        <v>3.7853678523381337E-3</v>
      </c>
    </row>
    <row r="498" spans="1:8" x14ac:dyDescent="0.25">
      <c r="A498" s="2">
        <v>44201</v>
      </c>
      <c r="B498">
        <v>504.52749633789063</v>
      </c>
      <c r="C498">
        <v>507.37405395507813</v>
      </c>
      <c r="D498">
        <v>501.68093872070313</v>
      </c>
      <c r="E498">
        <v>504.52749633789063</v>
      </c>
      <c r="F498">
        <v>499.99819946289063</v>
      </c>
      <c r="G498">
        <v>10689423</v>
      </c>
      <c r="H498">
        <v>-5.9949929486909194E-3</v>
      </c>
    </row>
    <row r="499" spans="1:8" x14ac:dyDescent="0.25">
      <c r="A499" s="2">
        <v>44202</v>
      </c>
      <c r="B499">
        <v>505.50906372070313</v>
      </c>
      <c r="C499">
        <v>521.95037841796875</v>
      </c>
      <c r="D499">
        <v>503.64407348632813</v>
      </c>
      <c r="E499">
        <v>515.6192626953125</v>
      </c>
      <c r="F499">
        <v>510.9903564453125</v>
      </c>
      <c r="G499">
        <v>30837593</v>
      </c>
      <c r="H499">
        <v>2.1984393132275074E-2</v>
      </c>
    </row>
    <row r="500" spans="1:8" x14ac:dyDescent="0.25">
      <c r="A500" s="2">
        <v>44203</v>
      </c>
      <c r="B500">
        <v>522.19580078125</v>
      </c>
      <c r="C500">
        <v>544.2320556640625</v>
      </c>
      <c r="D500">
        <v>517.38604736328125</v>
      </c>
      <c r="E500">
        <v>535.20159912109375</v>
      </c>
      <c r="F500">
        <v>530.39691162109375</v>
      </c>
      <c r="G500">
        <v>39444841</v>
      </c>
      <c r="H500">
        <v>3.7978319807798935E-2</v>
      </c>
    </row>
    <row r="501" spans="1:8" x14ac:dyDescent="0.25">
      <c r="A501" s="2">
        <v>44204</v>
      </c>
      <c r="B501">
        <v>539.17694091796875</v>
      </c>
      <c r="C501">
        <v>539.61865234375</v>
      </c>
      <c r="D501">
        <v>527.3980712890625</v>
      </c>
      <c r="E501">
        <v>530.29376220703125</v>
      </c>
      <c r="F501">
        <v>525.53314208984375</v>
      </c>
      <c r="G501">
        <v>14538362</v>
      </c>
      <c r="H501">
        <v>-9.1700562817842949E-3</v>
      </c>
    </row>
    <row r="502" spans="1:8" x14ac:dyDescent="0.25">
      <c r="A502" s="2">
        <v>44207</v>
      </c>
      <c r="B502">
        <v>531.52069091796875</v>
      </c>
      <c r="C502">
        <v>544.1339111328125</v>
      </c>
      <c r="D502">
        <v>531.52069091796875</v>
      </c>
      <c r="E502">
        <v>537.06658935546875</v>
      </c>
      <c r="F502">
        <v>532.24517822265625</v>
      </c>
      <c r="G502">
        <v>19892197</v>
      </c>
      <c r="H502">
        <v>1.2771860792872751E-2</v>
      </c>
    </row>
    <row r="503" spans="1:8" x14ac:dyDescent="0.25">
      <c r="A503" s="2">
        <v>44208</v>
      </c>
      <c r="B503">
        <v>538.88250732421875</v>
      </c>
      <c r="C503">
        <v>558.513916015625</v>
      </c>
      <c r="D503">
        <v>534.9561767578125</v>
      </c>
      <c r="E503">
        <v>555.32379150390625</v>
      </c>
      <c r="F503">
        <v>550.3385009765625</v>
      </c>
      <c r="G503">
        <v>25857074</v>
      </c>
      <c r="H503">
        <v>3.3994338500774914E-2</v>
      </c>
    </row>
    <row r="504" spans="1:8" x14ac:dyDescent="0.25">
      <c r="A504" s="2">
        <v>44209</v>
      </c>
      <c r="B504">
        <v>577.16375732421875</v>
      </c>
      <c r="C504">
        <v>590.61126708984375</v>
      </c>
      <c r="D504">
        <v>556.55078125</v>
      </c>
      <c r="E504">
        <v>567.59344482421875</v>
      </c>
      <c r="F504">
        <v>562.49798583984375</v>
      </c>
      <c r="G504">
        <v>85239439</v>
      </c>
      <c r="H504">
        <v>2.2094556062686028E-2</v>
      </c>
    </row>
    <row r="505" spans="1:8" x14ac:dyDescent="0.25">
      <c r="A505" s="2">
        <v>44210</v>
      </c>
      <c r="B505">
        <v>571.96142578125</v>
      </c>
      <c r="C505">
        <v>574.022705078125</v>
      </c>
      <c r="D505">
        <v>559.5445556640625</v>
      </c>
      <c r="E505">
        <v>569.85107421875</v>
      </c>
      <c r="F505">
        <v>564.7353515625</v>
      </c>
      <c r="G505">
        <v>16974338</v>
      </c>
      <c r="H505">
        <v>3.9775533050411312E-3</v>
      </c>
    </row>
    <row r="506" spans="1:8" x14ac:dyDescent="0.25">
      <c r="A506" s="2">
        <v>44211</v>
      </c>
      <c r="B506">
        <v>598.31658935546875</v>
      </c>
      <c r="C506">
        <v>599.3963623046875</v>
      </c>
      <c r="D506">
        <v>582.85687255859375</v>
      </c>
      <c r="E506">
        <v>591.54376220703125</v>
      </c>
      <c r="F506">
        <v>586.2332763671875</v>
      </c>
      <c r="G506">
        <v>57451072</v>
      </c>
      <c r="H506">
        <v>3.8067255299685798E-2</v>
      </c>
    </row>
    <row r="507" spans="1:8" x14ac:dyDescent="0.25">
      <c r="A507" s="2">
        <v>44214</v>
      </c>
      <c r="B507">
        <v>591.54376220703125</v>
      </c>
      <c r="C507">
        <v>591.8873291015625</v>
      </c>
      <c r="D507">
        <v>573.23748779296875</v>
      </c>
      <c r="E507">
        <v>576.13311767578125</v>
      </c>
      <c r="F507">
        <v>570.96099853515625</v>
      </c>
      <c r="G507">
        <v>21359539</v>
      </c>
      <c r="H507">
        <v>-2.605153690126838E-2</v>
      </c>
    </row>
    <row r="508" spans="1:8" x14ac:dyDescent="0.25">
      <c r="A508" s="2">
        <v>44215</v>
      </c>
      <c r="B508">
        <v>580.20660400390625</v>
      </c>
      <c r="C508">
        <v>586.4395751953125</v>
      </c>
      <c r="D508">
        <v>575.69140625</v>
      </c>
      <c r="E508">
        <v>581.384521484375</v>
      </c>
      <c r="F508">
        <v>576.165283203125</v>
      </c>
      <c r="G508">
        <v>11034273</v>
      </c>
      <c r="H508">
        <v>9.1149565054718922E-3</v>
      </c>
    </row>
    <row r="509" spans="1:8" x14ac:dyDescent="0.25">
      <c r="A509" s="2">
        <v>44216</v>
      </c>
      <c r="B509">
        <v>581.384521484375</v>
      </c>
      <c r="C509">
        <v>591.39654541015625</v>
      </c>
      <c r="D509">
        <v>578.14532470703125</v>
      </c>
      <c r="E509">
        <v>585.16357421875</v>
      </c>
      <c r="F509">
        <v>579.91033935546875</v>
      </c>
      <c r="G509">
        <v>13333007</v>
      </c>
      <c r="H509">
        <v>6.4999684318422287E-3</v>
      </c>
    </row>
    <row r="510" spans="1:8" x14ac:dyDescent="0.25">
      <c r="A510" s="2">
        <v>44217</v>
      </c>
      <c r="B510">
        <v>589.18798828125</v>
      </c>
      <c r="C510">
        <v>592.91796875</v>
      </c>
      <c r="D510">
        <v>563.81439208984375</v>
      </c>
      <c r="E510">
        <v>570.63629150390625</v>
      </c>
      <c r="F510">
        <v>565.51348876953125</v>
      </c>
      <c r="G510">
        <v>17380638</v>
      </c>
      <c r="H510">
        <v>-2.4825993966478731E-2</v>
      </c>
    </row>
    <row r="511" spans="1:8" x14ac:dyDescent="0.25">
      <c r="A511" s="2">
        <v>44218</v>
      </c>
      <c r="B511">
        <v>573.1392822265625</v>
      </c>
      <c r="C511">
        <v>574.7589111328125</v>
      </c>
      <c r="D511">
        <v>562.19476318359375</v>
      </c>
      <c r="E511">
        <v>566.21923828125</v>
      </c>
      <c r="F511">
        <v>561.1361083984375</v>
      </c>
      <c r="G511">
        <v>12662954</v>
      </c>
      <c r="H511">
        <v>-7.7405410445969096E-3</v>
      </c>
    </row>
    <row r="512" spans="1:8" x14ac:dyDescent="0.25">
      <c r="A512" s="2">
        <v>44221</v>
      </c>
      <c r="B512">
        <v>568.32958984375</v>
      </c>
      <c r="C512">
        <v>577.01654052734375</v>
      </c>
      <c r="D512">
        <v>559.05377197265625</v>
      </c>
      <c r="E512">
        <v>570.04736328125</v>
      </c>
      <c r="F512">
        <v>564.92987060546875</v>
      </c>
      <c r="G512">
        <v>12503932</v>
      </c>
      <c r="H512">
        <v>6.7608591752528428E-3</v>
      </c>
    </row>
    <row r="513" spans="1:8" x14ac:dyDescent="0.25">
      <c r="A513" s="2">
        <v>44223</v>
      </c>
      <c r="B513">
        <v>569.3111572265625</v>
      </c>
      <c r="C513">
        <v>571.0289306640625</v>
      </c>
      <c r="D513">
        <v>551.9864501953125</v>
      </c>
      <c r="E513">
        <v>560.28070068359375</v>
      </c>
      <c r="F513">
        <v>555.25091552734375</v>
      </c>
      <c r="G513">
        <v>15567653</v>
      </c>
      <c r="H513">
        <v>-1.7133020542446253E-2</v>
      </c>
    </row>
    <row r="514" spans="1:8" x14ac:dyDescent="0.25">
      <c r="A514" s="2">
        <v>44224</v>
      </c>
      <c r="B514">
        <v>556.05999755859375</v>
      </c>
      <c r="C514">
        <v>565.2376708984375</v>
      </c>
      <c r="D514">
        <v>552.37908935546875</v>
      </c>
      <c r="E514">
        <v>560.37890625</v>
      </c>
      <c r="F514">
        <v>555.34820556640625</v>
      </c>
      <c r="G514">
        <v>15201598</v>
      </c>
      <c r="H514">
        <v>1.7521815154523392E-4</v>
      </c>
    </row>
    <row r="515" spans="1:8" x14ac:dyDescent="0.25">
      <c r="A515" s="2">
        <v>44225</v>
      </c>
      <c r="B515">
        <v>567.83880615234375</v>
      </c>
      <c r="C515">
        <v>567.83880615234375</v>
      </c>
      <c r="D515">
        <v>540.4530029296875</v>
      </c>
      <c r="E515">
        <v>543.397705078125</v>
      </c>
      <c r="F515">
        <v>538.5194091796875</v>
      </c>
      <c r="G515">
        <v>25521965</v>
      </c>
      <c r="H515">
        <v>-3.030314353776449E-2</v>
      </c>
    </row>
    <row r="516" spans="1:8" x14ac:dyDescent="0.25">
      <c r="A516" s="2">
        <v>44228</v>
      </c>
      <c r="B516">
        <v>548.69818115234375</v>
      </c>
      <c r="C516">
        <v>570.39093017578125</v>
      </c>
      <c r="D516">
        <v>539.07879638671875</v>
      </c>
      <c r="E516">
        <v>568.47686767578125</v>
      </c>
      <c r="F516">
        <v>563.37347412109375</v>
      </c>
      <c r="G516">
        <v>14212955</v>
      </c>
      <c r="H516">
        <v>4.6152588964742787E-2</v>
      </c>
    </row>
    <row r="517" spans="1:8" x14ac:dyDescent="0.25">
      <c r="A517" s="2">
        <v>44229</v>
      </c>
      <c r="B517">
        <v>574.120849609375</v>
      </c>
      <c r="C517">
        <v>594.48846435546875</v>
      </c>
      <c r="D517">
        <v>568.57501220703125</v>
      </c>
      <c r="E517">
        <v>588.3045654296875</v>
      </c>
      <c r="F517">
        <v>583.02313232421875</v>
      </c>
      <c r="G517">
        <v>21711996</v>
      </c>
      <c r="H517">
        <v>3.4878564763419127E-2</v>
      </c>
    </row>
    <row r="518" spans="1:8" x14ac:dyDescent="0.25">
      <c r="A518" s="2">
        <v>44230</v>
      </c>
      <c r="B518">
        <v>598.16937255859375</v>
      </c>
      <c r="C518">
        <v>611.0279541015625</v>
      </c>
      <c r="D518">
        <v>588.4027099609375</v>
      </c>
      <c r="E518">
        <v>597.6295166015625</v>
      </c>
      <c r="F518">
        <v>592.264404296875</v>
      </c>
      <c r="G518">
        <v>30641248</v>
      </c>
      <c r="H518">
        <v>1.585060945320637E-2</v>
      </c>
    </row>
    <row r="519" spans="1:8" x14ac:dyDescent="0.25">
      <c r="A519" s="2">
        <v>44231</v>
      </c>
      <c r="B519">
        <v>603.5679931640625</v>
      </c>
      <c r="C519">
        <v>611.51873779296875</v>
      </c>
      <c r="D519">
        <v>584.67279052734375</v>
      </c>
      <c r="E519">
        <v>589.53155517578125</v>
      </c>
      <c r="F519">
        <v>584.2391357421875</v>
      </c>
      <c r="G519">
        <v>51976676</v>
      </c>
      <c r="H519">
        <v>-1.3550144996836246E-2</v>
      </c>
    </row>
    <row r="520" spans="1:8" x14ac:dyDescent="0.25">
      <c r="A520" s="2">
        <v>44232</v>
      </c>
      <c r="B520">
        <v>592.67254638671875</v>
      </c>
      <c r="C520">
        <v>594.73388671875</v>
      </c>
      <c r="D520">
        <v>565.63031005859375</v>
      </c>
      <c r="E520">
        <v>570.39093017578125</v>
      </c>
      <c r="F520">
        <v>565.27032470703125</v>
      </c>
      <c r="G520">
        <v>35465208</v>
      </c>
      <c r="H520">
        <v>-3.2467546034996859E-2</v>
      </c>
    </row>
    <row r="521" spans="1:8" x14ac:dyDescent="0.25">
      <c r="A521" s="2">
        <v>44235</v>
      </c>
      <c r="B521">
        <v>578.14532470703125</v>
      </c>
      <c r="C521">
        <v>592.52532958984375</v>
      </c>
      <c r="D521">
        <v>573.924560546875</v>
      </c>
      <c r="E521">
        <v>586.2923583984375</v>
      </c>
      <c r="F521">
        <v>581.029052734375</v>
      </c>
      <c r="G521">
        <v>21646080</v>
      </c>
      <c r="H521">
        <v>2.7878215675855966E-2</v>
      </c>
    </row>
    <row r="522" spans="1:8" x14ac:dyDescent="0.25">
      <c r="A522" s="2">
        <v>44236</v>
      </c>
      <c r="B522">
        <v>587.86285400390625</v>
      </c>
      <c r="C522">
        <v>596.5498046875</v>
      </c>
      <c r="D522">
        <v>584.03472900390625</v>
      </c>
      <c r="E522">
        <v>587.91192626953125</v>
      </c>
      <c r="F522">
        <v>582.63409423828125</v>
      </c>
      <c r="G522">
        <v>20927436</v>
      </c>
      <c r="H522">
        <v>2.76241178707464E-3</v>
      </c>
    </row>
    <row r="523" spans="1:8" x14ac:dyDescent="0.25">
      <c r="A523" s="2">
        <v>44237</v>
      </c>
      <c r="B523">
        <v>593.8013916015625</v>
      </c>
      <c r="C523">
        <v>596.5498046875</v>
      </c>
      <c r="D523">
        <v>569.55657958984375</v>
      </c>
      <c r="E523">
        <v>579.32318115234375</v>
      </c>
      <c r="F523">
        <v>574.1224365234375</v>
      </c>
      <c r="G523">
        <v>31642664</v>
      </c>
      <c r="H523">
        <v>-1.4608924879296057E-2</v>
      </c>
    </row>
    <row r="524" spans="1:8" x14ac:dyDescent="0.25">
      <c r="A524" s="2">
        <v>44238</v>
      </c>
      <c r="B524">
        <v>581.09002685546875</v>
      </c>
      <c r="C524">
        <v>592.42718505859375</v>
      </c>
      <c r="D524">
        <v>578.14532470703125</v>
      </c>
      <c r="E524">
        <v>587.07763671875</v>
      </c>
      <c r="F524">
        <v>581.8072509765625</v>
      </c>
      <c r="G524">
        <v>19253595</v>
      </c>
      <c r="H524">
        <v>1.3385323346113963E-2</v>
      </c>
    </row>
    <row r="525" spans="1:8" x14ac:dyDescent="0.25">
      <c r="A525" s="2">
        <v>44239</v>
      </c>
      <c r="B525">
        <v>586.83221435546875</v>
      </c>
      <c r="C525">
        <v>586.83221435546875</v>
      </c>
      <c r="D525">
        <v>573.826416015625</v>
      </c>
      <c r="E525">
        <v>575.44598388671875</v>
      </c>
      <c r="F525">
        <v>570.27996826171875</v>
      </c>
      <c r="G525">
        <v>15905053</v>
      </c>
      <c r="H525">
        <v>-1.9812889398499633E-2</v>
      </c>
    </row>
    <row r="526" spans="1:8" x14ac:dyDescent="0.25">
      <c r="A526" s="2">
        <v>44242</v>
      </c>
      <c r="B526">
        <v>581.18817138671875</v>
      </c>
      <c r="C526">
        <v>591.8873291015625</v>
      </c>
      <c r="D526">
        <v>579.12689208984375</v>
      </c>
      <c r="E526">
        <v>582.75872802734375</v>
      </c>
      <c r="F526">
        <v>577.52716064453125</v>
      </c>
      <c r="G526">
        <v>17972742</v>
      </c>
      <c r="H526">
        <v>1.2708130718500958E-2</v>
      </c>
    </row>
    <row r="527" spans="1:8" x14ac:dyDescent="0.25">
      <c r="A527" s="2">
        <v>44243</v>
      </c>
      <c r="B527">
        <v>584.03472900390625</v>
      </c>
      <c r="C527">
        <v>590.51312255859375</v>
      </c>
      <c r="D527">
        <v>582.07159423828125</v>
      </c>
      <c r="E527">
        <v>583.00408935546875</v>
      </c>
      <c r="F527">
        <v>577.770263671875</v>
      </c>
      <c r="G527">
        <v>15064854</v>
      </c>
      <c r="H527">
        <v>4.2093782580275948E-4</v>
      </c>
    </row>
    <row r="528" spans="1:8" x14ac:dyDescent="0.25">
      <c r="A528" s="2">
        <v>44244</v>
      </c>
      <c r="B528">
        <v>585.94879150390625</v>
      </c>
      <c r="C528">
        <v>587.76470947265625</v>
      </c>
      <c r="D528">
        <v>579.17596435546875</v>
      </c>
      <c r="E528">
        <v>582.90594482421875</v>
      </c>
      <c r="F528">
        <v>577.67303466796875</v>
      </c>
      <c r="G528">
        <v>16436661</v>
      </c>
      <c r="H528">
        <v>-1.6828315685257889E-4</v>
      </c>
    </row>
    <row r="529" spans="1:8" x14ac:dyDescent="0.25">
      <c r="A529" s="2">
        <v>44245</v>
      </c>
      <c r="B529">
        <v>585.99786376953125</v>
      </c>
      <c r="C529">
        <v>586.97943115234375</v>
      </c>
      <c r="D529">
        <v>574.41534423828125</v>
      </c>
      <c r="E529">
        <v>578.19439697265625</v>
      </c>
      <c r="F529">
        <v>573.0037841796875</v>
      </c>
      <c r="G529">
        <v>22193564</v>
      </c>
      <c r="H529">
        <v>-8.0828603865247279E-3</v>
      </c>
    </row>
    <row r="530" spans="1:8" x14ac:dyDescent="0.25">
      <c r="A530" s="2">
        <v>44246</v>
      </c>
      <c r="B530">
        <v>579.12689208984375</v>
      </c>
      <c r="C530">
        <v>585.01629638671875</v>
      </c>
      <c r="D530">
        <v>564.89410400390625</v>
      </c>
      <c r="E530">
        <v>570.63629150390625</v>
      </c>
      <c r="F530">
        <v>565.51348876953125</v>
      </c>
      <c r="G530">
        <v>19465126</v>
      </c>
      <c r="H530">
        <v>-1.3071982449259669E-2</v>
      </c>
    </row>
    <row r="531" spans="1:8" x14ac:dyDescent="0.25">
      <c r="A531" s="2">
        <v>44249</v>
      </c>
      <c r="B531">
        <v>571.27435302734375</v>
      </c>
      <c r="C531">
        <v>574.120849609375</v>
      </c>
      <c r="D531">
        <v>557.5323486328125</v>
      </c>
      <c r="E531">
        <v>559.7899169921875</v>
      </c>
      <c r="F531">
        <v>554.76446533203125</v>
      </c>
      <c r="G531">
        <v>20227667</v>
      </c>
      <c r="H531">
        <v>-1.900754562174669E-2</v>
      </c>
    </row>
    <row r="532" spans="1:8" x14ac:dyDescent="0.25">
      <c r="A532" s="2">
        <v>44250</v>
      </c>
      <c r="B532">
        <v>564.4033203125</v>
      </c>
      <c r="C532">
        <v>566.366455078125</v>
      </c>
      <c r="D532">
        <v>553.60601806640625</v>
      </c>
      <c r="E532">
        <v>555.12750244140625</v>
      </c>
      <c r="F532">
        <v>550.14398193359375</v>
      </c>
      <c r="G532">
        <v>23764401</v>
      </c>
      <c r="H532">
        <v>-8.3287299154463715E-3</v>
      </c>
    </row>
    <row r="533" spans="1:8" x14ac:dyDescent="0.25">
      <c r="A533" s="2">
        <v>44251</v>
      </c>
      <c r="B533">
        <v>557.6304931640625</v>
      </c>
      <c r="C533">
        <v>563.5198974609375</v>
      </c>
      <c r="D533">
        <v>554.783935546875</v>
      </c>
      <c r="E533">
        <v>562.39111328125</v>
      </c>
      <c r="F533">
        <v>557.34234619140625</v>
      </c>
      <c r="G533">
        <v>8888950</v>
      </c>
      <c r="H533">
        <v>1.3084509681469883E-2</v>
      </c>
    </row>
    <row r="534" spans="1:8" x14ac:dyDescent="0.25">
      <c r="A534" s="2">
        <v>44252</v>
      </c>
      <c r="B534">
        <v>569.2130126953125</v>
      </c>
      <c r="C534">
        <v>573.67919921875</v>
      </c>
      <c r="D534">
        <v>566.41552734375</v>
      </c>
      <c r="E534">
        <v>568.47686767578125</v>
      </c>
      <c r="F534">
        <v>563.37347412109375</v>
      </c>
      <c r="G534">
        <v>16230241</v>
      </c>
      <c r="H534">
        <v>1.0821226793372433E-2</v>
      </c>
    </row>
    <row r="535" spans="1:8" x14ac:dyDescent="0.25">
      <c r="A535" s="2">
        <v>44253</v>
      </c>
      <c r="B535">
        <v>563.91253662109375</v>
      </c>
      <c r="C535">
        <v>575.15155029296875</v>
      </c>
      <c r="D535">
        <v>541.581787109375</v>
      </c>
      <c r="E535">
        <v>546.0479736328125</v>
      </c>
      <c r="F535">
        <v>541.14593505859375</v>
      </c>
      <c r="G535">
        <v>198547005</v>
      </c>
      <c r="H535">
        <v>-3.9454358580117178E-2</v>
      </c>
    </row>
    <row r="536" spans="1:8" x14ac:dyDescent="0.25">
      <c r="A536" s="2">
        <v>44256</v>
      </c>
      <c r="B536">
        <v>547.71661376953125</v>
      </c>
      <c r="C536">
        <v>548.79632568359375</v>
      </c>
      <c r="D536">
        <v>511.39849853515619</v>
      </c>
      <c r="E536">
        <v>522.39208984375</v>
      </c>
      <c r="F536">
        <v>517.702392578125</v>
      </c>
      <c r="G536">
        <v>55091122</v>
      </c>
      <c r="H536">
        <v>-4.3322033783604691E-2</v>
      </c>
    </row>
    <row r="537" spans="1:8" x14ac:dyDescent="0.25">
      <c r="A537" s="2">
        <v>44257</v>
      </c>
      <c r="B537">
        <v>530.53912353515625</v>
      </c>
      <c r="C537">
        <v>533.974609375</v>
      </c>
      <c r="D537">
        <v>519.10382080078125</v>
      </c>
      <c r="E537">
        <v>531.22625732421875</v>
      </c>
      <c r="F537">
        <v>526.457275390625</v>
      </c>
      <c r="G537">
        <v>30622757</v>
      </c>
      <c r="H537">
        <v>1.6911034096059013E-2</v>
      </c>
    </row>
    <row r="538" spans="1:8" x14ac:dyDescent="0.25">
      <c r="A538" s="2">
        <v>44258</v>
      </c>
      <c r="B538">
        <v>538.6370849609375</v>
      </c>
      <c r="C538">
        <v>540.6002197265625</v>
      </c>
      <c r="D538">
        <v>530.04833984375</v>
      </c>
      <c r="E538">
        <v>536.23223876953125</v>
      </c>
      <c r="F538">
        <v>531.41827392578125</v>
      </c>
      <c r="G538">
        <v>24669015</v>
      </c>
      <c r="H538">
        <v>9.4233639975347446E-3</v>
      </c>
    </row>
    <row r="539" spans="1:8" x14ac:dyDescent="0.25">
      <c r="A539" s="2">
        <v>44259</v>
      </c>
      <c r="B539">
        <v>530.04833984375</v>
      </c>
      <c r="C539">
        <v>535.937744140625</v>
      </c>
      <c r="D539">
        <v>528.085205078125</v>
      </c>
      <c r="E539">
        <v>529.65570068359375</v>
      </c>
      <c r="F539">
        <v>524.90081787109375</v>
      </c>
      <c r="G539">
        <v>17678275</v>
      </c>
      <c r="H539">
        <v>-1.2264267855413905E-2</v>
      </c>
    </row>
    <row r="540" spans="1:8" x14ac:dyDescent="0.25">
      <c r="A540" s="2">
        <v>44260</v>
      </c>
      <c r="B540">
        <v>525.1405029296875</v>
      </c>
      <c r="C540">
        <v>528.57598876953125</v>
      </c>
      <c r="D540">
        <v>514.73583984375</v>
      </c>
      <c r="E540">
        <v>522.98101806640625</v>
      </c>
      <c r="F540">
        <v>518.28607177734375</v>
      </c>
      <c r="G540">
        <v>16658703</v>
      </c>
      <c r="H540">
        <v>-1.2601897098538078E-2</v>
      </c>
    </row>
    <row r="541" spans="1:8" x14ac:dyDescent="0.25">
      <c r="A541" s="2">
        <v>44263</v>
      </c>
      <c r="B541">
        <v>521.2142333984375</v>
      </c>
      <c r="C541">
        <v>525.58221435546875</v>
      </c>
      <c r="D541">
        <v>515.07940673828125</v>
      </c>
      <c r="E541">
        <v>516.01190185546875</v>
      </c>
      <c r="F541">
        <v>511.37948608398438</v>
      </c>
      <c r="G541">
        <v>15293359</v>
      </c>
      <c r="H541">
        <v>-1.3325817669911167E-2</v>
      </c>
    </row>
    <row r="542" spans="1:8" x14ac:dyDescent="0.25">
      <c r="A542" s="2">
        <v>44264</v>
      </c>
      <c r="B542">
        <v>520.330810546875</v>
      </c>
      <c r="C542">
        <v>522.19580078125</v>
      </c>
      <c r="D542">
        <v>504.82196044921881</v>
      </c>
      <c r="E542">
        <v>512.1346435546875</v>
      </c>
      <c r="F542">
        <v>507.53704833984381</v>
      </c>
      <c r="G542">
        <v>20181762</v>
      </c>
      <c r="H542">
        <v>-7.5138675850394219E-3</v>
      </c>
    </row>
    <row r="543" spans="1:8" x14ac:dyDescent="0.25">
      <c r="A543" s="2">
        <v>44265</v>
      </c>
      <c r="B543">
        <v>510.61325073242188</v>
      </c>
      <c r="C543">
        <v>520.723388671875</v>
      </c>
      <c r="D543">
        <v>506.83419799804688</v>
      </c>
      <c r="E543">
        <v>516.15911865234375</v>
      </c>
      <c r="F543">
        <v>511.525390625</v>
      </c>
      <c r="G543">
        <v>19013738</v>
      </c>
      <c r="H543">
        <v>7.8582288686157593E-3</v>
      </c>
    </row>
    <row r="544" spans="1:8" x14ac:dyDescent="0.25">
      <c r="A544" s="2">
        <v>44267</v>
      </c>
      <c r="B544">
        <v>520.77252197265625</v>
      </c>
      <c r="C544">
        <v>522.93194580078125</v>
      </c>
      <c r="D544">
        <v>511.9383544921875</v>
      </c>
      <c r="E544">
        <v>514.53948974609375</v>
      </c>
      <c r="F544">
        <v>509.9202880859375</v>
      </c>
      <c r="G544">
        <v>11624491</v>
      </c>
      <c r="H544">
        <v>-3.137874616744495E-3</v>
      </c>
    </row>
    <row r="545" spans="1:8" x14ac:dyDescent="0.25">
      <c r="A545" s="2">
        <v>44270</v>
      </c>
      <c r="B545">
        <v>518.07318115234375</v>
      </c>
      <c r="C545">
        <v>518.07318115234375</v>
      </c>
      <c r="D545">
        <v>506.88327026367188</v>
      </c>
      <c r="E545">
        <v>513.21441650390625</v>
      </c>
      <c r="F545">
        <v>508.60711669921881</v>
      </c>
      <c r="G545">
        <v>10875944</v>
      </c>
      <c r="H545">
        <v>-2.575248362146718E-3</v>
      </c>
    </row>
    <row r="546" spans="1:8" x14ac:dyDescent="0.25">
      <c r="A546" s="2">
        <v>44271</v>
      </c>
      <c r="B546">
        <v>514.34320068359375</v>
      </c>
      <c r="C546">
        <v>523.91351318359375</v>
      </c>
      <c r="D546">
        <v>514.34320068359375</v>
      </c>
      <c r="E546">
        <v>519.5455322265625</v>
      </c>
      <c r="F546">
        <v>514.88140869140625</v>
      </c>
      <c r="G546">
        <v>13252045</v>
      </c>
      <c r="H546">
        <v>1.2336225322419049E-2</v>
      </c>
    </row>
    <row r="547" spans="1:8" x14ac:dyDescent="0.25">
      <c r="A547" s="2">
        <v>44272</v>
      </c>
      <c r="B547">
        <v>519.05474853515625</v>
      </c>
      <c r="C547">
        <v>521.2142333984375</v>
      </c>
      <c r="D547">
        <v>509.43536376953119</v>
      </c>
      <c r="E547">
        <v>513.26348876953125</v>
      </c>
      <c r="F547">
        <v>508.65576171875</v>
      </c>
      <c r="G547">
        <v>8482758</v>
      </c>
      <c r="H547">
        <v>-1.2091419242498978E-2</v>
      </c>
    </row>
    <row r="548" spans="1:8" x14ac:dyDescent="0.25">
      <c r="A548" s="2">
        <v>44273</v>
      </c>
      <c r="B548">
        <v>520.08538818359375</v>
      </c>
      <c r="C548">
        <v>522.39208984375</v>
      </c>
      <c r="D548">
        <v>505.85263061523438</v>
      </c>
      <c r="E548">
        <v>517.4842529296875</v>
      </c>
      <c r="F548">
        <v>512.838623046875</v>
      </c>
      <c r="G548">
        <v>12465338</v>
      </c>
      <c r="H548">
        <v>8.2233637027743361E-3</v>
      </c>
    </row>
    <row r="549" spans="1:8" x14ac:dyDescent="0.25">
      <c r="A549" s="2">
        <v>44274</v>
      </c>
      <c r="B549">
        <v>518.26947021484375</v>
      </c>
      <c r="C549">
        <v>524.89508056640625</v>
      </c>
      <c r="D549">
        <v>515.8155517578125</v>
      </c>
      <c r="E549">
        <v>520.18353271484375</v>
      </c>
      <c r="F549">
        <v>515.513671875</v>
      </c>
      <c r="G549">
        <v>49597558</v>
      </c>
      <c r="H549">
        <v>5.2161610064234429E-3</v>
      </c>
    </row>
    <row r="550" spans="1:8" x14ac:dyDescent="0.25">
      <c r="A550" s="2">
        <v>44277</v>
      </c>
      <c r="B550">
        <v>523.2264404296875</v>
      </c>
      <c r="C550">
        <v>524.158935546875</v>
      </c>
      <c r="D550">
        <v>513.36163330078125</v>
      </c>
      <c r="E550">
        <v>518.26947021484375</v>
      </c>
      <c r="F550">
        <v>513.6168212890625</v>
      </c>
      <c r="G550">
        <v>13581706</v>
      </c>
      <c r="H550">
        <v>-3.6795349753545271E-3</v>
      </c>
    </row>
    <row r="551" spans="1:8" x14ac:dyDescent="0.25">
      <c r="A551" s="2">
        <v>44278</v>
      </c>
      <c r="B551">
        <v>519.93817138671875</v>
      </c>
      <c r="C551">
        <v>522.637451171875</v>
      </c>
      <c r="D551">
        <v>512.52728271484375</v>
      </c>
      <c r="E551">
        <v>519.4964599609375</v>
      </c>
      <c r="F551">
        <v>514.832763671875</v>
      </c>
      <c r="G551">
        <v>15239339</v>
      </c>
      <c r="H551">
        <v>2.3674115262828786E-3</v>
      </c>
    </row>
    <row r="552" spans="1:8" x14ac:dyDescent="0.25">
      <c r="A552" s="2">
        <v>44279</v>
      </c>
      <c r="B552">
        <v>518.26947021484375</v>
      </c>
      <c r="C552">
        <v>523.61907958984375</v>
      </c>
      <c r="D552">
        <v>511.8892822265625</v>
      </c>
      <c r="E552">
        <v>513.9996337890625</v>
      </c>
      <c r="F552">
        <v>509.38528442382813</v>
      </c>
      <c r="G552">
        <v>10801499</v>
      </c>
      <c r="H552">
        <v>-1.0581065605060806E-2</v>
      </c>
    </row>
    <row r="553" spans="1:8" x14ac:dyDescent="0.25">
      <c r="A553" s="2">
        <v>44280</v>
      </c>
      <c r="B553">
        <v>513.7542724609375</v>
      </c>
      <c r="C553">
        <v>513.9996337890625</v>
      </c>
      <c r="D553">
        <v>490.34378051757813</v>
      </c>
      <c r="E553">
        <v>498.39266967773438</v>
      </c>
      <c r="F553">
        <v>493.91845703125</v>
      </c>
      <c r="G553">
        <v>17572322</v>
      </c>
      <c r="H553">
        <v>-3.0363710663673452E-2</v>
      </c>
    </row>
    <row r="554" spans="1:8" x14ac:dyDescent="0.25">
      <c r="A554" s="2">
        <v>44281</v>
      </c>
      <c r="B554">
        <v>502.66250610351563</v>
      </c>
      <c r="C554">
        <v>515.22662353515625</v>
      </c>
      <c r="D554">
        <v>501.19015502929688</v>
      </c>
      <c r="E554">
        <v>512.870849609375</v>
      </c>
      <c r="F554">
        <v>508.26666259765619</v>
      </c>
      <c r="G554">
        <v>11148490</v>
      </c>
      <c r="H554">
        <v>2.9049745686054385E-2</v>
      </c>
    </row>
    <row r="555" spans="1:8" x14ac:dyDescent="0.25">
      <c r="A555" s="2">
        <v>44285</v>
      </c>
      <c r="B555">
        <v>518.07318115234375</v>
      </c>
      <c r="C555">
        <v>518.17132568359375</v>
      </c>
      <c r="D555">
        <v>506.73602294921881</v>
      </c>
      <c r="E555">
        <v>511.8892822265625</v>
      </c>
      <c r="F555">
        <v>507.29388427734381</v>
      </c>
      <c r="G555">
        <v>10691124</v>
      </c>
      <c r="H555">
        <v>-1.9139132898087347E-3</v>
      </c>
    </row>
    <row r="556" spans="1:8" x14ac:dyDescent="0.25">
      <c r="A556" s="2">
        <v>44286</v>
      </c>
      <c r="B556">
        <v>512.7236328125</v>
      </c>
      <c r="C556">
        <v>516.20819091796875</v>
      </c>
      <c r="D556">
        <v>506.73602294921881</v>
      </c>
      <c r="E556">
        <v>507.76669311523438</v>
      </c>
      <c r="F556">
        <v>503.20828247070313</v>
      </c>
      <c r="G556">
        <v>7712521</v>
      </c>
      <c r="H556">
        <v>-8.0537178414061723E-3</v>
      </c>
    </row>
    <row r="557" spans="1:8" x14ac:dyDescent="0.25">
      <c r="A557" s="2">
        <v>44287</v>
      </c>
      <c r="B557">
        <v>510.36782836914063</v>
      </c>
      <c r="C557">
        <v>514.24505615234375</v>
      </c>
      <c r="D557">
        <v>505.06735229492188</v>
      </c>
      <c r="E557">
        <v>511.20217895507813</v>
      </c>
      <c r="F557">
        <v>506.61297607421881</v>
      </c>
      <c r="G557">
        <v>7111516</v>
      </c>
      <c r="H557">
        <v>6.7659729025106091E-3</v>
      </c>
    </row>
    <row r="558" spans="1:8" x14ac:dyDescent="0.25">
      <c r="A558" s="2">
        <v>44291</v>
      </c>
      <c r="B558">
        <v>511.20217895507813</v>
      </c>
      <c r="C558">
        <v>519.25103759765625</v>
      </c>
      <c r="D558">
        <v>505.11642456054688</v>
      </c>
      <c r="E558">
        <v>518.514892578125</v>
      </c>
      <c r="F558">
        <v>513.8599853515625</v>
      </c>
      <c r="G558">
        <v>9376649</v>
      </c>
      <c r="H558">
        <v>1.4304823641710287E-2</v>
      </c>
    </row>
    <row r="559" spans="1:8" x14ac:dyDescent="0.25">
      <c r="A559" s="2">
        <v>44292</v>
      </c>
      <c r="B559">
        <v>518.76025390625</v>
      </c>
      <c r="C559">
        <v>527.93798828125</v>
      </c>
      <c r="D559">
        <v>514.883056640625</v>
      </c>
      <c r="E559">
        <v>522.39208984375</v>
      </c>
      <c r="F559">
        <v>517.702392578125</v>
      </c>
      <c r="G559">
        <v>13115141</v>
      </c>
      <c r="H559">
        <v>7.4775373372061226E-3</v>
      </c>
    </row>
    <row r="560" spans="1:8" x14ac:dyDescent="0.25">
      <c r="A560" s="2">
        <v>44293</v>
      </c>
      <c r="B560">
        <v>527.1036376953125</v>
      </c>
      <c r="C560">
        <v>536.8211669921875</v>
      </c>
      <c r="D560">
        <v>525.3858642578125</v>
      </c>
      <c r="E560">
        <v>531.61883544921875</v>
      </c>
      <c r="F560">
        <v>526.8463134765625</v>
      </c>
      <c r="G560">
        <v>21391503</v>
      </c>
      <c r="H560">
        <v>1.7662504615637096E-2</v>
      </c>
    </row>
    <row r="561" spans="1:8" x14ac:dyDescent="0.25">
      <c r="A561" s="2">
        <v>44294</v>
      </c>
      <c r="B561">
        <v>536.7230224609375</v>
      </c>
      <c r="C561">
        <v>538.4407958984375</v>
      </c>
      <c r="D561">
        <v>530.53912353515625</v>
      </c>
      <c r="E561">
        <v>532.9930419921875</v>
      </c>
      <c r="F561">
        <v>528.20819091796875</v>
      </c>
      <c r="G561">
        <v>11367448</v>
      </c>
      <c r="H561">
        <v>2.5849615088306679E-3</v>
      </c>
    </row>
    <row r="562" spans="1:8" x14ac:dyDescent="0.25">
      <c r="A562" s="2">
        <v>44295</v>
      </c>
      <c r="B562">
        <v>529.55755615234375</v>
      </c>
      <c r="C562">
        <v>539.61865234375</v>
      </c>
      <c r="D562">
        <v>526.61285400390625</v>
      </c>
      <c r="E562">
        <v>535.20159912109375</v>
      </c>
      <c r="F562">
        <v>530.39691162109375</v>
      </c>
      <c r="G562">
        <v>11641539</v>
      </c>
      <c r="H562">
        <v>4.1436705086326658E-3</v>
      </c>
    </row>
    <row r="563" spans="1:8" x14ac:dyDescent="0.25">
      <c r="A563" s="2">
        <v>44298</v>
      </c>
      <c r="B563">
        <v>527.64349365234375</v>
      </c>
      <c r="C563">
        <v>528.9195556640625</v>
      </c>
      <c r="D563">
        <v>508.944580078125</v>
      </c>
      <c r="E563">
        <v>512.82177734375</v>
      </c>
      <c r="F563">
        <v>508.218017578125</v>
      </c>
      <c r="G563">
        <v>9869735</v>
      </c>
      <c r="H563">
        <v>-4.1815654573066144E-2</v>
      </c>
    </row>
    <row r="564" spans="1:8" x14ac:dyDescent="0.25">
      <c r="A564" s="2">
        <v>44299</v>
      </c>
      <c r="B564">
        <v>516.698974609375</v>
      </c>
      <c r="C564">
        <v>530.04833984375</v>
      </c>
      <c r="D564">
        <v>513.45977783203125</v>
      </c>
      <c r="E564">
        <v>526.269287109375</v>
      </c>
      <c r="F564">
        <v>521.5447998046875</v>
      </c>
      <c r="G564">
        <v>6657701</v>
      </c>
      <c r="H564">
        <v>2.6222569380893433E-2</v>
      </c>
    </row>
    <row r="565" spans="1:8" x14ac:dyDescent="0.25">
      <c r="A565" s="2">
        <v>44301</v>
      </c>
      <c r="B565">
        <v>530.04833984375</v>
      </c>
      <c r="C565">
        <v>536.08502197265625</v>
      </c>
      <c r="D565">
        <v>520.47802734375</v>
      </c>
      <c r="E565">
        <v>529.41033935546875</v>
      </c>
      <c r="F565">
        <v>524.65765380859375</v>
      </c>
      <c r="G565">
        <v>9989813</v>
      </c>
      <c r="H565">
        <v>5.9685265869240337E-3</v>
      </c>
    </row>
    <row r="566" spans="1:8" x14ac:dyDescent="0.25">
      <c r="A566" s="2">
        <v>44302</v>
      </c>
      <c r="B566">
        <v>530.097412109375</v>
      </c>
      <c r="C566">
        <v>534.12188720703125</v>
      </c>
      <c r="D566">
        <v>528.085205078125</v>
      </c>
      <c r="E566">
        <v>530.7845458984375</v>
      </c>
      <c r="F566">
        <v>526.01953125</v>
      </c>
      <c r="G566">
        <v>6273393</v>
      </c>
      <c r="H566">
        <v>2.5957449234183701E-3</v>
      </c>
    </row>
    <row r="567" spans="1:8" x14ac:dyDescent="0.25">
      <c r="A567" s="2">
        <v>44305</v>
      </c>
      <c r="B567">
        <v>522.441162109375</v>
      </c>
      <c r="C567">
        <v>525.1405029296875</v>
      </c>
      <c r="D567">
        <v>513.6070556640625</v>
      </c>
      <c r="E567">
        <v>516.748046875</v>
      </c>
      <c r="F567">
        <v>512.10906982421875</v>
      </c>
      <c r="G567">
        <v>7368743</v>
      </c>
      <c r="H567">
        <v>-2.6444762217717081E-2</v>
      </c>
    </row>
    <row r="568" spans="1:8" x14ac:dyDescent="0.25">
      <c r="A568" s="2">
        <v>44306</v>
      </c>
      <c r="B568">
        <v>519.25103759765625</v>
      </c>
      <c r="C568">
        <v>527.1036376953125</v>
      </c>
      <c r="D568">
        <v>516.20819091796875</v>
      </c>
      <c r="E568">
        <v>520.428955078125</v>
      </c>
      <c r="F568">
        <v>515.75689697265625</v>
      </c>
      <c r="G568">
        <v>7369109</v>
      </c>
      <c r="H568">
        <v>7.1231449770839152E-3</v>
      </c>
    </row>
    <row r="569" spans="1:8" x14ac:dyDescent="0.25">
      <c r="A569" s="2">
        <v>44308</v>
      </c>
      <c r="B569">
        <v>520.23260498046875</v>
      </c>
      <c r="C569">
        <v>523.5699462890625</v>
      </c>
      <c r="D569">
        <v>516.35540771484375</v>
      </c>
      <c r="E569">
        <v>521.06695556640625</v>
      </c>
      <c r="F569">
        <v>516.38916015625</v>
      </c>
      <c r="G569">
        <v>6675147</v>
      </c>
      <c r="H569">
        <v>1.2258938024967809E-3</v>
      </c>
    </row>
    <row r="570" spans="1:8" x14ac:dyDescent="0.25">
      <c r="A570" s="2">
        <v>44309</v>
      </c>
      <c r="B570">
        <v>519.25103759765625</v>
      </c>
      <c r="C570">
        <v>522.637451171875</v>
      </c>
      <c r="D570">
        <v>509.53350830078119</v>
      </c>
      <c r="E570">
        <v>512.968994140625</v>
      </c>
      <c r="F570">
        <v>508.36392211914063</v>
      </c>
      <c r="G570">
        <v>7123670</v>
      </c>
      <c r="H570">
        <v>-1.5541066033766246E-2</v>
      </c>
    </row>
    <row r="571" spans="1:8" x14ac:dyDescent="0.25">
      <c r="A571" s="2">
        <v>44312</v>
      </c>
      <c r="B571">
        <v>513.11627197265625</v>
      </c>
      <c r="C571">
        <v>518.76025390625</v>
      </c>
      <c r="D571">
        <v>513.11627197265625</v>
      </c>
      <c r="E571">
        <v>517.8277587890625</v>
      </c>
      <c r="F571">
        <v>513.1790771484375</v>
      </c>
      <c r="G571">
        <v>5929161</v>
      </c>
      <c r="H571">
        <v>9.4718661568756867E-3</v>
      </c>
    </row>
    <row r="572" spans="1:8" x14ac:dyDescent="0.25">
      <c r="A572" s="2">
        <v>44313</v>
      </c>
      <c r="B572">
        <v>517.7296142578125</v>
      </c>
      <c r="C572">
        <v>528.62506103515625</v>
      </c>
      <c r="D572">
        <v>516.5517578125</v>
      </c>
      <c r="E572">
        <v>524.453369140625</v>
      </c>
      <c r="F572">
        <v>519.74517822265625</v>
      </c>
      <c r="G572">
        <v>9875033</v>
      </c>
      <c r="H572">
        <v>1.2794950859462846E-2</v>
      </c>
    </row>
    <row r="573" spans="1:8" x14ac:dyDescent="0.25">
      <c r="A573" s="2">
        <v>44314</v>
      </c>
      <c r="B573">
        <v>526.072998046875</v>
      </c>
      <c r="C573">
        <v>537.90093994140625</v>
      </c>
      <c r="D573">
        <v>525.72943115234375</v>
      </c>
      <c r="E573">
        <v>534.26910400390625</v>
      </c>
      <c r="F573">
        <v>529.4727783203125</v>
      </c>
      <c r="G573">
        <v>12195400</v>
      </c>
      <c r="H573">
        <v>1.8716094935062572E-2</v>
      </c>
    </row>
    <row r="574" spans="1:8" x14ac:dyDescent="0.25">
      <c r="A574" s="2">
        <v>44315</v>
      </c>
      <c r="B574">
        <v>539.569580078125</v>
      </c>
      <c r="C574">
        <v>539.86407470703125</v>
      </c>
      <c r="D574">
        <v>529.1649169921875</v>
      </c>
      <c r="E574">
        <v>530.8826904296875</v>
      </c>
      <c r="F574">
        <v>526.11676025390625</v>
      </c>
      <c r="G574">
        <v>8846896</v>
      </c>
      <c r="H574">
        <v>-6.3384147473129898E-3</v>
      </c>
    </row>
    <row r="575" spans="1:8" x14ac:dyDescent="0.25">
      <c r="A575" s="2">
        <v>44316</v>
      </c>
      <c r="B575">
        <v>523.66815185546875</v>
      </c>
      <c r="C575">
        <v>536.9193115234375</v>
      </c>
      <c r="D575">
        <v>523.66815185546875</v>
      </c>
      <c r="E575">
        <v>526.85821533203125</v>
      </c>
      <c r="F575">
        <v>522.12841796875</v>
      </c>
      <c r="G575">
        <v>8331737</v>
      </c>
      <c r="H575">
        <v>-7.5807170317696371E-3</v>
      </c>
    </row>
    <row r="576" spans="1:8" x14ac:dyDescent="0.25">
      <c r="A576" s="2">
        <v>44319</v>
      </c>
      <c r="B576">
        <v>520.23260498046875</v>
      </c>
      <c r="C576">
        <v>552.1336669921875</v>
      </c>
      <c r="D576">
        <v>519.30010986328125</v>
      </c>
      <c r="E576">
        <v>548.55096435546875</v>
      </c>
      <c r="F576">
        <v>543.62640380859375</v>
      </c>
      <c r="G576">
        <v>14556346</v>
      </c>
      <c r="H576">
        <v>4.117375170552473E-2</v>
      </c>
    </row>
    <row r="577" spans="1:8" x14ac:dyDescent="0.25">
      <c r="A577" s="2">
        <v>44320</v>
      </c>
      <c r="B577">
        <v>555.52008056640625</v>
      </c>
      <c r="C577">
        <v>555.52008056640625</v>
      </c>
      <c r="D577">
        <v>536.6248779296875</v>
      </c>
      <c r="E577">
        <v>542.2689208984375</v>
      </c>
      <c r="F577">
        <v>537.40081787109375</v>
      </c>
      <c r="G577">
        <v>14196229</v>
      </c>
      <c r="H577">
        <v>-1.1451956516247464E-2</v>
      </c>
    </row>
    <row r="578" spans="1:8" x14ac:dyDescent="0.25">
      <c r="A578" s="2">
        <v>44321</v>
      </c>
      <c r="B578">
        <v>546.63690185546875</v>
      </c>
      <c r="C578">
        <v>554.53851318359375</v>
      </c>
      <c r="D578">
        <v>543.79034423828125</v>
      </c>
      <c r="E578">
        <v>549.63067626953125</v>
      </c>
      <c r="F578">
        <v>544.6964111328125</v>
      </c>
      <c r="G578">
        <v>12095639</v>
      </c>
      <c r="H578">
        <v>1.3575701820886962E-2</v>
      </c>
    </row>
    <row r="579" spans="1:8" x14ac:dyDescent="0.25">
      <c r="A579" s="2">
        <v>44322</v>
      </c>
      <c r="B579">
        <v>549.63067626953125</v>
      </c>
      <c r="C579">
        <v>553.9986572265625</v>
      </c>
      <c r="D579">
        <v>542.4161376953125</v>
      </c>
      <c r="E579">
        <v>548.45281982421875</v>
      </c>
      <c r="F579">
        <v>543.5291748046875</v>
      </c>
      <c r="G579">
        <v>9169742</v>
      </c>
      <c r="H579">
        <v>-2.1429117289344405E-3</v>
      </c>
    </row>
    <row r="580" spans="1:8" x14ac:dyDescent="0.25">
      <c r="A580" s="2">
        <v>44323</v>
      </c>
      <c r="B580">
        <v>550.857666015625</v>
      </c>
      <c r="C580">
        <v>562.342041015625</v>
      </c>
      <c r="D580">
        <v>546.63690185546875</v>
      </c>
      <c r="E580">
        <v>558.02313232421875</v>
      </c>
      <c r="F580">
        <v>553.01361083984375</v>
      </c>
      <c r="G580">
        <v>12894499</v>
      </c>
      <c r="H580">
        <v>1.7449727585578823E-2</v>
      </c>
    </row>
    <row r="581" spans="1:8" x14ac:dyDescent="0.25">
      <c r="A581" s="2">
        <v>44326</v>
      </c>
      <c r="B581">
        <v>561.4586181640625</v>
      </c>
      <c r="C581">
        <v>566.366455078125</v>
      </c>
      <c r="D581">
        <v>558.612060546875</v>
      </c>
      <c r="E581">
        <v>561.99847412109375</v>
      </c>
      <c r="F581">
        <v>556.9532470703125</v>
      </c>
      <c r="G581">
        <v>8365615</v>
      </c>
      <c r="H581">
        <v>7.1239408094960861E-3</v>
      </c>
    </row>
    <row r="582" spans="1:8" x14ac:dyDescent="0.25">
      <c r="A582" s="2">
        <v>44327</v>
      </c>
      <c r="B582">
        <v>555.07843017578125</v>
      </c>
      <c r="C582">
        <v>564.256103515625</v>
      </c>
      <c r="D582">
        <v>553.6551513671875</v>
      </c>
      <c r="E582">
        <v>557.92498779296875</v>
      </c>
      <c r="F582">
        <v>552.91632080078125</v>
      </c>
      <c r="G582">
        <v>8033470</v>
      </c>
      <c r="H582">
        <v>-7.2482318592562382E-3</v>
      </c>
    </row>
    <row r="583" spans="1:8" x14ac:dyDescent="0.25">
      <c r="A583" s="2">
        <v>44328</v>
      </c>
      <c r="B583">
        <v>557.5323486328125</v>
      </c>
      <c r="C583">
        <v>558.6611328125</v>
      </c>
      <c r="D583">
        <v>547.9129638671875</v>
      </c>
      <c r="E583">
        <v>551.39752197265625</v>
      </c>
      <c r="F583">
        <v>546.44744873046875</v>
      </c>
      <c r="G583">
        <v>6815070</v>
      </c>
      <c r="H583">
        <v>-1.1699549872110341E-2</v>
      </c>
    </row>
    <row r="584" spans="1:8" x14ac:dyDescent="0.25">
      <c r="A584" s="2">
        <v>44330</v>
      </c>
      <c r="B584">
        <v>553.60601806640625</v>
      </c>
      <c r="C584">
        <v>558.857421875</v>
      </c>
      <c r="D584">
        <v>545.90069580078125</v>
      </c>
      <c r="E584">
        <v>550.0723876953125</v>
      </c>
      <c r="F584">
        <v>545.13421630859375</v>
      </c>
      <c r="G584">
        <v>7697716</v>
      </c>
      <c r="H584">
        <v>-2.403218140968469E-3</v>
      </c>
    </row>
    <row r="585" spans="1:8" x14ac:dyDescent="0.25">
      <c r="A585" s="2">
        <v>44333</v>
      </c>
      <c r="B585">
        <v>553.55694580078125</v>
      </c>
      <c r="C585">
        <v>553.55694580078125</v>
      </c>
      <c r="D585">
        <v>535.741455078125</v>
      </c>
      <c r="E585">
        <v>539.5205078125</v>
      </c>
      <c r="F585">
        <v>534.67706298828125</v>
      </c>
      <c r="G585">
        <v>13677009</v>
      </c>
      <c r="H585">
        <v>-1.9182713187815816E-2</v>
      </c>
    </row>
    <row r="586" spans="1:8" x14ac:dyDescent="0.25">
      <c r="A586" s="2">
        <v>44334</v>
      </c>
      <c r="B586">
        <v>537.41009521484375</v>
      </c>
      <c r="C586">
        <v>542.71063232421875</v>
      </c>
      <c r="D586">
        <v>524.69879150390625</v>
      </c>
      <c r="E586">
        <v>526.46563720703125</v>
      </c>
      <c r="F586">
        <v>521.7393798828125</v>
      </c>
      <c r="G586">
        <v>34968901</v>
      </c>
      <c r="H586">
        <v>-2.4197191166497281E-2</v>
      </c>
    </row>
    <row r="587" spans="1:8" x14ac:dyDescent="0.25">
      <c r="A587" s="2">
        <v>44335</v>
      </c>
      <c r="B587">
        <v>527.987060546875</v>
      </c>
      <c r="C587">
        <v>530.58819580078125</v>
      </c>
      <c r="D587">
        <v>516.502685546875</v>
      </c>
      <c r="E587">
        <v>518.4658203125</v>
      </c>
      <c r="F587">
        <v>513.8114013671875</v>
      </c>
      <c r="G587">
        <v>19583966</v>
      </c>
      <c r="H587">
        <v>-1.5195284889949649E-2</v>
      </c>
    </row>
    <row r="588" spans="1:8" x14ac:dyDescent="0.25">
      <c r="A588" s="2">
        <v>44336</v>
      </c>
      <c r="B588">
        <v>521.2142333984375</v>
      </c>
      <c r="C588">
        <v>521.2142333984375</v>
      </c>
      <c r="D588">
        <v>510.41693115234381</v>
      </c>
      <c r="E588">
        <v>511.054931640625</v>
      </c>
      <c r="F588">
        <v>506.467041015625</v>
      </c>
      <c r="G588">
        <v>14036583</v>
      </c>
      <c r="H588">
        <v>-1.4293883576775605E-2</v>
      </c>
    </row>
    <row r="589" spans="1:8" x14ac:dyDescent="0.25">
      <c r="A589" s="2">
        <v>44337</v>
      </c>
      <c r="B589">
        <v>513.6070556640625</v>
      </c>
      <c r="C589">
        <v>523.4718017578125</v>
      </c>
      <c r="D589">
        <v>512.38006591796875</v>
      </c>
      <c r="E589">
        <v>521.16510009765625</v>
      </c>
      <c r="F589">
        <v>516.4864501953125</v>
      </c>
      <c r="G589">
        <v>10492773</v>
      </c>
      <c r="H589">
        <v>1.978294413708629E-2</v>
      </c>
    </row>
    <row r="590" spans="1:8" x14ac:dyDescent="0.25">
      <c r="A590" s="2">
        <v>44340</v>
      </c>
      <c r="B590">
        <v>521.2142333984375</v>
      </c>
      <c r="C590">
        <v>523.1773681640625</v>
      </c>
      <c r="D590">
        <v>516.30633544921875</v>
      </c>
      <c r="E590">
        <v>517.09161376953125</v>
      </c>
      <c r="F590">
        <v>512.44952392578125</v>
      </c>
      <c r="G590">
        <v>6386039</v>
      </c>
      <c r="H590">
        <v>-7.8161319972763314E-3</v>
      </c>
    </row>
    <row r="591" spans="1:8" x14ac:dyDescent="0.25">
      <c r="A591" s="2">
        <v>44341</v>
      </c>
      <c r="B591">
        <v>520.13446044921875</v>
      </c>
      <c r="C591">
        <v>521.01788330078125</v>
      </c>
      <c r="D591">
        <v>514.833984375</v>
      </c>
      <c r="E591">
        <v>516.40447998046875</v>
      </c>
      <c r="F591">
        <v>511.76858520507813</v>
      </c>
      <c r="G591">
        <v>9412913</v>
      </c>
      <c r="H591">
        <v>-1.3287917910169555E-3</v>
      </c>
    </row>
    <row r="592" spans="1:8" x14ac:dyDescent="0.25">
      <c r="A592" s="2">
        <v>44342</v>
      </c>
      <c r="B592">
        <v>519.25103759765625</v>
      </c>
      <c r="C592">
        <v>521.01788330078125</v>
      </c>
      <c r="D592">
        <v>515.32476806640625</v>
      </c>
      <c r="E592">
        <v>516.06097412109375</v>
      </c>
      <c r="F592">
        <v>511.4281005859375</v>
      </c>
      <c r="G592">
        <v>6908901</v>
      </c>
      <c r="H592">
        <v>-6.6530972979551785E-4</v>
      </c>
    </row>
    <row r="593" spans="1:8" x14ac:dyDescent="0.25">
      <c r="A593" s="2">
        <v>44343</v>
      </c>
      <c r="B593">
        <v>516.40447998046875</v>
      </c>
      <c r="C593">
        <v>517.28790283203125</v>
      </c>
      <c r="D593">
        <v>509.140869140625</v>
      </c>
      <c r="E593">
        <v>510.22061157226563</v>
      </c>
      <c r="F593">
        <v>505.64019775390619</v>
      </c>
      <c r="G593">
        <v>22783169</v>
      </c>
      <c r="H593">
        <v>-1.1317138861552915E-2</v>
      </c>
    </row>
    <row r="594" spans="1:8" x14ac:dyDescent="0.25">
      <c r="A594" s="2">
        <v>44344</v>
      </c>
      <c r="B594">
        <v>512.62542724609375</v>
      </c>
      <c r="C594">
        <v>518.76025390625</v>
      </c>
      <c r="D594">
        <v>510.80953979492188</v>
      </c>
      <c r="E594">
        <v>513.9505615234375</v>
      </c>
      <c r="F594">
        <v>509.336669921875</v>
      </c>
      <c r="G594">
        <v>10248988</v>
      </c>
      <c r="H594">
        <v>7.3104792387726075E-3</v>
      </c>
    </row>
    <row r="595" spans="1:8" x14ac:dyDescent="0.25">
      <c r="A595" s="2">
        <v>44347</v>
      </c>
      <c r="B595">
        <v>515.8155517578125</v>
      </c>
      <c r="C595">
        <v>526.1220703125</v>
      </c>
      <c r="D595">
        <v>515.42291259765625</v>
      </c>
      <c r="E595">
        <v>525.0423583984375</v>
      </c>
      <c r="F595">
        <v>520.328857421875</v>
      </c>
      <c r="G595">
        <v>12803471</v>
      </c>
      <c r="H595">
        <v>2.1581378583415259E-2</v>
      </c>
    </row>
    <row r="596" spans="1:8" x14ac:dyDescent="0.25">
      <c r="A596" s="2">
        <v>44348</v>
      </c>
      <c r="B596">
        <v>527.54534912109375</v>
      </c>
      <c r="C596">
        <v>528.47784423828125</v>
      </c>
      <c r="D596">
        <v>520.527099609375</v>
      </c>
      <c r="E596">
        <v>523.07916259765625</v>
      </c>
      <c r="F596">
        <v>518.38336181640625</v>
      </c>
      <c r="G596">
        <v>8435896</v>
      </c>
      <c r="H596">
        <v>-3.7389731084842958E-3</v>
      </c>
    </row>
    <row r="597" spans="1:8" x14ac:dyDescent="0.25">
      <c r="A597" s="2">
        <v>44349</v>
      </c>
      <c r="B597">
        <v>520.13446044921875</v>
      </c>
      <c r="C597">
        <v>524.74786376953125</v>
      </c>
      <c r="D597">
        <v>518.26947021484375</v>
      </c>
      <c r="E597">
        <v>519.7418212890625</v>
      </c>
      <c r="F597">
        <v>515.07598876953125</v>
      </c>
      <c r="G597">
        <v>10567595</v>
      </c>
      <c r="H597">
        <v>-6.3801682123554712E-3</v>
      </c>
    </row>
    <row r="598" spans="1:8" x14ac:dyDescent="0.25">
      <c r="A598" s="2">
        <v>44350</v>
      </c>
      <c r="B598">
        <v>520.23260498046875</v>
      </c>
      <c r="C598">
        <v>523.5699462890625</v>
      </c>
      <c r="D598">
        <v>518.76025390625</v>
      </c>
      <c r="E598">
        <v>522.244873046875</v>
      </c>
      <c r="F598">
        <v>517.5565185546875</v>
      </c>
      <c r="G598">
        <v>6290021</v>
      </c>
      <c r="H598">
        <v>4.8158521057873526E-3</v>
      </c>
    </row>
    <row r="599" spans="1:8" x14ac:dyDescent="0.25">
      <c r="A599" s="2">
        <v>44351</v>
      </c>
      <c r="B599">
        <v>524.10986328125</v>
      </c>
      <c r="C599">
        <v>525.92572021484375</v>
      </c>
      <c r="D599">
        <v>521.4105224609375</v>
      </c>
      <c r="E599">
        <v>522.88287353515625</v>
      </c>
      <c r="F599">
        <v>518.18878173828125</v>
      </c>
      <c r="G599">
        <v>4878809</v>
      </c>
      <c r="H599">
        <v>1.2216311860188502E-3</v>
      </c>
    </row>
    <row r="600" spans="1:8" x14ac:dyDescent="0.25">
      <c r="A600" s="2">
        <v>44354</v>
      </c>
      <c r="B600">
        <v>524.158935546875</v>
      </c>
      <c r="C600">
        <v>531.0299072265625</v>
      </c>
      <c r="D600">
        <v>523.1773681640625</v>
      </c>
      <c r="E600">
        <v>526.56378173828125</v>
      </c>
      <c r="F600">
        <v>521.83660888671875</v>
      </c>
      <c r="G600">
        <v>9674473</v>
      </c>
      <c r="H600">
        <v>7.0395718259294313E-3</v>
      </c>
    </row>
    <row r="601" spans="1:8" x14ac:dyDescent="0.25">
      <c r="A601" s="2">
        <v>44355</v>
      </c>
      <c r="B601">
        <v>528.183349609375</v>
      </c>
      <c r="C601">
        <v>537.90093994140625</v>
      </c>
      <c r="D601">
        <v>524.158935546875</v>
      </c>
      <c r="E601">
        <v>536.7230224609375</v>
      </c>
      <c r="F601">
        <v>531.9046630859375</v>
      </c>
      <c r="G601">
        <v>12822963</v>
      </c>
      <c r="H601">
        <v>1.9293499206002127E-2</v>
      </c>
    </row>
    <row r="602" spans="1:8" x14ac:dyDescent="0.25">
      <c r="A602" s="2">
        <v>44356</v>
      </c>
      <c r="B602">
        <v>539.765869140625</v>
      </c>
      <c r="C602">
        <v>541.33642578125</v>
      </c>
      <c r="D602">
        <v>525.4840087890625</v>
      </c>
      <c r="E602">
        <v>530.04833984375</v>
      </c>
      <c r="F602">
        <v>525.2899169921875</v>
      </c>
      <c r="G602">
        <v>12674395</v>
      </c>
      <c r="H602">
        <v>-1.2435961842059062E-2</v>
      </c>
    </row>
    <row r="603" spans="1:8" x14ac:dyDescent="0.25">
      <c r="A603" s="2">
        <v>44357</v>
      </c>
      <c r="B603">
        <v>533.87646484375</v>
      </c>
      <c r="C603">
        <v>537.753662109375</v>
      </c>
      <c r="D603">
        <v>530.39190673828125</v>
      </c>
      <c r="E603">
        <v>535.10345458984375</v>
      </c>
      <c r="F603">
        <v>530.2996826171875</v>
      </c>
      <c r="G603">
        <v>7018193</v>
      </c>
      <c r="H603">
        <v>9.5371440854717729E-3</v>
      </c>
    </row>
    <row r="604" spans="1:8" x14ac:dyDescent="0.25">
      <c r="A604" s="2">
        <v>44358</v>
      </c>
      <c r="B604">
        <v>535.44696044921875</v>
      </c>
      <c r="C604">
        <v>539.61865234375</v>
      </c>
      <c r="D604">
        <v>530.097412109375</v>
      </c>
      <c r="E604">
        <v>530.8826904296875</v>
      </c>
      <c r="F604">
        <v>526.11676025390625</v>
      </c>
      <c r="G604">
        <v>7777365</v>
      </c>
      <c r="H604">
        <v>-7.8878462507035226E-3</v>
      </c>
    </row>
    <row r="605" spans="1:8" x14ac:dyDescent="0.25">
      <c r="A605" s="2">
        <v>44361</v>
      </c>
      <c r="B605">
        <v>530.8826904296875</v>
      </c>
      <c r="C605">
        <v>530.8826904296875</v>
      </c>
      <c r="D605">
        <v>519.5455322265625</v>
      </c>
      <c r="E605">
        <v>529.41033935546875</v>
      </c>
      <c r="F605">
        <v>524.65765380859375</v>
      </c>
      <c r="G605">
        <v>5714387</v>
      </c>
      <c r="H605">
        <v>-2.7733510040781231E-3</v>
      </c>
    </row>
    <row r="606" spans="1:8" x14ac:dyDescent="0.25">
      <c r="A606" s="2">
        <v>44362</v>
      </c>
      <c r="B606">
        <v>531.0299072265625</v>
      </c>
      <c r="C606">
        <v>533.631103515625</v>
      </c>
      <c r="D606">
        <v>528.47784423828125</v>
      </c>
      <c r="E606">
        <v>532.50225830078125</v>
      </c>
      <c r="F606">
        <v>527.72186279296875</v>
      </c>
      <c r="G606">
        <v>7264778</v>
      </c>
      <c r="H606">
        <v>5.8403969943663274E-3</v>
      </c>
    </row>
    <row r="607" spans="1:8" x14ac:dyDescent="0.25">
      <c r="A607" s="2">
        <v>44363</v>
      </c>
      <c r="B607">
        <v>533.7783203125</v>
      </c>
      <c r="C607">
        <v>533.7783203125</v>
      </c>
      <c r="D607">
        <v>525.0423583984375</v>
      </c>
      <c r="E607">
        <v>526.85821533203125</v>
      </c>
      <c r="F607">
        <v>522.12841796875</v>
      </c>
      <c r="G607">
        <v>10045600</v>
      </c>
      <c r="H607">
        <v>-1.0599228909364176E-2</v>
      </c>
    </row>
    <row r="608" spans="1:8" x14ac:dyDescent="0.25">
      <c r="A608" s="2">
        <v>44364</v>
      </c>
      <c r="B608">
        <v>529.55755615234375</v>
      </c>
      <c r="C608">
        <v>531.27532958984375</v>
      </c>
      <c r="D608">
        <v>517.33697509765625</v>
      </c>
      <c r="E608">
        <v>518.90753173828125</v>
      </c>
      <c r="F608">
        <v>514.2491455078125</v>
      </c>
      <c r="G608">
        <v>10214732</v>
      </c>
      <c r="H608">
        <v>-1.5090679207981902E-2</v>
      </c>
    </row>
    <row r="609" spans="1:8" x14ac:dyDescent="0.25">
      <c r="A609" s="2">
        <v>44365</v>
      </c>
      <c r="B609">
        <v>521.6068115234375</v>
      </c>
      <c r="C609">
        <v>531.913330078125</v>
      </c>
      <c r="D609">
        <v>509.43536376953119</v>
      </c>
      <c r="E609">
        <v>528.82135009765625</v>
      </c>
      <c r="F609">
        <v>524.07391357421875</v>
      </c>
      <c r="G609">
        <v>15000348</v>
      </c>
      <c r="H609">
        <v>1.9105074169261778E-2</v>
      </c>
    </row>
    <row r="610" spans="1:8" x14ac:dyDescent="0.25">
      <c r="A610" s="2">
        <v>44368</v>
      </c>
      <c r="B610">
        <v>525.1405029296875</v>
      </c>
      <c r="C610">
        <v>531.913330078125</v>
      </c>
      <c r="D610">
        <v>523.1773681640625</v>
      </c>
      <c r="E610">
        <v>529.65570068359375</v>
      </c>
      <c r="F610">
        <v>524.90081787109375</v>
      </c>
      <c r="G610">
        <v>5742834</v>
      </c>
      <c r="H610">
        <v>1.5778390708964276E-3</v>
      </c>
    </row>
    <row r="611" spans="1:8" x14ac:dyDescent="0.25">
      <c r="A611" s="2">
        <v>44369</v>
      </c>
      <c r="B611">
        <v>537.95001220703125</v>
      </c>
      <c r="C611">
        <v>538.88250732421875</v>
      </c>
      <c r="D611">
        <v>525.63128662109375</v>
      </c>
      <c r="E611">
        <v>526.51470947265625</v>
      </c>
      <c r="F611">
        <v>521.78802490234375</v>
      </c>
      <c r="G611">
        <v>9114558</v>
      </c>
      <c r="H611">
        <v>-5.930249797237783E-3</v>
      </c>
    </row>
    <row r="612" spans="1:8" x14ac:dyDescent="0.25">
      <c r="A612" s="2">
        <v>44370</v>
      </c>
      <c r="B612">
        <v>528.085205078125</v>
      </c>
      <c r="C612">
        <v>529.2630615234375</v>
      </c>
      <c r="D612">
        <v>522.88287353515625</v>
      </c>
      <c r="E612">
        <v>524.2080078125</v>
      </c>
      <c r="F612">
        <v>519.50201416015625</v>
      </c>
      <c r="G612">
        <v>4767421</v>
      </c>
      <c r="H612">
        <v>-4.3811100161130429E-3</v>
      </c>
    </row>
    <row r="613" spans="1:8" x14ac:dyDescent="0.25">
      <c r="A613" s="2">
        <v>44371</v>
      </c>
      <c r="B613">
        <v>525.1405029296875</v>
      </c>
      <c r="C613">
        <v>525.58221435546875</v>
      </c>
      <c r="D613">
        <v>517.6805419921875</v>
      </c>
      <c r="E613">
        <v>519.00567626953125</v>
      </c>
      <c r="F613">
        <v>514.346435546875</v>
      </c>
      <c r="G613">
        <v>6419922</v>
      </c>
      <c r="H613">
        <v>-9.9240781994193519E-3</v>
      </c>
    </row>
    <row r="614" spans="1:8" x14ac:dyDescent="0.25">
      <c r="A614" s="2">
        <v>44372</v>
      </c>
      <c r="B614">
        <v>521.5086669921875</v>
      </c>
      <c r="C614">
        <v>526.02392578125</v>
      </c>
      <c r="D614">
        <v>519.5946044921875</v>
      </c>
      <c r="E614">
        <v>525.2386474609375</v>
      </c>
      <c r="F614">
        <v>520.5234375</v>
      </c>
      <c r="G614">
        <v>5504204</v>
      </c>
      <c r="H614">
        <v>1.2009419189533896E-2</v>
      </c>
    </row>
    <row r="615" spans="1:8" x14ac:dyDescent="0.25">
      <c r="A615" s="2">
        <v>44375</v>
      </c>
      <c r="B615">
        <v>527.1036376953125</v>
      </c>
      <c r="C615">
        <v>527.1036376953125</v>
      </c>
      <c r="D615">
        <v>520.67431640625</v>
      </c>
      <c r="E615">
        <v>521.4105224609375</v>
      </c>
      <c r="F615">
        <v>516.72967529296875</v>
      </c>
      <c r="G615">
        <v>5265796</v>
      </c>
      <c r="H615">
        <v>-7.2883600117069659E-3</v>
      </c>
    </row>
    <row r="616" spans="1:8" x14ac:dyDescent="0.25">
      <c r="A616" s="2">
        <v>44376</v>
      </c>
      <c r="B616">
        <v>521.4595947265625</v>
      </c>
      <c r="C616">
        <v>522.441162109375</v>
      </c>
      <c r="D616">
        <v>514.34320068359375</v>
      </c>
      <c r="E616">
        <v>515.27569580078125</v>
      </c>
      <c r="F616">
        <v>510.64990234375</v>
      </c>
      <c r="G616">
        <v>8713975</v>
      </c>
      <c r="H616">
        <v>-1.1765867609155056E-2</v>
      </c>
    </row>
    <row r="617" spans="1:8" x14ac:dyDescent="0.25">
      <c r="A617" s="2">
        <v>44377</v>
      </c>
      <c r="B617">
        <v>517.28790283203125</v>
      </c>
      <c r="C617">
        <v>520.625244140625</v>
      </c>
      <c r="D617">
        <v>514.686767578125</v>
      </c>
      <c r="E617">
        <v>515.9627685546875</v>
      </c>
      <c r="F617">
        <v>511.330810546875</v>
      </c>
      <c r="G617">
        <v>5760552</v>
      </c>
      <c r="H617">
        <v>1.3334149287012663E-3</v>
      </c>
    </row>
    <row r="618" spans="1:8" x14ac:dyDescent="0.25">
      <c r="A618" s="2">
        <v>44378</v>
      </c>
      <c r="B618">
        <v>519.25103759765625</v>
      </c>
      <c r="C618">
        <v>521.2142333984375</v>
      </c>
      <c r="D618">
        <v>512.38006591796875</v>
      </c>
      <c r="E618">
        <v>513.01806640625</v>
      </c>
      <c r="F618">
        <v>508.41253662109381</v>
      </c>
      <c r="G618">
        <v>6575188</v>
      </c>
      <c r="H618">
        <v>-5.7072131496634457E-3</v>
      </c>
    </row>
    <row r="619" spans="1:8" x14ac:dyDescent="0.25">
      <c r="A619" s="2">
        <v>44379</v>
      </c>
      <c r="B619">
        <v>515.9136962890625</v>
      </c>
      <c r="C619">
        <v>523.1773681640625</v>
      </c>
      <c r="D619">
        <v>510.41693115234381</v>
      </c>
      <c r="E619">
        <v>515.32476806640625</v>
      </c>
      <c r="F619">
        <v>510.69851684570313</v>
      </c>
      <c r="G619">
        <v>13309063</v>
      </c>
      <c r="H619">
        <v>4.4963097090444052E-3</v>
      </c>
    </row>
    <row r="620" spans="1:8" x14ac:dyDescent="0.25">
      <c r="A620" s="2">
        <v>44382</v>
      </c>
      <c r="B620">
        <v>518.26947021484375</v>
      </c>
      <c r="C620">
        <v>518.76025390625</v>
      </c>
      <c r="D620">
        <v>513.6561279296875</v>
      </c>
      <c r="E620">
        <v>514.29412841796875</v>
      </c>
      <c r="F620">
        <v>509.6771240234375</v>
      </c>
      <c r="G620">
        <v>6373586</v>
      </c>
      <c r="H620">
        <v>-1.9999917535970003E-3</v>
      </c>
    </row>
    <row r="621" spans="1:8" x14ac:dyDescent="0.25">
      <c r="A621" s="2">
        <v>44383</v>
      </c>
      <c r="B621">
        <v>513.8524169921875</v>
      </c>
      <c r="C621">
        <v>517.97503662109375</v>
      </c>
      <c r="D621">
        <v>511.49664306640619</v>
      </c>
      <c r="E621">
        <v>516.40447998046875</v>
      </c>
      <c r="F621">
        <v>511.76858520507813</v>
      </c>
      <c r="G621">
        <v>10494366</v>
      </c>
      <c r="H621">
        <v>4.1035021645280849E-3</v>
      </c>
    </row>
    <row r="622" spans="1:8" x14ac:dyDescent="0.25">
      <c r="A622" s="2">
        <v>44384</v>
      </c>
      <c r="B622">
        <v>513.55792236328125</v>
      </c>
      <c r="C622">
        <v>520.82159423828125</v>
      </c>
      <c r="D622">
        <v>513.55792236328125</v>
      </c>
      <c r="E622">
        <v>519.84002685546875</v>
      </c>
      <c r="F622">
        <v>515.1732177734375</v>
      </c>
      <c r="G622">
        <v>6669192</v>
      </c>
      <c r="H622">
        <v>6.6526798767748826E-3</v>
      </c>
    </row>
    <row r="623" spans="1:8" x14ac:dyDescent="0.25">
      <c r="A623" s="2">
        <v>44385</v>
      </c>
      <c r="B623">
        <v>520.23260498046875</v>
      </c>
      <c r="C623">
        <v>522.98101806640625</v>
      </c>
      <c r="D623">
        <v>513.9014892578125</v>
      </c>
      <c r="E623">
        <v>515.6192626953125</v>
      </c>
      <c r="F623">
        <v>510.9903564453125</v>
      </c>
      <c r="G623">
        <v>5400962</v>
      </c>
      <c r="H623">
        <v>-8.1193299337321834E-3</v>
      </c>
    </row>
    <row r="624" spans="1:8" x14ac:dyDescent="0.25">
      <c r="A624" s="2">
        <v>44386</v>
      </c>
      <c r="B624">
        <v>515.8155517578125</v>
      </c>
      <c r="C624">
        <v>527.59442138671875</v>
      </c>
      <c r="D624">
        <v>513.36163330078125</v>
      </c>
      <c r="E624">
        <v>526.367431640625</v>
      </c>
      <c r="F624">
        <v>521.64202880859375</v>
      </c>
      <c r="G624">
        <v>7303645</v>
      </c>
      <c r="H624">
        <v>2.0845153394634011E-2</v>
      </c>
    </row>
    <row r="625" spans="1:8" x14ac:dyDescent="0.25">
      <c r="A625" s="2">
        <v>44389</v>
      </c>
      <c r="B625">
        <v>529.0177001953125</v>
      </c>
      <c r="C625">
        <v>529.0177001953125</v>
      </c>
      <c r="D625">
        <v>518.90753173828125</v>
      </c>
      <c r="E625">
        <v>519.88909912109375</v>
      </c>
      <c r="F625">
        <v>515.22186279296875</v>
      </c>
      <c r="G625">
        <v>8932790</v>
      </c>
      <c r="H625">
        <v>-1.2307608783533723E-2</v>
      </c>
    </row>
    <row r="626" spans="1:8" x14ac:dyDescent="0.25">
      <c r="A626" s="2">
        <v>44390</v>
      </c>
      <c r="B626">
        <v>523.71722412109375</v>
      </c>
      <c r="C626">
        <v>525.63128662109375</v>
      </c>
      <c r="D626">
        <v>518.4658203125</v>
      </c>
      <c r="E626">
        <v>520.28173828125</v>
      </c>
      <c r="F626">
        <v>515.61102294921875</v>
      </c>
      <c r="G626">
        <v>8138019</v>
      </c>
      <c r="H626">
        <v>7.553253934924263E-4</v>
      </c>
    </row>
    <row r="627" spans="1:8" x14ac:dyDescent="0.25">
      <c r="A627" s="2">
        <v>44391</v>
      </c>
      <c r="B627">
        <v>519.25103759765625</v>
      </c>
      <c r="C627">
        <v>521.6068115234375</v>
      </c>
      <c r="D627">
        <v>516.94439697265625</v>
      </c>
      <c r="E627">
        <v>520.28173828125</v>
      </c>
      <c r="F627">
        <v>515.61102294921875</v>
      </c>
      <c r="G627">
        <v>6666859</v>
      </c>
      <c r="H627">
        <v>0</v>
      </c>
    </row>
    <row r="628" spans="1:8" x14ac:dyDescent="0.25">
      <c r="A628" s="2">
        <v>44392</v>
      </c>
      <c r="B628">
        <v>522.68658447265625</v>
      </c>
      <c r="C628">
        <v>522.68658447265625</v>
      </c>
      <c r="D628">
        <v>515.32476806640625</v>
      </c>
      <c r="E628">
        <v>515.7664794921875</v>
      </c>
      <c r="F628">
        <v>511.13626098632813</v>
      </c>
      <c r="G628">
        <v>6886797</v>
      </c>
      <c r="H628">
        <v>-8.6785614808924157E-3</v>
      </c>
    </row>
    <row r="629" spans="1:8" x14ac:dyDescent="0.25">
      <c r="A629" s="2">
        <v>44393</v>
      </c>
      <c r="B629">
        <v>517.28790283203125</v>
      </c>
      <c r="C629">
        <v>533.38568115234375</v>
      </c>
      <c r="D629">
        <v>516.25726318359375</v>
      </c>
      <c r="E629">
        <v>531.1771240234375</v>
      </c>
      <c r="F629">
        <v>526.4085693359375</v>
      </c>
      <c r="G629">
        <v>11251138</v>
      </c>
      <c r="H629">
        <v>2.9879133051798644E-2</v>
      </c>
    </row>
    <row r="630" spans="1:8" x14ac:dyDescent="0.25">
      <c r="A630" s="2">
        <v>44396</v>
      </c>
      <c r="B630">
        <v>529.0667724609375</v>
      </c>
      <c r="C630">
        <v>534.6617431640625</v>
      </c>
      <c r="D630">
        <v>519.5455322265625</v>
      </c>
      <c r="E630">
        <v>528.52691650390625</v>
      </c>
      <c r="F630">
        <v>523.7821044921875</v>
      </c>
      <c r="G630">
        <v>9130551</v>
      </c>
      <c r="H630">
        <v>-4.9894036623744096E-3</v>
      </c>
    </row>
    <row r="631" spans="1:8" x14ac:dyDescent="0.25">
      <c r="A631" s="2">
        <v>44397</v>
      </c>
      <c r="B631">
        <v>526.56378173828125</v>
      </c>
      <c r="C631">
        <v>526.90728759765625</v>
      </c>
      <c r="D631">
        <v>513.36163330078125</v>
      </c>
      <c r="E631">
        <v>516.06097412109375</v>
      </c>
      <c r="F631">
        <v>511.4281005859375</v>
      </c>
      <c r="G631">
        <v>7646460</v>
      </c>
      <c r="H631">
        <v>-2.3586151188245238E-2</v>
      </c>
    </row>
    <row r="632" spans="1:8" x14ac:dyDescent="0.25">
      <c r="A632" s="2">
        <v>44399</v>
      </c>
      <c r="B632">
        <v>521.3123779296875</v>
      </c>
      <c r="C632">
        <v>537.90093994140625</v>
      </c>
      <c r="D632">
        <v>513.9996337890625</v>
      </c>
      <c r="E632">
        <v>536.6248779296875</v>
      </c>
      <c r="F632">
        <v>531.80743408203125</v>
      </c>
      <c r="G632">
        <v>20220601</v>
      </c>
      <c r="H632">
        <v>3.9847895476891812E-2</v>
      </c>
    </row>
    <row r="633" spans="1:8" x14ac:dyDescent="0.25">
      <c r="A633" s="2">
        <v>44400</v>
      </c>
      <c r="B633">
        <v>537.6064453125</v>
      </c>
      <c r="C633">
        <v>550.31781005859375</v>
      </c>
      <c r="D633">
        <v>522.93194580078125</v>
      </c>
      <c r="E633">
        <v>538.19537353515625</v>
      </c>
      <c r="F633">
        <v>533.36383056640625</v>
      </c>
      <c r="G633">
        <v>33200836</v>
      </c>
      <c r="H633">
        <v>2.9266166372073055E-3</v>
      </c>
    </row>
    <row r="634" spans="1:8" x14ac:dyDescent="0.25">
      <c r="A634" s="2">
        <v>44403</v>
      </c>
      <c r="B634">
        <v>534.9561767578125</v>
      </c>
      <c r="C634">
        <v>543.64312744140625</v>
      </c>
      <c r="D634">
        <v>532.109619140625</v>
      </c>
      <c r="E634">
        <v>534.023681640625</v>
      </c>
      <c r="F634">
        <v>529.2296142578125</v>
      </c>
      <c r="G634">
        <v>5214592</v>
      </c>
      <c r="H634">
        <v>-7.7512123463704223E-3</v>
      </c>
    </row>
    <row r="635" spans="1:8" x14ac:dyDescent="0.25">
      <c r="A635" s="2">
        <v>44404</v>
      </c>
      <c r="B635">
        <v>535.741455078125</v>
      </c>
      <c r="C635">
        <v>535.741455078125</v>
      </c>
      <c r="D635">
        <v>526.269287109375</v>
      </c>
      <c r="E635">
        <v>530.58819580078125</v>
      </c>
      <c r="F635">
        <v>525.824951171875</v>
      </c>
      <c r="G635">
        <v>5835018</v>
      </c>
      <c r="H635">
        <v>-6.4332437078604776E-3</v>
      </c>
    </row>
    <row r="636" spans="1:8" x14ac:dyDescent="0.25">
      <c r="A636" s="2">
        <v>44405</v>
      </c>
      <c r="B636">
        <v>529.55755615234375</v>
      </c>
      <c r="C636">
        <v>560.18255615234375</v>
      </c>
      <c r="D636">
        <v>527.93798828125</v>
      </c>
      <c r="E636">
        <v>557.43414306640625</v>
      </c>
      <c r="F636">
        <v>552.42987060546875</v>
      </c>
      <c r="G636">
        <v>32532037</v>
      </c>
      <c r="H636">
        <v>5.0596532884757441E-2</v>
      </c>
    </row>
    <row r="637" spans="1:8" x14ac:dyDescent="0.25">
      <c r="A637" s="2">
        <v>44406</v>
      </c>
      <c r="B637">
        <v>563.5198974609375</v>
      </c>
      <c r="C637">
        <v>566.072021484375</v>
      </c>
      <c r="D637">
        <v>554.587646484375</v>
      </c>
      <c r="E637">
        <v>556.697998046875</v>
      </c>
      <c r="F637">
        <v>551.7003173828125</v>
      </c>
      <c r="G637">
        <v>15844335</v>
      </c>
      <c r="H637">
        <v>-1.3206259499629379E-3</v>
      </c>
    </row>
    <row r="638" spans="1:8" x14ac:dyDescent="0.25">
      <c r="A638" s="2">
        <v>44407</v>
      </c>
      <c r="B638">
        <v>555.47100830078125</v>
      </c>
      <c r="C638">
        <v>558.02313232421875</v>
      </c>
      <c r="D638">
        <v>547.52032470703125</v>
      </c>
      <c r="E638">
        <v>551.29937744140625</v>
      </c>
      <c r="F638">
        <v>546.35015869140625</v>
      </c>
      <c r="G638">
        <v>10125413</v>
      </c>
      <c r="H638">
        <v>-9.6975813187613127E-3</v>
      </c>
    </row>
    <row r="639" spans="1:8" x14ac:dyDescent="0.25">
      <c r="A639" s="2">
        <v>44410</v>
      </c>
      <c r="B639">
        <v>555.5692138671875</v>
      </c>
      <c r="C639">
        <v>559.4464111328125</v>
      </c>
      <c r="D639">
        <v>549.67974853515625</v>
      </c>
      <c r="E639">
        <v>554.73486328125</v>
      </c>
      <c r="F639">
        <v>549.75482177734375</v>
      </c>
      <c r="G639">
        <v>6372299</v>
      </c>
      <c r="H639">
        <v>6.2316502187758091E-3</v>
      </c>
    </row>
    <row r="640" spans="1:8" x14ac:dyDescent="0.25">
      <c r="A640" s="2">
        <v>44411</v>
      </c>
      <c r="B640">
        <v>557.5323486328125</v>
      </c>
      <c r="C640">
        <v>571.27435302734375</v>
      </c>
      <c r="D640">
        <v>551.7410888671875</v>
      </c>
      <c r="E640">
        <v>569.50750732421875</v>
      </c>
      <c r="F640">
        <v>564.39483642578125</v>
      </c>
      <c r="G640">
        <v>21680353</v>
      </c>
      <c r="H640">
        <v>2.6630079570937996E-2</v>
      </c>
    </row>
    <row r="641" spans="1:8" x14ac:dyDescent="0.25">
      <c r="A641" s="2">
        <v>44412</v>
      </c>
      <c r="B641">
        <v>564.4033203125</v>
      </c>
      <c r="C641">
        <v>576.08404541015625</v>
      </c>
      <c r="D641">
        <v>559.7899169921875</v>
      </c>
      <c r="E641">
        <v>563.81439208984375</v>
      </c>
      <c r="F641">
        <v>558.75286865234375</v>
      </c>
      <c r="G641">
        <v>21816567</v>
      </c>
      <c r="H641">
        <v>-9.9964907708354391E-3</v>
      </c>
    </row>
    <row r="642" spans="1:8" x14ac:dyDescent="0.25">
      <c r="A642" s="2">
        <v>44413</v>
      </c>
      <c r="B642">
        <v>566.85723876953125</v>
      </c>
      <c r="C642">
        <v>607.59246826171875</v>
      </c>
      <c r="D642">
        <v>566.85723876953125</v>
      </c>
      <c r="E642">
        <v>587.66656494140625</v>
      </c>
      <c r="F642">
        <v>582.390869140625</v>
      </c>
      <c r="G642">
        <v>72423461</v>
      </c>
      <c r="H642">
        <v>4.2304929091986146E-2</v>
      </c>
    </row>
    <row r="643" spans="1:8" x14ac:dyDescent="0.25">
      <c r="A643" s="2">
        <v>44414</v>
      </c>
      <c r="B643">
        <v>583.5439453125</v>
      </c>
      <c r="C643">
        <v>605.58026123046875</v>
      </c>
      <c r="D643">
        <v>577.654541015625</v>
      </c>
      <c r="E643">
        <v>596.697021484375</v>
      </c>
      <c r="F643">
        <v>591.34027099609375</v>
      </c>
      <c r="G643">
        <v>29055626</v>
      </c>
      <c r="H643">
        <v>1.5366658939338236E-2</v>
      </c>
    </row>
    <row r="644" spans="1:8" x14ac:dyDescent="0.25">
      <c r="A644" s="2">
        <v>44417</v>
      </c>
      <c r="B644">
        <v>598.75830078125</v>
      </c>
      <c r="C644">
        <v>601.4085693359375</v>
      </c>
      <c r="D644">
        <v>586.53778076171875</v>
      </c>
      <c r="E644">
        <v>588.2064208984375</v>
      </c>
      <c r="F644">
        <v>582.92584228515625</v>
      </c>
      <c r="G644">
        <v>10078649</v>
      </c>
      <c r="H644">
        <v>-1.4229419377719134E-2</v>
      </c>
    </row>
    <row r="645" spans="1:8" x14ac:dyDescent="0.25">
      <c r="A645" s="2">
        <v>44418</v>
      </c>
      <c r="B645">
        <v>591.10205078125</v>
      </c>
      <c r="C645">
        <v>616.42657470703125</v>
      </c>
      <c r="D645">
        <v>587.3720703125</v>
      </c>
      <c r="E645">
        <v>610.73345947265625</v>
      </c>
      <c r="F645">
        <v>605.250732421875</v>
      </c>
      <c r="G645">
        <v>34514358</v>
      </c>
      <c r="H645">
        <v>3.8297993530706842E-2</v>
      </c>
    </row>
    <row r="646" spans="1:8" x14ac:dyDescent="0.25">
      <c r="A646" s="2">
        <v>44419</v>
      </c>
      <c r="B646">
        <v>610.73345947265625</v>
      </c>
      <c r="C646">
        <v>617.653564453125</v>
      </c>
      <c r="D646">
        <v>602.39013671875</v>
      </c>
      <c r="E646">
        <v>609.40838623046875</v>
      </c>
      <c r="F646">
        <v>603.9375</v>
      </c>
      <c r="G646">
        <v>18731287</v>
      </c>
      <c r="H646">
        <v>-2.169732891722705E-3</v>
      </c>
    </row>
    <row r="647" spans="1:8" x14ac:dyDescent="0.25">
      <c r="A647" s="2">
        <v>44420</v>
      </c>
      <c r="B647">
        <v>611.51873779296875</v>
      </c>
      <c r="C647">
        <v>617.35906982421875</v>
      </c>
      <c r="D647">
        <v>605.62933349609375</v>
      </c>
      <c r="E647">
        <v>611.66595458984375</v>
      </c>
      <c r="F647">
        <v>606.1748046875</v>
      </c>
      <c r="G647">
        <v>8430316</v>
      </c>
      <c r="H647">
        <v>3.704530166614923E-3</v>
      </c>
    </row>
    <row r="648" spans="1:8" x14ac:dyDescent="0.25">
      <c r="A648" s="2">
        <v>44421</v>
      </c>
      <c r="B648">
        <v>611.66595458984375</v>
      </c>
      <c r="C648">
        <v>627.02752685546875</v>
      </c>
      <c r="D648">
        <v>606.70904541015625</v>
      </c>
      <c r="E648">
        <v>625.309814453125</v>
      </c>
      <c r="F648">
        <v>619.69622802734375</v>
      </c>
      <c r="G648">
        <v>21079044</v>
      </c>
      <c r="H648">
        <v>2.2306145414299133E-2</v>
      </c>
    </row>
    <row r="649" spans="1:8" x14ac:dyDescent="0.25">
      <c r="A649" s="2">
        <v>44424</v>
      </c>
      <c r="B649">
        <v>626.97845458984375</v>
      </c>
      <c r="C649">
        <v>632.1317138671875</v>
      </c>
      <c r="D649">
        <v>620.35284423828125</v>
      </c>
      <c r="E649">
        <v>622.3651123046875</v>
      </c>
      <c r="F649">
        <v>616.77789306640625</v>
      </c>
      <c r="G649">
        <v>10506327</v>
      </c>
      <c r="H649">
        <v>-4.7092992162100595E-3</v>
      </c>
    </row>
    <row r="650" spans="1:8" x14ac:dyDescent="0.25">
      <c r="A650" s="2">
        <v>44425</v>
      </c>
      <c r="B650">
        <v>622.3651123046875</v>
      </c>
      <c r="C650">
        <v>626.2423095703125</v>
      </c>
      <c r="D650">
        <v>611.51873779296875</v>
      </c>
      <c r="E650">
        <v>614.8070068359375</v>
      </c>
      <c r="F650">
        <v>609.2877197265625</v>
      </c>
      <c r="G650">
        <v>11311229</v>
      </c>
      <c r="H650">
        <v>-1.2144036652489603E-2</v>
      </c>
    </row>
    <row r="651" spans="1:8" x14ac:dyDescent="0.25">
      <c r="A651" s="2">
        <v>44426</v>
      </c>
      <c r="B651">
        <v>614.36529541015625</v>
      </c>
      <c r="C651">
        <v>622.3160400390625</v>
      </c>
      <c r="D651">
        <v>609.40838623046875</v>
      </c>
      <c r="E651">
        <v>611.46966552734375</v>
      </c>
      <c r="F651">
        <v>605.9803466796875</v>
      </c>
      <c r="G651">
        <v>7136872</v>
      </c>
      <c r="H651">
        <v>-5.4282614597242996E-3</v>
      </c>
    </row>
    <row r="652" spans="1:8" x14ac:dyDescent="0.25">
      <c r="A652" s="2">
        <v>44428</v>
      </c>
      <c r="B652">
        <v>608.083251953125</v>
      </c>
      <c r="C652">
        <v>621.33447265625</v>
      </c>
      <c r="D652">
        <v>595.8135986328125</v>
      </c>
      <c r="E652">
        <v>602.39013671875</v>
      </c>
      <c r="F652">
        <v>596.9822998046875</v>
      </c>
      <c r="G652">
        <v>12770173</v>
      </c>
      <c r="H652">
        <v>-1.484874373286604E-2</v>
      </c>
    </row>
    <row r="653" spans="1:8" x14ac:dyDescent="0.25">
      <c r="A653" s="2">
        <v>44431</v>
      </c>
      <c r="B653">
        <v>607.00347900390625</v>
      </c>
      <c r="C653">
        <v>618.8804931640625</v>
      </c>
      <c r="D653">
        <v>596.40252685546875</v>
      </c>
      <c r="E653">
        <v>611.1751708984375</v>
      </c>
      <c r="F653">
        <v>605.6884765625</v>
      </c>
      <c r="G653">
        <v>12790616</v>
      </c>
      <c r="H653">
        <v>1.458364303373964E-2</v>
      </c>
    </row>
    <row r="654" spans="1:8" x14ac:dyDescent="0.25">
      <c r="A654" s="2">
        <v>44432</v>
      </c>
      <c r="B654">
        <v>616.37750244140625</v>
      </c>
      <c r="C654">
        <v>616.37750244140625</v>
      </c>
      <c r="D654">
        <v>605.67840576171875</v>
      </c>
      <c r="E654">
        <v>608.67218017578125</v>
      </c>
      <c r="F654">
        <v>603.2078857421875</v>
      </c>
      <c r="G654">
        <v>5885050</v>
      </c>
      <c r="H654">
        <v>-4.0954895400862586E-3</v>
      </c>
    </row>
    <row r="655" spans="1:8" x14ac:dyDescent="0.25">
      <c r="A655" s="2">
        <v>44433</v>
      </c>
      <c r="B655">
        <v>610.8807373046875</v>
      </c>
      <c r="C655">
        <v>610.8807373046875</v>
      </c>
      <c r="D655">
        <v>599.7398681640625</v>
      </c>
      <c r="E655">
        <v>601.16314697265625</v>
      </c>
      <c r="F655">
        <v>595.76629638671875</v>
      </c>
      <c r="G655">
        <v>8127668</v>
      </c>
      <c r="H655">
        <v>-1.2336691099972296E-2</v>
      </c>
    </row>
    <row r="656" spans="1:8" x14ac:dyDescent="0.25">
      <c r="A656" s="2">
        <v>44434</v>
      </c>
      <c r="B656">
        <v>598.75830078125</v>
      </c>
      <c r="C656">
        <v>600.23065185546875</v>
      </c>
      <c r="D656">
        <v>573.53192138671875</v>
      </c>
      <c r="E656">
        <v>576.08404541015625</v>
      </c>
      <c r="F656">
        <v>570.912353515625</v>
      </c>
      <c r="G656">
        <v>26316897</v>
      </c>
      <c r="H656">
        <v>-4.1717604741710282E-2</v>
      </c>
    </row>
    <row r="657" spans="1:8" x14ac:dyDescent="0.25">
      <c r="A657" s="2">
        <v>44435</v>
      </c>
      <c r="B657">
        <v>577.94903564453125</v>
      </c>
      <c r="C657">
        <v>594.24310302734375</v>
      </c>
      <c r="D657">
        <v>574.26812744140625</v>
      </c>
      <c r="E657">
        <v>584.1820068359375</v>
      </c>
      <c r="F657">
        <v>578.9376220703125</v>
      </c>
      <c r="G657">
        <v>16444274</v>
      </c>
      <c r="H657">
        <v>1.4056918728888323E-2</v>
      </c>
    </row>
    <row r="658" spans="1:8" x14ac:dyDescent="0.25">
      <c r="A658" s="2">
        <v>44438</v>
      </c>
      <c r="B658">
        <v>585.01629638671875</v>
      </c>
      <c r="C658">
        <v>613.48187255859375</v>
      </c>
      <c r="D658">
        <v>579.22503662109375</v>
      </c>
      <c r="E658">
        <v>609.0157470703125</v>
      </c>
      <c r="F658">
        <v>603.5484619140625</v>
      </c>
      <c r="G658">
        <v>40506274</v>
      </c>
      <c r="H658">
        <v>4.2510348102340105E-2</v>
      </c>
    </row>
    <row r="659" spans="1:8" x14ac:dyDescent="0.25">
      <c r="A659" s="2">
        <v>44439</v>
      </c>
      <c r="B659">
        <v>614.51251220703125</v>
      </c>
      <c r="C659">
        <v>655.78759765625</v>
      </c>
      <c r="D659">
        <v>613.48187255859375</v>
      </c>
      <c r="E659">
        <v>651.81219482421875</v>
      </c>
      <c r="F659">
        <v>645.96063232421875</v>
      </c>
      <c r="G659">
        <v>60781970</v>
      </c>
      <c r="H659">
        <v>7.0271358617421509E-2</v>
      </c>
    </row>
    <row r="660" spans="1:8" x14ac:dyDescent="0.25">
      <c r="A660" s="2">
        <v>44440</v>
      </c>
      <c r="B660">
        <v>655.689453125</v>
      </c>
      <c r="C660">
        <v>660.89178466796875</v>
      </c>
      <c r="D660">
        <v>641.94744873046875</v>
      </c>
      <c r="E660">
        <v>654.118896484375</v>
      </c>
      <c r="F660">
        <v>648.2467041015625</v>
      </c>
      <c r="G660">
        <v>30796359</v>
      </c>
      <c r="H660">
        <v>3.5390264715022624E-3</v>
      </c>
    </row>
    <row r="661" spans="1:8" x14ac:dyDescent="0.25">
      <c r="A661" s="2">
        <v>44441</v>
      </c>
      <c r="B661">
        <v>657.603515625</v>
      </c>
      <c r="C661">
        <v>661.33343505859375</v>
      </c>
      <c r="D661">
        <v>651.81219482421875</v>
      </c>
      <c r="E661">
        <v>654.21710205078125</v>
      </c>
      <c r="F661">
        <v>648.343994140625</v>
      </c>
      <c r="G661">
        <v>18951106</v>
      </c>
      <c r="H661">
        <v>1.5008181059298885E-4</v>
      </c>
    </row>
    <row r="662" spans="1:8" x14ac:dyDescent="0.25">
      <c r="A662" s="2">
        <v>44442</v>
      </c>
      <c r="B662">
        <v>655.689453125</v>
      </c>
      <c r="C662">
        <v>657.25994873046875</v>
      </c>
      <c r="D662">
        <v>641.94744873046875</v>
      </c>
      <c r="E662">
        <v>646.3154296875</v>
      </c>
      <c r="F662">
        <v>640.51324462890625</v>
      </c>
      <c r="G662">
        <v>7920313</v>
      </c>
      <c r="H662">
        <v>-1.2078078277100952E-2</v>
      </c>
    </row>
    <row r="663" spans="1:8" x14ac:dyDescent="0.25">
      <c r="A663" s="2">
        <v>44445</v>
      </c>
      <c r="B663">
        <v>652.15576171875</v>
      </c>
      <c r="C663">
        <v>653.48089599609375</v>
      </c>
      <c r="D663">
        <v>641.3585205078125</v>
      </c>
      <c r="E663">
        <v>642.536376953125</v>
      </c>
      <c r="F663">
        <v>636.76806640625</v>
      </c>
      <c r="G663">
        <v>10223448</v>
      </c>
      <c r="H663">
        <v>-5.8471518802489268E-3</v>
      </c>
    </row>
    <row r="664" spans="1:8" x14ac:dyDescent="0.25">
      <c r="A664" s="2">
        <v>44446</v>
      </c>
      <c r="B664">
        <v>645.82464599609375</v>
      </c>
      <c r="C664">
        <v>667.95904541015625</v>
      </c>
      <c r="D664">
        <v>636.0579833984375</v>
      </c>
      <c r="E664">
        <v>658.19244384765625</v>
      </c>
      <c r="F664">
        <v>652.28363037109375</v>
      </c>
      <c r="G664">
        <v>28185127</v>
      </c>
      <c r="H664">
        <v>2.4366115047837554E-2</v>
      </c>
    </row>
    <row r="665" spans="1:8" x14ac:dyDescent="0.25">
      <c r="A665" s="2">
        <v>44447</v>
      </c>
      <c r="B665">
        <v>665.505126953125</v>
      </c>
      <c r="C665">
        <v>671.1982421875</v>
      </c>
      <c r="D665">
        <v>652.74468994140625</v>
      </c>
      <c r="E665">
        <v>655.54217529296875</v>
      </c>
      <c r="F665">
        <v>649.65716552734375</v>
      </c>
      <c r="G665">
        <v>20876941</v>
      </c>
      <c r="H665">
        <v>-4.0265686910704252E-3</v>
      </c>
    </row>
    <row r="666" spans="1:8" x14ac:dyDescent="0.25">
      <c r="A666" s="2">
        <v>44448</v>
      </c>
      <c r="B666">
        <v>655.54217529296875</v>
      </c>
      <c r="C666">
        <v>675.51715087890625</v>
      </c>
      <c r="D666">
        <v>654.7569580078125</v>
      </c>
      <c r="E666">
        <v>673.50494384765625</v>
      </c>
      <c r="F666">
        <v>667.45867919921875</v>
      </c>
      <c r="G666">
        <v>19784500</v>
      </c>
      <c r="H666">
        <v>2.7401396638833415E-2</v>
      </c>
    </row>
    <row r="667" spans="1:8" x14ac:dyDescent="0.25">
      <c r="A667" s="2">
        <v>44452</v>
      </c>
      <c r="B667">
        <v>679.24713134765625</v>
      </c>
      <c r="C667">
        <v>684.15496826171875</v>
      </c>
      <c r="D667">
        <v>673.21044921875</v>
      </c>
      <c r="E667">
        <v>680.523193359375</v>
      </c>
      <c r="F667">
        <v>674.4139404296875</v>
      </c>
      <c r="G667">
        <v>19704664</v>
      </c>
      <c r="H667">
        <v>1.0420512081456938E-2</v>
      </c>
    </row>
    <row r="668" spans="1:8" x14ac:dyDescent="0.25">
      <c r="A668" s="2">
        <v>44453</v>
      </c>
      <c r="B668">
        <v>682.19183349609375</v>
      </c>
      <c r="C668">
        <v>686.80523681640625</v>
      </c>
      <c r="D668">
        <v>676.40057373046875</v>
      </c>
      <c r="E668">
        <v>681.4066162109375</v>
      </c>
      <c r="F668">
        <v>675.28936767578125</v>
      </c>
      <c r="G668">
        <v>11694600</v>
      </c>
      <c r="H668">
        <v>1.298056273178445E-3</v>
      </c>
    </row>
    <row r="669" spans="1:8" x14ac:dyDescent="0.25">
      <c r="A669" s="2">
        <v>44454</v>
      </c>
      <c r="B669">
        <v>684.15496826171875</v>
      </c>
      <c r="C669">
        <v>721.40557861328125</v>
      </c>
      <c r="D669">
        <v>683.3206787109375</v>
      </c>
      <c r="E669">
        <v>712.1297607421875</v>
      </c>
      <c r="F669">
        <v>705.73675537109375</v>
      </c>
      <c r="G669">
        <v>56796797</v>
      </c>
      <c r="H669">
        <v>4.5087912164390606E-2</v>
      </c>
    </row>
    <row r="670" spans="1:8" x14ac:dyDescent="0.25">
      <c r="A670" s="2">
        <v>44455</v>
      </c>
      <c r="B670">
        <v>721.4547119140625</v>
      </c>
      <c r="C670">
        <v>723.4178466796875</v>
      </c>
      <c r="D670">
        <v>702.21588134765625</v>
      </c>
      <c r="E670">
        <v>705.35693359375</v>
      </c>
      <c r="F670">
        <v>699.02471923828125</v>
      </c>
      <c r="G670">
        <v>45001991</v>
      </c>
      <c r="H670">
        <v>-9.5106795582485231E-3</v>
      </c>
    </row>
    <row r="671" spans="1:8" x14ac:dyDescent="0.25">
      <c r="A671" s="2">
        <v>44456</v>
      </c>
      <c r="B671">
        <v>707.71270751953125</v>
      </c>
      <c r="C671">
        <v>721.20928955078125</v>
      </c>
      <c r="D671">
        <v>707.71270751953125</v>
      </c>
      <c r="E671">
        <v>714.73089599609375</v>
      </c>
      <c r="F671">
        <v>708.31451416015625</v>
      </c>
      <c r="G671">
        <v>26649321</v>
      </c>
      <c r="H671">
        <v>1.3289651519044958E-2</v>
      </c>
    </row>
    <row r="672" spans="1:8" x14ac:dyDescent="0.25">
      <c r="A672" s="2">
        <v>44459</v>
      </c>
      <c r="B672">
        <v>711.63897705078125</v>
      </c>
      <c r="C672">
        <v>720.17864990234375</v>
      </c>
      <c r="D672">
        <v>707.02557373046875</v>
      </c>
      <c r="E672">
        <v>711.58990478515625</v>
      </c>
      <c r="F672">
        <v>705.20172119140625</v>
      </c>
      <c r="G672">
        <v>14330899</v>
      </c>
      <c r="H672">
        <v>-4.3946480080827056E-3</v>
      </c>
    </row>
    <row r="673" spans="1:8" x14ac:dyDescent="0.25">
      <c r="A673" s="2">
        <v>44460</v>
      </c>
      <c r="B673">
        <v>709.57769775390625</v>
      </c>
      <c r="C673">
        <v>727.09869384765625</v>
      </c>
      <c r="D673">
        <v>708.69427490234375</v>
      </c>
      <c r="E673">
        <v>713.258544921875</v>
      </c>
      <c r="F673">
        <v>706.85540771484375</v>
      </c>
      <c r="G673">
        <v>14216876</v>
      </c>
      <c r="H673">
        <v>2.3449836745203512E-3</v>
      </c>
    </row>
    <row r="674" spans="1:8" x14ac:dyDescent="0.25">
      <c r="A674" s="2">
        <v>44461</v>
      </c>
      <c r="B674">
        <v>713.60211181640625</v>
      </c>
      <c r="C674">
        <v>718.55908203125</v>
      </c>
      <c r="D674">
        <v>710.75555419921875</v>
      </c>
      <c r="E674">
        <v>713.35675048828125</v>
      </c>
      <c r="F674">
        <v>706.95269775390625</v>
      </c>
      <c r="G674">
        <v>16348622</v>
      </c>
      <c r="H674">
        <v>1.3763782239004712E-4</v>
      </c>
    </row>
    <row r="675" spans="1:8" x14ac:dyDescent="0.25">
      <c r="A675" s="2">
        <v>44462</v>
      </c>
      <c r="B675">
        <v>719.8841552734375</v>
      </c>
      <c r="C675">
        <v>726.460693359375</v>
      </c>
      <c r="D675">
        <v>709.87213134765625</v>
      </c>
      <c r="E675">
        <v>713.40582275390625</v>
      </c>
      <c r="F675">
        <v>707.0013427734375</v>
      </c>
      <c r="G675">
        <v>26497345</v>
      </c>
      <c r="H675">
        <v>6.8809440413485166E-5</v>
      </c>
    </row>
    <row r="676" spans="1:8" x14ac:dyDescent="0.25">
      <c r="A676" s="2">
        <v>44463</v>
      </c>
      <c r="B676">
        <v>715.61431884765625</v>
      </c>
      <c r="C676">
        <v>739.12298583984375</v>
      </c>
      <c r="D676">
        <v>714.58367919921875</v>
      </c>
      <c r="E676">
        <v>725.77362060546875</v>
      </c>
      <c r="F676">
        <v>719.25811767578125</v>
      </c>
      <c r="G676">
        <v>72175065</v>
      </c>
      <c r="H676">
        <v>1.733628235310368E-2</v>
      </c>
    </row>
    <row r="677" spans="1:8" x14ac:dyDescent="0.25">
      <c r="A677" s="2">
        <v>44466</v>
      </c>
      <c r="B677">
        <v>731</v>
      </c>
      <c r="C677">
        <v>731.9000244140625</v>
      </c>
      <c r="D677">
        <v>718.1500244140625</v>
      </c>
      <c r="E677">
        <v>722.54998779296875</v>
      </c>
      <c r="F677">
        <v>716.06341552734375</v>
      </c>
      <c r="G677">
        <v>11282248</v>
      </c>
      <c r="H677">
        <v>-4.4416629717866744E-3</v>
      </c>
    </row>
    <row r="678" spans="1:8" x14ac:dyDescent="0.25">
      <c r="A678" s="2">
        <v>44467</v>
      </c>
      <c r="B678">
        <v>724.4000244140625</v>
      </c>
      <c r="C678">
        <v>726.79998779296875</v>
      </c>
      <c r="D678">
        <v>686</v>
      </c>
      <c r="E678">
        <v>696.1500244140625</v>
      </c>
      <c r="F678">
        <v>689.90045166015625</v>
      </c>
      <c r="G678">
        <v>21944239</v>
      </c>
      <c r="H678">
        <v>-3.6537216257473269E-2</v>
      </c>
    </row>
    <row r="679" spans="1:8" x14ac:dyDescent="0.25">
      <c r="A679" s="2">
        <v>44468</v>
      </c>
      <c r="B679">
        <v>697</v>
      </c>
      <c r="C679">
        <v>702</v>
      </c>
      <c r="D679">
        <v>689.1500244140625</v>
      </c>
      <c r="E679">
        <v>694.0999755859375</v>
      </c>
      <c r="F679">
        <v>687.8687744140625</v>
      </c>
      <c r="G679">
        <v>16729859</v>
      </c>
      <c r="H679">
        <v>-2.9448846441610253E-3</v>
      </c>
    </row>
    <row r="680" spans="1:8" x14ac:dyDescent="0.25">
      <c r="A680" s="2">
        <v>44469</v>
      </c>
      <c r="B680">
        <v>695.79998779296875</v>
      </c>
      <c r="C680">
        <v>709.79998779296875</v>
      </c>
      <c r="D680">
        <v>686.79998779296875</v>
      </c>
      <c r="E680">
        <v>688.29998779296875</v>
      </c>
      <c r="F680">
        <v>682.12091064453125</v>
      </c>
      <c r="G680">
        <v>13911568</v>
      </c>
      <c r="H680">
        <v>-8.3560469428596625E-3</v>
      </c>
    </row>
    <row r="681" spans="1:8" x14ac:dyDescent="0.25">
      <c r="A681" s="2">
        <v>44470</v>
      </c>
      <c r="B681">
        <v>687.3499755859375</v>
      </c>
      <c r="C681">
        <v>687.3499755859375</v>
      </c>
      <c r="D681">
        <v>667.6500244140625</v>
      </c>
      <c r="E681">
        <v>675.9000244140625</v>
      </c>
      <c r="F681">
        <v>669.832275390625</v>
      </c>
      <c r="G681">
        <v>14952128</v>
      </c>
      <c r="H681">
        <v>-1.8015332856890144E-2</v>
      </c>
    </row>
    <row r="682" spans="1:8" x14ac:dyDescent="0.25">
      <c r="A682" s="2">
        <v>44473</v>
      </c>
      <c r="B682">
        <v>675</v>
      </c>
      <c r="C682">
        <v>686.20001220703125</v>
      </c>
      <c r="D682">
        <v>669.70001220703125</v>
      </c>
      <c r="E682">
        <v>681.4000244140625</v>
      </c>
      <c r="F682">
        <v>675.28289794921875</v>
      </c>
      <c r="G682">
        <v>8917898</v>
      </c>
      <c r="H682">
        <v>8.1372946017196912E-3</v>
      </c>
    </row>
    <row r="683" spans="1:8" x14ac:dyDescent="0.25">
      <c r="A683" s="2">
        <v>44474</v>
      </c>
      <c r="B683">
        <v>684.4000244140625</v>
      </c>
      <c r="C683">
        <v>703.45001220703125</v>
      </c>
      <c r="D683">
        <v>680.4000244140625</v>
      </c>
      <c r="E683">
        <v>699.25</v>
      </c>
      <c r="F683">
        <v>692.97259521484375</v>
      </c>
      <c r="G683">
        <v>25598885</v>
      </c>
      <c r="H683">
        <v>2.6195979965355592E-2</v>
      </c>
    </row>
    <row r="684" spans="1:8" x14ac:dyDescent="0.25">
      <c r="A684" s="2">
        <v>44475</v>
      </c>
      <c r="B684">
        <v>705.75</v>
      </c>
      <c r="C684">
        <v>707.95001220703125</v>
      </c>
      <c r="D684">
        <v>688.20001220703125</v>
      </c>
      <c r="E684">
        <v>691.4000244140625</v>
      </c>
      <c r="F684">
        <v>685.193115234375</v>
      </c>
      <c r="G684">
        <v>10406502</v>
      </c>
      <c r="H684">
        <v>-1.1226244781089592E-2</v>
      </c>
    </row>
    <row r="685" spans="1:8" x14ac:dyDescent="0.25">
      <c r="A685" s="2">
        <v>44476</v>
      </c>
      <c r="B685">
        <v>695.75</v>
      </c>
      <c r="C685">
        <v>702.20001220703125</v>
      </c>
      <c r="D685">
        <v>691.29998779296875</v>
      </c>
      <c r="E685">
        <v>692.5</v>
      </c>
      <c r="F685">
        <v>686.283203125</v>
      </c>
      <c r="G685">
        <v>8121590</v>
      </c>
      <c r="H685">
        <v>1.5909206709587675E-3</v>
      </c>
    </row>
    <row r="686" spans="1:8" x14ac:dyDescent="0.25">
      <c r="A686" s="2">
        <v>44477</v>
      </c>
      <c r="B686">
        <v>695.1500244140625</v>
      </c>
      <c r="C686">
        <v>699.54998779296875</v>
      </c>
      <c r="D686">
        <v>688.9000244140625</v>
      </c>
      <c r="E686">
        <v>695.5</v>
      </c>
      <c r="F686">
        <v>689.25628662109375</v>
      </c>
      <c r="G686">
        <v>6297352</v>
      </c>
      <c r="H686">
        <v>4.3321525028672909E-3</v>
      </c>
    </row>
    <row r="687" spans="1:8" x14ac:dyDescent="0.25">
      <c r="A687" s="2">
        <v>44480</v>
      </c>
      <c r="B687">
        <v>693.0999755859375</v>
      </c>
      <c r="C687">
        <v>696.04998779296875</v>
      </c>
      <c r="D687">
        <v>685</v>
      </c>
      <c r="E687">
        <v>690.8499755859375</v>
      </c>
      <c r="F687">
        <v>684.64801025390625</v>
      </c>
      <c r="G687">
        <v>8792050</v>
      </c>
      <c r="H687">
        <v>-6.685867734015776E-3</v>
      </c>
    </row>
    <row r="688" spans="1:8" x14ac:dyDescent="0.25">
      <c r="A688" s="2">
        <v>44481</v>
      </c>
      <c r="B688">
        <v>691</v>
      </c>
      <c r="C688">
        <v>698.4000244140625</v>
      </c>
      <c r="D688">
        <v>684.20001220703125</v>
      </c>
      <c r="E688">
        <v>686.3499755859375</v>
      </c>
      <c r="F688">
        <v>680.1883544921875</v>
      </c>
      <c r="G688">
        <v>8579567</v>
      </c>
      <c r="H688">
        <v>-6.5137935040004823E-3</v>
      </c>
    </row>
    <row r="689" spans="1:8" x14ac:dyDescent="0.25">
      <c r="A689" s="2">
        <v>44482</v>
      </c>
      <c r="B689">
        <v>689</v>
      </c>
      <c r="C689">
        <v>696.79998779296875</v>
      </c>
      <c r="D689">
        <v>683.0999755859375</v>
      </c>
      <c r="E689">
        <v>689.9000244140625</v>
      </c>
      <c r="F689">
        <v>683.70654296875</v>
      </c>
      <c r="G689">
        <v>7062149</v>
      </c>
      <c r="H689">
        <v>5.1723738775108791E-3</v>
      </c>
    </row>
    <row r="690" spans="1:8" x14ac:dyDescent="0.25">
      <c r="A690" s="2">
        <v>44483</v>
      </c>
      <c r="B690">
        <v>693</v>
      </c>
      <c r="C690">
        <v>694</v>
      </c>
      <c r="D690">
        <v>681.8499755859375</v>
      </c>
      <c r="E690">
        <v>685.79998779296875</v>
      </c>
      <c r="F690">
        <v>679.643310546875</v>
      </c>
      <c r="G690">
        <v>9820591</v>
      </c>
      <c r="H690">
        <v>-5.9429479850110446E-3</v>
      </c>
    </row>
    <row r="691" spans="1:8" x14ac:dyDescent="0.25">
      <c r="A691" s="2">
        <v>44487</v>
      </c>
      <c r="B691">
        <v>700</v>
      </c>
      <c r="C691">
        <v>701.95001220703125</v>
      </c>
      <c r="D691">
        <v>679.6500244140625</v>
      </c>
      <c r="E691">
        <v>680.5999755859375</v>
      </c>
      <c r="F691">
        <v>674.489990234375</v>
      </c>
      <c r="G691">
        <v>8574445</v>
      </c>
      <c r="H691">
        <v>-7.5823895159850552E-3</v>
      </c>
    </row>
    <row r="692" spans="1:8" x14ac:dyDescent="0.25">
      <c r="A692" s="2">
        <v>44488</v>
      </c>
      <c r="B692">
        <v>699</v>
      </c>
      <c r="C692">
        <v>699</v>
      </c>
      <c r="D692">
        <v>675.45001220703125</v>
      </c>
      <c r="E692">
        <v>681.0999755859375</v>
      </c>
      <c r="F692">
        <v>674.9854736328125</v>
      </c>
      <c r="G692">
        <v>7328862</v>
      </c>
      <c r="H692">
        <v>7.3460452432411497E-4</v>
      </c>
    </row>
    <row r="693" spans="1:8" x14ac:dyDescent="0.25">
      <c r="A693" s="2">
        <v>44489</v>
      </c>
      <c r="B693">
        <v>683.4000244140625</v>
      </c>
      <c r="C693">
        <v>713.9000244140625</v>
      </c>
      <c r="D693">
        <v>681.4000244140625</v>
      </c>
      <c r="E693">
        <v>708.45001220703125</v>
      </c>
      <c r="F693">
        <v>702.09002685546875</v>
      </c>
      <c r="G693">
        <v>21217306</v>
      </c>
      <c r="H693">
        <v>4.0155757836947081E-2</v>
      </c>
    </row>
    <row r="694" spans="1:8" x14ac:dyDescent="0.25">
      <c r="A694" s="2">
        <v>44490</v>
      </c>
      <c r="B694">
        <v>710.95001220703125</v>
      </c>
      <c r="C694">
        <v>712.3499755859375</v>
      </c>
      <c r="D694">
        <v>689.20001220703125</v>
      </c>
      <c r="E694">
        <v>696.04998779296875</v>
      </c>
      <c r="F694">
        <v>689.80126953125</v>
      </c>
      <c r="G694">
        <v>8908979</v>
      </c>
      <c r="H694">
        <v>-1.7503107655948081E-2</v>
      </c>
    </row>
    <row r="695" spans="1:8" x14ac:dyDescent="0.25">
      <c r="A695" s="2">
        <v>44491</v>
      </c>
      <c r="B695">
        <v>698.5</v>
      </c>
      <c r="C695">
        <v>705.29998779296875</v>
      </c>
      <c r="D695">
        <v>684.25</v>
      </c>
      <c r="E695">
        <v>694.5</v>
      </c>
      <c r="F695">
        <v>688.2652587890625</v>
      </c>
      <c r="G695">
        <v>6587256</v>
      </c>
      <c r="H695">
        <v>-2.2267438609257506E-3</v>
      </c>
    </row>
    <row r="696" spans="1:8" x14ac:dyDescent="0.25">
      <c r="A696" s="2">
        <v>44494</v>
      </c>
      <c r="B696">
        <v>693</v>
      </c>
      <c r="C696">
        <v>704</v>
      </c>
      <c r="D696">
        <v>675</v>
      </c>
      <c r="E696">
        <v>691.0999755859375</v>
      </c>
      <c r="F696">
        <v>684.895751953125</v>
      </c>
      <c r="G696">
        <v>9540441</v>
      </c>
      <c r="H696">
        <v>-4.8956514845247719E-3</v>
      </c>
    </row>
    <row r="697" spans="1:8" x14ac:dyDescent="0.25">
      <c r="A697" s="2">
        <v>44495</v>
      </c>
      <c r="B697">
        <v>695</v>
      </c>
      <c r="C697">
        <v>709.8499755859375</v>
      </c>
      <c r="D697">
        <v>689</v>
      </c>
      <c r="E697">
        <v>696.20001220703125</v>
      </c>
      <c r="F697">
        <v>689.95001220703125</v>
      </c>
      <c r="G697">
        <v>10953878</v>
      </c>
      <c r="H697">
        <v>7.3796052019492872E-3</v>
      </c>
    </row>
    <row r="698" spans="1:8" x14ac:dyDescent="0.25">
      <c r="A698" s="2">
        <v>44496</v>
      </c>
      <c r="B698">
        <v>699.4000244140625</v>
      </c>
      <c r="C698">
        <v>714.6500244140625</v>
      </c>
      <c r="D698">
        <v>694</v>
      </c>
      <c r="E698">
        <v>702.3499755859375</v>
      </c>
      <c r="F698">
        <v>696.04473876953125</v>
      </c>
      <c r="G698">
        <v>11878571</v>
      </c>
      <c r="H698">
        <v>8.8335770050992826E-3</v>
      </c>
    </row>
    <row r="699" spans="1:8" x14ac:dyDescent="0.25">
      <c r="A699" s="2">
        <v>44497</v>
      </c>
      <c r="B699">
        <v>702.75</v>
      </c>
      <c r="C699">
        <v>706.04998779296875</v>
      </c>
      <c r="D699">
        <v>684.4000244140625</v>
      </c>
      <c r="E699">
        <v>689.75</v>
      </c>
      <c r="F699">
        <v>683.557861328125</v>
      </c>
      <c r="G699">
        <v>8884507</v>
      </c>
      <c r="H699">
        <v>-1.7939762698990537E-2</v>
      </c>
    </row>
    <row r="700" spans="1:8" x14ac:dyDescent="0.25">
      <c r="A700" s="2">
        <v>44498</v>
      </c>
      <c r="B700">
        <v>692.20001220703125</v>
      </c>
      <c r="C700">
        <v>701</v>
      </c>
      <c r="D700">
        <v>677.04998779296875</v>
      </c>
      <c r="E700">
        <v>685.3499755859375</v>
      </c>
      <c r="F700">
        <v>679.1973876953125</v>
      </c>
      <c r="G700">
        <v>8602343</v>
      </c>
      <c r="H700">
        <v>-6.3790849019573527E-3</v>
      </c>
    </row>
    <row r="701" spans="1:8" x14ac:dyDescent="0.25">
      <c r="A701" s="2">
        <v>44501</v>
      </c>
      <c r="B701">
        <v>689.95001220703125</v>
      </c>
      <c r="C701">
        <v>722.79998779296875</v>
      </c>
      <c r="D701">
        <v>689.5999755859375</v>
      </c>
      <c r="E701">
        <v>712.5</v>
      </c>
      <c r="F701">
        <v>706.1036376953125</v>
      </c>
      <c r="G701">
        <v>17121001</v>
      </c>
      <c r="H701">
        <v>3.9614772505677139E-2</v>
      </c>
    </row>
    <row r="702" spans="1:8" x14ac:dyDescent="0.25">
      <c r="A702" s="2">
        <v>44502</v>
      </c>
      <c r="B702">
        <v>712.5</v>
      </c>
      <c r="C702">
        <v>723.0999755859375</v>
      </c>
      <c r="D702">
        <v>709.54998779296875</v>
      </c>
      <c r="E702">
        <v>713.95001220703125</v>
      </c>
      <c r="F702">
        <v>707.5406494140625</v>
      </c>
      <c r="G702">
        <v>7725455</v>
      </c>
      <c r="H702">
        <v>2.0351286157373944E-3</v>
      </c>
    </row>
    <row r="703" spans="1:8" x14ac:dyDescent="0.25">
      <c r="A703" s="2">
        <v>44503</v>
      </c>
      <c r="B703">
        <v>725.75</v>
      </c>
      <c r="C703">
        <v>732.5</v>
      </c>
      <c r="D703">
        <v>696</v>
      </c>
      <c r="E703">
        <v>699.0999755859375</v>
      </c>
      <c r="F703">
        <v>692.82391357421875</v>
      </c>
      <c r="G703">
        <v>23261507</v>
      </c>
      <c r="H703">
        <v>-2.0799845001175776E-2</v>
      </c>
    </row>
    <row r="704" spans="1:8" x14ac:dyDescent="0.25">
      <c r="A704" s="2">
        <v>44504</v>
      </c>
      <c r="B704">
        <v>704</v>
      </c>
      <c r="C704">
        <v>704.79998779296875</v>
      </c>
      <c r="D704">
        <v>699.20001220703125</v>
      </c>
      <c r="E704">
        <v>701.0999755859375</v>
      </c>
      <c r="F704">
        <v>694.80596923828125</v>
      </c>
      <c r="G704">
        <v>1064714</v>
      </c>
      <c r="H704">
        <v>2.8608361016831045E-3</v>
      </c>
    </row>
    <row r="705" spans="1:8" x14ac:dyDescent="0.25">
      <c r="A705" s="2">
        <v>44508</v>
      </c>
      <c r="B705">
        <v>707.45001220703125</v>
      </c>
      <c r="C705">
        <v>714.9000244140625</v>
      </c>
      <c r="D705">
        <v>704</v>
      </c>
      <c r="E705">
        <v>709</v>
      </c>
      <c r="F705">
        <v>702.63507080078125</v>
      </c>
      <c r="G705">
        <v>7565546</v>
      </c>
      <c r="H705">
        <v>1.1268040156711776E-2</v>
      </c>
    </row>
    <row r="706" spans="1:8" x14ac:dyDescent="0.25">
      <c r="A706" s="2">
        <v>44509</v>
      </c>
      <c r="B706">
        <v>711.70001220703125</v>
      </c>
      <c r="C706">
        <v>716.45001220703125</v>
      </c>
      <c r="D706">
        <v>705.1500244140625</v>
      </c>
      <c r="E706">
        <v>713.20001220703125</v>
      </c>
      <c r="F706">
        <v>706.79742431640625</v>
      </c>
      <c r="G706">
        <v>5278131</v>
      </c>
      <c r="H706">
        <v>5.9239193837581101E-3</v>
      </c>
    </row>
    <row r="707" spans="1:8" x14ac:dyDescent="0.25">
      <c r="A707" s="2">
        <v>44510</v>
      </c>
      <c r="B707">
        <v>717.5</v>
      </c>
      <c r="C707">
        <v>738</v>
      </c>
      <c r="D707">
        <v>707.3499755859375</v>
      </c>
      <c r="E707">
        <v>735.45001220703125</v>
      </c>
      <c r="F707">
        <v>728.84765625</v>
      </c>
      <c r="G707">
        <v>15180490</v>
      </c>
      <c r="H707">
        <v>3.1197385806718363E-2</v>
      </c>
    </row>
    <row r="708" spans="1:8" x14ac:dyDescent="0.25">
      <c r="A708" s="2">
        <v>44511</v>
      </c>
      <c r="B708">
        <v>735</v>
      </c>
      <c r="C708">
        <v>738.5999755859375</v>
      </c>
      <c r="D708">
        <v>724.25</v>
      </c>
      <c r="E708">
        <v>728.5999755859375</v>
      </c>
      <c r="F708">
        <v>722.05908203125</v>
      </c>
      <c r="G708">
        <v>7421118</v>
      </c>
      <c r="H708">
        <v>-9.3141195701690917E-3</v>
      </c>
    </row>
    <row r="709" spans="1:8" x14ac:dyDescent="0.25">
      <c r="A709" s="2">
        <v>44512</v>
      </c>
      <c r="B709">
        <v>733</v>
      </c>
      <c r="C709">
        <v>745</v>
      </c>
      <c r="D709">
        <v>725.25</v>
      </c>
      <c r="E709">
        <v>743.5</v>
      </c>
      <c r="F709">
        <v>736.82537841796875</v>
      </c>
      <c r="G709">
        <v>9207508</v>
      </c>
      <c r="H709">
        <v>2.0450260586958008E-2</v>
      </c>
    </row>
    <row r="710" spans="1:8" x14ac:dyDescent="0.25">
      <c r="A710" s="2">
        <v>44515</v>
      </c>
      <c r="B710">
        <v>740</v>
      </c>
      <c r="C710">
        <v>746</v>
      </c>
      <c r="D710">
        <v>736.20001220703125</v>
      </c>
      <c r="E710">
        <v>737.54998779296875</v>
      </c>
      <c r="F710">
        <v>730.9287109375</v>
      </c>
      <c r="G710">
        <v>5454742</v>
      </c>
      <c r="H710">
        <v>-8.0028018214158593E-3</v>
      </c>
    </row>
    <row r="711" spans="1:8" x14ac:dyDescent="0.25">
      <c r="A711" s="2">
        <v>44516</v>
      </c>
      <c r="B711">
        <v>741.3499755859375</v>
      </c>
      <c r="C711">
        <v>742.04998779296875</v>
      </c>
      <c r="D711">
        <v>727.04998779296875</v>
      </c>
      <c r="E711">
        <v>730.29998779296875</v>
      </c>
      <c r="F711">
        <v>723.743896484375</v>
      </c>
      <c r="G711">
        <v>4639931</v>
      </c>
      <c r="H711">
        <v>-9.8297061609601433E-3</v>
      </c>
    </row>
    <row r="712" spans="1:8" x14ac:dyDescent="0.25">
      <c r="A712" s="2">
        <v>44517</v>
      </c>
      <c r="B712">
        <v>724.54998779296875</v>
      </c>
      <c r="C712">
        <v>732.3499755859375</v>
      </c>
      <c r="D712">
        <v>716.25</v>
      </c>
      <c r="E712">
        <v>720.04998779296875</v>
      </c>
      <c r="F712">
        <v>713.5858154296875</v>
      </c>
      <c r="G712">
        <v>8002927</v>
      </c>
      <c r="H712">
        <v>-1.403546351690277E-2</v>
      </c>
    </row>
    <row r="713" spans="1:8" x14ac:dyDescent="0.25">
      <c r="A713" s="2">
        <v>44518</v>
      </c>
      <c r="B713">
        <v>720.5999755859375</v>
      </c>
      <c r="C713">
        <v>723.45001220703125</v>
      </c>
      <c r="D713">
        <v>708</v>
      </c>
      <c r="E713">
        <v>714.3499755859375</v>
      </c>
      <c r="F713">
        <v>707.93701171875</v>
      </c>
      <c r="G713">
        <v>4469597</v>
      </c>
      <c r="H713">
        <v>-7.9160818345808334E-3</v>
      </c>
    </row>
    <row r="714" spans="1:8" x14ac:dyDescent="0.25">
      <c r="A714" s="2">
        <v>44522</v>
      </c>
      <c r="B714">
        <v>740</v>
      </c>
      <c r="C714">
        <v>755.95001220703125</v>
      </c>
      <c r="D714">
        <v>733.0999755859375</v>
      </c>
      <c r="E714">
        <v>742.0999755859375</v>
      </c>
      <c r="F714">
        <v>735.43792724609375</v>
      </c>
      <c r="G714">
        <v>36884348</v>
      </c>
      <c r="H714">
        <v>3.8846557069500055E-2</v>
      </c>
    </row>
    <row r="715" spans="1:8" x14ac:dyDescent="0.25">
      <c r="A715" s="2">
        <v>44523</v>
      </c>
      <c r="B715">
        <v>745</v>
      </c>
      <c r="C715">
        <v>761</v>
      </c>
      <c r="D715">
        <v>735.70001220703125</v>
      </c>
      <c r="E715">
        <v>758.9000244140625</v>
      </c>
      <c r="F715">
        <v>752.087158203125</v>
      </c>
      <c r="G715">
        <v>18240414</v>
      </c>
      <c r="H715">
        <v>2.2638526434685832E-2</v>
      </c>
    </row>
    <row r="716" spans="1:8" x14ac:dyDescent="0.25">
      <c r="A716" s="2">
        <v>44524</v>
      </c>
      <c r="B716">
        <v>764</v>
      </c>
      <c r="C716">
        <v>781.79998779296875</v>
      </c>
      <c r="D716">
        <v>756.25</v>
      </c>
      <c r="E716">
        <v>758.9000244140625</v>
      </c>
      <c r="F716">
        <v>752.087158203125</v>
      </c>
      <c r="G716">
        <v>21653712</v>
      </c>
      <c r="H716">
        <v>0</v>
      </c>
    </row>
    <row r="717" spans="1:8" x14ac:dyDescent="0.25">
      <c r="A717" s="2">
        <v>44525</v>
      </c>
      <c r="B717">
        <v>759.04998779296875</v>
      </c>
      <c r="C717">
        <v>768.5</v>
      </c>
      <c r="D717">
        <v>752.79998779296875</v>
      </c>
      <c r="E717">
        <v>765.1500244140625</v>
      </c>
      <c r="F717">
        <v>758.28106689453125</v>
      </c>
      <c r="G717">
        <v>8483653</v>
      </c>
      <c r="H717">
        <v>8.2356261822162224E-3</v>
      </c>
    </row>
    <row r="718" spans="1:8" x14ac:dyDescent="0.25">
      <c r="A718" s="2">
        <v>44526</v>
      </c>
      <c r="B718">
        <v>763</v>
      </c>
      <c r="C718">
        <v>763</v>
      </c>
      <c r="D718">
        <v>733.0999755859375</v>
      </c>
      <c r="E718">
        <v>738.75</v>
      </c>
      <c r="F718">
        <v>732.1180419921875</v>
      </c>
      <c r="G718">
        <v>11142921</v>
      </c>
      <c r="H718">
        <v>-3.450307022631062E-2</v>
      </c>
    </row>
    <row r="719" spans="1:8" x14ac:dyDescent="0.25">
      <c r="A719" s="2">
        <v>44529</v>
      </c>
      <c r="B719">
        <v>752</v>
      </c>
      <c r="C719">
        <v>755</v>
      </c>
      <c r="D719">
        <v>727.0999755859375</v>
      </c>
      <c r="E719">
        <v>739.3499755859375</v>
      </c>
      <c r="F719">
        <v>732.712646484375</v>
      </c>
      <c r="G719">
        <v>15885643</v>
      </c>
      <c r="H719">
        <v>8.1217024862480453E-4</v>
      </c>
    </row>
    <row r="720" spans="1:8" x14ac:dyDescent="0.25">
      <c r="A720" s="2">
        <v>44530</v>
      </c>
      <c r="B720">
        <v>740</v>
      </c>
      <c r="C720">
        <v>750.20001220703125</v>
      </c>
      <c r="D720">
        <v>722.6500244140625</v>
      </c>
      <c r="E720">
        <v>728.25</v>
      </c>
      <c r="F720">
        <v>721.7122802734375</v>
      </c>
      <c r="G720">
        <v>14272616</v>
      </c>
      <c r="H720">
        <v>-1.5013206423716452E-2</v>
      </c>
    </row>
    <row r="721" spans="1:8" x14ac:dyDescent="0.25">
      <c r="A721" s="2">
        <v>44531</v>
      </c>
      <c r="B721">
        <v>733</v>
      </c>
      <c r="C721">
        <v>737.4000244140625</v>
      </c>
      <c r="D721">
        <v>718.25</v>
      </c>
      <c r="E721">
        <v>722.25</v>
      </c>
      <c r="F721">
        <v>715.76617431640625</v>
      </c>
      <c r="G721">
        <v>10488561</v>
      </c>
      <c r="H721">
        <v>-8.2388870462041033E-3</v>
      </c>
    </row>
    <row r="722" spans="1:8" x14ac:dyDescent="0.25">
      <c r="A722" s="2">
        <v>44532</v>
      </c>
      <c r="B722">
        <v>723.9000244140625</v>
      </c>
      <c r="C722">
        <v>735.70001220703125</v>
      </c>
      <c r="D722">
        <v>714.1500244140625</v>
      </c>
      <c r="E722">
        <v>732.54998779296875</v>
      </c>
      <c r="F722">
        <v>725.9736328125</v>
      </c>
      <c r="G722">
        <v>11507427</v>
      </c>
      <c r="H722">
        <v>1.4260884157933841E-2</v>
      </c>
    </row>
    <row r="723" spans="1:8" x14ac:dyDescent="0.25">
      <c r="A723" s="2">
        <v>44533</v>
      </c>
      <c r="B723">
        <v>730</v>
      </c>
      <c r="C723">
        <v>734.6500244140625</v>
      </c>
      <c r="D723">
        <v>716.29998779296875</v>
      </c>
      <c r="E723">
        <v>718.3499755859375</v>
      </c>
      <c r="F723">
        <v>711.901123046875</v>
      </c>
      <c r="G723">
        <v>11024093</v>
      </c>
      <c r="H723">
        <v>-1.9384326275193469E-2</v>
      </c>
    </row>
    <row r="724" spans="1:8" x14ac:dyDescent="0.25">
      <c r="A724" s="2">
        <v>44536</v>
      </c>
      <c r="B724">
        <v>718</v>
      </c>
      <c r="C724">
        <v>721.9000244140625</v>
      </c>
      <c r="D724">
        <v>693.8499755859375</v>
      </c>
      <c r="E724">
        <v>697.5999755859375</v>
      </c>
      <c r="F724">
        <v>691.33740234375</v>
      </c>
      <c r="G724">
        <v>8804487</v>
      </c>
      <c r="H724">
        <v>-2.88856416114559E-2</v>
      </c>
    </row>
    <row r="725" spans="1:8" x14ac:dyDescent="0.25">
      <c r="A725" s="2">
        <v>44537</v>
      </c>
      <c r="B725">
        <v>702.3499755859375</v>
      </c>
      <c r="C725">
        <v>705.70001220703125</v>
      </c>
      <c r="D725">
        <v>694.0999755859375</v>
      </c>
      <c r="E725">
        <v>698.8499755859375</v>
      </c>
      <c r="F725">
        <v>692.576171875</v>
      </c>
      <c r="G725">
        <v>10238693</v>
      </c>
      <c r="H725">
        <v>1.7918450919194638E-3</v>
      </c>
    </row>
    <row r="726" spans="1:8" x14ac:dyDescent="0.25">
      <c r="A726" s="2">
        <v>44538</v>
      </c>
      <c r="B726">
        <v>705</v>
      </c>
      <c r="C726">
        <v>719</v>
      </c>
      <c r="D726">
        <v>702.29998779296875</v>
      </c>
      <c r="E726">
        <v>715.1500244140625</v>
      </c>
      <c r="F726">
        <v>708.72991943359375</v>
      </c>
      <c r="G726">
        <v>8296393</v>
      </c>
      <c r="H726">
        <v>2.332414572517125E-2</v>
      </c>
    </row>
    <row r="727" spans="1:8" x14ac:dyDescent="0.25">
      <c r="A727" s="2">
        <v>44539</v>
      </c>
      <c r="B727">
        <v>716.79998779296875</v>
      </c>
      <c r="C727">
        <v>723.95001220703125</v>
      </c>
      <c r="D727">
        <v>711</v>
      </c>
      <c r="E727">
        <v>713.95001220703125</v>
      </c>
      <c r="F727">
        <v>707.5406494140625</v>
      </c>
      <c r="G727">
        <v>9069515</v>
      </c>
      <c r="H727">
        <v>-1.6780299334359929E-3</v>
      </c>
    </row>
    <row r="728" spans="1:8" x14ac:dyDescent="0.25">
      <c r="A728" s="2">
        <v>44540</v>
      </c>
      <c r="B728">
        <v>711</v>
      </c>
      <c r="C728">
        <v>718.9000244140625</v>
      </c>
      <c r="D728">
        <v>707</v>
      </c>
      <c r="E728">
        <v>710.70001220703125</v>
      </c>
      <c r="F728">
        <v>704.31982421875</v>
      </c>
      <c r="G728">
        <v>4251339</v>
      </c>
      <c r="H728">
        <v>-4.5521415596118334E-3</v>
      </c>
    </row>
    <row r="729" spans="1:8" x14ac:dyDescent="0.25">
      <c r="A729" s="2">
        <v>44543</v>
      </c>
      <c r="B729">
        <v>715</v>
      </c>
      <c r="C729">
        <v>718.4000244140625</v>
      </c>
      <c r="D729">
        <v>698.3499755859375</v>
      </c>
      <c r="E729">
        <v>703.0999755859375</v>
      </c>
      <c r="F729">
        <v>696.78802490234375</v>
      </c>
      <c r="G729">
        <v>9896899</v>
      </c>
      <c r="H729">
        <v>-1.0693720462519594E-2</v>
      </c>
    </row>
    <row r="730" spans="1:8" x14ac:dyDescent="0.25">
      <c r="A730" s="2">
        <v>44544</v>
      </c>
      <c r="B730">
        <v>701</v>
      </c>
      <c r="C730">
        <v>706.29998779296875</v>
      </c>
      <c r="D730">
        <v>688.4000244140625</v>
      </c>
      <c r="E730">
        <v>691.5999755859375</v>
      </c>
      <c r="F730">
        <v>685.39129638671875</v>
      </c>
      <c r="G730">
        <v>9275631</v>
      </c>
      <c r="H730">
        <v>-1.6356091247725267E-2</v>
      </c>
    </row>
    <row r="731" spans="1:8" x14ac:dyDescent="0.25">
      <c r="A731" s="2">
        <v>44545</v>
      </c>
      <c r="B731">
        <v>691.75</v>
      </c>
      <c r="C731">
        <v>694.9000244140625</v>
      </c>
      <c r="D731">
        <v>684.0999755859375</v>
      </c>
      <c r="E731">
        <v>685.45001220703125</v>
      </c>
      <c r="F731">
        <v>679.29644775390625</v>
      </c>
      <c r="G731">
        <v>7674319</v>
      </c>
      <c r="H731">
        <v>-8.8925095269572832E-3</v>
      </c>
    </row>
    <row r="732" spans="1:8" x14ac:dyDescent="0.25">
      <c r="A732" s="2">
        <v>44546</v>
      </c>
      <c r="B732">
        <v>689.9000244140625</v>
      </c>
      <c r="C732">
        <v>689.9000244140625</v>
      </c>
      <c r="D732">
        <v>677.5999755859375</v>
      </c>
      <c r="E732">
        <v>681.4000244140625</v>
      </c>
      <c r="F732">
        <v>675.28289794921875</v>
      </c>
      <c r="G732">
        <v>9633006</v>
      </c>
      <c r="H732">
        <v>-5.9083921577365861E-3</v>
      </c>
    </row>
    <row r="733" spans="1:8" x14ac:dyDescent="0.25">
      <c r="A733" s="2">
        <v>44547</v>
      </c>
      <c r="B733">
        <v>681</v>
      </c>
      <c r="C733">
        <v>685.70001220703125</v>
      </c>
      <c r="D733">
        <v>661.0999755859375</v>
      </c>
      <c r="E733">
        <v>666.04998779296875</v>
      </c>
      <c r="F733">
        <v>660.0706787109375</v>
      </c>
      <c r="G733">
        <v>13850460</v>
      </c>
      <c r="H733">
        <v>-2.2527179770847991E-2</v>
      </c>
    </row>
    <row r="734" spans="1:8" x14ac:dyDescent="0.25">
      <c r="A734" s="2">
        <v>44550</v>
      </c>
      <c r="B734">
        <v>659.1500244140625</v>
      </c>
      <c r="C734">
        <v>661.1500244140625</v>
      </c>
      <c r="D734">
        <v>645.0999755859375</v>
      </c>
      <c r="E734">
        <v>658.25</v>
      </c>
      <c r="F734">
        <v>652.34063720703125</v>
      </c>
      <c r="G734">
        <v>11812939</v>
      </c>
      <c r="H734">
        <v>-1.1710929985562108E-2</v>
      </c>
    </row>
    <row r="735" spans="1:8" x14ac:dyDescent="0.25">
      <c r="A735" s="2">
        <v>44551</v>
      </c>
      <c r="B735">
        <v>663.95001220703125</v>
      </c>
      <c r="C735">
        <v>670.9000244140625</v>
      </c>
      <c r="D735">
        <v>659.20001220703125</v>
      </c>
      <c r="E735">
        <v>667</v>
      </c>
      <c r="F735">
        <v>661.01214599609375</v>
      </c>
      <c r="G735">
        <v>8084499</v>
      </c>
      <c r="H735">
        <v>1.329291522629833E-2</v>
      </c>
    </row>
    <row r="736" spans="1:8" x14ac:dyDescent="0.25">
      <c r="A736" s="2">
        <v>44552</v>
      </c>
      <c r="B736">
        <v>667</v>
      </c>
      <c r="C736">
        <v>686</v>
      </c>
      <c r="D736">
        <v>667</v>
      </c>
      <c r="E736">
        <v>684.75</v>
      </c>
      <c r="F736">
        <v>678.602783203125</v>
      </c>
      <c r="G736">
        <v>8522226</v>
      </c>
      <c r="H736">
        <v>2.6611670169121523E-2</v>
      </c>
    </row>
    <row r="737" spans="1:8" x14ac:dyDescent="0.25">
      <c r="A737" s="2">
        <v>44553</v>
      </c>
      <c r="B737">
        <v>689</v>
      </c>
      <c r="C737">
        <v>689</v>
      </c>
      <c r="D737">
        <v>675.5</v>
      </c>
      <c r="E737">
        <v>678.75</v>
      </c>
      <c r="F737">
        <v>672.6566162109375</v>
      </c>
      <c r="G737">
        <v>5602466</v>
      </c>
      <c r="H737">
        <v>-8.76236752835074E-3</v>
      </c>
    </row>
    <row r="738" spans="1:8" x14ac:dyDescent="0.25">
      <c r="A738" s="2">
        <v>44554</v>
      </c>
      <c r="B738">
        <v>682.0999755859375</v>
      </c>
      <c r="C738">
        <v>682.8499755859375</v>
      </c>
      <c r="D738">
        <v>672.6500244140625</v>
      </c>
      <c r="E738">
        <v>677.04998779296875</v>
      </c>
      <c r="F738">
        <v>670.971923828125</v>
      </c>
      <c r="G738">
        <v>3756020</v>
      </c>
      <c r="H738">
        <v>-2.5045355121939357E-3</v>
      </c>
    </row>
    <row r="739" spans="1:8" x14ac:dyDescent="0.25">
      <c r="A739" s="2">
        <v>44557</v>
      </c>
      <c r="B739">
        <v>674.95001220703125</v>
      </c>
      <c r="C739">
        <v>678.3499755859375</v>
      </c>
      <c r="D739">
        <v>668.6500244140625</v>
      </c>
      <c r="E739">
        <v>675.75</v>
      </c>
      <c r="F739">
        <v>669.68353271484375</v>
      </c>
      <c r="G739">
        <v>3658572</v>
      </c>
      <c r="H739">
        <v>-1.9201863260246968E-3</v>
      </c>
    </row>
    <row r="740" spans="1:8" x14ac:dyDescent="0.25">
      <c r="A740" s="2">
        <v>44558</v>
      </c>
      <c r="B740">
        <v>679.8499755859375</v>
      </c>
      <c r="C740">
        <v>683.5</v>
      </c>
      <c r="D740">
        <v>675.04998779296875</v>
      </c>
      <c r="E740">
        <v>680.04998779296875</v>
      </c>
      <c r="F740">
        <v>673.9449462890625</v>
      </c>
      <c r="G740">
        <v>3892590</v>
      </c>
      <c r="H740">
        <v>6.3633244152552452E-3</v>
      </c>
    </row>
    <row r="741" spans="1:8" x14ac:dyDescent="0.25">
      <c r="A741" s="2">
        <v>44559</v>
      </c>
      <c r="B741">
        <v>679.95001220703125</v>
      </c>
      <c r="C741">
        <v>683.5</v>
      </c>
      <c r="D741">
        <v>675</v>
      </c>
      <c r="E741">
        <v>676.8499755859375</v>
      </c>
      <c r="F741">
        <v>670.773681640625</v>
      </c>
      <c r="G741">
        <v>3847574</v>
      </c>
      <c r="H741">
        <v>-4.7055247849240632E-3</v>
      </c>
    </row>
    <row r="742" spans="1:8" x14ac:dyDescent="0.25">
      <c r="A742" s="2">
        <v>44560</v>
      </c>
      <c r="B742">
        <v>677.5</v>
      </c>
      <c r="C742">
        <v>685.79998779296875</v>
      </c>
      <c r="D742">
        <v>674.20001220703125</v>
      </c>
      <c r="E742">
        <v>679.3499755859375</v>
      </c>
      <c r="F742">
        <v>673.251220703125</v>
      </c>
      <c r="G742">
        <v>5701612</v>
      </c>
      <c r="H742">
        <v>3.6935543690984748E-3</v>
      </c>
    </row>
    <row r="743" spans="1:8" x14ac:dyDescent="0.25">
      <c r="A743" s="2">
        <v>44561</v>
      </c>
      <c r="B743">
        <v>680.5</v>
      </c>
      <c r="C743">
        <v>694.0999755859375</v>
      </c>
      <c r="D743">
        <v>680</v>
      </c>
      <c r="E743">
        <v>683.79998779296875</v>
      </c>
      <c r="F743">
        <v>677.66131591796875</v>
      </c>
      <c r="G743">
        <v>4598628</v>
      </c>
      <c r="H743">
        <v>6.5504451818712908E-3</v>
      </c>
    </row>
    <row r="744" spans="1:8" x14ac:dyDescent="0.25">
      <c r="A744" s="2">
        <v>44564</v>
      </c>
      <c r="B744">
        <v>687.79998779296875</v>
      </c>
      <c r="C744">
        <v>692.5999755859375</v>
      </c>
      <c r="D744">
        <v>683.0999755859375</v>
      </c>
      <c r="E744">
        <v>691.29998779296875</v>
      </c>
      <c r="F744">
        <v>685.09393310546875</v>
      </c>
      <c r="G744">
        <v>2939833</v>
      </c>
      <c r="H744">
        <v>1.0968041133396675E-2</v>
      </c>
    </row>
    <row r="745" spans="1:8" x14ac:dyDescent="0.25">
      <c r="A745" s="2">
        <v>44565</v>
      </c>
      <c r="B745">
        <v>692.25</v>
      </c>
      <c r="C745">
        <v>703.25</v>
      </c>
      <c r="D745">
        <v>690.4000244140625</v>
      </c>
      <c r="E745">
        <v>697.45001220703125</v>
      </c>
      <c r="F745">
        <v>691.18878173828125</v>
      </c>
      <c r="G745">
        <v>6473875</v>
      </c>
      <c r="H745">
        <v>8.8963692981269046E-3</v>
      </c>
    </row>
    <row r="746" spans="1:8" x14ac:dyDescent="0.25">
      <c r="A746" s="2">
        <v>44566</v>
      </c>
      <c r="B746">
        <v>700.9000244140625</v>
      </c>
      <c r="C746">
        <v>702.75</v>
      </c>
      <c r="D746">
        <v>691.75</v>
      </c>
      <c r="E746">
        <v>700</v>
      </c>
      <c r="F746">
        <v>693.7158203125</v>
      </c>
      <c r="G746">
        <v>4586105</v>
      </c>
      <c r="H746">
        <v>3.6560757943198412E-3</v>
      </c>
    </row>
    <row r="747" spans="1:8" x14ac:dyDescent="0.25">
      <c r="A747" s="2">
        <v>44567</v>
      </c>
      <c r="B747">
        <v>702</v>
      </c>
      <c r="C747">
        <v>720.5</v>
      </c>
      <c r="D747">
        <v>700</v>
      </c>
      <c r="E747">
        <v>710.4000244140625</v>
      </c>
      <c r="F747">
        <v>704.02252197265625</v>
      </c>
      <c r="G747">
        <v>21642414</v>
      </c>
      <c r="H747">
        <v>1.4857238884235568E-2</v>
      </c>
    </row>
    <row r="748" spans="1:8" x14ac:dyDescent="0.25">
      <c r="A748" s="2">
        <v>44568</v>
      </c>
      <c r="B748">
        <v>713.9000244140625</v>
      </c>
      <c r="C748">
        <v>715.1500244140625</v>
      </c>
      <c r="D748">
        <v>701.45001220703125</v>
      </c>
      <c r="E748">
        <v>704.70001220703125</v>
      </c>
      <c r="F748">
        <v>698.3736572265625</v>
      </c>
      <c r="G748">
        <v>4315015</v>
      </c>
      <c r="H748">
        <v>-8.0236989155769486E-3</v>
      </c>
    </row>
    <row r="749" spans="1:8" x14ac:dyDescent="0.25">
      <c r="A749" s="2">
        <v>44571</v>
      </c>
      <c r="B749">
        <v>705.4000244140625</v>
      </c>
      <c r="C749">
        <v>711.3499755859375</v>
      </c>
      <c r="D749">
        <v>703.6500244140625</v>
      </c>
      <c r="E749">
        <v>704.95001220703125</v>
      </c>
      <c r="F749">
        <v>698.6214599609375</v>
      </c>
      <c r="G749">
        <v>3565324</v>
      </c>
      <c r="H749">
        <v>3.5482829544157508E-4</v>
      </c>
    </row>
    <row r="750" spans="1:8" x14ac:dyDescent="0.25">
      <c r="A750" s="2">
        <v>44572</v>
      </c>
      <c r="B750">
        <v>703</v>
      </c>
      <c r="C750">
        <v>709.54998779296875</v>
      </c>
      <c r="D750">
        <v>694.5999755859375</v>
      </c>
      <c r="E750">
        <v>703.45001220703125</v>
      </c>
      <c r="F750">
        <v>697.1348876953125</v>
      </c>
      <c r="G750">
        <v>10642484</v>
      </c>
      <c r="H750">
        <v>-2.1278651613537893E-3</v>
      </c>
    </row>
    <row r="751" spans="1:8" x14ac:dyDescent="0.25">
      <c r="A751" s="2">
        <v>44573</v>
      </c>
      <c r="B751">
        <v>707.95001220703125</v>
      </c>
      <c r="C751">
        <v>732.70001220703125</v>
      </c>
      <c r="D751">
        <v>704.20001220703125</v>
      </c>
      <c r="E751">
        <v>730.20001220703125</v>
      </c>
      <c r="F751">
        <v>723.644775390625</v>
      </c>
      <c r="G751">
        <v>12366953</v>
      </c>
      <c r="H751">
        <v>3.8026912959345141E-2</v>
      </c>
    </row>
    <row r="752" spans="1:8" x14ac:dyDescent="0.25">
      <c r="A752" s="2">
        <v>44574</v>
      </c>
      <c r="B752">
        <v>729</v>
      </c>
      <c r="C752">
        <v>735.6500244140625</v>
      </c>
      <c r="D752">
        <v>726.1500244140625</v>
      </c>
      <c r="E752">
        <v>731.79998779296875</v>
      </c>
      <c r="F752">
        <v>725.2303466796875</v>
      </c>
      <c r="G752">
        <v>5829874</v>
      </c>
      <c r="H752">
        <v>2.1910906331170637E-3</v>
      </c>
    </row>
    <row r="753" spans="1:8" x14ac:dyDescent="0.25">
      <c r="A753" s="2">
        <v>44575</v>
      </c>
      <c r="B753">
        <v>729.95001220703125</v>
      </c>
      <c r="C753">
        <v>730.9000244140625</v>
      </c>
      <c r="D753">
        <v>718.45001220703125</v>
      </c>
      <c r="E753">
        <v>720.5999755859375</v>
      </c>
      <c r="F753">
        <v>714.13092041015625</v>
      </c>
      <c r="G753">
        <v>5344096</v>
      </c>
      <c r="H753">
        <v>-1.5304690875592294E-2</v>
      </c>
    </row>
    <row r="754" spans="1:8" x14ac:dyDescent="0.25">
      <c r="A754" s="2">
        <v>44578</v>
      </c>
      <c r="B754">
        <v>720</v>
      </c>
      <c r="C754">
        <v>734.75</v>
      </c>
      <c r="D754">
        <v>719.54998779296875</v>
      </c>
      <c r="E754">
        <v>728.5999755859375</v>
      </c>
      <c r="F754">
        <v>722.05908203125</v>
      </c>
      <c r="G754">
        <v>4340924</v>
      </c>
      <c r="H754">
        <v>1.1101832163408166E-2</v>
      </c>
    </row>
    <row r="755" spans="1:8" x14ac:dyDescent="0.25">
      <c r="A755" s="2">
        <v>44579</v>
      </c>
      <c r="B755">
        <v>727</v>
      </c>
      <c r="C755">
        <v>730.70001220703125</v>
      </c>
      <c r="D755">
        <v>712.54998779296875</v>
      </c>
      <c r="E755">
        <v>714.3499755859375</v>
      </c>
      <c r="F755">
        <v>707.93701171875</v>
      </c>
      <c r="G755">
        <v>4312058</v>
      </c>
      <c r="H755">
        <v>-1.955805371600992E-2</v>
      </c>
    </row>
    <row r="756" spans="1:8" x14ac:dyDescent="0.25">
      <c r="A756" s="2">
        <v>44580</v>
      </c>
      <c r="B756">
        <v>714</v>
      </c>
      <c r="C756">
        <v>715</v>
      </c>
      <c r="D756">
        <v>701.70001220703125</v>
      </c>
      <c r="E756">
        <v>703.70001220703125</v>
      </c>
      <c r="F756">
        <v>697.38262939453125</v>
      </c>
      <c r="G756">
        <v>5879490</v>
      </c>
      <c r="H756">
        <v>-1.4908646037017494E-2</v>
      </c>
    </row>
    <row r="757" spans="1:8" x14ac:dyDescent="0.25">
      <c r="A757" s="2">
        <v>44581</v>
      </c>
      <c r="B757">
        <v>706</v>
      </c>
      <c r="C757">
        <v>719.6500244140625</v>
      </c>
      <c r="D757">
        <v>705.25</v>
      </c>
      <c r="E757">
        <v>715.4000244140625</v>
      </c>
      <c r="F757">
        <v>708.9776611328125</v>
      </c>
      <c r="G757">
        <v>4812496</v>
      </c>
      <c r="H757">
        <v>1.6626499212273292E-2</v>
      </c>
    </row>
    <row r="758" spans="1:8" x14ac:dyDescent="0.25">
      <c r="A758" s="2">
        <v>44582</v>
      </c>
      <c r="B758">
        <v>709.5999755859375</v>
      </c>
      <c r="C758">
        <v>714</v>
      </c>
      <c r="D758">
        <v>689.3499755859375</v>
      </c>
      <c r="E758">
        <v>695.25</v>
      </c>
      <c r="F758">
        <v>689.00848388671875</v>
      </c>
      <c r="G758">
        <v>6704622</v>
      </c>
      <c r="H758">
        <v>-2.8166158598264962E-2</v>
      </c>
    </row>
    <row r="759" spans="1:8" x14ac:dyDescent="0.25">
      <c r="A759" s="2">
        <v>44585</v>
      </c>
      <c r="B759">
        <v>690.29998779296875</v>
      </c>
      <c r="C759">
        <v>707</v>
      </c>
      <c r="D759">
        <v>677.3499755859375</v>
      </c>
      <c r="E759">
        <v>689.9000244140625</v>
      </c>
      <c r="F759">
        <v>683.70654296875</v>
      </c>
      <c r="G759">
        <v>11091633</v>
      </c>
      <c r="H759">
        <v>-7.6950299480498885E-3</v>
      </c>
    </row>
    <row r="760" spans="1:8" x14ac:dyDescent="0.25">
      <c r="A760" s="2">
        <v>44586</v>
      </c>
      <c r="B760">
        <v>684</v>
      </c>
      <c r="C760">
        <v>720.45001220703125</v>
      </c>
      <c r="D760">
        <v>682.1500244140625</v>
      </c>
      <c r="E760">
        <v>711.8499755859375</v>
      </c>
      <c r="F760">
        <v>705.45947265625</v>
      </c>
      <c r="G760">
        <v>14128764</v>
      </c>
      <c r="H760">
        <v>3.1816178901909756E-2</v>
      </c>
    </row>
    <row r="761" spans="1:8" x14ac:dyDescent="0.25">
      <c r="A761" s="2">
        <v>44588</v>
      </c>
      <c r="B761">
        <v>706.5</v>
      </c>
      <c r="C761">
        <v>716</v>
      </c>
      <c r="D761">
        <v>701.5</v>
      </c>
      <c r="E761">
        <v>707.25</v>
      </c>
      <c r="F761">
        <v>700.9007568359375</v>
      </c>
      <c r="G761">
        <v>8937312</v>
      </c>
      <c r="H761">
        <v>-6.4620520341837273E-3</v>
      </c>
    </row>
    <row r="762" spans="1:8" x14ac:dyDescent="0.25">
      <c r="A762" s="2">
        <v>44589</v>
      </c>
      <c r="B762">
        <v>714.9000244140625</v>
      </c>
      <c r="C762">
        <v>754</v>
      </c>
      <c r="D762">
        <v>701.6500244140625</v>
      </c>
      <c r="E762">
        <v>715.79998779296875</v>
      </c>
      <c r="F762">
        <v>709.3740234375</v>
      </c>
      <c r="G762">
        <v>21450677</v>
      </c>
      <c r="H762">
        <v>1.2089110361091919E-2</v>
      </c>
    </row>
    <row r="763" spans="1:8" x14ac:dyDescent="0.25">
      <c r="A763" s="2">
        <v>44592</v>
      </c>
      <c r="B763">
        <v>728</v>
      </c>
      <c r="C763">
        <v>735</v>
      </c>
      <c r="D763">
        <v>719.54998779296875</v>
      </c>
      <c r="E763">
        <v>729.29998779296875</v>
      </c>
      <c r="F763">
        <v>722.7528076171875</v>
      </c>
      <c r="G763">
        <v>10745370</v>
      </c>
      <c r="H763">
        <v>1.8859986040729682E-2</v>
      </c>
    </row>
    <row r="764" spans="1:8" x14ac:dyDescent="0.25">
      <c r="A764" s="2">
        <v>44593</v>
      </c>
      <c r="B764">
        <v>733</v>
      </c>
      <c r="C764">
        <v>735</v>
      </c>
      <c r="D764">
        <v>718.29998779296875</v>
      </c>
      <c r="E764">
        <v>723.04998779296875</v>
      </c>
      <c r="F764">
        <v>716.5589599609375</v>
      </c>
      <c r="G764">
        <v>4814511</v>
      </c>
      <c r="H764">
        <v>-8.5698008931576874E-3</v>
      </c>
    </row>
    <row r="765" spans="1:8" x14ac:dyDescent="0.25">
      <c r="A765" s="2">
        <v>44594</v>
      </c>
      <c r="B765">
        <v>726.0999755859375</v>
      </c>
      <c r="C765">
        <v>731.75</v>
      </c>
      <c r="D765">
        <v>720.5</v>
      </c>
      <c r="E765">
        <v>725.04998779296875</v>
      </c>
      <c r="F765">
        <v>718.541015625</v>
      </c>
      <c r="G765">
        <v>3286577</v>
      </c>
      <c r="H765">
        <v>2.7660747751595345E-3</v>
      </c>
    </row>
    <row r="766" spans="1:8" x14ac:dyDescent="0.25">
      <c r="A766" s="2">
        <v>44595</v>
      </c>
      <c r="B766">
        <v>726</v>
      </c>
      <c r="C766">
        <v>729</v>
      </c>
      <c r="D766">
        <v>718.5</v>
      </c>
      <c r="E766">
        <v>721.6500244140625</v>
      </c>
      <c r="F766">
        <v>715.17156982421875</v>
      </c>
      <c r="G766">
        <v>3651578</v>
      </c>
      <c r="H766">
        <v>-4.6892880538634872E-3</v>
      </c>
    </row>
    <row r="767" spans="1:8" x14ac:dyDescent="0.25">
      <c r="A767" s="2">
        <v>44596</v>
      </c>
      <c r="B767">
        <v>721.0999755859375</v>
      </c>
      <c r="C767">
        <v>723.25</v>
      </c>
      <c r="D767">
        <v>716.5</v>
      </c>
      <c r="E767">
        <v>720.20001220703125</v>
      </c>
      <c r="F767">
        <v>713.73455810546875</v>
      </c>
      <c r="G767">
        <v>3284198</v>
      </c>
      <c r="H767">
        <v>-2.0093244465844771E-3</v>
      </c>
    </row>
    <row r="768" spans="1:8" x14ac:dyDescent="0.25">
      <c r="A768" s="2">
        <v>44599</v>
      </c>
      <c r="B768">
        <v>718</v>
      </c>
      <c r="C768">
        <v>720.0999755859375</v>
      </c>
      <c r="D768">
        <v>699.5</v>
      </c>
      <c r="E768">
        <v>706.5</v>
      </c>
      <c r="F768">
        <v>700.15753173828125</v>
      </c>
      <c r="G768">
        <v>6833983</v>
      </c>
      <c r="H768">
        <v>-1.9022515041482998E-2</v>
      </c>
    </row>
    <row r="769" spans="1:8" x14ac:dyDescent="0.25">
      <c r="A769" s="2">
        <v>44600</v>
      </c>
      <c r="B769">
        <v>711.20001220703125</v>
      </c>
      <c r="C769">
        <v>714.70001220703125</v>
      </c>
      <c r="D769">
        <v>701</v>
      </c>
      <c r="E769">
        <v>708.9000244140625</v>
      </c>
      <c r="F769">
        <v>702.5360107421875</v>
      </c>
      <c r="G769">
        <v>7167684</v>
      </c>
      <c r="H769">
        <v>3.3970626553158681E-3</v>
      </c>
    </row>
    <row r="770" spans="1:8" x14ac:dyDescent="0.25">
      <c r="A770" s="2">
        <v>44601</v>
      </c>
      <c r="B770">
        <v>707.0999755859375</v>
      </c>
      <c r="C770">
        <v>726.0999755859375</v>
      </c>
      <c r="D770">
        <v>702.1500244140625</v>
      </c>
      <c r="E770">
        <v>719.3499755859375</v>
      </c>
      <c r="F770">
        <v>712.89215087890625</v>
      </c>
      <c r="G770">
        <v>10185173</v>
      </c>
      <c r="H770">
        <v>1.4741080853318969E-2</v>
      </c>
    </row>
    <row r="771" spans="1:8" x14ac:dyDescent="0.25">
      <c r="A771" s="2">
        <v>44602</v>
      </c>
      <c r="B771">
        <v>722.95001220703125</v>
      </c>
      <c r="C771">
        <v>726.95001220703125</v>
      </c>
      <c r="D771">
        <v>708.5999755859375</v>
      </c>
      <c r="E771">
        <v>724.04998779296875</v>
      </c>
      <c r="F771">
        <v>717.54998779296875</v>
      </c>
      <c r="G771">
        <v>6074014</v>
      </c>
      <c r="H771">
        <v>6.5337188918688106E-3</v>
      </c>
    </row>
    <row r="772" spans="1:8" x14ac:dyDescent="0.25">
      <c r="A772" s="2">
        <v>44603</v>
      </c>
      <c r="B772">
        <v>721.70001220703125</v>
      </c>
      <c r="C772">
        <v>725.4000244140625</v>
      </c>
      <c r="D772">
        <v>710.9000244140625</v>
      </c>
      <c r="E772">
        <v>715.1500244140625</v>
      </c>
      <c r="F772">
        <v>708.72991943359375</v>
      </c>
      <c r="G772">
        <v>5646980</v>
      </c>
      <c r="H772">
        <v>-1.2291921830426973E-2</v>
      </c>
    </row>
    <row r="773" spans="1:8" x14ac:dyDescent="0.25">
      <c r="A773" s="2">
        <v>44606</v>
      </c>
      <c r="B773">
        <v>704</v>
      </c>
      <c r="C773">
        <v>704</v>
      </c>
      <c r="D773">
        <v>685</v>
      </c>
      <c r="E773">
        <v>689.70001220703125</v>
      </c>
      <c r="F773">
        <v>683.50836181640625</v>
      </c>
      <c r="G773">
        <v>7441445</v>
      </c>
      <c r="H773">
        <v>-3.5586980210097791E-2</v>
      </c>
    </row>
    <row r="774" spans="1:8" x14ac:dyDescent="0.25">
      <c r="A774" s="2">
        <v>44607</v>
      </c>
      <c r="B774">
        <v>696</v>
      </c>
      <c r="C774">
        <v>713.0999755859375</v>
      </c>
      <c r="D774">
        <v>686.5999755859375</v>
      </c>
      <c r="E774">
        <v>711.54998779296875</v>
      </c>
      <c r="F774">
        <v>705.16217041015625</v>
      </c>
      <c r="G774">
        <v>4650249</v>
      </c>
      <c r="H774">
        <v>3.1680385791046581E-2</v>
      </c>
    </row>
    <row r="775" spans="1:8" x14ac:dyDescent="0.25">
      <c r="A775" s="2">
        <v>44608</v>
      </c>
      <c r="B775">
        <v>717.4000244140625</v>
      </c>
      <c r="C775">
        <v>728.20001220703125</v>
      </c>
      <c r="D775">
        <v>708</v>
      </c>
      <c r="E775">
        <v>721.79998779296875</v>
      </c>
      <c r="F775">
        <v>715.32012939453125</v>
      </c>
      <c r="G775">
        <v>5433910</v>
      </c>
      <c r="H775">
        <v>1.4405138861131253E-2</v>
      </c>
    </row>
    <row r="776" spans="1:8" x14ac:dyDescent="0.25">
      <c r="A776" s="2">
        <v>44609</v>
      </c>
      <c r="B776">
        <v>724.45001220703125</v>
      </c>
      <c r="C776">
        <v>727.5</v>
      </c>
      <c r="D776">
        <v>715</v>
      </c>
      <c r="E776">
        <v>717</v>
      </c>
      <c r="F776">
        <v>710.563232421875</v>
      </c>
      <c r="G776">
        <v>5107708</v>
      </c>
      <c r="H776">
        <v>-6.6500253203871564E-3</v>
      </c>
    </row>
    <row r="777" spans="1:8" x14ac:dyDescent="0.25">
      <c r="A777" s="2">
        <v>44610</v>
      </c>
      <c r="B777">
        <v>712.04998779296875</v>
      </c>
      <c r="C777">
        <v>719.54998779296875</v>
      </c>
      <c r="D777">
        <v>711.3499755859375</v>
      </c>
      <c r="E777">
        <v>712.54998779296875</v>
      </c>
      <c r="F777">
        <v>706.1531982421875</v>
      </c>
      <c r="G777">
        <v>4099366</v>
      </c>
      <c r="H777">
        <v>-6.2063923074887981E-3</v>
      </c>
    </row>
    <row r="778" spans="1:8" x14ac:dyDescent="0.25">
      <c r="A778" s="2">
        <v>44613</v>
      </c>
      <c r="B778">
        <v>708.04998779296875</v>
      </c>
      <c r="C778">
        <v>716.54998779296875</v>
      </c>
      <c r="D778">
        <v>703</v>
      </c>
      <c r="E778">
        <v>709.95001220703125</v>
      </c>
      <c r="F778">
        <v>703.5765380859375</v>
      </c>
      <c r="G778">
        <v>4307430</v>
      </c>
      <c r="H778">
        <v>-3.6488684929332992E-3</v>
      </c>
    </row>
    <row r="779" spans="1:8" x14ac:dyDescent="0.25">
      <c r="A779" s="2">
        <v>44614</v>
      </c>
      <c r="B779">
        <v>694.20001220703125</v>
      </c>
      <c r="C779">
        <v>702.5</v>
      </c>
      <c r="D779">
        <v>687.5</v>
      </c>
      <c r="E779">
        <v>699.25</v>
      </c>
      <c r="F779">
        <v>692.97259521484375</v>
      </c>
      <c r="G779">
        <v>9148804</v>
      </c>
      <c r="H779">
        <v>-1.5071484475507829E-2</v>
      </c>
    </row>
    <row r="780" spans="1:8" x14ac:dyDescent="0.25">
      <c r="A780" s="2">
        <v>44615</v>
      </c>
      <c r="B780">
        <v>700.0999755859375</v>
      </c>
      <c r="C780">
        <v>708.95001220703125</v>
      </c>
      <c r="D780">
        <v>699.5</v>
      </c>
      <c r="E780">
        <v>704.4000244140625</v>
      </c>
      <c r="F780">
        <v>698.076416015625</v>
      </c>
      <c r="G780">
        <v>4124469</v>
      </c>
      <c r="H780">
        <v>7.3651120347679863E-3</v>
      </c>
    </row>
    <row r="781" spans="1:8" x14ac:dyDescent="0.25">
      <c r="A781" s="2">
        <v>44616</v>
      </c>
      <c r="B781">
        <v>682</v>
      </c>
      <c r="C781">
        <v>688.54998779296875</v>
      </c>
      <c r="D781">
        <v>645.45001220703125</v>
      </c>
      <c r="E781">
        <v>670.9000244140625</v>
      </c>
      <c r="F781">
        <v>664.87713623046875</v>
      </c>
      <c r="G781">
        <v>14139461</v>
      </c>
      <c r="H781">
        <v>-4.755823148222952E-2</v>
      </c>
    </row>
    <row r="782" spans="1:8" x14ac:dyDescent="0.25">
      <c r="A782" s="2">
        <v>44617</v>
      </c>
      <c r="B782">
        <v>677.5</v>
      </c>
      <c r="C782">
        <v>695.1500244140625</v>
      </c>
      <c r="D782">
        <v>677.5</v>
      </c>
      <c r="E782">
        <v>688.6500244140625</v>
      </c>
      <c r="F782">
        <v>682.4677734375</v>
      </c>
      <c r="G782">
        <v>6452099</v>
      </c>
      <c r="H782">
        <v>2.6456974151287019E-2</v>
      </c>
    </row>
    <row r="783" spans="1:8" x14ac:dyDescent="0.25">
      <c r="A783" s="2">
        <v>44620</v>
      </c>
      <c r="B783">
        <v>681</v>
      </c>
      <c r="C783">
        <v>690</v>
      </c>
      <c r="D783">
        <v>666.45001220703125</v>
      </c>
      <c r="E783">
        <v>686.5</v>
      </c>
      <c r="F783">
        <v>680.33709716796875</v>
      </c>
      <c r="G783">
        <v>8301523</v>
      </c>
      <c r="H783">
        <v>-3.1220174086745742E-3</v>
      </c>
    </row>
    <row r="784" spans="1:8" x14ac:dyDescent="0.25">
      <c r="A784" s="2">
        <v>44622</v>
      </c>
      <c r="B784">
        <v>684</v>
      </c>
      <c r="C784">
        <v>684</v>
      </c>
      <c r="D784">
        <v>666</v>
      </c>
      <c r="E784">
        <v>674.25</v>
      </c>
      <c r="F784">
        <v>668.19708251953125</v>
      </c>
      <c r="G784">
        <v>10220908</v>
      </c>
      <c r="H784">
        <v>-1.7844116834099737E-2</v>
      </c>
    </row>
    <row r="785" spans="1:8" x14ac:dyDescent="0.25">
      <c r="A785" s="2">
        <v>44623</v>
      </c>
      <c r="B785">
        <v>675</v>
      </c>
      <c r="C785">
        <v>679.79998779296875</v>
      </c>
      <c r="D785">
        <v>668.5999755859375</v>
      </c>
      <c r="E785">
        <v>672.04998779296875</v>
      </c>
      <c r="F785">
        <v>666.01678466796875</v>
      </c>
      <c r="G785">
        <v>6517030</v>
      </c>
      <c r="H785">
        <v>-3.2629562573685293E-3</v>
      </c>
    </row>
    <row r="786" spans="1:8" x14ac:dyDescent="0.25">
      <c r="A786" s="2">
        <v>44624</v>
      </c>
      <c r="B786">
        <v>665</v>
      </c>
      <c r="C786">
        <v>667.95001220703125</v>
      </c>
      <c r="D786">
        <v>650</v>
      </c>
      <c r="E786">
        <v>653.70001220703125</v>
      </c>
      <c r="F786">
        <v>647.83154296875</v>
      </c>
      <c r="G786">
        <v>7094874</v>
      </c>
      <c r="H786">
        <v>-2.7304479583475798E-2</v>
      </c>
    </row>
    <row r="787" spans="1:8" x14ac:dyDescent="0.25">
      <c r="A787" s="2">
        <v>44627</v>
      </c>
      <c r="B787">
        <v>640</v>
      </c>
      <c r="C787">
        <v>679.3499755859375</v>
      </c>
      <c r="D787">
        <v>639</v>
      </c>
      <c r="E787">
        <v>675.4000244140625</v>
      </c>
      <c r="F787">
        <v>669.33673095703125</v>
      </c>
      <c r="G787">
        <v>12615451</v>
      </c>
      <c r="H787">
        <v>3.3195648192324304E-2</v>
      </c>
    </row>
    <row r="788" spans="1:8" x14ac:dyDescent="0.25">
      <c r="A788" s="2">
        <v>44628</v>
      </c>
      <c r="B788">
        <v>675</v>
      </c>
      <c r="C788">
        <v>686.8499755859375</v>
      </c>
      <c r="D788">
        <v>667.5999755859375</v>
      </c>
      <c r="E788">
        <v>683</v>
      </c>
      <c r="F788">
        <v>676.86846923828125</v>
      </c>
      <c r="G788">
        <v>8462985</v>
      </c>
      <c r="H788">
        <v>1.1252539914373095E-2</v>
      </c>
    </row>
    <row r="789" spans="1:8" x14ac:dyDescent="0.25">
      <c r="A789" s="2">
        <v>44629</v>
      </c>
      <c r="B789">
        <v>682</v>
      </c>
      <c r="C789">
        <v>698</v>
      </c>
      <c r="D789">
        <v>674.29998779296875</v>
      </c>
      <c r="E789">
        <v>691.5</v>
      </c>
      <c r="F789">
        <v>685.29217529296875</v>
      </c>
      <c r="G789">
        <v>9896395</v>
      </c>
      <c r="H789">
        <v>1.2445115170111525E-2</v>
      </c>
    </row>
    <row r="790" spans="1:8" x14ac:dyDescent="0.25">
      <c r="A790" s="2">
        <v>44630</v>
      </c>
      <c r="B790">
        <v>699.95001220703125</v>
      </c>
      <c r="C790">
        <v>707.5</v>
      </c>
      <c r="D790">
        <v>690.5999755859375</v>
      </c>
      <c r="E790">
        <v>697.75</v>
      </c>
      <c r="F790">
        <v>691.486083984375</v>
      </c>
      <c r="G790">
        <v>5989327</v>
      </c>
      <c r="H790">
        <v>9.038347313331422E-3</v>
      </c>
    </row>
    <row r="791" spans="1:8" x14ac:dyDescent="0.25">
      <c r="A791" s="2">
        <v>44631</v>
      </c>
      <c r="B791">
        <v>696.70001220703125</v>
      </c>
      <c r="C791">
        <v>702.4000244140625</v>
      </c>
      <c r="D791">
        <v>691.5</v>
      </c>
      <c r="E791">
        <v>694.8499755859375</v>
      </c>
      <c r="F791">
        <v>688.612060546875</v>
      </c>
      <c r="G791">
        <v>3353880</v>
      </c>
      <c r="H791">
        <v>-4.1562997492874234E-3</v>
      </c>
    </row>
    <row r="792" spans="1:8" x14ac:dyDescent="0.25">
      <c r="A792" s="2">
        <v>44634</v>
      </c>
      <c r="B792">
        <v>688.1500244140625</v>
      </c>
      <c r="C792">
        <v>704.8499755859375</v>
      </c>
      <c r="D792">
        <v>688.1500244140625</v>
      </c>
      <c r="E792">
        <v>700.4000244140625</v>
      </c>
      <c r="F792">
        <v>694.1123046875</v>
      </c>
      <c r="G792">
        <v>4016137</v>
      </c>
      <c r="H792">
        <v>7.9874350969933224E-3</v>
      </c>
    </row>
    <row r="793" spans="1:8" x14ac:dyDescent="0.25">
      <c r="A793" s="2">
        <v>44635</v>
      </c>
      <c r="B793">
        <v>699</v>
      </c>
      <c r="C793">
        <v>709.5</v>
      </c>
      <c r="D793">
        <v>695.5</v>
      </c>
      <c r="E793">
        <v>703.0999755859375</v>
      </c>
      <c r="F793">
        <v>696.78802490234375</v>
      </c>
      <c r="G793">
        <v>6006439</v>
      </c>
      <c r="H793">
        <v>3.8548808265953449E-3</v>
      </c>
    </row>
    <row r="794" spans="1:8" x14ac:dyDescent="0.25">
      <c r="A794" s="2">
        <v>44636</v>
      </c>
      <c r="B794">
        <v>710</v>
      </c>
      <c r="C794">
        <v>715.5</v>
      </c>
      <c r="D794">
        <v>705</v>
      </c>
      <c r="E794">
        <v>712</v>
      </c>
      <c r="F794">
        <v>705.60809326171875</v>
      </c>
      <c r="G794">
        <v>3843706</v>
      </c>
      <c r="H794">
        <v>1.2658180169802934E-2</v>
      </c>
    </row>
    <row r="795" spans="1:8" x14ac:dyDescent="0.25">
      <c r="A795" s="2">
        <v>44637</v>
      </c>
      <c r="B795">
        <v>720</v>
      </c>
      <c r="C795">
        <v>727.95001220703125</v>
      </c>
      <c r="D795">
        <v>715</v>
      </c>
      <c r="E795">
        <v>722.9000244140625</v>
      </c>
      <c r="F795">
        <v>716.41033935546875</v>
      </c>
      <c r="G795">
        <v>8168953</v>
      </c>
      <c r="H795">
        <v>1.530913009205425E-2</v>
      </c>
    </row>
    <row r="796" spans="1:8" x14ac:dyDescent="0.25">
      <c r="A796" s="2">
        <v>44641</v>
      </c>
      <c r="B796">
        <v>722</v>
      </c>
      <c r="C796">
        <v>724.3499755859375</v>
      </c>
      <c r="D796">
        <v>706.79998779296875</v>
      </c>
      <c r="E796">
        <v>708.20001220703125</v>
      </c>
      <c r="F796">
        <v>701.84228515625</v>
      </c>
      <c r="G796">
        <v>6317305</v>
      </c>
      <c r="H796">
        <v>-2.0334790550796848E-2</v>
      </c>
    </row>
    <row r="797" spans="1:8" x14ac:dyDescent="0.25">
      <c r="A797" s="2">
        <v>44642</v>
      </c>
      <c r="B797">
        <v>708.5</v>
      </c>
      <c r="C797">
        <v>721</v>
      </c>
      <c r="D797">
        <v>705.8499755859375</v>
      </c>
      <c r="E797">
        <v>719.25</v>
      </c>
      <c r="F797">
        <v>712.79302978515625</v>
      </c>
      <c r="G797">
        <v>3000133</v>
      </c>
      <c r="H797">
        <v>1.5602856739343232E-2</v>
      </c>
    </row>
    <row r="798" spans="1:8" x14ac:dyDescent="0.25">
      <c r="A798" s="2">
        <v>44643</v>
      </c>
      <c r="B798">
        <v>719.25</v>
      </c>
      <c r="C798">
        <v>719.8499755859375</v>
      </c>
      <c r="D798">
        <v>703</v>
      </c>
      <c r="E798">
        <v>704.95001220703125</v>
      </c>
      <c r="F798">
        <v>698.6214599609375</v>
      </c>
      <c r="G798">
        <v>7974713</v>
      </c>
      <c r="H798">
        <v>-1.9881745797220015E-2</v>
      </c>
    </row>
    <row r="799" spans="1:8" x14ac:dyDescent="0.25">
      <c r="A799" s="2">
        <v>44644</v>
      </c>
      <c r="B799">
        <v>698</v>
      </c>
      <c r="C799">
        <v>708.8499755859375</v>
      </c>
      <c r="D799">
        <v>697.8499755859375</v>
      </c>
      <c r="E799">
        <v>706.3499755859375</v>
      </c>
      <c r="F799">
        <v>700.00885009765625</v>
      </c>
      <c r="G799">
        <v>3597143</v>
      </c>
      <c r="H799">
        <v>1.9858968214293391E-3</v>
      </c>
    </row>
    <row r="800" spans="1:8" x14ac:dyDescent="0.25">
      <c r="A800" s="2">
        <v>44645</v>
      </c>
      <c r="B800">
        <v>712.29998779296875</v>
      </c>
      <c r="C800">
        <v>714.45001220703125</v>
      </c>
      <c r="D800">
        <v>705.8499755859375</v>
      </c>
      <c r="E800">
        <v>709.3499755859375</v>
      </c>
      <c r="F800">
        <v>702.98193359375</v>
      </c>
      <c r="G800">
        <v>2930336</v>
      </c>
      <c r="H800">
        <v>4.2472084398347014E-3</v>
      </c>
    </row>
    <row r="801" spans="1:8" x14ac:dyDescent="0.25">
      <c r="A801" s="2">
        <v>44648</v>
      </c>
      <c r="B801">
        <v>715.25</v>
      </c>
      <c r="C801">
        <v>737</v>
      </c>
      <c r="D801">
        <v>710.0999755859375</v>
      </c>
      <c r="E801">
        <v>733.04998779296875</v>
      </c>
      <c r="F801">
        <v>726.46917724609375</v>
      </c>
      <c r="G801">
        <v>7960258</v>
      </c>
      <c r="H801">
        <v>3.3410878046713673E-2</v>
      </c>
    </row>
    <row r="802" spans="1:8" x14ac:dyDescent="0.25">
      <c r="A802" s="2">
        <v>44649</v>
      </c>
      <c r="B802">
        <v>740.4000244140625</v>
      </c>
      <c r="C802">
        <v>763</v>
      </c>
      <c r="D802">
        <v>737</v>
      </c>
      <c r="E802">
        <v>754.95001220703125</v>
      </c>
      <c r="F802">
        <v>748.172607421875</v>
      </c>
      <c r="G802">
        <v>15833573</v>
      </c>
      <c r="H802">
        <v>2.987522506881134E-2</v>
      </c>
    </row>
    <row r="803" spans="1:8" x14ac:dyDescent="0.25">
      <c r="A803" s="2">
        <v>44650</v>
      </c>
      <c r="B803">
        <v>762.75</v>
      </c>
      <c r="C803">
        <v>769.9000244140625</v>
      </c>
      <c r="D803">
        <v>744.5999755859375</v>
      </c>
      <c r="E803">
        <v>749.5</v>
      </c>
      <c r="F803">
        <v>742.771484375</v>
      </c>
      <c r="G803">
        <v>9938988</v>
      </c>
      <c r="H803">
        <v>-7.2190868701898997E-3</v>
      </c>
    </row>
    <row r="804" spans="1:8" x14ac:dyDescent="0.25">
      <c r="A804" s="2">
        <v>44651</v>
      </c>
      <c r="B804">
        <v>753</v>
      </c>
      <c r="C804">
        <v>759</v>
      </c>
      <c r="D804">
        <v>739.70001220703125</v>
      </c>
      <c r="E804">
        <v>754.95001220703125</v>
      </c>
      <c r="F804">
        <v>748.172607421875</v>
      </c>
      <c r="G804">
        <v>7371181</v>
      </c>
      <c r="H804">
        <v>7.2715810454405611E-3</v>
      </c>
    </row>
    <row r="805" spans="1:8" x14ac:dyDescent="0.25">
      <c r="A805" s="2">
        <v>44652</v>
      </c>
      <c r="B805">
        <v>759.79998779296875</v>
      </c>
      <c r="C805">
        <v>766.6500244140625</v>
      </c>
      <c r="D805">
        <v>749.25</v>
      </c>
      <c r="E805">
        <v>758.5</v>
      </c>
      <c r="F805">
        <v>751.690673828125</v>
      </c>
      <c r="G805">
        <v>5920139</v>
      </c>
      <c r="H805">
        <v>4.7022122587097792E-3</v>
      </c>
    </row>
    <row r="806" spans="1:8" x14ac:dyDescent="0.25">
      <c r="A806" s="2">
        <v>44655</v>
      </c>
      <c r="B806">
        <v>757.8499755859375</v>
      </c>
      <c r="C806">
        <v>775</v>
      </c>
      <c r="D806">
        <v>756.20001220703125</v>
      </c>
      <c r="E806">
        <v>767.79998779296875</v>
      </c>
      <c r="F806">
        <v>760.90716552734375</v>
      </c>
      <c r="G806">
        <v>5783224</v>
      </c>
      <c r="H806">
        <v>1.2261016426187711E-2</v>
      </c>
    </row>
    <row r="807" spans="1:8" x14ac:dyDescent="0.25">
      <c r="A807" s="2">
        <v>44656</v>
      </c>
      <c r="B807">
        <v>767.79998779296875</v>
      </c>
      <c r="C807">
        <v>773.79998779296875</v>
      </c>
      <c r="D807">
        <v>761</v>
      </c>
      <c r="E807">
        <v>766.5999755859375</v>
      </c>
      <c r="F807">
        <v>759.71795654296875</v>
      </c>
      <c r="G807">
        <v>3990794</v>
      </c>
      <c r="H807">
        <v>-1.5628831456079447E-3</v>
      </c>
    </row>
    <row r="808" spans="1:8" x14ac:dyDescent="0.25">
      <c r="A808" s="2">
        <v>44657</v>
      </c>
      <c r="B808">
        <v>764</v>
      </c>
      <c r="C808">
        <v>780.70001220703125</v>
      </c>
      <c r="D808">
        <v>763</v>
      </c>
      <c r="E808">
        <v>775.6500244140625</v>
      </c>
      <c r="F808">
        <v>768.686767578125</v>
      </c>
      <c r="G808">
        <v>7490027</v>
      </c>
      <c r="H808">
        <v>1.1805448269207765E-2</v>
      </c>
    </row>
    <row r="809" spans="1:8" x14ac:dyDescent="0.25">
      <c r="A809" s="2">
        <v>44658</v>
      </c>
      <c r="B809">
        <v>775</v>
      </c>
      <c r="C809">
        <v>777.8499755859375</v>
      </c>
      <c r="D809">
        <v>759.54998779296875</v>
      </c>
      <c r="E809">
        <v>762.4000244140625</v>
      </c>
      <c r="F809">
        <v>755.55572509765625</v>
      </c>
      <c r="G809">
        <v>5818505</v>
      </c>
      <c r="H809">
        <v>-1.7082435960020848E-2</v>
      </c>
    </row>
    <row r="810" spans="1:8" x14ac:dyDescent="0.25">
      <c r="A810" s="2">
        <v>44659</v>
      </c>
      <c r="B810">
        <v>768.3499755859375</v>
      </c>
      <c r="C810">
        <v>768.3499755859375</v>
      </c>
      <c r="D810">
        <v>757.5999755859375</v>
      </c>
      <c r="E810">
        <v>762.0999755859375</v>
      </c>
      <c r="F810">
        <v>755.25836181640625</v>
      </c>
      <c r="G810">
        <v>5583587</v>
      </c>
      <c r="H810">
        <v>-3.9356896039873901E-4</v>
      </c>
    </row>
    <row r="811" spans="1:8" x14ac:dyDescent="0.25">
      <c r="A811" s="2">
        <v>44662</v>
      </c>
      <c r="B811">
        <v>757</v>
      </c>
      <c r="C811">
        <v>765.20001220703125</v>
      </c>
      <c r="D811">
        <v>756</v>
      </c>
      <c r="E811">
        <v>758.04998779296875</v>
      </c>
      <c r="F811">
        <v>751.2447509765625</v>
      </c>
      <c r="G811">
        <v>4927865</v>
      </c>
      <c r="H811">
        <v>-5.3142223148525802E-3</v>
      </c>
    </row>
    <row r="812" spans="1:8" x14ac:dyDescent="0.25">
      <c r="A812" s="2">
        <v>44663</v>
      </c>
      <c r="B812">
        <v>759.95001220703125</v>
      </c>
      <c r="C812">
        <v>759.95001220703125</v>
      </c>
      <c r="D812">
        <v>740.0999755859375</v>
      </c>
      <c r="E812">
        <v>741.6500244140625</v>
      </c>
      <c r="F812">
        <v>734.99200439453125</v>
      </c>
      <c r="G812">
        <v>3904026</v>
      </c>
      <c r="H812">
        <v>-2.1634422817469121E-2</v>
      </c>
    </row>
    <row r="813" spans="1:8" x14ac:dyDescent="0.25">
      <c r="A813" s="2">
        <v>44664</v>
      </c>
      <c r="B813">
        <v>742</v>
      </c>
      <c r="C813">
        <v>756.5</v>
      </c>
      <c r="D813">
        <v>737.95001220703125</v>
      </c>
      <c r="E813">
        <v>740.6500244140625</v>
      </c>
      <c r="F813">
        <v>734.0009765625</v>
      </c>
      <c r="G813">
        <v>6343030</v>
      </c>
      <c r="H813">
        <v>-1.3483518543138914E-3</v>
      </c>
    </row>
    <row r="814" spans="1:8" x14ac:dyDescent="0.25">
      <c r="A814" s="2">
        <v>44669</v>
      </c>
      <c r="B814">
        <v>736.6500244140625</v>
      </c>
      <c r="C814">
        <v>740.1500244140625</v>
      </c>
      <c r="D814">
        <v>723.4000244140625</v>
      </c>
      <c r="E814">
        <v>729.5</v>
      </c>
      <c r="F814">
        <v>722.95098876953125</v>
      </c>
      <c r="G814">
        <v>8950327</v>
      </c>
      <c r="H814">
        <v>-1.5054459252518238E-2</v>
      </c>
    </row>
    <row r="815" spans="1:8" x14ac:dyDescent="0.25">
      <c r="A815" s="2">
        <v>44670</v>
      </c>
      <c r="B815">
        <v>739</v>
      </c>
      <c r="C815">
        <v>739</v>
      </c>
      <c r="D815">
        <v>716.8499755859375</v>
      </c>
      <c r="E815">
        <v>723.5</v>
      </c>
      <c r="F815">
        <v>717.0048828125</v>
      </c>
      <c r="G815">
        <v>9957060</v>
      </c>
      <c r="H815">
        <v>-8.2247704884553414E-3</v>
      </c>
    </row>
    <row r="816" spans="1:8" x14ac:dyDescent="0.25">
      <c r="A816" s="2">
        <v>44671</v>
      </c>
      <c r="B816">
        <v>730.04998779296875</v>
      </c>
      <c r="C816">
        <v>744.5</v>
      </c>
      <c r="D816">
        <v>723.95001220703125</v>
      </c>
      <c r="E816">
        <v>739.3499755859375</v>
      </c>
      <c r="F816">
        <v>732.712646484375</v>
      </c>
      <c r="G816">
        <v>6632292</v>
      </c>
      <c r="H816">
        <v>2.1907470992750061E-2</v>
      </c>
    </row>
    <row r="817" spans="1:8" x14ac:dyDescent="0.25">
      <c r="A817" s="2">
        <v>44672</v>
      </c>
      <c r="B817">
        <v>743.9000244140625</v>
      </c>
      <c r="C817">
        <v>743.9000244140625</v>
      </c>
      <c r="D817">
        <v>730</v>
      </c>
      <c r="E817">
        <v>735.75</v>
      </c>
      <c r="F817">
        <v>729.1448974609375</v>
      </c>
      <c r="G817">
        <v>6111830</v>
      </c>
      <c r="H817">
        <v>-4.869233580935035E-3</v>
      </c>
    </row>
    <row r="818" spans="1:8" x14ac:dyDescent="0.25">
      <c r="A818" s="2">
        <v>44673</v>
      </c>
      <c r="B818">
        <v>731</v>
      </c>
      <c r="C818">
        <v>740.9000244140625</v>
      </c>
      <c r="D818">
        <v>729</v>
      </c>
      <c r="E818">
        <v>738.75</v>
      </c>
      <c r="F818">
        <v>732.1180419921875</v>
      </c>
      <c r="G818">
        <v>5182247</v>
      </c>
      <c r="H818">
        <v>4.0775770928428946E-3</v>
      </c>
    </row>
    <row r="819" spans="1:8" x14ac:dyDescent="0.25">
      <c r="A819" s="2">
        <v>44676</v>
      </c>
      <c r="B819">
        <v>729.95001220703125</v>
      </c>
      <c r="C819">
        <v>743</v>
      </c>
      <c r="D819">
        <v>729.1500244140625</v>
      </c>
      <c r="E819">
        <v>739.3499755859375</v>
      </c>
      <c r="F819">
        <v>732.712646484375</v>
      </c>
      <c r="G819">
        <v>3571031</v>
      </c>
      <c r="H819">
        <v>8.1217024862480453E-4</v>
      </c>
    </row>
    <row r="820" spans="1:8" x14ac:dyDescent="0.25">
      <c r="A820" s="2">
        <v>44677</v>
      </c>
      <c r="B820">
        <v>745</v>
      </c>
      <c r="C820">
        <v>758.9000244140625</v>
      </c>
      <c r="D820">
        <v>739.0999755859375</v>
      </c>
      <c r="E820">
        <v>756.29998779296875</v>
      </c>
      <c r="F820">
        <v>749.51043701171875</v>
      </c>
      <c r="G820">
        <v>4987848</v>
      </c>
      <c r="H820">
        <v>2.292548191701228E-2</v>
      </c>
    </row>
    <row r="821" spans="1:8" x14ac:dyDescent="0.25">
      <c r="A821" s="2">
        <v>44678</v>
      </c>
      <c r="B821">
        <v>750</v>
      </c>
      <c r="C821">
        <v>761.54998779296875</v>
      </c>
      <c r="D821">
        <v>746.4000244140625</v>
      </c>
      <c r="E821">
        <v>752.5</v>
      </c>
      <c r="F821">
        <v>745.7445068359375</v>
      </c>
      <c r="G821">
        <v>4571399</v>
      </c>
      <c r="H821">
        <v>-5.0245199930716491E-3</v>
      </c>
    </row>
    <row r="822" spans="1:8" x14ac:dyDescent="0.25">
      <c r="A822" s="2">
        <v>44679</v>
      </c>
      <c r="B822">
        <v>751</v>
      </c>
      <c r="C822">
        <v>754.29998779296875</v>
      </c>
      <c r="D822">
        <v>744.5999755859375</v>
      </c>
      <c r="E822">
        <v>747.3499755859375</v>
      </c>
      <c r="F822">
        <v>740.6407470703125</v>
      </c>
      <c r="G822">
        <v>6101866</v>
      </c>
      <c r="H822">
        <v>-6.8438449346135358E-3</v>
      </c>
    </row>
    <row r="823" spans="1:8" x14ac:dyDescent="0.25">
      <c r="A823" s="2">
        <v>44680</v>
      </c>
      <c r="B823">
        <v>752</v>
      </c>
      <c r="C823">
        <v>761</v>
      </c>
      <c r="D823">
        <v>735.54998779296875</v>
      </c>
      <c r="E823">
        <v>739</v>
      </c>
      <c r="F823">
        <v>732.36578369140625</v>
      </c>
      <c r="G823">
        <v>7219115</v>
      </c>
      <c r="H823">
        <v>-1.1172708781739048E-2</v>
      </c>
    </row>
    <row r="824" spans="1:8" x14ac:dyDescent="0.25">
      <c r="A824" s="2">
        <v>44683</v>
      </c>
      <c r="B824">
        <v>734</v>
      </c>
      <c r="C824">
        <v>742.95001220703125</v>
      </c>
      <c r="D824">
        <v>730.3499755859375</v>
      </c>
      <c r="E824">
        <v>741.3499755859375</v>
      </c>
      <c r="F824">
        <v>734.69464111328125</v>
      </c>
      <c r="G824">
        <v>3938533</v>
      </c>
      <c r="H824">
        <v>3.1799101947890844E-3</v>
      </c>
    </row>
    <row r="825" spans="1:8" x14ac:dyDescent="0.25">
      <c r="A825" s="2">
        <v>44685</v>
      </c>
      <c r="B825">
        <v>737</v>
      </c>
      <c r="C825">
        <v>739.3499755859375</v>
      </c>
      <c r="D825">
        <v>717</v>
      </c>
      <c r="E825">
        <v>722.4000244140625</v>
      </c>
      <c r="F825">
        <v>715.914794921875</v>
      </c>
      <c r="G825">
        <v>6785271</v>
      </c>
      <c r="H825">
        <v>-2.5561430750262706E-2</v>
      </c>
    </row>
    <row r="826" spans="1:8" x14ac:dyDescent="0.25">
      <c r="A826" s="2">
        <v>44686</v>
      </c>
      <c r="B826">
        <v>726</v>
      </c>
      <c r="C826">
        <v>733.0999755859375</v>
      </c>
      <c r="D826">
        <v>714.25</v>
      </c>
      <c r="E826">
        <v>718.95001220703125</v>
      </c>
      <c r="F826">
        <v>712.49578857421875</v>
      </c>
      <c r="G826">
        <v>4836692</v>
      </c>
      <c r="H826">
        <v>-4.7757168477421293E-3</v>
      </c>
    </row>
    <row r="827" spans="1:8" x14ac:dyDescent="0.25">
      <c r="A827" s="2">
        <v>44687</v>
      </c>
      <c r="B827">
        <v>711.25</v>
      </c>
      <c r="C827">
        <v>723.9000244140625</v>
      </c>
      <c r="D827">
        <v>707.75</v>
      </c>
      <c r="E827">
        <v>710.25</v>
      </c>
      <c r="F827">
        <v>703.8739013671875</v>
      </c>
      <c r="G827">
        <v>5912312</v>
      </c>
      <c r="H827">
        <v>-1.2100965851720444E-2</v>
      </c>
    </row>
    <row r="828" spans="1:8" x14ac:dyDescent="0.25">
      <c r="A828" s="2">
        <v>44690</v>
      </c>
      <c r="B828">
        <v>706.0999755859375</v>
      </c>
      <c r="C828">
        <v>720.5</v>
      </c>
      <c r="D828">
        <v>704.45001220703125</v>
      </c>
      <c r="E828">
        <v>711.5</v>
      </c>
      <c r="F828">
        <v>705.11260986328125</v>
      </c>
      <c r="G828">
        <v>4819274</v>
      </c>
      <c r="H828">
        <v>1.7598443324688027E-3</v>
      </c>
    </row>
    <row r="829" spans="1:8" x14ac:dyDescent="0.25">
      <c r="A829" s="2">
        <v>44691</v>
      </c>
      <c r="B829">
        <v>711</v>
      </c>
      <c r="C829">
        <v>728.5</v>
      </c>
      <c r="D829">
        <v>710.1500244140625</v>
      </c>
      <c r="E829">
        <v>719.6500244140625</v>
      </c>
      <c r="F829">
        <v>713.189453125</v>
      </c>
      <c r="G829">
        <v>6746893</v>
      </c>
      <c r="H829">
        <v>1.1454685604452345E-2</v>
      </c>
    </row>
    <row r="830" spans="1:8" x14ac:dyDescent="0.25">
      <c r="A830" s="2">
        <v>44692</v>
      </c>
      <c r="B830">
        <v>719.6500244140625</v>
      </c>
      <c r="C830">
        <v>735</v>
      </c>
      <c r="D830">
        <v>716.9000244140625</v>
      </c>
      <c r="E830">
        <v>722.8499755859375</v>
      </c>
      <c r="F830">
        <v>716.3607177734375</v>
      </c>
      <c r="G830">
        <v>6919703</v>
      </c>
      <c r="H830">
        <v>4.4465949889498377E-3</v>
      </c>
    </row>
    <row r="831" spans="1:8" x14ac:dyDescent="0.25">
      <c r="A831" s="2">
        <v>44693</v>
      </c>
      <c r="B831">
        <v>715.25</v>
      </c>
      <c r="C831">
        <v>722.79998779296875</v>
      </c>
      <c r="D831">
        <v>701.25</v>
      </c>
      <c r="E831">
        <v>705.4000244140625</v>
      </c>
      <c r="F831">
        <v>699.06744384765625</v>
      </c>
      <c r="G831">
        <v>6754953</v>
      </c>
      <c r="H831">
        <v>-2.4140455355412958E-2</v>
      </c>
    </row>
    <row r="832" spans="1:8" x14ac:dyDescent="0.25">
      <c r="A832" s="2">
        <v>44694</v>
      </c>
      <c r="B832">
        <v>713</v>
      </c>
      <c r="C832">
        <v>713</v>
      </c>
      <c r="D832">
        <v>684.75</v>
      </c>
      <c r="E832">
        <v>689.9000244140625</v>
      </c>
      <c r="F832">
        <v>683.70654296875</v>
      </c>
      <c r="G832">
        <v>11938252</v>
      </c>
      <c r="H832">
        <v>-2.1973417606690554E-2</v>
      </c>
    </row>
    <row r="833" spans="1:8" x14ac:dyDescent="0.25">
      <c r="A833" s="2">
        <v>44697</v>
      </c>
      <c r="B833">
        <v>685.8499755859375</v>
      </c>
      <c r="C833">
        <v>698</v>
      </c>
      <c r="D833">
        <v>679.6500244140625</v>
      </c>
      <c r="E833">
        <v>693.20001220703125</v>
      </c>
      <c r="F833">
        <v>686.9769287109375</v>
      </c>
      <c r="G833">
        <v>5412233</v>
      </c>
      <c r="H833">
        <v>4.7833178954044013E-3</v>
      </c>
    </row>
    <row r="834" spans="1:8" x14ac:dyDescent="0.25">
      <c r="A834" s="2">
        <v>44698</v>
      </c>
      <c r="B834">
        <v>695</v>
      </c>
      <c r="C834">
        <v>710</v>
      </c>
      <c r="D834">
        <v>690.8499755859375</v>
      </c>
      <c r="E834">
        <v>707.04998779296875</v>
      </c>
      <c r="F834">
        <v>700.70257568359375</v>
      </c>
      <c r="G834">
        <v>4847812</v>
      </c>
      <c r="H834">
        <v>1.9979778649060941E-2</v>
      </c>
    </row>
    <row r="835" spans="1:8" x14ac:dyDescent="0.25">
      <c r="A835" s="2">
        <v>44699</v>
      </c>
      <c r="B835">
        <v>721</v>
      </c>
      <c r="C835">
        <v>727.1500244140625</v>
      </c>
      <c r="D835">
        <v>689.20001220703125</v>
      </c>
      <c r="E835">
        <v>696.1500244140625</v>
      </c>
      <c r="F835">
        <v>689.90045166015625</v>
      </c>
      <c r="G835">
        <v>18992703</v>
      </c>
      <c r="H835">
        <v>-1.5416132890476573E-2</v>
      </c>
    </row>
    <row r="836" spans="1:8" x14ac:dyDescent="0.25">
      <c r="A836" s="2">
        <v>44700</v>
      </c>
      <c r="B836">
        <v>685</v>
      </c>
      <c r="C836">
        <v>693</v>
      </c>
      <c r="D836">
        <v>667.8499755859375</v>
      </c>
      <c r="E836">
        <v>674.25</v>
      </c>
      <c r="F836">
        <v>668.19708251953125</v>
      </c>
      <c r="G836">
        <v>7322668</v>
      </c>
      <c r="H836">
        <v>-3.1458696814009396E-2</v>
      </c>
    </row>
    <row r="837" spans="1:8" x14ac:dyDescent="0.25">
      <c r="A837" s="2">
        <v>44701</v>
      </c>
      <c r="B837">
        <v>688.5</v>
      </c>
      <c r="C837">
        <v>691.5</v>
      </c>
      <c r="D837">
        <v>683</v>
      </c>
      <c r="E837">
        <v>687.9000244140625</v>
      </c>
      <c r="F837">
        <v>681.72454833984375</v>
      </c>
      <c r="G837">
        <v>5577407</v>
      </c>
      <c r="H837">
        <v>2.0244724459593993E-2</v>
      </c>
    </row>
    <row r="838" spans="1:8" x14ac:dyDescent="0.25">
      <c r="A838" s="2">
        <v>44704</v>
      </c>
      <c r="B838">
        <v>681.79998779296875</v>
      </c>
      <c r="C838">
        <v>693.9000244140625</v>
      </c>
      <c r="D838">
        <v>679.5999755859375</v>
      </c>
      <c r="E838">
        <v>685.8499755859375</v>
      </c>
      <c r="F838">
        <v>679.69293212890625</v>
      </c>
      <c r="G838">
        <v>3788601</v>
      </c>
      <c r="H838">
        <v>-2.9801130322869452E-3</v>
      </c>
    </row>
    <row r="839" spans="1:8" x14ac:dyDescent="0.25">
      <c r="A839" s="2">
        <v>44705</v>
      </c>
      <c r="B839">
        <v>689.25</v>
      </c>
      <c r="C839">
        <v>689.25</v>
      </c>
      <c r="D839">
        <v>675.8499755859375</v>
      </c>
      <c r="E839">
        <v>678.20001220703125</v>
      </c>
      <c r="F839">
        <v>672.11163330078125</v>
      </c>
      <c r="G839">
        <v>4053608</v>
      </c>
      <c r="H839">
        <v>-1.1154005683683023E-2</v>
      </c>
    </row>
    <row r="840" spans="1:8" x14ac:dyDescent="0.25">
      <c r="A840" s="2">
        <v>44706</v>
      </c>
      <c r="B840">
        <v>681.25</v>
      </c>
      <c r="C840">
        <v>689.9000244140625</v>
      </c>
      <c r="D840">
        <v>679.54998779296875</v>
      </c>
      <c r="E840">
        <v>688.20001220703125</v>
      </c>
      <c r="F840">
        <v>682.02178955078125</v>
      </c>
      <c r="G840">
        <v>4188088</v>
      </c>
      <c r="H840">
        <v>1.4744806902583457E-2</v>
      </c>
    </row>
    <row r="841" spans="1:8" x14ac:dyDescent="0.25">
      <c r="A841" s="2">
        <v>44707</v>
      </c>
      <c r="B841">
        <v>690</v>
      </c>
      <c r="C841">
        <v>695.5</v>
      </c>
      <c r="D841">
        <v>675.9000244140625</v>
      </c>
      <c r="E841">
        <v>693.6500244140625</v>
      </c>
      <c r="F841">
        <v>687.42291259765625</v>
      </c>
      <c r="G841">
        <v>5780597</v>
      </c>
      <c r="H841">
        <v>7.91928224233494E-3</v>
      </c>
    </row>
    <row r="842" spans="1:8" x14ac:dyDescent="0.25">
      <c r="A842" s="2">
        <v>44708</v>
      </c>
      <c r="B842">
        <v>697.04998779296875</v>
      </c>
      <c r="C842">
        <v>700</v>
      </c>
      <c r="D842">
        <v>676</v>
      </c>
      <c r="E842">
        <v>684.4000244140625</v>
      </c>
      <c r="F842">
        <v>678.25592041015625</v>
      </c>
      <c r="G842">
        <v>7131633</v>
      </c>
      <c r="H842">
        <v>-1.3335302067339403E-2</v>
      </c>
    </row>
    <row r="843" spans="1:8" x14ac:dyDescent="0.25">
      <c r="A843" s="2">
        <v>44711</v>
      </c>
      <c r="B843">
        <v>687.45001220703125</v>
      </c>
      <c r="C843">
        <v>703.75</v>
      </c>
      <c r="D843">
        <v>683</v>
      </c>
      <c r="E843">
        <v>699.04998779296875</v>
      </c>
      <c r="F843">
        <v>692.7744140625</v>
      </c>
      <c r="G843">
        <v>4675033</v>
      </c>
      <c r="H843">
        <v>2.1405627603757735E-2</v>
      </c>
    </row>
    <row r="844" spans="1:8" x14ac:dyDescent="0.25">
      <c r="A844" s="2">
        <v>44712</v>
      </c>
      <c r="B844">
        <v>697.5</v>
      </c>
      <c r="C844">
        <v>706.5999755859375</v>
      </c>
      <c r="D844">
        <v>692.5999755859375</v>
      </c>
      <c r="E844">
        <v>700.20001220703125</v>
      </c>
      <c r="F844">
        <v>693.9140625</v>
      </c>
      <c r="G844">
        <v>44593174</v>
      </c>
      <c r="H844">
        <v>1.6450498378209222E-3</v>
      </c>
    </row>
    <row r="845" spans="1:8" x14ac:dyDescent="0.25">
      <c r="A845" s="2">
        <v>44713</v>
      </c>
      <c r="B845">
        <v>701.54998779296875</v>
      </c>
      <c r="C845">
        <v>706.20001220703125</v>
      </c>
      <c r="D845">
        <v>691.25</v>
      </c>
      <c r="E845">
        <v>694.6500244140625</v>
      </c>
      <c r="F845">
        <v>688.41387939453125</v>
      </c>
      <c r="G845">
        <v>3749781</v>
      </c>
      <c r="H845">
        <v>-7.9263173967867966E-3</v>
      </c>
    </row>
    <row r="846" spans="1:8" x14ac:dyDescent="0.25">
      <c r="A846" s="2">
        <v>44714</v>
      </c>
      <c r="B846">
        <v>688.9000244140625</v>
      </c>
      <c r="C846">
        <v>696.95001220703125</v>
      </c>
      <c r="D846">
        <v>683.04998779296875</v>
      </c>
      <c r="E846">
        <v>695.95001220703125</v>
      </c>
      <c r="F846">
        <v>689.7022705078125</v>
      </c>
      <c r="G846">
        <v>3466993</v>
      </c>
      <c r="H846">
        <v>1.8715356442470428E-3</v>
      </c>
    </row>
    <row r="847" spans="1:8" x14ac:dyDescent="0.25">
      <c r="A847" s="2">
        <v>44715</v>
      </c>
      <c r="B847">
        <v>697.04998779296875</v>
      </c>
      <c r="C847">
        <v>700.79998779296875</v>
      </c>
      <c r="D847">
        <v>685.25</v>
      </c>
      <c r="E847">
        <v>686.5</v>
      </c>
      <c r="F847">
        <v>680.33709716796875</v>
      </c>
      <c r="G847">
        <v>6673615</v>
      </c>
      <c r="H847">
        <v>-1.3578574031586674E-2</v>
      </c>
    </row>
    <row r="848" spans="1:8" x14ac:dyDescent="0.25">
      <c r="A848" s="2">
        <v>44718</v>
      </c>
      <c r="B848">
        <v>682.20001220703125</v>
      </c>
      <c r="C848">
        <v>689.79998779296875</v>
      </c>
      <c r="D848">
        <v>676.5</v>
      </c>
      <c r="E848">
        <v>682.95001220703125</v>
      </c>
      <c r="F848">
        <v>676.8189697265625</v>
      </c>
      <c r="G848">
        <v>6407024</v>
      </c>
      <c r="H848">
        <v>-5.1711533239200361E-3</v>
      </c>
    </row>
    <row r="849" spans="1:8" x14ac:dyDescent="0.25">
      <c r="A849" s="2">
        <v>44719</v>
      </c>
      <c r="B849">
        <v>678.1500244140625</v>
      </c>
      <c r="C849">
        <v>687.25</v>
      </c>
      <c r="D849">
        <v>673.29998779296875</v>
      </c>
      <c r="E849">
        <v>685.29998779296875</v>
      </c>
      <c r="F849">
        <v>679.1478271484375</v>
      </c>
      <c r="G849">
        <v>8349903</v>
      </c>
      <c r="H849">
        <v>3.4408867452634601E-3</v>
      </c>
    </row>
    <row r="850" spans="1:8" x14ac:dyDescent="0.25">
      <c r="A850" s="2">
        <v>44720</v>
      </c>
      <c r="B850">
        <v>682.5</v>
      </c>
      <c r="C850">
        <v>687.79998779296875</v>
      </c>
      <c r="D850">
        <v>660.45001220703125</v>
      </c>
      <c r="E850">
        <v>663.29998779296875</v>
      </c>
      <c r="F850">
        <v>657.3453369140625</v>
      </c>
      <c r="G850">
        <v>13904149</v>
      </c>
      <c r="H850">
        <v>-3.2102716614610845E-2</v>
      </c>
    </row>
    <row r="851" spans="1:8" x14ac:dyDescent="0.25">
      <c r="A851" s="2">
        <v>44721</v>
      </c>
      <c r="B851">
        <v>660</v>
      </c>
      <c r="C851">
        <v>679.4000244140625</v>
      </c>
      <c r="D851">
        <v>655.0999755859375</v>
      </c>
      <c r="E851">
        <v>676.3499755859375</v>
      </c>
      <c r="F851">
        <v>670.27813720703125</v>
      </c>
      <c r="G851">
        <v>6774925</v>
      </c>
      <c r="H851">
        <v>1.9674286203477716E-2</v>
      </c>
    </row>
    <row r="852" spans="1:8" x14ac:dyDescent="0.25">
      <c r="A852" s="2">
        <v>44722</v>
      </c>
      <c r="B852">
        <v>668</v>
      </c>
      <c r="C852">
        <v>676.45001220703125</v>
      </c>
      <c r="D852">
        <v>668</v>
      </c>
      <c r="E852">
        <v>673.3499755859375</v>
      </c>
      <c r="F852">
        <v>667.30511474609375</v>
      </c>
      <c r="G852">
        <v>3221484</v>
      </c>
      <c r="H852">
        <v>-4.4355056444563877E-3</v>
      </c>
    </row>
    <row r="853" spans="1:8" x14ac:dyDescent="0.25">
      <c r="A853" s="2">
        <v>44725</v>
      </c>
      <c r="B853">
        <v>660.0999755859375</v>
      </c>
      <c r="C853">
        <v>673.3499755859375</v>
      </c>
      <c r="D853">
        <v>658</v>
      </c>
      <c r="E853">
        <v>671.29998779296875</v>
      </c>
      <c r="F853">
        <v>665.2735595703125</v>
      </c>
      <c r="G853">
        <v>5982102</v>
      </c>
      <c r="H853">
        <v>-3.0444172101906438E-3</v>
      </c>
    </row>
    <row r="854" spans="1:8" x14ac:dyDescent="0.25">
      <c r="A854" s="2">
        <v>44726</v>
      </c>
      <c r="B854">
        <v>669.0999755859375</v>
      </c>
      <c r="C854">
        <v>689.4000244140625</v>
      </c>
      <c r="D854">
        <v>669.0999755859375</v>
      </c>
      <c r="E854">
        <v>682.04998779296875</v>
      </c>
      <c r="F854">
        <v>675.927001953125</v>
      </c>
      <c r="G854">
        <v>8878530</v>
      </c>
      <c r="H854">
        <v>1.6013626619541824E-2</v>
      </c>
    </row>
    <row r="855" spans="1:8" x14ac:dyDescent="0.25">
      <c r="A855" s="2">
        <v>44727</v>
      </c>
      <c r="B855">
        <v>681.95001220703125</v>
      </c>
      <c r="C855">
        <v>685</v>
      </c>
      <c r="D855">
        <v>673.5</v>
      </c>
      <c r="E855">
        <v>682.0999755859375</v>
      </c>
      <c r="F855">
        <v>675.97650146484375</v>
      </c>
      <c r="G855">
        <v>6005970</v>
      </c>
      <c r="H855">
        <v>7.3232037743304636E-5</v>
      </c>
    </row>
    <row r="856" spans="1:8" x14ac:dyDescent="0.25">
      <c r="A856" s="2">
        <v>44728</v>
      </c>
      <c r="B856">
        <v>683.0999755859375</v>
      </c>
      <c r="C856">
        <v>683.9000244140625</v>
      </c>
      <c r="D856">
        <v>650</v>
      </c>
      <c r="E856">
        <v>654.20001220703125</v>
      </c>
      <c r="F856">
        <v>648.32708740234375</v>
      </c>
      <c r="G856">
        <v>9525587</v>
      </c>
      <c r="H856">
        <v>-4.0902921924924326E-2</v>
      </c>
    </row>
    <row r="857" spans="1:8" x14ac:dyDescent="0.25">
      <c r="A857" s="2">
        <v>44729</v>
      </c>
      <c r="B857">
        <v>656</v>
      </c>
      <c r="C857">
        <v>661.75</v>
      </c>
      <c r="D857">
        <v>638</v>
      </c>
      <c r="E857">
        <v>643.6500244140625</v>
      </c>
      <c r="F857">
        <v>637.87176513671875</v>
      </c>
      <c r="G857">
        <v>11085830</v>
      </c>
      <c r="H857">
        <v>-1.6126616439113173E-2</v>
      </c>
    </row>
    <row r="858" spans="1:8" x14ac:dyDescent="0.25">
      <c r="A858" s="2">
        <v>44732</v>
      </c>
      <c r="B858">
        <v>644.95001220703125</v>
      </c>
      <c r="C858">
        <v>647.45001220703125</v>
      </c>
      <c r="D858">
        <v>634.20001220703125</v>
      </c>
      <c r="E858">
        <v>640.9000244140625</v>
      </c>
      <c r="F858">
        <v>635.146484375</v>
      </c>
      <c r="G858">
        <v>3883001</v>
      </c>
      <c r="H858">
        <v>-4.2724586831878733E-3</v>
      </c>
    </row>
    <row r="859" spans="1:8" x14ac:dyDescent="0.25">
      <c r="A859" s="2">
        <v>44733</v>
      </c>
      <c r="B859">
        <v>642.0999755859375</v>
      </c>
      <c r="C859">
        <v>658.1500244140625</v>
      </c>
      <c r="D859">
        <v>640.5</v>
      </c>
      <c r="E859">
        <v>654.29998779296875</v>
      </c>
      <c r="F859">
        <v>648.4261474609375</v>
      </c>
      <c r="G859">
        <v>3515991</v>
      </c>
      <c r="H859">
        <v>2.0908032103814634E-2</v>
      </c>
    </row>
    <row r="860" spans="1:8" x14ac:dyDescent="0.25">
      <c r="A860" s="2">
        <v>44734</v>
      </c>
      <c r="B860">
        <v>648.5999755859375</v>
      </c>
      <c r="C860">
        <v>650.3499755859375</v>
      </c>
      <c r="D860">
        <v>641.45001220703125</v>
      </c>
      <c r="E860">
        <v>642.8499755859375</v>
      </c>
      <c r="F860">
        <v>637.07891845703125</v>
      </c>
      <c r="G860">
        <v>4348884</v>
      </c>
      <c r="H860">
        <v>-1.7499647490063362E-2</v>
      </c>
    </row>
    <row r="861" spans="1:8" x14ac:dyDescent="0.25">
      <c r="A861" s="2">
        <v>44735</v>
      </c>
      <c r="B861">
        <v>648.1500244140625</v>
      </c>
      <c r="C861">
        <v>664.5999755859375</v>
      </c>
      <c r="D861">
        <v>647.75</v>
      </c>
      <c r="E861">
        <v>660.20001220703125</v>
      </c>
      <c r="F861">
        <v>654.273193359375</v>
      </c>
      <c r="G861">
        <v>4336533</v>
      </c>
      <c r="H861">
        <v>2.6989238545182599E-2</v>
      </c>
    </row>
    <row r="862" spans="1:8" x14ac:dyDescent="0.25">
      <c r="A862" s="2">
        <v>44736</v>
      </c>
      <c r="B862">
        <v>662.0999755859375</v>
      </c>
      <c r="C862">
        <v>675.70001220703125</v>
      </c>
      <c r="D862">
        <v>662.0999755859375</v>
      </c>
      <c r="E862">
        <v>671.20001220703125</v>
      </c>
      <c r="F862">
        <v>665.1744384765625</v>
      </c>
      <c r="G862">
        <v>5621332</v>
      </c>
      <c r="H862">
        <v>1.6661610513514856E-2</v>
      </c>
    </row>
    <row r="863" spans="1:8" x14ac:dyDescent="0.25">
      <c r="A863" s="2">
        <v>44739</v>
      </c>
      <c r="B863">
        <v>675</v>
      </c>
      <c r="C863">
        <v>687</v>
      </c>
      <c r="D863">
        <v>671.20001220703125</v>
      </c>
      <c r="E863">
        <v>683.95001220703125</v>
      </c>
      <c r="F863">
        <v>677.80999755859375</v>
      </c>
      <c r="G863">
        <v>5284297</v>
      </c>
      <c r="H863">
        <v>1.8995857854926374E-2</v>
      </c>
    </row>
    <row r="864" spans="1:8" x14ac:dyDescent="0.25">
      <c r="A864" s="2">
        <v>44740</v>
      </c>
      <c r="B864">
        <v>683</v>
      </c>
      <c r="C864">
        <v>684.9000244140625</v>
      </c>
      <c r="D864">
        <v>676.29998779296875</v>
      </c>
      <c r="E864">
        <v>681.1500244140625</v>
      </c>
      <c r="F864">
        <v>675.03515625</v>
      </c>
      <c r="G864">
        <v>3216376</v>
      </c>
      <c r="H864">
        <v>-4.0938335500928886E-3</v>
      </c>
    </row>
    <row r="865" spans="1:8" x14ac:dyDescent="0.25">
      <c r="A865" s="2">
        <v>44741</v>
      </c>
      <c r="B865">
        <v>677</v>
      </c>
      <c r="C865">
        <v>689.0999755859375</v>
      </c>
      <c r="D865">
        <v>675</v>
      </c>
      <c r="E865">
        <v>687.79998779296875</v>
      </c>
      <c r="F865">
        <v>681.6253662109375</v>
      </c>
      <c r="G865">
        <v>5011798</v>
      </c>
      <c r="H865">
        <v>9.7627655388318902E-3</v>
      </c>
    </row>
    <row r="866" spans="1:8" x14ac:dyDescent="0.25">
      <c r="A866" s="2">
        <v>44742</v>
      </c>
      <c r="B866">
        <v>689.79998779296875</v>
      </c>
      <c r="C866">
        <v>691.5999755859375</v>
      </c>
      <c r="D866">
        <v>679</v>
      </c>
      <c r="E866">
        <v>684.95001220703125</v>
      </c>
      <c r="F866">
        <v>678.801025390625</v>
      </c>
      <c r="G866">
        <v>6505666</v>
      </c>
      <c r="H866">
        <v>-4.1435383134472027E-3</v>
      </c>
    </row>
    <row r="867" spans="1:8" x14ac:dyDescent="0.25">
      <c r="A867" s="2">
        <v>44743</v>
      </c>
      <c r="B867">
        <v>684.8499755859375</v>
      </c>
      <c r="C867">
        <v>685.79998779296875</v>
      </c>
      <c r="D867">
        <v>666</v>
      </c>
      <c r="E867">
        <v>673.45001220703125</v>
      </c>
      <c r="F867">
        <v>667.4041748046875</v>
      </c>
      <c r="G867">
        <v>4488771</v>
      </c>
      <c r="H867">
        <v>-1.6789677916852045E-2</v>
      </c>
    </row>
    <row r="868" spans="1:8" x14ac:dyDescent="0.25">
      <c r="A868" s="2">
        <v>44746</v>
      </c>
      <c r="B868">
        <v>670.5</v>
      </c>
      <c r="C868">
        <v>685.5</v>
      </c>
      <c r="D868">
        <v>666.04998779296875</v>
      </c>
      <c r="E868">
        <v>681.9000244140625</v>
      </c>
      <c r="F868">
        <v>675.77838134765625</v>
      </c>
      <c r="G868">
        <v>4229588</v>
      </c>
      <c r="H868">
        <v>1.2547429067879924E-2</v>
      </c>
    </row>
    <row r="869" spans="1:8" x14ac:dyDescent="0.25">
      <c r="A869" s="2">
        <v>44747</v>
      </c>
      <c r="B869">
        <v>683.29998779296875</v>
      </c>
      <c r="C869">
        <v>689.29998779296875</v>
      </c>
      <c r="D869">
        <v>680.04998779296875</v>
      </c>
      <c r="E869">
        <v>684.45001220703125</v>
      </c>
      <c r="F869">
        <v>678.30548095703125</v>
      </c>
      <c r="G869">
        <v>3494504</v>
      </c>
      <c r="H869">
        <v>3.7395389955141608E-3</v>
      </c>
    </row>
    <row r="870" spans="1:8" x14ac:dyDescent="0.25">
      <c r="A870" s="2">
        <v>44748</v>
      </c>
      <c r="B870">
        <v>684.5</v>
      </c>
      <c r="C870">
        <v>694.95001220703125</v>
      </c>
      <c r="D870">
        <v>684.20001220703125</v>
      </c>
      <c r="E870">
        <v>693.95001220703125</v>
      </c>
      <c r="F870">
        <v>687.72021484375</v>
      </c>
      <c r="G870">
        <v>4697006</v>
      </c>
      <c r="H870">
        <v>1.3879784479163227E-2</v>
      </c>
    </row>
    <row r="871" spans="1:8" x14ac:dyDescent="0.25">
      <c r="A871" s="2">
        <v>44749</v>
      </c>
      <c r="B871">
        <v>692</v>
      </c>
      <c r="C871">
        <v>696.5</v>
      </c>
      <c r="D871">
        <v>685.45001220703125</v>
      </c>
      <c r="E871">
        <v>686.79998779296875</v>
      </c>
      <c r="F871">
        <v>680.63433837890625</v>
      </c>
      <c r="G871">
        <v>3485283</v>
      </c>
      <c r="H871">
        <v>-1.0303429086279892E-2</v>
      </c>
    </row>
    <row r="872" spans="1:8" x14ac:dyDescent="0.25">
      <c r="A872" s="2">
        <v>44750</v>
      </c>
      <c r="B872">
        <v>688</v>
      </c>
      <c r="C872">
        <v>696.5999755859375</v>
      </c>
      <c r="D872">
        <v>686.6500244140625</v>
      </c>
      <c r="E872">
        <v>695.1500244140625</v>
      </c>
      <c r="F872">
        <v>688.909423828125</v>
      </c>
      <c r="G872">
        <v>2732170</v>
      </c>
      <c r="H872">
        <v>1.215790180220388E-2</v>
      </c>
    </row>
    <row r="873" spans="1:8" x14ac:dyDescent="0.25">
      <c r="A873" s="2">
        <v>44753</v>
      </c>
      <c r="B873">
        <v>675</v>
      </c>
      <c r="C873">
        <v>681</v>
      </c>
      <c r="D873">
        <v>658.95001220703125</v>
      </c>
      <c r="E873">
        <v>660.54998779296875</v>
      </c>
      <c r="F873">
        <v>654.6199951171875</v>
      </c>
      <c r="G873">
        <v>18687521</v>
      </c>
      <c r="H873">
        <v>-4.9773493473784035E-2</v>
      </c>
    </row>
    <row r="874" spans="1:8" x14ac:dyDescent="0.25">
      <c r="A874" s="2">
        <v>44754</v>
      </c>
      <c r="B874">
        <v>663.25</v>
      </c>
      <c r="C874">
        <v>666.9000244140625</v>
      </c>
      <c r="D874">
        <v>660</v>
      </c>
      <c r="E874">
        <v>663</v>
      </c>
      <c r="F874">
        <v>657.04803466796875</v>
      </c>
      <c r="G874">
        <v>7416645</v>
      </c>
      <c r="H874">
        <v>3.7090824736366202E-3</v>
      </c>
    </row>
    <row r="875" spans="1:8" x14ac:dyDescent="0.25">
      <c r="A875" s="2">
        <v>44755</v>
      </c>
      <c r="B875">
        <v>670</v>
      </c>
      <c r="C875">
        <v>670</v>
      </c>
      <c r="D875">
        <v>641</v>
      </c>
      <c r="E875">
        <v>643.5</v>
      </c>
      <c r="F875">
        <v>637.72308349609375</v>
      </c>
      <c r="G875">
        <v>12030163</v>
      </c>
      <c r="H875">
        <v>-2.9411778366616119E-2</v>
      </c>
    </row>
    <row r="876" spans="1:8" x14ac:dyDescent="0.25">
      <c r="A876" s="2">
        <v>44756</v>
      </c>
      <c r="B876">
        <v>650</v>
      </c>
      <c r="C876">
        <v>652.20001220703125</v>
      </c>
      <c r="D876">
        <v>628.75</v>
      </c>
      <c r="E876">
        <v>641.6500244140625</v>
      </c>
      <c r="F876">
        <v>635.88970947265625</v>
      </c>
      <c r="G876">
        <v>11379990</v>
      </c>
      <c r="H876">
        <v>-2.8748748020640371E-3</v>
      </c>
    </row>
    <row r="877" spans="1:8" x14ac:dyDescent="0.25">
      <c r="A877" s="2">
        <v>44757</v>
      </c>
      <c r="B877">
        <v>648.95001220703125</v>
      </c>
      <c r="C877">
        <v>657.5</v>
      </c>
      <c r="D877">
        <v>643.25</v>
      </c>
      <c r="E877">
        <v>651.79998779296875</v>
      </c>
      <c r="F877">
        <v>645.94854736328125</v>
      </c>
      <c r="G877">
        <v>5567877</v>
      </c>
      <c r="H877">
        <v>1.5818525981442285E-2</v>
      </c>
    </row>
    <row r="878" spans="1:8" x14ac:dyDescent="0.25">
      <c r="A878" s="2">
        <v>44760</v>
      </c>
      <c r="B878">
        <v>657</v>
      </c>
      <c r="C878">
        <v>670</v>
      </c>
      <c r="D878">
        <v>649.1500244140625</v>
      </c>
      <c r="E878">
        <v>663.04998779296875</v>
      </c>
      <c r="F878">
        <v>657.09759521484375</v>
      </c>
      <c r="G878">
        <v>8982417</v>
      </c>
      <c r="H878">
        <v>1.7259962727793364E-2</v>
      </c>
    </row>
    <row r="879" spans="1:8" x14ac:dyDescent="0.25">
      <c r="A879" s="2">
        <v>44761</v>
      </c>
      <c r="B879">
        <v>675</v>
      </c>
      <c r="C879">
        <v>677</v>
      </c>
      <c r="D879">
        <v>663.0999755859375</v>
      </c>
      <c r="E879">
        <v>672.9000244140625</v>
      </c>
      <c r="F879">
        <v>666.85919189453125</v>
      </c>
      <c r="G879">
        <v>7836419</v>
      </c>
      <c r="H879">
        <v>1.485562685174013E-2</v>
      </c>
    </row>
    <row r="880" spans="1:8" x14ac:dyDescent="0.25">
      <c r="A880" s="2">
        <v>44762</v>
      </c>
      <c r="B880">
        <v>680</v>
      </c>
      <c r="C880">
        <v>680</v>
      </c>
      <c r="D880">
        <v>668.20001220703125</v>
      </c>
      <c r="E880">
        <v>670.6500244140625</v>
      </c>
      <c r="F880">
        <v>664.62939453125</v>
      </c>
      <c r="G880">
        <v>4458819</v>
      </c>
      <c r="H880">
        <v>-3.3437304162314209E-3</v>
      </c>
    </row>
    <row r="881" spans="1:8" x14ac:dyDescent="0.25">
      <c r="A881" s="2">
        <v>44763</v>
      </c>
      <c r="B881">
        <v>671.5</v>
      </c>
      <c r="C881">
        <v>679.95001220703125</v>
      </c>
      <c r="D881">
        <v>671.20001220703125</v>
      </c>
      <c r="E881">
        <v>678.3499755859375</v>
      </c>
      <c r="F881">
        <v>672.26019287109375</v>
      </c>
      <c r="G881">
        <v>3550107</v>
      </c>
      <c r="H881">
        <v>1.1481283257454481E-2</v>
      </c>
    </row>
    <row r="882" spans="1:8" x14ac:dyDescent="0.25">
      <c r="A882" s="2">
        <v>44764</v>
      </c>
      <c r="B882">
        <v>679.70001220703125</v>
      </c>
      <c r="C882">
        <v>681.9000244140625</v>
      </c>
      <c r="D882">
        <v>675.20001220703125</v>
      </c>
      <c r="E882">
        <v>678.8499755859375</v>
      </c>
      <c r="F882">
        <v>672.7557373046875</v>
      </c>
      <c r="G882">
        <v>2415220</v>
      </c>
      <c r="H882">
        <v>7.3713190048837367E-4</v>
      </c>
    </row>
    <row r="883" spans="1:8" x14ac:dyDescent="0.25">
      <c r="A883" s="2">
        <v>44767</v>
      </c>
      <c r="B883">
        <v>680</v>
      </c>
      <c r="C883">
        <v>686.54998779296875</v>
      </c>
      <c r="D883">
        <v>676.54998779296875</v>
      </c>
      <c r="E883">
        <v>678.4000244140625</v>
      </c>
      <c r="F883">
        <v>672.309814453125</v>
      </c>
      <c r="G883">
        <v>2913348</v>
      </c>
      <c r="H883">
        <v>-6.628302470507864E-4</v>
      </c>
    </row>
    <row r="884" spans="1:8" x14ac:dyDescent="0.25">
      <c r="A884" s="2">
        <v>44768</v>
      </c>
      <c r="B884">
        <v>682.5999755859375</v>
      </c>
      <c r="C884">
        <v>685.3499755859375</v>
      </c>
      <c r="D884">
        <v>670.25</v>
      </c>
      <c r="E884">
        <v>684.0999755859375</v>
      </c>
      <c r="F884">
        <v>677.9586181640625</v>
      </c>
      <c r="G884">
        <v>5016687</v>
      </c>
      <c r="H884">
        <v>8.4020842616025024E-3</v>
      </c>
    </row>
    <row r="885" spans="1:8" x14ac:dyDescent="0.25">
      <c r="A885" s="2">
        <v>44769</v>
      </c>
      <c r="B885">
        <v>683.95001220703125</v>
      </c>
      <c r="C885">
        <v>683.95001220703125</v>
      </c>
      <c r="D885">
        <v>669.70001220703125</v>
      </c>
      <c r="E885">
        <v>674.9000244140625</v>
      </c>
      <c r="F885">
        <v>668.84124755859375</v>
      </c>
      <c r="G885">
        <v>6237523</v>
      </c>
      <c r="H885">
        <v>-1.3448270087868981E-2</v>
      </c>
    </row>
    <row r="886" spans="1:8" x14ac:dyDescent="0.25">
      <c r="A886" s="2">
        <v>44770</v>
      </c>
      <c r="B886">
        <v>678.79998779296875</v>
      </c>
      <c r="C886">
        <v>679.4000244140625</v>
      </c>
      <c r="D886">
        <v>664.20001220703125</v>
      </c>
      <c r="E886">
        <v>666.8499755859375</v>
      </c>
      <c r="F886">
        <v>660.86346435546875</v>
      </c>
      <c r="G886">
        <v>7374170</v>
      </c>
      <c r="H886">
        <v>-1.192776796025294E-2</v>
      </c>
    </row>
    <row r="887" spans="1:8" x14ac:dyDescent="0.25">
      <c r="A887" s="2">
        <v>44771</v>
      </c>
      <c r="B887">
        <v>672.79998779296875</v>
      </c>
      <c r="C887">
        <v>680.6500244140625</v>
      </c>
      <c r="D887">
        <v>671</v>
      </c>
      <c r="E887">
        <v>677.95001220703125</v>
      </c>
      <c r="F887">
        <v>671.86383056640625</v>
      </c>
      <c r="G887">
        <v>7669970</v>
      </c>
      <c r="H887">
        <v>1.6645444640620299E-2</v>
      </c>
    </row>
    <row r="888" spans="1:8" x14ac:dyDescent="0.25">
      <c r="A888" s="2">
        <v>44774</v>
      </c>
      <c r="B888">
        <v>677.95001220703125</v>
      </c>
      <c r="C888">
        <v>697.79998779296875</v>
      </c>
      <c r="D888">
        <v>677.04998779296875</v>
      </c>
      <c r="E888">
        <v>694.45001220703125</v>
      </c>
      <c r="F888">
        <v>691.274658203125</v>
      </c>
      <c r="G888">
        <v>8812526</v>
      </c>
      <c r="H888">
        <v>2.8891014449095583E-2</v>
      </c>
    </row>
    <row r="889" spans="1:8" x14ac:dyDescent="0.25">
      <c r="A889" s="2">
        <v>44775</v>
      </c>
      <c r="B889">
        <v>700</v>
      </c>
      <c r="C889">
        <v>700.29998779296875</v>
      </c>
      <c r="D889">
        <v>681.1500244140625</v>
      </c>
      <c r="E889">
        <v>686.79998779296875</v>
      </c>
      <c r="F889">
        <v>683.65960693359375</v>
      </c>
      <c r="G889">
        <v>6236599</v>
      </c>
      <c r="H889">
        <v>-1.1015956073560611E-2</v>
      </c>
    </row>
    <row r="890" spans="1:8" x14ac:dyDescent="0.25">
      <c r="A890" s="2">
        <v>44776</v>
      </c>
      <c r="B890">
        <v>688</v>
      </c>
      <c r="C890">
        <v>696.8499755859375</v>
      </c>
      <c r="D890">
        <v>687</v>
      </c>
      <c r="E890">
        <v>693.1500244140625</v>
      </c>
      <c r="F890">
        <v>689.98065185546875</v>
      </c>
      <c r="G890">
        <v>5237250</v>
      </c>
      <c r="H890">
        <v>9.2458949713683826E-3</v>
      </c>
    </row>
    <row r="891" spans="1:8" x14ac:dyDescent="0.25">
      <c r="A891" s="2">
        <v>44777</v>
      </c>
      <c r="B891">
        <v>698.20001220703125</v>
      </c>
      <c r="C891">
        <v>698.5</v>
      </c>
      <c r="D891">
        <v>680.70001220703125</v>
      </c>
      <c r="E891">
        <v>694.29998779296875</v>
      </c>
      <c r="F891">
        <v>691.12530517578125</v>
      </c>
      <c r="G891">
        <v>6352142</v>
      </c>
      <c r="H891">
        <v>1.6589643741956291E-3</v>
      </c>
    </row>
    <row r="892" spans="1:8" x14ac:dyDescent="0.25">
      <c r="A892" s="2">
        <v>44778</v>
      </c>
      <c r="B892">
        <v>698</v>
      </c>
      <c r="C892">
        <v>710</v>
      </c>
      <c r="D892">
        <v>696.3499755859375</v>
      </c>
      <c r="E892">
        <v>703.6500244140625</v>
      </c>
      <c r="F892">
        <v>700.4326171875</v>
      </c>
      <c r="G892">
        <v>5811092</v>
      </c>
      <c r="H892">
        <v>1.3466895137563401E-2</v>
      </c>
    </row>
    <row r="893" spans="1:8" x14ac:dyDescent="0.25">
      <c r="A893" s="2">
        <v>44781</v>
      </c>
      <c r="B893">
        <v>707.95001220703125</v>
      </c>
      <c r="C893">
        <v>709.8499755859375</v>
      </c>
      <c r="D893">
        <v>699</v>
      </c>
      <c r="E893">
        <v>704.3499755859375</v>
      </c>
      <c r="F893">
        <v>701.12939453125</v>
      </c>
      <c r="G893">
        <v>5918607</v>
      </c>
      <c r="H893">
        <v>9.9478140602278454E-4</v>
      </c>
    </row>
    <row r="894" spans="1:8" x14ac:dyDescent="0.25">
      <c r="A894" s="2">
        <v>44783</v>
      </c>
      <c r="B894">
        <v>713.9000244140625</v>
      </c>
      <c r="C894">
        <v>718</v>
      </c>
      <c r="D894">
        <v>706</v>
      </c>
      <c r="E894">
        <v>715.25</v>
      </c>
      <c r="F894">
        <v>711.97955322265625</v>
      </c>
      <c r="G894">
        <v>12201239</v>
      </c>
      <c r="H894">
        <v>1.5475258598536263E-2</v>
      </c>
    </row>
    <row r="895" spans="1:8" x14ac:dyDescent="0.25">
      <c r="A895" s="2">
        <v>44784</v>
      </c>
      <c r="B895">
        <v>718.79998779296875</v>
      </c>
      <c r="C895">
        <v>719.4000244140625</v>
      </c>
      <c r="D895">
        <v>705.70001220703125</v>
      </c>
      <c r="E895">
        <v>709.79998779296875</v>
      </c>
      <c r="F895">
        <v>706.554443359375</v>
      </c>
      <c r="G895">
        <v>7142902</v>
      </c>
      <c r="H895">
        <v>-7.6197551442669922E-3</v>
      </c>
    </row>
    <row r="896" spans="1:8" x14ac:dyDescent="0.25">
      <c r="A896" s="2">
        <v>44785</v>
      </c>
      <c r="B896">
        <v>709.8499755859375</v>
      </c>
      <c r="C896">
        <v>712.5</v>
      </c>
      <c r="D896">
        <v>706.6500244140625</v>
      </c>
      <c r="E896">
        <v>709.70001220703125</v>
      </c>
      <c r="F896">
        <v>706.4549560546875</v>
      </c>
      <c r="G896">
        <v>4540159</v>
      </c>
      <c r="H896">
        <v>-1.408062826899494E-4</v>
      </c>
    </row>
    <row r="897" spans="1:8" x14ac:dyDescent="0.25">
      <c r="A897" s="2">
        <v>44789</v>
      </c>
      <c r="B897">
        <v>715</v>
      </c>
      <c r="C897">
        <v>716</v>
      </c>
      <c r="D897">
        <v>700.5</v>
      </c>
      <c r="E897">
        <v>704.0999755859375</v>
      </c>
      <c r="F897">
        <v>700.8804931640625</v>
      </c>
      <c r="G897">
        <v>6679663</v>
      </c>
      <c r="H897">
        <v>-7.8907548780696429E-3</v>
      </c>
    </row>
    <row r="898" spans="1:8" x14ac:dyDescent="0.25">
      <c r="A898" s="2">
        <v>44790</v>
      </c>
      <c r="B898">
        <v>707</v>
      </c>
      <c r="C898">
        <v>724.6500244140625</v>
      </c>
      <c r="D898">
        <v>702.29998779296875</v>
      </c>
      <c r="E898">
        <v>722.95001220703125</v>
      </c>
      <c r="F898">
        <v>719.64434814453125</v>
      </c>
      <c r="G898">
        <v>8812954</v>
      </c>
      <c r="H898">
        <v>2.6771832235993612E-2</v>
      </c>
    </row>
    <row r="899" spans="1:8" x14ac:dyDescent="0.25">
      <c r="A899" s="2">
        <v>44791</v>
      </c>
      <c r="B899">
        <v>725</v>
      </c>
      <c r="C899">
        <v>736</v>
      </c>
      <c r="D899">
        <v>720.9000244140625</v>
      </c>
      <c r="E899">
        <v>733.20001220703125</v>
      </c>
      <c r="F899">
        <v>729.84747314453125</v>
      </c>
      <c r="G899">
        <v>10354897</v>
      </c>
      <c r="H899">
        <v>1.4178010327333016E-2</v>
      </c>
    </row>
    <row r="900" spans="1:8" x14ac:dyDescent="0.25">
      <c r="A900" s="2">
        <v>44792</v>
      </c>
      <c r="B900">
        <v>730.20001220703125</v>
      </c>
      <c r="C900">
        <v>737.5999755859375</v>
      </c>
      <c r="D900">
        <v>726</v>
      </c>
      <c r="E900">
        <v>732.29998779296875</v>
      </c>
      <c r="F900">
        <v>728.95159912109375</v>
      </c>
      <c r="G900">
        <v>13743828</v>
      </c>
      <c r="H900">
        <v>-1.2274811606562768E-3</v>
      </c>
    </row>
    <row r="901" spans="1:8" x14ac:dyDescent="0.25">
      <c r="A901" s="2">
        <v>44795</v>
      </c>
      <c r="B901">
        <v>731.8499755859375</v>
      </c>
      <c r="C901">
        <v>734.4000244140625</v>
      </c>
      <c r="D901">
        <v>724.4000244140625</v>
      </c>
      <c r="E901">
        <v>727.5999755859375</v>
      </c>
      <c r="F901">
        <v>724.2730712890625</v>
      </c>
      <c r="G901">
        <v>8118490</v>
      </c>
      <c r="H901">
        <v>-6.4181597758646951E-3</v>
      </c>
    </row>
    <row r="902" spans="1:8" x14ac:dyDescent="0.25">
      <c r="A902" s="2">
        <v>44796</v>
      </c>
      <c r="B902">
        <v>725</v>
      </c>
      <c r="C902">
        <v>742.5999755859375</v>
      </c>
      <c r="D902">
        <v>722.54998779296875</v>
      </c>
      <c r="E902">
        <v>737.5999755859375</v>
      </c>
      <c r="F902">
        <v>734.22735595703125</v>
      </c>
      <c r="G902">
        <v>8229797</v>
      </c>
      <c r="H902">
        <v>1.3743828208678388E-2</v>
      </c>
    </row>
    <row r="903" spans="1:8" x14ac:dyDescent="0.25">
      <c r="A903" s="2">
        <v>44797</v>
      </c>
      <c r="B903">
        <v>722.8499755859375</v>
      </c>
      <c r="C903">
        <v>754.20001220703125</v>
      </c>
      <c r="D903">
        <v>718</v>
      </c>
      <c r="E903">
        <v>738.75</v>
      </c>
      <c r="F903">
        <v>735.37213134765625</v>
      </c>
      <c r="G903">
        <v>14922081</v>
      </c>
      <c r="H903">
        <v>1.5591565491765674E-3</v>
      </c>
    </row>
    <row r="904" spans="1:8" x14ac:dyDescent="0.25">
      <c r="A904" s="2">
        <v>44798</v>
      </c>
      <c r="B904">
        <v>744.79998779296875</v>
      </c>
      <c r="C904">
        <v>754.04998779296875</v>
      </c>
      <c r="D904">
        <v>735.25</v>
      </c>
      <c r="E904">
        <v>741</v>
      </c>
      <c r="F904">
        <v>737.61181640625</v>
      </c>
      <c r="G904">
        <v>9849958</v>
      </c>
      <c r="H904">
        <v>3.0456485405413211E-3</v>
      </c>
    </row>
    <row r="905" spans="1:8" x14ac:dyDescent="0.25">
      <c r="A905" s="2">
        <v>44799</v>
      </c>
      <c r="B905">
        <v>741.5</v>
      </c>
      <c r="C905">
        <v>741.5</v>
      </c>
      <c r="D905">
        <v>728</v>
      </c>
      <c r="E905">
        <v>730.8499755859375</v>
      </c>
      <c r="F905">
        <v>727.5081787109375</v>
      </c>
      <c r="G905">
        <v>5928897</v>
      </c>
      <c r="H905">
        <v>-1.3697770928533743E-2</v>
      </c>
    </row>
    <row r="906" spans="1:8" x14ac:dyDescent="0.25">
      <c r="A906" s="2">
        <v>44802</v>
      </c>
      <c r="B906">
        <v>717.70001220703125</v>
      </c>
      <c r="C906">
        <v>724.9000244140625</v>
      </c>
      <c r="D906">
        <v>715.0999755859375</v>
      </c>
      <c r="E906">
        <v>720.5999755859375</v>
      </c>
      <c r="F906">
        <v>717.3050537109375</v>
      </c>
      <c r="G906">
        <v>5878942</v>
      </c>
      <c r="H906">
        <v>-1.402475642002924E-2</v>
      </c>
    </row>
    <row r="907" spans="1:8" x14ac:dyDescent="0.25">
      <c r="A907" s="2">
        <v>44803</v>
      </c>
      <c r="B907">
        <v>722</v>
      </c>
      <c r="C907">
        <v>730.0999755859375</v>
      </c>
      <c r="D907">
        <v>711.79998779296875</v>
      </c>
      <c r="E907">
        <v>726.5999755859375</v>
      </c>
      <c r="F907">
        <v>723.27764892578125</v>
      </c>
      <c r="G907">
        <v>8894800</v>
      </c>
      <c r="H907">
        <v>8.32643682620785E-3</v>
      </c>
    </row>
    <row r="908" spans="1:8" x14ac:dyDescent="0.25">
      <c r="A908" s="2">
        <v>44805</v>
      </c>
      <c r="B908">
        <v>726.5</v>
      </c>
      <c r="C908">
        <v>746</v>
      </c>
      <c r="D908">
        <v>726.5</v>
      </c>
      <c r="E908">
        <v>735.04998779296875</v>
      </c>
      <c r="F908">
        <v>731.68902587890625</v>
      </c>
      <c r="G908">
        <v>11869518</v>
      </c>
      <c r="H908">
        <v>1.1629527008912354E-2</v>
      </c>
    </row>
    <row r="909" spans="1:8" x14ac:dyDescent="0.25">
      <c r="A909" s="2">
        <v>44806</v>
      </c>
      <c r="B909">
        <v>725</v>
      </c>
      <c r="C909">
        <v>740.9000244140625</v>
      </c>
      <c r="D909">
        <v>719.6500244140625</v>
      </c>
      <c r="E909">
        <v>735</v>
      </c>
      <c r="F909">
        <v>731.63922119140625</v>
      </c>
      <c r="G909">
        <v>5693707</v>
      </c>
      <c r="H909">
        <v>-6.806810781421044E-5</v>
      </c>
    </row>
    <row r="910" spans="1:8" x14ac:dyDescent="0.25">
      <c r="A910" s="2">
        <v>44809</v>
      </c>
      <c r="B910">
        <v>735</v>
      </c>
      <c r="C910">
        <v>741.95001220703125</v>
      </c>
      <c r="D910">
        <v>733.25</v>
      </c>
      <c r="E910">
        <v>740.4000244140625</v>
      </c>
      <c r="F910">
        <v>737.01458740234375</v>
      </c>
      <c r="G910">
        <v>3660135</v>
      </c>
      <c r="H910">
        <v>7.3470175671886719E-3</v>
      </c>
    </row>
    <row r="911" spans="1:8" x14ac:dyDescent="0.25">
      <c r="A911" s="2">
        <v>44810</v>
      </c>
      <c r="B911">
        <v>740.4000244140625</v>
      </c>
      <c r="C911">
        <v>765</v>
      </c>
      <c r="D911">
        <v>740.4000244140625</v>
      </c>
      <c r="E911">
        <v>761.25</v>
      </c>
      <c r="F911">
        <v>757.76922607421875</v>
      </c>
      <c r="G911">
        <v>10166270</v>
      </c>
      <c r="H911">
        <v>2.8160417753773485E-2</v>
      </c>
    </row>
    <row r="912" spans="1:8" x14ac:dyDescent="0.25">
      <c r="A912" s="2">
        <v>44811</v>
      </c>
      <c r="B912">
        <v>755.5</v>
      </c>
      <c r="C912">
        <v>761.9000244140625</v>
      </c>
      <c r="D912">
        <v>686.20001220703125</v>
      </c>
      <c r="E912">
        <v>753.0999755859375</v>
      </c>
      <c r="F912">
        <v>749.65643310546875</v>
      </c>
      <c r="G912">
        <v>126794211</v>
      </c>
      <c r="H912">
        <v>-1.070615259843688E-2</v>
      </c>
    </row>
    <row r="913" spans="1:8" x14ac:dyDescent="0.25">
      <c r="A913" s="2">
        <v>44812</v>
      </c>
      <c r="B913">
        <v>759</v>
      </c>
      <c r="C913">
        <v>776</v>
      </c>
      <c r="D913">
        <v>757.04998779296875</v>
      </c>
      <c r="E913">
        <v>769.79998779296875</v>
      </c>
      <c r="F913">
        <v>766.28009033203125</v>
      </c>
      <c r="G913">
        <v>10648073</v>
      </c>
      <c r="H913">
        <v>2.217503444571085E-2</v>
      </c>
    </row>
    <row r="914" spans="1:8" x14ac:dyDescent="0.25">
      <c r="A914" s="2">
        <v>44813</v>
      </c>
      <c r="B914">
        <v>773</v>
      </c>
      <c r="C914">
        <v>774.79998779296875</v>
      </c>
      <c r="D914">
        <v>762.9000244140625</v>
      </c>
      <c r="E914">
        <v>765.75</v>
      </c>
      <c r="F914">
        <v>762.2486572265625</v>
      </c>
      <c r="G914">
        <v>4627905</v>
      </c>
      <c r="H914">
        <v>-5.2610437832489153E-3</v>
      </c>
    </row>
    <row r="915" spans="1:8" x14ac:dyDescent="0.25">
      <c r="A915" s="2">
        <v>44816</v>
      </c>
      <c r="B915">
        <v>767</v>
      </c>
      <c r="C915">
        <v>771.4000244140625</v>
      </c>
      <c r="D915">
        <v>764.5</v>
      </c>
      <c r="E915">
        <v>769.1500244140625</v>
      </c>
      <c r="F915">
        <v>765.63311767578125</v>
      </c>
      <c r="G915">
        <v>2654087</v>
      </c>
      <c r="H915">
        <v>4.4401002443652578E-3</v>
      </c>
    </row>
    <row r="916" spans="1:8" x14ac:dyDescent="0.25">
      <c r="A916" s="2">
        <v>44817</v>
      </c>
      <c r="B916">
        <v>774</v>
      </c>
      <c r="C916">
        <v>788.9000244140625</v>
      </c>
      <c r="D916">
        <v>770</v>
      </c>
      <c r="E916">
        <v>784.25</v>
      </c>
      <c r="F916">
        <v>780.6640625</v>
      </c>
      <c r="G916">
        <v>8335652</v>
      </c>
      <c r="H916">
        <v>1.9632046312008967E-2</v>
      </c>
    </row>
    <row r="917" spans="1:8" x14ac:dyDescent="0.25">
      <c r="A917" s="2">
        <v>44818</v>
      </c>
      <c r="B917">
        <v>776</v>
      </c>
      <c r="C917">
        <v>788.4000244140625</v>
      </c>
      <c r="D917">
        <v>775.75</v>
      </c>
      <c r="E917">
        <v>783.3499755859375</v>
      </c>
      <c r="F917">
        <v>779.76812744140625</v>
      </c>
      <c r="G917">
        <v>6645392</v>
      </c>
      <c r="H917">
        <v>-1.1476576182136602E-3</v>
      </c>
    </row>
    <row r="918" spans="1:8" x14ac:dyDescent="0.25">
      <c r="A918" s="2">
        <v>44819</v>
      </c>
      <c r="B918">
        <v>788</v>
      </c>
      <c r="C918">
        <v>790.6500244140625</v>
      </c>
      <c r="D918">
        <v>782</v>
      </c>
      <c r="E918">
        <v>785.0999755859375</v>
      </c>
      <c r="F918">
        <v>781.5101318359375</v>
      </c>
      <c r="G918">
        <v>5485310</v>
      </c>
      <c r="H918">
        <v>2.234003075051498E-3</v>
      </c>
    </row>
    <row r="919" spans="1:8" x14ac:dyDescent="0.25">
      <c r="A919" s="2">
        <v>44820</v>
      </c>
      <c r="B919">
        <v>788</v>
      </c>
      <c r="C919">
        <v>788</v>
      </c>
      <c r="D919">
        <v>776.45001220703125</v>
      </c>
      <c r="E919">
        <v>779.6500244140625</v>
      </c>
      <c r="F919">
        <v>776.0850830078125</v>
      </c>
      <c r="G919">
        <v>20211162</v>
      </c>
      <c r="H919">
        <v>-6.9417511138088238E-3</v>
      </c>
    </row>
    <row r="920" spans="1:8" x14ac:dyDescent="0.25">
      <c r="A920" s="2">
        <v>44823</v>
      </c>
      <c r="B920">
        <v>773.5</v>
      </c>
      <c r="C920">
        <v>786</v>
      </c>
      <c r="D920">
        <v>772.20001220703125</v>
      </c>
      <c r="E920">
        <v>782.75</v>
      </c>
      <c r="F920">
        <v>779.1708984375</v>
      </c>
      <c r="G920">
        <v>5760313</v>
      </c>
      <c r="H920">
        <v>3.9761303203097852E-3</v>
      </c>
    </row>
    <row r="921" spans="1:8" x14ac:dyDescent="0.25">
      <c r="A921" s="2">
        <v>44824</v>
      </c>
      <c r="B921">
        <v>786.70001220703125</v>
      </c>
      <c r="C921">
        <v>796.95001220703125</v>
      </c>
      <c r="D921">
        <v>785</v>
      </c>
      <c r="E921">
        <v>792.1500244140625</v>
      </c>
      <c r="F921">
        <v>788.5279541015625</v>
      </c>
      <c r="G921">
        <v>7936714</v>
      </c>
      <c r="H921">
        <v>1.2008990175103495E-2</v>
      </c>
    </row>
    <row r="922" spans="1:8" x14ac:dyDescent="0.25">
      <c r="A922" s="2">
        <v>44825</v>
      </c>
      <c r="B922">
        <v>792.1500244140625</v>
      </c>
      <c r="C922">
        <v>797</v>
      </c>
      <c r="D922">
        <v>779</v>
      </c>
      <c r="E922">
        <v>780.20001220703125</v>
      </c>
      <c r="F922">
        <v>776.632568359375</v>
      </c>
      <c r="G922">
        <v>9966193</v>
      </c>
      <c r="H922">
        <v>-1.5085559973255397E-2</v>
      </c>
    </row>
    <row r="923" spans="1:8" x14ac:dyDescent="0.25">
      <c r="A923" s="2">
        <v>44826</v>
      </c>
      <c r="B923">
        <v>791.20001220703125</v>
      </c>
      <c r="C923">
        <v>794.79998779296875</v>
      </c>
      <c r="D923">
        <v>776.3499755859375</v>
      </c>
      <c r="E923">
        <v>784.0999755859375</v>
      </c>
      <c r="F923">
        <v>780.51470947265625</v>
      </c>
      <c r="G923">
        <v>7721133</v>
      </c>
      <c r="H923">
        <v>4.9986844119635837E-3</v>
      </c>
    </row>
    <row r="924" spans="1:8" x14ac:dyDescent="0.25">
      <c r="A924" s="2">
        <v>44827</v>
      </c>
      <c r="B924">
        <v>788</v>
      </c>
      <c r="C924">
        <v>788</v>
      </c>
      <c r="D924">
        <v>768.70001220703125</v>
      </c>
      <c r="E924">
        <v>771.3499755859375</v>
      </c>
      <c r="F924">
        <v>767.822998046875</v>
      </c>
      <c r="G924">
        <v>9271829</v>
      </c>
      <c r="H924">
        <v>-1.6260694733551177E-2</v>
      </c>
    </row>
    <row r="925" spans="1:8" x14ac:dyDescent="0.25">
      <c r="A925" s="2">
        <v>44830</v>
      </c>
      <c r="B925">
        <v>769.95001220703125</v>
      </c>
      <c r="C925">
        <v>771.1500244140625</v>
      </c>
      <c r="D925">
        <v>753.20001220703125</v>
      </c>
      <c r="E925">
        <v>755.04998779296875</v>
      </c>
      <c r="F925">
        <v>751.5975341796875</v>
      </c>
      <c r="G925">
        <v>13144297</v>
      </c>
      <c r="H925">
        <v>-2.1131776344887429E-2</v>
      </c>
    </row>
    <row r="926" spans="1:8" x14ac:dyDescent="0.25">
      <c r="A926" s="2">
        <v>44831</v>
      </c>
      <c r="B926">
        <v>758.8499755859375</v>
      </c>
      <c r="C926">
        <v>765</v>
      </c>
      <c r="D926">
        <v>757.20001220703125</v>
      </c>
      <c r="E926">
        <v>760.5999755859375</v>
      </c>
      <c r="F926">
        <v>757.1221923828125</v>
      </c>
      <c r="G926">
        <v>5965026</v>
      </c>
      <c r="H926">
        <v>7.3505539226585556E-3</v>
      </c>
    </row>
    <row r="927" spans="1:8" x14ac:dyDescent="0.25">
      <c r="A927" s="2">
        <v>44832</v>
      </c>
      <c r="B927">
        <v>755.5</v>
      </c>
      <c r="C927">
        <v>771</v>
      </c>
      <c r="D927">
        <v>755</v>
      </c>
      <c r="E927">
        <v>761.45001220703125</v>
      </c>
      <c r="F927">
        <v>757.96832275390625</v>
      </c>
      <c r="G927">
        <v>5546932</v>
      </c>
      <c r="H927">
        <v>1.1175611804889924E-3</v>
      </c>
    </row>
    <row r="928" spans="1:8" x14ac:dyDescent="0.25">
      <c r="A928" s="2">
        <v>44833</v>
      </c>
      <c r="B928">
        <v>763.95001220703125</v>
      </c>
      <c r="C928">
        <v>769</v>
      </c>
      <c r="D928">
        <v>759.29998779296875</v>
      </c>
      <c r="E928">
        <v>764.6500244140625</v>
      </c>
      <c r="F928">
        <v>761.1536865234375</v>
      </c>
      <c r="G928">
        <v>5413233</v>
      </c>
      <c r="H928">
        <v>4.2025024976742459E-3</v>
      </c>
    </row>
    <row r="929" spans="1:8" x14ac:dyDescent="0.25">
      <c r="A929" s="2">
        <v>44834</v>
      </c>
      <c r="B929">
        <v>765.95001220703125</v>
      </c>
      <c r="C929">
        <v>809</v>
      </c>
      <c r="D929">
        <v>761.45001220703125</v>
      </c>
      <c r="E929">
        <v>799.9000244140625</v>
      </c>
      <c r="F929">
        <v>796.24249267578125</v>
      </c>
      <c r="G929">
        <v>7469164</v>
      </c>
      <c r="H929">
        <v>4.6099502339155121E-2</v>
      </c>
    </row>
    <row r="930" spans="1:8" x14ac:dyDescent="0.25">
      <c r="A930" s="2">
        <v>44837</v>
      </c>
      <c r="B930">
        <v>803.4000244140625</v>
      </c>
      <c r="C930">
        <v>815.54998779296875</v>
      </c>
      <c r="D930">
        <v>798.04998779296875</v>
      </c>
      <c r="E930">
        <v>803.3499755859375</v>
      </c>
      <c r="F930">
        <v>799.67669677734375</v>
      </c>
      <c r="G930">
        <v>12619046</v>
      </c>
      <c r="H930">
        <v>4.3130128486635029E-3</v>
      </c>
    </row>
    <row r="931" spans="1:8" x14ac:dyDescent="0.25">
      <c r="A931" s="2">
        <v>44838</v>
      </c>
      <c r="B931">
        <v>813</v>
      </c>
      <c r="C931">
        <v>816.75</v>
      </c>
      <c r="D931">
        <v>807.5</v>
      </c>
      <c r="E931">
        <v>808.70001220703125</v>
      </c>
      <c r="F931">
        <v>805.00225830078125</v>
      </c>
      <c r="G931">
        <v>5772140</v>
      </c>
      <c r="H931">
        <v>6.6596432594562792E-3</v>
      </c>
    </row>
    <row r="932" spans="1:8" x14ac:dyDescent="0.25">
      <c r="A932" s="2">
        <v>44840</v>
      </c>
      <c r="B932">
        <v>810.54998779296875</v>
      </c>
      <c r="C932">
        <v>815.8499755859375</v>
      </c>
      <c r="D932">
        <v>786.6500244140625</v>
      </c>
      <c r="E932">
        <v>788.5999755859375</v>
      </c>
      <c r="F932">
        <v>784.994140625</v>
      </c>
      <c r="G932">
        <v>6503205</v>
      </c>
      <c r="H932">
        <v>-2.4854734840141793E-2</v>
      </c>
    </row>
    <row r="933" spans="1:8" x14ac:dyDescent="0.25">
      <c r="A933" s="2">
        <v>44841</v>
      </c>
      <c r="B933">
        <v>792</v>
      </c>
      <c r="C933">
        <v>796.79998779296875</v>
      </c>
      <c r="D933">
        <v>784.70001220703125</v>
      </c>
      <c r="E933">
        <v>793.0999755859375</v>
      </c>
      <c r="F933">
        <v>789.47357177734375</v>
      </c>
      <c r="G933">
        <v>6025982</v>
      </c>
      <c r="H933">
        <v>5.706324315716927E-3</v>
      </c>
    </row>
    <row r="934" spans="1:8" x14ac:dyDescent="0.25">
      <c r="A934" s="2">
        <v>44844</v>
      </c>
      <c r="B934">
        <v>784.95001220703125</v>
      </c>
      <c r="C934">
        <v>794.79998779296875</v>
      </c>
      <c r="D934">
        <v>779.70001220703125</v>
      </c>
      <c r="E934">
        <v>792.3499755859375</v>
      </c>
      <c r="F934">
        <v>788.72698974609375</v>
      </c>
      <c r="G934">
        <v>3519416</v>
      </c>
      <c r="H934">
        <v>-9.4567070759470529E-4</v>
      </c>
    </row>
    <row r="935" spans="1:8" x14ac:dyDescent="0.25">
      <c r="A935" s="2">
        <v>44845</v>
      </c>
      <c r="B935">
        <v>797.5</v>
      </c>
      <c r="C935">
        <v>797.5</v>
      </c>
      <c r="D935">
        <v>776</v>
      </c>
      <c r="E935">
        <v>780.29998779296875</v>
      </c>
      <c r="F935">
        <v>776.73211669921875</v>
      </c>
      <c r="G935">
        <v>3699862</v>
      </c>
      <c r="H935">
        <v>-1.5207889678957707E-2</v>
      </c>
    </row>
    <row r="936" spans="1:8" x14ac:dyDescent="0.25">
      <c r="A936" s="2">
        <v>44846</v>
      </c>
      <c r="B936">
        <v>780.29998779296875</v>
      </c>
      <c r="C936">
        <v>781.3499755859375</v>
      </c>
      <c r="D936">
        <v>769.20001220703125</v>
      </c>
      <c r="E936">
        <v>775.54998779296875</v>
      </c>
      <c r="F936">
        <v>772.00384521484375</v>
      </c>
      <c r="G936">
        <v>5984299</v>
      </c>
      <c r="H936">
        <v>-6.0873902117864562E-3</v>
      </c>
    </row>
    <row r="937" spans="1:8" x14ac:dyDescent="0.25">
      <c r="A937" s="2">
        <v>44847</v>
      </c>
      <c r="B937">
        <v>775</v>
      </c>
      <c r="C937">
        <v>779</v>
      </c>
      <c r="D937">
        <v>767.6500244140625</v>
      </c>
      <c r="E937">
        <v>768.9000244140625</v>
      </c>
      <c r="F937">
        <v>765.38427734375</v>
      </c>
      <c r="G937">
        <v>2842056</v>
      </c>
      <c r="H937">
        <v>-8.5745270727914137E-3</v>
      </c>
    </row>
    <row r="938" spans="1:8" x14ac:dyDescent="0.25">
      <c r="A938" s="2">
        <v>44848</v>
      </c>
      <c r="B938">
        <v>779.95001220703125</v>
      </c>
      <c r="C938">
        <v>779.95001220703125</v>
      </c>
      <c r="D938">
        <v>763.04998779296875</v>
      </c>
      <c r="E938">
        <v>765.95001220703125</v>
      </c>
      <c r="F938">
        <v>762.44775390625</v>
      </c>
      <c r="G938">
        <v>3608210</v>
      </c>
      <c r="H938">
        <v>-3.8366654821956137E-3</v>
      </c>
    </row>
    <row r="939" spans="1:8" x14ac:dyDescent="0.25">
      <c r="A939" s="2">
        <v>44851</v>
      </c>
      <c r="B939">
        <v>761</v>
      </c>
      <c r="C939">
        <v>771</v>
      </c>
      <c r="D939">
        <v>759.8499755859375</v>
      </c>
      <c r="E939">
        <v>766</v>
      </c>
      <c r="F939">
        <v>762.49749755859375</v>
      </c>
      <c r="G939">
        <v>4566333</v>
      </c>
      <c r="H939">
        <v>6.5242047194575962E-5</v>
      </c>
    </row>
    <row r="940" spans="1:8" x14ac:dyDescent="0.25">
      <c r="A940" s="2">
        <v>44852</v>
      </c>
      <c r="B940">
        <v>769.8499755859375</v>
      </c>
      <c r="C940">
        <v>785.5999755859375</v>
      </c>
      <c r="D940">
        <v>768.6500244140625</v>
      </c>
      <c r="E940">
        <v>783.1500244140625</v>
      </c>
      <c r="F940">
        <v>779.569091796875</v>
      </c>
      <c r="G940">
        <v>4391263</v>
      </c>
      <c r="H940">
        <v>2.2389049528610934E-2</v>
      </c>
    </row>
    <row r="941" spans="1:8" x14ac:dyDescent="0.25">
      <c r="A941" s="2">
        <v>44853</v>
      </c>
      <c r="B941">
        <v>787.95001220703125</v>
      </c>
      <c r="C941">
        <v>788.6500244140625</v>
      </c>
      <c r="D941">
        <v>779.5</v>
      </c>
      <c r="E941">
        <v>783.4000244140625</v>
      </c>
      <c r="F941">
        <v>779.8179931640625</v>
      </c>
      <c r="G941">
        <v>5219180</v>
      </c>
      <c r="H941">
        <v>3.1928070238622787E-4</v>
      </c>
    </row>
    <row r="942" spans="1:8" x14ac:dyDescent="0.25">
      <c r="A942" s="2">
        <v>44854</v>
      </c>
      <c r="B942">
        <v>782</v>
      </c>
      <c r="C942">
        <v>794</v>
      </c>
      <c r="D942">
        <v>778.29998779296875</v>
      </c>
      <c r="E942">
        <v>792.9000244140625</v>
      </c>
      <c r="F942">
        <v>789.2745361328125</v>
      </c>
      <c r="G942">
        <v>4756732</v>
      </c>
      <c r="H942">
        <v>1.2126602683763003E-2</v>
      </c>
    </row>
    <row r="943" spans="1:8" x14ac:dyDescent="0.25">
      <c r="A943" s="2">
        <v>44855</v>
      </c>
      <c r="B943">
        <v>790</v>
      </c>
      <c r="C943">
        <v>802.8499755859375</v>
      </c>
      <c r="D943">
        <v>789.75</v>
      </c>
      <c r="E943">
        <v>797.45001220703125</v>
      </c>
      <c r="F943">
        <v>793.8037109375</v>
      </c>
      <c r="G943">
        <v>4807736</v>
      </c>
      <c r="H943">
        <v>5.7384022888651368E-3</v>
      </c>
    </row>
    <row r="944" spans="1:8" x14ac:dyDescent="0.25">
      <c r="A944" s="2">
        <v>44858</v>
      </c>
      <c r="B944">
        <v>800</v>
      </c>
      <c r="C944">
        <v>807.5</v>
      </c>
      <c r="D944">
        <v>800</v>
      </c>
      <c r="E944">
        <v>802.0999755859375</v>
      </c>
      <c r="F944">
        <v>798.43243408203125</v>
      </c>
      <c r="G944">
        <v>522406</v>
      </c>
      <c r="H944">
        <v>5.831067656593119E-3</v>
      </c>
    </row>
    <row r="945" spans="1:8" x14ac:dyDescent="0.25">
      <c r="A945" s="2">
        <v>44859</v>
      </c>
      <c r="B945">
        <v>806.1500244140625</v>
      </c>
      <c r="C945">
        <v>806.3499755859375</v>
      </c>
      <c r="D945">
        <v>798.70001220703125</v>
      </c>
      <c r="E945">
        <v>802.29998779296875</v>
      </c>
      <c r="F945">
        <v>798.63153076171875</v>
      </c>
      <c r="G945">
        <v>3184277</v>
      </c>
      <c r="H945">
        <v>2.4935945884563694E-4</v>
      </c>
    </row>
    <row r="946" spans="1:8" x14ac:dyDescent="0.25">
      <c r="A946" s="2">
        <v>44861</v>
      </c>
      <c r="B946">
        <v>806.5</v>
      </c>
      <c r="C946">
        <v>822.20001220703125</v>
      </c>
      <c r="D946">
        <v>804.20001220703125</v>
      </c>
      <c r="E946">
        <v>817.0999755859375</v>
      </c>
      <c r="F946">
        <v>813.36383056640625</v>
      </c>
      <c r="G946">
        <v>8159181</v>
      </c>
      <c r="H946">
        <v>1.8446929825868669E-2</v>
      </c>
    </row>
    <row r="947" spans="1:8" x14ac:dyDescent="0.25">
      <c r="A947" s="2">
        <v>44862</v>
      </c>
      <c r="B947">
        <v>819</v>
      </c>
      <c r="C947">
        <v>824.4000244140625</v>
      </c>
      <c r="D947">
        <v>811.29998779296875</v>
      </c>
      <c r="E947">
        <v>816.8499755859375</v>
      </c>
      <c r="F947">
        <v>813.114990234375</v>
      </c>
      <c r="G947">
        <v>3905093</v>
      </c>
      <c r="H947">
        <v>-3.0593975620721151E-4</v>
      </c>
    </row>
    <row r="948" spans="1:8" x14ac:dyDescent="0.25">
      <c r="A948" s="2">
        <v>44865</v>
      </c>
      <c r="B948">
        <v>823</v>
      </c>
      <c r="C948">
        <v>833.79998779296875</v>
      </c>
      <c r="D948">
        <v>820</v>
      </c>
      <c r="E948">
        <v>832</v>
      </c>
      <c r="F948">
        <v>828.19573974609375</v>
      </c>
      <c r="G948">
        <v>5487233</v>
      </c>
      <c r="H948">
        <v>1.8546884134274567E-2</v>
      </c>
    </row>
    <row r="949" spans="1:8" x14ac:dyDescent="0.25">
      <c r="A949" s="2">
        <v>44866</v>
      </c>
      <c r="B949">
        <v>828</v>
      </c>
      <c r="C949">
        <v>841.45001220703125</v>
      </c>
      <c r="D949">
        <v>821.04998779296875</v>
      </c>
      <c r="E949">
        <v>835.54998779296875</v>
      </c>
      <c r="F949">
        <v>831.7294921875</v>
      </c>
      <c r="G949">
        <v>10488759</v>
      </c>
      <c r="H949">
        <v>4.2668082819281574E-3</v>
      </c>
    </row>
    <row r="950" spans="1:8" x14ac:dyDescent="0.25">
      <c r="A950" s="2">
        <v>44867</v>
      </c>
      <c r="B950">
        <v>830</v>
      </c>
      <c r="C950">
        <v>830</v>
      </c>
      <c r="D950">
        <v>807.25</v>
      </c>
      <c r="E950">
        <v>809.8499755859375</v>
      </c>
      <c r="F950">
        <v>806.14697265625</v>
      </c>
      <c r="G950">
        <v>11729925</v>
      </c>
      <c r="H950">
        <v>-3.0758220997991057E-2</v>
      </c>
    </row>
    <row r="951" spans="1:8" x14ac:dyDescent="0.25">
      <c r="A951" s="2">
        <v>44868</v>
      </c>
      <c r="B951">
        <v>809.75</v>
      </c>
      <c r="C951">
        <v>824.4000244140625</v>
      </c>
      <c r="D951">
        <v>804.20001220703125</v>
      </c>
      <c r="E951">
        <v>818.6500244140625</v>
      </c>
      <c r="F951">
        <v>814.90679931640625</v>
      </c>
      <c r="G951">
        <v>5897840</v>
      </c>
      <c r="H951">
        <v>1.0866289842028021E-2</v>
      </c>
    </row>
    <row r="952" spans="1:8" x14ac:dyDescent="0.25">
      <c r="A952" s="2">
        <v>44869</v>
      </c>
      <c r="B952">
        <v>815.70001220703125</v>
      </c>
      <c r="C952">
        <v>821.79998779296875</v>
      </c>
      <c r="D952">
        <v>809.20001220703125</v>
      </c>
      <c r="E952">
        <v>816.4000244140625</v>
      </c>
      <c r="F952">
        <v>812.66705322265625</v>
      </c>
      <c r="G952">
        <v>3768226</v>
      </c>
      <c r="H952">
        <v>-2.7484690220143412E-3</v>
      </c>
    </row>
    <row r="953" spans="1:8" x14ac:dyDescent="0.25">
      <c r="A953" s="2">
        <v>44872</v>
      </c>
      <c r="B953">
        <v>817</v>
      </c>
      <c r="C953">
        <v>824.04998779296875</v>
      </c>
      <c r="D953">
        <v>809</v>
      </c>
      <c r="E953">
        <v>822.70001220703125</v>
      </c>
      <c r="F953">
        <v>818.938232421875</v>
      </c>
      <c r="G953">
        <v>7171570</v>
      </c>
      <c r="H953">
        <v>7.7167877968599757E-3</v>
      </c>
    </row>
    <row r="954" spans="1:8" x14ac:dyDescent="0.25">
      <c r="A954" s="2">
        <v>44874</v>
      </c>
      <c r="B954">
        <v>824.20001220703125</v>
      </c>
      <c r="C954">
        <v>825.5</v>
      </c>
      <c r="D954">
        <v>814.45001220703125</v>
      </c>
      <c r="E954">
        <v>819.04998779296875</v>
      </c>
      <c r="F954">
        <v>815.304931640625</v>
      </c>
      <c r="G954">
        <v>3969171</v>
      </c>
      <c r="H954">
        <v>-4.4365992908953723E-3</v>
      </c>
    </row>
    <row r="955" spans="1:8" x14ac:dyDescent="0.25">
      <c r="A955" s="2">
        <v>44875</v>
      </c>
      <c r="B955">
        <v>819.79998779296875</v>
      </c>
      <c r="C955">
        <v>830.70001220703125</v>
      </c>
      <c r="D955">
        <v>817.54998779296875</v>
      </c>
      <c r="E955">
        <v>825.75</v>
      </c>
      <c r="F955">
        <v>821.97430419921875</v>
      </c>
      <c r="G955">
        <v>4425290</v>
      </c>
      <c r="H955">
        <v>8.1802185903292381E-3</v>
      </c>
    </row>
    <row r="956" spans="1:8" x14ac:dyDescent="0.25">
      <c r="A956" s="2">
        <v>44876</v>
      </c>
      <c r="B956">
        <v>830.75</v>
      </c>
      <c r="C956">
        <v>836.9000244140625</v>
      </c>
      <c r="D956">
        <v>823.79998779296875</v>
      </c>
      <c r="E956">
        <v>826.9000244140625</v>
      </c>
      <c r="F956">
        <v>823.11907958984375</v>
      </c>
      <c r="G956">
        <v>4325441</v>
      </c>
      <c r="H956">
        <v>1.3927143279013564E-3</v>
      </c>
    </row>
    <row r="957" spans="1:8" x14ac:dyDescent="0.25">
      <c r="A957" s="2">
        <v>44879</v>
      </c>
      <c r="B957">
        <v>818</v>
      </c>
      <c r="C957">
        <v>830.79998779296875</v>
      </c>
      <c r="D957">
        <v>817</v>
      </c>
      <c r="E957">
        <v>821.9000244140625</v>
      </c>
      <c r="F957">
        <v>818.14190673828125</v>
      </c>
      <c r="G957">
        <v>10406576</v>
      </c>
      <c r="H957">
        <v>-6.0467227342641617E-3</v>
      </c>
    </row>
    <row r="958" spans="1:8" x14ac:dyDescent="0.25">
      <c r="A958" s="2">
        <v>44880</v>
      </c>
      <c r="B958">
        <v>822.6500244140625</v>
      </c>
      <c r="C958">
        <v>838.75</v>
      </c>
      <c r="D958">
        <v>822.6500244140625</v>
      </c>
      <c r="E958">
        <v>835.25</v>
      </c>
      <c r="F958">
        <v>831.43084716796875</v>
      </c>
      <c r="G958">
        <v>6229710</v>
      </c>
      <c r="H958">
        <v>1.624283063883996E-2</v>
      </c>
    </row>
    <row r="959" spans="1:8" x14ac:dyDescent="0.25">
      <c r="A959" s="2">
        <v>44881</v>
      </c>
      <c r="B959">
        <v>837.5</v>
      </c>
      <c r="C959">
        <v>844.04998779296875</v>
      </c>
      <c r="D959">
        <v>828.04998779296875</v>
      </c>
      <c r="E959">
        <v>841.20001220703125</v>
      </c>
      <c r="F959">
        <v>837.3536376953125</v>
      </c>
      <c r="G959">
        <v>3445345</v>
      </c>
      <c r="H959">
        <v>7.1236117201064174E-3</v>
      </c>
    </row>
    <row r="960" spans="1:8" x14ac:dyDescent="0.25">
      <c r="A960" s="2">
        <v>44882</v>
      </c>
      <c r="B960">
        <v>841.79998779296875</v>
      </c>
      <c r="C960">
        <v>849.4000244140625</v>
      </c>
      <c r="D960">
        <v>838.4000244140625</v>
      </c>
      <c r="E960">
        <v>846.1500244140625</v>
      </c>
      <c r="F960">
        <v>842.28106689453125</v>
      </c>
      <c r="G960">
        <v>4545534</v>
      </c>
      <c r="H960">
        <v>5.8845259367126456E-3</v>
      </c>
    </row>
    <row r="961" spans="1:8" x14ac:dyDescent="0.25">
      <c r="A961" s="2">
        <v>44883</v>
      </c>
      <c r="B961">
        <v>849.95001220703125</v>
      </c>
      <c r="C961">
        <v>851.8499755859375</v>
      </c>
      <c r="D961">
        <v>831.0999755859375</v>
      </c>
      <c r="E961">
        <v>837.29998779296875</v>
      </c>
      <c r="F961">
        <v>833.47149658203125</v>
      </c>
      <c r="G961">
        <v>7405949</v>
      </c>
      <c r="H961">
        <v>-1.0459181214865318E-2</v>
      </c>
    </row>
    <row r="962" spans="1:8" x14ac:dyDescent="0.25">
      <c r="A962" s="2">
        <v>44886</v>
      </c>
      <c r="B962">
        <v>837</v>
      </c>
      <c r="C962">
        <v>852.79998779296875</v>
      </c>
      <c r="D962">
        <v>835</v>
      </c>
      <c r="E962">
        <v>851.20001220703125</v>
      </c>
      <c r="F962">
        <v>847.30792236328125</v>
      </c>
      <c r="G962">
        <v>5527122</v>
      </c>
      <c r="H962">
        <v>1.6600958566659517E-2</v>
      </c>
    </row>
    <row r="963" spans="1:8" x14ac:dyDescent="0.25">
      <c r="A963" s="2">
        <v>44887</v>
      </c>
      <c r="B963">
        <v>853.4000244140625</v>
      </c>
      <c r="C963">
        <v>860.54998779296875</v>
      </c>
      <c r="D963">
        <v>845.0999755859375</v>
      </c>
      <c r="E963">
        <v>847.5999755859375</v>
      </c>
      <c r="F963">
        <v>843.724365234375</v>
      </c>
      <c r="G963">
        <v>7601660</v>
      </c>
      <c r="H963">
        <v>-4.229344532635927E-3</v>
      </c>
    </row>
    <row r="964" spans="1:8" x14ac:dyDescent="0.25">
      <c r="A964" s="2">
        <v>44888</v>
      </c>
      <c r="B964">
        <v>851.8499755859375</v>
      </c>
      <c r="C964">
        <v>851.8499755859375</v>
      </c>
      <c r="D964">
        <v>841.5999755859375</v>
      </c>
      <c r="E964">
        <v>843.25</v>
      </c>
      <c r="F964">
        <v>839.394287109375</v>
      </c>
      <c r="G964">
        <v>4596816</v>
      </c>
      <c r="H964">
        <v>-5.1321003676326974E-3</v>
      </c>
    </row>
    <row r="965" spans="1:8" x14ac:dyDescent="0.25">
      <c r="A965" s="2">
        <v>44889</v>
      </c>
      <c r="B965">
        <v>846</v>
      </c>
      <c r="C965">
        <v>851</v>
      </c>
      <c r="D965">
        <v>837.75</v>
      </c>
      <c r="E965">
        <v>848.3499755859375</v>
      </c>
      <c r="F965">
        <v>844.470947265625</v>
      </c>
      <c r="G965">
        <v>3455310</v>
      </c>
      <c r="H965">
        <v>6.0480041789806697E-3</v>
      </c>
    </row>
    <row r="966" spans="1:8" x14ac:dyDescent="0.25">
      <c r="A966" s="2">
        <v>44890</v>
      </c>
      <c r="B966">
        <v>852</v>
      </c>
      <c r="C966">
        <v>860</v>
      </c>
      <c r="D966">
        <v>841.5999755859375</v>
      </c>
      <c r="E966">
        <v>846.8499755859375</v>
      </c>
      <c r="F966">
        <v>842.977783203125</v>
      </c>
      <c r="G966">
        <v>2991065</v>
      </c>
      <c r="H966">
        <v>-1.7681651066088495E-3</v>
      </c>
    </row>
    <row r="967" spans="1:8" x14ac:dyDescent="0.25">
      <c r="A967" s="2">
        <v>44893</v>
      </c>
      <c r="B967">
        <v>840.25</v>
      </c>
      <c r="C967">
        <v>852.54998779296875</v>
      </c>
      <c r="D967">
        <v>836.04998779296875</v>
      </c>
      <c r="E967">
        <v>837.4000244140625</v>
      </c>
      <c r="F967">
        <v>833.571044921875</v>
      </c>
      <c r="G967">
        <v>3668846</v>
      </c>
      <c r="H967">
        <v>-1.1158939735643473E-2</v>
      </c>
    </row>
    <row r="968" spans="1:8" x14ac:dyDescent="0.25">
      <c r="A968" s="2">
        <v>44894</v>
      </c>
      <c r="B968">
        <v>839</v>
      </c>
      <c r="C968">
        <v>844.79998779296875</v>
      </c>
      <c r="D968">
        <v>835</v>
      </c>
      <c r="E968">
        <v>835.8499755859375</v>
      </c>
      <c r="F968">
        <v>832.028076171875</v>
      </c>
      <c r="G968">
        <v>2680296</v>
      </c>
      <c r="H968">
        <v>-1.8510344851824982E-3</v>
      </c>
    </row>
    <row r="969" spans="1:8" x14ac:dyDescent="0.25">
      <c r="A969" s="2">
        <v>44895</v>
      </c>
      <c r="B969">
        <v>834.79998779296875</v>
      </c>
      <c r="C969">
        <v>852</v>
      </c>
      <c r="D969">
        <v>832.5999755859375</v>
      </c>
      <c r="E969">
        <v>848.75</v>
      </c>
      <c r="F969">
        <v>844.869140625</v>
      </c>
      <c r="G969">
        <v>6874390</v>
      </c>
      <c r="H969">
        <v>1.5433450890511026E-2</v>
      </c>
    </row>
    <row r="970" spans="1:8" x14ac:dyDescent="0.25">
      <c r="A970" s="2">
        <v>44896</v>
      </c>
      <c r="B970">
        <v>853</v>
      </c>
      <c r="C970">
        <v>853.20001220703125</v>
      </c>
      <c r="D970">
        <v>841.5999755859375</v>
      </c>
      <c r="E970">
        <v>848.5999755859375</v>
      </c>
      <c r="F970">
        <v>844.71978759765625</v>
      </c>
      <c r="G970">
        <v>4506664</v>
      </c>
      <c r="H970">
        <v>-1.7677652095715636E-4</v>
      </c>
    </row>
    <row r="971" spans="1:8" x14ac:dyDescent="0.25">
      <c r="A971" s="2">
        <v>44897</v>
      </c>
      <c r="B971">
        <v>851.4000244140625</v>
      </c>
      <c r="C971">
        <v>851.95001220703125</v>
      </c>
      <c r="D971">
        <v>839.0999755859375</v>
      </c>
      <c r="E971">
        <v>848.6500244140625</v>
      </c>
      <c r="F971">
        <v>844.76959228515625</v>
      </c>
      <c r="G971">
        <v>3505272</v>
      </c>
      <c r="H971">
        <v>5.8960010445170477E-5</v>
      </c>
    </row>
    <row r="972" spans="1:8" x14ac:dyDescent="0.25">
      <c r="A972" s="2">
        <v>44900</v>
      </c>
      <c r="B972">
        <v>851</v>
      </c>
      <c r="C972">
        <v>851.5999755859375</v>
      </c>
      <c r="D972">
        <v>840.8499755859375</v>
      </c>
      <c r="E972">
        <v>844.0999755859375</v>
      </c>
      <c r="F972">
        <v>840.2403564453125</v>
      </c>
      <c r="G972">
        <v>3311316</v>
      </c>
      <c r="H972">
        <v>-5.3615043453350102E-3</v>
      </c>
    </row>
    <row r="973" spans="1:8" x14ac:dyDescent="0.25">
      <c r="A973" s="2">
        <v>44901</v>
      </c>
      <c r="B973">
        <v>844.9000244140625</v>
      </c>
      <c r="C973">
        <v>845</v>
      </c>
      <c r="D973">
        <v>829.70001220703125</v>
      </c>
      <c r="E973">
        <v>833.3499755859375</v>
      </c>
      <c r="F973">
        <v>829.53955078125</v>
      </c>
      <c r="G973">
        <v>5567349</v>
      </c>
      <c r="H973">
        <v>-1.2735410269191191E-2</v>
      </c>
    </row>
    <row r="974" spans="1:8" x14ac:dyDescent="0.25">
      <c r="A974" s="2">
        <v>44902</v>
      </c>
      <c r="B974">
        <v>837.54998779296875</v>
      </c>
      <c r="C974">
        <v>841.5999755859375</v>
      </c>
      <c r="D974">
        <v>832</v>
      </c>
      <c r="E974">
        <v>834</v>
      </c>
      <c r="F974">
        <v>830.18658447265625</v>
      </c>
      <c r="G974">
        <v>3771882</v>
      </c>
      <c r="H974">
        <v>7.7999137087180685E-4</v>
      </c>
    </row>
    <row r="975" spans="1:8" x14ac:dyDescent="0.25">
      <c r="A975" s="2">
        <v>44903</v>
      </c>
      <c r="B975">
        <v>833</v>
      </c>
      <c r="C975">
        <v>840.20001220703125</v>
      </c>
      <c r="D975">
        <v>826.29998779296875</v>
      </c>
      <c r="E975">
        <v>832.5999755859375</v>
      </c>
      <c r="F975">
        <v>828.79296875</v>
      </c>
      <c r="G975">
        <v>4822179</v>
      </c>
      <c r="H975">
        <v>-1.6786777198302839E-3</v>
      </c>
    </row>
    <row r="976" spans="1:8" x14ac:dyDescent="0.25">
      <c r="A976" s="2">
        <v>44904</v>
      </c>
      <c r="B976">
        <v>830.29998779296875</v>
      </c>
      <c r="C976">
        <v>836.5999755859375</v>
      </c>
      <c r="D976">
        <v>823.95001220703125</v>
      </c>
      <c r="E976">
        <v>834.9000244140625</v>
      </c>
      <c r="F976">
        <v>831.08245849609375</v>
      </c>
      <c r="G976">
        <v>4615843</v>
      </c>
      <c r="H976">
        <v>2.7624386697522279E-3</v>
      </c>
    </row>
    <row r="977" spans="1:8" x14ac:dyDescent="0.25">
      <c r="A977" s="2">
        <v>44907</v>
      </c>
      <c r="B977">
        <v>832.5999755859375</v>
      </c>
      <c r="C977">
        <v>836.95001220703125</v>
      </c>
      <c r="D977">
        <v>825.4000244140625</v>
      </c>
      <c r="E977">
        <v>828.4000244140625</v>
      </c>
      <c r="F977">
        <v>824.6121826171875</v>
      </c>
      <c r="G977">
        <v>3149823</v>
      </c>
      <c r="H977">
        <v>-7.7853596989818571E-3</v>
      </c>
    </row>
    <row r="978" spans="1:8" x14ac:dyDescent="0.25">
      <c r="A978" s="2">
        <v>44908</v>
      </c>
      <c r="B978">
        <v>822</v>
      </c>
      <c r="C978">
        <v>840</v>
      </c>
      <c r="D978">
        <v>822</v>
      </c>
      <c r="E978">
        <v>838.04998779296875</v>
      </c>
      <c r="F978">
        <v>834.218017578125</v>
      </c>
      <c r="G978">
        <v>3832999</v>
      </c>
      <c r="H978">
        <v>1.1648912256486574E-2</v>
      </c>
    </row>
    <row r="979" spans="1:8" x14ac:dyDescent="0.25">
      <c r="A979" s="2">
        <v>44909</v>
      </c>
      <c r="B979">
        <v>840.6500244140625</v>
      </c>
      <c r="C979">
        <v>842</v>
      </c>
      <c r="D979">
        <v>828.1500244140625</v>
      </c>
      <c r="E979">
        <v>829.20001220703125</v>
      </c>
      <c r="F979">
        <v>825.40850830078125</v>
      </c>
      <c r="G979">
        <v>7491333</v>
      </c>
      <c r="H979">
        <v>-1.0560200201524339E-2</v>
      </c>
    </row>
    <row r="980" spans="1:8" x14ac:dyDescent="0.25">
      <c r="A980" s="2">
        <v>44910</v>
      </c>
      <c r="B980">
        <v>829</v>
      </c>
      <c r="C980">
        <v>831</v>
      </c>
      <c r="D980">
        <v>824.3499755859375</v>
      </c>
      <c r="E980">
        <v>826.3499755859375</v>
      </c>
      <c r="F980">
        <v>822.571533203125</v>
      </c>
      <c r="G980">
        <v>2996482</v>
      </c>
      <c r="H980">
        <v>-3.4370557961615391E-3</v>
      </c>
    </row>
    <row r="981" spans="1:8" x14ac:dyDescent="0.25">
      <c r="A981" s="2">
        <v>44911</v>
      </c>
      <c r="B981">
        <v>825</v>
      </c>
      <c r="C981">
        <v>832.70001220703125</v>
      </c>
      <c r="D981">
        <v>819.9000244140625</v>
      </c>
      <c r="E981">
        <v>822.75</v>
      </c>
      <c r="F981">
        <v>818.988037109375</v>
      </c>
      <c r="G981">
        <v>4309644</v>
      </c>
      <c r="H981">
        <v>-4.3564552736170305E-3</v>
      </c>
    </row>
    <row r="982" spans="1:8" x14ac:dyDescent="0.25">
      <c r="A982" s="2">
        <v>44914</v>
      </c>
      <c r="B982">
        <v>822.70001220703125</v>
      </c>
      <c r="C982">
        <v>845.04998779296875</v>
      </c>
      <c r="D982">
        <v>822</v>
      </c>
      <c r="E982">
        <v>840.4000244140625</v>
      </c>
      <c r="F982">
        <v>836.55731201171875</v>
      </c>
      <c r="G982">
        <v>6397169</v>
      </c>
      <c r="H982">
        <v>2.1452419457010201E-2</v>
      </c>
    </row>
    <row r="983" spans="1:8" x14ac:dyDescent="0.25">
      <c r="A983" s="2">
        <v>44915</v>
      </c>
      <c r="B983">
        <v>839.75</v>
      </c>
      <c r="C983">
        <v>839.75</v>
      </c>
      <c r="D983">
        <v>822</v>
      </c>
      <c r="E983">
        <v>828.95001220703125</v>
      </c>
      <c r="F983">
        <v>825.15966796875</v>
      </c>
      <c r="G983">
        <v>2828863</v>
      </c>
      <c r="H983">
        <v>-1.3624462878174076E-2</v>
      </c>
    </row>
    <row r="984" spans="1:8" x14ac:dyDescent="0.25">
      <c r="A984" s="2">
        <v>44916</v>
      </c>
      <c r="B984">
        <v>833</v>
      </c>
      <c r="C984">
        <v>833.04998779296875</v>
      </c>
      <c r="D984">
        <v>812.3499755859375</v>
      </c>
      <c r="E984">
        <v>814</v>
      </c>
      <c r="F984">
        <v>810.27801513671875</v>
      </c>
      <c r="G984">
        <v>5079337</v>
      </c>
      <c r="H984">
        <v>-1.8034876654435369E-2</v>
      </c>
    </row>
    <row r="985" spans="1:8" x14ac:dyDescent="0.25">
      <c r="A985" s="2">
        <v>44917</v>
      </c>
      <c r="B985">
        <v>819</v>
      </c>
      <c r="C985">
        <v>824.70001220703125</v>
      </c>
      <c r="D985">
        <v>809.5</v>
      </c>
      <c r="E985">
        <v>816.5999755859375</v>
      </c>
      <c r="F985">
        <v>812.8660888671875</v>
      </c>
      <c r="G985">
        <v>3626834</v>
      </c>
      <c r="H985">
        <v>3.1940564622527277E-3</v>
      </c>
    </row>
    <row r="986" spans="1:8" x14ac:dyDescent="0.25">
      <c r="A986" s="2">
        <v>44918</v>
      </c>
      <c r="B986">
        <v>814</v>
      </c>
      <c r="C986">
        <v>817.95001220703125</v>
      </c>
      <c r="D986">
        <v>805</v>
      </c>
      <c r="E986">
        <v>808.6500244140625</v>
      </c>
      <c r="F986">
        <v>804.9525146484375</v>
      </c>
      <c r="G986">
        <v>2804496</v>
      </c>
      <c r="H986">
        <v>-9.7353971670516848E-3</v>
      </c>
    </row>
    <row r="987" spans="1:8" x14ac:dyDescent="0.25">
      <c r="A987" s="2">
        <v>44921</v>
      </c>
      <c r="B987">
        <v>805.04998779296875</v>
      </c>
      <c r="C987">
        <v>815.20001220703125</v>
      </c>
      <c r="D987">
        <v>801.1500244140625</v>
      </c>
      <c r="E987">
        <v>811</v>
      </c>
      <c r="F987">
        <v>807.291748046875</v>
      </c>
      <c r="G987">
        <v>6023206</v>
      </c>
      <c r="H987">
        <v>2.9060514202619253E-3</v>
      </c>
    </row>
    <row r="988" spans="1:8" x14ac:dyDescent="0.25">
      <c r="A988" s="2">
        <v>44922</v>
      </c>
      <c r="B988">
        <v>815</v>
      </c>
      <c r="C988">
        <v>819.45001220703125</v>
      </c>
      <c r="D988">
        <v>805</v>
      </c>
      <c r="E988">
        <v>814.79998779296875</v>
      </c>
      <c r="F988">
        <v>811.0743408203125</v>
      </c>
      <c r="G988">
        <v>1782053</v>
      </c>
      <c r="H988">
        <v>4.6855338018615116E-3</v>
      </c>
    </row>
    <row r="989" spans="1:8" x14ac:dyDescent="0.25">
      <c r="A989" s="2">
        <v>44923</v>
      </c>
      <c r="B989">
        <v>813</v>
      </c>
      <c r="C989">
        <v>813.9000244140625</v>
      </c>
      <c r="D989">
        <v>801.45001220703125</v>
      </c>
      <c r="E989">
        <v>803.79998779296875</v>
      </c>
      <c r="F989">
        <v>800.1246337890625</v>
      </c>
      <c r="G989">
        <v>2907741</v>
      </c>
      <c r="H989">
        <v>-1.3500250815696592E-2</v>
      </c>
    </row>
    <row r="990" spans="1:8" x14ac:dyDescent="0.25">
      <c r="A990" s="2">
        <v>44924</v>
      </c>
      <c r="B990">
        <v>807.04998779296875</v>
      </c>
      <c r="C990">
        <v>824.75</v>
      </c>
      <c r="D990">
        <v>760.0999755859375</v>
      </c>
      <c r="E990">
        <v>820.75</v>
      </c>
      <c r="F990">
        <v>816.99713134765625</v>
      </c>
      <c r="G990">
        <v>6110313</v>
      </c>
      <c r="H990">
        <v>2.1087336704898728E-2</v>
      </c>
    </row>
    <row r="991" spans="1:8" x14ac:dyDescent="0.25">
      <c r="A991" s="2">
        <v>44925</v>
      </c>
      <c r="B991">
        <v>824.70001220703125</v>
      </c>
      <c r="C991">
        <v>824.79998779296875</v>
      </c>
      <c r="D991">
        <v>804.95001220703125</v>
      </c>
      <c r="E991">
        <v>806.0999755859375</v>
      </c>
      <c r="F991">
        <v>802.41412353515625</v>
      </c>
      <c r="G991">
        <v>3113243</v>
      </c>
      <c r="H991">
        <v>-1.7849521440112013E-2</v>
      </c>
    </row>
    <row r="992" spans="1:8" x14ac:dyDescent="0.25">
      <c r="A992" s="2">
        <v>44928</v>
      </c>
      <c r="B992">
        <v>806.25</v>
      </c>
      <c r="C992">
        <v>816.20001220703125</v>
      </c>
      <c r="D992">
        <v>805.5999755859375</v>
      </c>
      <c r="E992">
        <v>813.5</v>
      </c>
      <c r="F992">
        <v>809.78033447265625</v>
      </c>
      <c r="G992">
        <v>1626846</v>
      </c>
      <c r="H992">
        <v>9.1800614189678619E-3</v>
      </c>
    </row>
    <row r="993" spans="1:8" x14ac:dyDescent="0.25">
      <c r="A993" s="2">
        <v>44929</v>
      </c>
      <c r="B993">
        <v>810.3499755859375</v>
      </c>
      <c r="C993">
        <v>818.79998779296875</v>
      </c>
      <c r="D993">
        <v>808.5</v>
      </c>
      <c r="E993">
        <v>817.5999755859375</v>
      </c>
      <c r="F993">
        <v>813.86151123046875</v>
      </c>
      <c r="G993">
        <v>1717603</v>
      </c>
      <c r="H993">
        <v>5.0398565932948183E-3</v>
      </c>
    </row>
    <row r="994" spans="1:8" x14ac:dyDescent="0.25">
      <c r="A994" s="2">
        <v>44930</v>
      </c>
      <c r="B994">
        <v>818.95001220703125</v>
      </c>
      <c r="C994">
        <v>820.45001220703125</v>
      </c>
      <c r="D994">
        <v>806.20001220703125</v>
      </c>
      <c r="E994">
        <v>811.79998779296875</v>
      </c>
      <c r="F994">
        <v>808.08807373046875</v>
      </c>
      <c r="G994">
        <v>2970216</v>
      </c>
      <c r="H994">
        <v>-7.0938819692691942E-3</v>
      </c>
    </row>
    <row r="995" spans="1:8" x14ac:dyDescent="0.25">
      <c r="A995" s="2">
        <v>44931</v>
      </c>
      <c r="B995">
        <v>825</v>
      </c>
      <c r="C995">
        <v>825</v>
      </c>
      <c r="D995">
        <v>803.75</v>
      </c>
      <c r="E995">
        <v>807.0999755859375</v>
      </c>
      <c r="F995">
        <v>803.4095458984375</v>
      </c>
      <c r="G995">
        <v>5297349</v>
      </c>
      <c r="H995">
        <v>-5.7896261362121466E-3</v>
      </c>
    </row>
    <row r="996" spans="1:8" x14ac:dyDescent="0.25">
      <c r="A996" s="2">
        <v>44932</v>
      </c>
      <c r="B996">
        <v>807.54998779296875</v>
      </c>
      <c r="C996">
        <v>812.25</v>
      </c>
      <c r="D996">
        <v>792</v>
      </c>
      <c r="E996">
        <v>796</v>
      </c>
      <c r="F996">
        <v>792.3603515625</v>
      </c>
      <c r="G996">
        <v>3199618</v>
      </c>
      <c r="H996">
        <v>-1.375287907935099E-2</v>
      </c>
    </row>
    <row r="997" spans="1:8" x14ac:dyDescent="0.25">
      <c r="A997" s="2">
        <v>44935</v>
      </c>
      <c r="B997">
        <v>802.70001220703125</v>
      </c>
      <c r="C997">
        <v>821.5</v>
      </c>
      <c r="D997">
        <v>801.04998779296875</v>
      </c>
      <c r="E997">
        <v>819.4000244140625</v>
      </c>
      <c r="F997">
        <v>815.65338134765625</v>
      </c>
      <c r="G997">
        <v>4340729</v>
      </c>
      <c r="H997">
        <v>2.9397015813857185E-2</v>
      </c>
    </row>
    <row r="998" spans="1:8" x14ac:dyDescent="0.25">
      <c r="A998" s="2">
        <v>44936</v>
      </c>
      <c r="B998">
        <v>826.0999755859375</v>
      </c>
      <c r="C998">
        <v>826.0999755859375</v>
      </c>
      <c r="D998">
        <v>790.29998779296875</v>
      </c>
      <c r="E998">
        <v>792.8499755859375</v>
      </c>
      <c r="F998">
        <v>789.2247314453125</v>
      </c>
      <c r="G998">
        <v>8392344</v>
      </c>
      <c r="H998">
        <v>-3.2401814921280948E-2</v>
      </c>
    </row>
    <row r="999" spans="1:8" x14ac:dyDescent="0.25">
      <c r="A999" s="2">
        <v>44937</v>
      </c>
      <c r="B999">
        <v>775</v>
      </c>
      <c r="C999">
        <v>779.6500244140625</v>
      </c>
      <c r="D999">
        <v>751.6500244140625</v>
      </c>
      <c r="E999">
        <v>765.54998779296875</v>
      </c>
      <c r="F999">
        <v>762.049560546875</v>
      </c>
      <c r="G999">
        <v>28389020</v>
      </c>
      <c r="H999">
        <v>-3.443274116444809E-2</v>
      </c>
    </row>
    <row r="1000" spans="1:8" x14ac:dyDescent="0.25">
      <c r="A1000" s="2">
        <v>44938</v>
      </c>
      <c r="B1000">
        <v>765</v>
      </c>
      <c r="C1000">
        <v>769.29998779296875</v>
      </c>
      <c r="D1000">
        <v>753.54998779296875</v>
      </c>
      <c r="E1000">
        <v>756.9000244140625</v>
      </c>
      <c r="F1000">
        <v>753.43914794921875</v>
      </c>
      <c r="G1000">
        <v>12732671</v>
      </c>
      <c r="H1000">
        <v>-1.1299019175966847E-2</v>
      </c>
    </row>
    <row r="1001" spans="1:8" x14ac:dyDescent="0.25">
      <c r="A1001" s="2">
        <v>44939</v>
      </c>
      <c r="B1001">
        <v>757</v>
      </c>
      <c r="C1001">
        <v>765.95001220703125</v>
      </c>
      <c r="D1001">
        <v>752</v>
      </c>
      <c r="E1001">
        <v>764.29998779296875</v>
      </c>
      <c r="F1001">
        <v>760.80523681640625</v>
      </c>
      <c r="G1001">
        <v>12279288</v>
      </c>
      <c r="H1001">
        <v>9.7766208289510985E-3</v>
      </c>
    </row>
    <row r="1002" spans="1:8" x14ac:dyDescent="0.25">
      <c r="A1002" s="2">
        <v>44942</v>
      </c>
      <c r="B1002">
        <v>766.4000244140625</v>
      </c>
      <c r="C1002">
        <v>768.0999755859375</v>
      </c>
      <c r="D1002">
        <v>754.6500244140625</v>
      </c>
      <c r="E1002">
        <v>759.1500244140625</v>
      </c>
      <c r="F1002">
        <v>755.6788330078125</v>
      </c>
      <c r="G1002">
        <v>5779293</v>
      </c>
      <c r="H1002">
        <v>-6.7381289724624078E-3</v>
      </c>
    </row>
    <row r="1003" spans="1:8" x14ac:dyDescent="0.25">
      <c r="A1003" s="2">
        <v>44943</v>
      </c>
      <c r="B1003">
        <v>759.1500244140625</v>
      </c>
      <c r="C1003">
        <v>768.9000244140625</v>
      </c>
      <c r="D1003">
        <v>758.75</v>
      </c>
      <c r="E1003">
        <v>765.70001220703125</v>
      </c>
      <c r="F1003">
        <v>762.19891357421875</v>
      </c>
      <c r="G1003">
        <v>6594428</v>
      </c>
      <c r="H1003">
        <v>8.6281106226761845E-3</v>
      </c>
    </row>
    <row r="1004" spans="1:8" x14ac:dyDescent="0.25">
      <c r="A1004" s="2">
        <v>44944</v>
      </c>
      <c r="B1004">
        <v>768.20001220703125</v>
      </c>
      <c r="C1004">
        <v>780</v>
      </c>
      <c r="D1004">
        <v>766</v>
      </c>
      <c r="E1004">
        <v>776.54998779296875</v>
      </c>
      <c r="F1004">
        <v>772.999267578125</v>
      </c>
      <c r="G1004">
        <v>5800899</v>
      </c>
      <c r="H1004">
        <v>1.4169993962940188E-2</v>
      </c>
    </row>
    <row r="1005" spans="1:8" x14ac:dyDescent="0.25">
      <c r="A1005" s="2">
        <v>44945</v>
      </c>
      <c r="B1005">
        <v>776</v>
      </c>
      <c r="C1005">
        <v>776.5</v>
      </c>
      <c r="D1005">
        <v>765.6500244140625</v>
      </c>
      <c r="E1005">
        <v>772</v>
      </c>
      <c r="F1005">
        <v>768.4700927734375</v>
      </c>
      <c r="G1005">
        <v>4169463</v>
      </c>
      <c r="H1005">
        <v>-5.859222634036646E-3</v>
      </c>
    </row>
    <row r="1006" spans="1:8" x14ac:dyDescent="0.25">
      <c r="A1006" s="2">
        <v>44946</v>
      </c>
      <c r="B1006">
        <v>775.8499755859375</v>
      </c>
      <c r="C1006">
        <v>775.8499755859375</v>
      </c>
      <c r="D1006">
        <v>758.29998779296875</v>
      </c>
      <c r="E1006">
        <v>764.45001220703125</v>
      </c>
      <c r="F1006">
        <v>760.95458984375</v>
      </c>
      <c r="G1006">
        <v>6289718</v>
      </c>
      <c r="H1006">
        <v>-9.7798248758956471E-3</v>
      </c>
    </row>
    <row r="1007" spans="1:8" x14ac:dyDescent="0.25">
      <c r="A1007" s="2">
        <v>44949</v>
      </c>
      <c r="B1007">
        <v>767.9000244140625</v>
      </c>
      <c r="C1007">
        <v>776</v>
      </c>
      <c r="D1007">
        <v>763.8499755859375</v>
      </c>
      <c r="E1007">
        <v>772.70001220703125</v>
      </c>
      <c r="F1007">
        <v>769.1668701171875</v>
      </c>
      <c r="G1007">
        <v>2685320</v>
      </c>
      <c r="H1007">
        <v>1.0792076666655973E-2</v>
      </c>
    </row>
    <row r="1008" spans="1:8" x14ac:dyDescent="0.25">
      <c r="A1008" s="2">
        <v>44950</v>
      </c>
      <c r="B1008">
        <v>773</v>
      </c>
      <c r="C1008">
        <v>777.54998779296875</v>
      </c>
      <c r="D1008">
        <v>761</v>
      </c>
      <c r="E1008">
        <v>775.6500244140625</v>
      </c>
      <c r="F1008">
        <v>772.1033935546875</v>
      </c>
      <c r="G1008">
        <v>5012125</v>
      </c>
      <c r="H1008">
        <v>3.8177976087979478E-3</v>
      </c>
    </row>
    <row r="1009" spans="1:8" x14ac:dyDescent="0.25">
      <c r="A1009" s="2">
        <v>44951</v>
      </c>
      <c r="B1009">
        <v>774.95001220703125</v>
      </c>
      <c r="C1009">
        <v>780.5</v>
      </c>
      <c r="D1009">
        <v>768</v>
      </c>
      <c r="E1009">
        <v>776.5</v>
      </c>
      <c r="F1009">
        <v>772.949462890625</v>
      </c>
      <c r="G1009">
        <v>6560514</v>
      </c>
      <c r="H1009">
        <v>1.0957979760227198E-3</v>
      </c>
    </row>
    <row r="1010" spans="1:8" x14ac:dyDescent="0.25">
      <c r="A1010" s="2">
        <v>44953</v>
      </c>
      <c r="B1010">
        <v>774.95001220703125</v>
      </c>
      <c r="C1010">
        <v>778.9000244140625</v>
      </c>
      <c r="D1010">
        <v>765.79998779296875</v>
      </c>
      <c r="E1010">
        <v>774.5</v>
      </c>
      <c r="F1010">
        <v>770.9586181640625</v>
      </c>
      <c r="G1010">
        <v>6745926</v>
      </c>
      <c r="H1010">
        <v>-2.5756466912044565E-3</v>
      </c>
    </row>
    <row r="1011" spans="1:8" x14ac:dyDescent="0.25">
      <c r="A1011" s="2">
        <v>44956</v>
      </c>
      <c r="B1011">
        <v>771.5999755859375</v>
      </c>
      <c r="C1011">
        <v>774.95001220703125</v>
      </c>
      <c r="D1011">
        <v>763</v>
      </c>
      <c r="E1011">
        <v>770.20001220703125</v>
      </c>
      <c r="F1011">
        <v>766.67828369140625</v>
      </c>
      <c r="G1011">
        <v>5420851</v>
      </c>
      <c r="H1011">
        <v>-5.5519639729163526E-3</v>
      </c>
    </row>
    <row r="1012" spans="1:8" x14ac:dyDescent="0.25">
      <c r="A1012" s="2">
        <v>44957</v>
      </c>
      <c r="B1012">
        <v>775</v>
      </c>
      <c r="C1012">
        <v>779</v>
      </c>
      <c r="D1012">
        <v>768.4000244140625</v>
      </c>
      <c r="E1012">
        <v>770.29998779296875</v>
      </c>
      <c r="F1012">
        <v>766.77783203125</v>
      </c>
      <c r="G1012">
        <v>8537557</v>
      </c>
      <c r="H1012">
        <v>1.2984369319089643E-4</v>
      </c>
    </row>
    <row r="1013" spans="1:8" x14ac:dyDescent="0.25">
      <c r="A1013" s="2">
        <v>44958</v>
      </c>
      <c r="B1013">
        <v>775.95001220703125</v>
      </c>
      <c r="C1013">
        <v>784.6500244140625</v>
      </c>
      <c r="D1013">
        <v>756.5999755859375</v>
      </c>
      <c r="E1013">
        <v>769.0999755859375</v>
      </c>
      <c r="F1013">
        <v>765.58331298828125</v>
      </c>
      <c r="G1013">
        <v>4472974</v>
      </c>
      <c r="H1013">
        <v>-1.5578424324088538E-3</v>
      </c>
    </row>
    <row r="1014" spans="1:8" x14ac:dyDescent="0.25">
      <c r="A1014" s="2">
        <v>44959</v>
      </c>
      <c r="B1014">
        <v>765.0999755859375</v>
      </c>
      <c r="C1014">
        <v>781</v>
      </c>
      <c r="D1014">
        <v>765.04998779296875</v>
      </c>
      <c r="E1014">
        <v>777.75</v>
      </c>
      <c r="F1014">
        <v>774.19378662109375</v>
      </c>
      <c r="G1014">
        <v>2841909</v>
      </c>
      <c r="H1014">
        <v>1.12469452856848E-2</v>
      </c>
    </row>
    <row r="1015" spans="1:8" x14ac:dyDescent="0.25">
      <c r="A1015" s="2">
        <v>44960</v>
      </c>
      <c r="B1015">
        <v>779.9000244140625</v>
      </c>
      <c r="C1015">
        <v>794.95001220703125</v>
      </c>
      <c r="D1015">
        <v>778.4000244140625</v>
      </c>
      <c r="E1015">
        <v>792.9000244140625</v>
      </c>
      <c r="F1015">
        <v>789.2745361328125</v>
      </c>
      <c r="G1015">
        <v>5493687</v>
      </c>
      <c r="H1015">
        <v>1.9479295458489098E-2</v>
      </c>
    </row>
    <row r="1016" spans="1:8" x14ac:dyDescent="0.25">
      <c r="A1016" s="2">
        <v>44963</v>
      </c>
      <c r="B1016">
        <v>789.70001220703125</v>
      </c>
      <c r="C1016">
        <v>794.6500244140625</v>
      </c>
      <c r="D1016">
        <v>778.79998779296875</v>
      </c>
      <c r="E1016">
        <v>789.25</v>
      </c>
      <c r="F1016">
        <v>785.64117431640625</v>
      </c>
      <c r="G1016">
        <v>2407975</v>
      </c>
      <c r="H1016">
        <v>-4.6034195328390247E-3</v>
      </c>
    </row>
    <row r="1017" spans="1:8" x14ac:dyDescent="0.25">
      <c r="A1017" s="2">
        <v>44964</v>
      </c>
      <c r="B1017">
        <v>793.9000244140625</v>
      </c>
      <c r="C1017">
        <v>795.8499755859375</v>
      </c>
      <c r="D1017">
        <v>783</v>
      </c>
      <c r="E1017">
        <v>785.9000244140625</v>
      </c>
      <c r="F1017">
        <v>782.3065185546875</v>
      </c>
      <c r="G1017">
        <v>4126502</v>
      </c>
      <c r="H1017">
        <v>-4.2445022877273019E-3</v>
      </c>
    </row>
    <row r="1018" spans="1:8" x14ac:dyDescent="0.25">
      <c r="A1018" s="2">
        <v>44965</v>
      </c>
      <c r="B1018">
        <v>778</v>
      </c>
      <c r="C1018">
        <v>781</v>
      </c>
      <c r="D1018">
        <v>765</v>
      </c>
      <c r="E1018">
        <v>775.0999755859375</v>
      </c>
      <c r="F1018">
        <v>771.55584716796875</v>
      </c>
      <c r="G1018">
        <v>9951783</v>
      </c>
      <c r="H1018">
        <v>-1.3742275095164274E-2</v>
      </c>
    </row>
    <row r="1019" spans="1:8" x14ac:dyDescent="0.25">
      <c r="A1019" s="2">
        <v>44966</v>
      </c>
      <c r="B1019">
        <v>770</v>
      </c>
      <c r="C1019">
        <v>775.0999755859375</v>
      </c>
      <c r="D1019">
        <v>761.29998779296875</v>
      </c>
      <c r="E1019">
        <v>766.6500244140625</v>
      </c>
      <c r="F1019">
        <v>763.14453125</v>
      </c>
      <c r="G1019">
        <v>5913945</v>
      </c>
      <c r="H1019">
        <v>-1.0901759022166538E-2</v>
      </c>
    </row>
    <row r="1020" spans="1:8" x14ac:dyDescent="0.25">
      <c r="A1020" s="2">
        <v>44967</v>
      </c>
      <c r="B1020">
        <v>768.95001220703125</v>
      </c>
      <c r="C1020">
        <v>773.20001220703125</v>
      </c>
      <c r="D1020">
        <v>761</v>
      </c>
      <c r="E1020">
        <v>771.95001220703125</v>
      </c>
      <c r="F1020">
        <v>768.4202880859375</v>
      </c>
      <c r="G1020">
        <v>2954992</v>
      </c>
      <c r="H1020">
        <v>6.9131817367491617E-3</v>
      </c>
    </row>
    <row r="1021" spans="1:8" x14ac:dyDescent="0.25">
      <c r="A1021" s="2">
        <v>44970</v>
      </c>
      <c r="B1021">
        <v>771</v>
      </c>
      <c r="C1021">
        <v>779.5999755859375</v>
      </c>
      <c r="D1021">
        <v>766.70001220703125</v>
      </c>
      <c r="E1021">
        <v>768.5999755859375</v>
      </c>
      <c r="F1021">
        <v>765.0855712890625</v>
      </c>
      <c r="G1021">
        <v>3705892</v>
      </c>
      <c r="H1021">
        <v>-4.3397042589563388E-3</v>
      </c>
    </row>
    <row r="1022" spans="1:8" x14ac:dyDescent="0.25">
      <c r="A1022" s="2">
        <v>44971</v>
      </c>
      <c r="B1022">
        <v>769</v>
      </c>
      <c r="C1022">
        <v>777.5999755859375</v>
      </c>
      <c r="D1022">
        <v>766.20001220703125</v>
      </c>
      <c r="E1022">
        <v>775.20001220703125</v>
      </c>
      <c r="F1022">
        <v>771.65545654296875</v>
      </c>
      <c r="G1022">
        <v>3502010</v>
      </c>
      <c r="H1022">
        <v>8.5871247615308035E-3</v>
      </c>
    </row>
    <row r="1023" spans="1:8" x14ac:dyDescent="0.25">
      <c r="A1023" s="2">
        <v>44972</v>
      </c>
      <c r="B1023">
        <v>775</v>
      </c>
      <c r="C1023">
        <v>787.1500244140625</v>
      </c>
      <c r="D1023">
        <v>772.20001220703125</v>
      </c>
      <c r="E1023">
        <v>785.4000244140625</v>
      </c>
      <c r="F1023">
        <v>781.808837890625</v>
      </c>
      <c r="G1023">
        <v>3602838</v>
      </c>
      <c r="H1023">
        <v>1.3157920755389449E-2</v>
      </c>
    </row>
    <row r="1024" spans="1:8" x14ac:dyDescent="0.25">
      <c r="A1024" s="2">
        <v>44973</v>
      </c>
      <c r="B1024">
        <v>789.6500244140625</v>
      </c>
      <c r="C1024">
        <v>790.5</v>
      </c>
      <c r="D1024">
        <v>780.5999755859375</v>
      </c>
      <c r="E1024">
        <v>784.45001220703125</v>
      </c>
      <c r="F1024">
        <v>780.8631591796875</v>
      </c>
      <c r="G1024">
        <v>3399428</v>
      </c>
      <c r="H1024">
        <v>-1.2096035054924774E-3</v>
      </c>
    </row>
    <row r="1025" spans="1:8" x14ac:dyDescent="0.25">
      <c r="A1025" s="2">
        <v>44974</v>
      </c>
      <c r="B1025">
        <v>785.95001220703125</v>
      </c>
      <c r="C1025">
        <v>787.45001220703125</v>
      </c>
      <c r="D1025">
        <v>770.29998779296875</v>
      </c>
      <c r="E1025">
        <v>776.79998779296875</v>
      </c>
      <c r="F1025">
        <v>773.24810791015625</v>
      </c>
      <c r="G1025">
        <v>3093216</v>
      </c>
      <c r="H1025">
        <v>-9.7520944355103337E-3</v>
      </c>
    </row>
    <row r="1026" spans="1:8" x14ac:dyDescent="0.25">
      <c r="A1026" s="2">
        <v>44977</v>
      </c>
      <c r="B1026">
        <v>781.25</v>
      </c>
      <c r="C1026">
        <v>793.79998779296875</v>
      </c>
      <c r="D1026">
        <v>777.0999755859375</v>
      </c>
      <c r="E1026">
        <v>779.1500244140625</v>
      </c>
      <c r="F1026">
        <v>775.58740234375</v>
      </c>
      <c r="G1026">
        <v>3381774</v>
      </c>
      <c r="H1026">
        <v>3.0252831008098021E-3</v>
      </c>
    </row>
    <row r="1027" spans="1:8" x14ac:dyDescent="0.25">
      <c r="A1027" s="2">
        <v>44978</v>
      </c>
      <c r="B1027">
        <v>783.04998779296875</v>
      </c>
      <c r="C1027">
        <v>788</v>
      </c>
      <c r="D1027">
        <v>778.1500244140625</v>
      </c>
      <c r="E1027">
        <v>779.04998779296875</v>
      </c>
      <c r="F1027">
        <v>775.48779296875</v>
      </c>
      <c r="G1027">
        <v>2769616</v>
      </c>
      <c r="H1027">
        <v>-1.2843088309452954E-4</v>
      </c>
    </row>
    <row r="1028" spans="1:8" x14ac:dyDescent="0.25">
      <c r="A1028" s="2">
        <v>44979</v>
      </c>
      <c r="B1028">
        <v>777</v>
      </c>
      <c r="C1028">
        <v>781.6500244140625</v>
      </c>
      <c r="D1028">
        <v>766.5</v>
      </c>
      <c r="E1028">
        <v>772.1500244140625</v>
      </c>
      <c r="F1028">
        <v>768.619384765625</v>
      </c>
      <c r="G1028">
        <v>3261898</v>
      </c>
      <c r="H1028">
        <v>-8.8568875814680655E-3</v>
      </c>
    </row>
    <row r="1029" spans="1:8" x14ac:dyDescent="0.25">
      <c r="A1029" s="2">
        <v>44980</v>
      </c>
      <c r="B1029">
        <v>774</v>
      </c>
      <c r="C1029">
        <v>777.5</v>
      </c>
      <c r="D1029">
        <v>761.8499755859375</v>
      </c>
      <c r="E1029">
        <v>762.95001220703125</v>
      </c>
      <c r="F1029">
        <v>759.46148681640625</v>
      </c>
      <c r="G1029">
        <v>4062194</v>
      </c>
      <c r="H1029">
        <v>-1.1914737164755825E-2</v>
      </c>
    </row>
    <row r="1030" spans="1:8" x14ac:dyDescent="0.25">
      <c r="A1030" s="2">
        <v>44981</v>
      </c>
      <c r="B1030">
        <v>775.70001220703125</v>
      </c>
      <c r="C1030">
        <v>775.79998779296875</v>
      </c>
      <c r="D1030">
        <v>755</v>
      </c>
      <c r="E1030">
        <v>757.0999755859375</v>
      </c>
      <c r="F1030">
        <v>753.63818359375</v>
      </c>
      <c r="G1030">
        <v>4357223</v>
      </c>
      <c r="H1030">
        <v>-7.6676741661608275E-3</v>
      </c>
    </row>
    <row r="1031" spans="1:8" x14ac:dyDescent="0.25">
      <c r="A1031" s="2">
        <v>44984</v>
      </c>
      <c r="B1031">
        <v>753</v>
      </c>
      <c r="C1031">
        <v>754.4000244140625</v>
      </c>
      <c r="D1031">
        <v>738.45001220703125</v>
      </c>
      <c r="E1031">
        <v>752.9000244140625</v>
      </c>
      <c r="F1031">
        <v>749.4573974609375</v>
      </c>
      <c r="G1031">
        <v>6719439</v>
      </c>
      <c r="H1031">
        <v>-5.5474712187170176E-3</v>
      </c>
    </row>
    <row r="1032" spans="1:8" x14ac:dyDescent="0.25">
      <c r="A1032" s="2">
        <v>44985</v>
      </c>
      <c r="B1032">
        <v>755</v>
      </c>
      <c r="C1032">
        <v>757.0999755859375</v>
      </c>
      <c r="D1032">
        <v>739.6500244140625</v>
      </c>
      <c r="E1032">
        <v>742.25</v>
      </c>
      <c r="F1032">
        <v>738.8560791015625</v>
      </c>
      <c r="G1032">
        <v>10562614</v>
      </c>
      <c r="H1032">
        <v>-1.414532486474997E-2</v>
      </c>
    </row>
    <row r="1033" spans="1:8" x14ac:dyDescent="0.25">
      <c r="A1033" s="2">
        <v>44986</v>
      </c>
      <c r="B1033">
        <v>742.4000244140625</v>
      </c>
      <c r="C1033">
        <v>753.45001220703125</v>
      </c>
      <c r="D1033">
        <v>741</v>
      </c>
      <c r="E1033">
        <v>750.20001220703125</v>
      </c>
      <c r="F1033">
        <v>746.769775390625</v>
      </c>
      <c r="G1033">
        <v>3744982</v>
      </c>
      <c r="H1033">
        <v>1.0710741256518361E-2</v>
      </c>
    </row>
    <row r="1034" spans="1:8" x14ac:dyDescent="0.25">
      <c r="A1034" s="2">
        <v>44987</v>
      </c>
      <c r="B1034">
        <v>751</v>
      </c>
      <c r="C1034">
        <v>751.79998779296875</v>
      </c>
      <c r="D1034">
        <v>735.79998779296875</v>
      </c>
      <c r="E1034">
        <v>740.0999755859375</v>
      </c>
      <c r="F1034">
        <v>736.71588134765625</v>
      </c>
      <c r="G1034">
        <v>4910541</v>
      </c>
      <c r="H1034">
        <v>-1.3463177507029789E-2</v>
      </c>
    </row>
    <row r="1035" spans="1:8" x14ac:dyDescent="0.25">
      <c r="A1035" s="2">
        <v>44988</v>
      </c>
      <c r="B1035">
        <v>745</v>
      </c>
      <c r="C1035">
        <v>765.9000244140625</v>
      </c>
      <c r="D1035">
        <v>743.54998779296875</v>
      </c>
      <c r="E1035">
        <v>764.4000244140625</v>
      </c>
      <c r="F1035">
        <v>760.90484619140625</v>
      </c>
      <c r="G1035">
        <v>5759333</v>
      </c>
      <c r="H1035">
        <v>3.2833505366413059E-2</v>
      </c>
    </row>
    <row r="1036" spans="1:8" x14ac:dyDescent="0.25">
      <c r="A1036" s="2">
        <v>44991</v>
      </c>
      <c r="B1036">
        <v>766.70001220703125</v>
      </c>
      <c r="C1036">
        <v>775.9000244140625</v>
      </c>
      <c r="D1036">
        <v>765.0999755859375</v>
      </c>
      <c r="E1036">
        <v>766.5999755859375</v>
      </c>
      <c r="F1036">
        <v>763.0947265625</v>
      </c>
      <c r="G1036">
        <v>4597345</v>
      </c>
      <c r="H1036">
        <v>2.8779950371651121E-3</v>
      </c>
    </row>
    <row r="1037" spans="1:8" x14ac:dyDescent="0.25">
      <c r="A1037" s="2">
        <v>44993</v>
      </c>
      <c r="B1037">
        <v>764</v>
      </c>
      <c r="C1037">
        <v>769.9000244140625</v>
      </c>
      <c r="D1037">
        <v>760.70001220703125</v>
      </c>
      <c r="E1037">
        <v>766.54998779296875</v>
      </c>
      <c r="F1037">
        <v>763.04498291015625</v>
      </c>
      <c r="G1037">
        <v>3546995</v>
      </c>
      <c r="H1037">
        <v>-6.5186733196059932E-5</v>
      </c>
    </row>
    <row r="1038" spans="1:8" x14ac:dyDescent="0.25">
      <c r="A1038" s="2">
        <v>44994</v>
      </c>
      <c r="B1038">
        <v>795</v>
      </c>
      <c r="C1038">
        <v>795</v>
      </c>
      <c r="D1038">
        <v>770.20001220703125</v>
      </c>
      <c r="E1038">
        <v>773.4000244140625</v>
      </c>
      <c r="F1038">
        <v>769.86370849609375</v>
      </c>
      <c r="G1038">
        <v>5240056</v>
      </c>
      <c r="H1038">
        <v>8.9362039442704277E-3</v>
      </c>
    </row>
    <row r="1039" spans="1:8" x14ac:dyDescent="0.25">
      <c r="A1039" s="2">
        <v>44995</v>
      </c>
      <c r="B1039">
        <v>773</v>
      </c>
      <c r="C1039">
        <v>778.95001220703125</v>
      </c>
      <c r="D1039">
        <v>768.20001220703125</v>
      </c>
      <c r="E1039">
        <v>773.75</v>
      </c>
      <c r="F1039">
        <v>770.2120361328125</v>
      </c>
      <c r="G1039">
        <v>4113931</v>
      </c>
      <c r="H1039">
        <v>4.5245363935805967E-4</v>
      </c>
    </row>
    <row r="1040" spans="1:8" x14ac:dyDescent="0.25">
      <c r="A1040" s="2">
        <v>44998</v>
      </c>
      <c r="B1040">
        <v>777.45001220703125</v>
      </c>
      <c r="C1040">
        <v>777.79998779296875</v>
      </c>
      <c r="D1040">
        <v>763.1500244140625</v>
      </c>
      <c r="E1040">
        <v>765.29998779296875</v>
      </c>
      <c r="F1040">
        <v>761.80072021484375</v>
      </c>
      <c r="G1040">
        <v>3447889</v>
      </c>
      <c r="H1040">
        <v>-1.092077963388037E-2</v>
      </c>
    </row>
    <row r="1041" spans="1:8" x14ac:dyDescent="0.25">
      <c r="A1041" s="2">
        <v>44999</v>
      </c>
      <c r="B1041">
        <v>764</v>
      </c>
      <c r="C1041">
        <v>776.75</v>
      </c>
      <c r="D1041">
        <v>764</v>
      </c>
      <c r="E1041">
        <v>771.79998779296875</v>
      </c>
      <c r="F1041">
        <v>768.27099609375</v>
      </c>
      <c r="G1041">
        <v>3753502</v>
      </c>
      <c r="H1041">
        <v>8.4933969044837555E-3</v>
      </c>
    </row>
    <row r="1042" spans="1:8" x14ac:dyDescent="0.25">
      <c r="A1042" s="2">
        <v>45000</v>
      </c>
      <c r="B1042">
        <v>758</v>
      </c>
      <c r="C1042">
        <v>765.54998779296875</v>
      </c>
      <c r="D1042">
        <v>752.5</v>
      </c>
      <c r="E1042">
        <v>756.6500244140625</v>
      </c>
      <c r="F1042">
        <v>753.1903076171875</v>
      </c>
      <c r="G1042">
        <v>8101060</v>
      </c>
      <c r="H1042">
        <v>-1.9629386705003561E-2</v>
      </c>
    </row>
    <row r="1043" spans="1:8" x14ac:dyDescent="0.25">
      <c r="A1043" s="2">
        <v>45001</v>
      </c>
      <c r="B1043">
        <v>750</v>
      </c>
      <c r="C1043">
        <v>759</v>
      </c>
      <c r="D1043">
        <v>743.5</v>
      </c>
      <c r="E1043">
        <v>745.95001220703125</v>
      </c>
      <c r="F1043">
        <v>742.5391845703125</v>
      </c>
      <c r="G1043">
        <v>7465693</v>
      </c>
      <c r="H1043">
        <v>-1.4141343746935845E-2</v>
      </c>
    </row>
    <row r="1044" spans="1:8" x14ac:dyDescent="0.25">
      <c r="A1044" s="2">
        <v>45002</v>
      </c>
      <c r="B1044">
        <v>750</v>
      </c>
      <c r="C1044">
        <v>759.45001220703125</v>
      </c>
      <c r="D1044">
        <v>739.1500244140625</v>
      </c>
      <c r="E1044">
        <v>757.25</v>
      </c>
      <c r="F1044">
        <v>753.78753662109375</v>
      </c>
      <c r="G1044">
        <v>9306857</v>
      </c>
      <c r="H1044">
        <v>1.514849624709081E-2</v>
      </c>
    </row>
    <row r="1045" spans="1:8" x14ac:dyDescent="0.25">
      <c r="A1045" s="2">
        <v>45005</v>
      </c>
      <c r="B1045">
        <v>754.95001220703125</v>
      </c>
      <c r="C1045">
        <v>759.79998779296875</v>
      </c>
      <c r="D1045">
        <v>748.79998779296875</v>
      </c>
      <c r="E1045">
        <v>754.79998779296875</v>
      </c>
      <c r="F1045">
        <v>751.34869384765625</v>
      </c>
      <c r="G1045">
        <v>3566109</v>
      </c>
      <c r="H1045">
        <v>-3.2354511781526479E-3</v>
      </c>
    </row>
    <row r="1046" spans="1:8" x14ac:dyDescent="0.25">
      <c r="A1046" s="2">
        <v>45006</v>
      </c>
      <c r="B1046">
        <v>760</v>
      </c>
      <c r="C1046">
        <v>766</v>
      </c>
      <c r="D1046">
        <v>755.1500244140625</v>
      </c>
      <c r="E1046">
        <v>756.95001220703125</v>
      </c>
      <c r="F1046">
        <v>753.4888916015625</v>
      </c>
      <c r="G1046">
        <v>5332221</v>
      </c>
      <c r="H1046">
        <v>2.8484747114502834E-3</v>
      </c>
    </row>
    <row r="1047" spans="1:8" x14ac:dyDescent="0.25">
      <c r="A1047" s="2">
        <v>45007</v>
      </c>
      <c r="B1047">
        <v>761</v>
      </c>
      <c r="C1047">
        <v>763.20001220703125</v>
      </c>
      <c r="D1047">
        <v>753.1500244140625</v>
      </c>
      <c r="E1047">
        <v>756.70001220703125</v>
      </c>
      <c r="F1047">
        <v>753.24005126953125</v>
      </c>
      <c r="G1047">
        <v>2680654</v>
      </c>
      <c r="H1047">
        <v>-3.3025083024426898E-4</v>
      </c>
    </row>
    <row r="1048" spans="1:8" x14ac:dyDescent="0.25">
      <c r="A1048" s="2">
        <v>45008</v>
      </c>
      <c r="B1048">
        <v>758</v>
      </c>
      <c r="C1048">
        <v>765.79998779296875</v>
      </c>
      <c r="D1048">
        <v>756.8499755859375</v>
      </c>
      <c r="E1048">
        <v>763.54998779296875</v>
      </c>
      <c r="F1048">
        <v>760.0587158203125</v>
      </c>
      <c r="G1048">
        <v>2454948</v>
      </c>
      <c r="H1048">
        <v>9.0524455507761271E-3</v>
      </c>
    </row>
    <row r="1049" spans="1:8" x14ac:dyDescent="0.25">
      <c r="A1049" s="2">
        <v>45009</v>
      </c>
      <c r="B1049">
        <v>763.54998779296875</v>
      </c>
      <c r="C1049">
        <v>767</v>
      </c>
      <c r="D1049">
        <v>758.8499755859375</v>
      </c>
      <c r="E1049">
        <v>762.45001220703125</v>
      </c>
      <c r="F1049">
        <v>758.9637451171875</v>
      </c>
      <c r="G1049">
        <v>2336818</v>
      </c>
      <c r="H1049">
        <v>-1.440639624720605E-3</v>
      </c>
    </row>
    <row r="1050" spans="1:8" x14ac:dyDescent="0.25">
      <c r="A1050" s="2">
        <v>45012</v>
      </c>
      <c r="B1050">
        <v>763</v>
      </c>
      <c r="C1050">
        <v>769.70001220703125</v>
      </c>
      <c r="D1050">
        <v>759.3499755859375</v>
      </c>
      <c r="E1050">
        <v>761.75</v>
      </c>
      <c r="F1050">
        <v>758.26690673828125</v>
      </c>
      <c r="G1050">
        <v>2258853</v>
      </c>
      <c r="H1050">
        <v>-9.1814448765092851E-4</v>
      </c>
    </row>
    <row r="1051" spans="1:8" x14ac:dyDescent="0.25">
      <c r="A1051" s="2">
        <v>45013</v>
      </c>
      <c r="B1051">
        <v>765.5999755859375</v>
      </c>
      <c r="C1051">
        <v>765.5999755859375</v>
      </c>
      <c r="D1051">
        <v>742.79998779296875</v>
      </c>
      <c r="E1051">
        <v>748.45001220703125</v>
      </c>
      <c r="F1051">
        <v>745.02777099609375</v>
      </c>
      <c r="G1051">
        <v>4166723</v>
      </c>
      <c r="H1051">
        <v>-1.7459730372694531E-2</v>
      </c>
    </row>
    <row r="1052" spans="1:8" x14ac:dyDescent="0.25">
      <c r="A1052" s="2">
        <v>45014</v>
      </c>
      <c r="B1052">
        <v>751</v>
      </c>
      <c r="C1052">
        <v>754.9000244140625</v>
      </c>
      <c r="D1052">
        <v>738.8499755859375</v>
      </c>
      <c r="E1052">
        <v>743.5999755859375</v>
      </c>
      <c r="F1052">
        <v>740.19989013671875</v>
      </c>
      <c r="G1052">
        <v>4891868</v>
      </c>
      <c r="H1052">
        <v>-6.480135435649838E-3</v>
      </c>
    </row>
    <row r="1053" spans="1:8" x14ac:dyDescent="0.25">
      <c r="A1053" s="2">
        <v>45016</v>
      </c>
      <c r="B1053">
        <v>752.1500244140625</v>
      </c>
      <c r="C1053">
        <v>753</v>
      </c>
      <c r="D1053">
        <v>742.04998779296875</v>
      </c>
      <c r="E1053">
        <v>749</v>
      </c>
      <c r="F1053">
        <v>745.57525634765625</v>
      </c>
      <c r="G1053">
        <v>5796532</v>
      </c>
      <c r="H1053">
        <v>7.262046755971069E-3</v>
      </c>
    </row>
    <row r="1054" spans="1:8" x14ac:dyDescent="0.25">
      <c r="A1054" s="2">
        <v>45019</v>
      </c>
      <c r="B1054">
        <v>755</v>
      </c>
      <c r="C1054">
        <v>761.9000244140625</v>
      </c>
      <c r="D1054">
        <v>752.04998779296875</v>
      </c>
      <c r="E1054">
        <v>760.54998779296875</v>
      </c>
      <c r="F1054">
        <v>757.0723876953125</v>
      </c>
      <c r="G1054">
        <v>2120667</v>
      </c>
      <c r="H1054">
        <v>1.5420484048756069E-2</v>
      </c>
    </row>
    <row r="1055" spans="1:8" x14ac:dyDescent="0.25">
      <c r="A1055" s="2">
        <v>45021</v>
      </c>
      <c r="B1055">
        <v>768</v>
      </c>
      <c r="C1055">
        <v>768</v>
      </c>
      <c r="D1055">
        <v>756</v>
      </c>
      <c r="E1055">
        <v>763.45001220703125</v>
      </c>
      <c r="F1055">
        <v>759.95916748046875</v>
      </c>
      <c r="G1055">
        <v>3197932</v>
      </c>
      <c r="H1055">
        <v>3.8130829126448722E-3</v>
      </c>
    </row>
    <row r="1056" spans="1:8" x14ac:dyDescent="0.25">
      <c r="A1056" s="2">
        <v>45022</v>
      </c>
      <c r="B1056">
        <v>762.5999755859375</v>
      </c>
      <c r="C1056">
        <v>768.70001220703125</v>
      </c>
      <c r="D1056">
        <v>759.0999755859375</v>
      </c>
      <c r="E1056">
        <v>765.95001220703125</v>
      </c>
      <c r="F1056">
        <v>762.44775390625</v>
      </c>
      <c r="G1056">
        <v>1777379</v>
      </c>
      <c r="H1056">
        <v>3.2746317595349064E-3</v>
      </c>
    </row>
    <row r="1057" spans="1:8" x14ac:dyDescent="0.25">
      <c r="A1057" s="2">
        <v>45026</v>
      </c>
      <c r="B1057">
        <v>768.95001220703125</v>
      </c>
      <c r="C1057">
        <v>776.29998779296875</v>
      </c>
      <c r="D1057">
        <v>766.45001220703125</v>
      </c>
      <c r="E1057">
        <v>769.75</v>
      </c>
      <c r="F1057">
        <v>766.2303466796875</v>
      </c>
      <c r="G1057">
        <v>1701065</v>
      </c>
      <c r="H1057">
        <v>4.961117340903866E-3</v>
      </c>
    </row>
    <row r="1058" spans="1:8" x14ac:dyDescent="0.25">
      <c r="A1058" s="2">
        <v>45027</v>
      </c>
      <c r="B1058">
        <v>776</v>
      </c>
      <c r="C1058">
        <v>776</v>
      </c>
      <c r="D1058">
        <v>768.1500244140625</v>
      </c>
      <c r="E1058">
        <v>774.1500244140625</v>
      </c>
      <c r="F1058">
        <v>770.61029052734375</v>
      </c>
      <c r="G1058">
        <v>3485481</v>
      </c>
      <c r="H1058">
        <v>5.7162234132802203E-3</v>
      </c>
    </row>
    <row r="1059" spans="1:8" x14ac:dyDescent="0.25">
      <c r="A1059" s="2">
        <v>45028</v>
      </c>
      <c r="B1059">
        <v>774</v>
      </c>
      <c r="C1059">
        <v>774.54998779296875</v>
      </c>
      <c r="D1059">
        <v>765.0999755859375</v>
      </c>
      <c r="E1059">
        <v>771.0999755859375</v>
      </c>
      <c r="F1059">
        <v>767.57415771484375</v>
      </c>
      <c r="G1059">
        <v>3794841</v>
      </c>
      <c r="H1059">
        <v>-3.9399069151053179E-3</v>
      </c>
    </row>
    <row r="1060" spans="1:8" x14ac:dyDescent="0.25">
      <c r="A1060" s="2">
        <v>45029</v>
      </c>
      <c r="B1060">
        <v>770</v>
      </c>
      <c r="C1060">
        <v>771.1500244140625</v>
      </c>
      <c r="D1060">
        <v>765.45001220703125</v>
      </c>
      <c r="E1060">
        <v>767.04998779296875</v>
      </c>
      <c r="F1060">
        <v>763.54266357421875</v>
      </c>
      <c r="G1060">
        <v>4292170</v>
      </c>
      <c r="H1060">
        <v>-5.2522536097713611E-3</v>
      </c>
    </row>
    <row r="1061" spans="1:8" x14ac:dyDescent="0.25">
      <c r="A1061" s="2">
        <v>45033</v>
      </c>
      <c r="B1061">
        <v>789</v>
      </c>
      <c r="C1061">
        <v>789</v>
      </c>
      <c r="D1061">
        <v>754.3499755859375</v>
      </c>
      <c r="E1061">
        <v>759.6500244140625</v>
      </c>
      <c r="F1061">
        <v>756.17657470703125</v>
      </c>
      <c r="G1061">
        <v>9083437</v>
      </c>
      <c r="H1061">
        <v>-9.6472524962863369E-3</v>
      </c>
    </row>
    <row r="1062" spans="1:8" x14ac:dyDescent="0.25">
      <c r="A1062" s="2">
        <v>45034</v>
      </c>
      <c r="B1062">
        <v>765</v>
      </c>
      <c r="C1062">
        <v>765</v>
      </c>
      <c r="D1062">
        <v>752.54998779296875</v>
      </c>
      <c r="E1062">
        <v>759.75</v>
      </c>
      <c r="F1062">
        <v>756.27606201171875</v>
      </c>
      <c r="G1062">
        <v>4051481</v>
      </c>
      <c r="H1062">
        <v>1.3156623468010074E-4</v>
      </c>
    </row>
    <row r="1063" spans="1:8" x14ac:dyDescent="0.25">
      <c r="A1063" s="2">
        <v>45035</v>
      </c>
      <c r="B1063">
        <v>761.3499755859375</v>
      </c>
      <c r="C1063">
        <v>766.8499755859375</v>
      </c>
      <c r="D1063">
        <v>756</v>
      </c>
      <c r="E1063">
        <v>764.6500244140625</v>
      </c>
      <c r="F1063">
        <v>761.1536865234375</v>
      </c>
      <c r="G1063">
        <v>3429794</v>
      </c>
      <c r="H1063">
        <v>6.4495291557214061E-3</v>
      </c>
    </row>
    <row r="1064" spans="1:8" x14ac:dyDescent="0.25">
      <c r="A1064" s="2">
        <v>45036</v>
      </c>
      <c r="B1064">
        <v>764</v>
      </c>
      <c r="C1064">
        <v>773.75</v>
      </c>
      <c r="D1064">
        <v>762.5999755859375</v>
      </c>
      <c r="E1064">
        <v>772.29998779296875</v>
      </c>
      <c r="F1064">
        <v>768.7686767578125</v>
      </c>
      <c r="G1064">
        <v>2355441</v>
      </c>
      <c r="H1064">
        <v>1.0004537019529391E-2</v>
      </c>
    </row>
    <row r="1065" spans="1:8" x14ac:dyDescent="0.25">
      <c r="A1065" s="2">
        <v>45037</v>
      </c>
      <c r="B1065">
        <v>769.5999755859375</v>
      </c>
      <c r="C1065">
        <v>775.25</v>
      </c>
      <c r="D1065">
        <v>764.45001220703125</v>
      </c>
      <c r="E1065">
        <v>765.20001220703125</v>
      </c>
      <c r="F1065">
        <v>761.701171875</v>
      </c>
      <c r="G1065">
        <v>4524208</v>
      </c>
      <c r="H1065">
        <v>-9.1932789361538949E-3</v>
      </c>
    </row>
    <row r="1066" spans="1:8" x14ac:dyDescent="0.25">
      <c r="A1066" s="2">
        <v>45040</v>
      </c>
      <c r="B1066">
        <v>765.20001220703125</v>
      </c>
      <c r="C1066">
        <v>767.4000244140625</v>
      </c>
      <c r="D1066">
        <v>755.6500244140625</v>
      </c>
      <c r="E1066">
        <v>760.25</v>
      </c>
      <c r="F1066">
        <v>756.7738037109375</v>
      </c>
      <c r="G1066">
        <v>5271105</v>
      </c>
      <c r="H1066">
        <v>-6.4688992822911299E-3</v>
      </c>
    </row>
    <row r="1067" spans="1:8" x14ac:dyDescent="0.25">
      <c r="A1067" s="2">
        <v>45041</v>
      </c>
      <c r="B1067">
        <v>764.95001220703125</v>
      </c>
      <c r="C1067">
        <v>777</v>
      </c>
      <c r="D1067">
        <v>761.75</v>
      </c>
      <c r="E1067">
        <v>772.5999755859375</v>
      </c>
      <c r="F1067">
        <v>769.06732177734375</v>
      </c>
      <c r="G1067">
        <v>5773233</v>
      </c>
      <c r="H1067">
        <v>1.6244640084161748E-2</v>
      </c>
    </row>
    <row r="1068" spans="1:8" x14ac:dyDescent="0.25">
      <c r="A1068" s="2">
        <v>45042</v>
      </c>
      <c r="B1068">
        <v>779.9000244140625</v>
      </c>
      <c r="C1068">
        <v>779.9000244140625</v>
      </c>
      <c r="D1068">
        <v>767.0999755859375</v>
      </c>
      <c r="E1068">
        <v>773.45001220703125</v>
      </c>
      <c r="F1068">
        <v>769.9134521484375</v>
      </c>
      <c r="G1068">
        <v>5057352</v>
      </c>
      <c r="H1068">
        <v>1.1002032554683387E-3</v>
      </c>
    </row>
    <row r="1069" spans="1:8" x14ac:dyDescent="0.25">
      <c r="A1069" s="2">
        <v>45043</v>
      </c>
      <c r="B1069">
        <v>772</v>
      </c>
      <c r="C1069">
        <v>789.20001220703125</v>
      </c>
      <c r="D1069">
        <v>771.3499755859375</v>
      </c>
      <c r="E1069">
        <v>786.5</v>
      </c>
      <c r="F1069">
        <v>782.90374755859375</v>
      </c>
      <c r="G1069">
        <v>4129769</v>
      </c>
      <c r="H1069">
        <v>1.6872409975312072E-2</v>
      </c>
    </row>
    <row r="1070" spans="1:8" x14ac:dyDescent="0.25">
      <c r="A1070" s="2">
        <v>45044</v>
      </c>
      <c r="B1070">
        <v>789.8499755859375</v>
      </c>
      <c r="C1070">
        <v>802.04998779296875</v>
      </c>
      <c r="D1070">
        <v>787.20001220703125</v>
      </c>
      <c r="E1070">
        <v>799.29998779296875</v>
      </c>
      <c r="F1070">
        <v>795.64520263671875</v>
      </c>
      <c r="G1070">
        <v>6572656</v>
      </c>
      <c r="H1070">
        <v>1.6274612451221419E-2</v>
      </c>
    </row>
    <row r="1071" spans="1:8" x14ac:dyDescent="0.25">
      <c r="A1071" s="2">
        <v>45048</v>
      </c>
      <c r="B1071">
        <v>800.25</v>
      </c>
      <c r="C1071">
        <v>806.79998779296875</v>
      </c>
      <c r="D1071">
        <v>788.54998779296875</v>
      </c>
      <c r="E1071">
        <v>790.20001220703125</v>
      </c>
      <c r="F1071">
        <v>786.58685302734375</v>
      </c>
      <c r="G1071">
        <v>6301210</v>
      </c>
      <c r="H1071">
        <v>-1.138491073578549E-2</v>
      </c>
    </row>
    <row r="1072" spans="1:8" x14ac:dyDescent="0.25">
      <c r="A1072" s="2">
        <v>45049</v>
      </c>
      <c r="B1072">
        <v>794.5</v>
      </c>
      <c r="C1072">
        <v>794.5</v>
      </c>
      <c r="D1072">
        <v>777.20001220703125</v>
      </c>
      <c r="E1072">
        <v>779.29998779296875</v>
      </c>
      <c r="F1072">
        <v>775.7366943359375</v>
      </c>
      <c r="G1072">
        <v>3908267</v>
      </c>
      <c r="H1072">
        <v>-1.3793974116967693E-2</v>
      </c>
    </row>
    <row r="1073" spans="1:8" x14ac:dyDescent="0.25">
      <c r="A1073" s="2">
        <v>45050</v>
      </c>
      <c r="B1073">
        <v>779.29998779296875</v>
      </c>
      <c r="C1073">
        <v>792.70001220703125</v>
      </c>
      <c r="D1073">
        <v>773.6500244140625</v>
      </c>
      <c r="E1073">
        <v>789.0999755859375</v>
      </c>
      <c r="F1073">
        <v>785.49188232421875</v>
      </c>
      <c r="G1073">
        <v>2457671</v>
      </c>
      <c r="H1073">
        <v>1.2575385513549919E-2</v>
      </c>
    </row>
    <row r="1074" spans="1:8" x14ac:dyDescent="0.25">
      <c r="A1074" s="2">
        <v>45051</v>
      </c>
      <c r="B1074">
        <v>789.0999755859375</v>
      </c>
      <c r="C1074">
        <v>790.95001220703125</v>
      </c>
      <c r="D1074">
        <v>780.25</v>
      </c>
      <c r="E1074">
        <v>787.29998779296875</v>
      </c>
      <c r="F1074">
        <v>783.7000732421875</v>
      </c>
      <c r="G1074">
        <v>1438467</v>
      </c>
      <c r="H1074">
        <v>-2.2811299802735132E-3</v>
      </c>
    </row>
    <row r="1075" spans="1:8" x14ac:dyDescent="0.25">
      <c r="A1075" s="2">
        <v>45054</v>
      </c>
      <c r="B1075">
        <v>789.9000244140625</v>
      </c>
      <c r="C1075">
        <v>795.29998779296875</v>
      </c>
      <c r="D1075">
        <v>785.20001220703125</v>
      </c>
      <c r="E1075">
        <v>793.75</v>
      </c>
      <c r="F1075">
        <v>790.12060546875</v>
      </c>
      <c r="G1075">
        <v>2489174</v>
      </c>
      <c r="H1075">
        <v>8.192588524332519E-3</v>
      </c>
    </row>
    <row r="1076" spans="1:8" x14ac:dyDescent="0.25">
      <c r="A1076" s="2">
        <v>45055</v>
      </c>
      <c r="B1076">
        <v>796.9000244140625</v>
      </c>
      <c r="C1076">
        <v>798.3499755859375</v>
      </c>
      <c r="D1076">
        <v>790.5</v>
      </c>
      <c r="E1076">
        <v>793.5999755859375</v>
      </c>
      <c r="F1076">
        <v>789.97125244140625</v>
      </c>
      <c r="G1076">
        <v>2486331</v>
      </c>
      <c r="H1076">
        <v>-1.8902560736932592E-4</v>
      </c>
    </row>
    <row r="1077" spans="1:8" x14ac:dyDescent="0.25">
      <c r="A1077" s="2">
        <v>45056</v>
      </c>
      <c r="B1077">
        <v>797</v>
      </c>
      <c r="C1077">
        <v>797.54998779296875</v>
      </c>
      <c r="D1077">
        <v>788.04998779296875</v>
      </c>
      <c r="E1077">
        <v>796.04998779296875</v>
      </c>
      <c r="F1077">
        <v>792.41009521484375</v>
      </c>
      <c r="G1077">
        <v>2737334</v>
      </c>
      <c r="H1077">
        <v>3.0872550942838187E-3</v>
      </c>
    </row>
    <row r="1078" spans="1:8" x14ac:dyDescent="0.25">
      <c r="A1078" s="2">
        <v>45057</v>
      </c>
      <c r="B1078">
        <v>794.54998779296875</v>
      </c>
      <c r="C1078">
        <v>794.54998779296875</v>
      </c>
      <c r="D1078">
        <v>783.70001220703125</v>
      </c>
      <c r="E1078">
        <v>788.5999755859375</v>
      </c>
      <c r="F1078">
        <v>784.994140625</v>
      </c>
      <c r="G1078">
        <v>4808171</v>
      </c>
      <c r="H1078">
        <v>-9.358733103763759E-3</v>
      </c>
    </row>
    <row r="1079" spans="1:8" x14ac:dyDescent="0.25">
      <c r="A1079" s="2">
        <v>45058</v>
      </c>
      <c r="B1079">
        <v>787.5</v>
      </c>
      <c r="C1079">
        <v>793.70001220703125</v>
      </c>
      <c r="D1079">
        <v>784.5</v>
      </c>
      <c r="E1079">
        <v>791.95001220703125</v>
      </c>
      <c r="F1079">
        <v>788.328857421875</v>
      </c>
      <c r="G1079">
        <v>2576010</v>
      </c>
      <c r="H1079">
        <v>4.2480785833891076E-3</v>
      </c>
    </row>
    <row r="1080" spans="1:8" x14ac:dyDescent="0.25">
      <c r="A1080" s="2">
        <v>45061</v>
      </c>
      <c r="B1080">
        <v>793</v>
      </c>
      <c r="C1080">
        <v>802.5</v>
      </c>
      <c r="D1080">
        <v>789.54998779296875</v>
      </c>
      <c r="E1080">
        <v>797.04998779296875</v>
      </c>
      <c r="F1080">
        <v>793.405517578125</v>
      </c>
      <c r="G1080">
        <v>7569060</v>
      </c>
      <c r="H1080">
        <v>6.4397746047918933E-3</v>
      </c>
    </row>
    <row r="1081" spans="1:8" x14ac:dyDescent="0.25">
      <c r="A1081" s="2">
        <v>45062</v>
      </c>
      <c r="B1081">
        <v>800.8499755859375</v>
      </c>
      <c r="C1081">
        <v>801.25</v>
      </c>
      <c r="D1081">
        <v>784</v>
      </c>
      <c r="E1081">
        <v>787.3499755859375</v>
      </c>
      <c r="F1081">
        <v>783.7498779296875</v>
      </c>
      <c r="G1081">
        <v>4846217</v>
      </c>
      <c r="H1081">
        <v>-1.2169867028290144E-2</v>
      </c>
    </row>
    <row r="1082" spans="1:8" x14ac:dyDescent="0.25">
      <c r="A1082" s="2">
        <v>45063</v>
      </c>
      <c r="B1082">
        <v>788</v>
      </c>
      <c r="C1082">
        <v>797.6500244140625</v>
      </c>
      <c r="D1082">
        <v>783.9000244140625</v>
      </c>
      <c r="E1082">
        <v>792.25</v>
      </c>
      <c r="F1082">
        <v>788.62750244140625</v>
      </c>
      <c r="G1082">
        <v>6529233</v>
      </c>
      <c r="H1082">
        <v>6.2234453223817101E-3</v>
      </c>
    </row>
    <row r="1083" spans="1:8" x14ac:dyDescent="0.25">
      <c r="A1083" s="2">
        <v>45064</v>
      </c>
      <c r="B1083">
        <v>797.95001220703125</v>
      </c>
      <c r="C1083">
        <v>803</v>
      </c>
      <c r="D1083">
        <v>794.6500244140625</v>
      </c>
      <c r="E1083">
        <v>799.3499755859375</v>
      </c>
      <c r="F1083">
        <v>795.69500732421875</v>
      </c>
      <c r="G1083">
        <v>11383252</v>
      </c>
      <c r="H1083">
        <v>8.9617783566172341E-3</v>
      </c>
    </row>
    <row r="1084" spans="1:8" x14ac:dyDescent="0.25">
      <c r="A1084" s="2">
        <v>45065</v>
      </c>
      <c r="B1084">
        <v>799.3499755859375</v>
      </c>
      <c r="C1084">
        <v>808.3499755859375</v>
      </c>
      <c r="D1084">
        <v>793.25</v>
      </c>
      <c r="E1084">
        <v>805.75</v>
      </c>
      <c r="F1084">
        <v>802.06573486328125</v>
      </c>
      <c r="G1084">
        <v>3432240</v>
      </c>
      <c r="H1084">
        <v>8.0064942979674175E-3</v>
      </c>
    </row>
    <row r="1085" spans="1:8" x14ac:dyDescent="0.25">
      <c r="A1085" s="2">
        <v>45068</v>
      </c>
      <c r="B1085">
        <v>801</v>
      </c>
      <c r="C1085">
        <v>804</v>
      </c>
      <c r="D1085">
        <v>799.5</v>
      </c>
      <c r="E1085">
        <v>801.8499755859375</v>
      </c>
      <c r="F1085">
        <v>798.18353271484375</v>
      </c>
      <c r="G1085">
        <v>9996762</v>
      </c>
      <c r="H1085">
        <v>-4.8402543328936167E-3</v>
      </c>
    </row>
    <row r="1086" spans="1:8" x14ac:dyDescent="0.25">
      <c r="A1086" s="2">
        <v>45069</v>
      </c>
      <c r="B1086">
        <v>808.95001220703125</v>
      </c>
      <c r="C1086">
        <v>808.95001220703125</v>
      </c>
      <c r="D1086">
        <v>797.95001220703125</v>
      </c>
      <c r="E1086">
        <v>799.95001220703125</v>
      </c>
      <c r="F1086">
        <v>796.29229736328125</v>
      </c>
      <c r="G1086">
        <v>6516636</v>
      </c>
      <c r="H1086">
        <v>-2.3694241663065681E-3</v>
      </c>
    </row>
    <row r="1087" spans="1:8" x14ac:dyDescent="0.25">
      <c r="A1087" s="2">
        <v>45070</v>
      </c>
      <c r="B1087">
        <v>802.9000244140625</v>
      </c>
      <c r="C1087">
        <v>802.9000244140625</v>
      </c>
      <c r="D1087">
        <v>795</v>
      </c>
      <c r="E1087">
        <v>801.4000244140625</v>
      </c>
      <c r="F1087">
        <v>797.73565673828125</v>
      </c>
      <c r="G1087">
        <v>9104329</v>
      </c>
      <c r="H1087">
        <v>1.8125999457477063E-3</v>
      </c>
    </row>
    <row r="1088" spans="1:8" x14ac:dyDescent="0.25">
      <c r="A1088" s="2">
        <v>45071</v>
      </c>
      <c r="B1088">
        <v>799.5999755859375</v>
      </c>
      <c r="C1088">
        <v>825.5</v>
      </c>
      <c r="D1088">
        <v>797.8499755859375</v>
      </c>
      <c r="E1088">
        <v>822.70001220703125</v>
      </c>
      <c r="F1088">
        <v>818.938232421875</v>
      </c>
      <c r="G1088">
        <v>9570396</v>
      </c>
      <c r="H1088">
        <v>2.6578448016583805E-2</v>
      </c>
    </row>
    <row r="1089" spans="1:8" x14ac:dyDescent="0.25">
      <c r="A1089" s="2">
        <v>45072</v>
      </c>
      <c r="B1089">
        <v>827.9000244140625</v>
      </c>
      <c r="C1089">
        <v>829.3499755859375</v>
      </c>
      <c r="D1089">
        <v>813.4000244140625</v>
      </c>
      <c r="E1089">
        <v>817.95001220703125</v>
      </c>
      <c r="F1089">
        <v>814.2099609375</v>
      </c>
      <c r="G1089">
        <v>6150206</v>
      </c>
      <c r="H1089">
        <v>-5.7736606952540435E-3</v>
      </c>
    </row>
    <row r="1090" spans="1:8" x14ac:dyDescent="0.25">
      <c r="A1090" s="2">
        <v>45075</v>
      </c>
      <c r="B1090">
        <v>829.4000244140625</v>
      </c>
      <c r="C1090">
        <v>829.4000244140625</v>
      </c>
      <c r="D1090">
        <v>818</v>
      </c>
      <c r="E1090">
        <v>821.25</v>
      </c>
      <c r="F1090">
        <v>817.494873046875</v>
      </c>
      <c r="G1090">
        <v>3684829</v>
      </c>
      <c r="H1090">
        <v>4.034477919666663E-3</v>
      </c>
    </row>
    <row r="1091" spans="1:8" x14ac:dyDescent="0.25">
      <c r="A1091" s="2">
        <v>45076</v>
      </c>
      <c r="B1091">
        <v>821.25</v>
      </c>
      <c r="C1091">
        <v>826.3499755859375</v>
      </c>
      <c r="D1091">
        <v>812.79998779296875</v>
      </c>
      <c r="E1091">
        <v>818.45001220703125</v>
      </c>
      <c r="F1091">
        <v>814.70770263671875</v>
      </c>
      <c r="G1091">
        <v>5148256</v>
      </c>
      <c r="H1091">
        <v>-3.4094041468030519E-3</v>
      </c>
    </row>
    <row r="1092" spans="1:8" x14ac:dyDescent="0.25">
      <c r="A1092" s="2">
        <v>45077</v>
      </c>
      <c r="B1092">
        <v>819</v>
      </c>
      <c r="C1092">
        <v>888.75</v>
      </c>
      <c r="D1092">
        <v>818</v>
      </c>
      <c r="E1092">
        <v>849.9000244140625</v>
      </c>
      <c r="F1092">
        <v>846.013916015625</v>
      </c>
      <c r="G1092">
        <v>47342125</v>
      </c>
      <c r="H1092">
        <v>3.8426313237970952E-2</v>
      </c>
    </row>
    <row r="1093" spans="1:8" x14ac:dyDescent="0.25">
      <c r="A1093" s="2">
        <v>45078</v>
      </c>
      <c r="B1093">
        <v>837.95001220703125</v>
      </c>
      <c r="C1093">
        <v>837.95001220703125</v>
      </c>
      <c r="D1093">
        <v>823</v>
      </c>
      <c r="E1093">
        <v>827.95001220703125</v>
      </c>
      <c r="F1093">
        <v>824.16424560546875</v>
      </c>
      <c r="G1093">
        <v>9713155</v>
      </c>
      <c r="H1093">
        <v>-2.5826608754923493E-2</v>
      </c>
    </row>
    <row r="1094" spans="1:8" x14ac:dyDescent="0.25">
      <c r="A1094" s="2">
        <v>45079</v>
      </c>
      <c r="B1094">
        <v>832.79998779296875</v>
      </c>
      <c r="C1094">
        <v>839.29998779296875</v>
      </c>
      <c r="D1094">
        <v>826.95001220703125</v>
      </c>
      <c r="E1094">
        <v>836.5</v>
      </c>
      <c r="F1094">
        <v>832.6751708984375</v>
      </c>
      <c r="G1094">
        <v>6834131</v>
      </c>
      <c r="H1094">
        <v>1.0326734432305099E-2</v>
      </c>
    </row>
    <row r="1095" spans="1:8" x14ac:dyDescent="0.25">
      <c r="A1095" s="2">
        <v>45082</v>
      </c>
      <c r="B1095">
        <v>838.5</v>
      </c>
      <c r="C1095">
        <v>841.3499755859375</v>
      </c>
      <c r="D1095">
        <v>832.1500244140625</v>
      </c>
      <c r="E1095">
        <v>834.5</v>
      </c>
      <c r="F1095">
        <v>830.68426513671875</v>
      </c>
      <c r="G1095">
        <v>5298053</v>
      </c>
      <c r="H1095">
        <v>-2.3909752942081943E-3</v>
      </c>
    </row>
    <row r="1096" spans="1:8" x14ac:dyDescent="0.25">
      <c r="A1096" s="2">
        <v>45083</v>
      </c>
      <c r="B1096">
        <v>834.5</v>
      </c>
      <c r="C1096">
        <v>838.25</v>
      </c>
      <c r="D1096">
        <v>826.1500244140625</v>
      </c>
      <c r="E1096">
        <v>829.45001220703125</v>
      </c>
      <c r="F1096">
        <v>825.65740966796875</v>
      </c>
      <c r="G1096">
        <v>2722174</v>
      </c>
      <c r="H1096">
        <v>-6.0514634497412217E-3</v>
      </c>
    </row>
    <row r="1097" spans="1:8" x14ac:dyDescent="0.25">
      <c r="A1097" s="2">
        <v>45084</v>
      </c>
      <c r="B1097">
        <v>828.9000244140625</v>
      </c>
      <c r="C1097">
        <v>847.5</v>
      </c>
      <c r="D1097">
        <v>827.25</v>
      </c>
      <c r="E1097">
        <v>844.25</v>
      </c>
      <c r="F1097">
        <v>840.38970947265625</v>
      </c>
      <c r="G1097">
        <v>4110739</v>
      </c>
      <c r="H1097">
        <v>1.7843114628635103E-2</v>
      </c>
    </row>
    <row r="1098" spans="1:8" x14ac:dyDescent="0.25">
      <c r="A1098" s="2">
        <v>45085</v>
      </c>
      <c r="B1098">
        <v>847.70001220703125</v>
      </c>
      <c r="C1098">
        <v>849.4000244140625</v>
      </c>
      <c r="D1098">
        <v>834.54998779296875</v>
      </c>
      <c r="E1098">
        <v>836</v>
      </c>
      <c r="F1098">
        <v>832.17742919921875</v>
      </c>
      <c r="G1098">
        <v>4050621</v>
      </c>
      <c r="H1098">
        <v>-9.7719905192445757E-3</v>
      </c>
    </row>
    <row r="1099" spans="1:8" x14ac:dyDescent="0.25">
      <c r="A1099" s="2">
        <v>45086</v>
      </c>
      <c r="B1099">
        <v>838.54998779296875</v>
      </c>
      <c r="C1099">
        <v>839.79998779296875</v>
      </c>
      <c r="D1099">
        <v>828.95001220703125</v>
      </c>
      <c r="E1099">
        <v>833.5</v>
      </c>
      <c r="F1099">
        <v>829.6888427734375</v>
      </c>
      <c r="G1099">
        <v>3332436</v>
      </c>
      <c r="H1099">
        <v>-2.9904517215468673E-3</v>
      </c>
    </row>
    <row r="1100" spans="1:8" x14ac:dyDescent="0.25">
      <c r="A1100" s="2">
        <v>45089</v>
      </c>
      <c r="B1100">
        <v>834.8499755859375</v>
      </c>
      <c r="C1100">
        <v>843.0999755859375</v>
      </c>
      <c r="D1100">
        <v>831.75</v>
      </c>
      <c r="E1100">
        <v>836.3499755859375</v>
      </c>
      <c r="F1100">
        <v>832.52581787109375</v>
      </c>
      <c r="G1100">
        <v>1569715</v>
      </c>
      <c r="H1100">
        <v>3.4193241506936122E-3</v>
      </c>
    </row>
    <row r="1101" spans="1:8" x14ac:dyDescent="0.25">
      <c r="A1101" s="2">
        <v>45090</v>
      </c>
      <c r="B1101">
        <v>838.0999755859375</v>
      </c>
      <c r="C1101">
        <v>844</v>
      </c>
      <c r="D1101">
        <v>832.75</v>
      </c>
      <c r="E1101">
        <v>834.3499755859375</v>
      </c>
      <c r="F1101">
        <v>830.53497314453125</v>
      </c>
      <c r="G1101">
        <v>3224345</v>
      </c>
      <c r="H1101">
        <v>-2.3913309159029079E-3</v>
      </c>
    </row>
    <row r="1102" spans="1:8" x14ac:dyDescent="0.25">
      <c r="A1102" s="2">
        <v>45091</v>
      </c>
      <c r="B1102">
        <v>832</v>
      </c>
      <c r="C1102">
        <v>833.95001220703125</v>
      </c>
      <c r="D1102">
        <v>819</v>
      </c>
      <c r="E1102">
        <v>827.95001220703125</v>
      </c>
      <c r="F1102">
        <v>824.16424560546875</v>
      </c>
      <c r="G1102">
        <v>5108720</v>
      </c>
      <c r="H1102">
        <v>-7.6706312738908031E-3</v>
      </c>
    </row>
    <row r="1103" spans="1:8" x14ac:dyDescent="0.25">
      <c r="A1103" s="2">
        <v>45092</v>
      </c>
      <c r="B1103">
        <v>827</v>
      </c>
      <c r="C1103">
        <v>833.79998779296875</v>
      </c>
      <c r="D1103">
        <v>824.20001220703125</v>
      </c>
      <c r="E1103">
        <v>829.70001220703125</v>
      </c>
      <c r="F1103">
        <v>825.90625</v>
      </c>
      <c r="G1103">
        <v>3865201</v>
      </c>
      <c r="H1103">
        <v>2.113661692823733E-3</v>
      </c>
    </row>
    <row r="1104" spans="1:8" x14ac:dyDescent="0.25">
      <c r="A1104" s="2">
        <v>45093</v>
      </c>
      <c r="B1104">
        <v>822.5</v>
      </c>
      <c r="C1104">
        <v>840</v>
      </c>
      <c r="D1104">
        <v>820.79998779296875</v>
      </c>
      <c r="E1104">
        <v>837.79998779296875</v>
      </c>
      <c r="F1104">
        <v>833.96917724609375</v>
      </c>
      <c r="G1104">
        <v>4907797</v>
      </c>
      <c r="H1104">
        <v>9.7625211651973208E-3</v>
      </c>
    </row>
    <row r="1105" spans="1:8" x14ac:dyDescent="0.25">
      <c r="A1105" s="2">
        <v>45096</v>
      </c>
      <c r="B1105">
        <v>840</v>
      </c>
      <c r="C1105">
        <v>840</v>
      </c>
      <c r="D1105">
        <v>827.5</v>
      </c>
      <c r="E1105">
        <v>828.1500244140625</v>
      </c>
      <c r="F1105">
        <v>824.36334228515625</v>
      </c>
      <c r="G1105">
        <v>3017364</v>
      </c>
      <c r="H1105">
        <v>-1.1518213410065802E-2</v>
      </c>
    </row>
    <row r="1106" spans="1:8" x14ac:dyDescent="0.25">
      <c r="A1106" s="2">
        <v>45097</v>
      </c>
      <c r="B1106">
        <v>828.0999755859375</v>
      </c>
      <c r="C1106">
        <v>833.70001220703125</v>
      </c>
      <c r="D1106">
        <v>826.8499755859375</v>
      </c>
      <c r="E1106">
        <v>831.20001220703125</v>
      </c>
      <c r="F1106">
        <v>827.3994140625</v>
      </c>
      <c r="G1106">
        <v>2691557</v>
      </c>
      <c r="H1106">
        <v>3.6829291425400862E-3</v>
      </c>
    </row>
    <row r="1107" spans="1:8" x14ac:dyDescent="0.25">
      <c r="A1107" s="2">
        <v>45098</v>
      </c>
      <c r="B1107">
        <v>832</v>
      </c>
      <c r="C1107">
        <v>840.75</v>
      </c>
      <c r="D1107">
        <v>830.4000244140625</v>
      </c>
      <c r="E1107">
        <v>839</v>
      </c>
      <c r="F1107">
        <v>835.1636962890625</v>
      </c>
      <c r="G1107">
        <v>3022724</v>
      </c>
      <c r="H1107">
        <v>9.3839590584675024E-3</v>
      </c>
    </row>
    <row r="1108" spans="1:8" x14ac:dyDescent="0.25">
      <c r="A1108" s="2">
        <v>45099</v>
      </c>
      <c r="B1108">
        <v>836.70001220703125</v>
      </c>
      <c r="C1108">
        <v>843.5</v>
      </c>
      <c r="D1108">
        <v>834.70001220703125</v>
      </c>
      <c r="E1108">
        <v>842.79998779296875</v>
      </c>
      <c r="F1108">
        <v>838.94635009765625</v>
      </c>
      <c r="G1108">
        <v>4380046</v>
      </c>
      <c r="H1108">
        <v>4.5292363944954301E-3</v>
      </c>
    </row>
    <row r="1109" spans="1:8" x14ac:dyDescent="0.25">
      <c r="A1109" s="2">
        <v>45100</v>
      </c>
      <c r="B1109">
        <v>844</v>
      </c>
      <c r="C1109">
        <v>862.75</v>
      </c>
      <c r="D1109">
        <v>841.3499755859375</v>
      </c>
      <c r="E1109">
        <v>854.79998779296875</v>
      </c>
      <c r="F1109">
        <v>850.8914794921875</v>
      </c>
      <c r="G1109">
        <v>7667340</v>
      </c>
      <c r="H1109">
        <v>1.4238251818058205E-2</v>
      </c>
    </row>
    <row r="1110" spans="1:8" x14ac:dyDescent="0.25">
      <c r="A1110" s="2">
        <v>45103</v>
      </c>
      <c r="B1110">
        <v>857.3499755859375</v>
      </c>
      <c r="C1110">
        <v>857.3499755859375</v>
      </c>
      <c r="D1110">
        <v>846.3499755859375</v>
      </c>
      <c r="E1110">
        <v>851.95001220703125</v>
      </c>
      <c r="F1110">
        <v>848.05450439453125</v>
      </c>
      <c r="G1110">
        <v>4431992</v>
      </c>
      <c r="H1110">
        <v>-3.3341209379007513E-3</v>
      </c>
    </row>
    <row r="1111" spans="1:8" x14ac:dyDescent="0.25">
      <c r="A1111" s="2">
        <v>45104</v>
      </c>
      <c r="B1111">
        <v>856.5</v>
      </c>
      <c r="C1111">
        <v>871.3499755859375</v>
      </c>
      <c r="D1111">
        <v>853.5999755859375</v>
      </c>
      <c r="E1111">
        <v>864.9000244140625</v>
      </c>
      <c r="F1111">
        <v>860.9453125</v>
      </c>
      <c r="G1111">
        <v>5533649</v>
      </c>
      <c r="H1111">
        <v>1.5200447658340246E-2</v>
      </c>
    </row>
    <row r="1112" spans="1:8" x14ac:dyDescent="0.25">
      <c r="A1112" s="2">
        <v>45105</v>
      </c>
      <c r="B1112">
        <v>869.5</v>
      </c>
      <c r="C1112">
        <v>873.5999755859375</v>
      </c>
      <c r="D1112">
        <v>863.5999755859375</v>
      </c>
      <c r="E1112">
        <v>872.20001220703125</v>
      </c>
      <c r="F1112">
        <v>868.2119140625</v>
      </c>
      <c r="G1112">
        <v>6272649</v>
      </c>
      <c r="H1112">
        <v>8.4402591628025148E-3</v>
      </c>
    </row>
    <row r="1113" spans="1:8" x14ac:dyDescent="0.25">
      <c r="A1113" s="2">
        <v>45107</v>
      </c>
      <c r="B1113">
        <v>880</v>
      </c>
      <c r="C1113">
        <v>883</v>
      </c>
      <c r="D1113">
        <v>867.04998779296875</v>
      </c>
      <c r="E1113">
        <v>878.75</v>
      </c>
      <c r="F1113">
        <v>874.73193359375</v>
      </c>
      <c r="G1113">
        <v>5217511</v>
      </c>
      <c r="H1113">
        <v>7.5097098135198399E-3</v>
      </c>
    </row>
    <row r="1114" spans="1:8" x14ac:dyDescent="0.25">
      <c r="A1114" s="2">
        <v>45110</v>
      </c>
      <c r="B1114">
        <v>880</v>
      </c>
      <c r="C1114">
        <v>884.1500244140625</v>
      </c>
      <c r="D1114">
        <v>874.5999755859375</v>
      </c>
      <c r="E1114">
        <v>879.1500244140625</v>
      </c>
      <c r="F1114">
        <v>875.130126953125</v>
      </c>
      <c r="G1114">
        <v>3333167</v>
      </c>
      <c r="H1114">
        <v>4.5521758619130524E-4</v>
      </c>
    </row>
    <row r="1115" spans="1:8" x14ac:dyDescent="0.25">
      <c r="A1115" s="2">
        <v>45111</v>
      </c>
      <c r="B1115">
        <v>873.79998779296875</v>
      </c>
      <c r="C1115">
        <v>873.79998779296875</v>
      </c>
      <c r="D1115">
        <v>853.29998779296875</v>
      </c>
      <c r="E1115">
        <v>865.1500244140625</v>
      </c>
      <c r="F1115">
        <v>861.19415283203125</v>
      </c>
      <c r="G1115">
        <v>7397493</v>
      </c>
      <c r="H1115">
        <v>-1.5924459336822957E-2</v>
      </c>
    </row>
    <row r="1116" spans="1:8" x14ac:dyDescent="0.25">
      <c r="A1116" s="2">
        <v>45112</v>
      </c>
      <c r="B1116">
        <v>868</v>
      </c>
      <c r="C1116">
        <v>871</v>
      </c>
      <c r="D1116">
        <v>863.04998779296875</v>
      </c>
      <c r="E1116">
        <v>866.6500244140625</v>
      </c>
      <c r="F1116">
        <v>862.68731689453125</v>
      </c>
      <c r="G1116">
        <v>4284477</v>
      </c>
      <c r="H1116">
        <v>1.7338297729841056E-3</v>
      </c>
    </row>
    <row r="1117" spans="1:8" x14ac:dyDescent="0.25">
      <c r="A1117" s="2">
        <v>45113</v>
      </c>
      <c r="B1117">
        <v>864.3499755859375</v>
      </c>
      <c r="C1117">
        <v>877.9000244140625</v>
      </c>
      <c r="D1117">
        <v>863.45001220703125</v>
      </c>
      <c r="E1117">
        <v>869.6500244140625</v>
      </c>
      <c r="F1117">
        <v>865.673583984375</v>
      </c>
      <c r="G1117">
        <v>6365222</v>
      </c>
      <c r="H1117">
        <v>3.4615868708880522E-3</v>
      </c>
    </row>
    <row r="1118" spans="1:8" x14ac:dyDescent="0.25">
      <c r="A1118" s="2">
        <v>45114</v>
      </c>
      <c r="B1118">
        <v>865</v>
      </c>
      <c r="C1118">
        <v>883.5999755859375</v>
      </c>
      <c r="D1118">
        <v>862.5</v>
      </c>
      <c r="E1118">
        <v>870.45001220703125</v>
      </c>
      <c r="F1118">
        <v>866.46990966796875</v>
      </c>
      <c r="G1118">
        <v>18763997</v>
      </c>
      <c r="H1118">
        <v>9.1989139824338601E-4</v>
      </c>
    </row>
    <row r="1119" spans="1:8" x14ac:dyDescent="0.25">
      <c r="A1119" s="2">
        <v>45117</v>
      </c>
      <c r="B1119">
        <v>867</v>
      </c>
      <c r="C1119">
        <v>889.5999755859375</v>
      </c>
      <c r="D1119">
        <v>865</v>
      </c>
      <c r="E1119">
        <v>885.4000244140625</v>
      </c>
      <c r="F1119">
        <v>881.3515625</v>
      </c>
      <c r="G1119">
        <v>4310681</v>
      </c>
      <c r="H1119">
        <v>1.7175037085516216E-2</v>
      </c>
    </row>
    <row r="1120" spans="1:8" x14ac:dyDescent="0.25">
      <c r="A1120" s="2">
        <v>45118</v>
      </c>
      <c r="B1120">
        <v>890</v>
      </c>
      <c r="C1120">
        <v>893.1500244140625</v>
      </c>
      <c r="D1120">
        <v>886.29998779296875</v>
      </c>
      <c r="E1120">
        <v>891.9000244140625</v>
      </c>
      <c r="F1120">
        <v>887.82183837890625</v>
      </c>
      <c r="G1120">
        <v>3353977</v>
      </c>
      <c r="H1120">
        <v>7.3413109526384371E-3</v>
      </c>
    </row>
    <row r="1121" spans="1:8" x14ac:dyDescent="0.25">
      <c r="A1121" s="2">
        <v>45119</v>
      </c>
      <c r="B1121">
        <v>889.95001220703125</v>
      </c>
      <c r="C1121">
        <v>895.70001220703125</v>
      </c>
      <c r="D1121">
        <v>883.0999755859375</v>
      </c>
      <c r="E1121">
        <v>889.95001220703125</v>
      </c>
      <c r="F1121">
        <v>885.8807373046875</v>
      </c>
      <c r="G1121">
        <v>3033186</v>
      </c>
      <c r="H1121">
        <v>-2.1863632885659244E-3</v>
      </c>
    </row>
    <row r="1122" spans="1:8" x14ac:dyDescent="0.25">
      <c r="A1122" s="2">
        <v>45120</v>
      </c>
      <c r="B1122">
        <v>891.3499755859375</v>
      </c>
      <c r="C1122">
        <v>893.29998779296875</v>
      </c>
      <c r="D1122">
        <v>883.25</v>
      </c>
      <c r="E1122">
        <v>885.04998779296875</v>
      </c>
      <c r="F1122">
        <v>881.00311279296875</v>
      </c>
      <c r="G1122">
        <v>4228714</v>
      </c>
      <c r="H1122">
        <v>-5.5059606855873567E-3</v>
      </c>
    </row>
    <row r="1123" spans="1:8" x14ac:dyDescent="0.25">
      <c r="A1123" s="2">
        <v>45121</v>
      </c>
      <c r="B1123">
        <v>885</v>
      </c>
      <c r="C1123">
        <v>890.25</v>
      </c>
      <c r="D1123">
        <v>879.6500244140625</v>
      </c>
      <c r="E1123">
        <v>886.5</v>
      </c>
      <c r="F1123">
        <v>882.446533203125</v>
      </c>
      <c r="G1123">
        <v>3860080</v>
      </c>
      <c r="H1123">
        <v>1.6383828719745358E-3</v>
      </c>
    </row>
    <row r="1124" spans="1:8" x14ac:dyDescent="0.25">
      <c r="A1124" s="2">
        <v>45124</v>
      </c>
      <c r="B1124">
        <v>886</v>
      </c>
      <c r="C1124">
        <v>896.6500244140625</v>
      </c>
      <c r="D1124">
        <v>876</v>
      </c>
      <c r="E1124">
        <v>878.0999755859375</v>
      </c>
      <c r="F1124">
        <v>874.08489990234375</v>
      </c>
      <c r="G1124">
        <v>5614592</v>
      </c>
      <c r="H1124">
        <v>-9.4755126641270816E-3</v>
      </c>
    </row>
    <row r="1125" spans="1:8" x14ac:dyDescent="0.25">
      <c r="A1125" s="2">
        <v>45125</v>
      </c>
      <c r="B1125">
        <v>877.04998779296875</v>
      </c>
      <c r="C1125">
        <v>880.20001220703125</v>
      </c>
      <c r="D1125">
        <v>863.1500244140625</v>
      </c>
      <c r="E1125">
        <v>875.45001220703125</v>
      </c>
      <c r="F1125">
        <v>871.44708251953125</v>
      </c>
      <c r="G1125">
        <v>4731911</v>
      </c>
      <c r="H1125">
        <v>-3.0178045440519652E-3</v>
      </c>
    </row>
    <row r="1126" spans="1:8" x14ac:dyDescent="0.25">
      <c r="A1126" s="2">
        <v>45126</v>
      </c>
      <c r="B1126">
        <v>875.45001220703125</v>
      </c>
      <c r="C1126">
        <v>877</v>
      </c>
      <c r="D1126">
        <v>867.20001220703125</v>
      </c>
      <c r="E1126">
        <v>870.75</v>
      </c>
      <c r="F1126">
        <v>866.7685546875</v>
      </c>
      <c r="G1126">
        <v>6641825</v>
      </c>
      <c r="H1126">
        <v>-5.3686883872565982E-3</v>
      </c>
    </row>
    <row r="1127" spans="1:8" x14ac:dyDescent="0.25">
      <c r="A1127" s="2">
        <v>45127</v>
      </c>
      <c r="B1127">
        <v>871</v>
      </c>
      <c r="C1127">
        <v>886.70001220703125</v>
      </c>
      <c r="D1127">
        <v>868</v>
      </c>
      <c r="E1127">
        <v>884.8499755859375</v>
      </c>
      <c r="F1127">
        <v>880.80401611328125</v>
      </c>
      <c r="G1127">
        <v>3779959</v>
      </c>
      <c r="H1127">
        <v>1.6192859500817398E-2</v>
      </c>
    </row>
    <row r="1128" spans="1:8" x14ac:dyDescent="0.25">
      <c r="A1128" s="2">
        <v>45128</v>
      </c>
      <c r="B1128">
        <v>878.0999755859375</v>
      </c>
      <c r="C1128">
        <v>891.9000244140625</v>
      </c>
      <c r="D1128">
        <v>874.79998779296875</v>
      </c>
      <c r="E1128">
        <v>886</v>
      </c>
      <c r="F1128">
        <v>881.94879150390625</v>
      </c>
      <c r="G1128">
        <v>7001587</v>
      </c>
      <c r="H1128">
        <v>1.2996936545277616E-3</v>
      </c>
    </row>
    <row r="1129" spans="1:8" x14ac:dyDescent="0.25">
      <c r="A1129" s="2">
        <v>45131</v>
      </c>
      <c r="B1129">
        <v>885</v>
      </c>
      <c r="C1129">
        <v>892.5999755859375</v>
      </c>
      <c r="D1129">
        <v>880.79998779296875</v>
      </c>
      <c r="E1129">
        <v>888.1500244140625</v>
      </c>
      <c r="F1129">
        <v>884.0889892578125</v>
      </c>
      <c r="G1129">
        <v>4125577</v>
      </c>
      <c r="H1129">
        <v>2.4266689568866774E-3</v>
      </c>
    </row>
    <row r="1130" spans="1:8" x14ac:dyDescent="0.25">
      <c r="A1130" s="2">
        <v>45132</v>
      </c>
      <c r="B1130">
        <v>888</v>
      </c>
      <c r="C1130">
        <v>894.70001220703125</v>
      </c>
      <c r="D1130">
        <v>879.0999755859375</v>
      </c>
      <c r="E1130">
        <v>883.6500244140625</v>
      </c>
      <c r="F1130">
        <v>879.60955810546875</v>
      </c>
      <c r="G1130">
        <v>3652262</v>
      </c>
      <c r="H1130">
        <v>-5.0667197609871898E-3</v>
      </c>
    </row>
    <row r="1131" spans="1:8" x14ac:dyDescent="0.25">
      <c r="A1131" s="2">
        <v>45133</v>
      </c>
      <c r="B1131">
        <v>886.5</v>
      </c>
      <c r="C1131">
        <v>896.5</v>
      </c>
      <c r="D1131">
        <v>883.29998779296875</v>
      </c>
      <c r="E1131">
        <v>889.4000244140625</v>
      </c>
      <c r="F1131">
        <v>885.33331298828125</v>
      </c>
      <c r="G1131">
        <v>2845581</v>
      </c>
      <c r="H1131">
        <v>6.5071540322282385E-3</v>
      </c>
    </row>
    <row r="1132" spans="1:8" x14ac:dyDescent="0.25">
      <c r="A1132" s="2">
        <v>45134</v>
      </c>
      <c r="B1132">
        <v>889.3499755859375</v>
      </c>
      <c r="C1132">
        <v>901.4000244140625</v>
      </c>
      <c r="D1132">
        <v>888.1500244140625</v>
      </c>
      <c r="E1132">
        <v>895.1500244140625</v>
      </c>
      <c r="F1132">
        <v>891.0570068359375</v>
      </c>
      <c r="G1132">
        <v>3445446</v>
      </c>
      <c r="H1132">
        <v>6.4650157897447281E-3</v>
      </c>
    </row>
    <row r="1133" spans="1:8" x14ac:dyDescent="0.25">
      <c r="A1133" s="2">
        <v>45135</v>
      </c>
      <c r="B1133">
        <v>899.9000244140625</v>
      </c>
      <c r="C1133">
        <v>899.9000244140625</v>
      </c>
      <c r="D1133">
        <v>890.54998779296875</v>
      </c>
      <c r="E1133">
        <v>895.0999755859375</v>
      </c>
      <c r="F1133">
        <v>891.0072021484375</v>
      </c>
      <c r="G1133">
        <v>2314339</v>
      </c>
      <c r="H1133">
        <v>-5.5893940699542806E-5</v>
      </c>
    </row>
    <row r="1134" spans="1:8" x14ac:dyDescent="0.25">
      <c r="A1134" s="2">
        <v>45138</v>
      </c>
      <c r="B1134">
        <v>894</v>
      </c>
      <c r="C1134">
        <v>897.79998779296875</v>
      </c>
      <c r="D1134">
        <v>885.25</v>
      </c>
      <c r="E1134">
        <v>889.9000244140625</v>
      </c>
      <c r="F1134">
        <v>885.83099365234375</v>
      </c>
      <c r="G1134">
        <v>4424817</v>
      </c>
      <c r="H1134">
        <v>-5.8093901863112201E-3</v>
      </c>
    </row>
    <row r="1135" spans="1:8" x14ac:dyDescent="0.25">
      <c r="A1135" s="2">
        <v>45139</v>
      </c>
      <c r="B1135">
        <v>894.5</v>
      </c>
      <c r="C1135">
        <v>897.4000244140625</v>
      </c>
      <c r="D1135">
        <v>888.1500244140625</v>
      </c>
      <c r="E1135">
        <v>891.6500244140625</v>
      </c>
      <c r="F1135">
        <v>887.572998046875</v>
      </c>
      <c r="G1135">
        <v>2087412</v>
      </c>
      <c r="H1135">
        <v>1.9665200326180088E-3</v>
      </c>
    </row>
    <row r="1136" spans="1:8" x14ac:dyDescent="0.25">
      <c r="A1136" s="2">
        <v>45140</v>
      </c>
      <c r="B1136">
        <v>883.20001220703125</v>
      </c>
      <c r="C1136">
        <v>890.6500244140625</v>
      </c>
      <c r="D1136">
        <v>872.5999755859375</v>
      </c>
      <c r="E1136">
        <v>878.0999755859375</v>
      </c>
      <c r="F1136">
        <v>874.08489990234375</v>
      </c>
      <c r="G1136">
        <v>3328903</v>
      </c>
      <c r="H1136">
        <v>-1.5196607123258732E-2</v>
      </c>
    </row>
    <row r="1137" spans="1:8" x14ac:dyDescent="0.25">
      <c r="A1137" s="2">
        <v>45141</v>
      </c>
      <c r="B1137">
        <v>875</v>
      </c>
      <c r="C1137">
        <v>882.04998779296875</v>
      </c>
      <c r="D1137">
        <v>865.0999755859375</v>
      </c>
      <c r="E1137">
        <v>871.70001220703125</v>
      </c>
      <c r="F1137">
        <v>867.7142333984375</v>
      </c>
      <c r="G1137">
        <v>4642067</v>
      </c>
      <c r="H1137">
        <v>-7.2883841199155898E-3</v>
      </c>
    </row>
    <row r="1138" spans="1:8" x14ac:dyDescent="0.25">
      <c r="A1138" s="2">
        <v>45142</v>
      </c>
      <c r="B1138">
        <v>869</v>
      </c>
      <c r="C1138">
        <v>892.95001220703125</v>
      </c>
      <c r="D1138">
        <v>866.20001220703125</v>
      </c>
      <c r="E1138">
        <v>889.6500244140625</v>
      </c>
      <c r="F1138">
        <v>885.5821533203125</v>
      </c>
      <c r="G1138">
        <v>7066276</v>
      </c>
      <c r="H1138">
        <v>2.0591940565380121E-2</v>
      </c>
    </row>
    <row r="1139" spans="1:8" x14ac:dyDescent="0.25">
      <c r="A1139" s="2">
        <v>45145</v>
      </c>
      <c r="B1139">
        <v>885.1500244140625</v>
      </c>
      <c r="C1139">
        <v>900.54998779296875</v>
      </c>
      <c r="D1139">
        <v>884.0999755859375</v>
      </c>
      <c r="E1139">
        <v>891.4000244140625</v>
      </c>
      <c r="F1139">
        <v>887.32415771484375</v>
      </c>
      <c r="G1139">
        <v>4086452</v>
      </c>
      <c r="H1139">
        <v>1.9670726064204818E-3</v>
      </c>
    </row>
    <row r="1140" spans="1:8" x14ac:dyDescent="0.25">
      <c r="A1140" s="2">
        <v>45146</v>
      </c>
      <c r="B1140">
        <v>892</v>
      </c>
      <c r="C1140">
        <v>894.29998779296875</v>
      </c>
      <c r="D1140">
        <v>880.45001220703125</v>
      </c>
      <c r="E1140">
        <v>885.4000244140625</v>
      </c>
      <c r="F1140">
        <v>881.3515625</v>
      </c>
      <c r="G1140">
        <v>3282856</v>
      </c>
      <c r="H1140">
        <v>-6.731018380278498E-3</v>
      </c>
    </row>
    <row r="1141" spans="1:8" x14ac:dyDescent="0.25">
      <c r="A1141" s="2">
        <v>45147</v>
      </c>
      <c r="B1141">
        <v>885</v>
      </c>
      <c r="C1141">
        <v>897.45001220703125</v>
      </c>
      <c r="D1141">
        <v>878.79998779296875</v>
      </c>
      <c r="E1141">
        <v>883.70001220703125</v>
      </c>
      <c r="F1141">
        <v>879.65936279296875</v>
      </c>
      <c r="G1141">
        <v>3185159</v>
      </c>
      <c r="H1141">
        <v>-1.9200053406965509E-3</v>
      </c>
    </row>
    <row r="1142" spans="1:8" x14ac:dyDescent="0.25">
      <c r="A1142" s="2">
        <v>45148</v>
      </c>
      <c r="B1142">
        <v>882</v>
      </c>
      <c r="C1142">
        <v>883.9000244140625</v>
      </c>
      <c r="D1142">
        <v>868.20001220703125</v>
      </c>
      <c r="E1142">
        <v>874.79998779296875</v>
      </c>
      <c r="F1142">
        <v>870.79998779296875</v>
      </c>
      <c r="G1142">
        <v>3439922</v>
      </c>
      <c r="H1142">
        <v>-1.0071370094750062E-2</v>
      </c>
    </row>
    <row r="1143" spans="1:8" x14ac:dyDescent="0.25">
      <c r="A1143" s="2">
        <v>45149</v>
      </c>
      <c r="B1143">
        <v>872</v>
      </c>
      <c r="C1143">
        <v>873.70001220703125</v>
      </c>
      <c r="D1143">
        <v>865</v>
      </c>
      <c r="E1143">
        <v>870.54998779296875</v>
      </c>
      <c r="F1143">
        <v>870.54998779296875</v>
      </c>
      <c r="G1143">
        <v>2812690</v>
      </c>
      <c r="H1143">
        <v>-2.8709233291748402E-4</v>
      </c>
    </row>
    <row r="1144" spans="1:8" x14ac:dyDescent="0.25">
      <c r="A1144" s="2">
        <v>45152</v>
      </c>
      <c r="B1144">
        <v>870.5</v>
      </c>
      <c r="C1144">
        <v>870.5999755859375</v>
      </c>
      <c r="D1144">
        <v>857.5999755859375</v>
      </c>
      <c r="E1144">
        <v>867.04998779296875</v>
      </c>
      <c r="F1144">
        <v>867.04998779296875</v>
      </c>
      <c r="G1144">
        <v>2665905</v>
      </c>
      <c r="H1144">
        <v>-4.0204469003247614E-3</v>
      </c>
    </row>
    <row r="1145" spans="1:8" x14ac:dyDescent="0.25">
      <c r="A1145" s="2">
        <v>45154</v>
      </c>
      <c r="B1145">
        <v>870</v>
      </c>
      <c r="C1145">
        <v>874</v>
      </c>
      <c r="D1145">
        <v>853.20001220703125</v>
      </c>
      <c r="E1145">
        <v>856.95001220703125</v>
      </c>
      <c r="F1145">
        <v>856.95001220703125</v>
      </c>
      <c r="G1145">
        <v>3962408</v>
      </c>
      <c r="H1145">
        <v>-1.1648665853333866E-2</v>
      </c>
    </row>
    <row r="1146" spans="1:8" x14ac:dyDescent="0.25">
      <c r="A1146" s="2">
        <v>45155</v>
      </c>
      <c r="B1146">
        <v>857.20001220703125</v>
      </c>
      <c r="C1146">
        <v>859.8499755859375</v>
      </c>
      <c r="D1146">
        <v>850</v>
      </c>
      <c r="E1146">
        <v>856.70001220703125</v>
      </c>
      <c r="F1146">
        <v>856.70001220703125</v>
      </c>
      <c r="G1146">
        <v>3013019</v>
      </c>
      <c r="H1146">
        <v>-2.9173230227996343E-4</v>
      </c>
    </row>
    <row r="1147" spans="1:8" x14ac:dyDescent="0.25">
      <c r="A1147" s="2">
        <v>45156</v>
      </c>
      <c r="B1147">
        <v>856.70001220703125</v>
      </c>
      <c r="C1147">
        <v>862</v>
      </c>
      <c r="D1147">
        <v>852.25</v>
      </c>
      <c r="E1147">
        <v>856.25</v>
      </c>
      <c r="F1147">
        <v>856.25</v>
      </c>
      <c r="G1147">
        <v>4929835</v>
      </c>
      <c r="H1147">
        <v>-5.25285631631927E-4</v>
      </c>
    </row>
    <row r="1148" spans="1:8" x14ac:dyDescent="0.25">
      <c r="A1148" s="2">
        <v>45159</v>
      </c>
      <c r="B1148">
        <v>855.6500244140625</v>
      </c>
      <c r="C1148">
        <v>874</v>
      </c>
      <c r="D1148">
        <v>854.0999755859375</v>
      </c>
      <c r="E1148">
        <v>871.95001220703125</v>
      </c>
      <c r="F1148">
        <v>871.95001220703125</v>
      </c>
      <c r="G1148">
        <v>3220142</v>
      </c>
      <c r="H1148">
        <v>1.8335780679744524E-2</v>
      </c>
    </row>
    <row r="1149" spans="1:8" x14ac:dyDescent="0.25">
      <c r="A1149" s="2">
        <v>45160</v>
      </c>
      <c r="B1149">
        <v>871</v>
      </c>
      <c r="C1149">
        <v>879.95001220703125</v>
      </c>
      <c r="D1149">
        <v>866.20001220703125</v>
      </c>
      <c r="E1149">
        <v>877.6500244140625</v>
      </c>
      <c r="F1149">
        <v>877.6500244140625</v>
      </c>
      <c r="G1149">
        <v>3333869</v>
      </c>
      <c r="H1149">
        <v>6.5370859879956842E-3</v>
      </c>
    </row>
    <row r="1150" spans="1:8" x14ac:dyDescent="0.25">
      <c r="A1150" s="2">
        <v>45161</v>
      </c>
      <c r="B1150">
        <v>877</v>
      </c>
      <c r="C1150">
        <v>877</v>
      </c>
      <c r="D1150">
        <v>866.79998779296875</v>
      </c>
      <c r="E1150">
        <v>868.1500244140625</v>
      </c>
      <c r="F1150">
        <v>868.1500244140625</v>
      </c>
      <c r="G1150">
        <v>1860153</v>
      </c>
      <c r="H1150">
        <v>-1.0824360207068185E-2</v>
      </c>
    </row>
    <row r="1151" spans="1:8" x14ac:dyDescent="0.25">
      <c r="A1151" s="2">
        <v>45162</v>
      </c>
      <c r="B1151">
        <v>873</v>
      </c>
      <c r="C1151">
        <v>874.70001220703125</v>
      </c>
      <c r="D1151">
        <v>864.20001220703125</v>
      </c>
      <c r="E1151">
        <v>869.45001220703125</v>
      </c>
      <c r="F1151">
        <v>869.45001220703125</v>
      </c>
      <c r="G1151">
        <v>2842728</v>
      </c>
      <c r="H1151">
        <v>1.4974229757652156E-3</v>
      </c>
    </row>
    <row r="1152" spans="1:8" x14ac:dyDescent="0.25">
      <c r="A1152" s="2">
        <v>45163</v>
      </c>
      <c r="B1152">
        <v>869.45001220703125</v>
      </c>
      <c r="C1152">
        <v>875.95001220703125</v>
      </c>
      <c r="D1152">
        <v>861.0999755859375</v>
      </c>
      <c r="E1152">
        <v>873.5</v>
      </c>
      <c r="F1152">
        <v>873.5</v>
      </c>
      <c r="G1152">
        <v>3124339</v>
      </c>
      <c r="H1152">
        <v>4.6581030951833224E-3</v>
      </c>
    </row>
    <row r="1153" spans="1:8" x14ac:dyDescent="0.25">
      <c r="A1153" s="2">
        <v>45166</v>
      </c>
      <c r="B1153">
        <v>874.04998779296875</v>
      </c>
      <c r="C1153">
        <v>875.75</v>
      </c>
      <c r="D1153">
        <v>865.8499755859375</v>
      </c>
      <c r="E1153">
        <v>870.3499755859375</v>
      </c>
      <c r="F1153">
        <v>870.3499755859375</v>
      </c>
      <c r="G1153">
        <v>3094455</v>
      </c>
      <c r="H1153">
        <v>-3.6062099760303377E-3</v>
      </c>
    </row>
    <row r="1154" spans="1:8" x14ac:dyDescent="0.25">
      <c r="A1154" s="2">
        <v>45167</v>
      </c>
      <c r="B1154">
        <v>870</v>
      </c>
      <c r="C1154">
        <v>870</v>
      </c>
      <c r="D1154">
        <v>848.5</v>
      </c>
      <c r="E1154">
        <v>855.20001220703125</v>
      </c>
      <c r="F1154">
        <v>855.20001220703125</v>
      </c>
      <c r="G1154">
        <v>14064286</v>
      </c>
      <c r="H1154">
        <v>-1.7406748783679787E-2</v>
      </c>
    </row>
    <row r="1155" spans="1:8" x14ac:dyDescent="0.25">
      <c r="A1155" s="2">
        <v>45168</v>
      </c>
      <c r="B1155">
        <v>859.8499755859375</v>
      </c>
      <c r="C1155">
        <v>862.5999755859375</v>
      </c>
      <c r="D1155">
        <v>856.45001220703125</v>
      </c>
      <c r="E1155">
        <v>857.75</v>
      </c>
      <c r="F1155">
        <v>857.75</v>
      </c>
      <c r="G1155">
        <v>3261665</v>
      </c>
      <c r="H1155">
        <v>2.9817443364949761E-3</v>
      </c>
    </row>
    <row r="1156" spans="1:8" x14ac:dyDescent="0.25">
      <c r="A1156" s="2">
        <v>45169</v>
      </c>
      <c r="B1156">
        <v>855.5</v>
      </c>
      <c r="C1156">
        <v>859.5</v>
      </c>
      <c r="D1156">
        <v>847.04998779296875</v>
      </c>
      <c r="E1156">
        <v>856.4000244140625</v>
      </c>
      <c r="F1156">
        <v>856.4000244140625</v>
      </c>
      <c r="G1156">
        <v>12528190</v>
      </c>
      <c r="H1156">
        <v>-1.5738567017633343E-3</v>
      </c>
    </row>
    <row r="1157" spans="1:8" x14ac:dyDescent="0.25">
      <c r="A1157" s="2">
        <v>45170</v>
      </c>
      <c r="B1157">
        <v>853.1500244140625</v>
      </c>
      <c r="C1157">
        <v>867.54998779296875</v>
      </c>
      <c r="D1157">
        <v>852.75</v>
      </c>
      <c r="E1157">
        <v>865.95001220703125</v>
      </c>
      <c r="F1157">
        <v>865.95001220703125</v>
      </c>
      <c r="G1157">
        <v>4427899</v>
      </c>
      <c r="H1157">
        <v>1.1151316581877405E-2</v>
      </c>
    </row>
    <row r="1158" spans="1:8" x14ac:dyDescent="0.25">
      <c r="A1158" s="2">
        <v>45173</v>
      </c>
      <c r="B1158">
        <v>865.75</v>
      </c>
      <c r="C1158">
        <v>869.45001220703125</v>
      </c>
      <c r="D1158">
        <v>859.70001220703125</v>
      </c>
      <c r="E1158">
        <v>865.29998779296875</v>
      </c>
      <c r="F1158">
        <v>865.29998779296875</v>
      </c>
      <c r="G1158">
        <v>3102649</v>
      </c>
      <c r="H1158">
        <v>-7.5064888838767313E-4</v>
      </c>
    </row>
    <row r="1159" spans="1:8" x14ac:dyDescent="0.25">
      <c r="A1159" s="2">
        <v>45174</v>
      </c>
      <c r="B1159">
        <v>863.0999755859375</v>
      </c>
      <c r="C1159">
        <v>867.79998779296875</v>
      </c>
      <c r="D1159">
        <v>858.4000244140625</v>
      </c>
      <c r="E1159">
        <v>865.9000244140625</v>
      </c>
      <c r="F1159">
        <v>865.9000244140625</v>
      </c>
      <c r="G1159">
        <v>2216754</v>
      </c>
      <c r="H1159">
        <v>6.9344346418425524E-4</v>
      </c>
    </row>
    <row r="1160" spans="1:8" x14ac:dyDescent="0.25">
      <c r="A1160" s="2">
        <v>45175</v>
      </c>
      <c r="B1160">
        <v>867.1500244140625</v>
      </c>
      <c r="C1160">
        <v>882.4000244140625</v>
      </c>
      <c r="D1160">
        <v>865.79998779296875</v>
      </c>
      <c r="E1160">
        <v>880.29998779296875</v>
      </c>
      <c r="F1160">
        <v>880.29998779296875</v>
      </c>
      <c r="G1160">
        <v>4235096</v>
      </c>
      <c r="H1160">
        <v>1.6630053092619348E-2</v>
      </c>
    </row>
    <row r="1161" spans="1:8" x14ac:dyDescent="0.25">
      <c r="A1161" s="2">
        <v>45176</v>
      </c>
      <c r="B1161">
        <v>880.29998779296875</v>
      </c>
      <c r="C1161">
        <v>883.70001220703125</v>
      </c>
      <c r="D1161">
        <v>873.1500244140625</v>
      </c>
      <c r="E1161">
        <v>875.29998779296875</v>
      </c>
      <c r="F1161">
        <v>875.29998779296875</v>
      </c>
      <c r="G1161">
        <v>4532834</v>
      </c>
      <c r="H1161">
        <v>-5.6798819372196937E-3</v>
      </c>
    </row>
    <row r="1162" spans="1:8" x14ac:dyDescent="0.25">
      <c r="A1162" s="2">
        <v>45177</v>
      </c>
      <c r="B1162">
        <v>881.79998779296875</v>
      </c>
      <c r="C1162">
        <v>890.6500244140625</v>
      </c>
      <c r="D1162">
        <v>878.1500244140625</v>
      </c>
      <c r="E1162">
        <v>885.8499755859375</v>
      </c>
      <c r="F1162">
        <v>885.8499755859375</v>
      </c>
      <c r="G1162">
        <v>3741470</v>
      </c>
      <c r="H1162">
        <v>1.2052996618416608E-2</v>
      </c>
    </row>
    <row r="1163" spans="1:8" x14ac:dyDescent="0.25">
      <c r="A1163" s="2">
        <v>45180</v>
      </c>
      <c r="B1163">
        <v>888</v>
      </c>
      <c r="C1163">
        <v>892.29998779296875</v>
      </c>
      <c r="D1163">
        <v>883.5999755859375</v>
      </c>
      <c r="E1163">
        <v>890.79998779296875</v>
      </c>
      <c r="F1163">
        <v>890.79998779296875</v>
      </c>
      <c r="G1163">
        <v>2733894</v>
      </c>
      <c r="H1163">
        <v>5.5878674080869157E-3</v>
      </c>
    </row>
    <row r="1164" spans="1:8" x14ac:dyDescent="0.25">
      <c r="A1164" s="2">
        <v>45181</v>
      </c>
      <c r="B1164">
        <v>894.9000244140625</v>
      </c>
      <c r="C1164">
        <v>896.5</v>
      </c>
      <c r="D1164">
        <v>885</v>
      </c>
      <c r="E1164">
        <v>890.4000244140625</v>
      </c>
      <c r="F1164">
        <v>890.4000244140625</v>
      </c>
      <c r="G1164">
        <v>4106031</v>
      </c>
      <c r="H1164">
        <v>-4.4899347147185376E-4</v>
      </c>
    </row>
    <row r="1165" spans="1:8" x14ac:dyDescent="0.25">
      <c r="A1165" s="2">
        <v>45182</v>
      </c>
      <c r="B1165">
        <v>888.04998779296875</v>
      </c>
      <c r="C1165">
        <v>918</v>
      </c>
      <c r="D1165">
        <v>885.54998779296875</v>
      </c>
      <c r="E1165">
        <v>915.1500244140625</v>
      </c>
      <c r="F1165">
        <v>915.1500244140625</v>
      </c>
      <c r="G1165">
        <v>5222561</v>
      </c>
      <c r="H1165">
        <v>2.7796495194715443E-2</v>
      </c>
    </row>
    <row r="1166" spans="1:8" x14ac:dyDescent="0.25">
      <c r="A1166" s="2">
        <v>45183</v>
      </c>
      <c r="B1166">
        <v>920.29998779296875</v>
      </c>
      <c r="C1166">
        <v>920.5999755859375</v>
      </c>
      <c r="D1166">
        <v>910.0999755859375</v>
      </c>
      <c r="E1166">
        <v>914.95001220703125</v>
      </c>
      <c r="F1166">
        <v>914.95001220703125</v>
      </c>
      <c r="G1166">
        <v>5513106</v>
      </c>
      <c r="H1166">
        <v>-2.1855674118493367E-4</v>
      </c>
    </row>
    <row r="1167" spans="1:8" x14ac:dyDescent="0.25">
      <c r="A1167" s="2">
        <v>45184</v>
      </c>
      <c r="B1167">
        <v>912.5999755859375</v>
      </c>
      <c r="C1167">
        <v>948.70001220703125</v>
      </c>
      <c r="D1167">
        <v>910</v>
      </c>
      <c r="E1167">
        <v>936.1500244140625</v>
      </c>
      <c r="F1167">
        <v>936.1500244140625</v>
      </c>
      <c r="G1167">
        <v>14003428</v>
      </c>
      <c r="H1167">
        <v>2.3170678096274176E-2</v>
      </c>
    </row>
    <row r="1168" spans="1:8" x14ac:dyDescent="0.25">
      <c r="A1168" s="2">
        <v>45187</v>
      </c>
      <c r="B1168">
        <v>929.4000244140625</v>
      </c>
      <c r="C1168">
        <v>935.79998779296875</v>
      </c>
      <c r="D1168">
        <v>918</v>
      </c>
      <c r="E1168">
        <v>920.20001220703125</v>
      </c>
      <c r="F1168">
        <v>920.20001220703125</v>
      </c>
      <c r="G1168">
        <v>2977375</v>
      </c>
      <c r="H1168">
        <v>-1.703788045833186E-2</v>
      </c>
    </row>
    <row r="1169" spans="1:8" x14ac:dyDescent="0.25">
      <c r="A1169" s="2">
        <v>45189</v>
      </c>
      <c r="B1169">
        <v>911</v>
      </c>
      <c r="C1169">
        <v>919.29998779296875</v>
      </c>
      <c r="D1169">
        <v>904.79998779296875</v>
      </c>
      <c r="E1169">
        <v>910.70001220703125</v>
      </c>
      <c r="F1169">
        <v>910.70001220703125</v>
      </c>
      <c r="G1169">
        <v>5241903</v>
      </c>
      <c r="H1169">
        <v>-1.0323842505951458E-2</v>
      </c>
    </row>
    <row r="1170" spans="1:8" x14ac:dyDescent="0.25">
      <c r="A1170" s="2">
        <v>45190</v>
      </c>
      <c r="B1170">
        <v>910.20001220703125</v>
      </c>
      <c r="C1170">
        <v>920.1500244140625</v>
      </c>
      <c r="D1170">
        <v>903.3499755859375</v>
      </c>
      <c r="E1170">
        <v>917.95001220703125</v>
      </c>
      <c r="F1170">
        <v>917.95001220703125</v>
      </c>
      <c r="G1170">
        <v>4896202</v>
      </c>
      <c r="H1170">
        <v>7.9609090840243053E-3</v>
      </c>
    </row>
    <row r="1171" spans="1:8" x14ac:dyDescent="0.25">
      <c r="A1171" s="2">
        <v>45191</v>
      </c>
      <c r="B1171">
        <v>917.95001220703125</v>
      </c>
      <c r="C1171">
        <v>922.3499755859375</v>
      </c>
      <c r="D1171">
        <v>903.79998779296875</v>
      </c>
      <c r="E1171">
        <v>911.4000244140625</v>
      </c>
      <c r="F1171">
        <v>911.4000244140625</v>
      </c>
      <c r="G1171">
        <v>6112928</v>
      </c>
      <c r="H1171">
        <v>-7.1354515015698795E-3</v>
      </c>
    </row>
    <row r="1172" spans="1:8" x14ac:dyDescent="0.25">
      <c r="A1172" s="2">
        <v>45194</v>
      </c>
      <c r="B1172">
        <v>912</v>
      </c>
      <c r="C1172">
        <v>913.3499755859375</v>
      </c>
      <c r="D1172">
        <v>902.04998779296875</v>
      </c>
      <c r="E1172">
        <v>910.4000244140625</v>
      </c>
      <c r="F1172">
        <v>910.4000244140625</v>
      </c>
      <c r="G1172">
        <v>5278045</v>
      </c>
      <c r="H1172">
        <v>-1.0972130493883828E-3</v>
      </c>
    </row>
    <row r="1173" spans="1:8" x14ac:dyDescent="0.25">
      <c r="A1173" s="2">
        <v>45195</v>
      </c>
      <c r="B1173">
        <v>910</v>
      </c>
      <c r="C1173">
        <v>920.95001220703125</v>
      </c>
      <c r="D1173">
        <v>908</v>
      </c>
      <c r="E1173">
        <v>912.70001220703125</v>
      </c>
      <c r="F1173">
        <v>912.70001220703125</v>
      </c>
      <c r="G1173">
        <v>5355047</v>
      </c>
      <c r="H1173">
        <v>2.5263485624893653E-3</v>
      </c>
    </row>
    <row r="1174" spans="1:8" x14ac:dyDescent="0.25">
      <c r="A1174" s="2">
        <v>45196</v>
      </c>
      <c r="B1174">
        <v>914.95001220703125</v>
      </c>
      <c r="C1174">
        <v>921.04998779296875</v>
      </c>
      <c r="D1174">
        <v>907.45001220703125</v>
      </c>
      <c r="E1174">
        <v>920.25</v>
      </c>
      <c r="F1174">
        <v>920.25</v>
      </c>
      <c r="G1174">
        <v>4713145</v>
      </c>
      <c r="H1174">
        <v>8.2721460414050679E-3</v>
      </c>
    </row>
    <row r="1175" spans="1:8" x14ac:dyDescent="0.25">
      <c r="A1175" s="2">
        <v>45197</v>
      </c>
      <c r="B1175">
        <v>926</v>
      </c>
      <c r="C1175">
        <v>932</v>
      </c>
      <c r="D1175">
        <v>918.5999755859375</v>
      </c>
      <c r="E1175">
        <v>925.6500244140625</v>
      </c>
      <c r="F1175">
        <v>925.6500244140625</v>
      </c>
      <c r="G1175">
        <v>7386917</v>
      </c>
      <c r="H1175">
        <v>5.867997189961967E-3</v>
      </c>
    </row>
    <row r="1176" spans="1:8" x14ac:dyDescent="0.25">
      <c r="A1176" s="2">
        <v>45198</v>
      </c>
      <c r="B1176">
        <v>932</v>
      </c>
      <c r="C1176">
        <v>936.4000244140625</v>
      </c>
      <c r="D1176">
        <v>921.79998779296875</v>
      </c>
      <c r="E1176">
        <v>926.4000244140625</v>
      </c>
      <c r="F1176">
        <v>926.4000244140625</v>
      </c>
      <c r="G1176">
        <v>5608557</v>
      </c>
      <c r="H1176">
        <v>8.1024143058252586E-4</v>
      </c>
    </row>
    <row r="1177" spans="1:8" x14ac:dyDescent="0.25">
      <c r="A1177" s="2">
        <v>45202</v>
      </c>
      <c r="B1177">
        <v>918.25</v>
      </c>
      <c r="C1177">
        <v>928.25</v>
      </c>
      <c r="D1177">
        <v>916.04998779296875</v>
      </c>
      <c r="E1177">
        <v>925.29998779296875</v>
      </c>
      <c r="F1177">
        <v>925.29998779296875</v>
      </c>
      <c r="G1177">
        <v>4338272</v>
      </c>
      <c r="H1177">
        <v>-1.1874315545161074E-3</v>
      </c>
    </row>
    <row r="1178" spans="1:8" x14ac:dyDescent="0.25">
      <c r="A1178" s="2">
        <v>45203</v>
      </c>
      <c r="B1178">
        <v>918.29998779296875</v>
      </c>
      <c r="C1178">
        <v>925.95001220703125</v>
      </c>
      <c r="D1178">
        <v>918.29998779296875</v>
      </c>
      <c r="E1178">
        <v>924.25</v>
      </c>
      <c r="F1178">
        <v>924.25</v>
      </c>
      <c r="G1178">
        <v>5603669</v>
      </c>
      <c r="H1178">
        <v>-1.1347539250196981E-3</v>
      </c>
    </row>
    <row r="1179" spans="1:8" x14ac:dyDescent="0.25">
      <c r="A1179" s="2">
        <v>45204</v>
      </c>
      <c r="B1179">
        <v>925.04998779296875</v>
      </c>
      <c r="C1179">
        <v>929.5999755859375</v>
      </c>
      <c r="D1179">
        <v>919.4000244140625</v>
      </c>
      <c r="E1179">
        <v>928.8499755859375</v>
      </c>
      <c r="F1179">
        <v>928.8499755859375</v>
      </c>
      <c r="G1179">
        <v>7063132</v>
      </c>
      <c r="H1179">
        <v>4.9769819701785227E-3</v>
      </c>
    </row>
    <row r="1180" spans="1:8" x14ac:dyDescent="0.25">
      <c r="A1180" s="2">
        <v>45205</v>
      </c>
      <c r="B1180">
        <v>929.20001220703125</v>
      </c>
      <c r="C1180">
        <v>929.20001220703125</v>
      </c>
      <c r="D1180">
        <v>924.29998779296875</v>
      </c>
      <c r="E1180">
        <v>926.04998779296875</v>
      </c>
      <c r="F1180">
        <v>926.04998779296875</v>
      </c>
      <c r="G1180">
        <v>2420855</v>
      </c>
      <c r="H1180">
        <v>-3.0144672084450029E-3</v>
      </c>
    </row>
    <row r="1181" spans="1:8" x14ac:dyDescent="0.25">
      <c r="A1181" s="2">
        <v>45208</v>
      </c>
      <c r="B1181">
        <v>918</v>
      </c>
      <c r="C1181">
        <v>928.04998779296875</v>
      </c>
      <c r="D1181">
        <v>916.54998779296875</v>
      </c>
      <c r="E1181">
        <v>924.54998779296875</v>
      </c>
      <c r="F1181">
        <v>924.54998779296875</v>
      </c>
      <c r="G1181">
        <v>2248103</v>
      </c>
      <c r="H1181">
        <v>-1.6197829704365221E-3</v>
      </c>
    </row>
    <row r="1182" spans="1:8" x14ac:dyDescent="0.25">
      <c r="A1182" s="2">
        <v>45209</v>
      </c>
      <c r="B1182">
        <v>924.54998779296875</v>
      </c>
      <c r="C1182">
        <v>954.04998779296875</v>
      </c>
      <c r="D1182">
        <v>921.04998779296875</v>
      </c>
      <c r="E1182">
        <v>948.3499755859375</v>
      </c>
      <c r="F1182">
        <v>948.3499755859375</v>
      </c>
      <c r="G1182">
        <v>7897875</v>
      </c>
      <c r="H1182">
        <v>2.5742240124606651E-2</v>
      </c>
    </row>
    <row r="1183" spans="1:8" x14ac:dyDescent="0.25">
      <c r="A1183" s="2">
        <v>45210</v>
      </c>
      <c r="B1183">
        <v>948.5</v>
      </c>
      <c r="C1183">
        <v>956.79998779296875</v>
      </c>
      <c r="D1183">
        <v>948</v>
      </c>
      <c r="E1183">
        <v>955.5999755859375</v>
      </c>
      <c r="F1183">
        <v>955.5999755859375</v>
      </c>
      <c r="G1183">
        <v>5645289</v>
      </c>
      <c r="H1183">
        <v>7.6448570534528582E-3</v>
      </c>
    </row>
    <row r="1184" spans="1:8" x14ac:dyDescent="0.25">
      <c r="A1184" s="2">
        <v>45211</v>
      </c>
      <c r="B1184">
        <v>955.5999755859375</v>
      </c>
      <c r="C1184">
        <v>956.79998779296875</v>
      </c>
      <c r="D1184">
        <v>947</v>
      </c>
      <c r="E1184">
        <v>950.3499755859375</v>
      </c>
      <c r="F1184">
        <v>950.3499755859375</v>
      </c>
      <c r="G1184">
        <v>5544735</v>
      </c>
      <c r="H1184">
        <v>-5.4939306552209775E-3</v>
      </c>
    </row>
    <row r="1185" spans="1:8" x14ac:dyDescent="0.25">
      <c r="A1185" s="2">
        <v>45212</v>
      </c>
      <c r="B1185">
        <v>946.29998779296875</v>
      </c>
      <c r="C1185">
        <v>955.95001220703125</v>
      </c>
      <c r="D1185">
        <v>946.29998779296875</v>
      </c>
      <c r="E1185">
        <v>954.20001220703125</v>
      </c>
      <c r="F1185">
        <v>954.20001220703125</v>
      </c>
      <c r="G1185">
        <v>4421671</v>
      </c>
      <c r="H1185">
        <v>4.0511776924285316E-3</v>
      </c>
    </row>
    <row r="1186" spans="1:8" x14ac:dyDescent="0.25">
      <c r="A1186" s="2">
        <v>45215</v>
      </c>
      <c r="B1186">
        <v>957.95001220703125</v>
      </c>
      <c r="C1186">
        <v>958.75</v>
      </c>
      <c r="D1186">
        <v>943.8499755859375</v>
      </c>
      <c r="E1186">
        <v>946.54998779296875</v>
      </c>
      <c r="F1186">
        <v>946.54998779296875</v>
      </c>
      <c r="G1186">
        <v>1881721</v>
      </c>
      <c r="H1186">
        <v>-8.0172126558333001E-3</v>
      </c>
    </row>
    <row r="1187" spans="1:8" x14ac:dyDescent="0.25">
      <c r="A1187" s="2">
        <v>45216</v>
      </c>
      <c r="B1187">
        <v>946.54998779296875</v>
      </c>
      <c r="C1187">
        <v>960.25</v>
      </c>
      <c r="D1187">
        <v>946</v>
      </c>
      <c r="E1187">
        <v>953.6500244140625</v>
      </c>
      <c r="F1187">
        <v>953.6500244140625</v>
      </c>
      <c r="G1187">
        <v>3863410</v>
      </c>
      <c r="H1187">
        <v>7.5009631954553293E-3</v>
      </c>
    </row>
    <row r="1188" spans="1:8" x14ac:dyDescent="0.25">
      <c r="A1188" s="2">
        <v>45217</v>
      </c>
      <c r="B1188">
        <v>953</v>
      </c>
      <c r="C1188">
        <v>958.9000244140625</v>
      </c>
      <c r="D1188">
        <v>950.6500244140625</v>
      </c>
      <c r="E1188">
        <v>952.8499755859375</v>
      </c>
      <c r="F1188">
        <v>952.8499755859375</v>
      </c>
      <c r="G1188">
        <v>2334392</v>
      </c>
      <c r="H1188">
        <v>-8.3893336931078306E-4</v>
      </c>
    </row>
    <row r="1189" spans="1:8" x14ac:dyDescent="0.25">
      <c r="A1189" s="2">
        <v>45218</v>
      </c>
      <c r="B1189">
        <v>945.79998779296875</v>
      </c>
      <c r="C1189">
        <v>951.29998779296875</v>
      </c>
      <c r="D1189">
        <v>941.3499755859375</v>
      </c>
      <c r="E1189">
        <v>942.95001220703125</v>
      </c>
      <c r="F1189">
        <v>942.95001220703125</v>
      </c>
      <c r="G1189">
        <v>4306963</v>
      </c>
      <c r="H1189">
        <v>-1.0389844815621106E-2</v>
      </c>
    </row>
    <row r="1190" spans="1:8" x14ac:dyDescent="0.25">
      <c r="A1190" s="2">
        <v>45219</v>
      </c>
      <c r="B1190">
        <v>937.79998779296875</v>
      </c>
      <c r="C1190">
        <v>947.5</v>
      </c>
      <c r="D1190">
        <v>937</v>
      </c>
      <c r="E1190">
        <v>945.20001220703125</v>
      </c>
      <c r="F1190">
        <v>945.20001220703125</v>
      </c>
      <c r="G1190">
        <v>3125104</v>
      </c>
      <c r="H1190">
        <v>2.386128607956364E-3</v>
      </c>
    </row>
    <row r="1191" spans="1:8" x14ac:dyDescent="0.25">
      <c r="A1191" s="2">
        <v>45222</v>
      </c>
      <c r="B1191">
        <v>941.5999755859375</v>
      </c>
      <c r="C1191">
        <v>949.0999755859375</v>
      </c>
      <c r="D1191">
        <v>937</v>
      </c>
      <c r="E1191">
        <v>939.29998779296875</v>
      </c>
      <c r="F1191">
        <v>939.29998779296875</v>
      </c>
      <c r="G1191">
        <v>2180066</v>
      </c>
      <c r="H1191">
        <v>-6.2420909202973987E-3</v>
      </c>
    </row>
    <row r="1192" spans="1:8" x14ac:dyDescent="0.25">
      <c r="A1192" s="2">
        <v>45224</v>
      </c>
      <c r="B1192">
        <v>924.5999755859375</v>
      </c>
      <c r="C1192">
        <v>939.6500244140625</v>
      </c>
      <c r="D1192">
        <v>919</v>
      </c>
      <c r="E1192">
        <v>922.5999755859375</v>
      </c>
      <c r="F1192">
        <v>922.5999755859375</v>
      </c>
      <c r="G1192">
        <v>6365249</v>
      </c>
      <c r="H1192">
        <v>-1.7779210501503915E-2</v>
      </c>
    </row>
    <row r="1193" spans="1:8" x14ac:dyDescent="0.25">
      <c r="A1193" s="2">
        <v>45225</v>
      </c>
      <c r="B1193">
        <v>921.6500244140625</v>
      </c>
      <c r="C1193">
        <v>924.5999755859375</v>
      </c>
      <c r="D1193">
        <v>900.04998779296875</v>
      </c>
      <c r="E1193">
        <v>905.5</v>
      </c>
      <c r="F1193">
        <v>905.5</v>
      </c>
      <c r="G1193">
        <v>6595332</v>
      </c>
      <c r="H1193">
        <v>-1.8534550225927995E-2</v>
      </c>
    </row>
    <row r="1194" spans="1:8" x14ac:dyDescent="0.25">
      <c r="A1194" s="2">
        <v>45226</v>
      </c>
      <c r="B1194">
        <v>910.75</v>
      </c>
      <c r="C1194">
        <v>918.4000244140625</v>
      </c>
      <c r="D1194">
        <v>906.45001220703125</v>
      </c>
      <c r="E1194">
        <v>914.5999755859375</v>
      </c>
      <c r="F1194">
        <v>914.5999755859375</v>
      </c>
      <c r="G1194">
        <v>3508393</v>
      </c>
      <c r="H1194">
        <v>1.0049669338418001E-2</v>
      </c>
    </row>
    <row r="1195" spans="1:8" x14ac:dyDescent="0.25">
      <c r="A1195" s="2">
        <v>45229</v>
      </c>
      <c r="B1195">
        <v>914.79998779296875</v>
      </c>
      <c r="C1195">
        <v>931.95001220703125</v>
      </c>
      <c r="D1195">
        <v>910.3499755859375</v>
      </c>
      <c r="E1195">
        <v>926.25</v>
      </c>
      <c r="F1195">
        <v>926.25</v>
      </c>
      <c r="G1195">
        <v>3686768</v>
      </c>
      <c r="H1195">
        <v>1.273783591192305E-2</v>
      </c>
    </row>
    <row r="1196" spans="1:8" x14ac:dyDescent="0.25">
      <c r="A1196" s="2">
        <v>45230</v>
      </c>
      <c r="B1196">
        <v>920.29998779296875</v>
      </c>
      <c r="C1196">
        <v>923.54998779296875</v>
      </c>
      <c r="D1196">
        <v>912.4000244140625</v>
      </c>
      <c r="E1196">
        <v>914.4000244140625</v>
      </c>
      <c r="F1196">
        <v>914.4000244140625</v>
      </c>
      <c r="G1196">
        <v>5697563</v>
      </c>
      <c r="H1196">
        <v>-1.2793495909244265E-2</v>
      </c>
    </row>
    <row r="1197" spans="1:8" x14ac:dyDescent="0.25">
      <c r="A1197" s="2">
        <v>45231</v>
      </c>
      <c r="B1197">
        <v>903</v>
      </c>
      <c r="C1197">
        <v>914.54998779296875</v>
      </c>
      <c r="D1197">
        <v>895.45001220703125</v>
      </c>
      <c r="E1197">
        <v>913.45001220703125</v>
      </c>
      <c r="F1197">
        <v>913.45001220703125</v>
      </c>
      <c r="G1197">
        <v>4821458</v>
      </c>
      <c r="H1197">
        <v>-1.0389459554531479E-3</v>
      </c>
    </row>
    <row r="1198" spans="1:8" x14ac:dyDescent="0.25">
      <c r="A1198" s="2">
        <v>45232</v>
      </c>
      <c r="B1198">
        <v>920</v>
      </c>
      <c r="C1198">
        <v>925.95001220703125</v>
      </c>
      <c r="D1198">
        <v>916.4000244140625</v>
      </c>
      <c r="E1198">
        <v>923.8499755859375</v>
      </c>
      <c r="F1198">
        <v>923.8499755859375</v>
      </c>
      <c r="G1198">
        <v>6611573</v>
      </c>
      <c r="H1198">
        <v>1.1385366730444713E-2</v>
      </c>
    </row>
    <row r="1199" spans="1:8" x14ac:dyDescent="0.25">
      <c r="A1199" s="2">
        <v>45233</v>
      </c>
      <c r="B1199">
        <v>925</v>
      </c>
      <c r="C1199">
        <v>933.70001220703125</v>
      </c>
      <c r="D1199">
        <v>922.20001220703125</v>
      </c>
      <c r="E1199">
        <v>930.75</v>
      </c>
      <c r="F1199">
        <v>930.75</v>
      </c>
      <c r="G1199">
        <v>3895154</v>
      </c>
      <c r="H1199">
        <v>7.4687715499329498E-3</v>
      </c>
    </row>
    <row r="1200" spans="1:8" x14ac:dyDescent="0.25">
      <c r="A1200" s="2">
        <v>45236</v>
      </c>
      <c r="B1200">
        <v>934.20001220703125</v>
      </c>
      <c r="C1200">
        <v>940.70001220703125</v>
      </c>
      <c r="D1200">
        <v>930</v>
      </c>
      <c r="E1200">
        <v>939.20001220703125</v>
      </c>
      <c r="F1200">
        <v>939.20001220703125</v>
      </c>
      <c r="G1200">
        <v>2760800</v>
      </c>
      <c r="H1200">
        <v>9.0787130884031689E-3</v>
      </c>
    </row>
    <row r="1201" spans="1:8" x14ac:dyDescent="0.25">
      <c r="A1201" s="2">
        <v>45237</v>
      </c>
      <c r="B1201">
        <v>936.04998779296875</v>
      </c>
      <c r="C1201">
        <v>938.95001220703125</v>
      </c>
      <c r="D1201">
        <v>932.45001220703125</v>
      </c>
      <c r="E1201">
        <v>937.1500244140625</v>
      </c>
      <c r="F1201">
        <v>937.1500244140625</v>
      </c>
      <c r="G1201">
        <v>3616946</v>
      </c>
      <c r="H1201">
        <v>-2.1826956626112819E-3</v>
      </c>
    </row>
    <row r="1202" spans="1:8" x14ac:dyDescent="0.25">
      <c r="A1202" s="2">
        <v>45238</v>
      </c>
      <c r="B1202">
        <v>941.79998779296875</v>
      </c>
      <c r="C1202">
        <v>941.79998779296875</v>
      </c>
      <c r="D1202">
        <v>934.4000244140625</v>
      </c>
      <c r="E1202">
        <v>936.75</v>
      </c>
      <c r="F1202">
        <v>936.75</v>
      </c>
      <c r="G1202">
        <v>1808553</v>
      </c>
      <c r="H1202">
        <v>-4.2685205531804645E-4</v>
      </c>
    </row>
    <row r="1203" spans="1:8" x14ac:dyDescent="0.25">
      <c r="A1203" s="2">
        <v>45239</v>
      </c>
      <c r="B1203">
        <v>936.75</v>
      </c>
      <c r="C1203">
        <v>937.29998779296875</v>
      </c>
      <c r="D1203">
        <v>930.54998779296875</v>
      </c>
      <c r="E1203">
        <v>932.3499755859375</v>
      </c>
      <c r="F1203">
        <v>932.3499755859375</v>
      </c>
      <c r="G1203">
        <v>3914416</v>
      </c>
      <c r="H1203">
        <v>-4.6971170686549235E-3</v>
      </c>
    </row>
    <row r="1204" spans="1:8" x14ac:dyDescent="0.25">
      <c r="A1204" s="2">
        <v>45240</v>
      </c>
      <c r="B1204">
        <v>929</v>
      </c>
      <c r="C1204">
        <v>937</v>
      </c>
      <c r="D1204">
        <v>929</v>
      </c>
      <c r="E1204">
        <v>935.5</v>
      </c>
      <c r="F1204">
        <v>935.5</v>
      </c>
      <c r="G1204">
        <v>1345614</v>
      </c>
      <c r="H1204">
        <v>3.3785858277980431E-3</v>
      </c>
    </row>
    <row r="1205" spans="1:8" x14ac:dyDescent="0.25">
      <c r="A1205" s="2">
        <v>45243</v>
      </c>
      <c r="B1205">
        <v>938</v>
      </c>
      <c r="C1205">
        <v>940.29998779296875</v>
      </c>
      <c r="D1205">
        <v>933.79998779296875</v>
      </c>
      <c r="E1205">
        <v>935</v>
      </c>
      <c r="F1205">
        <v>935</v>
      </c>
      <c r="G1205">
        <v>1656368</v>
      </c>
      <c r="H1205">
        <v>-5.3447354355959376E-4</v>
      </c>
    </row>
    <row r="1206" spans="1:8" x14ac:dyDescent="0.25">
      <c r="A1206" s="2">
        <v>45245</v>
      </c>
      <c r="B1206">
        <v>948</v>
      </c>
      <c r="C1206">
        <v>952.70001220703125</v>
      </c>
      <c r="D1206">
        <v>936.20001220703125</v>
      </c>
      <c r="E1206">
        <v>950</v>
      </c>
      <c r="F1206">
        <v>950</v>
      </c>
      <c r="G1206">
        <v>4816316</v>
      </c>
      <c r="H1206">
        <v>1.6042780748663103E-2</v>
      </c>
    </row>
    <row r="1207" spans="1:8" x14ac:dyDescent="0.25">
      <c r="A1207" s="2">
        <v>45246</v>
      </c>
      <c r="B1207">
        <v>949</v>
      </c>
      <c r="C1207">
        <v>953.9000244140625</v>
      </c>
      <c r="D1207">
        <v>943.25</v>
      </c>
      <c r="E1207">
        <v>949.54998779296875</v>
      </c>
      <c r="F1207">
        <v>949.54998779296875</v>
      </c>
      <c r="G1207">
        <v>5310736</v>
      </c>
      <c r="H1207">
        <v>-4.7369706003289475E-4</v>
      </c>
    </row>
    <row r="1208" spans="1:8" x14ac:dyDescent="0.25">
      <c r="A1208" s="2">
        <v>45247</v>
      </c>
      <c r="B1208">
        <v>948.79998779296875</v>
      </c>
      <c r="C1208">
        <v>954</v>
      </c>
      <c r="D1208">
        <v>946</v>
      </c>
      <c r="E1208">
        <v>947.29998779296875</v>
      </c>
      <c r="F1208">
        <v>947.29998779296875</v>
      </c>
      <c r="G1208">
        <v>3249469</v>
      </c>
      <c r="H1208">
        <v>-2.3695434984204009E-3</v>
      </c>
    </row>
    <row r="1209" spans="1:8" x14ac:dyDescent="0.25">
      <c r="A1209" s="2">
        <v>45250</v>
      </c>
      <c r="B1209">
        <v>949</v>
      </c>
      <c r="C1209">
        <v>964.29998779296875</v>
      </c>
      <c r="D1209">
        <v>941.95001220703125</v>
      </c>
      <c r="E1209">
        <v>961.4000244140625</v>
      </c>
      <c r="F1209">
        <v>961.4000244140625</v>
      </c>
      <c r="G1209">
        <v>4646962</v>
      </c>
      <c r="H1209">
        <v>1.4884447168572429E-2</v>
      </c>
    </row>
    <row r="1210" spans="1:8" x14ac:dyDescent="0.25">
      <c r="A1210" s="2">
        <v>45251</v>
      </c>
      <c r="B1210">
        <v>967</v>
      </c>
      <c r="C1210">
        <v>976.3499755859375</v>
      </c>
      <c r="D1210">
        <v>961</v>
      </c>
      <c r="E1210">
        <v>970.8499755859375</v>
      </c>
      <c r="F1210">
        <v>970.8499755859375</v>
      </c>
      <c r="G1210">
        <v>5704644</v>
      </c>
      <c r="H1210">
        <v>9.8293643976495558E-3</v>
      </c>
    </row>
    <row r="1211" spans="1:8" x14ac:dyDescent="0.25">
      <c r="A1211" s="2">
        <v>45252</v>
      </c>
      <c r="B1211">
        <v>974.29998779296875</v>
      </c>
      <c r="C1211">
        <v>976.29998779296875</v>
      </c>
      <c r="D1211">
        <v>965.95001220703125</v>
      </c>
      <c r="E1211">
        <v>969.75</v>
      </c>
      <c r="F1211">
        <v>969.75</v>
      </c>
      <c r="G1211">
        <v>3309732</v>
      </c>
      <c r="H1211">
        <v>-1.1330026405713522E-3</v>
      </c>
    </row>
    <row r="1212" spans="1:8" x14ac:dyDescent="0.25">
      <c r="A1212" s="2">
        <v>45253</v>
      </c>
      <c r="B1212">
        <v>970</v>
      </c>
      <c r="C1212">
        <v>981</v>
      </c>
      <c r="D1212">
        <v>963.70001220703125</v>
      </c>
      <c r="E1212">
        <v>976.6500244140625</v>
      </c>
      <c r="F1212">
        <v>976.6500244140625</v>
      </c>
      <c r="G1212">
        <v>2749555</v>
      </c>
      <c r="H1212">
        <v>7.1152610611626707E-3</v>
      </c>
    </row>
    <row r="1213" spans="1:8" x14ac:dyDescent="0.25">
      <c r="A1213" s="2">
        <v>45254</v>
      </c>
      <c r="B1213">
        <v>975</v>
      </c>
      <c r="C1213">
        <v>977.1500244140625</v>
      </c>
      <c r="D1213">
        <v>971</v>
      </c>
      <c r="E1213">
        <v>973.1500244140625</v>
      </c>
      <c r="F1213">
        <v>973.1500244140625</v>
      </c>
      <c r="G1213">
        <v>2322104</v>
      </c>
      <c r="H1213">
        <v>-3.583678812786404E-3</v>
      </c>
    </row>
    <row r="1214" spans="1:8" x14ac:dyDescent="0.25">
      <c r="A1214" s="2">
        <v>45258</v>
      </c>
      <c r="B1214">
        <v>974.04998779296875</v>
      </c>
      <c r="C1214">
        <v>988</v>
      </c>
      <c r="D1214">
        <v>971.20001220703125</v>
      </c>
      <c r="E1214">
        <v>984.9000244140625</v>
      </c>
      <c r="F1214">
        <v>984.9000244140625</v>
      </c>
      <c r="G1214">
        <v>5096984</v>
      </c>
      <c r="H1214">
        <v>1.2074191753809719E-2</v>
      </c>
    </row>
    <row r="1215" spans="1:8" x14ac:dyDescent="0.25">
      <c r="A1215" s="2">
        <v>45259</v>
      </c>
      <c r="B1215">
        <v>995.9000244140625</v>
      </c>
      <c r="C1215">
        <v>1007.099975585938</v>
      </c>
      <c r="D1215">
        <v>990.95001220703125</v>
      </c>
      <c r="E1215">
        <v>995.4000244140625</v>
      </c>
      <c r="F1215">
        <v>995.4000244140625</v>
      </c>
      <c r="G1215">
        <v>5647918</v>
      </c>
      <c r="H1215">
        <v>1.0660980545966245E-2</v>
      </c>
    </row>
    <row r="1216" spans="1:8" x14ac:dyDescent="0.25">
      <c r="A1216" s="2">
        <v>45260</v>
      </c>
      <c r="B1216">
        <v>995</v>
      </c>
      <c r="C1216">
        <v>1018.200012207031</v>
      </c>
      <c r="D1216">
        <v>992.70001220703125</v>
      </c>
      <c r="E1216">
        <v>1014.700012207031</v>
      </c>
      <c r="F1216">
        <v>1014.700012207031</v>
      </c>
      <c r="G1216">
        <v>9934052</v>
      </c>
      <c r="H1216">
        <v>1.9389177536266757E-2</v>
      </c>
    </row>
    <row r="1217" spans="1:8" x14ac:dyDescent="0.25">
      <c r="A1217" s="2">
        <v>45261</v>
      </c>
      <c r="B1217">
        <v>1015</v>
      </c>
      <c r="C1217">
        <v>1022.549987792969</v>
      </c>
      <c r="D1217">
        <v>1008.200012207031</v>
      </c>
      <c r="E1217">
        <v>1014.700012207031</v>
      </c>
      <c r="F1217">
        <v>1014.700012207031</v>
      </c>
      <c r="G1217">
        <v>5544950</v>
      </c>
      <c r="H1217">
        <v>0</v>
      </c>
    </row>
    <row r="1218" spans="1:8" x14ac:dyDescent="0.25">
      <c r="A1218" s="2">
        <v>45264</v>
      </c>
      <c r="B1218">
        <v>1036</v>
      </c>
      <c r="C1218">
        <v>1044</v>
      </c>
      <c r="D1218">
        <v>1025.199951171875</v>
      </c>
      <c r="E1218">
        <v>1032.900024414062</v>
      </c>
      <c r="F1218">
        <v>1032.900024414062</v>
      </c>
      <c r="G1218">
        <v>5164902</v>
      </c>
      <c r="H1218">
        <v>1.7936347677226246E-2</v>
      </c>
    </row>
    <row r="1219" spans="1:8" x14ac:dyDescent="0.25">
      <c r="A1219" s="2">
        <v>45265</v>
      </c>
      <c r="B1219">
        <v>1038.800048828125</v>
      </c>
      <c r="C1219">
        <v>1045.949951171875</v>
      </c>
      <c r="D1219">
        <v>1022.099975585938</v>
      </c>
      <c r="E1219">
        <v>1031.099975585938</v>
      </c>
      <c r="F1219">
        <v>1031.099975585938</v>
      </c>
      <c r="G1219">
        <v>4266159</v>
      </c>
      <c r="H1219">
        <v>-1.7427135110633892E-3</v>
      </c>
    </row>
    <row r="1220" spans="1:8" x14ac:dyDescent="0.25">
      <c r="A1220" s="2">
        <v>45266</v>
      </c>
      <c r="B1220">
        <v>1029.099975585938</v>
      </c>
      <c r="C1220">
        <v>1035</v>
      </c>
      <c r="D1220">
        <v>1013.450012207031</v>
      </c>
      <c r="E1220">
        <v>1024.449951171875</v>
      </c>
      <c r="F1220">
        <v>1024.449951171875</v>
      </c>
      <c r="G1220">
        <v>4121251</v>
      </c>
      <c r="H1220">
        <v>-6.4494467767628244E-3</v>
      </c>
    </row>
    <row r="1221" spans="1:8" x14ac:dyDescent="0.25">
      <c r="A1221" s="2">
        <v>45267</v>
      </c>
      <c r="B1221">
        <v>1015</v>
      </c>
      <c r="C1221">
        <v>1019.700012207031</v>
      </c>
      <c r="D1221">
        <v>998</v>
      </c>
      <c r="E1221">
        <v>1000</v>
      </c>
      <c r="F1221">
        <v>1000</v>
      </c>
      <c r="G1221">
        <v>13805235</v>
      </c>
      <c r="H1221">
        <v>-2.3866418407172102E-2</v>
      </c>
    </row>
    <row r="1222" spans="1:8" x14ac:dyDescent="0.25">
      <c r="A1222" s="2">
        <v>45268</v>
      </c>
      <c r="B1222">
        <v>998.70001220703125</v>
      </c>
      <c r="C1222">
        <v>1004</v>
      </c>
      <c r="D1222">
        <v>991.29998779296875</v>
      </c>
      <c r="E1222">
        <v>1000.25</v>
      </c>
      <c r="F1222">
        <v>1000.25</v>
      </c>
      <c r="G1222">
        <v>6630766</v>
      </c>
      <c r="H1222">
        <v>2.5000000000000001E-4</v>
      </c>
    </row>
    <row r="1223" spans="1:8" x14ac:dyDescent="0.25">
      <c r="A1223" s="2">
        <v>45271</v>
      </c>
      <c r="B1223">
        <v>996.0999755859375</v>
      </c>
      <c r="C1223">
        <v>1004.599975585938</v>
      </c>
      <c r="D1223">
        <v>992.04998779296875</v>
      </c>
      <c r="E1223">
        <v>1000.849975585938</v>
      </c>
      <c r="F1223">
        <v>1000.849975585938</v>
      </c>
      <c r="G1223">
        <v>6195119</v>
      </c>
      <c r="H1223">
        <v>5.9982562953057211E-4</v>
      </c>
    </row>
    <row r="1224" spans="1:8" x14ac:dyDescent="0.25">
      <c r="A1224" s="2">
        <v>45272</v>
      </c>
      <c r="B1224">
        <v>999.25</v>
      </c>
      <c r="C1224">
        <v>1000.849975585938</v>
      </c>
      <c r="D1224">
        <v>987</v>
      </c>
      <c r="E1224">
        <v>995.25</v>
      </c>
      <c r="F1224">
        <v>995.25</v>
      </c>
      <c r="G1224">
        <v>7119331</v>
      </c>
      <c r="H1224">
        <v>-5.5952197857221343E-3</v>
      </c>
    </row>
    <row r="1225" spans="1:8" x14ac:dyDescent="0.25">
      <c r="A1225" s="2">
        <v>45273</v>
      </c>
      <c r="B1225">
        <v>993.20001220703125</v>
      </c>
      <c r="C1225">
        <v>1002</v>
      </c>
      <c r="D1225">
        <v>991.5</v>
      </c>
      <c r="E1225">
        <v>999.9000244140625</v>
      </c>
      <c r="F1225">
        <v>999.9000244140625</v>
      </c>
      <c r="G1225">
        <v>4153219</v>
      </c>
      <c r="H1225">
        <v>4.6722174469354437E-3</v>
      </c>
    </row>
    <row r="1226" spans="1:8" x14ac:dyDescent="0.25">
      <c r="A1226" s="2">
        <v>45274</v>
      </c>
      <c r="B1226">
        <v>1006</v>
      </c>
      <c r="C1226">
        <v>1011.200012207031</v>
      </c>
      <c r="D1226">
        <v>999.1500244140625</v>
      </c>
      <c r="E1226">
        <v>1005.200012207031</v>
      </c>
      <c r="F1226">
        <v>1005.200012207031</v>
      </c>
      <c r="G1226">
        <v>6541673</v>
      </c>
      <c r="H1226">
        <v>5.3005177153328852E-3</v>
      </c>
    </row>
    <row r="1227" spans="1:8" x14ac:dyDescent="0.25">
      <c r="A1227" s="2">
        <v>45275</v>
      </c>
      <c r="B1227">
        <v>999.6500244140625</v>
      </c>
      <c r="C1227">
        <v>1010.849975585938</v>
      </c>
      <c r="D1227">
        <v>988.25</v>
      </c>
      <c r="E1227">
        <v>992.54998779296875</v>
      </c>
      <c r="F1227">
        <v>992.54998779296875</v>
      </c>
      <c r="G1227">
        <v>10119597</v>
      </c>
      <c r="H1227">
        <v>-1.2584584421450318E-2</v>
      </c>
    </row>
    <row r="1228" spans="1:8" x14ac:dyDescent="0.25">
      <c r="A1228" s="2">
        <v>45278</v>
      </c>
      <c r="B1228">
        <v>995</v>
      </c>
      <c r="C1228">
        <v>998.79998779296875</v>
      </c>
      <c r="D1228">
        <v>982.1500244140625</v>
      </c>
      <c r="E1228">
        <v>990.25</v>
      </c>
      <c r="F1228">
        <v>990.25</v>
      </c>
      <c r="G1228">
        <v>5750263</v>
      </c>
      <c r="H1228">
        <v>-2.3172513437665705E-3</v>
      </c>
    </row>
    <row r="1229" spans="1:8" x14ac:dyDescent="0.25">
      <c r="A1229" s="2">
        <v>45279</v>
      </c>
      <c r="B1229">
        <v>995.45001220703125</v>
      </c>
      <c r="C1229">
        <v>997.95001220703125</v>
      </c>
      <c r="D1229">
        <v>985.9000244140625</v>
      </c>
      <c r="E1229">
        <v>988.45001220703125</v>
      </c>
      <c r="F1229">
        <v>988.45001220703125</v>
      </c>
      <c r="G1229">
        <v>3912964</v>
      </c>
      <c r="H1229">
        <v>-1.8177104700517546E-3</v>
      </c>
    </row>
    <row r="1230" spans="1:8" x14ac:dyDescent="0.25">
      <c r="A1230" s="2">
        <v>45280</v>
      </c>
      <c r="B1230">
        <v>992.9000244140625</v>
      </c>
      <c r="C1230">
        <v>993.6500244140625</v>
      </c>
      <c r="D1230">
        <v>969</v>
      </c>
      <c r="E1230">
        <v>971.54998779296875</v>
      </c>
      <c r="F1230">
        <v>971.54998779296875</v>
      </c>
      <c r="G1230">
        <v>3990591</v>
      </c>
      <c r="H1230">
        <v>-1.709750033421294E-2</v>
      </c>
    </row>
    <row r="1231" spans="1:8" x14ac:dyDescent="0.25">
      <c r="A1231" s="2">
        <v>45281</v>
      </c>
      <c r="B1231">
        <v>968</v>
      </c>
      <c r="C1231">
        <v>981.54998779296875</v>
      </c>
      <c r="D1231">
        <v>960</v>
      </c>
      <c r="E1231">
        <v>977.9000244140625</v>
      </c>
      <c r="F1231">
        <v>977.9000244140625</v>
      </c>
      <c r="G1231">
        <v>4294277</v>
      </c>
      <c r="H1231">
        <v>6.5359854880126904E-3</v>
      </c>
    </row>
    <row r="1232" spans="1:8" x14ac:dyDescent="0.25">
      <c r="A1232" s="2">
        <v>45282</v>
      </c>
      <c r="B1232">
        <v>981.9000244140625</v>
      </c>
      <c r="C1232">
        <v>998.95001220703125</v>
      </c>
      <c r="D1232">
        <v>975.54998779296875</v>
      </c>
      <c r="E1232">
        <v>989.54998779296875</v>
      </c>
      <c r="F1232">
        <v>989.54998779296875</v>
      </c>
      <c r="G1232">
        <v>4605120</v>
      </c>
      <c r="H1232">
        <v>1.1913245820692834E-2</v>
      </c>
    </row>
    <row r="1233" spans="1:8" x14ac:dyDescent="0.25">
      <c r="A1233" s="2">
        <v>45286</v>
      </c>
      <c r="B1233">
        <v>995</v>
      </c>
      <c r="C1233">
        <v>1002.5</v>
      </c>
      <c r="D1233">
        <v>989.6500244140625</v>
      </c>
      <c r="E1233">
        <v>999.8499755859375</v>
      </c>
      <c r="F1233">
        <v>999.8499755859375</v>
      </c>
      <c r="G1233">
        <v>2460643</v>
      </c>
      <c r="H1233">
        <v>1.0408759456347635E-2</v>
      </c>
    </row>
    <row r="1234" spans="1:8" x14ac:dyDescent="0.25">
      <c r="A1234" s="2">
        <v>45287</v>
      </c>
      <c r="B1234">
        <v>1000</v>
      </c>
      <c r="C1234">
        <v>1024.050048828125</v>
      </c>
      <c r="D1234">
        <v>998</v>
      </c>
      <c r="E1234">
        <v>1021.200012207031</v>
      </c>
      <c r="F1234">
        <v>1021.200012207031</v>
      </c>
      <c r="G1234">
        <v>4791379</v>
      </c>
      <c r="H1234">
        <v>2.1353240128432125E-2</v>
      </c>
    </row>
    <row r="1235" spans="1:8" x14ac:dyDescent="0.25">
      <c r="A1235" s="2">
        <v>45288</v>
      </c>
      <c r="B1235">
        <v>1023.900024414062</v>
      </c>
      <c r="C1235">
        <v>1041.949951171875</v>
      </c>
      <c r="D1235">
        <v>1022.200012207031</v>
      </c>
      <c r="E1235">
        <v>1036.699951171875</v>
      </c>
      <c r="F1235">
        <v>1036.699951171875</v>
      </c>
      <c r="G1235">
        <v>5288328</v>
      </c>
      <c r="H1235">
        <v>1.5178161750454061E-2</v>
      </c>
    </row>
    <row r="1236" spans="1:8" x14ac:dyDescent="0.25">
      <c r="A1236" s="2">
        <v>45289</v>
      </c>
      <c r="B1236">
        <v>1033.150024414062</v>
      </c>
      <c r="C1236">
        <v>1043.25</v>
      </c>
      <c r="D1236">
        <v>1024.400024414062</v>
      </c>
      <c r="E1236">
        <v>1032.199951171875</v>
      </c>
      <c r="F1236">
        <v>1032.199951171875</v>
      </c>
      <c r="G1236">
        <v>4631749</v>
      </c>
      <c r="H1236">
        <v>-4.3406966450738674E-3</v>
      </c>
    </row>
    <row r="1237" spans="1:8" x14ac:dyDescent="0.25">
      <c r="A1237" s="2">
        <v>45292</v>
      </c>
      <c r="B1237">
        <v>1031.949951171875</v>
      </c>
      <c r="C1237">
        <v>1031.949951171875</v>
      </c>
      <c r="D1237">
        <v>1007</v>
      </c>
      <c r="E1237">
        <v>1013.049987792969</v>
      </c>
      <c r="F1237">
        <v>1013.049987792969</v>
      </c>
      <c r="G1237">
        <v>3804406</v>
      </c>
      <c r="H1237">
        <v>-1.8552571483039432E-2</v>
      </c>
    </row>
    <row r="1238" spans="1:8" x14ac:dyDescent="0.25">
      <c r="A1238" s="2">
        <v>45293</v>
      </c>
      <c r="B1238">
        <v>1017.400024414062</v>
      </c>
      <c r="C1238">
        <v>1025.449951171875</v>
      </c>
      <c r="D1238">
        <v>1016</v>
      </c>
      <c r="E1238">
        <v>1021.700012207031</v>
      </c>
      <c r="F1238">
        <v>1021.700012207031</v>
      </c>
      <c r="G1238">
        <v>6865791</v>
      </c>
      <c r="H1238">
        <v>8.5385958425477013E-3</v>
      </c>
    </row>
    <row r="1239" spans="1:8" x14ac:dyDescent="0.25">
      <c r="A1239" s="2">
        <v>45294</v>
      </c>
      <c r="B1239">
        <v>1031.949951171875</v>
      </c>
      <c r="C1239">
        <v>1037</v>
      </c>
      <c r="D1239">
        <v>1021.349975585938</v>
      </c>
      <c r="E1239">
        <v>1035.199951171875</v>
      </c>
      <c r="F1239">
        <v>1035.199951171875</v>
      </c>
      <c r="G1239">
        <v>3604276</v>
      </c>
      <c r="H1239">
        <v>1.3213212100959075E-2</v>
      </c>
    </row>
    <row r="1240" spans="1:8" x14ac:dyDescent="0.25">
      <c r="A1240" s="2">
        <v>45295</v>
      </c>
      <c r="B1240">
        <v>1035.25</v>
      </c>
      <c r="C1240">
        <v>1058.800048828125</v>
      </c>
      <c r="D1240">
        <v>1027.550048828125</v>
      </c>
      <c r="E1240">
        <v>1047.900024414062</v>
      </c>
      <c r="F1240">
        <v>1047.900024414062</v>
      </c>
      <c r="G1240">
        <v>4664043</v>
      </c>
      <c r="H1240">
        <v>1.2268232072277641E-2</v>
      </c>
    </row>
    <row r="1241" spans="1:8" x14ac:dyDescent="0.25">
      <c r="A1241" s="2">
        <v>45296</v>
      </c>
      <c r="B1241">
        <v>1053.800048828125</v>
      </c>
      <c r="C1241">
        <v>1063.650024414062</v>
      </c>
      <c r="D1241">
        <v>1038.949951171875</v>
      </c>
      <c r="E1241">
        <v>1046.599975585938</v>
      </c>
      <c r="F1241">
        <v>1046.599975585938</v>
      </c>
      <c r="G1241">
        <v>4008221</v>
      </c>
      <c r="H1241">
        <v>-1.240622958140514E-3</v>
      </c>
    </row>
    <row r="1242" spans="1:8" x14ac:dyDescent="0.25">
      <c r="A1242" s="2">
        <v>45299</v>
      </c>
      <c r="B1242">
        <v>1050</v>
      </c>
      <c r="C1242">
        <v>1059</v>
      </c>
      <c r="D1242">
        <v>1045.25</v>
      </c>
      <c r="E1242">
        <v>1049.050048828125</v>
      </c>
      <c r="F1242">
        <v>1049.050048828125</v>
      </c>
      <c r="G1242">
        <v>4489695</v>
      </c>
      <c r="H1242">
        <v>2.3409834696540809E-3</v>
      </c>
    </row>
    <row r="1243" spans="1:8" x14ac:dyDescent="0.25">
      <c r="A1243" s="2">
        <v>45300</v>
      </c>
      <c r="B1243">
        <v>1057</v>
      </c>
      <c r="C1243">
        <v>1067.900024414062</v>
      </c>
      <c r="D1243">
        <v>1048.050048828125</v>
      </c>
      <c r="E1243">
        <v>1064.5</v>
      </c>
      <c r="F1243">
        <v>1064.5</v>
      </c>
      <c r="G1243">
        <v>3371125</v>
      </c>
      <c r="H1243">
        <v>1.4727563464806911E-2</v>
      </c>
    </row>
    <row r="1244" spans="1:8" x14ac:dyDescent="0.25">
      <c r="A1244" s="2">
        <v>45301</v>
      </c>
      <c r="B1244">
        <v>1066.949951171875</v>
      </c>
      <c r="C1244">
        <v>1073.300048828125</v>
      </c>
      <c r="D1244">
        <v>1055.300048828125</v>
      </c>
      <c r="E1244">
        <v>1062.699951171875</v>
      </c>
      <c r="F1244">
        <v>1062.699951171875</v>
      </c>
      <c r="G1244">
        <v>3111573</v>
      </c>
      <c r="H1244">
        <v>-1.6909805806716769E-3</v>
      </c>
    </row>
    <row r="1245" spans="1:8" x14ac:dyDescent="0.25">
      <c r="A1245" s="2">
        <v>45302</v>
      </c>
      <c r="B1245">
        <v>1065.75</v>
      </c>
      <c r="C1245">
        <v>1073.900024414062</v>
      </c>
      <c r="D1245">
        <v>1057.349975585938</v>
      </c>
      <c r="E1245">
        <v>1062.849975585938</v>
      </c>
      <c r="F1245">
        <v>1062.849975585938</v>
      </c>
      <c r="G1245">
        <v>2604325</v>
      </c>
      <c r="H1245">
        <v>1.4117288129873138E-4</v>
      </c>
    </row>
    <row r="1246" spans="1:8" x14ac:dyDescent="0.25">
      <c r="A1246" s="2">
        <v>45303</v>
      </c>
      <c r="B1246">
        <v>1058.099975585938</v>
      </c>
      <c r="C1246">
        <v>1078.550048828125</v>
      </c>
      <c r="D1246">
        <v>1051.599975585938</v>
      </c>
      <c r="E1246">
        <v>1076.349975585938</v>
      </c>
      <c r="F1246">
        <v>1076.349975585938</v>
      </c>
      <c r="G1246">
        <v>3394013</v>
      </c>
      <c r="H1246">
        <v>1.2701698555864003E-2</v>
      </c>
    </row>
    <row r="1247" spans="1:8" x14ac:dyDescent="0.25">
      <c r="A1247" s="2">
        <v>45306</v>
      </c>
      <c r="B1247">
        <v>1078.050048828125</v>
      </c>
      <c r="C1247">
        <v>1104.699951171875</v>
      </c>
      <c r="D1247">
        <v>1074.550048828125</v>
      </c>
      <c r="E1247">
        <v>1102.400024414062</v>
      </c>
      <c r="F1247">
        <v>1102.400024414062</v>
      </c>
      <c r="G1247">
        <v>3312897</v>
      </c>
      <c r="H1247">
        <v>2.4202210636873101E-2</v>
      </c>
    </row>
    <row r="1248" spans="1:8" x14ac:dyDescent="0.25">
      <c r="A1248" s="2">
        <v>45307</v>
      </c>
      <c r="B1248">
        <v>1107</v>
      </c>
      <c r="C1248">
        <v>1117</v>
      </c>
      <c r="D1248">
        <v>1093</v>
      </c>
      <c r="E1248">
        <v>1095.900024414062</v>
      </c>
      <c r="F1248">
        <v>1095.900024414062</v>
      </c>
      <c r="G1248">
        <v>5025540</v>
      </c>
      <c r="H1248">
        <v>-5.8962262845148458E-3</v>
      </c>
    </row>
    <row r="1249" spans="1:8" x14ac:dyDescent="0.25">
      <c r="A1249" s="2">
        <v>45308</v>
      </c>
      <c r="B1249">
        <v>1092</v>
      </c>
      <c r="C1249">
        <v>1108.949951171875</v>
      </c>
      <c r="D1249">
        <v>1078.800048828125</v>
      </c>
      <c r="E1249">
        <v>1085.25</v>
      </c>
      <c r="F1249">
        <v>1085.25</v>
      </c>
      <c r="G1249">
        <v>4568700</v>
      </c>
      <c r="H1249">
        <v>-9.7180620282915197E-3</v>
      </c>
    </row>
    <row r="1250" spans="1:8" x14ac:dyDescent="0.25">
      <c r="A1250" s="2">
        <v>45309</v>
      </c>
      <c r="B1250">
        <v>1075.199951171875</v>
      </c>
      <c r="C1250">
        <v>1096</v>
      </c>
      <c r="D1250">
        <v>1075.199951171875</v>
      </c>
      <c r="E1250">
        <v>1087.050048828125</v>
      </c>
      <c r="F1250">
        <v>1087.050048828125</v>
      </c>
      <c r="G1250">
        <v>4407330</v>
      </c>
      <c r="H1250">
        <v>1.6586490008062657E-3</v>
      </c>
    </row>
    <row r="1251" spans="1:8" x14ac:dyDescent="0.25">
      <c r="A1251" s="2">
        <v>45310</v>
      </c>
      <c r="B1251">
        <v>1091</v>
      </c>
      <c r="C1251">
        <v>1136.349975585938</v>
      </c>
      <c r="D1251">
        <v>1089.800048828125</v>
      </c>
      <c r="E1251">
        <v>1125</v>
      </c>
      <c r="F1251">
        <v>1125</v>
      </c>
      <c r="G1251">
        <v>11753391</v>
      </c>
      <c r="H1251">
        <v>3.4910951168059159E-2</v>
      </c>
    </row>
    <row r="1252" spans="1:8" x14ac:dyDescent="0.25">
      <c r="A1252" s="2">
        <v>45314</v>
      </c>
      <c r="B1252">
        <v>1145</v>
      </c>
      <c r="C1252">
        <v>1172.550048828125</v>
      </c>
      <c r="D1252">
        <v>1135</v>
      </c>
      <c r="E1252">
        <v>1158</v>
      </c>
      <c r="F1252">
        <v>1158</v>
      </c>
      <c r="G1252">
        <v>18194595</v>
      </c>
      <c r="H1252">
        <v>2.9333333333333333E-2</v>
      </c>
    </row>
    <row r="1253" spans="1:8" x14ac:dyDescent="0.25">
      <c r="A1253" s="2">
        <v>45315</v>
      </c>
      <c r="B1253">
        <v>1140.099975585938</v>
      </c>
      <c r="C1253">
        <v>1194</v>
      </c>
      <c r="D1253">
        <v>1140.099975585938</v>
      </c>
      <c r="E1253">
        <v>1189.949951171875</v>
      </c>
      <c r="F1253">
        <v>1189.949951171875</v>
      </c>
      <c r="G1253">
        <v>9546592</v>
      </c>
      <c r="H1253">
        <v>2.7590631409218479E-2</v>
      </c>
    </row>
    <row r="1254" spans="1:8" x14ac:dyDescent="0.25">
      <c r="A1254" s="2">
        <v>45316</v>
      </c>
      <c r="B1254">
        <v>1186</v>
      </c>
      <c r="C1254">
        <v>1200.650024414062</v>
      </c>
      <c r="D1254">
        <v>1157.050048828125</v>
      </c>
      <c r="E1254">
        <v>1160.550048828125</v>
      </c>
      <c r="F1254">
        <v>1160.550048828125</v>
      </c>
      <c r="G1254">
        <v>11424697</v>
      </c>
      <c r="H1254">
        <v>-2.4706839405133529E-2</v>
      </c>
    </row>
    <row r="1255" spans="1:8" x14ac:dyDescent="0.25">
      <c r="A1255" s="2">
        <v>45320</v>
      </c>
      <c r="B1255">
        <v>1158</v>
      </c>
      <c r="C1255">
        <v>1169.75</v>
      </c>
      <c r="D1255">
        <v>1158</v>
      </c>
      <c r="E1255">
        <v>1162.150024414062</v>
      </c>
      <c r="F1255">
        <v>1162.150024414062</v>
      </c>
      <c r="G1255">
        <v>4015858</v>
      </c>
      <c r="H1255">
        <v>1.3786355767703717E-3</v>
      </c>
    </row>
    <row r="1256" spans="1:8" x14ac:dyDescent="0.25">
      <c r="A1256" s="2">
        <v>45321</v>
      </c>
      <c r="B1256">
        <v>1162.150024414062</v>
      </c>
      <c r="C1256">
        <v>1180.849975585938</v>
      </c>
      <c r="D1256">
        <v>1154.550048828125</v>
      </c>
      <c r="E1256">
        <v>1158.650024414062</v>
      </c>
      <c r="F1256">
        <v>1158.650024414062</v>
      </c>
      <c r="G1256">
        <v>3902023</v>
      </c>
      <c r="H1256">
        <v>-3.0116593610748713E-3</v>
      </c>
    </row>
    <row r="1257" spans="1:8" x14ac:dyDescent="0.25">
      <c r="A1257" s="2">
        <v>45322</v>
      </c>
      <c r="B1257">
        <v>1159</v>
      </c>
      <c r="C1257">
        <v>1175.050048828125</v>
      </c>
      <c r="D1257">
        <v>1146.199951171875</v>
      </c>
      <c r="E1257">
        <v>1170.699951171875</v>
      </c>
      <c r="F1257">
        <v>1170.699951171875</v>
      </c>
      <c r="G1257">
        <v>5981966</v>
      </c>
      <c r="H1257">
        <v>1.0399971090413339E-2</v>
      </c>
    </row>
    <row r="1258" spans="1:8" x14ac:dyDescent="0.25">
      <c r="A1258" s="2">
        <v>45323</v>
      </c>
      <c r="B1258">
        <v>1165.050048828125</v>
      </c>
      <c r="C1258">
        <v>1170.199951171875</v>
      </c>
      <c r="D1258">
        <v>1148.949951171875</v>
      </c>
      <c r="E1258">
        <v>1151.199951171875</v>
      </c>
      <c r="F1258">
        <v>1151.199951171875</v>
      </c>
      <c r="G1258">
        <v>3606209</v>
      </c>
      <c r="H1258">
        <v>-1.665670181371446E-2</v>
      </c>
    </row>
    <row r="1259" spans="1:8" x14ac:dyDescent="0.25">
      <c r="A1259" s="2">
        <v>45324</v>
      </c>
      <c r="B1259">
        <v>1155</v>
      </c>
      <c r="C1259">
        <v>1175.199951171875</v>
      </c>
      <c r="D1259">
        <v>1145.300048828125</v>
      </c>
      <c r="E1259">
        <v>1150.800048828125</v>
      </c>
      <c r="F1259">
        <v>1150.800048828125</v>
      </c>
      <c r="G1259">
        <v>4969983</v>
      </c>
      <c r="H1259">
        <v>-3.4737870110480422E-4</v>
      </c>
    </row>
    <row r="1260" spans="1:8" x14ac:dyDescent="0.25">
      <c r="A1260" s="2">
        <v>45327</v>
      </c>
      <c r="B1260">
        <v>1154.349975585938</v>
      </c>
      <c r="C1260">
        <v>1159.650024414062</v>
      </c>
      <c r="D1260">
        <v>1110</v>
      </c>
      <c r="E1260">
        <v>1113.550048828125</v>
      </c>
      <c r="F1260">
        <v>1113.550048828125</v>
      </c>
      <c r="G1260">
        <v>7809331</v>
      </c>
      <c r="H1260">
        <v>-3.2368785557432125E-2</v>
      </c>
    </row>
    <row r="1261" spans="1:8" x14ac:dyDescent="0.25">
      <c r="A1261" s="2">
        <v>45328</v>
      </c>
      <c r="B1261">
        <v>1125</v>
      </c>
      <c r="C1261">
        <v>1156.099975585938</v>
      </c>
      <c r="D1261">
        <v>1123</v>
      </c>
      <c r="E1261">
        <v>1134.050048828125</v>
      </c>
      <c r="F1261">
        <v>1134.050048828125</v>
      </c>
      <c r="G1261">
        <v>9863065</v>
      </c>
      <c r="H1261">
        <v>1.8409590140626132E-2</v>
      </c>
    </row>
    <row r="1262" spans="1:8" x14ac:dyDescent="0.25">
      <c r="A1262" s="2">
        <v>45329</v>
      </c>
      <c r="B1262">
        <v>1138.800048828125</v>
      </c>
      <c r="C1262">
        <v>1148.25</v>
      </c>
      <c r="D1262">
        <v>1131.800048828125</v>
      </c>
      <c r="E1262">
        <v>1134.300048828125</v>
      </c>
      <c r="F1262">
        <v>1134.300048828125</v>
      </c>
      <c r="G1262">
        <v>2770694</v>
      </c>
      <c r="H1262">
        <v>2.2044882433393346E-4</v>
      </c>
    </row>
    <row r="1263" spans="1:8" x14ac:dyDescent="0.25">
      <c r="A1263" s="2">
        <v>45330</v>
      </c>
      <c r="B1263">
        <v>1144.400024414062</v>
      </c>
      <c r="C1263">
        <v>1146.5</v>
      </c>
      <c r="D1263">
        <v>1116.199951171875</v>
      </c>
      <c r="E1263">
        <v>1142.150024414062</v>
      </c>
      <c r="F1263">
        <v>1142.150024414062</v>
      </c>
      <c r="G1263">
        <v>6519392</v>
      </c>
      <c r="H1263">
        <v>6.9205459296656649E-3</v>
      </c>
    </row>
    <row r="1264" spans="1:8" x14ac:dyDescent="0.25">
      <c r="A1264" s="2">
        <v>45331</v>
      </c>
      <c r="B1264">
        <v>1145.949951171875</v>
      </c>
      <c r="C1264">
        <v>1145.949951171875</v>
      </c>
      <c r="D1264">
        <v>1116.25</v>
      </c>
      <c r="E1264">
        <v>1120.25</v>
      </c>
      <c r="F1264">
        <v>1120.25</v>
      </c>
      <c r="G1264">
        <v>4203171</v>
      </c>
      <c r="H1264">
        <v>-1.9174385103478016E-2</v>
      </c>
    </row>
    <row r="1265" spans="1:8" x14ac:dyDescent="0.25">
      <c r="A1265" s="2">
        <v>45334</v>
      </c>
      <c r="B1265">
        <v>1122.900024414062</v>
      </c>
      <c r="C1265">
        <v>1129</v>
      </c>
      <c r="D1265">
        <v>1111.300048828125</v>
      </c>
      <c r="E1265">
        <v>1118.699951171875</v>
      </c>
      <c r="F1265">
        <v>1118.699951171875</v>
      </c>
      <c r="G1265">
        <v>3887976</v>
      </c>
      <c r="H1265">
        <v>-1.3836633145503235E-3</v>
      </c>
    </row>
    <row r="1266" spans="1:8" x14ac:dyDescent="0.25">
      <c r="A1266" s="2">
        <v>45335</v>
      </c>
      <c r="B1266">
        <v>1111</v>
      </c>
      <c r="C1266">
        <v>1125</v>
      </c>
      <c r="D1266">
        <v>1103.800048828125</v>
      </c>
      <c r="E1266">
        <v>1117.849975585938</v>
      </c>
      <c r="F1266">
        <v>1117.849975585938</v>
      </c>
      <c r="G1266">
        <v>3211554</v>
      </c>
      <c r="H1266">
        <v>-7.5978870388495852E-4</v>
      </c>
    </row>
    <row r="1267" spans="1:8" x14ac:dyDescent="0.25">
      <c r="A1267" s="2">
        <v>45336</v>
      </c>
      <c r="B1267">
        <v>1110</v>
      </c>
      <c r="C1267">
        <v>1121.150024414062</v>
      </c>
      <c r="D1267">
        <v>1104.699951171875</v>
      </c>
      <c r="E1267">
        <v>1115.849975585938</v>
      </c>
      <c r="F1267">
        <v>1115.849975585938</v>
      </c>
      <c r="G1267">
        <v>4653070</v>
      </c>
      <c r="H1267">
        <v>-1.7891488515278356E-3</v>
      </c>
    </row>
    <row r="1268" spans="1:8" x14ac:dyDescent="0.25">
      <c r="A1268" s="2">
        <v>45337</v>
      </c>
      <c r="B1268">
        <v>1122.300048828125</v>
      </c>
      <c r="C1268">
        <v>1131.449951171875</v>
      </c>
      <c r="D1268">
        <v>1109.400024414062</v>
      </c>
      <c r="E1268">
        <v>1120.699951171875</v>
      </c>
      <c r="F1268">
        <v>1120.699951171875</v>
      </c>
      <c r="G1268">
        <v>5056712</v>
      </c>
      <c r="H1268">
        <v>4.3464405538838685E-3</v>
      </c>
    </row>
    <row r="1269" spans="1:8" x14ac:dyDescent="0.25">
      <c r="A1269" s="2">
        <v>45338</v>
      </c>
      <c r="B1269">
        <v>1124</v>
      </c>
      <c r="C1269">
        <v>1127.050048828125</v>
      </c>
      <c r="D1269">
        <v>1116.849975585938</v>
      </c>
      <c r="E1269">
        <v>1120</v>
      </c>
      <c r="F1269">
        <v>1120</v>
      </c>
      <c r="G1269">
        <v>3091952</v>
      </c>
      <c r="H1269">
        <v>-6.245660768906848E-4</v>
      </c>
    </row>
    <row r="1270" spans="1:8" x14ac:dyDescent="0.25">
      <c r="A1270" s="2">
        <v>45341</v>
      </c>
      <c r="B1270">
        <v>1121.050048828125</v>
      </c>
      <c r="C1270">
        <v>1145</v>
      </c>
      <c r="D1270">
        <v>1118.349975585938</v>
      </c>
      <c r="E1270">
        <v>1142.199951171875</v>
      </c>
      <c r="F1270">
        <v>1142.199951171875</v>
      </c>
      <c r="G1270">
        <v>4711035</v>
      </c>
      <c r="H1270">
        <v>1.9821384974888393E-2</v>
      </c>
    </row>
    <row r="1271" spans="1:8" x14ac:dyDescent="0.25">
      <c r="A1271" s="2">
        <v>45342</v>
      </c>
      <c r="B1271">
        <v>1145</v>
      </c>
      <c r="C1271">
        <v>1151.599975585938</v>
      </c>
      <c r="D1271">
        <v>1135</v>
      </c>
      <c r="E1271">
        <v>1143.949951171875</v>
      </c>
      <c r="F1271">
        <v>1143.949951171875</v>
      </c>
      <c r="G1271">
        <v>5397418</v>
      </c>
      <c r="H1271">
        <v>1.532131040808165E-3</v>
      </c>
    </row>
    <row r="1272" spans="1:8" x14ac:dyDescent="0.25">
      <c r="A1272" s="2">
        <v>45343</v>
      </c>
      <c r="B1272">
        <v>1155</v>
      </c>
      <c r="C1272">
        <v>1159.150024414062</v>
      </c>
      <c r="D1272">
        <v>1132.599975585938</v>
      </c>
      <c r="E1272">
        <v>1139.900024414062</v>
      </c>
      <c r="F1272">
        <v>1139.900024414062</v>
      </c>
      <c r="G1272">
        <v>4570259</v>
      </c>
      <c r="H1272">
        <v>-3.5403006518459701E-3</v>
      </c>
    </row>
    <row r="1273" spans="1:8" x14ac:dyDescent="0.25">
      <c r="A1273" s="2">
        <v>45344</v>
      </c>
      <c r="B1273">
        <v>1137.599975585938</v>
      </c>
      <c r="C1273">
        <v>1138.75</v>
      </c>
      <c r="D1273">
        <v>1097.650024414062</v>
      </c>
      <c r="E1273">
        <v>1135.550048828125</v>
      </c>
      <c r="F1273">
        <v>1135.550048828125</v>
      </c>
      <c r="G1273">
        <v>8642368</v>
      </c>
      <c r="H1273">
        <v>-3.8161027219672573E-3</v>
      </c>
    </row>
    <row r="1274" spans="1:8" x14ac:dyDescent="0.25">
      <c r="A1274" s="2">
        <v>45345</v>
      </c>
      <c r="B1274">
        <v>1127</v>
      </c>
      <c r="C1274">
        <v>1131.849975585938</v>
      </c>
      <c r="D1274">
        <v>1115.300048828125</v>
      </c>
      <c r="E1274">
        <v>1125.75</v>
      </c>
      <c r="F1274">
        <v>1125.75</v>
      </c>
      <c r="G1274">
        <v>6709844</v>
      </c>
      <c r="H1274">
        <v>-8.6302218367552714E-3</v>
      </c>
    </row>
    <row r="1275" spans="1:8" x14ac:dyDescent="0.25">
      <c r="A1275" s="2">
        <v>45348</v>
      </c>
      <c r="B1275">
        <v>1118.099975585938</v>
      </c>
      <c r="C1275">
        <v>1125.900024414062</v>
      </c>
      <c r="D1275">
        <v>1104.349975585938</v>
      </c>
      <c r="E1275">
        <v>1110.050048828125</v>
      </c>
      <c r="F1275">
        <v>1110.050048828125</v>
      </c>
      <c r="G1275">
        <v>3186134</v>
      </c>
      <c r="H1275">
        <v>-1.3946214676326894E-2</v>
      </c>
    </row>
    <row r="1276" spans="1:8" x14ac:dyDescent="0.25">
      <c r="A1276" s="2">
        <v>45349</v>
      </c>
      <c r="B1276">
        <v>1113</v>
      </c>
      <c r="C1276">
        <v>1131</v>
      </c>
      <c r="D1276">
        <v>1101.300048828125</v>
      </c>
      <c r="E1276">
        <v>1127.5</v>
      </c>
      <c r="F1276">
        <v>1127.5</v>
      </c>
      <c r="G1276">
        <v>7149094</v>
      </c>
      <c r="H1276">
        <v>1.5719967933244844E-2</v>
      </c>
    </row>
    <row r="1277" spans="1:8" x14ac:dyDescent="0.25">
      <c r="A1277" s="2">
        <v>45350</v>
      </c>
      <c r="B1277">
        <v>1133.400024414062</v>
      </c>
      <c r="C1277">
        <v>1152.650024414062</v>
      </c>
      <c r="D1277">
        <v>1123.5</v>
      </c>
      <c r="E1277">
        <v>1128.75</v>
      </c>
      <c r="F1277">
        <v>1128.75</v>
      </c>
      <c r="G1277">
        <v>5302711</v>
      </c>
      <c r="H1277">
        <v>1.1086474501108647E-3</v>
      </c>
    </row>
    <row r="1278" spans="1:8" x14ac:dyDescent="0.25">
      <c r="A1278" s="2">
        <v>45351</v>
      </c>
      <c r="B1278">
        <v>1118.849975585938</v>
      </c>
      <c r="C1278">
        <v>1137.949951171875</v>
      </c>
      <c r="D1278">
        <v>1099</v>
      </c>
      <c r="E1278">
        <v>1123.349975585938</v>
      </c>
      <c r="F1278">
        <v>1123.349975585938</v>
      </c>
      <c r="G1278">
        <v>13818650</v>
      </c>
      <c r="H1278">
        <v>-4.7840747854370281E-3</v>
      </c>
    </row>
    <row r="1279" spans="1:8" x14ac:dyDescent="0.25">
      <c r="A1279" s="2">
        <v>45352</v>
      </c>
      <c r="B1279">
        <v>1128</v>
      </c>
      <c r="C1279">
        <v>1140.75</v>
      </c>
      <c r="D1279">
        <v>1117.400024414062</v>
      </c>
      <c r="E1279">
        <v>1128.699951171875</v>
      </c>
      <c r="F1279">
        <v>1128.699951171875</v>
      </c>
      <c r="G1279">
        <v>5927490</v>
      </c>
      <c r="H1279">
        <v>4.7625189853647389E-3</v>
      </c>
    </row>
    <row r="1280" spans="1:8" x14ac:dyDescent="0.25">
      <c r="A1280" s="2">
        <v>45355</v>
      </c>
      <c r="B1280">
        <v>1132</v>
      </c>
      <c r="C1280">
        <v>1149.25</v>
      </c>
      <c r="D1280">
        <v>1132</v>
      </c>
      <c r="E1280">
        <v>1133.5</v>
      </c>
      <c r="F1280">
        <v>1133.5</v>
      </c>
      <c r="G1280">
        <v>5855090</v>
      </c>
      <c r="H1280">
        <v>4.252723518895646E-3</v>
      </c>
    </row>
    <row r="1281" spans="1:8" x14ac:dyDescent="0.25">
      <c r="A1281" s="2">
        <v>45356</v>
      </c>
      <c r="B1281">
        <v>1133.050048828125</v>
      </c>
      <c r="C1281">
        <v>1179.75</v>
      </c>
      <c r="D1281">
        <v>1133.050048828125</v>
      </c>
      <c r="E1281">
        <v>1168.900024414062</v>
      </c>
      <c r="F1281">
        <v>1168.900024414062</v>
      </c>
      <c r="G1281">
        <v>5375008</v>
      </c>
      <c r="H1281">
        <v>3.1230722906097966E-2</v>
      </c>
    </row>
    <row r="1282" spans="1:8" x14ac:dyDescent="0.25">
      <c r="A1282" s="2">
        <v>45357</v>
      </c>
      <c r="B1282">
        <v>1173.949951171875</v>
      </c>
      <c r="C1282">
        <v>1196.599975585938</v>
      </c>
      <c r="D1282">
        <v>1157.349975585938</v>
      </c>
      <c r="E1282">
        <v>1193.699951171875</v>
      </c>
      <c r="F1282">
        <v>1193.699951171875</v>
      </c>
      <c r="G1282">
        <v>5464839</v>
      </c>
      <c r="H1282">
        <v>2.1216465257791816E-2</v>
      </c>
    </row>
    <row r="1283" spans="1:8" x14ac:dyDescent="0.25">
      <c r="A1283" s="2">
        <v>45358</v>
      </c>
      <c r="B1283">
        <v>1209.849975585938</v>
      </c>
      <c r="C1283">
        <v>1213.599975585938</v>
      </c>
      <c r="D1283">
        <v>1189.449951171875</v>
      </c>
      <c r="E1283">
        <v>1199.699951171875</v>
      </c>
      <c r="F1283">
        <v>1199.699951171875</v>
      </c>
      <c r="G1283">
        <v>8903981</v>
      </c>
      <c r="H1283">
        <v>5.0263887454378301E-3</v>
      </c>
    </row>
    <row r="1284" spans="1:8" x14ac:dyDescent="0.25">
      <c r="A1284" s="2">
        <v>45362</v>
      </c>
      <c r="B1284">
        <v>1186</v>
      </c>
      <c r="C1284">
        <v>1218.300048828125</v>
      </c>
      <c r="D1284">
        <v>1186</v>
      </c>
      <c r="E1284">
        <v>1196.599975585938</v>
      </c>
      <c r="F1284">
        <v>1196.599975585938</v>
      </c>
      <c r="G1284">
        <v>6679208</v>
      </c>
      <c r="H1284">
        <v>-2.5839590831932338E-3</v>
      </c>
    </row>
    <row r="1285" spans="1:8" x14ac:dyDescent="0.25">
      <c r="A1285" s="2">
        <v>45363</v>
      </c>
      <c r="B1285">
        <v>1200</v>
      </c>
      <c r="C1285">
        <v>1208</v>
      </c>
      <c r="D1285">
        <v>1197.800048828125</v>
      </c>
      <c r="E1285">
        <v>1204.25</v>
      </c>
      <c r="F1285">
        <v>1204.25</v>
      </c>
      <c r="G1285">
        <v>4249548</v>
      </c>
      <c r="H1285">
        <v>6.393134355795106E-3</v>
      </c>
    </row>
    <row r="1286" spans="1:8" x14ac:dyDescent="0.25">
      <c r="A1286" s="2">
        <v>45364</v>
      </c>
      <c r="B1286">
        <v>1212</v>
      </c>
      <c r="C1286">
        <v>1212</v>
      </c>
      <c r="D1286">
        <v>1151.699951171875</v>
      </c>
      <c r="E1286">
        <v>1168.75</v>
      </c>
      <c r="F1286">
        <v>1168.75</v>
      </c>
      <c r="G1286">
        <v>7528096</v>
      </c>
      <c r="H1286">
        <v>-2.9478928793855098E-2</v>
      </c>
    </row>
    <row r="1287" spans="1:8" x14ac:dyDescent="0.25">
      <c r="A1287" s="2">
        <v>45365</v>
      </c>
      <c r="B1287">
        <v>1173.949951171875</v>
      </c>
      <c r="C1287">
        <v>1199.699951171875</v>
      </c>
      <c r="D1287">
        <v>1163.550048828125</v>
      </c>
      <c r="E1287">
        <v>1194.599975585938</v>
      </c>
      <c r="F1287">
        <v>1194.599975585938</v>
      </c>
      <c r="G1287">
        <v>8569080</v>
      </c>
      <c r="H1287">
        <v>2.2117626169786485E-2</v>
      </c>
    </row>
    <row r="1288" spans="1:8" x14ac:dyDescent="0.25">
      <c r="A1288" s="2">
        <v>45366</v>
      </c>
      <c r="B1288">
        <v>1190</v>
      </c>
      <c r="C1288">
        <v>1222.800048828125</v>
      </c>
      <c r="D1288">
        <v>1187.849975585938</v>
      </c>
      <c r="E1288">
        <v>1220</v>
      </c>
      <c r="F1288">
        <v>1220</v>
      </c>
      <c r="G1288">
        <v>10115416</v>
      </c>
      <c r="H1288">
        <v>2.1262368100755751E-2</v>
      </c>
    </row>
    <row r="1289" spans="1:8" x14ac:dyDescent="0.25">
      <c r="A1289" s="2">
        <v>45369</v>
      </c>
      <c r="B1289">
        <v>1225</v>
      </c>
      <c r="C1289">
        <v>1230.550048828125</v>
      </c>
      <c r="D1289">
        <v>1215.199951171875</v>
      </c>
      <c r="E1289">
        <v>1225.300048828125</v>
      </c>
      <c r="F1289">
        <v>1225.300048828125</v>
      </c>
      <c r="G1289">
        <v>4141080</v>
      </c>
      <c r="H1289">
        <v>4.344302318135246E-3</v>
      </c>
    </row>
    <row r="1290" spans="1:8" x14ac:dyDescent="0.25">
      <c r="A1290" s="2">
        <v>45370</v>
      </c>
      <c r="B1290">
        <v>1216.199951171875</v>
      </c>
      <c r="C1290">
        <v>1240.400024414062</v>
      </c>
      <c r="D1290">
        <v>1214.599975585938</v>
      </c>
      <c r="E1290">
        <v>1228.349975585938</v>
      </c>
      <c r="F1290">
        <v>1228.349975585938</v>
      </c>
      <c r="G1290">
        <v>7703719</v>
      </c>
      <c r="H1290">
        <v>2.4891264476239105E-3</v>
      </c>
    </row>
    <row r="1291" spans="1:8" x14ac:dyDescent="0.25">
      <c r="A1291" s="2">
        <v>45371</v>
      </c>
      <c r="B1291">
        <v>1228.25</v>
      </c>
      <c r="C1291">
        <v>1239</v>
      </c>
      <c r="D1291">
        <v>1223.650024414062</v>
      </c>
      <c r="E1291">
        <v>1231.800048828125</v>
      </c>
      <c r="F1291">
        <v>1231.800048828125</v>
      </c>
      <c r="G1291">
        <v>6596032</v>
      </c>
      <c r="H1291">
        <v>2.8087054265958024E-3</v>
      </c>
    </row>
    <row r="1292" spans="1:8" x14ac:dyDescent="0.25">
      <c r="A1292" s="2">
        <v>45372</v>
      </c>
      <c r="B1292">
        <v>1238</v>
      </c>
      <c r="C1292">
        <v>1242.900024414062</v>
      </c>
      <c r="D1292">
        <v>1214.099975585938</v>
      </c>
      <c r="E1292">
        <v>1220.800048828125</v>
      </c>
      <c r="F1292">
        <v>1220.800048828125</v>
      </c>
      <c r="G1292">
        <v>9952250</v>
      </c>
      <c r="H1292">
        <v>-8.9300207533396896E-3</v>
      </c>
    </row>
    <row r="1293" spans="1:8" x14ac:dyDescent="0.25">
      <c r="A1293" s="2">
        <v>45373</v>
      </c>
      <c r="B1293">
        <v>1226.949951171875</v>
      </c>
      <c r="C1293">
        <v>1245</v>
      </c>
      <c r="D1293">
        <v>1222</v>
      </c>
      <c r="E1293">
        <v>1236.099975585938</v>
      </c>
      <c r="F1293">
        <v>1236.099975585938</v>
      </c>
      <c r="G1293">
        <v>7840007</v>
      </c>
      <c r="H1293">
        <v>1.2532704903231056E-2</v>
      </c>
    </row>
    <row r="1294" spans="1:8" x14ac:dyDescent="0.25">
      <c r="A1294" s="2">
        <v>45377</v>
      </c>
      <c r="B1294">
        <v>1225</v>
      </c>
      <c r="C1294">
        <v>1234</v>
      </c>
      <c r="D1294">
        <v>1210</v>
      </c>
      <c r="E1294">
        <v>1213.099975585938</v>
      </c>
      <c r="F1294">
        <v>1213.099975585938</v>
      </c>
      <c r="G1294">
        <v>10898138</v>
      </c>
      <c r="H1294">
        <v>-1.860690919364957E-2</v>
      </c>
    </row>
    <row r="1295" spans="1:8" x14ac:dyDescent="0.25">
      <c r="A1295" s="2">
        <v>45378</v>
      </c>
      <c r="B1295">
        <v>1210.550048828125</v>
      </c>
      <c r="C1295">
        <v>1228.25</v>
      </c>
      <c r="D1295">
        <v>1210.550048828125</v>
      </c>
      <c r="E1295">
        <v>1224.800048828125</v>
      </c>
      <c r="F1295">
        <v>1224.800048828125</v>
      </c>
      <c r="G1295">
        <v>5779169</v>
      </c>
      <c r="H1295">
        <v>9.6447724652997426E-3</v>
      </c>
    </row>
    <row r="1296" spans="1:8" x14ac:dyDescent="0.25">
      <c r="A1296" s="2">
        <v>45379</v>
      </c>
      <c r="B1296">
        <v>1226.949951171875</v>
      </c>
      <c r="C1296">
        <v>1238.5</v>
      </c>
      <c r="D1296">
        <v>1220.300048828125</v>
      </c>
      <c r="E1296">
        <v>1228.599975585938</v>
      </c>
      <c r="F1296">
        <v>1228.599975585938</v>
      </c>
      <c r="G1296">
        <v>10518377</v>
      </c>
      <c r="H1296">
        <v>3.1024874316821611E-3</v>
      </c>
    </row>
    <row r="1297" spans="1:8" x14ac:dyDescent="0.25">
      <c r="A1297" s="2">
        <v>45383</v>
      </c>
      <c r="B1297">
        <v>1228</v>
      </c>
      <c r="C1297">
        <v>1231.900024414062</v>
      </c>
      <c r="D1297">
        <v>1208</v>
      </c>
      <c r="E1297">
        <v>1217.349975585938</v>
      </c>
      <c r="F1297">
        <v>1217.349975585938</v>
      </c>
      <c r="G1297">
        <v>5461473</v>
      </c>
      <c r="H1297">
        <v>-9.1567639781489525E-3</v>
      </c>
    </row>
    <row r="1298" spans="1:8" x14ac:dyDescent="0.25">
      <c r="A1298" s="2">
        <v>45384</v>
      </c>
      <c r="B1298">
        <v>1225</v>
      </c>
      <c r="C1298">
        <v>1227.75</v>
      </c>
      <c r="D1298">
        <v>1203.199951171875</v>
      </c>
      <c r="E1298">
        <v>1208.25</v>
      </c>
      <c r="F1298">
        <v>1208.25</v>
      </c>
      <c r="G1298">
        <v>3625577</v>
      </c>
      <c r="H1298">
        <v>-7.4752337195044764E-3</v>
      </c>
    </row>
    <row r="1299" spans="1:8" x14ac:dyDescent="0.25">
      <c r="A1299" s="2">
        <v>45385</v>
      </c>
      <c r="B1299">
        <v>1195</v>
      </c>
      <c r="C1299">
        <v>1240.599975585938</v>
      </c>
      <c r="D1299">
        <v>1189.449951171875</v>
      </c>
      <c r="E1299">
        <v>1225.699951171875</v>
      </c>
      <c r="F1299">
        <v>1225.699951171875</v>
      </c>
      <c r="G1299">
        <v>9532291</v>
      </c>
      <c r="H1299">
        <v>1.4442334923960272E-2</v>
      </c>
    </row>
    <row r="1300" spans="1:8" x14ac:dyDescent="0.25">
      <c r="A1300" s="2">
        <v>45386</v>
      </c>
      <c r="B1300">
        <v>1231.949951171875</v>
      </c>
      <c r="C1300">
        <v>1233</v>
      </c>
      <c r="D1300">
        <v>1201.300048828125</v>
      </c>
      <c r="E1300">
        <v>1206.849975585938</v>
      </c>
      <c r="F1300">
        <v>1206.849975585938</v>
      </c>
      <c r="G1300">
        <v>7327626</v>
      </c>
      <c r="H1300">
        <v>-1.5378947815013651E-2</v>
      </c>
    </row>
    <row r="1301" spans="1:8" x14ac:dyDescent="0.25">
      <c r="A1301" s="2">
        <v>45387</v>
      </c>
      <c r="B1301">
        <v>1205.900024414062</v>
      </c>
      <c r="C1301">
        <v>1211.349975585938</v>
      </c>
      <c r="D1301">
        <v>1188.949951171875</v>
      </c>
      <c r="E1301">
        <v>1191</v>
      </c>
      <c r="F1301">
        <v>1191</v>
      </c>
      <c r="G1301">
        <v>4227519</v>
      </c>
      <c r="H1301">
        <v>-1.3133343751565003E-2</v>
      </c>
    </row>
    <row r="1302" spans="1:8" x14ac:dyDescent="0.25">
      <c r="A1302" s="2">
        <v>45390</v>
      </c>
      <c r="B1302">
        <v>1188</v>
      </c>
      <c r="C1302">
        <v>1210.550048828125</v>
      </c>
      <c r="D1302">
        <v>1183.099975585938</v>
      </c>
      <c r="E1302">
        <v>1204.699951171875</v>
      </c>
      <c r="F1302">
        <v>1204.699951171875</v>
      </c>
      <c r="G1302">
        <v>4827733</v>
      </c>
      <c r="H1302">
        <v>1.1502897709382872E-2</v>
      </c>
    </row>
    <row r="1303" spans="1:8" x14ac:dyDescent="0.25">
      <c r="A1303" s="2">
        <v>45391</v>
      </c>
      <c r="B1303">
        <v>1214.949951171875</v>
      </c>
      <c r="C1303">
        <v>1214.949951171875</v>
      </c>
      <c r="D1303">
        <v>1198.300048828125</v>
      </c>
      <c r="E1303">
        <v>1204.449951171875</v>
      </c>
      <c r="F1303">
        <v>1204.449951171875</v>
      </c>
      <c r="G1303">
        <v>3372798</v>
      </c>
      <c r="H1303">
        <v>-2.0752055294499835E-4</v>
      </c>
    </row>
    <row r="1304" spans="1:8" x14ac:dyDescent="0.25">
      <c r="A1304" s="2">
        <v>45392</v>
      </c>
      <c r="B1304">
        <v>1213.25</v>
      </c>
      <c r="C1304">
        <v>1230.699951171875</v>
      </c>
      <c r="D1304">
        <v>1208.75</v>
      </c>
      <c r="E1304">
        <v>1229.400024414062</v>
      </c>
      <c r="F1304">
        <v>1229.400024414062</v>
      </c>
      <c r="G1304">
        <v>6442196</v>
      </c>
      <c r="H1304">
        <v>2.0714910750680639E-2</v>
      </c>
    </row>
    <row r="1305" spans="1:8" x14ac:dyDescent="0.25">
      <c r="A1305" s="2">
        <v>45394</v>
      </c>
      <c r="B1305">
        <v>1226.099975585938</v>
      </c>
      <c r="C1305">
        <v>1231.849975585938</v>
      </c>
      <c r="D1305">
        <v>1219.550048828125</v>
      </c>
      <c r="E1305">
        <v>1225.550048828125</v>
      </c>
      <c r="F1305">
        <v>1225.550048828125</v>
      </c>
      <c r="G1305">
        <v>7877073</v>
      </c>
      <c r="H1305">
        <v>-3.1315889942103766E-3</v>
      </c>
    </row>
    <row r="1306" spans="1:8" x14ac:dyDescent="0.25">
      <c r="A1306" s="2">
        <v>45397</v>
      </c>
      <c r="B1306">
        <v>1210.599975585938</v>
      </c>
      <c r="C1306">
        <v>1235</v>
      </c>
      <c r="D1306">
        <v>1210.349975585938</v>
      </c>
      <c r="E1306">
        <v>1224.550048828125</v>
      </c>
      <c r="F1306">
        <v>1224.550048828125</v>
      </c>
      <c r="G1306">
        <v>4281602</v>
      </c>
      <c r="H1306">
        <v>-8.1596014863383453E-4</v>
      </c>
    </row>
    <row r="1307" spans="1:8" x14ac:dyDescent="0.25">
      <c r="A1307" s="2">
        <v>45398</v>
      </c>
      <c r="B1307">
        <v>1223.900024414062</v>
      </c>
      <c r="C1307">
        <v>1233.949951171875</v>
      </c>
      <c r="D1307">
        <v>1212.050048828125</v>
      </c>
      <c r="E1307">
        <v>1216.449951171875</v>
      </c>
      <c r="F1307">
        <v>1216.449951171875</v>
      </c>
      <c r="G1307">
        <v>5235632</v>
      </c>
      <c r="H1307">
        <v>-6.6147542634142761E-3</v>
      </c>
    </row>
    <row r="1308" spans="1:8" x14ac:dyDescent="0.25">
      <c r="A1308" s="2">
        <v>45400</v>
      </c>
      <c r="B1308">
        <v>1220</v>
      </c>
      <c r="C1308">
        <v>1281.849975585938</v>
      </c>
      <c r="D1308">
        <v>1215.800048828125</v>
      </c>
      <c r="E1308">
        <v>1265.75</v>
      </c>
      <c r="F1308">
        <v>1265.75</v>
      </c>
      <c r="G1308">
        <v>19939924</v>
      </c>
      <c r="H1308">
        <v>4.0527806985097475E-2</v>
      </c>
    </row>
    <row r="1309" spans="1:8" x14ac:dyDescent="0.25">
      <c r="A1309" s="2">
        <v>45401</v>
      </c>
      <c r="B1309">
        <v>1280</v>
      </c>
      <c r="C1309">
        <v>1296.5</v>
      </c>
      <c r="D1309">
        <v>1253.349975585938</v>
      </c>
      <c r="E1309">
        <v>1289</v>
      </c>
      <c r="F1309">
        <v>1289</v>
      </c>
      <c r="G1309">
        <v>13103862</v>
      </c>
      <c r="H1309">
        <v>1.836855619198104E-2</v>
      </c>
    </row>
    <row r="1310" spans="1:8" x14ac:dyDescent="0.25">
      <c r="A1310" s="2">
        <v>45404</v>
      </c>
      <c r="B1310">
        <v>1304</v>
      </c>
      <c r="C1310">
        <v>1305.400024414062</v>
      </c>
      <c r="D1310">
        <v>1288.25</v>
      </c>
      <c r="E1310">
        <v>1297.550048828125</v>
      </c>
      <c r="F1310">
        <v>1297.550048828125</v>
      </c>
      <c r="G1310">
        <v>7894656</v>
      </c>
      <c r="H1310">
        <v>6.6330867557214896E-3</v>
      </c>
    </row>
    <row r="1311" spans="1:8" x14ac:dyDescent="0.25">
      <c r="A1311" s="2">
        <v>45405</v>
      </c>
      <c r="B1311">
        <v>1310</v>
      </c>
      <c r="C1311">
        <v>1351</v>
      </c>
      <c r="D1311">
        <v>1302.099975585938</v>
      </c>
      <c r="E1311">
        <v>1342.349975585938</v>
      </c>
      <c r="F1311">
        <v>1342.349975585938</v>
      </c>
      <c r="G1311">
        <v>12074766</v>
      </c>
      <c r="H1311">
        <v>3.4526550092055221E-2</v>
      </c>
    </row>
    <row r="1312" spans="1:8" x14ac:dyDescent="0.25">
      <c r="A1312" s="2">
        <v>45406</v>
      </c>
      <c r="B1312">
        <v>1352</v>
      </c>
      <c r="C1312">
        <v>1354</v>
      </c>
      <c r="D1312">
        <v>1333.550048828125</v>
      </c>
      <c r="E1312">
        <v>1336.400024414062</v>
      </c>
      <c r="F1312">
        <v>1336.400024414062</v>
      </c>
      <c r="G1312">
        <v>6277492</v>
      </c>
      <c r="H1312">
        <v>-4.43248875486346E-3</v>
      </c>
    </row>
    <row r="1313" spans="1:8" x14ac:dyDescent="0.25">
      <c r="A1313" s="2">
        <v>45407</v>
      </c>
      <c r="B1313">
        <v>1331</v>
      </c>
      <c r="C1313">
        <v>1343.800048828125</v>
      </c>
      <c r="D1313">
        <v>1324.349975585938</v>
      </c>
      <c r="E1313">
        <v>1338.699951171875</v>
      </c>
      <c r="F1313">
        <v>1338.699951171875</v>
      </c>
      <c r="G1313">
        <v>8512627</v>
      </c>
      <c r="H1313">
        <v>1.7209867672827574E-3</v>
      </c>
    </row>
    <row r="1314" spans="1:8" x14ac:dyDescent="0.25">
      <c r="A1314" s="2">
        <v>45408</v>
      </c>
      <c r="B1314">
        <v>1338</v>
      </c>
      <c r="C1314">
        <v>1345.699951171875</v>
      </c>
      <c r="D1314">
        <v>1322</v>
      </c>
      <c r="E1314">
        <v>1326</v>
      </c>
      <c r="F1314">
        <v>1326</v>
      </c>
      <c r="G1314">
        <v>5289771</v>
      </c>
      <c r="H1314">
        <v>-9.4867794390801913E-3</v>
      </c>
    </row>
    <row r="1315" spans="1:8" x14ac:dyDescent="0.25">
      <c r="A1315" s="2">
        <v>45411</v>
      </c>
      <c r="B1315">
        <v>1324.5</v>
      </c>
      <c r="C1315">
        <v>1346</v>
      </c>
      <c r="D1315">
        <v>1320</v>
      </c>
      <c r="E1315">
        <v>1332.449951171875</v>
      </c>
      <c r="F1315">
        <v>1332.449951171875</v>
      </c>
      <c r="G1315">
        <v>3195888</v>
      </c>
      <c r="H1315">
        <v>4.8642165700414778E-3</v>
      </c>
    </row>
    <row r="1316" spans="1:8" x14ac:dyDescent="0.25">
      <c r="A1316" s="2">
        <v>45412</v>
      </c>
      <c r="B1316">
        <v>1323.150024414062</v>
      </c>
      <c r="C1316">
        <v>1334.800048828125</v>
      </c>
      <c r="D1316">
        <v>1319.949951171875</v>
      </c>
      <c r="E1316">
        <v>1322.300048828125</v>
      </c>
      <c r="F1316">
        <v>1322.300048828125</v>
      </c>
      <c r="G1316">
        <v>5272565</v>
      </c>
      <c r="H1316">
        <v>-7.6174736130413551E-3</v>
      </c>
    </row>
    <row r="1317" spans="1:8" x14ac:dyDescent="0.25">
      <c r="A1317" s="2">
        <v>45414</v>
      </c>
      <c r="B1317">
        <v>1315.25</v>
      </c>
      <c r="C1317">
        <v>1319.900024414062</v>
      </c>
      <c r="D1317">
        <v>1293.599975585938</v>
      </c>
      <c r="E1317">
        <v>1304.050048828125</v>
      </c>
      <c r="F1317">
        <v>1304.050048828125</v>
      </c>
      <c r="G1317">
        <v>7995432</v>
      </c>
      <c r="H1317">
        <v>-1.3801708633508618E-2</v>
      </c>
    </row>
    <row r="1318" spans="1:8" x14ac:dyDescent="0.25">
      <c r="A1318" s="2">
        <v>45415</v>
      </c>
      <c r="B1318">
        <v>1306</v>
      </c>
      <c r="C1318">
        <v>1310.5</v>
      </c>
      <c r="D1318">
        <v>1258.150024414062</v>
      </c>
      <c r="E1318">
        <v>1277.400024414062</v>
      </c>
      <c r="F1318">
        <v>1277.400024414062</v>
      </c>
      <c r="G1318">
        <v>11290875</v>
      </c>
      <c r="H1318">
        <v>-2.0436350919208816E-2</v>
      </c>
    </row>
    <row r="1319" spans="1:8" x14ac:dyDescent="0.25">
      <c r="A1319" s="2">
        <v>45418</v>
      </c>
      <c r="B1319">
        <v>1275</v>
      </c>
      <c r="C1319">
        <v>1298.449951171875</v>
      </c>
      <c r="D1319">
        <v>1273.199951171875</v>
      </c>
      <c r="E1319">
        <v>1283.400024414062</v>
      </c>
      <c r="F1319">
        <v>1283.400024414062</v>
      </c>
      <c r="G1319">
        <v>5555467</v>
      </c>
      <c r="H1319">
        <v>4.6970407744842298E-3</v>
      </c>
    </row>
    <row r="1320" spans="1:8" x14ac:dyDescent="0.25">
      <c r="A1320" s="2">
        <v>45419</v>
      </c>
      <c r="B1320">
        <v>1286.349975585938</v>
      </c>
      <c r="C1320">
        <v>1294.449951171875</v>
      </c>
      <c r="D1320">
        <v>1271</v>
      </c>
      <c r="E1320">
        <v>1286.150024414062</v>
      </c>
      <c r="F1320">
        <v>1286.150024414062</v>
      </c>
      <c r="G1320">
        <v>5767030</v>
      </c>
      <c r="H1320">
        <v>2.142745790624023E-3</v>
      </c>
    </row>
    <row r="1321" spans="1:8" x14ac:dyDescent="0.25">
      <c r="A1321" s="2">
        <v>45420</v>
      </c>
      <c r="B1321">
        <v>1276.150024414062</v>
      </c>
      <c r="C1321">
        <v>1299.400024414062</v>
      </c>
      <c r="D1321">
        <v>1274.699951171875</v>
      </c>
      <c r="E1321">
        <v>1288.599975585938</v>
      </c>
      <c r="F1321">
        <v>1288.599975585938</v>
      </c>
      <c r="G1321">
        <v>2682816</v>
      </c>
      <c r="H1321">
        <v>1.9048720019984031E-3</v>
      </c>
    </row>
    <row r="1322" spans="1:8" x14ac:dyDescent="0.25">
      <c r="A1322" s="2">
        <v>45421</v>
      </c>
      <c r="B1322">
        <v>1283</v>
      </c>
      <c r="C1322">
        <v>1295.300048828125</v>
      </c>
      <c r="D1322">
        <v>1270.050048828125</v>
      </c>
      <c r="E1322">
        <v>1275.449951171875</v>
      </c>
      <c r="F1322">
        <v>1275.449951171875</v>
      </c>
      <c r="G1322">
        <v>4809145</v>
      </c>
      <c r="H1322">
        <v>-1.0204892645666489E-2</v>
      </c>
    </row>
    <row r="1323" spans="1:8" x14ac:dyDescent="0.25">
      <c r="A1323" s="2">
        <v>45422</v>
      </c>
      <c r="B1323">
        <v>1275.050048828125</v>
      </c>
      <c r="C1323">
        <v>1308.5</v>
      </c>
      <c r="D1323">
        <v>1271.75</v>
      </c>
      <c r="E1323">
        <v>1301.150024414062</v>
      </c>
      <c r="F1323">
        <v>1301.150024414062</v>
      </c>
      <c r="G1323">
        <v>5532513</v>
      </c>
      <c r="H1323">
        <v>2.0149809264231801E-2</v>
      </c>
    </row>
    <row r="1324" spans="1:8" x14ac:dyDescent="0.25">
      <c r="A1324" s="2">
        <v>45425</v>
      </c>
      <c r="B1324">
        <v>1301.150024414062</v>
      </c>
      <c r="C1324">
        <v>1302.900024414062</v>
      </c>
      <c r="D1324">
        <v>1281.400024414062</v>
      </c>
      <c r="E1324">
        <v>1285.949951171875</v>
      </c>
      <c r="F1324">
        <v>1285.949951171875</v>
      </c>
      <c r="G1324">
        <v>3703942</v>
      </c>
      <c r="H1324">
        <v>-1.1682029709857624E-2</v>
      </c>
    </row>
    <row r="1325" spans="1:8" x14ac:dyDescent="0.25">
      <c r="A1325" s="2">
        <v>45426</v>
      </c>
      <c r="B1325">
        <v>1290.550048828125</v>
      </c>
      <c r="C1325">
        <v>1299.900024414062</v>
      </c>
      <c r="D1325">
        <v>1280.699951171875</v>
      </c>
      <c r="E1325">
        <v>1284.300048828125</v>
      </c>
      <c r="F1325">
        <v>1284.300048828125</v>
      </c>
      <c r="G1325">
        <v>3262908</v>
      </c>
      <c r="H1325">
        <v>-1.2830222064602579E-3</v>
      </c>
    </row>
    <row r="1326" spans="1:8" x14ac:dyDescent="0.25">
      <c r="A1326" s="2">
        <v>45427</v>
      </c>
      <c r="B1326">
        <v>1281.550048828125</v>
      </c>
      <c r="C1326">
        <v>1318.25</v>
      </c>
      <c r="D1326">
        <v>1280.5</v>
      </c>
      <c r="E1326">
        <v>1309.900024414062</v>
      </c>
      <c r="F1326">
        <v>1309.900024414062</v>
      </c>
      <c r="G1326">
        <v>6891004</v>
      </c>
      <c r="H1326">
        <v>1.9933017684844012E-2</v>
      </c>
    </row>
    <row r="1327" spans="1:8" x14ac:dyDescent="0.25">
      <c r="A1327" s="2">
        <v>45428</v>
      </c>
      <c r="B1327">
        <v>1328</v>
      </c>
      <c r="C1327">
        <v>1356.849975585938</v>
      </c>
      <c r="D1327">
        <v>1321.300048828125</v>
      </c>
      <c r="E1327">
        <v>1345.099975585938</v>
      </c>
      <c r="F1327">
        <v>1345.099975585938</v>
      </c>
      <c r="G1327">
        <v>11932181</v>
      </c>
      <c r="H1327">
        <v>2.6872242549671969E-2</v>
      </c>
    </row>
    <row r="1328" spans="1:8" x14ac:dyDescent="0.25">
      <c r="A1328" s="2">
        <v>45429</v>
      </c>
      <c r="B1328">
        <v>1353.599975585938</v>
      </c>
      <c r="C1328">
        <v>1360</v>
      </c>
      <c r="D1328">
        <v>1339.25</v>
      </c>
      <c r="E1328">
        <v>1344.449951171875</v>
      </c>
      <c r="F1328">
        <v>1344.449951171875</v>
      </c>
      <c r="G1328">
        <v>6614017</v>
      </c>
      <c r="H1328">
        <v>-4.83253606320079E-4</v>
      </c>
    </row>
    <row r="1329" spans="1:8" x14ac:dyDescent="0.25">
      <c r="A1329" s="2">
        <v>45433</v>
      </c>
      <c r="B1329">
        <v>1356</v>
      </c>
      <c r="C1329">
        <v>1362.75</v>
      </c>
      <c r="D1329">
        <v>1335.75</v>
      </c>
      <c r="E1329">
        <v>1344.300048828125</v>
      </c>
      <c r="F1329">
        <v>1344.300048828125</v>
      </c>
      <c r="G1329">
        <v>5422220</v>
      </c>
      <c r="H1329">
        <v>-1.1149715437107887E-4</v>
      </c>
    </row>
    <row r="1330" spans="1:8" x14ac:dyDescent="0.25">
      <c r="A1330" s="2">
        <v>45434</v>
      </c>
      <c r="B1330">
        <v>1342.150024414062</v>
      </c>
      <c r="C1330">
        <v>1351</v>
      </c>
      <c r="D1330">
        <v>1329.550048828125</v>
      </c>
      <c r="E1330">
        <v>1347.900024414062</v>
      </c>
      <c r="F1330">
        <v>1347.900024414062</v>
      </c>
      <c r="G1330">
        <v>3026723</v>
      </c>
      <c r="H1330">
        <v>2.6779554081510851E-3</v>
      </c>
    </row>
    <row r="1331" spans="1:8" x14ac:dyDescent="0.25">
      <c r="A1331" s="2">
        <v>45435</v>
      </c>
      <c r="B1331">
        <v>1350.75</v>
      </c>
      <c r="C1331">
        <v>1377.300048828125</v>
      </c>
      <c r="D1331">
        <v>1344.300048828125</v>
      </c>
      <c r="E1331">
        <v>1374.050048828125</v>
      </c>
      <c r="F1331">
        <v>1374.050048828125</v>
      </c>
      <c r="G1331">
        <v>7147341</v>
      </c>
      <c r="H1331">
        <v>1.9400566763421851E-2</v>
      </c>
    </row>
    <row r="1332" spans="1:8" x14ac:dyDescent="0.25">
      <c r="A1332" s="2">
        <v>45436</v>
      </c>
      <c r="B1332">
        <v>1375.5</v>
      </c>
      <c r="C1332">
        <v>1397.75</v>
      </c>
      <c r="D1332">
        <v>1374.050048828125</v>
      </c>
      <c r="E1332">
        <v>1388.5</v>
      </c>
      <c r="F1332">
        <v>1388.5</v>
      </c>
      <c r="G1332">
        <v>5622368</v>
      </c>
      <c r="H1332">
        <v>1.0516320845953765E-2</v>
      </c>
    </row>
    <row r="1333" spans="1:8" x14ac:dyDescent="0.25">
      <c r="A1333" s="2">
        <v>45439</v>
      </c>
      <c r="B1333">
        <v>1396</v>
      </c>
      <c r="C1333">
        <v>1407</v>
      </c>
      <c r="D1333">
        <v>1378</v>
      </c>
      <c r="E1333">
        <v>1384.349975585938</v>
      </c>
      <c r="F1333">
        <v>1384.349975585938</v>
      </c>
      <c r="G1333">
        <v>6553974</v>
      </c>
      <c r="H1333">
        <v>-2.9888544573727369E-3</v>
      </c>
    </row>
    <row r="1334" spans="1:8" x14ac:dyDescent="0.25">
      <c r="A1334" s="2">
        <v>45440</v>
      </c>
      <c r="B1334">
        <v>1384.800048828125</v>
      </c>
      <c r="C1334">
        <v>1386.949951171875</v>
      </c>
      <c r="D1334">
        <v>1366.900024414062</v>
      </c>
      <c r="E1334">
        <v>1371.050048828125</v>
      </c>
      <c r="F1334">
        <v>1371.050048828125</v>
      </c>
      <c r="G1334">
        <v>2068963</v>
      </c>
      <c r="H1334">
        <v>-9.6073442354659248E-3</v>
      </c>
    </row>
    <row r="1335" spans="1:8" x14ac:dyDescent="0.25">
      <c r="A1335" s="2">
        <v>45441</v>
      </c>
      <c r="B1335">
        <v>1355.5</v>
      </c>
      <c r="C1335">
        <v>1390.25</v>
      </c>
      <c r="D1335">
        <v>1355.5</v>
      </c>
      <c r="E1335">
        <v>1377.099975585938</v>
      </c>
      <c r="F1335">
        <v>1377.099975585938</v>
      </c>
      <c r="G1335">
        <v>4445083</v>
      </c>
      <c r="H1335">
        <v>4.4126228382282591E-3</v>
      </c>
    </row>
    <row r="1336" spans="1:8" x14ac:dyDescent="0.25">
      <c r="A1336" s="2">
        <v>45442</v>
      </c>
      <c r="B1336">
        <v>1378.800048828125</v>
      </c>
      <c r="C1336">
        <v>1386.449951171875</v>
      </c>
      <c r="D1336">
        <v>1363.5</v>
      </c>
      <c r="E1336">
        <v>1377.150024414062</v>
      </c>
      <c r="F1336">
        <v>1377.150024414062</v>
      </c>
      <c r="G1336">
        <v>7100303</v>
      </c>
      <c r="H1336">
        <v>3.6343641719110035E-5</v>
      </c>
    </row>
    <row r="1337" spans="1:8" x14ac:dyDescent="0.25">
      <c r="A1337" s="2">
        <v>45443</v>
      </c>
      <c r="B1337">
        <v>1380</v>
      </c>
      <c r="C1337">
        <v>1388</v>
      </c>
      <c r="D1337">
        <v>1338</v>
      </c>
      <c r="E1337">
        <v>1372.75</v>
      </c>
      <c r="F1337">
        <v>1372.75</v>
      </c>
      <c r="G1337">
        <v>24825643</v>
      </c>
      <c r="H1337">
        <v>-3.1950218466097256E-3</v>
      </c>
    </row>
    <row r="1338" spans="1:8" x14ac:dyDescent="0.25">
      <c r="A1338" s="2">
        <v>45446</v>
      </c>
      <c r="B1338">
        <v>1415.300048828125</v>
      </c>
      <c r="C1338">
        <v>1420.449951171875</v>
      </c>
      <c r="D1338">
        <v>1385</v>
      </c>
      <c r="E1338">
        <v>1391.099975585938</v>
      </c>
      <c r="F1338">
        <v>1391.099975585938</v>
      </c>
      <c r="G1338">
        <v>6017122</v>
      </c>
      <c r="H1338">
        <v>1.3367310570706942E-2</v>
      </c>
    </row>
    <row r="1339" spans="1:8" x14ac:dyDescent="0.25">
      <c r="A1339" s="2">
        <v>45447</v>
      </c>
      <c r="B1339">
        <v>1391.099975585938</v>
      </c>
      <c r="C1339">
        <v>1397</v>
      </c>
      <c r="D1339">
        <v>1219.050048828125</v>
      </c>
      <c r="E1339">
        <v>1299.699951171875</v>
      </c>
      <c r="F1339">
        <v>1299.699951171875</v>
      </c>
      <c r="G1339">
        <v>19924421</v>
      </c>
      <c r="H1339">
        <v>-6.5703418890195028E-2</v>
      </c>
    </row>
    <row r="1340" spans="1:8" x14ac:dyDescent="0.25">
      <c r="A1340" s="2">
        <v>45448</v>
      </c>
      <c r="B1340">
        <v>1325.650024414062</v>
      </c>
      <c r="C1340">
        <v>1348.75</v>
      </c>
      <c r="D1340">
        <v>1279.849975585938</v>
      </c>
      <c r="E1340">
        <v>1344.349975585938</v>
      </c>
      <c r="F1340">
        <v>1344.349975585938</v>
      </c>
      <c r="G1340">
        <v>12175520</v>
      </c>
      <c r="H1340">
        <v>3.4354101786188605E-2</v>
      </c>
    </row>
    <row r="1341" spans="1:8" x14ac:dyDescent="0.25">
      <c r="A1341" s="2">
        <v>45449</v>
      </c>
      <c r="B1341">
        <v>1359</v>
      </c>
      <c r="C1341">
        <v>1376.25</v>
      </c>
      <c r="D1341">
        <v>1329</v>
      </c>
      <c r="E1341">
        <v>1370.599975585938</v>
      </c>
      <c r="F1341">
        <v>1370.599975585938</v>
      </c>
      <c r="G1341">
        <v>10279789</v>
      </c>
      <c r="H1341">
        <v>1.9526165415786823E-2</v>
      </c>
    </row>
    <row r="1342" spans="1:8" x14ac:dyDescent="0.25">
      <c r="A1342" s="2">
        <v>45450</v>
      </c>
      <c r="B1342">
        <v>1370.599975585938</v>
      </c>
      <c r="C1342">
        <v>1430.650024414062</v>
      </c>
      <c r="D1342">
        <v>1363.150024414062</v>
      </c>
      <c r="E1342">
        <v>1425.25</v>
      </c>
      <c r="F1342">
        <v>1425.25</v>
      </c>
      <c r="G1342">
        <v>12280748</v>
      </c>
      <c r="H1342">
        <v>3.9873066822942928E-2</v>
      </c>
    </row>
    <row r="1343" spans="1:8" x14ac:dyDescent="0.25">
      <c r="A1343" s="2">
        <v>45453</v>
      </c>
      <c r="B1343">
        <v>1421.050048828125</v>
      </c>
      <c r="C1343">
        <v>1436.650024414062</v>
      </c>
      <c r="D1343">
        <v>1421.050048828125</v>
      </c>
      <c r="E1343">
        <v>1426.050048828125</v>
      </c>
      <c r="F1343">
        <v>1426.050048828125</v>
      </c>
      <c r="G1343">
        <v>5318477</v>
      </c>
      <c r="H1343">
        <v>5.6133929354499213E-4</v>
      </c>
    </row>
    <row r="1344" spans="1:8" x14ac:dyDescent="0.25">
      <c r="A1344" s="2">
        <v>45454</v>
      </c>
      <c r="B1344">
        <v>1426</v>
      </c>
      <c r="C1344">
        <v>1434.599975585938</v>
      </c>
      <c r="D1344">
        <v>1413</v>
      </c>
      <c r="E1344">
        <v>1427.25</v>
      </c>
      <c r="F1344">
        <v>1427.25</v>
      </c>
      <c r="G1344">
        <v>4416792</v>
      </c>
      <c r="H1344">
        <v>8.4145095248310204E-4</v>
      </c>
    </row>
    <row r="1345" spans="1:8" x14ac:dyDescent="0.25">
      <c r="A1345" s="2">
        <v>45455</v>
      </c>
      <c r="B1345">
        <v>1425</v>
      </c>
      <c r="C1345">
        <v>1447.849975585938</v>
      </c>
      <c r="D1345">
        <v>1422.099975585938</v>
      </c>
      <c r="E1345">
        <v>1438.400024414062</v>
      </c>
      <c r="F1345">
        <v>1438.400024414062</v>
      </c>
      <c r="G1345">
        <v>4876138</v>
      </c>
      <c r="H1345">
        <v>7.8122434150023085E-3</v>
      </c>
    </row>
    <row r="1346" spans="1:8" x14ac:dyDescent="0.25">
      <c r="A1346" s="2">
        <v>45456</v>
      </c>
      <c r="B1346">
        <v>1449</v>
      </c>
      <c r="C1346">
        <v>1455.949951171875</v>
      </c>
      <c r="D1346">
        <v>1420.449951171875</v>
      </c>
      <c r="E1346">
        <v>1425.75</v>
      </c>
      <c r="F1346">
        <v>1425.75</v>
      </c>
      <c r="G1346">
        <v>7990376</v>
      </c>
      <c r="H1346">
        <v>-8.7945107058900965E-3</v>
      </c>
    </row>
    <row r="1347" spans="1:8" x14ac:dyDescent="0.25">
      <c r="A1347" s="2">
        <v>45457</v>
      </c>
      <c r="B1347">
        <v>1434</v>
      </c>
      <c r="C1347">
        <v>1434</v>
      </c>
      <c r="D1347">
        <v>1420.949951171875</v>
      </c>
      <c r="E1347">
        <v>1427.400024414062</v>
      </c>
      <c r="F1347">
        <v>1427.400024414062</v>
      </c>
      <c r="G1347">
        <v>3978442</v>
      </c>
      <c r="H1347">
        <v>1.1573027627999617E-3</v>
      </c>
    </row>
    <row r="1348" spans="1:8" x14ac:dyDescent="0.25">
      <c r="A1348" s="2">
        <v>45461</v>
      </c>
      <c r="B1348">
        <v>1444</v>
      </c>
      <c r="C1348">
        <v>1444</v>
      </c>
      <c r="D1348">
        <v>1418</v>
      </c>
      <c r="E1348">
        <v>1428.349975585938</v>
      </c>
      <c r="F1348">
        <v>1428.349975585938</v>
      </c>
      <c r="G1348">
        <v>8671131</v>
      </c>
      <c r="H1348">
        <v>6.65511528392931E-4</v>
      </c>
    </row>
    <row r="1349" spans="1:8" x14ac:dyDescent="0.25">
      <c r="A1349" s="2">
        <v>45462</v>
      </c>
      <c r="B1349">
        <v>1433.949951171875</v>
      </c>
      <c r="C1349">
        <v>1434.800048828125</v>
      </c>
      <c r="D1349">
        <v>1388.300048828125</v>
      </c>
      <c r="E1349">
        <v>1392.349975585938</v>
      </c>
      <c r="F1349">
        <v>1392.349975585938</v>
      </c>
      <c r="G1349">
        <v>8640918</v>
      </c>
      <c r="H1349">
        <v>-2.5203907036321454E-2</v>
      </c>
    </row>
    <row r="1350" spans="1:8" x14ac:dyDescent="0.25">
      <c r="A1350" s="2">
        <v>45463</v>
      </c>
      <c r="B1350">
        <v>1405.949951171875</v>
      </c>
      <c r="C1350">
        <v>1406.949951171875</v>
      </c>
      <c r="D1350">
        <v>1376.25</v>
      </c>
      <c r="E1350">
        <v>1381.150024414062</v>
      </c>
      <c r="F1350">
        <v>1381.150024414062</v>
      </c>
      <c r="G1350">
        <v>8742855</v>
      </c>
      <c r="H1350">
        <v>-8.0439195376598265E-3</v>
      </c>
    </row>
    <row r="1351" spans="1:8" x14ac:dyDescent="0.25">
      <c r="A1351" s="2">
        <v>45464</v>
      </c>
      <c r="B1351">
        <v>1384.949951171875</v>
      </c>
      <c r="C1351">
        <v>1423.949951171875</v>
      </c>
      <c r="D1351">
        <v>1372.849975585938</v>
      </c>
      <c r="E1351">
        <v>1416.050048828125</v>
      </c>
      <c r="F1351">
        <v>1416.050048828125</v>
      </c>
      <c r="G1351">
        <v>43929578</v>
      </c>
      <c r="H1351">
        <v>2.5268814970965166E-2</v>
      </c>
    </row>
    <row r="1352" spans="1:8" x14ac:dyDescent="0.25">
      <c r="A1352" s="2">
        <v>45467</v>
      </c>
      <c r="B1352">
        <v>1402</v>
      </c>
      <c r="C1352">
        <v>1423.800048828125</v>
      </c>
      <c r="D1352">
        <v>1389.349975585938</v>
      </c>
      <c r="E1352">
        <v>1419.800048828125</v>
      </c>
      <c r="F1352">
        <v>1419.800048828125</v>
      </c>
      <c r="G1352">
        <v>6195831</v>
      </c>
      <c r="H1352">
        <v>2.648211483134634E-3</v>
      </c>
    </row>
    <row r="1353" spans="1:8" x14ac:dyDescent="0.25">
      <c r="A1353" s="2">
        <v>45468</v>
      </c>
      <c r="B1353">
        <v>1434</v>
      </c>
      <c r="C1353">
        <v>1434</v>
      </c>
      <c r="D1353">
        <v>1409.849975585938</v>
      </c>
      <c r="E1353">
        <v>1414.949951171875</v>
      </c>
      <c r="F1353">
        <v>1414.949951171875</v>
      </c>
      <c r="G1353">
        <v>6353748</v>
      </c>
      <c r="H1353">
        <v>-3.4160427450704591E-3</v>
      </c>
    </row>
    <row r="1354" spans="1:8" x14ac:dyDescent="0.25">
      <c r="A1354" s="2">
        <v>45469</v>
      </c>
      <c r="B1354">
        <v>1414.949951171875</v>
      </c>
      <c r="C1354">
        <v>1479.949951171875</v>
      </c>
      <c r="D1354">
        <v>1408.949951171875</v>
      </c>
      <c r="E1354">
        <v>1459.5</v>
      </c>
      <c r="F1354">
        <v>1459.5</v>
      </c>
      <c r="G1354">
        <v>9579826</v>
      </c>
      <c r="H1354">
        <v>3.1485247086816201E-2</v>
      </c>
    </row>
    <row r="1355" spans="1:8" x14ac:dyDescent="0.25">
      <c r="A1355" s="2">
        <v>45470</v>
      </c>
      <c r="B1355">
        <v>1464</v>
      </c>
      <c r="C1355">
        <v>1489</v>
      </c>
      <c r="D1355">
        <v>1440.050048828125</v>
      </c>
      <c r="E1355">
        <v>1475.800048828125</v>
      </c>
      <c r="F1355">
        <v>1475.800048828125</v>
      </c>
      <c r="G1355">
        <v>19675528</v>
      </c>
      <c r="H1355">
        <v>1.1168241745889002E-2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355"/>
  <sheetViews>
    <sheetView topLeftCell="A1337" workbookViewId="0">
      <selection activeCell="F1" sqref="F1:F1355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7" t="s">
        <v>7</v>
      </c>
    </row>
    <row r="2" spans="1:8" x14ac:dyDescent="0.25">
      <c r="A2" s="2">
        <v>43466</v>
      </c>
      <c r="B2">
        <v>1445</v>
      </c>
      <c r="C2">
        <v>1445</v>
      </c>
      <c r="D2">
        <v>1425.199951171875</v>
      </c>
      <c r="E2">
        <v>1441.900024414062</v>
      </c>
      <c r="F2">
        <v>1307.712524414062</v>
      </c>
      <c r="G2">
        <v>786846</v>
      </c>
    </row>
    <row r="3" spans="1:8" x14ac:dyDescent="0.25">
      <c r="A3" s="2">
        <v>43467</v>
      </c>
      <c r="B3">
        <v>1441</v>
      </c>
      <c r="C3">
        <v>1444.900024414062</v>
      </c>
      <c r="D3">
        <v>1417.099975585938</v>
      </c>
      <c r="E3">
        <v>1425.5</v>
      </c>
      <c r="F3">
        <v>1292.838745117188</v>
      </c>
      <c r="G3">
        <v>2058504</v>
      </c>
      <c r="H3">
        <v>-1.1373890682540098E-2</v>
      </c>
    </row>
    <row r="4" spans="1:8" x14ac:dyDescent="0.25">
      <c r="A4" s="2">
        <v>43468</v>
      </c>
      <c r="B4">
        <v>1426</v>
      </c>
      <c r="C4">
        <v>1429</v>
      </c>
      <c r="D4">
        <v>1391</v>
      </c>
      <c r="E4">
        <v>1395</v>
      </c>
      <c r="F4">
        <v>1265.177124023438</v>
      </c>
      <c r="G4">
        <v>2290756</v>
      </c>
      <c r="H4">
        <v>-2.1396033494682002E-2</v>
      </c>
    </row>
    <row r="5" spans="1:8" x14ac:dyDescent="0.25">
      <c r="A5" s="2">
        <v>43469</v>
      </c>
      <c r="B5">
        <v>1401.900024414062</v>
      </c>
      <c r="C5">
        <v>1407.599975585938</v>
      </c>
      <c r="D5">
        <v>1373.550048828125</v>
      </c>
      <c r="E5">
        <v>1388.050048828125</v>
      </c>
      <c r="F5">
        <v>1258.873779296875</v>
      </c>
      <c r="G5">
        <v>2711485</v>
      </c>
      <c r="H5">
        <v>-4.9821836064482799E-3</v>
      </c>
    </row>
    <row r="6" spans="1:8" x14ac:dyDescent="0.25">
      <c r="A6" s="2">
        <v>43472</v>
      </c>
      <c r="B6">
        <v>1397</v>
      </c>
      <c r="C6">
        <v>1408.599975585938</v>
      </c>
      <c r="D6">
        <v>1379.050048828125</v>
      </c>
      <c r="E6">
        <v>1383.800048828125</v>
      </c>
      <c r="F6">
        <v>1255.019409179688</v>
      </c>
      <c r="G6">
        <v>1851513</v>
      </c>
      <c r="H6">
        <v>-3.0617605836065994E-3</v>
      </c>
    </row>
    <row r="7" spans="1:8" x14ac:dyDescent="0.25">
      <c r="A7" s="2">
        <v>43473</v>
      </c>
      <c r="B7">
        <v>1387.5</v>
      </c>
      <c r="C7">
        <v>1393.849975585938</v>
      </c>
      <c r="D7">
        <v>1375</v>
      </c>
      <c r="E7">
        <v>1382.199951171875</v>
      </c>
      <c r="F7">
        <v>1253.568359375</v>
      </c>
      <c r="G7">
        <v>1437271</v>
      </c>
      <c r="H7">
        <v>-1.1561971026698282E-3</v>
      </c>
    </row>
    <row r="8" spans="1:8" x14ac:dyDescent="0.25">
      <c r="A8" s="2">
        <v>43474</v>
      </c>
      <c r="B8">
        <v>1389.5</v>
      </c>
      <c r="C8">
        <v>1393.550048828125</v>
      </c>
      <c r="D8">
        <v>1372</v>
      </c>
      <c r="E8">
        <v>1386.050048828125</v>
      </c>
      <c r="F8">
        <v>1257.059936523438</v>
      </c>
      <c r="G8">
        <v>1413005</v>
      </c>
      <c r="H8">
        <v>2.7853105276035954E-3</v>
      </c>
    </row>
    <row r="9" spans="1:8" x14ac:dyDescent="0.25">
      <c r="A9" s="2">
        <v>43475</v>
      </c>
      <c r="B9">
        <v>1388</v>
      </c>
      <c r="C9">
        <v>1398.900024414062</v>
      </c>
      <c r="D9">
        <v>1383.25</v>
      </c>
      <c r="E9">
        <v>1392.599975585938</v>
      </c>
      <c r="F9">
        <v>1263.00048828125</v>
      </c>
      <c r="G9">
        <v>1063647</v>
      </c>
      <c r="H9">
        <v>4.7257506068019402E-3</v>
      </c>
    </row>
    <row r="10" spans="1:8" x14ac:dyDescent="0.25">
      <c r="A10" s="2">
        <v>43476</v>
      </c>
      <c r="B10">
        <v>1393</v>
      </c>
      <c r="C10">
        <v>1393.900024414062</v>
      </c>
      <c r="D10">
        <v>1361.050048828125</v>
      </c>
      <c r="E10">
        <v>1369.599975585938</v>
      </c>
      <c r="F10">
        <v>1242.140869140625</v>
      </c>
      <c r="G10">
        <v>2489197</v>
      </c>
      <c r="H10">
        <v>-1.6515923259073115E-2</v>
      </c>
    </row>
    <row r="11" spans="1:8" x14ac:dyDescent="0.25">
      <c r="A11" s="2">
        <v>43479</v>
      </c>
      <c r="B11">
        <v>1367.199951171875</v>
      </c>
      <c r="C11">
        <v>1367.199951171875</v>
      </c>
      <c r="D11">
        <v>1331</v>
      </c>
      <c r="E11">
        <v>1333.900024414062</v>
      </c>
      <c r="F11">
        <v>1209.76318359375</v>
      </c>
      <c r="G11">
        <v>3080984</v>
      </c>
      <c r="H11">
        <v>-2.6066033532312238E-2</v>
      </c>
    </row>
    <row r="12" spans="1:8" x14ac:dyDescent="0.25">
      <c r="A12" s="2">
        <v>43480</v>
      </c>
      <c r="B12">
        <v>1340</v>
      </c>
      <c r="C12">
        <v>1348</v>
      </c>
      <c r="D12">
        <v>1330</v>
      </c>
      <c r="E12">
        <v>1340.900024414062</v>
      </c>
      <c r="F12">
        <v>1216.111938476562</v>
      </c>
      <c r="G12">
        <v>3079248</v>
      </c>
      <c r="H12">
        <v>5.247931966281442E-3</v>
      </c>
    </row>
    <row r="13" spans="1:8" x14ac:dyDescent="0.25">
      <c r="A13" s="2">
        <v>43481</v>
      </c>
      <c r="B13">
        <v>1342.900024414062</v>
      </c>
      <c r="C13">
        <v>1361.5</v>
      </c>
      <c r="D13">
        <v>1336</v>
      </c>
      <c r="E13">
        <v>1342.150024414062</v>
      </c>
      <c r="F13">
        <v>1217.245361328125</v>
      </c>
      <c r="G13">
        <v>2454470</v>
      </c>
      <c r="H13">
        <v>9.3200536538010396E-4</v>
      </c>
    </row>
    <row r="14" spans="1:8" x14ac:dyDescent="0.25">
      <c r="A14" s="2">
        <v>43482</v>
      </c>
      <c r="B14">
        <v>1345.099975585938</v>
      </c>
      <c r="C14">
        <v>1351.800048828125</v>
      </c>
      <c r="D14">
        <v>1336.949951171875</v>
      </c>
      <c r="E14">
        <v>1346.050048828125</v>
      </c>
      <c r="F14">
        <v>1220.782470703125</v>
      </c>
      <c r="G14">
        <v>1610419</v>
      </c>
      <c r="H14">
        <v>2.9058310570522061E-3</v>
      </c>
    </row>
    <row r="15" spans="1:8" x14ac:dyDescent="0.25">
      <c r="A15" s="2">
        <v>43483</v>
      </c>
      <c r="B15">
        <v>1350.849975585938</v>
      </c>
      <c r="C15">
        <v>1352</v>
      </c>
      <c r="D15">
        <v>1313</v>
      </c>
      <c r="E15">
        <v>1317.900024414062</v>
      </c>
      <c r="F15">
        <v>1195.252319335938</v>
      </c>
      <c r="G15">
        <v>2135781</v>
      </c>
      <c r="H15">
        <v>-2.09129406588568E-2</v>
      </c>
    </row>
    <row r="16" spans="1:8" x14ac:dyDescent="0.25">
      <c r="A16" s="2">
        <v>43486</v>
      </c>
      <c r="B16">
        <v>1279</v>
      </c>
      <c r="C16">
        <v>1337.25</v>
      </c>
      <c r="D16">
        <v>1273.449951171875</v>
      </c>
      <c r="E16">
        <v>1314.550048828125</v>
      </c>
      <c r="F16">
        <v>1192.2138671875</v>
      </c>
      <c r="G16">
        <v>8813681</v>
      </c>
      <c r="H16">
        <v>-2.5421010269413807E-3</v>
      </c>
    </row>
    <row r="17" spans="1:8" x14ac:dyDescent="0.25">
      <c r="A17" s="2">
        <v>43487</v>
      </c>
      <c r="B17">
        <v>1316.900024414062</v>
      </c>
      <c r="C17">
        <v>1321.5</v>
      </c>
      <c r="D17">
        <v>1298.099975585938</v>
      </c>
      <c r="E17">
        <v>1301.150024414062</v>
      </c>
      <c r="F17">
        <v>1180.06103515625</v>
      </c>
      <c r="G17">
        <v>2544978</v>
      </c>
      <c r="H17">
        <v>-1.0193499979931636E-2</v>
      </c>
    </row>
    <row r="18" spans="1:8" x14ac:dyDescent="0.25">
      <c r="A18" s="2">
        <v>43488</v>
      </c>
      <c r="B18">
        <v>1301</v>
      </c>
      <c r="C18">
        <v>1306.900024414062</v>
      </c>
      <c r="D18">
        <v>1293.550048828125</v>
      </c>
      <c r="E18">
        <v>1301.449951171875</v>
      </c>
      <c r="F18">
        <v>1180.3330078125</v>
      </c>
      <c r="G18">
        <v>1821323</v>
      </c>
      <c r="H18">
        <v>2.3047338073830099E-4</v>
      </c>
    </row>
    <row r="19" spans="1:8" x14ac:dyDescent="0.25">
      <c r="A19" s="2">
        <v>43489</v>
      </c>
      <c r="B19">
        <v>1305</v>
      </c>
      <c r="C19">
        <v>1305.550048828125</v>
      </c>
      <c r="D19">
        <v>1287</v>
      </c>
      <c r="E19">
        <v>1295.349975585938</v>
      </c>
      <c r="F19">
        <v>1174.800659179688</v>
      </c>
      <c r="G19">
        <v>1654706</v>
      </c>
      <c r="H19">
        <v>-4.68710829587414E-3</v>
      </c>
    </row>
    <row r="20" spans="1:8" x14ac:dyDescent="0.25">
      <c r="A20" s="2">
        <v>43490</v>
      </c>
      <c r="B20">
        <v>1300</v>
      </c>
      <c r="C20">
        <v>1314.099975585938</v>
      </c>
      <c r="D20">
        <v>1281.5</v>
      </c>
      <c r="E20">
        <v>1285.449951171875</v>
      </c>
      <c r="F20">
        <v>1165.821899414062</v>
      </c>
      <c r="G20">
        <v>3136788</v>
      </c>
      <c r="H20">
        <v>-7.6427942863901569E-3</v>
      </c>
    </row>
    <row r="21" spans="1:8" x14ac:dyDescent="0.25">
      <c r="A21" s="2">
        <v>43493</v>
      </c>
      <c r="B21">
        <v>1295.449951171875</v>
      </c>
      <c r="C21">
        <v>1337.900024414062</v>
      </c>
      <c r="D21">
        <v>1291.650024414062</v>
      </c>
      <c r="E21">
        <v>1300.449951171875</v>
      </c>
      <c r="F21">
        <v>1179.426025390625</v>
      </c>
      <c r="G21">
        <v>8004136</v>
      </c>
      <c r="H21">
        <v>1.1669128863851623E-2</v>
      </c>
    </row>
    <row r="22" spans="1:8" x14ac:dyDescent="0.25">
      <c r="A22" s="2">
        <v>43494</v>
      </c>
      <c r="B22">
        <v>1304</v>
      </c>
      <c r="C22">
        <v>1308.800048828125</v>
      </c>
      <c r="D22">
        <v>1268.199951171875</v>
      </c>
      <c r="E22">
        <v>1278.050048828125</v>
      </c>
      <c r="F22">
        <v>1159.110717773438</v>
      </c>
      <c r="G22">
        <v>3685535</v>
      </c>
      <c r="H22">
        <v>-1.7224740831421479E-2</v>
      </c>
    </row>
    <row r="23" spans="1:8" x14ac:dyDescent="0.25">
      <c r="A23" s="2">
        <v>43495</v>
      </c>
      <c r="B23">
        <v>1284.300048828125</v>
      </c>
      <c r="C23">
        <v>1309</v>
      </c>
      <c r="D23">
        <v>1281</v>
      </c>
      <c r="E23">
        <v>1294.449951171875</v>
      </c>
      <c r="F23">
        <v>1173.984497070312</v>
      </c>
      <c r="G23">
        <v>2385425</v>
      </c>
      <c r="H23">
        <v>1.2832060879779863E-2</v>
      </c>
    </row>
    <row r="24" spans="1:8" x14ac:dyDescent="0.25">
      <c r="A24" s="2">
        <v>43496</v>
      </c>
      <c r="B24">
        <v>1304</v>
      </c>
      <c r="C24">
        <v>1321.699951171875</v>
      </c>
      <c r="D24">
        <v>1296.550048828125</v>
      </c>
      <c r="E24">
        <v>1314.300048828125</v>
      </c>
      <c r="F24">
        <v>1191.9873046875</v>
      </c>
      <c r="G24">
        <v>5852257</v>
      </c>
      <c r="H24">
        <v>1.5334791611059695E-2</v>
      </c>
    </row>
    <row r="25" spans="1:8" x14ac:dyDescent="0.25">
      <c r="A25" s="2">
        <v>43497</v>
      </c>
      <c r="B25">
        <v>1315.5</v>
      </c>
      <c r="C25">
        <v>1334.550048828125</v>
      </c>
      <c r="D25">
        <v>1313</v>
      </c>
      <c r="E25">
        <v>1324.599975585938</v>
      </c>
      <c r="F25">
        <v>1201.32861328125</v>
      </c>
      <c r="G25">
        <v>2515736</v>
      </c>
      <c r="H25">
        <v>7.8367517481228409E-3</v>
      </c>
    </row>
    <row r="26" spans="1:8" x14ac:dyDescent="0.25">
      <c r="A26" s="2">
        <v>43500</v>
      </c>
      <c r="B26">
        <v>1326.849975585938</v>
      </c>
      <c r="C26">
        <v>1326.849975585938</v>
      </c>
      <c r="D26">
        <v>1302.599975585938</v>
      </c>
      <c r="E26">
        <v>1307.400024414062</v>
      </c>
      <c r="F26">
        <v>1185.729370117188</v>
      </c>
      <c r="G26">
        <v>2308931</v>
      </c>
      <c r="H26">
        <v>-1.2984992608687674E-2</v>
      </c>
    </row>
    <row r="27" spans="1:8" x14ac:dyDescent="0.25">
      <c r="A27" s="2">
        <v>43501</v>
      </c>
      <c r="B27">
        <v>1310.699951171875</v>
      </c>
      <c r="C27">
        <v>1323</v>
      </c>
      <c r="D27">
        <v>1300</v>
      </c>
      <c r="E27">
        <v>1304.599975585938</v>
      </c>
      <c r="F27">
        <v>1183.190063476562</v>
      </c>
      <c r="G27">
        <v>1447400</v>
      </c>
      <c r="H27">
        <v>-2.1415566693561319E-3</v>
      </c>
    </row>
    <row r="28" spans="1:8" x14ac:dyDescent="0.25">
      <c r="A28" s="2">
        <v>43502</v>
      </c>
      <c r="B28">
        <v>1308</v>
      </c>
      <c r="C28">
        <v>1322</v>
      </c>
      <c r="D28">
        <v>1293.050048828125</v>
      </c>
      <c r="E28">
        <v>1314.400024414062</v>
      </c>
      <c r="F28">
        <v>1192.078002929688</v>
      </c>
      <c r="G28">
        <v>2034886</v>
      </c>
      <c r="H28">
        <v>7.5118442315265195E-3</v>
      </c>
    </row>
    <row r="29" spans="1:8" x14ac:dyDescent="0.25">
      <c r="A29" s="2">
        <v>43503</v>
      </c>
      <c r="B29">
        <v>1314</v>
      </c>
      <c r="C29">
        <v>1320.849975585938</v>
      </c>
      <c r="D29">
        <v>1289.199951171875</v>
      </c>
      <c r="E29">
        <v>1296.050048828125</v>
      </c>
      <c r="F29">
        <v>1175.435546875</v>
      </c>
      <c r="G29">
        <v>1556295</v>
      </c>
      <c r="H29">
        <v>-1.3960878410462183E-2</v>
      </c>
    </row>
    <row r="30" spans="1:8" x14ac:dyDescent="0.25">
      <c r="A30" s="2">
        <v>43504</v>
      </c>
      <c r="B30">
        <v>1295</v>
      </c>
      <c r="C30">
        <v>1298.900024414062</v>
      </c>
      <c r="D30">
        <v>1255.550048828125</v>
      </c>
      <c r="E30">
        <v>1261.75</v>
      </c>
      <c r="F30">
        <v>1144.32763671875</v>
      </c>
      <c r="G30">
        <v>2993525</v>
      </c>
      <c r="H30">
        <v>-2.6465007153265992E-2</v>
      </c>
    </row>
    <row r="31" spans="1:8" x14ac:dyDescent="0.25">
      <c r="A31" s="2">
        <v>43507</v>
      </c>
      <c r="B31">
        <v>1259</v>
      </c>
      <c r="C31">
        <v>1259</v>
      </c>
      <c r="D31">
        <v>1221</v>
      </c>
      <c r="E31">
        <v>1246.5</v>
      </c>
      <c r="F31">
        <v>1130.4970703125</v>
      </c>
      <c r="G31">
        <v>2981408</v>
      </c>
      <c r="H31">
        <v>-1.2086194514979842E-2</v>
      </c>
    </row>
    <row r="32" spans="1:8" x14ac:dyDescent="0.25">
      <c r="A32" s="2">
        <v>43508</v>
      </c>
      <c r="B32">
        <v>1244.5</v>
      </c>
      <c r="C32">
        <v>1264.900024414062</v>
      </c>
      <c r="D32">
        <v>1241.550048828125</v>
      </c>
      <c r="E32">
        <v>1246.849975585938</v>
      </c>
      <c r="F32">
        <v>1130.814208984375</v>
      </c>
      <c r="G32">
        <v>1571390</v>
      </c>
      <c r="H32">
        <v>2.8053029079264601E-4</v>
      </c>
    </row>
    <row r="33" spans="1:8" x14ac:dyDescent="0.25">
      <c r="A33" s="2">
        <v>43510</v>
      </c>
      <c r="B33">
        <v>1219</v>
      </c>
      <c r="C33">
        <v>1231.75</v>
      </c>
      <c r="D33">
        <v>1201.099975585938</v>
      </c>
      <c r="E33">
        <v>1227.599975585938</v>
      </c>
      <c r="F33">
        <v>1113.355590820312</v>
      </c>
      <c r="G33">
        <v>6974738</v>
      </c>
      <c r="H33">
        <v>-1.5438980183794445E-2</v>
      </c>
    </row>
    <row r="34" spans="1:8" x14ac:dyDescent="0.25">
      <c r="A34" s="2">
        <v>43511</v>
      </c>
      <c r="B34">
        <v>1244</v>
      </c>
      <c r="C34">
        <v>1253.900024414062</v>
      </c>
      <c r="D34">
        <v>1230.900024414062</v>
      </c>
      <c r="E34">
        <v>1243.099975585938</v>
      </c>
      <c r="F34">
        <v>1127.413330078125</v>
      </c>
      <c r="G34">
        <v>3620228</v>
      </c>
      <c r="H34">
        <v>1.2626459483133613E-2</v>
      </c>
    </row>
    <row r="35" spans="1:8" x14ac:dyDescent="0.25">
      <c r="A35" s="2">
        <v>43514</v>
      </c>
      <c r="B35">
        <v>1245</v>
      </c>
      <c r="C35">
        <v>1259.550048828125</v>
      </c>
      <c r="D35">
        <v>1240</v>
      </c>
      <c r="E35">
        <v>1244.5</v>
      </c>
      <c r="F35">
        <v>1128.682983398438</v>
      </c>
      <c r="G35">
        <v>2186849</v>
      </c>
      <c r="H35">
        <v>1.1261649001657389E-3</v>
      </c>
    </row>
    <row r="36" spans="1:8" x14ac:dyDescent="0.25">
      <c r="A36" s="2">
        <v>43515</v>
      </c>
      <c r="B36">
        <v>1245</v>
      </c>
      <c r="C36">
        <v>1270</v>
      </c>
      <c r="D36">
        <v>1245</v>
      </c>
      <c r="E36">
        <v>1258.300048828125</v>
      </c>
      <c r="F36">
        <v>1141.198852539062</v>
      </c>
      <c r="G36">
        <v>2389086</v>
      </c>
      <c r="H36">
        <v>1.1088914535540442E-2</v>
      </c>
    </row>
    <row r="37" spans="1:8" x14ac:dyDescent="0.25">
      <c r="A37" s="2">
        <v>43516</v>
      </c>
      <c r="B37">
        <v>1265</v>
      </c>
      <c r="C37">
        <v>1282.650024414062</v>
      </c>
      <c r="D37">
        <v>1264.199951171875</v>
      </c>
      <c r="E37">
        <v>1276.550048828125</v>
      </c>
      <c r="F37">
        <v>1157.750366210938</v>
      </c>
      <c r="G37">
        <v>2433082</v>
      </c>
      <c r="H37">
        <v>1.4503619272881602E-2</v>
      </c>
    </row>
    <row r="38" spans="1:8" x14ac:dyDescent="0.25">
      <c r="A38" s="2">
        <v>43517</v>
      </c>
      <c r="B38">
        <v>1282</v>
      </c>
      <c r="C38">
        <v>1291.5</v>
      </c>
      <c r="D38">
        <v>1265.099975585938</v>
      </c>
      <c r="E38">
        <v>1284.099975585938</v>
      </c>
      <c r="F38">
        <v>1164.597900390625</v>
      </c>
      <c r="G38">
        <v>2392129</v>
      </c>
      <c r="H38">
        <v>5.914516962838472E-3</v>
      </c>
    </row>
    <row r="39" spans="1:8" x14ac:dyDescent="0.25">
      <c r="A39" s="2">
        <v>43518</v>
      </c>
      <c r="B39">
        <v>1282</v>
      </c>
      <c r="C39">
        <v>1283.400024414062</v>
      </c>
      <c r="D39">
        <v>1265.5</v>
      </c>
      <c r="E39">
        <v>1280.349975585938</v>
      </c>
      <c r="F39">
        <v>1161.196533203125</v>
      </c>
      <c r="G39">
        <v>2390188</v>
      </c>
      <c r="H39">
        <v>-2.9206365444752443E-3</v>
      </c>
    </row>
    <row r="40" spans="1:8" x14ac:dyDescent="0.25">
      <c r="A40" s="2">
        <v>43521</v>
      </c>
      <c r="B40">
        <v>1280.349975585938</v>
      </c>
      <c r="C40">
        <v>1286.449951171875</v>
      </c>
      <c r="D40">
        <v>1264</v>
      </c>
      <c r="E40">
        <v>1275.849975585938</v>
      </c>
      <c r="F40">
        <v>1157.115356445312</v>
      </c>
      <c r="G40">
        <v>5873730</v>
      </c>
      <c r="H40">
        <v>-3.5146305049285273E-3</v>
      </c>
    </row>
    <row r="41" spans="1:8" x14ac:dyDescent="0.25">
      <c r="A41" s="2">
        <v>43522</v>
      </c>
      <c r="B41">
        <v>1263.800048828125</v>
      </c>
      <c r="C41">
        <v>1275</v>
      </c>
      <c r="D41">
        <v>1253</v>
      </c>
      <c r="E41">
        <v>1265.849975585938</v>
      </c>
      <c r="F41">
        <v>1148.046020507812</v>
      </c>
      <c r="G41">
        <v>2417931</v>
      </c>
      <c r="H41">
        <v>-7.8378839991902205E-3</v>
      </c>
    </row>
    <row r="42" spans="1:8" x14ac:dyDescent="0.25">
      <c r="A42" s="2">
        <v>43523</v>
      </c>
      <c r="B42">
        <v>1270.550048828125</v>
      </c>
      <c r="C42">
        <v>1295</v>
      </c>
      <c r="D42">
        <v>1268</v>
      </c>
      <c r="E42">
        <v>1284.699951171875</v>
      </c>
      <c r="F42">
        <v>1165.141845703125</v>
      </c>
      <c r="G42">
        <v>3555914</v>
      </c>
      <c r="H42">
        <v>1.4891236840619861E-2</v>
      </c>
    </row>
    <row r="43" spans="1:8" x14ac:dyDescent="0.25">
      <c r="A43" s="2">
        <v>43524</v>
      </c>
      <c r="B43">
        <v>1293</v>
      </c>
      <c r="C43">
        <v>1302.949951171875</v>
      </c>
      <c r="D43">
        <v>1273.300048828125</v>
      </c>
      <c r="E43">
        <v>1292.949951171875</v>
      </c>
      <c r="F43">
        <v>1172.6240234375</v>
      </c>
      <c r="G43">
        <v>9321535</v>
      </c>
      <c r="H43">
        <v>6.421688279386919E-3</v>
      </c>
    </row>
    <row r="44" spans="1:8" x14ac:dyDescent="0.25">
      <c r="A44" s="2">
        <v>43525</v>
      </c>
      <c r="B44">
        <v>1300.300048828125</v>
      </c>
      <c r="C44">
        <v>1311.949951171875</v>
      </c>
      <c r="D44">
        <v>1297.25</v>
      </c>
      <c r="E44">
        <v>1308.550048828125</v>
      </c>
      <c r="F44">
        <v>1186.772216796875</v>
      </c>
      <c r="G44">
        <v>2831577</v>
      </c>
      <c r="H44">
        <v>1.2065413190069348E-2</v>
      </c>
    </row>
    <row r="45" spans="1:8" x14ac:dyDescent="0.25">
      <c r="A45" s="2">
        <v>43529</v>
      </c>
      <c r="B45">
        <v>1302</v>
      </c>
      <c r="C45">
        <v>1310.400024414062</v>
      </c>
      <c r="D45">
        <v>1277.050048828125</v>
      </c>
      <c r="E45">
        <v>1305.800048828125</v>
      </c>
      <c r="F45">
        <v>1184.278442382812</v>
      </c>
      <c r="G45">
        <v>3948051</v>
      </c>
      <c r="H45">
        <v>-2.1013083882210422E-3</v>
      </c>
    </row>
    <row r="46" spans="1:8" x14ac:dyDescent="0.25">
      <c r="A46" s="2">
        <v>43530</v>
      </c>
      <c r="B46">
        <v>1310.5</v>
      </c>
      <c r="C46">
        <v>1327.550048828125</v>
      </c>
      <c r="D46">
        <v>1310.5</v>
      </c>
      <c r="E46">
        <v>1317</v>
      </c>
      <c r="F46">
        <v>1194.43603515625</v>
      </c>
      <c r="G46">
        <v>2776738</v>
      </c>
      <c r="H46">
        <v>8.577030882197351E-3</v>
      </c>
    </row>
    <row r="47" spans="1:8" x14ac:dyDescent="0.25">
      <c r="A47" s="2">
        <v>43531</v>
      </c>
      <c r="B47">
        <v>1323.849975585938</v>
      </c>
      <c r="C47">
        <v>1357.300048828125</v>
      </c>
      <c r="D47">
        <v>1310</v>
      </c>
      <c r="E47">
        <v>1352.400024414062</v>
      </c>
      <c r="F47">
        <v>1226.541748046875</v>
      </c>
      <c r="G47">
        <v>6207580</v>
      </c>
      <c r="H47">
        <v>2.6879390729722161E-2</v>
      </c>
    </row>
    <row r="48" spans="1:8" x14ac:dyDescent="0.25">
      <c r="A48" s="2">
        <v>43532</v>
      </c>
      <c r="B48">
        <v>1350</v>
      </c>
      <c r="C48">
        <v>1363</v>
      </c>
      <c r="D48">
        <v>1337</v>
      </c>
      <c r="E48">
        <v>1339.400024414062</v>
      </c>
      <c r="F48">
        <v>1214.751586914062</v>
      </c>
      <c r="G48">
        <v>4868283</v>
      </c>
      <c r="H48">
        <v>-9.6125233010514437E-3</v>
      </c>
    </row>
    <row r="49" spans="1:8" x14ac:dyDescent="0.25">
      <c r="A49" s="2">
        <v>43535</v>
      </c>
      <c r="B49">
        <v>1343.550048828125</v>
      </c>
      <c r="C49">
        <v>1351</v>
      </c>
      <c r="D49">
        <v>1340</v>
      </c>
      <c r="E49">
        <v>1346.550048828125</v>
      </c>
      <c r="F49">
        <v>1221.235961914062</v>
      </c>
      <c r="G49">
        <v>2661353</v>
      </c>
      <c r="H49">
        <v>5.3380255435375194E-3</v>
      </c>
    </row>
    <row r="50" spans="1:8" x14ac:dyDescent="0.25">
      <c r="A50" s="2">
        <v>43536</v>
      </c>
      <c r="B50">
        <v>1355</v>
      </c>
      <c r="C50">
        <v>1403</v>
      </c>
      <c r="D50">
        <v>1355</v>
      </c>
      <c r="E50">
        <v>1388.900024414062</v>
      </c>
      <c r="F50">
        <v>1259.644775390625</v>
      </c>
      <c r="G50">
        <v>6631152</v>
      </c>
      <c r="H50">
        <v>3.1450771738136686E-2</v>
      </c>
    </row>
    <row r="51" spans="1:8" x14ac:dyDescent="0.25">
      <c r="A51" s="2">
        <v>43537</v>
      </c>
      <c r="B51">
        <v>1395.699951171875</v>
      </c>
      <c r="C51">
        <v>1397.550048828125</v>
      </c>
      <c r="D51">
        <v>1372.849975585938</v>
      </c>
      <c r="E51">
        <v>1378.599975585938</v>
      </c>
      <c r="F51">
        <v>1250.30322265625</v>
      </c>
      <c r="G51">
        <v>2241672</v>
      </c>
      <c r="H51">
        <v>-7.4160214981863568E-3</v>
      </c>
    </row>
    <row r="52" spans="1:8" x14ac:dyDescent="0.25">
      <c r="A52" s="2">
        <v>43538</v>
      </c>
      <c r="B52">
        <v>1384.699951171875</v>
      </c>
      <c r="C52">
        <v>1396</v>
      </c>
      <c r="D52">
        <v>1377</v>
      </c>
      <c r="E52">
        <v>1379.75</v>
      </c>
      <c r="F52">
        <v>1251.34619140625</v>
      </c>
      <c r="G52">
        <v>1838850</v>
      </c>
      <c r="H52">
        <v>8.3417264796313085E-4</v>
      </c>
    </row>
    <row r="53" spans="1:8" x14ac:dyDescent="0.25">
      <c r="A53" s="2">
        <v>43539</v>
      </c>
      <c r="B53">
        <v>1386</v>
      </c>
      <c r="C53">
        <v>1410.800048828125</v>
      </c>
      <c r="D53">
        <v>1378.599975585938</v>
      </c>
      <c r="E53">
        <v>1396.5</v>
      </c>
      <c r="F53">
        <v>1266.537475585938</v>
      </c>
      <c r="G53">
        <v>5723980</v>
      </c>
      <c r="H53">
        <v>1.2139953183232329E-2</v>
      </c>
    </row>
    <row r="54" spans="1:8" x14ac:dyDescent="0.25">
      <c r="A54" s="2">
        <v>43542</v>
      </c>
      <c r="B54">
        <v>1397</v>
      </c>
      <c r="C54">
        <v>1411.699951171875</v>
      </c>
      <c r="D54">
        <v>1370.349975585938</v>
      </c>
      <c r="E54">
        <v>1378.900024414062</v>
      </c>
      <c r="F54">
        <v>1250.575317382812</v>
      </c>
      <c r="G54">
        <v>2450686</v>
      </c>
      <c r="H54">
        <v>-1.2602989260733355E-2</v>
      </c>
    </row>
    <row r="55" spans="1:8" x14ac:dyDescent="0.25">
      <c r="A55" s="2">
        <v>43543</v>
      </c>
      <c r="B55">
        <v>1371</v>
      </c>
      <c r="C55">
        <v>1374.949951171875</v>
      </c>
      <c r="D55">
        <v>1346.5</v>
      </c>
      <c r="E55">
        <v>1357.949951171875</v>
      </c>
      <c r="F55">
        <v>1231.575073242188</v>
      </c>
      <c r="G55">
        <v>4053209</v>
      </c>
      <c r="H55">
        <v>-1.519320258166262E-2</v>
      </c>
    </row>
    <row r="56" spans="1:8" x14ac:dyDescent="0.25">
      <c r="A56" s="2">
        <v>43544</v>
      </c>
      <c r="B56">
        <v>1362</v>
      </c>
      <c r="C56">
        <v>1382</v>
      </c>
      <c r="D56">
        <v>1361</v>
      </c>
      <c r="E56">
        <v>1370.900024414062</v>
      </c>
      <c r="F56">
        <v>1243.319946289062</v>
      </c>
      <c r="G56">
        <v>3871744</v>
      </c>
      <c r="H56">
        <v>9.5364653783996112E-3</v>
      </c>
    </row>
    <row r="57" spans="1:8" x14ac:dyDescent="0.25">
      <c r="A57" s="2">
        <v>43546</v>
      </c>
      <c r="B57">
        <v>1379</v>
      </c>
      <c r="C57">
        <v>1415</v>
      </c>
      <c r="D57">
        <v>1376.199951171875</v>
      </c>
      <c r="E57">
        <v>1394.699951171875</v>
      </c>
      <c r="F57">
        <v>1264.905029296875</v>
      </c>
      <c r="G57">
        <v>3788604</v>
      </c>
      <c r="H57">
        <v>1.7360843499887514E-2</v>
      </c>
    </row>
    <row r="58" spans="1:8" x14ac:dyDescent="0.25">
      <c r="A58" s="2">
        <v>43549</v>
      </c>
      <c r="B58">
        <v>1387</v>
      </c>
      <c r="C58">
        <v>1389</v>
      </c>
      <c r="D58">
        <v>1370.099975585938</v>
      </c>
      <c r="E58">
        <v>1376.75</v>
      </c>
      <c r="F58">
        <v>1248.625244140625</v>
      </c>
      <c r="G58">
        <v>1666203</v>
      </c>
      <c r="H58">
        <v>-1.2870361631259758E-2</v>
      </c>
    </row>
    <row r="59" spans="1:8" x14ac:dyDescent="0.25">
      <c r="A59" s="2">
        <v>43550</v>
      </c>
      <c r="B59">
        <v>1379.800048828125</v>
      </c>
      <c r="C59">
        <v>1388.800048828125</v>
      </c>
      <c r="D59">
        <v>1367.75</v>
      </c>
      <c r="E59">
        <v>1372.800048828125</v>
      </c>
      <c r="F59">
        <v>1245.043090820312</v>
      </c>
      <c r="G59">
        <v>2021089</v>
      </c>
      <c r="H59">
        <v>-2.8688778615703838E-3</v>
      </c>
    </row>
    <row r="60" spans="1:8" x14ac:dyDescent="0.25">
      <c r="A60" s="2">
        <v>43551</v>
      </c>
      <c r="B60">
        <v>1379</v>
      </c>
      <c r="C60">
        <v>1391.099975585938</v>
      </c>
      <c r="D60">
        <v>1363.150024414062</v>
      </c>
      <c r="E60">
        <v>1366.449951171875</v>
      </c>
      <c r="F60">
        <v>1239.283935546875</v>
      </c>
      <c r="G60">
        <v>2558997</v>
      </c>
      <c r="H60">
        <v>-4.6256674294241126E-3</v>
      </c>
    </row>
    <row r="61" spans="1:8" x14ac:dyDescent="0.25">
      <c r="A61" s="2">
        <v>43552</v>
      </c>
      <c r="B61">
        <v>1371</v>
      </c>
      <c r="C61">
        <v>1392.5</v>
      </c>
      <c r="D61">
        <v>1364</v>
      </c>
      <c r="E61">
        <v>1386.699951171875</v>
      </c>
      <c r="F61">
        <v>1257.649536132812</v>
      </c>
      <c r="G61">
        <v>3184285</v>
      </c>
      <c r="H61">
        <v>1.4819526065939535E-2</v>
      </c>
    </row>
    <row r="62" spans="1:8" x14ac:dyDescent="0.25">
      <c r="A62" s="2">
        <v>43556</v>
      </c>
      <c r="B62">
        <v>1390.099975585938</v>
      </c>
      <c r="C62">
        <v>1424</v>
      </c>
      <c r="D62">
        <v>1390.099975585938</v>
      </c>
      <c r="E62">
        <v>1412.199951171875</v>
      </c>
      <c r="F62">
        <v>1280.776489257812</v>
      </c>
      <c r="G62">
        <v>3842703</v>
      </c>
      <c r="H62">
        <v>1.8389028469818252E-2</v>
      </c>
    </row>
    <row r="63" spans="1:8" x14ac:dyDescent="0.25">
      <c r="A63" s="2">
        <v>43557</v>
      </c>
      <c r="B63">
        <v>1415.099975585938</v>
      </c>
      <c r="C63">
        <v>1426.949951171875</v>
      </c>
      <c r="D63">
        <v>1403.5</v>
      </c>
      <c r="E63">
        <v>1409.75</v>
      </c>
      <c r="F63">
        <v>1278.554443359375</v>
      </c>
      <c r="G63">
        <v>2737093</v>
      </c>
      <c r="H63">
        <v>-1.7349208992153522E-3</v>
      </c>
    </row>
    <row r="64" spans="1:8" x14ac:dyDescent="0.25">
      <c r="A64" s="2">
        <v>43558</v>
      </c>
      <c r="B64">
        <v>1409.400024414062</v>
      </c>
      <c r="C64">
        <v>1415</v>
      </c>
      <c r="D64">
        <v>1375</v>
      </c>
      <c r="E64">
        <v>1378.050048828125</v>
      </c>
      <c r="F64">
        <v>1249.804321289062</v>
      </c>
      <c r="G64">
        <v>2366304</v>
      </c>
      <c r="H64">
        <v>-2.2486427715015883E-2</v>
      </c>
    </row>
    <row r="65" spans="1:8" x14ac:dyDescent="0.25">
      <c r="A65" s="2">
        <v>43559</v>
      </c>
      <c r="B65">
        <v>1384.900024414062</v>
      </c>
      <c r="C65">
        <v>1393.900024414062</v>
      </c>
      <c r="D65">
        <v>1365.699951171875</v>
      </c>
      <c r="E65">
        <v>1368.699951171875</v>
      </c>
      <c r="F65">
        <v>1241.324462890625</v>
      </c>
      <c r="G65">
        <v>1980318</v>
      </c>
      <c r="H65">
        <v>-6.7849488547861835E-3</v>
      </c>
    </row>
    <row r="66" spans="1:8" x14ac:dyDescent="0.25">
      <c r="A66" s="2">
        <v>43560</v>
      </c>
      <c r="B66">
        <v>1373.75</v>
      </c>
      <c r="C66">
        <v>1392.75</v>
      </c>
      <c r="D66">
        <v>1370.300048828125</v>
      </c>
      <c r="E66">
        <v>1373.800048828125</v>
      </c>
      <c r="F66">
        <v>1245.9501953125</v>
      </c>
      <c r="G66">
        <v>2037782</v>
      </c>
      <c r="H66">
        <v>3.726449095430886E-3</v>
      </c>
    </row>
    <row r="67" spans="1:8" x14ac:dyDescent="0.25">
      <c r="A67" s="2">
        <v>43563</v>
      </c>
      <c r="B67">
        <v>1379.699951171875</v>
      </c>
      <c r="C67">
        <v>1386.800048828125</v>
      </c>
      <c r="D67">
        <v>1365.449951171875</v>
      </c>
      <c r="E67">
        <v>1373.650024414062</v>
      </c>
      <c r="F67">
        <v>1245.813842773438</v>
      </c>
      <c r="G67">
        <v>1013017</v>
      </c>
      <c r="H67">
        <v>-1.0943658869754927E-4</v>
      </c>
    </row>
    <row r="68" spans="1:8" x14ac:dyDescent="0.25">
      <c r="A68" s="2">
        <v>43564</v>
      </c>
      <c r="B68">
        <v>1375.900024414062</v>
      </c>
      <c r="C68">
        <v>1387</v>
      </c>
      <c r="D68">
        <v>1366</v>
      </c>
      <c r="E68">
        <v>1375.199951171875</v>
      </c>
      <c r="F68">
        <v>1247.219604492188</v>
      </c>
      <c r="G68">
        <v>2209945</v>
      </c>
      <c r="H68">
        <v>1.1283882635470522E-3</v>
      </c>
    </row>
    <row r="69" spans="1:8" x14ac:dyDescent="0.25">
      <c r="A69" s="2">
        <v>43565</v>
      </c>
      <c r="B69">
        <v>1370</v>
      </c>
      <c r="C69">
        <v>1382</v>
      </c>
      <c r="D69">
        <v>1365</v>
      </c>
      <c r="E69">
        <v>1371.550048828125</v>
      </c>
      <c r="F69">
        <v>1243.909423828125</v>
      </c>
      <c r="G69">
        <v>2014958</v>
      </c>
      <c r="H69">
        <v>-2.6540479737012413E-3</v>
      </c>
    </row>
    <row r="70" spans="1:8" x14ac:dyDescent="0.25">
      <c r="A70" s="2">
        <v>43566</v>
      </c>
      <c r="B70">
        <v>1371.650024414062</v>
      </c>
      <c r="C70">
        <v>1387.949951171875</v>
      </c>
      <c r="D70">
        <v>1371.650024414062</v>
      </c>
      <c r="E70">
        <v>1378</v>
      </c>
      <c r="F70">
        <v>1249.759155273438</v>
      </c>
      <c r="G70">
        <v>3110225</v>
      </c>
      <c r="H70">
        <v>4.7026988728089509E-3</v>
      </c>
    </row>
    <row r="71" spans="1:8" x14ac:dyDescent="0.25">
      <c r="A71" s="2">
        <v>43567</v>
      </c>
      <c r="B71">
        <v>1380</v>
      </c>
      <c r="C71">
        <v>1381.849975585938</v>
      </c>
      <c r="D71">
        <v>1358.300048828125</v>
      </c>
      <c r="E71">
        <v>1360.900024414062</v>
      </c>
      <c r="F71">
        <v>1234.25048828125</v>
      </c>
      <c r="G71">
        <v>2751659</v>
      </c>
      <c r="H71">
        <v>-1.240932457005668E-2</v>
      </c>
    </row>
    <row r="72" spans="1:8" x14ac:dyDescent="0.25">
      <c r="A72" s="2">
        <v>43570</v>
      </c>
      <c r="B72">
        <v>1365</v>
      </c>
      <c r="C72">
        <v>1368</v>
      </c>
      <c r="D72">
        <v>1354</v>
      </c>
      <c r="E72">
        <v>1356.900024414062</v>
      </c>
      <c r="F72">
        <v>1230.622802734375</v>
      </c>
      <c r="G72">
        <v>1933204</v>
      </c>
      <c r="H72">
        <v>-2.939180969599386E-3</v>
      </c>
    </row>
    <row r="73" spans="1:8" x14ac:dyDescent="0.25">
      <c r="A73" s="2">
        <v>43571</v>
      </c>
      <c r="B73">
        <v>1360</v>
      </c>
      <c r="C73">
        <v>1390.900024414062</v>
      </c>
      <c r="D73">
        <v>1360</v>
      </c>
      <c r="E73">
        <v>1381.400024414062</v>
      </c>
      <c r="F73">
        <v>1252.842651367188</v>
      </c>
      <c r="G73">
        <v>3217456</v>
      </c>
      <c r="H73">
        <v>1.8055775159896027E-2</v>
      </c>
    </row>
    <row r="74" spans="1:8" x14ac:dyDescent="0.25">
      <c r="A74" s="2">
        <v>43573</v>
      </c>
      <c r="B74">
        <v>1387</v>
      </c>
      <c r="C74">
        <v>1387.599975585938</v>
      </c>
      <c r="D74">
        <v>1357.400024414062</v>
      </c>
      <c r="E74">
        <v>1360.699951171875</v>
      </c>
      <c r="F74">
        <v>1234.068969726562</v>
      </c>
      <c r="G74">
        <v>2594906</v>
      </c>
      <c r="H74">
        <v>-1.4984867908303392E-2</v>
      </c>
    </row>
    <row r="75" spans="1:8" x14ac:dyDescent="0.25">
      <c r="A75" s="2">
        <v>43577</v>
      </c>
      <c r="B75">
        <v>1362</v>
      </c>
      <c r="C75">
        <v>1370.900024414062</v>
      </c>
      <c r="D75">
        <v>1352.5</v>
      </c>
      <c r="E75">
        <v>1360.150024414062</v>
      </c>
      <c r="F75">
        <v>1233.5703125</v>
      </c>
      <c r="G75">
        <v>3101477</v>
      </c>
      <c r="H75">
        <v>-4.0407565443650596E-4</v>
      </c>
    </row>
    <row r="76" spans="1:8" x14ac:dyDescent="0.25">
      <c r="A76" s="2">
        <v>43578</v>
      </c>
      <c r="B76">
        <v>1361.699951171875</v>
      </c>
      <c r="C76">
        <v>1365</v>
      </c>
      <c r="D76">
        <v>1336.599975585938</v>
      </c>
      <c r="E76">
        <v>1348.199951171875</v>
      </c>
      <c r="F76">
        <v>1222.732421875</v>
      </c>
      <c r="G76">
        <v>2016454</v>
      </c>
      <c r="H76">
        <v>-8.7857907369994371E-3</v>
      </c>
    </row>
    <row r="77" spans="1:8" x14ac:dyDescent="0.25">
      <c r="A77" s="2">
        <v>43579</v>
      </c>
      <c r="B77">
        <v>1353</v>
      </c>
      <c r="C77">
        <v>1363.449951171875</v>
      </c>
      <c r="D77">
        <v>1350</v>
      </c>
      <c r="E77">
        <v>1360.650024414062</v>
      </c>
      <c r="F77">
        <v>1234.02392578125</v>
      </c>
      <c r="G77">
        <v>1753395</v>
      </c>
      <c r="H77">
        <v>9.2346483206317814E-3</v>
      </c>
    </row>
    <row r="78" spans="1:8" x14ac:dyDescent="0.25">
      <c r="A78" s="2">
        <v>43580</v>
      </c>
      <c r="B78">
        <v>1366.849975585938</v>
      </c>
      <c r="C78">
        <v>1380.550048828125</v>
      </c>
      <c r="D78">
        <v>1352.150024414062</v>
      </c>
      <c r="E78">
        <v>1355.150024414062</v>
      </c>
      <c r="F78">
        <v>1229.035522460938</v>
      </c>
      <c r="G78">
        <v>2886022</v>
      </c>
      <c r="H78">
        <v>-4.042387846859557E-3</v>
      </c>
    </row>
    <row r="79" spans="1:8" x14ac:dyDescent="0.25">
      <c r="A79" s="2">
        <v>43581</v>
      </c>
      <c r="B79">
        <v>1358.199951171875</v>
      </c>
      <c r="C79">
        <v>1367</v>
      </c>
      <c r="D79">
        <v>1351</v>
      </c>
      <c r="E79">
        <v>1358.199951171875</v>
      </c>
      <c r="F79">
        <v>1231.801879882812</v>
      </c>
      <c r="G79">
        <v>1767153</v>
      </c>
      <c r="H79">
        <v>2.2508360184211136E-3</v>
      </c>
    </row>
    <row r="80" spans="1:8" x14ac:dyDescent="0.25">
      <c r="A80" s="2">
        <v>43585</v>
      </c>
      <c r="B80">
        <v>1365</v>
      </c>
      <c r="C80">
        <v>1366.5</v>
      </c>
      <c r="D80">
        <v>1340</v>
      </c>
      <c r="E80">
        <v>1348.550048828125</v>
      </c>
      <c r="F80">
        <v>1223.050048828125</v>
      </c>
      <c r="G80">
        <v>1905624</v>
      </c>
      <c r="H80">
        <v>-7.1049015248455813E-3</v>
      </c>
    </row>
    <row r="81" spans="1:8" x14ac:dyDescent="0.25">
      <c r="A81" s="2">
        <v>43587</v>
      </c>
      <c r="B81">
        <v>1349.449951171875</v>
      </c>
      <c r="C81">
        <v>1376.5</v>
      </c>
      <c r="D81">
        <v>1342</v>
      </c>
      <c r="E81">
        <v>1358.75</v>
      </c>
      <c r="F81">
        <v>1232.300537109375</v>
      </c>
      <c r="G81">
        <v>1985540</v>
      </c>
      <c r="H81">
        <v>7.5634584946980936E-3</v>
      </c>
    </row>
    <row r="82" spans="1:8" x14ac:dyDescent="0.25">
      <c r="A82" s="2">
        <v>43588</v>
      </c>
      <c r="B82">
        <v>1362</v>
      </c>
      <c r="C82">
        <v>1373.199951171875</v>
      </c>
      <c r="D82">
        <v>1360</v>
      </c>
      <c r="E82">
        <v>1363.599975585938</v>
      </c>
      <c r="F82">
        <v>1236.699340820312</v>
      </c>
      <c r="G82">
        <v>1239667</v>
      </c>
      <c r="H82">
        <v>3.5695867838014435E-3</v>
      </c>
    </row>
    <row r="83" spans="1:8" x14ac:dyDescent="0.25">
      <c r="A83" s="2">
        <v>43591</v>
      </c>
      <c r="B83">
        <v>1353.300048828125</v>
      </c>
      <c r="C83">
        <v>1364.849975585938</v>
      </c>
      <c r="D83">
        <v>1349.900024414062</v>
      </c>
      <c r="E83">
        <v>1352.699951171875</v>
      </c>
      <c r="F83">
        <v>1226.813598632812</v>
      </c>
      <c r="G83">
        <v>1515052</v>
      </c>
      <c r="H83">
        <v>-7.9936504057184273E-3</v>
      </c>
    </row>
    <row r="84" spans="1:8" x14ac:dyDescent="0.25">
      <c r="A84" s="2">
        <v>43592</v>
      </c>
      <c r="B84">
        <v>1357.400024414062</v>
      </c>
      <c r="C84">
        <v>1374.349975585938</v>
      </c>
      <c r="D84">
        <v>1350</v>
      </c>
      <c r="E84">
        <v>1366.599975585938</v>
      </c>
      <c r="F84">
        <v>1239.420043945312</v>
      </c>
      <c r="G84">
        <v>2596385</v>
      </c>
      <c r="H84">
        <v>1.027576261507771E-2</v>
      </c>
    </row>
    <row r="85" spans="1:8" x14ac:dyDescent="0.25">
      <c r="A85" s="2">
        <v>43593</v>
      </c>
      <c r="B85">
        <v>1363.900024414062</v>
      </c>
      <c r="C85">
        <v>1371</v>
      </c>
      <c r="D85">
        <v>1355</v>
      </c>
      <c r="E85">
        <v>1360.349975585938</v>
      </c>
      <c r="F85">
        <v>1233.751586914062</v>
      </c>
      <c r="G85">
        <v>1601700</v>
      </c>
      <c r="H85">
        <v>-4.5734753596579029E-3</v>
      </c>
    </row>
    <row r="86" spans="1:8" x14ac:dyDescent="0.25">
      <c r="A86" s="2">
        <v>43594</v>
      </c>
      <c r="B86">
        <v>1357</v>
      </c>
      <c r="C86">
        <v>1368.800048828125</v>
      </c>
      <c r="D86">
        <v>1337.599975585938</v>
      </c>
      <c r="E86">
        <v>1356.449951171875</v>
      </c>
      <c r="F86">
        <v>1230.214599609375</v>
      </c>
      <c r="G86">
        <v>2464425</v>
      </c>
      <c r="H86">
        <v>-2.8668553233913018E-3</v>
      </c>
    </row>
    <row r="87" spans="1:8" x14ac:dyDescent="0.25">
      <c r="A87" s="2">
        <v>43595</v>
      </c>
      <c r="B87">
        <v>1359.650024414062</v>
      </c>
      <c r="C87">
        <v>1362.5</v>
      </c>
      <c r="D87">
        <v>1345.099975585938</v>
      </c>
      <c r="E87">
        <v>1355.5</v>
      </c>
      <c r="F87">
        <v>1229.35302734375</v>
      </c>
      <c r="G87">
        <v>1466154</v>
      </c>
      <c r="H87">
        <v>-7.0034306689139561E-4</v>
      </c>
    </row>
    <row r="88" spans="1:8" x14ac:dyDescent="0.25">
      <c r="A88" s="2">
        <v>43598</v>
      </c>
      <c r="B88">
        <v>1345</v>
      </c>
      <c r="C88">
        <v>1355</v>
      </c>
      <c r="D88">
        <v>1312</v>
      </c>
      <c r="E88">
        <v>1317.650024414062</v>
      </c>
      <c r="F88">
        <v>1195.025390625</v>
      </c>
      <c r="G88">
        <v>3422913</v>
      </c>
      <c r="H88">
        <v>-2.7923335246443699E-2</v>
      </c>
    </row>
    <row r="89" spans="1:8" x14ac:dyDescent="0.25">
      <c r="A89" s="2">
        <v>43599</v>
      </c>
      <c r="B89">
        <v>1309</v>
      </c>
      <c r="C89">
        <v>1347.650024414062</v>
      </c>
      <c r="D89">
        <v>1285.300048828125</v>
      </c>
      <c r="E89">
        <v>1341.800048828125</v>
      </c>
      <c r="F89">
        <v>1216.92822265625</v>
      </c>
      <c r="G89">
        <v>3132767</v>
      </c>
      <c r="H89">
        <v>1.8328340303961899E-2</v>
      </c>
    </row>
    <row r="90" spans="1:8" x14ac:dyDescent="0.25">
      <c r="A90" s="2">
        <v>43600</v>
      </c>
      <c r="B90">
        <v>1347.5</v>
      </c>
      <c r="C90">
        <v>1355</v>
      </c>
      <c r="D90">
        <v>1320.5</v>
      </c>
      <c r="E90">
        <v>1325.800048828125</v>
      </c>
      <c r="F90">
        <v>1202.417114257812</v>
      </c>
      <c r="G90">
        <v>2054728</v>
      </c>
      <c r="H90">
        <v>-1.1924374937055724E-2</v>
      </c>
    </row>
    <row r="91" spans="1:8" x14ac:dyDescent="0.25">
      <c r="A91" s="2">
        <v>43601</v>
      </c>
      <c r="B91">
        <v>1326</v>
      </c>
      <c r="C91">
        <v>1348</v>
      </c>
      <c r="D91">
        <v>1308.300048828125</v>
      </c>
      <c r="E91">
        <v>1337.150024414062</v>
      </c>
      <c r="F91">
        <v>1212.710693359375</v>
      </c>
      <c r="G91">
        <v>2058450</v>
      </c>
      <c r="H91">
        <v>8.5607390143616104E-3</v>
      </c>
    </row>
    <row r="92" spans="1:8" x14ac:dyDescent="0.25">
      <c r="A92" s="2">
        <v>43602</v>
      </c>
      <c r="B92">
        <v>1335</v>
      </c>
      <c r="C92">
        <v>1371.5</v>
      </c>
      <c r="D92">
        <v>1332.550048828125</v>
      </c>
      <c r="E92">
        <v>1361.900024414062</v>
      </c>
      <c r="F92">
        <v>1235.157470703125</v>
      </c>
      <c r="G92">
        <v>2776586</v>
      </c>
      <c r="H92">
        <v>1.8509589687520069E-2</v>
      </c>
    </row>
    <row r="93" spans="1:8" x14ac:dyDescent="0.25">
      <c r="A93" s="2">
        <v>43605</v>
      </c>
      <c r="B93">
        <v>1400</v>
      </c>
      <c r="C93">
        <v>1455</v>
      </c>
      <c r="D93">
        <v>1400</v>
      </c>
      <c r="E93">
        <v>1451.449951171875</v>
      </c>
      <c r="F93">
        <v>1316.373657226562</v>
      </c>
      <c r="G93">
        <v>6210427</v>
      </c>
      <c r="H93">
        <v>6.5753710316146144E-2</v>
      </c>
    </row>
    <row r="94" spans="1:8" x14ac:dyDescent="0.25">
      <c r="A94" s="2">
        <v>43606</v>
      </c>
      <c r="B94">
        <v>1455</v>
      </c>
      <c r="C94">
        <v>1462.050048828125</v>
      </c>
      <c r="D94">
        <v>1437.849975585938</v>
      </c>
      <c r="E94">
        <v>1449.099975585938</v>
      </c>
      <c r="F94">
        <v>1314.242309570312</v>
      </c>
      <c r="G94">
        <v>2961180</v>
      </c>
      <c r="H94">
        <v>-1.6191053691703983E-3</v>
      </c>
    </row>
    <row r="95" spans="1:8" x14ac:dyDescent="0.25">
      <c r="A95" s="2">
        <v>43607</v>
      </c>
      <c r="B95">
        <v>1450.099975585938</v>
      </c>
      <c r="C95">
        <v>1473.400024414062</v>
      </c>
      <c r="D95">
        <v>1441.599975585938</v>
      </c>
      <c r="E95">
        <v>1461.099975585938</v>
      </c>
      <c r="F95">
        <v>1325.125610351562</v>
      </c>
      <c r="G95">
        <v>3304912</v>
      </c>
      <c r="H95">
        <v>8.2810458178052913E-3</v>
      </c>
    </row>
    <row r="96" spans="1:8" x14ac:dyDescent="0.25">
      <c r="A96" s="2">
        <v>43608</v>
      </c>
      <c r="B96">
        <v>1476.199951171875</v>
      </c>
      <c r="C96">
        <v>1562.400024414062</v>
      </c>
      <c r="D96">
        <v>1466</v>
      </c>
      <c r="E96">
        <v>1476.099975585938</v>
      </c>
      <c r="F96">
        <v>1338.7294921875</v>
      </c>
      <c r="G96">
        <v>10485813</v>
      </c>
      <c r="H96">
        <v>1.0266107401191032E-2</v>
      </c>
    </row>
    <row r="97" spans="1:8" x14ac:dyDescent="0.25">
      <c r="A97" s="2">
        <v>43609</v>
      </c>
      <c r="B97">
        <v>1493</v>
      </c>
      <c r="C97">
        <v>1549.199951171875</v>
      </c>
      <c r="D97">
        <v>1490.349975585938</v>
      </c>
      <c r="E97">
        <v>1544.150024414062</v>
      </c>
      <c r="F97">
        <v>1400.446899414062</v>
      </c>
      <c r="G97">
        <v>5626500</v>
      </c>
      <c r="H97">
        <v>4.6101477248936276E-2</v>
      </c>
    </row>
    <row r="98" spans="1:8" x14ac:dyDescent="0.25">
      <c r="A98" s="2">
        <v>43612</v>
      </c>
      <c r="B98">
        <v>1543.699951171875</v>
      </c>
      <c r="C98">
        <v>1600</v>
      </c>
      <c r="D98">
        <v>1532.099975585938</v>
      </c>
      <c r="E98">
        <v>1596</v>
      </c>
      <c r="F98">
        <v>1447.471557617188</v>
      </c>
      <c r="G98">
        <v>6730594</v>
      </c>
      <c r="H98">
        <v>3.3578322907352451E-2</v>
      </c>
    </row>
    <row r="99" spans="1:8" x14ac:dyDescent="0.25">
      <c r="A99" s="2">
        <v>43613</v>
      </c>
      <c r="B99">
        <v>1596</v>
      </c>
      <c r="C99">
        <v>1607</v>
      </c>
      <c r="D99">
        <v>1563.300048828125</v>
      </c>
      <c r="E99">
        <v>1574.5</v>
      </c>
      <c r="F99">
        <v>1427.97216796875</v>
      </c>
      <c r="G99">
        <v>4987068</v>
      </c>
      <c r="H99">
        <v>-1.3471345634271142E-2</v>
      </c>
    </row>
    <row r="100" spans="1:8" x14ac:dyDescent="0.25">
      <c r="A100" s="2">
        <v>43614</v>
      </c>
      <c r="B100">
        <v>1570.199951171875</v>
      </c>
      <c r="C100">
        <v>1596.949951171875</v>
      </c>
      <c r="D100">
        <v>1546.199951171875</v>
      </c>
      <c r="E100">
        <v>1552.449951171875</v>
      </c>
      <c r="F100">
        <v>1407.974243164062</v>
      </c>
      <c r="G100">
        <v>3070738</v>
      </c>
      <c r="H100">
        <v>-1.4004421972127395E-2</v>
      </c>
    </row>
    <row r="101" spans="1:8" x14ac:dyDescent="0.25">
      <c r="A101" s="2">
        <v>43615</v>
      </c>
      <c r="B101">
        <v>1550</v>
      </c>
      <c r="C101">
        <v>1569.349975585938</v>
      </c>
      <c r="D101">
        <v>1540</v>
      </c>
      <c r="E101">
        <v>1558.599975585938</v>
      </c>
      <c r="F101">
        <v>1413.551879882812</v>
      </c>
      <c r="G101">
        <v>2675199</v>
      </c>
      <c r="H101">
        <v>3.9614621828703966E-3</v>
      </c>
    </row>
    <row r="102" spans="1:8" x14ac:dyDescent="0.25">
      <c r="A102" s="2">
        <v>43616</v>
      </c>
      <c r="B102">
        <v>1569.949951171875</v>
      </c>
      <c r="C102">
        <v>1581.5</v>
      </c>
      <c r="D102">
        <v>1534.800048828125</v>
      </c>
      <c r="E102">
        <v>1557.550048828125</v>
      </c>
      <c r="F102">
        <v>1412.599853515625</v>
      </c>
      <c r="G102">
        <v>3945900</v>
      </c>
      <c r="H102">
        <v>-6.7349941713209084E-4</v>
      </c>
    </row>
    <row r="103" spans="1:8" x14ac:dyDescent="0.25">
      <c r="A103" s="2">
        <v>43619</v>
      </c>
      <c r="B103">
        <v>1563.699951171875</v>
      </c>
      <c r="C103">
        <v>1570</v>
      </c>
      <c r="D103">
        <v>1546.400024414062</v>
      </c>
      <c r="E103">
        <v>1559.400024414062</v>
      </c>
      <c r="F103">
        <v>1414.27734375</v>
      </c>
      <c r="G103">
        <v>2617068</v>
      </c>
      <c r="H103">
        <v>1.1875197567096766E-3</v>
      </c>
    </row>
    <row r="104" spans="1:8" x14ac:dyDescent="0.25">
      <c r="A104" s="2">
        <v>43620</v>
      </c>
      <c r="B104">
        <v>1561</v>
      </c>
      <c r="C104">
        <v>1585</v>
      </c>
      <c r="D104">
        <v>1558</v>
      </c>
      <c r="E104">
        <v>1569.800048828125</v>
      </c>
      <c r="F104">
        <v>1423.709716796875</v>
      </c>
      <c r="G104">
        <v>3854101</v>
      </c>
      <c r="H104">
        <v>6.6693941528220852E-3</v>
      </c>
    </row>
    <row r="105" spans="1:8" x14ac:dyDescent="0.25">
      <c r="A105" s="2">
        <v>43622</v>
      </c>
      <c r="B105">
        <v>1569.650024414062</v>
      </c>
      <c r="C105">
        <v>1571.800048828125</v>
      </c>
      <c r="D105">
        <v>1511.599975585938</v>
      </c>
      <c r="E105">
        <v>1515.900024414062</v>
      </c>
      <c r="F105">
        <v>1374.82568359375</v>
      </c>
      <c r="G105">
        <v>3268594</v>
      </c>
      <c r="H105">
        <v>-3.4335674348775574E-2</v>
      </c>
    </row>
    <row r="106" spans="1:8" x14ac:dyDescent="0.25">
      <c r="A106" s="2">
        <v>43623</v>
      </c>
      <c r="B106">
        <v>1518.550048828125</v>
      </c>
      <c r="C106">
        <v>1533.699951171875</v>
      </c>
      <c r="D106">
        <v>1495.5</v>
      </c>
      <c r="E106">
        <v>1513.849975585938</v>
      </c>
      <c r="F106">
        <v>1372.966552734375</v>
      </c>
      <c r="G106">
        <v>2572146</v>
      </c>
      <c r="H106">
        <v>-1.3522666048217051E-3</v>
      </c>
    </row>
    <row r="107" spans="1:8" x14ac:dyDescent="0.25">
      <c r="A107" s="2">
        <v>43626</v>
      </c>
      <c r="B107">
        <v>1525</v>
      </c>
      <c r="C107">
        <v>1542</v>
      </c>
      <c r="D107">
        <v>1521.300048828125</v>
      </c>
      <c r="E107">
        <v>1532.099975585938</v>
      </c>
      <c r="F107">
        <v>1389.51806640625</v>
      </c>
      <c r="G107">
        <v>1608705</v>
      </c>
      <c r="H107">
        <v>1.2055292708268318E-2</v>
      </c>
    </row>
    <row r="108" spans="1:8" x14ac:dyDescent="0.25">
      <c r="A108" s="2">
        <v>43627</v>
      </c>
      <c r="B108">
        <v>1540.199951171875</v>
      </c>
      <c r="C108">
        <v>1540.199951171875</v>
      </c>
      <c r="D108">
        <v>1522</v>
      </c>
      <c r="E108">
        <v>1524.300048828125</v>
      </c>
      <c r="F108">
        <v>1382.443969726562</v>
      </c>
      <c r="G108">
        <v>1745105</v>
      </c>
      <c r="H108">
        <v>-5.0910433269744319E-3</v>
      </c>
    </row>
    <row r="109" spans="1:8" x14ac:dyDescent="0.25">
      <c r="A109" s="2">
        <v>43628</v>
      </c>
      <c r="B109">
        <v>1524.099975585938</v>
      </c>
      <c r="C109">
        <v>1525.900024414062</v>
      </c>
      <c r="D109">
        <v>1503.699951171875</v>
      </c>
      <c r="E109">
        <v>1509.25</v>
      </c>
      <c r="F109">
        <v>1368.794677734375</v>
      </c>
      <c r="G109">
        <v>1495586</v>
      </c>
      <c r="H109">
        <v>-9.8733057477090966E-3</v>
      </c>
    </row>
    <row r="110" spans="1:8" x14ac:dyDescent="0.25">
      <c r="A110" s="2">
        <v>43629</v>
      </c>
      <c r="B110">
        <v>1509</v>
      </c>
      <c r="C110">
        <v>1529</v>
      </c>
      <c r="D110">
        <v>1504.599975585938</v>
      </c>
      <c r="E110">
        <v>1517.550048828125</v>
      </c>
      <c r="F110">
        <v>1376.322265625</v>
      </c>
      <c r="G110">
        <v>1828211</v>
      </c>
      <c r="H110">
        <v>5.4994280830231177E-3</v>
      </c>
    </row>
    <row r="111" spans="1:8" x14ac:dyDescent="0.25">
      <c r="A111" s="2">
        <v>43630</v>
      </c>
      <c r="B111">
        <v>1521</v>
      </c>
      <c r="C111">
        <v>1539.900024414062</v>
      </c>
      <c r="D111">
        <v>1513.050048828125</v>
      </c>
      <c r="E111">
        <v>1526.300048828125</v>
      </c>
      <c r="F111">
        <v>1384.257934570312</v>
      </c>
      <c r="G111">
        <v>1854211</v>
      </c>
      <c r="H111">
        <v>5.7658508791968051E-3</v>
      </c>
    </row>
    <row r="112" spans="1:8" x14ac:dyDescent="0.25">
      <c r="A112" s="2">
        <v>43633</v>
      </c>
      <c r="B112">
        <v>1530</v>
      </c>
      <c r="C112">
        <v>1537</v>
      </c>
      <c r="D112">
        <v>1495.25</v>
      </c>
      <c r="E112">
        <v>1498.75</v>
      </c>
      <c r="F112">
        <v>1359.271728515625</v>
      </c>
      <c r="G112">
        <v>2048759</v>
      </c>
      <c r="H112">
        <v>-1.8050253085558812E-2</v>
      </c>
    </row>
    <row r="113" spans="1:8" x14ac:dyDescent="0.25">
      <c r="A113" s="2">
        <v>43634</v>
      </c>
      <c r="B113">
        <v>1500</v>
      </c>
      <c r="C113">
        <v>1519.949951171875</v>
      </c>
      <c r="D113">
        <v>1497.800048828125</v>
      </c>
      <c r="E113">
        <v>1505.300048828125</v>
      </c>
      <c r="F113">
        <v>1365.212036132812</v>
      </c>
      <c r="G113">
        <v>2098714</v>
      </c>
      <c r="H113">
        <v>4.3702134698807285E-3</v>
      </c>
    </row>
    <row r="114" spans="1:8" x14ac:dyDescent="0.25">
      <c r="A114" s="2">
        <v>43635</v>
      </c>
      <c r="B114">
        <v>1513.949951171875</v>
      </c>
      <c r="C114">
        <v>1530</v>
      </c>
      <c r="D114">
        <v>1497</v>
      </c>
      <c r="E114">
        <v>1505.150024414062</v>
      </c>
      <c r="F114">
        <v>1365.076293945312</v>
      </c>
      <c r="G114">
        <v>2140698</v>
      </c>
      <c r="H114">
        <v>-9.9429380863438701E-5</v>
      </c>
    </row>
    <row r="115" spans="1:8" x14ac:dyDescent="0.25">
      <c r="A115" s="2">
        <v>43636</v>
      </c>
      <c r="B115">
        <v>1509.25</v>
      </c>
      <c r="C115">
        <v>1563</v>
      </c>
      <c r="D115">
        <v>1507.050048828125</v>
      </c>
      <c r="E115">
        <v>1557.099975585938</v>
      </c>
      <c r="F115">
        <v>1412.191528320312</v>
      </c>
      <c r="G115">
        <v>3483179</v>
      </c>
      <c r="H115">
        <v>3.4514726088187085E-2</v>
      </c>
    </row>
    <row r="116" spans="1:8" x14ac:dyDescent="0.25">
      <c r="A116" s="2">
        <v>43637</v>
      </c>
      <c r="B116">
        <v>1560</v>
      </c>
      <c r="C116">
        <v>1569.949951171875</v>
      </c>
      <c r="D116">
        <v>1530</v>
      </c>
      <c r="E116">
        <v>1539.75</v>
      </c>
      <c r="F116">
        <v>1396.456176757812</v>
      </c>
      <c r="G116">
        <v>3028524</v>
      </c>
      <c r="H116">
        <v>-1.1142505281288531E-2</v>
      </c>
    </row>
    <row r="117" spans="1:8" x14ac:dyDescent="0.25">
      <c r="A117" s="2">
        <v>43640</v>
      </c>
      <c r="B117">
        <v>1545.5</v>
      </c>
      <c r="C117">
        <v>1563.449951171875</v>
      </c>
      <c r="D117">
        <v>1537.150024414062</v>
      </c>
      <c r="E117">
        <v>1541</v>
      </c>
      <c r="F117">
        <v>1397.589721679688</v>
      </c>
      <c r="G117">
        <v>1941777</v>
      </c>
      <c r="H117">
        <v>8.1172967740934744E-4</v>
      </c>
    </row>
    <row r="118" spans="1:8" x14ac:dyDescent="0.25">
      <c r="A118" s="2">
        <v>43641</v>
      </c>
      <c r="B118">
        <v>1545.800048828125</v>
      </c>
      <c r="C118">
        <v>1552</v>
      </c>
      <c r="D118">
        <v>1521.099975585938</v>
      </c>
      <c r="E118">
        <v>1535</v>
      </c>
      <c r="F118">
        <v>1392.148315429688</v>
      </c>
      <c r="G118">
        <v>2384122</v>
      </c>
      <c r="H118">
        <v>-3.8934217714911828E-3</v>
      </c>
    </row>
    <row r="119" spans="1:8" x14ac:dyDescent="0.25">
      <c r="A119" s="2">
        <v>43642</v>
      </c>
      <c r="B119">
        <v>1533</v>
      </c>
      <c r="C119">
        <v>1563.75</v>
      </c>
      <c r="D119">
        <v>1529</v>
      </c>
      <c r="E119">
        <v>1551.199951171875</v>
      </c>
      <c r="F119">
        <v>1406.840454101562</v>
      </c>
      <c r="G119">
        <v>2789166</v>
      </c>
      <c r="H119">
        <v>1.0553572855015342E-2</v>
      </c>
    </row>
    <row r="120" spans="1:8" x14ac:dyDescent="0.25">
      <c r="A120" s="2">
        <v>43643</v>
      </c>
      <c r="B120">
        <v>1560</v>
      </c>
      <c r="C120">
        <v>1568.949951171875</v>
      </c>
      <c r="D120">
        <v>1540.650024414062</v>
      </c>
      <c r="E120">
        <v>1550.900024414062</v>
      </c>
      <c r="F120">
        <v>1406.568481445312</v>
      </c>
      <c r="G120">
        <v>3763146</v>
      </c>
      <c r="H120">
        <v>-1.9332160619712024E-4</v>
      </c>
    </row>
    <row r="121" spans="1:8" x14ac:dyDescent="0.25">
      <c r="A121" s="2">
        <v>43644</v>
      </c>
      <c r="B121">
        <v>1556.199951171875</v>
      </c>
      <c r="C121">
        <v>1573.900024414062</v>
      </c>
      <c r="D121">
        <v>1547.650024414062</v>
      </c>
      <c r="E121">
        <v>1553.199951171875</v>
      </c>
      <c r="F121">
        <v>1408.654418945312</v>
      </c>
      <c r="G121">
        <v>3002811</v>
      </c>
      <c r="H121">
        <v>1.4829974704513541E-3</v>
      </c>
    </row>
    <row r="122" spans="1:8" x14ac:dyDescent="0.25">
      <c r="A122" s="2">
        <v>43647</v>
      </c>
      <c r="B122">
        <v>1563.449951171875</v>
      </c>
      <c r="C122">
        <v>1569</v>
      </c>
      <c r="D122">
        <v>1552.25</v>
      </c>
      <c r="E122">
        <v>1556.650024414062</v>
      </c>
      <c r="F122">
        <v>1411.783447265625</v>
      </c>
      <c r="G122">
        <v>1537022</v>
      </c>
      <c r="H122">
        <v>2.2212888258681084E-3</v>
      </c>
    </row>
    <row r="123" spans="1:8" x14ac:dyDescent="0.25">
      <c r="A123" s="2">
        <v>43648</v>
      </c>
      <c r="B123">
        <v>1560</v>
      </c>
      <c r="C123">
        <v>1565.949951171875</v>
      </c>
      <c r="D123">
        <v>1553</v>
      </c>
      <c r="E123">
        <v>1563.849975585938</v>
      </c>
      <c r="F123">
        <v>1418.313598632812</v>
      </c>
      <c r="G123">
        <v>1294135</v>
      </c>
      <c r="H123">
        <v>4.6254624813988248E-3</v>
      </c>
    </row>
    <row r="124" spans="1:8" x14ac:dyDescent="0.25">
      <c r="A124" s="2">
        <v>43649</v>
      </c>
      <c r="B124">
        <v>1565</v>
      </c>
      <c r="C124">
        <v>1583.900024414062</v>
      </c>
      <c r="D124">
        <v>1560.199951171875</v>
      </c>
      <c r="E124">
        <v>1578.050048828125</v>
      </c>
      <c r="F124">
        <v>1431.192138671875</v>
      </c>
      <c r="G124">
        <v>2800104</v>
      </c>
      <c r="H124">
        <v>9.0801780730843055E-3</v>
      </c>
    </row>
    <row r="125" spans="1:8" x14ac:dyDescent="0.25">
      <c r="A125" s="2">
        <v>43650</v>
      </c>
      <c r="B125">
        <v>1582.949951171875</v>
      </c>
      <c r="C125">
        <v>1590.599975585938</v>
      </c>
      <c r="D125">
        <v>1568.25</v>
      </c>
      <c r="E125">
        <v>1571.699951171875</v>
      </c>
      <c r="F125">
        <v>1425.432739257812</v>
      </c>
      <c r="G125">
        <v>1981745</v>
      </c>
      <c r="H125">
        <v>-4.0241972118485727E-3</v>
      </c>
    </row>
    <row r="126" spans="1:8" x14ac:dyDescent="0.25">
      <c r="A126" s="2">
        <v>43651</v>
      </c>
      <c r="B126">
        <v>1581</v>
      </c>
      <c r="C126">
        <v>1591.650024414062</v>
      </c>
      <c r="D126">
        <v>1545.550048828125</v>
      </c>
      <c r="E126">
        <v>1558.349975585938</v>
      </c>
      <c r="F126">
        <v>1413.325317382812</v>
      </c>
      <c r="G126">
        <v>3693134</v>
      </c>
      <c r="H126">
        <v>-8.4938570172760578E-3</v>
      </c>
    </row>
    <row r="127" spans="1:8" x14ac:dyDescent="0.25">
      <c r="A127" s="2">
        <v>43654</v>
      </c>
      <c r="B127">
        <v>1549.900024414062</v>
      </c>
      <c r="C127">
        <v>1551.25</v>
      </c>
      <c r="D127">
        <v>1461.550048828125</v>
      </c>
      <c r="E127">
        <v>1490.349975585938</v>
      </c>
      <c r="F127">
        <v>1351.653686523438</v>
      </c>
      <c r="G127">
        <v>4697122</v>
      </c>
      <c r="H127">
        <v>-4.3635835359956104E-2</v>
      </c>
    </row>
    <row r="128" spans="1:8" x14ac:dyDescent="0.25">
      <c r="A128" s="2">
        <v>43655</v>
      </c>
      <c r="B128">
        <v>1486.599975585938</v>
      </c>
      <c r="C128">
        <v>1538.400024414062</v>
      </c>
      <c r="D128">
        <v>1485.349975585938</v>
      </c>
      <c r="E128">
        <v>1526.599975585938</v>
      </c>
      <c r="F128">
        <v>1384.530029296875</v>
      </c>
      <c r="G128">
        <v>4329323</v>
      </c>
      <c r="H128">
        <v>2.432305190392196E-2</v>
      </c>
    </row>
    <row r="129" spans="1:8" x14ac:dyDescent="0.25">
      <c r="A129" s="2">
        <v>43656</v>
      </c>
      <c r="B129">
        <v>1523.800048828125</v>
      </c>
      <c r="C129">
        <v>1529.599975585938</v>
      </c>
      <c r="D129">
        <v>1482.699951171875</v>
      </c>
      <c r="E129">
        <v>1499.550048828125</v>
      </c>
      <c r="F129">
        <v>1359.997314453125</v>
      </c>
      <c r="G129">
        <v>2823544</v>
      </c>
      <c r="H129">
        <v>-1.7719164138468552E-2</v>
      </c>
    </row>
    <row r="130" spans="1:8" x14ac:dyDescent="0.25">
      <c r="A130" s="2">
        <v>43657</v>
      </c>
      <c r="B130">
        <v>1512</v>
      </c>
      <c r="C130">
        <v>1512.949951171875</v>
      </c>
      <c r="D130">
        <v>1490.099975585938</v>
      </c>
      <c r="E130">
        <v>1495.199951171875</v>
      </c>
      <c r="F130">
        <v>1356.052001953125</v>
      </c>
      <c r="G130">
        <v>2156264</v>
      </c>
      <c r="H130">
        <v>-2.9009708019801998E-3</v>
      </c>
    </row>
    <row r="131" spans="1:8" x14ac:dyDescent="0.25">
      <c r="A131" s="2">
        <v>43658</v>
      </c>
      <c r="B131">
        <v>1499</v>
      </c>
      <c r="C131">
        <v>1499</v>
      </c>
      <c r="D131">
        <v>1462</v>
      </c>
      <c r="E131">
        <v>1466.849975585938</v>
      </c>
      <c r="F131">
        <v>1330.340454101562</v>
      </c>
      <c r="G131">
        <v>3495971</v>
      </c>
      <c r="H131">
        <v>-1.8960591344970953E-2</v>
      </c>
    </row>
    <row r="132" spans="1:8" x14ac:dyDescent="0.25">
      <c r="A132" s="2">
        <v>43661</v>
      </c>
      <c r="B132">
        <v>1471</v>
      </c>
      <c r="C132">
        <v>1473.949951171875</v>
      </c>
      <c r="D132">
        <v>1431.900024414062</v>
      </c>
      <c r="E132">
        <v>1440.599975585938</v>
      </c>
      <c r="F132">
        <v>1306.533447265625</v>
      </c>
      <c r="G132">
        <v>3950399</v>
      </c>
      <c r="H132">
        <v>-1.789542425966064E-2</v>
      </c>
    </row>
    <row r="133" spans="1:8" x14ac:dyDescent="0.25">
      <c r="A133" s="2">
        <v>43662</v>
      </c>
      <c r="B133">
        <v>1442</v>
      </c>
      <c r="C133">
        <v>1464</v>
      </c>
      <c r="D133">
        <v>1426.900024414062</v>
      </c>
      <c r="E133">
        <v>1461.199951171875</v>
      </c>
      <c r="F133">
        <v>1325.21630859375</v>
      </c>
      <c r="G133">
        <v>3654380</v>
      </c>
      <c r="H133">
        <v>1.429956605184917E-2</v>
      </c>
    </row>
    <row r="134" spans="1:8" x14ac:dyDescent="0.25">
      <c r="A134" s="2">
        <v>43663</v>
      </c>
      <c r="B134">
        <v>1461</v>
      </c>
      <c r="C134">
        <v>1470.550048828125</v>
      </c>
      <c r="D134">
        <v>1452</v>
      </c>
      <c r="E134">
        <v>1455.449951171875</v>
      </c>
      <c r="F134">
        <v>1320.001342773438</v>
      </c>
      <c r="G134">
        <v>2225647</v>
      </c>
      <c r="H134">
        <v>-3.9351808353806734E-3</v>
      </c>
    </row>
    <row r="135" spans="1:8" x14ac:dyDescent="0.25">
      <c r="A135" s="2">
        <v>43664</v>
      </c>
      <c r="B135">
        <v>1444.800048828125</v>
      </c>
      <c r="C135">
        <v>1454.949951171875</v>
      </c>
      <c r="D135">
        <v>1432</v>
      </c>
      <c r="E135">
        <v>1435.199951171875</v>
      </c>
      <c r="F135">
        <v>1301.636108398438</v>
      </c>
      <c r="G135">
        <v>2342881</v>
      </c>
      <c r="H135">
        <v>-1.3913042191618563E-2</v>
      </c>
    </row>
    <row r="136" spans="1:8" x14ac:dyDescent="0.25">
      <c r="A136" s="2">
        <v>43665</v>
      </c>
      <c r="B136">
        <v>1446.400024414062</v>
      </c>
      <c r="C136">
        <v>1446.800048828125</v>
      </c>
      <c r="D136">
        <v>1402.099975585938</v>
      </c>
      <c r="E136">
        <v>1411.550048828125</v>
      </c>
      <c r="F136">
        <v>1280.18701171875</v>
      </c>
      <c r="G136">
        <v>3199700</v>
      </c>
      <c r="H136">
        <v>-1.6478566122508233E-2</v>
      </c>
    </row>
    <row r="137" spans="1:8" x14ac:dyDescent="0.25">
      <c r="A137" s="2">
        <v>43668</v>
      </c>
      <c r="B137">
        <v>1409.599975585938</v>
      </c>
      <c r="C137">
        <v>1419</v>
      </c>
      <c r="D137">
        <v>1394</v>
      </c>
      <c r="E137">
        <v>1403.699951171875</v>
      </c>
      <c r="F137">
        <v>1273.067504882812</v>
      </c>
      <c r="G137">
        <v>2646126</v>
      </c>
      <c r="H137">
        <v>-5.5613021931690014E-3</v>
      </c>
    </row>
    <row r="138" spans="1:8" x14ac:dyDescent="0.25">
      <c r="A138" s="2">
        <v>43669</v>
      </c>
      <c r="B138">
        <v>1414.800048828125</v>
      </c>
      <c r="C138">
        <v>1414.800048828125</v>
      </c>
      <c r="D138">
        <v>1386.199951171875</v>
      </c>
      <c r="E138">
        <v>1409.5</v>
      </c>
      <c r="F138">
        <v>1278.327758789062</v>
      </c>
      <c r="G138">
        <v>4013444</v>
      </c>
      <c r="H138">
        <v>4.1319520654438625E-3</v>
      </c>
    </row>
    <row r="139" spans="1:8" x14ac:dyDescent="0.25">
      <c r="A139" s="2">
        <v>43670</v>
      </c>
      <c r="B139">
        <v>1410.25</v>
      </c>
      <c r="C139">
        <v>1420.199951171875</v>
      </c>
      <c r="D139">
        <v>1376.150024414062</v>
      </c>
      <c r="E139">
        <v>1387.349975585938</v>
      </c>
      <c r="F139">
        <v>1274.51513671875</v>
      </c>
      <c r="G139">
        <v>5434450</v>
      </c>
      <c r="H139">
        <v>-2.9825074548358995E-3</v>
      </c>
    </row>
    <row r="140" spans="1:8" x14ac:dyDescent="0.25">
      <c r="A140" s="2">
        <v>43671</v>
      </c>
      <c r="B140">
        <v>1395.099975585938</v>
      </c>
      <c r="C140">
        <v>1402.900024414062</v>
      </c>
      <c r="D140">
        <v>1369</v>
      </c>
      <c r="E140">
        <v>1372.400024414062</v>
      </c>
      <c r="F140">
        <v>1260.781005859375</v>
      </c>
      <c r="G140">
        <v>4181824</v>
      </c>
      <c r="H140">
        <v>-1.0775965277849612E-2</v>
      </c>
    </row>
    <row r="141" spans="1:8" x14ac:dyDescent="0.25">
      <c r="A141" s="2">
        <v>43672</v>
      </c>
      <c r="B141">
        <v>1370.900024414062</v>
      </c>
      <c r="C141">
        <v>1397.25</v>
      </c>
      <c r="D141">
        <v>1363.099975585938</v>
      </c>
      <c r="E141">
        <v>1392.150024414062</v>
      </c>
      <c r="F141">
        <v>1278.9248046875</v>
      </c>
      <c r="G141">
        <v>3019850</v>
      </c>
      <c r="H141">
        <v>1.4390920186617027E-2</v>
      </c>
    </row>
    <row r="142" spans="1:8" x14ac:dyDescent="0.25">
      <c r="A142" s="2">
        <v>43675</v>
      </c>
      <c r="B142">
        <v>1393.449951171875</v>
      </c>
      <c r="C142">
        <v>1398</v>
      </c>
      <c r="D142">
        <v>1360.5</v>
      </c>
      <c r="E142">
        <v>1371.5</v>
      </c>
      <c r="F142">
        <v>1259.954345703125</v>
      </c>
      <c r="G142">
        <v>1987927</v>
      </c>
      <c r="H142">
        <v>-1.4833130857142421E-2</v>
      </c>
    </row>
    <row r="143" spans="1:8" x14ac:dyDescent="0.25">
      <c r="A143" s="2">
        <v>43676</v>
      </c>
      <c r="B143">
        <v>1376</v>
      </c>
      <c r="C143">
        <v>1393.150024414062</v>
      </c>
      <c r="D143">
        <v>1372.300048828125</v>
      </c>
      <c r="E143">
        <v>1376.349975585938</v>
      </c>
      <c r="F143">
        <v>1264.409912109375</v>
      </c>
      <c r="G143">
        <v>2714475</v>
      </c>
      <c r="H143">
        <v>3.5362919469622092E-3</v>
      </c>
    </row>
    <row r="144" spans="1:8" x14ac:dyDescent="0.25">
      <c r="A144" s="2">
        <v>43677</v>
      </c>
      <c r="B144">
        <v>1371.650024414062</v>
      </c>
      <c r="C144">
        <v>1397.949951171875</v>
      </c>
      <c r="D144">
        <v>1367.099975585938</v>
      </c>
      <c r="E144">
        <v>1387.300048828125</v>
      </c>
      <c r="F144">
        <v>1274.46923828125</v>
      </c>
      <c r="G144">
        <v>2693653</v>
      </c>
      <c r="H144">
        <v>7.9557476381163002E-3</v>
      </c>
    </row>
    <row r="145" spans="1:8" x14ac:dyDescent="0.25">
      <c r="A145" s="2">
        <v>43678</v>
      </c>
      <c r="B145">
        <v>1380</v>
      </c>
      <c r="C145">
        <v>1386</v>
      </c>
      <c r="D145">
        <v>1339</v>
      </c>
      <c r="E145">
        <v>1358.050048828125</v>
      </c>
      <c r="F145">
        <v>1247.59814453125</v>
      </c>
      <c r="G145">
        <v>2774996</v>
      </c>
      <c r="H145">
        <v>-2.1084144632818578E-2</v>
      </c>
    </row>
    <row r="146" spans="1:8" x14ac:dyDescent="0.25">
      <c r="A146" s="2">
        <v>43679</v>
      </c>
      <c r="B146">
        <v>1352.599975585938</v>
      </c>
      <c r="C146">
        <v>1376.900024414062</v>
      </c>
      <c r="D146">
        <v>1340</v>
      </c>
      <c r="E146">
        <v>1370.25</v>
      </c>
      <c r="F146">
        <v>1258.8056640625</v>
      </c>
      <c r="G146">
        <v>2776965</v>
      </c>
      <c r="H146">
        <v>8.9832768511056982E-3</v>
      </c>
    </row>
    <row r="147" spans="1:8" x14ac:dyDescent="0.25">
      <c r="A147" s="2">
        <v>43682</v>
      </c>
      <c r="B147">
        <v>1355</v>
      </c>
      <c r="C147">
        <v>1358.800048828125</v>
      </c>
      <c r="D147">
        <v>1325</v>
      </c>
      <c r="E147">
        <v>1345.800048828125</v>
      </c>
      <c r="F147">
        <v>1236.344604492188</v>
      </c>
      <c r="G147">
        <v>2287548</v>
      </c>
      <c r="H147">
        <v>-1.7843151021281749E-2</v>
      </c>
    </row>
    <row r="148" spans="1:8" x14ac:dyDescent="0.25">
      <c r="A148" s="2">
        <v>43683</v>
      </c>
      <c r="B148">
        <v>1342.699951171875</v>
      </c>
      <c r="C148">
        <v>1399.400024414062</v>
      </c>
      <c r="D148">
        <v>1340.050048828125</v>
      </c>
      <c r="E148">
        <v>1377.5</v>
      </c>
      <c r="F148">
        <v>1265.466186523438</v>
      </c>
      <c r="G148">
        <v>4152548</v>
      </c>
      <c r="H148">
        <v>2.3554583346292277E-2</v>
      </c>
    </row>
    <row r="149" spans="1:8" x14ac:dyDescent="0.25">
      <c r="A149" s="2">
        <v>43684</v>
      </c>
      <c r="B149">
        <v>1380</v>
      </c>
      <c r="C149">
        <v>1389.900024414062</v>
      </c>
      <c r="D149">
        <v>1352.849975585938</v>
      </c>
      <c r="E149">
        <v>1360.050048828125</v>
      </c>
      <c r="F149">
        <v>1249.435546875</v>
      </c>
      <c r="G149">
        <v>2247223</v>
      </c>
      <c r="H149">
        <v>-1.2667773994403008E-2</v>
      </c>
    </row>
    <row r="150" spans="1:8" x14ac:dyDescent="0.25">
      <c r="A150" s="2">
        <v>43685</v>
      </c>
      <c r="B150">
        <v>1370</v>
      </c>
      <c r="C150">
        <v>1372</v>
      </c>
      <c r="D150">
        <v>1340.099975585938</v>
      </c>
      <c r="E150">
        <v>1360.650024414062</v>
      </c>
      <c r="F150">
        <v>1249.986694335938</v>
      </c>
      <c r="G150">
        <v>2788577</v>
      </c>
      <c r="H150">
        <v>4.4111716071825065E-4</v>
      </c>
    </row>
    <row r="151" spans="1:8" x14ac:dyDescent="0.25">
      <c r="A151" s="2">
        <v>43686</v>
      </c>
      <c r="B151">
        <v>1372</v>
      </c>
      <c r="C151">
        <v>1392.5</v>
      </c>
      <c r="D151">
        <v>1361.099975585938</v>
      </c>
      <c r="E151">
        <v>1364.599975585938</v>
      </c>
      <c r="F151">
        <v>1253.615356445312</v>
      </c>
      <c r="G151">
        <v>2419380</v>
      </c>
      <c r="H151">
        <v>2.9029605881539695E-3</v>
      </c>
    </row>
    <row r="152" spans="1:8" x14ac:dyDescent="0.25">
      <c r="A152" s="2">
        <v>43690</v>
      </c>
      <c r="B152">
        <v>1370</v>
      </c>
      <c r="C152">
        <v>1370</v>
      </c>
      <c r="D152">
        <v>1307</v>
      </c>
      <c r="E152">
        <v>1313.25</v>
      </c>
      <c r="F152">
        <v>1206.44189453125</v>
      </c>
      <c r="G152">
        <v>3135817</v>
      </c>
      <c r="H152">
        <v>-3.7629933034503273E-2</v>
      </c>
    </row>
    <row r="153" spans="1:8" x14ac:dyDescent="0.25">
      <c r="A153" s="2">
        <v>43691</v>
      </c>
      <c r="B153">
        <v>1320</v>
      </c>
      <c r="C153">
        <v>1340.949951171875</v>
      </c>
      <c r="D153">
        <v>1316</v>
      </c>
      <c r="E153">
        <v>1333.699951171875</v>
      </c>
      <c r="F153">
        <v>1225.228637695312</v>
      </c>
      <c r="G153">
        <v>2798429</v>
      </c>
      <c r="H153">
        <v>1.5572024851939871E-2</v>
      </c>
    </row>
    <row r="154" spans="1:8" x14ac:dyDescent="0.25">
      <c r="A154" s="2">
        <v>43693</v>
      </c>
      <c r="B154">
        <v>1335</v>
      </c>
      <c r="C154">
        <v>1339.900024414062</v>
      </c>
      <c r="D154">
        <v>1320.5</v>
      </c>
      <c r="E154">
        <v>1335.25</v>
      </c>
      <c r="F154">
        <v>1226.65234375</v>
      </c>
      <c r="G154">
        <v>2654524</v>
      </c>
      <c r="H154">
        <v>1.1619921465155956E-3</v>
      </c>
    </row>
    <row r="155" spans="1:8" x14ac:dyDescent="0.25">
      <c r="A155" s="2">
        <v>43696</v>
      </c>
      <c r="B155">
        <v>1339</v>
      </c>
      <c r="C155">
        <v>1360.949951171875</v>
      </c>
      <c r="D155">
        <v>1339</v>
      </c>
      <c r="E155">
        <v>1352.199951171875</v>
      </c>
      <c r="F155">
        <v>1242.223876953125</v>
      </c>
      <c r="G155">
        <v>2509331</v>
      </c>
      <c r="H155">
        <v>1.2694332899182544E-2</v>
      </c>
    </row>
    <row r="156" spans="1:8" x14ac:dyDescent="0.25">
      <c r="A156" s="2">
        <v>43697</v>
      </c>
      <c r="B156">
        <v>1352.949951171875</v>
      </c>
      <c r="C156">
        <v>1355.550048828125</v>
      </c>
      <c r="D156">
        <v>1334</v>
      </c>
      <c r="E156">
        <v>1342.5</v>
      </c>
      <c r="F156">
        <v>1233.312744140625</v>
      </c>
      <c r="G156">
        <v>2145169</v>
      </c>
      <c r="H156">
        <v>-7.1735320644108497E-3</v>
      </c>
    </row>
    <row r="157" spans="1:8" x14ac:dyDescent="0.25">
      <c r="A157" s="2">
        <v>43698</v>
      </c>
      <c r="B157">
        <v>1341.199951171875</v>
      </c>
      <c r="C157">
        <v>1341.900024414062</v>
      </c>
      <c r="D157">
        <v>1302.550048828125</v>
      </c>
      <c r="E157">
        <v>1310.650024414062</v>
      </c>
      <c r="F157">
        <v>1204.05322265625</v>
      </c>
      <c r="G157">
        <v>2361165</v>
      </c>
      <c r="H157">
        <v>-2.3724332391264712E-2</v>
      </c>
    </row>
    <row r="158" spans="1:8" x14ac:dyDescent="0.25">
      <c r="A158" s="2">
        <v>43699</v>
      </c>
      <c r="B158">
        <v>1302</v>
      </c>
      <c r="C158">
        <v>1327.449951171875</v>
      </c>
      <c r="D158">
        <v>1283.150024414062</v>
      </c>
      <c r="E158">
        <v>1294.25</v>
      </c>
      <c r="F158">
        <v>1188.986938476562</v>
      </c>
      <c r="G158">
        <v>3780476</v>
      </c>
      <c r="H158">
        <v>-1.2512971931963582E-2</v>
      </c>
    </row>
    <row r="159" spans="1:8" x14ac:dyDescent="0.25">
      <c r="A159" s="2">
        <v>43700</v>
      </c>
      <c r="B159">
        <v>1290</v>
      </c>
      <c r="C159">
        <v>1297.449951171875</v>
      </c>
      <c r="D159">
        <v>1274</v>
      </c>
      <c r="E159">
        <v>1286.5</v>
      </c>
      <c r="F159">
        <v>1181.867553710938</v>
      </c>
      <c r="G159">
        <v>5252370</v>
      </c>
      <c r="H159">
        <v>-5.9877737384954723E-3</v>
      </c>
    </row>
    <row r="160" spans="1:8" x14ac:dyDescent="0.25">
      <c r="A160" s="2">
        <v>43703</v>
      </c>
      <c r="B160">
        <v>1310</v>
      </c>
      <c r="C160">
        <v>1343.199951171875</v>
      </c>
      <c r="D160">
        <v>1276.550048828125</v>
      </c>
      <c r="E160">
        <v>1333.650024414062</v>
      </c>
      <c r="F160">
        <v>1225.182739257812</v>
      </c>
      <c r="G160">
        <v>3759248</v>
      </c>
      <c r="H160">
        <v>3.6649779758204742E-2</v>
      </c>
    </row>
    <row r="161" spans="1:8" x14ac:dyDescent="0.25">
      <c r="A161" s="2">
        <v>43704</v>
      </c>
      <c r="B161">
        <v>1344.849975585938</v>
      </c>
      <c r="C161">
        <v>1379.949951171875</v>
      </c>
      <c r="D161">
        <v>1343.650024414062</v>
      </c>
      <c r="E161">
        <v>1356.949951171875</v>
      </c>
      <c r="F161">
        <v>1246.587524414062</v>
      </c>
      <c r="G161">
        <v>5431422</v>
      </c>
      <c r="H161">
        <v>1.7470687816918261E-2</v>
      </c>
    </row>
    <row r="162" spans="1:8" x14ac:dyDescent="0.25">
      <c r="A162" s="2">
        <v>43705</v>
      </c>
      <c r="B162">
        <v>1362.099975585938</v>
      </c>
      <c r="C162">
        <v>1370</v>
      </c>
      <c r="D162">
        <v>1336.099975585938</v>
      </c>
      <c r="E162">
        <v>1344.650024414062</v>
      </c>
      <c r="F162">
        <v>1235.287963867188</v>
      </c>
      <c r="G162">
        <v>2272465</v>
      </c>
      <c r="H162">
        <v>-9.0643940562338474E-3</v>
      </c>
    </row>
    <row r="163" spans="1:8" x14ac:dyDescent="0.25">
      <c r="A163" s="2">
        <v>43706</v>
      </c>
      <c r="B163">
        <v>1339.900024414062</v>
      </c>
      <c r="C163">
        <v>1355</v>
      </c>
      <c r="D163">
        <v>1332.25</v>
      </c>
      <c r="E163">
        <v>1342.449951171875</v>
      </c>
      <c r="F163">
        <v>1233.26708984375</v>
      </c>
      <c r="G163">
        <v>2421312</v>
      </c>
      <c r="H163">
        <v>-1.6359537877398351E-3</v>
      </c>
    </row>
    <row r="164" spans="1:8" x14ac:dyDescent="0.25">
      <c r="A164" s="2">
        <v>43707</v>
      </c>
      <c r="B164">
        <v>1344.949951171875</v>
      </c>
      <c r="C164">
        <v>1356.900024414062</v>
      </c>
      <c r="D164">
        <v>1302.900024414062</v>
      </c>
      <c r="E164">
        <v>1328.25</v>
      </c>
      <c r="F164">
        <v>1220.221801757812</v>
      </c>
      <c r="G164">
        <v>3715119</v>
      </c>
      <c r="H164">
        <v>-1.0577828755319126E-2</v>
      </c>
    </row>
    <row r="165" spans="1:8" x14ac:dyDescent="0.25">
      <c r="A165" s="2">
        <v>43711</v>
      </c>
      <c r="B165">
        <v>1327</v>
      </c>
      <c r="C165">
        <v>1327</v>
      </c>
      <c r="D165">
        <v>1290</v>
      </c>
      <c r="E165">
        <v>1294.400024414062</v>
      </c>
      <c r="F165">
        <v>1189.124755859375</v>
      </c>
      <c r="G165">
        <v>3617815</v>
      </c>
      <c r="H165">
        <v>-2.5484748636386965E-2</v>
      </c>
    </row>
    <row r="166" spans="1:8" x14ac:dyDescent="0.25">
      <c r="A166" s="2">
        <v>43712</v>
      </c>
      <c r="B166">
        <v>1296</v>
      </c>
      <c r="C166">
        <v>1314.300048828125</v>
      </c>
      <c r="D166">
        <v>1292.400024414062</v>
      </c>
      <c r="E166">
        <v>1308.050048828125</v>
      </c>
      <c r="F166">
        <v>1201.664794921875</v>
      </c>
      <c r="G166">
        <v>2786181</v>
      </c>
      <c r="H166">
        <v>1.0545604235980582E-2</v>
      </c>
    </row>
    <row r="167" spans="1:8" x14ac:dyDescent="0.25">
      <c r="A167" s="2">
        <v>43713</v>
      </c>
      <c r="B167">
        <v>1312.849975585938</v>
      </c>
      <c r="C167">
        <v>1338</v>
      </c>
      <c r="D167">
        <v>1308.650024414062</v>
      </c>
      <c r="E167">
        <v>1320.300048828125</v>
      </c>
      <c r="F167">
        <v>1212.918334960938</v>
      </c>
      <c r="G167">
        <v>2758679</v>
      </c>
      <c r="H167">
        <v>9.3649577541252606E-3</v>
      </c>
    </row>
    <row r="168" spans="1:8" x14ac:dyDescent="0.25">
      <c r="A168" s="2">
        <v>43714</v>
      </c>
      <c r="B168">
        <v>1328.449951171875</v>
      </c>
      <c r="C168">
        <v>1334</v>
      </c>
      <c r="D168">
        <v>1320.349975585938</v>
      </c>
      <c r="E168">
        <v>1328.650024414062</v>
      </c>
      <c r="F168">
        <v>1220.58935546875</v>
      </c>
      <c r="G168">
        <v>1694661</v>
      </c>
      <c r="H168">
        <v>6.3244328053290505E-3</v>
      </c>
    </row>
    <row r="169" spans="1:8" x14ac:dyDescent="0.25">
      <c r="A169" s="2">
        <v>43717</v>
      </c>
      <c r="B169">
        <v>1330</v>
      </c>
      <c r="C169">
        <v>1361.800048828125</v>
      </c>
      <c r="D169">
        <v>1323.050048828125</v>
      </c>
      <c r="E169">
        <v>1357</v>
      </c>
      <c r="F169">
        <v>1246.633544921875</v>
      </c>
      <c r="G169">
        <v>3508361</v>
      </c>
      <c r="H169">
        <v>2.1337388644621678E-2</v>
      </c>
    </row>
    <row r="170" spans="1:8" x14ac:dyDescent="0.25">
      <c r="A170" s="2">
        <v>43719</v>
      </c>
      <c r="B170">
        <v>1364</v>
      </c>
      <c r="C170">
        <v>1383.800048828125</v>
      </c>
      <c r="D170">
        <v>1356</v>
      </c>
      <c r="E170">
        <v>1363.650024414062</v>
      </c>
      <c r="F170">
        <v>1252.742797851562</v>
      </c>
      <c r="G170">
        <v>2545642</v>
      </c>
      <c r="H170">
        <v>4.900600464806123E-3</v>
      </c>
    </row>
    <row r="171" spans="1:8" x14ac:dyDescent="0.25">
      <c r="A171" s="2">
        <v>43720</v>
      </c>
      <c r="B171">
        <v>1370.099975585938</v>
      </c>
      <c r="C171">
        <v>1379.75</v>
      </c>
      <c r="D171">
        <v>1355.349975585938</v>
      </c>
      <c r="E171">
        <v>1362.400024414062</v>
      </c>
      <c r="F171">
        <v>1251.594360351562</v>
      </c>
      <c r="G171">
        <v>2249695</v>
      </c>
      <c r="H171">
        <v>-9.1673845738291665E-4</v>
      </c>
    </row>
    <row r="172" spans="1:8" x14ac:dyDescent="0.25">
      <c r="A172" s="2">
        <v>43721</v>
      </c>
      <c r="B172">
        <v>1362</v>
      </c>
      <c r="C172">
        <v>1366.949951171875</v>
      </c>
      <c r="D172">
        <v>1344.099975585938</v>
      </c>
      <c r="E172">
        <v>1363.449951171875</v>
      </c>
      <c r="F172">
        <v>1252.55908203125</v>
      </c>
      <c r="G172">
        <v>1771658</v>
      </c>
      <c r="H172">
        <v>7.7079420477491826E-4</v>
      </c>
    </row>
    <row r="173" spans="1:8" x14ac:dyDescent="0.25">
      <c r="A173" s="2">
        <v>43724</v>
      </c>
      <c r="B173">
        <v>1354</v>
      </c>
      <c r="C173">
        <v>1356.949951171875</v>
      </c>
      <c r="D173">
        <v>1338.599975585938</v>
      </c>
      <c r="E173">
        <v>1343.599975585938</v>
      </c>
      <c r="F173">
        <v>1234.323364257812</v>
      </c>
      <c r="G173">
        <v>1835805</v>
      </c>
      <c r="H173">
        <v>-1.4558768552350805E-2</v>
      </c>
    </row>
    <row r="174" spans="1:8" x14ac:dyDescent="0.25">
      <c r="A174" s="2">
        <v>43725</v>
      </c>
      <c r="B174">
        <v>1344</v>
      </c>
      <c r="C174">
        <v>1345</v>
      </c>
      <c r="D174">
        <v>1310.199951171875</v>
      </c>
      <c r="E174">
        <v>1313.699951171875</v>
      </c>
      <c r="F174">
        <v>1206.855224609375</v>
      </c>
      <c r="G174">
        <v>2210178</v>
      </c>
      <c r="H174">
        <v>-2.2253600996164729E-2</v>
      </c>
    </row>
    <row r="175" spans="1:8" x14ac:dyDescent="0.25">
      <c r="A175" s="2">
        <v>43726</v>
      </c>
      <c r="B175">
        <v>1320.099975585938</v>
      </c>
      <c r="C175">
        <v>1328.400024414062</v>
      </c>
      <c r="D175">
        <v>1313.300048828125</v>
      </c>
      <c r="E175">
        <v>1318</v>
      </c>
      <c r="F175">
        <v>1210.805541992188</v>
      </c>
      <c r="G175">
        <v>2081625</v>
      </c>
      <c r="H175">
        <v>3.2732322007319155E-3</v>
      </c>
    </row>
    <row r="176" spans="1:8" x14ac:dyDescent="0.25">
      <c r="A176" s="2">
        <v>43727</v>
      </c>
      <c r="B176">
        <v>1320</v>
      </c>
      <c r="C176">
        <v>1320.199951171875</v>
      </c>
      <c r="D176">
        <v>1298</v>
      </c>
      <c r="E176">
        <v>1300.699951171875</v>
      </c>
      <c r="F176">
        <v>1194.91259765625</v>
      </c>
      <c r="G176">
        <v>1808736</v>
      </c>
      <c r="H176">
        <v>-1.3125926323221682E-2</v>
      </c>
    </row>
    <row r="177" spans="1:8" x14ac:dyDescent="0.25">
      <c r="A177" s="2">
        <v>43728</v>
      </c>
      <c r="B177">
        <v>1305</v>
      </c>
      <c r="C177">
        <v>1416.449951171875</v>
      </c>
      <c r="D177">
        <v>1289.099975585938</v>
      </c>
      <c r="E177">
        <v>1411.5</v>
      </c>
      <c r="F177">
        <v>1296.700927734375</v>
      </c>
      <c r="G177">
        <v>9975807</v>
      </c>
      <c r="H177">
        <v>8.5184749309511643E-2</v>
      </c>
    </row>
    <row r="178" spans="1:8" x14ac:dyDescent="0.25">
      <c r="A178" s="2">
        <v>43731</v>
      </c>
      <c r="B178">
        <v>1452</v>
      </c>
      <c r="C178">
        <v>1551</v>
      </c>
      <c r="D178">
        <v>1451</v>
      </c>
      <c r="E178">
        <v>1528.5</v>
      </c>
      <c r="F178">
        <v>1404.185180664062</v>
      </c>
      <c r="G178">
        <v>12082820</v>
      </c>
      <c r="H178">
        <v>8.289054987990635E-2</v>
      </c>
    </row>
    <row r="179" spans="1:8" x14ac:dyDescent="0.25">
      <c r="A179" s="2">
        <v>43732</v>
      </c>
      <c r="B179">
        <v>1524</v>
      </c>
      <c r="C179">
        <v>1524</v>
      </c>
      <c r="D179">
        <v>1475.550048828125</v>
      </c>
      <c r="E179">
        <v>1481.300048828125</v>
      </c>
      <c r="F179">
        <v>1360.824096679688</v>
      </c>
      <c r="G179">
        <v>3831602</v>
      </c>
      <c r="H179">
        <v>-3.0879890046886783E-2</v>
      </c>
    </row>
    <row r="180" spans="1:8" x14ac:dyDescent="0.25">
      <c r="A180" s="2">
        <v>43733</v>
      </c>
      <c r="B180">
        <v>1480.900024414062</v>
      </c>
      <c r="C180">
        <v>1481.699951171875</v>
      </c>
      <c r="D180">
        <v>1446.650024414062</v>
      </c>
      <c r="E180">
        <v>1450.099975585938</v>
      </c>
      <c r="F180">
        <v>1332.161743164062</v>
      </c>
      <c r="G180">
        <v>2746428</v>
      </c>
      <c r="H180">
        <v>-2.1062497045400631E-2</v>
      </c>
    </row>
    <row r="181" spans="1:8" x14ac:dyDescent="0.25">
      <c r="A181" s="2">
        <v>43734</v>
      </c>
      <c r="B181">
        <v>1456.300048828125</v>
      </c>
      <c r="C181">
        <v>1495</v>
      </c>
      <c r="D181">
        <v>1456.300048828125</v>
      </c>
      <c r="E181">
        <v>1489.849975585938</v>
      </c>
      <c r="F181">
        <v>1368.6787109375</v>
      </c>
      <c r="G181">
        <v>3560962</v>
      </c>
      <c r="H181">
        <v>2.7411812387514806E-2</v>
      </c>
    </row>
    <row r="182" spans="1:8" x14ac:dyDescent="0.25">
      <c r="A182" s="2">
        <v>43735</v>
      </c>
      <c r="B182">
        <v>1484.050048828125</v>
      </c>
      <c r="C182">
        <v>1491.699951171875</v>
      </c>
      <c r="D182">
        <v>1462</v>
      </c>
      <c r="E182">
        <v>1472.650024414062</v>
      </c>
      <c r="F182">
        <v>1352.877563476562</v>
      </c>
      <c r="G182">
        <v>2167976</v>
      </c>
      <c r="H182">
        <v>-1.1544818615695927E-2</v>
      </c>
    </row>
    <row r="183" spans="1:8" x14ac:dyDescent="0.25">
      <c r="A183" s="2">
        <v>43738</v>
      </c>
      <c r="B183">
        <v>1473</v>
      </c>
      <c r="C183">
        <v>1484</v>
      </c>
      <c r="D183">
        <v>1448.199951171875</v>
      </c>
      <c r="E183">
        <v>1474.25</v>
      </c>
      <c r="F183">
        <v>1354.347412109375</v>
      </c>
      <c r="G183">
        <v>2961398</v>
      </c>
      <c r="H183">
        <v>1.0864609425821254E-3</v>
      </c>
    </row>
    <row r="184" spans="1:8" x14ac:dyDescent="0.25">
      <c r="A184" s="2">
        <v>43739</v>
      </c>
      <c r="B184">
        <v>1480</v>
      </c>
      <c r="C184">
        <v>1496.449951171875</v>
      </c>
      <c r="D184">
        <v>1439.150024414062</v>
      </c>
      <c r="E184">
        <v>1464.050048828125</v>
      </c>
      <c r="F184">
        <v>1344.97705078125</v>
      </c>
      <c r="G184">
        <v>2578275</v>
      </c>
      <c r="H184">
        <v>-6.9187279750701543E-3</v>
      </c>
    </row>
    <row r="185" spans="1:8" x14ac:dyDescent="0.25">
      <c r="A185" s="2">
        <v>43741</v>
      </c>
      <c r="B185">
        <v>1445.449951171875</v>
      </c>
      <c r="C185">
        <v>1475.5</v>
      </c>
      <c r="D185">
        <v>1422.25</v>
      </c>
      <c r="E185">
        <v>1458.050048828125</v>
      </c>
      <c r="F185">
        <v>1339.464965820312</v>
      </c>
      <c r="G185">
        <v>1966976</v>
      </c>
      <c r="H185">
        <v>-4.0982743592064847E-3</v>
      </c>
    </row>
    <row r="186" spans="1:8" x14ac:dyDescent="0.25">
      <c r="A186" s="2">
        <v>43742</v>
      </c>
      <c r="B186">
        <v>1463.800048828125</v>
      </c>
      <c r="C186">
        <v>1474</v>
      </c>
      <c r="D186">
        <v>1420.099975585938</v>
      </c>
      <c r="E186">
        <v>1424.900024414062</v>
      </c>
      <c r="F186">
        <v>1309.011108398438</v>
      </c>
      <c r="G186">
        <v>3266487</v>
      </c>
      <c r="H186">
        <v>-2.2735837217827948E-2</v>
      </c>
    </row>
    <row r="187" spans="1:8" x14ac:dyDescent="0.25">
      <c r="A187" s="2">
        <v>43745</v>
      </c>
      <c r="B187">
        <v>1420</v>
      </c>
      <c r="C187">
        <v>1429</v>
      </c>
      <c r="D187">
        <v>1381.050048828125</v>
      </c>
      <c r="E187">
        <v>1397.849975585938</v>
      </c>
      <c r="F187">
        <v>1284.1611328125</v>
      </c>
      <c r="G187">
        <v>2192329</v>
      </c>
      <c r="H187">
        <v>-1.8983777468734891E-2</v>
      </c>
    </row>
    <row r="188" spans="1:8" x14ac:dyDescent="0.25">
      <c r="A188" s="2">
        <v>43747</v>
      </c>
      <c r="B188">
        <v>1401</v>
      </c>
      <c r="C188">
        <v>1433.400024414062</v>
      </c>
      <c r="D188">
        <v>1399.099975585938</v>
      </c>
      <c r="E188">
        <v>1426.25</v>
      </c>
      <c r="F188">
        <v>1310.25146484375</v>
      </c>
      <c r="G188">
        <v>1818865</v>
      </c>
      <c r="H188">
        <v>2.0317023591975854E-2</v>
      </c>
    </row>
    <row r="189" spans="1:8" x14ac:dyDescent="0.25">
      <c r="A189" s="2">
        <v>43748</v>
      </c>
      <c r="B189">
        <v>1423</v>
      </c>
      <c r="C189">
        <v>1432</v>
      </c>
      <c r="D189">
        <v>1407.050048828125</v>
      </c>
      <c r="E189">
        <v>1425.099975585938</v>
      </c>
      <c r="F189">
        <v>1309.194946289062</v>
      </c>
      <c r="G189">
        <v>1626821</v>
      </c>
      <c r="H189">
        <v>-8.0634792865043401E-4</v>
      </c>
    </row>
    <row r="190" spans="1:8" x14ac:dyDescent="0.25">
      <c r="A190" s="2">
        <v>43749</v>
      </c>
      <c r="B190">
        <v>1431</v>
      </c>
      <c r="C190">
        <v>1450</v>
      </c>
      <c r="D190">
        <v>1420.199951171875</v>
      </c>
      <c r="E190">
        <v>1427.699951171875</v>
      </c>
      <c r="F190">
        <v>1311.58349609375</v>
      </c>
      <c r="G190">
        <v>2024214</v>
      </c>
      <c r="H190">
        <v>1.8244416627625584E-3</v>
      </c>
    </row>
    <row r="191" spans="1:8" x14ac:dyDescent="0.25">
      <c r="A191" s="2">
        <v>43752</v>
      </c>
      <c r="B191">
        <v>1435</v>
      </c>
      <c r="C191">
        <v>1439.900024414062</v>
      </c>
      <c r="D191">
        <v>1418.349975585938</v>
      </c>
      <c r="E191">
        <v>1423.949951171875</v>
      </c>
      <c r="F191">
        <v>1308.138549804688</v>
      </c>
      <c r="G191">
        <v>2220364</v>
      </c>
      <c r="H191">
        <v>-2.6265550758468874E-3</v>
      </c>
    </row>
    <row r="192" spans="1:8" x14ac:dyDescent="0.25">
      <c r="A192" s="2">
        <v>43753</v>
      </c>
      <c r="B192">
        <v>1429.099975585938</v>
      </c>
      <c r="C192">
        <v>1444.800048828125</v>
      </c>
      <c r="D192">
        <v>1420.650024414062</v>
      </c>
      <c r="E192">
        <v>1432.25</v>
      </c>
      <c r="F192">
        <v>1315.763427734375</v>
      </c>
      <c r="G192">
        <v>1797471</v>
      </c>
      <c r="H192">
        <v>5.8287999622253167E-3</v>
      </c>
    </row>
    <row r="193" spans="1:8" x14ac:dyDescent="0.25">
      <c r="A193" s="2">
        <v>43754</v>
      </c>
      <c r="B193">
        <v>1440</v>
      </c>
      <c r="C193">
        <v>1441.800048828125</v>
      </c>
      <c r="D193">
        <v>1416.25</v>
      </c>
      <c r="E193">
        <v>1424.199951171875</v>
      </c>
      <c r="F193">
        <v>1308.367919921875</v>
      </c>
      <c r="G193">
        <v>2446615</v>
      </c>
      <c r="H193">
        <v>-5.6206971987619323E-3</v>
      </c>
    </row>
    <row r="194" spans="1:8" x14ac:dyDescent="0.25">
      <c r="A194" s="2">
        <v>43755</v>
      </c>
      <c r="B194">
        <v>1428</v>
      </c>
      <c r="C194">
        <v>1438.599975585938</v>
      </c>
      <c r="D194">
        <v>1420.199951171875</v>
      </c>
      <c r="E194">
        <v>1424.349975585938</v>
      </c>
      <c r="F194">
        <v>1308.505859375</v>
      </c>
      <c r="G194">
        <v>2304434</v>
      </c>
      <c r="H194">
        <v>1.0542864206976017E-4</v>
      </c>
    </row>
    <row r="195" spans="1:8" x14ac:dyDescent="0.25">
      <c r="A195" s="2">
        <v>43756</v>
      </c>
      <c r="B195">
        <v>1428</v>
      </c>
      <c r="C195">
        <v>1457</v>
      </c>
      <c r="D195">
        <v>1425.400024414062</v>
      </c>
      <c r="E195">
        <v>1447.800048828125</v>
      </c>
      <c r="F195">
        <v>1330.048706054688</v>
      </c>
      <c r="G195">
        <v>3516394</v>
      </c>
      <c r="H195">
        <v>1.646369905441445E-2</v>
      </c>
    </row>
    <row r="196" spans="1:8" x14ac:dyDescent="0.25">
      <c r="A196" s="2">
        <v>43760</v>
      </c>
      <c r="B196">
        <v>1448.5</v>
      </c>
      <c r="C196">
        <v>1467.800048828125</v>
      </c>
      <c r="D196">
        <v>1439.150024414062</v>
      </c>
      <c r="E196">
        <v>1442.550048828125</v>
      </c>
      <c r="F196">
        <v>1325.225708007812</v>
      </c>
      <c r="G196">
        <v>2858390</v>
      </c>
      <c r="H196">
        <v>-3.6261815262257028E-3</v>
      </c>
    </row>
    <row r="197" spans="1:8" x14ac:dyDescent="0.25">
      <c r="A197" s="2">
        <v>43761</v>
      </c>
      <c r="B197">
        <v>1445</v>
      </c>
      <c r="C197">
        <v>1448.900024414062</v>
      </c>
      <c r="D197">
        <v>1418.599975585938</v>
      </c>
      <c r="E197">
        <v>1431.800048828125</v>
      </c>
      <c r="F197">
        <v>1315.35009765625</v>
      </c>
      <c r="G197">
        <v>2410781</v>
      </c>
      <c r="H197">
        <v>-7.4520214118151034E-3</v>
      </c>
    </row>
    <row r="198" spans="1:8" x14ac:dyDescent="0.25">
      <c r="A198" s="2">
        <v>43762</v>
      </c>
      <c r="B198">
        <v>1460</v>
      </c>
      <c r="C198">
        <v>1467</v>
      </c>
      <c r="D198">
        <v>1426.349975585938</v>
      </c>
      <c r="E198">
        <v>1432.25</v>
      </c>
      <c r="F198">
        <v>1315.763427734375</v>
      </c>
      <c r="G198">
        <v>3646005</v>
      </c>
      <c r="H198">
        <v>3.1423579080694191E-4</v>
      </c>
    </row>
    <row r="199" spans="1:8" x14ac:dyDescent="0.25">
      <c r="A199" s="2">
        <v>43763</v>
      </c>
      <c r="B199">
        <v>1439.949951171875</v>
      </c>
      <c r="C199">
        <v>1441.699951171875</v>
      </c>
      <c r="D199">
        <v>1420.099975585938</v>
      </c>
      <c r="E199">
        <v>1425</v>
      </c>
      <c r="F199">
        <v>1309.10302734375</v>
      </c>
      <c r="G199">
        <v>2013793</v>
      </c>
      <c r="H199">
        <v>-5.0620044988585857E-3</v>
      </c>
    </row>
    <row r="200" spans="1:8" x14ac:dyDescent="0.25">
      <c r="A200" s="2">
        <v>43765</v>
      </c>
      <c r="B200">
        <v>1436.699951171875</v>
      </c>
      <c r="C200">
        <v>1438.949951171875</v>
      </c>
      <c r="D200">
        <v>1428.849975585938</v>
      </c>
      <c r="E200">
        <v>1434.400024414062</v>
      </c>
      <c r="F200">
        <v>1317.738647460938</v>
      </c>
      <c r="G200">
        <v>398258</v>
      </c>
      <c r="H200">
        <v>6.5965931915306589E-3</v>
      </c>
    </row>
    <row r="201" spans="1:8" x14ac:dyDescent="0.25">
      <c r="A201" s="2">
        <v>43767</v>
      </c>
      <c r="B201">
        <v>1435.5</v>
      </c>
      <c r="C201">
        <v>1464.800048828125</v>
      </c>
      <c r="D201">
        <v>1431</v>
      </c>
      <c r="E201">
        <v>1461.099975585938</v>
      </c>
      <c r="F201">
        <v>1342.266967773438</v>
      </c>
      <c r="G201">
        <v>3351491</v>
      </c>
      <c r="H201">
        <v>1.8613949252958447E-2</v>
      </c>
    </row>
    <row r="202" spans="1:8" x14ac:dyDescent="0.25">
      <c r="A202" s="2">
        <v>43768</v>
      </c>
      <c r="B202">
        <v>1469.949951171875</v>
      </c>
      <c r="C202">
        <v>1491.949951171875</v>
      </c>
      <c r="D202">
        <v>1465</v>
      </c>
      <c r="E202">
        <v>1474.25</v>
      </c>
      <c r="F202">
        <v>1354.347412109375</v>
      </c>
      <c r="G202">
        <v>3722066</v>
      </c>
      <c r="H202">
        <v>9.0000310116967065E-3</v>
      </c>
    </row>
    <row r="203" spans="1:8" x14ac:dyDescent="0.25">
      <c r="A203" s="2">
        <v>43769</v>
      </c>
      <c r="B203">
        <v>1481</v>
      </c>
      <c r="C203">
        <v>1486.5</v>
      </c>
      <c r="D203">
        <v>1467.25</v>
      </c>
      <c r="E203">
        <v>1473.050048828125</v>
      </c>
      <c r="F203">
        <v>1353.245239257812</v>
      </c>
      <c r="G203">
        <v>2210277</v>
      </c>
      <c r="H203">
        <v>-8.1380363834884708E-4</v>
      </c>
    </row>
    <row r="204" spans="1:8" x14ac:dyDescent="0.25">
      <c r="A204" s="2">
        <v>43770</v>
      </c>
      <c r="B204">
        <v>1476.699951171875</v>
      </c>
      <c r="C204">
        <v>1481.050048828125</v>
      </c>
      <c r="D204">
        <v>1445</v>
      </c>
      <c r="E204">
        <v>1449.400024414062</v>
      </c>
      <c r="F204">
        <v>1331.518432617188</v>
      </c>
      <c r="G204">
        <v>2287220</v>
      </c>
      <c r="H204">
        <v>-1.6055335729494358E-2</v>
      </c>
    </row>
    <row r="205" spans="1:8" x14ac:dyDescent="0.25">
      <c r="A205" s="2">
        <v>43773</v>
      </c>
      <c r="B205">
        <v>1457.800048828125</v>
      </c>
      <c r="C205">
        <v>1468</v>
      </c>
      <c r="D205">
        <v>1450</v>
      </c>
      <c r="E205">
        <v>1452.199951171875</v>
      </c>
      <c r="F205">
        <v>1334.090698242188</v>
      </c>
      <c r="G205">
        <v>1459894</v>
      </c>
      <c r="H205">
        <v>1.9318287768228947E-3</v>
      </c>
    </row>
    <row r="206" spans="1:8" x14ac:dyDescent="0.25">
      <c r="A206" s="2">
        <v>43774</v>
      </c>
      <c r="B206">
        <v>1455</v>
      </c>
      <c r="C206">
        <v>1459.599975585938</v>
      </c>
      <c r="D206">
        <v>1432</v>
      </c>
      <c r="E206">
        <v>1439.800048828125</v>
      </c>
      <c r="F206">
        <v>1322.699462890625</v>
      </c>
      <c r="G206">
        <v>2401916</v>
      </c>
      <c r="H206">
        <v>-8.5385764000694767E-3</v>
      </c>
    </row>
    <row r="207" spans="1:8" x14ac:dyDescent="0.25">
      <c r="A207" s="2">
        <v>43775</v>
      </c>
      <c r="B207">
        <v>1440</v>
      </c>
      <c r="C207">
        <v>1466.949951171875</v>
      </c>
      <c r="D207">
        <v>1437.75</v>
      </c>
      <c r="E207">
        <v>1453.050048828125</v>
      </c>
      <c r="F207">
        <v>1334.87158203125</v>
      </c>
      <c r="G207">
        <v>2434431</v>
      </c>
      <c r="H207">
        <v>9.2024828633589014E-3</v>
      </c>
    </row>
    <row r="208" spans="1:8" x14ac:dyDescent="0.25">
      <c r="A208" s="2">
        <v>43776</v>
      </c>
      <c r="B208">
        <v>1459.949951171875</v>
      </c>
      <c r="C208">
        <v>1459.949951171875</v>
      </c>
      <c r="D208">
        <v>1431</v>
      </c>
      <c r="E208">
        <v>1435.050048828125</v>
      </c>
      <c r="F208">
        <v>1318.335693359375</v>
      </c>
      <c r="G208">
        <v>1999085</v>
      </c>
      <c r="H208">
        <v>-1.2387625067808123E-2</v>
      </c>
    </row>
    <row r="209" spans="1:8" x14ac:dyDescent="0.25">
      <c r="A209" s="2">
        <v>43777</v>
      </c>
      <c r="B209">
        <v>1429.949951171875</v>
      </c>
      <c r="C209">
        <v>1448</v>
      </c>
      <c r="D209">
        <v>1420</v>
      </c>
      <c r="E209">
        <v>1423</v>
      </c>
      <c r="F209">
        <v>1307.265625</v>
      </c>
      <c r="G209">
        <v>2217408</v>
      </c>
      <c r="H209">
        <v>-8.3970026869001173E-3</v>
      </c>
    </row>
    <row r="210" spans="1:8" x14ac:dyDescent="0.25">
      <c r="A210" s="2">
        <v>43780</v>
      </c>
      <c r="B210">
        <v>1419.199951171875</v>
      </c>
      <c r="C210">
        <v>1430.75</v>
      </c>
      <c r="D210">
        <v>1408.050048828125</v>
      </c>
      <c r="E210">
        <v>1417</v>
      </c>
      <c r="F210">
        <v>1301.753662109375</v>
      </c>
      <c r="G210">
        <v>2097492</v>
      </c>
      <c r="H210">
        <v>-4.2164062033108228E-3</v>
      </c>
    </row>
    <row r="211" spans="1:8" x14ac:dyDescent="0.25">
      <c r="A211" s="2">
        <v>43782</v>
      </c>
      <c r="B211">
        <v>1418.449951171875</v>
      </c>
      <c r="C211">
        <v>1419.849975585938</v>
      </c>
      <c r="D211">
        <v>1389.050048828125</v>
      </c>
      <c r="E211">
        <v>1393</v>
      </c>
      <c r="F211">
        <v>1279.705688476562</v>
      </c>
      <c r="G211">
        <v>2929404</v>
      </c>
      <c r="H211">
        <v>-1.6937132020113693E-2</v>
      </c>
    </row>
    <row r="212" spans="1:8" x14ac:dyDescent="0.25">
      <c r="A212" s="2">
        <v>43783</v>
      </c>
      <c r="B212">
        <v>1397</v>
      </c>
      <c r="C212">
        <v>1405.949951171875</v>
      </c>
      <c r="D212">
        <v>1376.949951171875</v>
      </c>
      <c r="E212">
        <v>1380.449951171875</v>
      </c>
      <c r="F212">
        <v>1268.176513671875</v>
      </c>
      <c r="G212">
        <v>3000518</v>
      </c>
      <c r="H212">
        <v>-9.0092393184655305E-3</v>
      </c>
    </row>
    <row r="213" spans="1:8" x14ac:dyDescent="0.25">
      <c r="A213" s="2">
        <v>43784</v>
      </c>
      <c r="B213">
        <v>1383.599975585938</v>
      </c>
      <c r="C213">
        <v>1392.699951171875</v>
      </c>
      <c r="D213">
        <v>1366.199951171875</v>
      </c>
      <c r="E213">
        <v>1377.650024414062</v>
      </c>
      <c r="F213">
        <v>1265.604248046875</v>
      </c>
      <c r="G213">
        <v>3409434</v>
      </c>
      <c r="H213">
        <v>-2.028318295812204E-3</v>
      </c>
    </row>
    <row r="214" spans="1:8" x14ac:dyDescent="0.25">
      <c r="A214" s="2">
        <v>43787</v>
      </c>
      <c r="B214">
        <v>1388</v>
      </c>
      <c r="C214">
        <v>1393.800048828125</v>
      </c>
      <c r="D214">
        <v>1361.25</v>
      </c>
      <c r="E214">
        <v>1364.5</v>
      </c>
      <c r="F214">
        <v>1253.523559570312</v>
      </c>
      <c r="G214">
        <v>2733161</v>
      </c>
      <c r="H214">
        <v>-9.5453918515257027E-3</v>
      </c>
    </row>
    <row r="215" spans="1:8" x14ac:dyDescent="0.25">
      <c r="A215" s="2">
        <v>43788</v>
      </c>
      <c r="B215">
        <v>1364.5</v>
      </c>
      <c r="C215">
        <v>1378.199951171875</v>
      </c>
      <c r="D215">
        <v>1361.5</v>
      </c>
      <c r="E215">
        <v>1365.75</v>
      </c>
      <c r="F215">
        <v>1254.671875</v>
      </c>
      <c r="G215">
        <v>2396206</v>
      </c>
      <c r="H215">
        <v>9.1607008174746953E-4</v>
      </c>
    </row>
    <row r="216" spans="1:8" x14ac:dyDescent="0.25">
      <c r="A216" s="2">
        <v>43789</v>
      </c>
      <c r="B216">
        <v>1372</v>
      </c>
      <c r="C216">
        <v>1393.349975585938</v>
      </c>
      <c r="D216">
        <v>1365.349975585938</v>
      </c>
      <c r="E216">
        <v>1380.800048828125</v>
      </c>
      <c r="F216">
        <v>1268.497924804688</v>
      </c>
      <c r="G216">
        <v>3914075</v>
      </c>
      <c r="H216">
        <v>1.1019653887346407E-2</v>
      </c>
    </row>
    <row r="217" spans="1:8" x14ac:dyDescent="0.25">
      <c r="A217" s="2">
        <v>43790</v>
      </c>
      <c r="B217">
        <v>1405</v>
      </c>
      <c r="C217">
        <v>1417.900024414062</v>
      </c>
      <c r="D217">
        <v>1385</v>
      </c>
      <c r="E217">
        <v>1392.699951171875</v>
      </c>
      <c r="F217">
        <v>1279.43017578125</v>
      </c>
      <c r="G217">
        <v>5719318</v>
      </c>
      <c r="H217">
        <v>8.6182647703150917E-3</v>
      </c>
    </row>
    <row r="218" spans="1:8" x14ac:dyDescent="0.25">
      <c r="A218" s="2">
        <v>43791</v>
      </c>
      <c r="B218">
        <v>1393.75</v>
      </c>
      <c r="C218">
        <v>1398.949951171875</v>
      </c>
      <c r="D218">
        <v>1371</v>
      </c>
      <c r="E218">
        <v>1378.650024414062</v>
      </c>
      <c r="F218">
        <v>1266.522705078125</v>
      </c>
      <c r="G218">
        <v>2363205</v>
      </c>
      <c r="H218">
        <v>-1.0088452615433582E-2</v>
      </c>
    </row>
    <row r="219" spans="1:8" x14ac:dyDescent="0.25">
      <c r="A219" s="2">
        <v>43794</v>
      </c>
      <c r="B219">
        <v>1378.5</v>
      </c>
      <c r="C219">
        <v>1389</v>
      </c>
      <c r="D219">
        <v>1371.099975585938</v>
      </c>
      <c r="E219">
        <v>1380.849975585938</v>
      </c>
      <c r="F219">
        <v>1268.543701171875</v>
      </c>
      <c r="G219">
        <v>2956576</v>
      </c>
      <c r="H219">
        <v>1.5957045899349556E-3</v>
      </c>
    </row>
    <row r="220" spans="1:8" x14ac:dyDescent="0.25">
      <c r="A220" s="2">
        <v>43795</v>
      </c>
      <c r="B220">
        <v>1379.349975585938</v>
      </c>
      <c r="C220">
        <v>1380</v>
      </c>
      <c r="D220">
        <v>1359.550048828125</v>
      </c>
      <c r="E220">
        <v>1363</v>
      </c>
      <c r="F220">
        <v>1252.145385742188</v>
      </c>
      <c r="G220">
        <v>4853977</v>
      </c>
      <c r="H220">
        <v>-1.2926882546134087E-2</v>
      </c>
    </row>
    <row r="221" spans="1:8" x14ac:dyDescent="0.25">
      <c r="A221" s="2">
        <v>43796</v>
      </c>
      <c r="B221">
        <v>1365</v>
      </c>
      <c r="C221">
        <v>1370</v>
      </c>
      <c r="D221">
        <v>1314.150024414062</v>
      </c>
      <c r="E221">
        <v>1335.5</v>
      </c>
      <c r="F221">
        <v>1226.88232421875</v>
      </c>
      <c r="G221">
        <v>7904745</v>
      </c>
      <c r="H221">
        <v>-2.0175821283295873E-2</v>
      </c>
    </row>
    <row r="222" spans="1:8" x14ac:dyDescent="0.25">
      <c r="A222" s="2">
        <v>43797</v>
      </c>
      <c r="B222">
        <v>1344</v>
      </c>
      <c r="C222">
        <v>1354</v>
      </c>
      <c r="D222">
        <v>1327.199951171875</v>
      </c>
      <c r="E222">
        <v>1349.900024414062</v>
      </c>
      <c r="F222">
        <v>1240.111083984375</v>
      </c>
      <c r="G222">
        <v>4503913</v>
      </c>
      <c r="H222">
        <v>1.0782419393032469E-2</v>
      </c>
    </row>
    <row r="223" spans="1:8" x14ac:dyDescent="0.25">
      <c r="A223" s="2">
        <v>43798</v>
      </c>
      <c r="B223">
        <v>1350</v>
      </c>
      <c r="C223">
        <v>1350.199951171875</v>
      </c>
      <c r="D223">
        <v>1328</v>
      </c>
      <c r="E223">
        <v>1330.550048828125</v>
      </c>
      <c r="F223">
        <v>1222.334594726562</v>
      </c>
      <c r="G223">
        <v>2515083</v>
      </c>
      <c r="H223">
        <v>-1.433459428545591E-2</v>
      </c>
    </row>
    <row r="224" spans="1:8" x14ac:dyDescent="0.25">
      <c r="A224" s="2">
        <v>43801</v>
      </c>
      <c r="B224">
        <v>1330.550048828125</v>
      </c>
      <c r="C224">
        <v>1342.900024414062</v>
      </c>
      <c r="D224">
        <v>1320.349975585938</v>
      </c>
      <c r="E224">
        <v>1333.349975585938</v>
      </c>
      <c r="F224">
        <v>1224.907104492188</v>
      </c>
      <c r="G224">
        <v>3044008</v>
      </c>
      <c r="H224">
        <v>2.1045872191823088E-3</v>
      </c>
    </row>
    <row r="225" spans="1:8" x14ac:dyDescent="0.25">
      <c r="A225" s="2">
        <v>43802</v>
      </c>
      <c r="B225">
        <v>1333.449951171875</v>
      </c>
      <c r="C225">
        <v>1333.449951171875</v>
      </c>
      <c r="D225">
        <v>1310</v>
      </c>
      <c r="E225">
        <v>1313.199951171875</v>
      </c>
      <c r="F225">
        <v>1206.395751953125</v>
      </c>
      <c r="G225">
        <v>3068849</v>
      </c>
      <c r="H225">
        <v>-1.5112454218915843E-2</v>
      </c>
    </row>
    <row r="226" spans="1:8" x14ac:dyDescent="0.25">
      <c r="A226" s="2">
        <v>43803</v>
      </c>
      <c r="B226">
        <v>1310</v>
      </c>
      <c r="C226">
        <v>1312</v>
      </c>
      <c r="D226">
        <v>1282.150024414062</v>
      </c>
      <c r="E226">
        <v>1285.099975585938</v>
      </c>
      <c r="F226">
        <v>1180.581176757812</v>
      </c>
      <c r="G226">
        <v>10230371</v>
      </c>
      <c r="H226">
        <v>-2.1398098553911345E-2</v>
      </c>
    </row>
    <row r="227" spans="1:8" x14ac:dyDescent="0.25">
      <c r="A227" s="2">
        <v>43804</v>
      </c>
      <c r="B227">
        <v>1294</v>
      </c>
      <c r="C227">
        <v>1313</v>
      </c>
      <c r="D227">
        <v>1285.150024414062</v>
      </c>
      <c r="E227">
        <v>1302.199951171875</v>
      </c>
      <c r="F227">
        <v>1196.29052734375</v>
      </c>
      <c r="G227">
        <v>6644324</v>
      </c>
      <c r="H227">
        <v>1.3306455240189398E-2</v>
      </c>
    </row>
    <row r="228" spans="1:8" x14ac:dyDescent="0.25">
      <c r="A228" s="2">
        <v>43805</v>
      </c>
      <c r="B228">
        <v>1308.849975585938</v>
      </c>
      <c r="C228">
        <v>1309</v>
      </c>
      <c r="D228">
        <v>1283.099975585938</v>
      </c>
      <c r="E228">
        <v>1290.800048828125</v>
      </c>
      <c r="F228">
        <v>1185.817749023438</v>
      </c>
      <c r="G228">
        <v>3302384</v>
      </c>
      <c r="H228">
        <v>-8.7543770354563104E-3</v>
      </c>
    </row>
    <row r="229" spans="1:8" x14ac:dyDescent="0.25">
      <c r="A229" s="2">
        <v>43808</v>
      </c>
      <c r="B229">
        <v>1294</v>
      </c>
      <c r="C229">
        <v>1298.900024414062</v>
      </c>
      <c r="D229">
        <v>1271.800048828125</v>
      </c>
      <c r="E229">
        <v>1276</v>
      </c>
      <c r="F229">
        <v>1172.221435546875</v>
      </c>
      <c r="G229">
        <v>3038475</v>
      </c>
      <c r="H229">
        <v>-1.1465769919332031E-2</v>
      </c>
    </row>
    <row r="230" spans="1:8" x14ac:dyDescent="0.25">
      <c r="A230" s="2">
        <v>43809</v>
      </c>
      <c r="B230">
        <v>1277</v>
      </c>
      <c r="C230">
        <v>1284</v>
      </c>
      <c r="D230">
        <v>1267.150024414062</v>
      </c>
      <c r="E230">
        <v>1279</v>
      </c>
      <c r="F230">
        <v>1174.977416992188</v>
      </c>
      <c r="G230">
        <v>2759100</v>
      </c>
      <c r="H230">
        <v>2.3510757965513659E-3</v>
      </c>
    </row>
    <row r="231" spans="1:8" x14ac:dyDescent="0.25">
      <c r="A231" s="2">
        <v>43810</v>
      </c>
      <c r="B231">
        <v>1282.949951171875</v>
      </c>
      <c r="C231">
        <v>1288.75</v>
      </c>
      <c r="D231">
        <v>1255</v>
      </c>
      <c r="E231">
        <v>1264.300048828125</v>
      </c>
      <c r="F231">
        <v>1161.473022460938</v>
      </c>
      <c r="G231">
        <v>3949135</v>
      </c>
      <c r="H231">
        <v>-1.1493322625569907E-2</v>
      </c>
    </row>
    <row r="232" spans="1:8" x14ac:dyDescent="0.25">
      <c r="A232" s="2">
        <v>43811</v>
      </c>
      <c r="B232">
        <v>1270</v>
      </c>
      <c r="C232">
        <v>1282.849975585938</v>
      </c>
      <c r="D232">
        <v>1268.199951171875</v>
      </c>
      <c r="E232">
        <v>1279.699951171875</v>
      </c>
      <c r="F232">
        <v>1175.620361328125</v>
      </c>
      <c r="G232">
        <v>3264836</v>
      </c>
      <c r="H232">
        <v>1.2180514393017546E-2</v>
      </c>
    </row>
    <row r="233" spans="1:8" x14ac:dyDescent="0.25">
      <c r="A233" s="2">
        <v>43812</v>
      </c>
      <c r="B233">
        <v>1287.949951171875</v>
      </c>
      <c r="C233">
        <v>1308</v>
      </c>
      <c r="D233">
        <v>1285.300048828125</v>
      </c>
      <c r="E233">
        <v>1305.300048828125</v>
      </c>
      <c r="F233">
        <v>1199.138305664062</v>
      </c>
      <c r="G233">
        <v>3655956</v>
      </c>
      <c r="H233">
        <v>2.0004709946813349E-2</v>
      </c>
    </row>
    <row r="234" spans="1:8" x14ac:dyDescent="0.25">
      <c r="A234" s="2">
        <v>43815</v>
      </c>
      <c r="B234">
        <v>1314.449951171875</v>
      </c>
      <c r="C234">
        <v>1318</v>
      </c>
      <c r="D234">
        <v>1300</v>
      </c>
      <c r="E234">
        <v>1303</v>
      </c>
      <c r="F234">
        <v>1197.025512695312</v>
      </c>
      <c r="G234">
        <v>3969819</v>
      </c>
      <c r="H234">
        <v>-1.761926008676682E-3</v>
      </c>
    </row>
    <row r="235" spans="1:8" x14ac:dyDescent="0.25">
      <c r="A235" s="2">
        <v>43816</v>
      </c>
      <c r="B235">
        <v>1309.199951171875</v>
      </c>
      <c r="C235">
        <v>1325</v>
      </c>
      <c r="D235">
        <v>1303.800048828125</v>
      </c>
      <c r="E235">
        <v>1317.949951171875</v>
      </c>
      <c r="F235">
        <v>1210.759399414062</v>
      </c>
      <c r="G235">
        <v>3719446</v>
      </c>
      <c r="H235">
        <v>1.1473345031573934E-2</v>
      </c>
    </row>
    <row r="236" spans="1:8" x14ac:dyDescent="0.25">
      <c r="A236" s="2">
        <v>43817</v>
      </c>
      <c r="B236">
        <v>1324.75</v>
      </c>
      <c r="C236">
        <v>1325.949951171875</v>
      </c>
      <c r="D236">
        <v>1314.599975585938</v>
      </c>
      <c r="E236">
        <v>1319.349975585938</v>
      </c>
      <c r="F236">
        <v>1212.045654296875</v>
      </c>
      <c r="G236">
        <v>2961222</v>
      </c>
      <c r="H236">
        <v>1.0623538280482713E-3</v>
      </c>
    </row>
    <row r="237" spans="1:8" x14ac:dyDescent="0.25">
      <c r="A237" s="2">
        <v>43818</v>
      </c>
      <c r="B237">
        <v>1316.75</v>
      </c>
      <c r="C237">
        <v>1321</v>
      </c>
      <c r="D237">
        <v>1307.099975585938</v>
      </c>
      <c r="E237">
        <v>1311.75</v>
      </c>
      <c r="F237">
        <v>1205.063842773438</v>
      </c>
      <c r="G237">
        <v>1936623</v>
      </c>
      <c r="H237">
        <v>-5.7603535796572729E-3</v>
      </c>
    </row>
    <row r="238" spans="1:8" x14ac:dyDescent="0.25">
      <c r="A238" s="2">
        <v>43819</v>
      </c>
      <c r="B238">
        <v>1313</v>
      </c>
      <c r="C238">
        <v>1327.900024414062</v>
      </c>
      <c r="D238">
        <v>1307.300048828125</v>
      </c>
      <c r="E238">
        <v>1311.550048828125</v>
      </c>
      <c r="F238">
        <v>1204.880126953125</v>
      </c>
      <c r="G238">
        <v>3297390</v>
      </c>
      <c r="H238">
        <v>-1.5245318446376692E-4</v>
      </c>
    </row>
    <row r="239" spans="1:8" x14ac:dyDescent="0.25">
      <c r="A239" s="2">
        <v>43822</v>
      </c>
      <c r="B239">
        <v>1307.900024414062</v>
      </c>
      <c r="C239">
        <v>1322</v>
      </c>
      <c r="D239">
        <v>1305</v>
      </c>
      <c r="E239">
        <v>1311.25</v>
      </c>
      <c r="F239">
        <v>1204.6044921875</v>
      </c>
      <c r="G239">
        <v>3394916</v>
      </c>
      <c r="H239">
        <v>-2.2876530159229971E-4</v>
      </c>
    </row>
    <row r="240" spans="1:8" x14ac:dyDescent="0.25">
      <c r="A240" s="2">
        <v>43823</v>
      </c>
      <c r="B240">
        <v>1314.650024414062</v>
      </c>
      <c r="C240">
        <v>1319</v>
      </c>
      <c r="D240">
        <v>1298</v>
      </c>
      <c r="E240">
        <v>1301</v>
      </c>
      <c r="F240">
        <v>1195.188110351562</v>
      </c>
      <c r="G240">
        <v>1803814</v>
      </c>
      <c r="H240">
        <v>-7.8169904703229917E-3</v>
      </c>
    </row>
    <row r="241" spans="1:8" x14ac:dyDescent="0.25">
      <c r="A241" s="2">
        <v>43825</v>
      </c>
      <c r="B241">
        <v>1299.650024414062</v>
      </c>
      <c r="C241">
        <v>1306.699951171875</v>
      </c>
      <c r="D241">
        <v>1277</v>
      </c>
      <c r="E241">
        <v>1279.300048828125</v>
      </c>
      <c r="F241">
        <v>1175.2529296875</v>
      </c>
      <c r="G241">
        <v>3723801</v>
      </c>
      <c r="H241">
        <v>-1.6679533950683424E-2</v>
      </c>
    </row>
    <row r="242" spans="1:8" x14ac:dyDescent="0.25">
      <c r="A242" s="2">
        <v>43826</v>
      </c>
      <c r="B242">
        <v>1281.550048828125</v>
      </c>
      <c r="C242">
        <v>1301.849975585938</v>
      </c>
      <c r="D242">
        <v>1280.150024414062</v>
      </c>
      <c r="E242">
        <v>1299.599975585938</v>
      </c>
      <c r="F242">
        <v>1193.901977539062</v>
      </c>
      <c r="G242">
        <v>2459664</v>
      </c>
      <c r="H242">
        <v>1.5868114327118359E-2</v>
      </c>
    </row>
    <row r="243" spans="1:8" x14ac:dyDescent="0.25">
      <c r="A243" s="2">
        <v>43829</v>
      </c>
      <c r="B243">
        <v>1301.900024414062</v>
      </c>
      <c r="C243">
        <v>1307.199951171875</v>
      </c>
      <c r="D243">
        <v>1296.5</v>
      </c>
      <c r="E243">
        <v>1302.300048828125</v>
      </c>
      <c r="F243">
        <v>1196.382446289062</v>
      </c>
      <c r="G243">
        <v>2072838</v>
      </c>
      <c r="H243">
        <v>2.077615077841551E-3</v>
      </c>
    </row>
    <row r="244" spans="1:8" x14ac:dyDescent="0.25">
      <c r="A244" s="2">
        <v>43830</v>
      </c>
      <c r="B244">
        <v>1300</v>
      </c>
      <c r="C244">
        <v>1310</v>
      </c>
      <c r="D244">
        <v>1291.150024414062</v>
      </c>
      <c r="E244">
        <v>1298.199951171875</v>
      </c>
      <c r="F244">
        <v>1192.615600585938</v>
      </c>
      <c r="G244">
        <v>3043254</v>
      </c>
      <c r="H244">
        <v>-3.1485297321170911E-3</v>
      </c>
    </row>
    <row r="245" spans="1:8" x14ac:dyDescent="0.25">
      <c r="A245" s="2">
        <v>43831</v>
      </c>
      <c r="B245">
        <v>1308.400024414062</v>
      </c>
      <c r="C245">
        <v>1318.900024414062</v>
      </c>
      <c r="D245">
        <v>1303</v>
      </c>
      <c r="E245">
        <v>1309.949951171875</v>
      </c>
      <c r="F245">
        <v>1203.410278320312</v>
      </c>
      <c r="G245">
        <v>3123998</v>
      </c>
      <c r="H245">
        <v>9.0512632310617205E-3</v>
      </c>
    </row>
    <row r="246" spans="1:8" x14ac:dyDescent="0.25">
      <c r="A246" s="2">
        <v>43832</v>
      </c>
      <c r="B246">
        <v>1312</v>
      </c>
      <c r="C246">
        <v>1348</v>
      </c>
      <c r="D246">
        <v>1311</v>
      </c>
      <c r="E246">
        <v>1345.300048828125</v>
      </c>
      <c r="F246">
        <v>1235.885375976562</v>
      </c>
      <c r="G246">
        <v>4335359</v>
      </c>
      <c r="H246">
        <v>2.6985890216575079E-2</v>
      </c>
    </row>
    <row r="247" spans="1:8" x14ac:dyDescent="0.25">
      <c r="A247" s="2">
        <v>43833</v>
      </c>
      <c r="B247">
        <v>1344.949951171875</v>
      </c>
      <c r="C247">
        <v>1344.949951171875</v>
      </c>
      <c r="D247">
        <v>1330.150024414062</v>
      </c>
      <c r="E247">
        <v>1335.050048828125</v>
      </c>
      <c r="F247">
        <v>1226.46875</v>
      </c>
      <c r="G247">
        <v>2059871</v>
      </c>
      <c r="H247">
        <v>-7.6193360319692198E-3</v>
      </c>
    </row>
    <row r="248" spans="1:8" x14ac:dyDescent="0.25">
      <c r="A248" s="2">
        <v>43836</v>
      </c>
      <c r="B248">
        <v>1331</v>
      </c>
      <c r="C248">
        <v>1332</v>
      </c>
      <c r="D248">
        <v>1314.099975585938</v>
      </c>
      <c r="E248">
        <v>1316.75</v>
      </c>
      <c r="F248">
        <v>1209.656982421875</v>
      </c>
      <c r="G248">
        <v>2646905</v>
      </c>
      <c r="H248">
        <v>-1.3707456939383902E-2</v>
      </c>
    </row>
    <row r="249" spans="1:8" x14ac:dyDescent="0.25">
      <c r="A249" s="2">
        <v>43837</v>
      </c>
      <c r="B249">
        <v>1328</v>
      </c>
      <c r="C249">
        <v>1339.5</v>
      </c>
      <c r="D249">
        <v>1313.75</v>
      </c>
      <c r="E249">
        <v>1320.5</v>
      </c>
      <c r="F249">
        <v>1213.102172851562</v>
      </c>
      <c r="G249">
        <v>2077893</v>
      </c>
      <c r="H249">
        <v>2.8480722053861669E-3</v>
      </c>
    </row>
    <row r="250" spans="1:8" x14ac:dyDescent="0.25">
      <c r="A250" s="2">
        <v>43838</v>
      </c>
      <c r="B250">
        <v>1302</v>
      </c>
      <c r="C250">
        <v>1308.699951171875</v>
      </c>
      <c r="D250">
        <v>1283.349975585938</v>
      </c>
      <c r="E250">
        <v>1291.550048828125</v>
      </c>
      <c r="F250">
        <v>1186.5068359375</v>
      </c>
      <c r="G250">
        <v>4147568</v>
      </c>
      <c r="H250">
        <v>-2.1923410500160986E-2</v>
      </c>
    </row>
    <row r="251" spans="1:8" x14ac:dyDescent="0.25">
      <c r="A251" s="2">
        <v>43839</v>
      </c>
      <c r="B251">
        <v>1311</v>
      </c>
      <c r="C251">
        <v>1319.900024414062</v>
      </c>
      <c r="D251">
        <v>1305.099975585938</v>
      </c>
      <c r="E251">
        <v>1316.150024414062</v>
      </c>
      <c r="F251">
        <v>1209.10595703125</v>
      </c>
      <c r="G251">
        <v>2067779</v>
      </c>
      <c r="H251">
        <v>1.9046768555609422E-2</v>
      </c>
    </row>
    <row r="252" spans="1:8" x14ac:dyDescent="0.25">
      <c r="A252" s="2">
        <v>43840</v>
      </c>
      <c r="B252">
        <v>1319</v>
      </c>
      <c r="C252">
        <v>1335.949951171875</v>
      </c>
      <c r="D252">
        <v>1319</v>
      </c>
      <c r="E252">
        <v>1324.599975585938</v>
      </c>
      <c r="F252">
        <v>1216.868530273438</v>
      </c>
      <c r="G252">
        <v>2360798</v>
      </c>
      <c r="H252">
        <v>6.4200934558685053E-3</v>
      </c>
    </row>
    <row r="253" spans="1:8" x14ac:dyDescent="0.25">
      <c r="A253" s="2">
        <v>43843</v>
      </c>
      <c r="B253">
        <v>1329</v>
      </c>
      <c r="C253">
        <v>1339.400024414062</v>
      </c>
      <c r="D253">
        <v>1328.699951171875</v>
      </c>
      <c r="E253">
        <v>1334.699951171875</v>
      </c>
      <c r="F253">
        <v>1226.147216796875</v>
      </c>
      <c r="G253">
        <v>1825244</v>
      </c>
      <c r="H253">
        <v>7.6250525776618335E-3</v>
      </c>
    </row>
    <row r="254" spans="1:8" x14ac:dyDescent="0.25">
      <c r="A254" s="2">
        <v>43844</v>
      </c>
      <c r="B254">
        <v>1329.800048828125</v>
      </c>
      <c r="C254">
        <v>1331</v>
      </c>
      <c r="D254">
        <v>1315.099975585938</v>
      </c>
      <c r="E254">
        <v>1326.099975585938</v>
      </c>
      <c r="F254">
        <v>1218.246704101562</v>
      </c>
      <c r="G254">
        <v>2046500</v>
      </c>
      <c r="H254">
        <v>-6.4433638857427367E-3</v>
      </c>
    </row>
    <row r="255" spans="1:8" x14ac:dyDescent="0.25">
      <c r="A255" s="2">
        <v>43845</v>
      </c>
      <c r="B255">
        <v>1325.599975585938</v>
      </c>
      <c r="C255">
        <v>1336.150024414062</v>
      </c>
      <c r="D255">
        <v>1320</v>
      </c>
      <c r="E255">
        <v>1323.599975585938</v>
      </c>
      <c r="F255">
        <v>1215.949829101562</v>
      </c>
      <c r="G255">
        <v>2127677</v>
      </c>
      <c r="H255">
        <v>-1.885393978302539E-3</v>
      </c>
    </row>
    <row r="256" spans="1:8" x14ac:dyDescent="0.25">
      <c r="A256" s="2">
        <v>43846</v>
      </c>
      <c r="B256">
        <v>1327.699951171875</v>
      </c>
      <c r="C256">
        <v>1332.900024414062</v>
      </c>
      <c r="D256">
        <v>1317.400024414062</v>
      </c>
      <c r="E256">
        <v>1319.300048828125</v>
      </c>
      <c r="F256">
        <v>1211.999755859375</v>
      </c>
      <c r="G256">
        <v>1773135</v>
      </c>
      <c r="H256">
        <v>-3.2485495270028249E-3</v>
      </c>
    </row>
    <row r="257" spans="1:8" x14ac:dyDescent="0.25">
      <c r="A257" s="2">
        <v>43847</v>
      </c>
      <c r="B257">
        <v>1320.599975585938</v>
      </c>
      <c r="C257">
        <v>1325.949951171875</v>
      </c>
      <c r="D257">
        <v>1302</v>
      </c>
      <c r="E257">
        <v>1304.199951171875</v>
      </c>
      <c r="F257">
        <v>1198.127807617188</v>
      </c>
      <c r="G257">
        <v>2941837</v>
      </c>
      <c r="H257">
        <v>-1.1445504155527709E-2</v>
      </c>
    </row>
    <row r="258" spans="1:8" x14ac:dyDescent="0.25">
      <c r="A258" s="2">
        <v>43850</v>
      </c>
      <c r="B258">
        <v>1313.949951171875</v>
      </c>
      <c r="C258">
        <v>1319.900024414062</v>
      </c>
      <c r="D258">
        <v>1306.5</v>
      </c>
      <c r="E258">
        <v>1309.599975585938</v>
      </c>
      <c r="F258">
        <v>1203.088745117188</v>
      </c>
      <c r="G258">
        <v>2542477</v>
      </c>
      <c r="H258">
        <v>4.1405745434339022E-3</v>
      </c>
    </row>
    <row r="259" spans="1:8" x14ac:dyDescent="0.25">
      <c r="A259" s="2">
        <v>43851</v>
      </c>
      <c r="B259">
        <v>1304.75</v>
      </c>
      <c r="C259">
        <v>1313.900024414062</v>
      </c>
      <c r="D259">
        <v>1300.449951171875</v>
      </c>
      <c r="E259">
        <v>1302.349975585938</v>
      </c>
      <c r="F259">
        <v>1196.428344726562</v>
      </c>
      <c r="G259">
        <v>1361576</v>
      </c>
      <c r="H259">
        <v>-5.5360840317537395E-3</v>
      </c>
    </row>
    <row r="260" spans="1:8" x14ac:dyDescent="0.25">
      <c r="A260" s="2">
        <v>43852</v>
      </c>
      <c r="B260">
        <v>1311</v>
      </c>
      <c r="C260">
        <v>1312</v>
      </c>
      <c r="D260">
        <v>1292</v>
      </c>
      <c r="E260">
        <v>1294.199951171875</v>
      </c>
      <c r="F260">
        <v>1188.941284179688</v>
      </c>
      <c r="G260">
        <v>2449753</v>
      </c>
      <c r="H260">
        <v>-6.2578428368689496E-3</v>
      </c>
    </row>
    <row r="261" spans="1:8" x14ac:dyDescent="0.25">
      <c r="A261" s="2">
        <v>43853</v>
      </c>
      <c r="B261">
        <v>1307</v>
      </c>
      <c r="C261">
        <v>1339.849975585938</v>
      </c>
      <c r="D261">
        <v>1306</v>
      </c>
      <c r="E261">
        <v>1332.300048828125</v>
      </c>
      <c r="F261">
        <v>1223.9423828125</v>
      </c>
      <c r="G261">
        <v>10056067</v>
      </c>
      <c r="H261">
        <v>2.9438879025015196E-2</v>
      </c>
    </row>
    <row r="262" spans="1:8" x14ac:dyDescent="0.25">
      <c r="A262" s="2">
        <v>43854</v>
      </c>
      <c r="B262">
        <v>1332</v>
      </c>
      <c r="C262">
        <v>1367.849975585938</v>
      </c>
      <c r="D262">
        <v>1332</v>
      </c>
      <c r="E262">
        <v>1359.199951171875</v>
      </c>
      <c r="F262">
        <v>1248.654663085938</v>
      </c>
      <c r="G262">
        <v>5837319</v>
      </c>
      <c r="H262">
        <v>2.0190721900365562E-2</v>
      </c>
    </row>
    <row r="263" spans="1:8" x14ac:dyDescent="0.25">
      <c r="A263" s="2">
        <v>43857</v>
      </c>
      <c r="B263">
        <v>1340</v>
      </c>
      <c r="C263">
        <v>1364.900024414062</v>
      </c>
      <c r="D263">
        <v>1340</v>
      </c>
      <c r="E263">
        <v>1348.599975585938</v>
      </c>
      <c r="F263">
        <v>1238.916870117188</v>
      </c>
      <c r="G263">
        <v>2510013</v>
      </c>
      <c r="H263">
        <v>-7.7986278004872206E-3</v>
      </c>
    </row>
    <row r="264" spans="1:8" x14ac:dyDescent="0.25">
      <c r="A264" s="2">
        <v>43858</v>
      </c>
      <c r="B264">
        <v>1350.900024414062</v>
      </c>
      <c r="C264">
        <v>1355</v>
      </c>
      <c r="D264">
        <v>1338</v>
      </c>
      <c r="E264">
        <v>1346.650024414062</v>
      </c>
      <c r="F264">
        <v>1237.125366210938</v>
      </c>
      <c r="G264">
        <v>2352852</v>
      </c>
      <c r="H264">
        <v>-1.4460243051501458E-3</v>
      </c>
    </row>
    <row r="265" spans="1:8" x14ac:dyDescent="0.25">
      <c r="A265" s="2">
        <v>43859</v>
      </c>
      <c r="B265">
        <v>1353.099975585938</v>
      </c>
      <c r="C265">
        <v>1374.949951171875</v>
      </c>
      <c r="D265">
        <v>1352.099975585938</v>
      </c>
      <c r="E265">
        <v>1365.699951171875</v>
      </c>
      <c r="F265">
        <v>1254.625854492188</v>
      </c>
      <c r="G265">
        <v>3678474</v>
      </c>
      <c r="H265">
        <v>1.4146091220205449E-2</v>
      </c>
    </row>
    <row r="266" spans="1:8" x14ac:dyDescent="0.25">
      <c r="A266" s="2">
        <v>43860</v>
      </c>
      <c r="B266">
        <v>1365.949951171875</v>
      </c>
      <c r="C266">
        <v>1376.800048828125</v>
      </c>
      <c r="D266">
        <v>1353</v>
      </c>
      <c r="E266">
        <v>1370.199951171875</v>
      </c>
      <c r="F266">
        <v>1258.760009765625</v>
      </c>
      <c r="G266">
        <v>2743506</v>
      </c>
      <c r="H266">
        <v>3.2951299852738585E-3</v>
      </c>
    </row>
    <row r="267" spans="1:8" x14ac:dyDescent="0.25">
      <c r="A267" s="2">
        <v>43861</v>
      </c>
      <c r="B267">
        <v>1375.949951171875</v>
      </c>
      <c r="C267">
        <v>1377</v>
      </c>
      <c r="D267">
        <v>1360.449951171875</v>
      </c>
      <c r="E267">
        <v>1369.300048828125</v>
      </c>
      <c r="F267">
        <v>1257.933227539062</v>
      </c>
      <c r="G267">
        <v>3939306</v>
      </c>
      <c r="H267">
        <v>-6.5682276220142832E-4</v>
      </c>
    </row>
    <row r="268" spans="1:8" x14ac:dyDescent="0.25">
      <c r="A268" s="2">
        <v>43864</v>
      </c>
      <c r="B268">
        <v>1290</v>
      </c>
      <c r="C268">
        <v>1303.900024414062</v>
      </c>
      <c r="D268">
        <v>1272</v>
      </c>
      <c r="E268">
        <v>1286.650024414062</v>
      </c>
      <c r="F268">
        <v>1182.005126953125</v>
      </c>
      <c r="G268">
        <v>5767353</v>
      </c>
      <c r="H268">
        <v>-6.0359404556375215E-2</v>
      </c>
    </row>
    <row r="269" spans="1:8" x14ac:dyDescent="0.25">
      <c r="A269" s="2">
        <v>43865</v>
      </c>
      <c r="B269">
        <v>1296</v>
      </c>
      <c r="C269">
        <v>1307.300048828125</v>
      </c>
      <c r="D269">
        <v>1287.550048828125</v>
      </c>
      <c r="E269">
        <v>1291.75</v>
      </c>
      <c r="F269">
        <v>1186.6904296875</v>
      </c>
      <c r="G269">
        <v>3604309</v>
      </c>
      <c r="H269">
        <v>3.9638599085034306E-3</v>
      </c>
    </row>
    <row r="270" spans="1:8" x14ac:dyDescent="0.25">
      <c r="A270" s="2">
        <v>43866</v>
      </c>
      <c r="B270">
        <v>1297.900024414062</v>
      </c>
      <c r="C270">
        <v>1325</v>
      </c>
      <c r="D270">
        <v>1295</v>
      </c>
      <c r="E270">
        <v>1310.050048828125</v>
      </c>
      <c r="F270">
        <v>1203.501953125</v>
      </c>
      <c r="G270">
        <v>4220104</v>
      </c>
      <c r="H270">
        <v>1.416673044369887E-2</v>
      </c>
    </row>
    <row r="271" spans="1:8" x14ac:dyDescent="0.25">
      <c r="A271" s="2">
        <v>43867</v>
      </c>
      <c r="B271">
        <v>1322.900024414062</v>
      </c>
      <c r="C271">
        <v>1325</v>
      </c>
      <c r="D271">
        <v>1309.050048828125</v>
      </c>
      <c r="E271">
        <v>1317.599975585938</v>
      </c>
      <c r="F271">
        <v>1210.438110351562</v>
      </c>
      <c r="G271">
        <v>2354458</v>
      </c>
      <c r="H271">
        <v>5.7633119817975332E-3</v>
      </c>
    </row>
    <row r="272" spans="1:8" x14ac:dyDescent="0.25">
      <c r="A272" s="2">
        <v>43868</v>
      </c>
      <c r="B272">
        <v>1313.050048828125</v>
      </c>
      <c r="C272">
        <v>1314.400024414062</v>
      </c>
      <c r="D272">
        <v>1296</v>
      </c>
      <c r="E272">
        <v>1299</v>
      </c>
      <c r="F272">
        <v>1193.350708007812</v>
      </c>
      <c r="G272">
        <v>3053804</v>
      </c>
      <c r="H272">
        <v>-1.4116708816105519E-2</v>
      </c>
    </row>
    <row r="273" spans="1:8" x14ac:dyDescent="0.25">
      <c r="A273" s="2">
        <v>43871</v>
      </c>
      <c r="B273">
        <v>1300</v>
      </c>
      <c r="C273">
        <v>1302.449951171875</v>
      </c>
      <c r="D273">
        <v>1273.099975585938</v>
      </c>
      <c r="E273">
        <v>1285.300048828125</v>
      </c>
      <c r="F273">
        <v>1180.765014648438</v>
      </c>
      <c r="G273">
        <v>3039992</v>
      </c>
      <c r="H273">
        <v>-1.0546516857885588E-2</v>
      </c>
    </row>
    <row r="274" spans="1:8" x14ac:dyDescent="0.25">
      <c r="A274" s="2">
        <v>43872</v>
      </c>
      <c r="B274">
        <v>1292</v>
      </c>
      <c r="C274">
        <v>1298.949951171875</v>
      </c>
      <c r="D274">
        <v>1284</v>
      </c>
      <c r="E274">
        <v>1286.900024414062</v>
      </c>
      <c r="F274">
        <v>1182.234985351562</v>
      </c>
      <c r="G274">
        <v>2200796</v>
      </c>
      <c r="H274">
        <v>1.2449307735983022E-3</v>
      </c>
    </row>
    <row r="275" spans="1:8" x14ac:dyDescent="0.25">
      <c r="A275" s="2">
        <v>43873</v>
      </c>
      <c r="B275">
        <v>1289.099975585938</v>
      </c>
      <c r="C275">
        <v>1299.849975585938</v>
      </c>
      <c r="D275">
        <v>1280</v>
      </c>
      <c r="E275">
        <v>1297.300048828125</v>
      </c>
      <c r="F275">
        <v>1191.7890625</v>
      </c>
      <c r="G275">
        <v>2568696</v>
      </c>
      <c r="H275">
        <v>8.0813689890904834E-3</v>
      </c>
    </row>
    <row r="276" spans="1:8" x14ac:dyDescent="0.25">
      <c r="A276" s="2">
        <v>43874</v>
      </c>
      <c r="B276">
        <v>1299</v>
      </c>
      <c r="C276">
        <v>1299.849975585938</v>
      </c>
      <c r="D276">
        <v>1285</v>
      </c>
      <c r="E276">
        <v>1292.25</v>
      </c>
      <c r="F276">
        <v>1187.149780273438</v>
      </c>
      <c r="G276">
        <v>1545536</v>
      </c>
      <c r="H276">
        <v>-3.8927041475194319E-3</v>
      </c>
    </row>
    <row r="277" spans="1:8" x14ac:dyDescent="0.25">
      <c r="A277" s="2">
        <v>43875</v>
      </c>
      <c r="B277">
        <v>1295</v>
      </c>
      <c r="C277">
        <v>1304.949951171875</v>
      </c>
      <c r="D277">
        <v>1290.599975585938</v>
      </c>
      <c r="E277">
        <v>1295.150024414062</v>
      </c>
      <c r="F277">
        <v>1189.813842773438</v>
      </c>
      <c r="G277">
        <v>1780119</v>
      </c>
      <c r="H277">
        <v>2.2440828817627228E-3</v>
      </c>
    </row>
    <row r="278" spans="1:8" x14ac:dyDescent="0.25">
      <c r="A278" s="2">
        <v>43878</v>
      </c>
      <c r="B278">
        <v>1297</v>
      </c>
      <c r="C278">
        <v>1297.849975585938</v>
      </c>
      <c r="D278">
        <v>1277</v>
      </c>
      <c r="E278">
        <v>1280.199951171875</v>
      </c>
      <c r="F278">
        <v>1176.079711914062</v>
      </c>
      <c r="G278">
        <v>2155085</v>
      </c>
      <c r="H278">
        <v>-1.1543092175967511E-2</v>
      </c>
    </row>
    <row r="279" spans="1:8" x14ac:dyDescent="0.25">
      <c r="A279" s="2">
        <v>43879</v>
      </c>
      <c r="B279">
        <v>1281.5</v>
      </c>
      <c r="C279">
        <v>1289.800048828125</v>
      </c>
      <c r="D279">
        <v>1266.449951171875</v>
      </c>
      <c r="E279">
        <v>1286.349975585938</v>
      </c>
      <c r="F279">
        <v>1181.7294921875</v>
      </c>
      <c r="G279">
        <v>2347917</v>
      </c>
      <c r="H279">
        <v>4.8039093066599833E-3</v>
      </c>
    </row>
    <row r="280" spans="1:8" x14ac:dyDescent="0.25">
      <c r="A280" s="2">
        <v>43880</v>
      </c>
      <c r="B280">
        <v>1298</v>
      </c>
      <c r="C280">
        <v>1299</v>
      </c>
      <c r="D280">
        <v>1276.599975585938</v>
      </c>
      <c r="E280">
        <v>1281.400024414062</v>
      </c>
      <c r="F280">
        <v>1177.18212890625</v>
      </c>
      <c r="G280">
        <v>1820353</v>
      </c>
      <c r="H280">
        <v>-3.8480577080566669E-3</v>
      </c>
    </row>
    <row r="281" spans="1:8" x14ac:dyDescent="0.25">
      <c r="A281" s="2">
        <v>43881</v>
      </c>
      <c r="B281">
        <v>1279.900024414062</v>
      </c>
      <c r="C281">
        <v>1288.900024414062</v>
      </c>
      <c r="D281">
        <v>1275.300048828125</v>
      </c>
      <c r="E281">
        <v>1280.599975585938</v>
      </c>
      <c r="F281">
        <v>1176.447143554688</v>
      </c>
      <c r="G281">
        <v>3034681</v>
      </c>
      <c r="H281">
        <v>-6.2435992996677492E-4</v>
      </c>
    </row>
    <row r="282" spans="1:8" x14ac:dyDescent="0.25">
      <c r="A282" s="2">
        <v>43885</v>
      </c>
      <c r="B282">
        <v>1271.900024414062</v>
      </c>
      <c r="C282">
        <v>1271.900024414062</v>
      </c>
      <c r="D282">
        <v>1252.650024414062</v>
      </c>
      <c r="E282">
        <v>1259.699951171875</v>
      </c>
      <c r="F282">
        <v>1157.2470703125</v>
      </c>
      <c r="G282">
        <v>3414064</v>
      </c>
      <c r="H282">
        <v>-1.6320387488190986E-2</v>
      </c>
    </row>
    <row r="283" spans="1:8" x14ac:dyDescent="0.25">
      <c r="A283" s="2">
        <v>43886</v>
      </c>
      <c r="B283">
        <v>1262.199951171875</v>
      </c>
      <c r="C283">
        <v>1265.650024414062</v>
      </c>
      <c r="D283">
        <v>1240.150024414062</v>
      </c>
      <c r="E283">
        <v>1242.050048828125</v>
      </c>
      <c r="F283">
        <v>1141.032592773438</v>
      </c>
      <c r="G283">
        <v>3133077</v>
      </c>
      <c r="H283">
        <v>-1.4011249589669325E-2</v>
      </c>
    </row>
    <row r="284" spans="1:8" x14ac:dyDescent="0.25">
      <c r="A284" s="2">
        <v>43887</v>
      </c>
      <c r="B284">
        <v>1235</v>
      </c>
      <c r="C284">
        <v>1238</v>
      </c>
      <c r="D284">
        <v>1206</v>
      </c>
      <c r="E284">
        <v>1211.150024414062</v>
      </c>
      <c r="F284">
        <v>1112.645751953125</v>
      </c>
      <c r="G284">
        <v>5721483</v>
      </c>
      <c r="H284">
        <v>-2.4878203304705609E-2</v>
      </c>
    </row>
    <row r="285" spans="1:8" x14ac:dyDescent="0.25">
      <c r="A285" s="2">
        <v>43888</v>
      </c>
      <c r="B285">
        <v>1212.349975585938</v>
      </c>
      <c r="C285">
        <v>1216.949951171875</v>
      </c>
      <c r="D285">
        <v>1200</v>
      </c>
      <c r="E285">
        <v>1210.349975585938</v>
      </c>
      <c r="F285">
        <v>1111.910766601562</v>
      </c>
      <c r="G285">
        <v>4003149</v>
      </c>
      <c r="H285">
        <v>-6.6057444633457708E-4</v>
      </c>
    </row>
    <row r="286" spans="1:8" x14ac:dyDescent="0.25">
      <c r="A286" s="2">
        <v>43889</v>
      </c>
      <c r="B286">
        <v>1189.650024414062</v>
      </c>
      <c r="C286">
        <v>1196.449951171875</v>
      </c>
      <c r="D286">
        <v>1162</v>
      </c>
      <c r="E286">
        <v>1187.550048828125</v>
      </c>
      <c r="F286">
        <v>1090.965087890625</v>
      </c>
      <c r="G286">
        <v>6286647</v>
      </c>
      <c r="H286">
        <v>-1.8837553641966525E-2</v>
      </c>
    </row>
    <row r="287" spans="1:8" x14ac:dyDescent="0.25">
      <c r="A287" s="2">
        <v>43892</v>
      </c>
      <c r="B287">
        <v>1205</v>
      </c>
      <c r="C287">
        <v>1212.349975585938</v>
      </c>
      <c r="D287">
        <v>1150.550048828125</v>
      </c>
      <c r="E287">
        <v>1160.900024414062</v>
      </c>
      <c r="F287">
        <v>1066.482666015625</v>
      </c>
      <c r="G287">
        <v>3177486</v>
      </c>
      <c r="H287">
        <v>-2.2441068139344978E-2</v>
      </c>
    </row>
    <row r="288" spans="1:8" x14ac:dyDescent="0.25">
      <c r="A288" s="2">
        <v>43893</v>
      </c>
      <c r="B288">
        <v>1166</v>
      </c>
      <c r="C288">
        <v>1186.800048828125</v>
      </c>
      <c r="D288">
        <v>1162.050048828125</v>
      </c>
      <c r="E288">
        <v>1181.300048828125</v>
      </c>
      <c r="F288">
        <v>1085.223388671875</v>
      </c>
      <c r="G288">
        <v>3134527</v>
      </c>
      <c r="H288">
        <v>1.7572458750094142E-2</v>
      </c>
    </row>
    <row r="289" spans="1:8" x14ac:dyDescent="0.25">
      <c r="A289" s="2">
        <v>43894</v>
      </c>
      <c r="B289">
        <v>1185</v>
      </c>
      <c r="C289">
        <v>1187.849975585938</v>
      </c>
      <c r="D289">
        <v>1158</v>
      </c>
      <c r="E289">
        <v>1176.650024414062</v>
      </c>
      <c r="F289">
        <v>1080.951538085938</v>
      </c>
      <c r="G289">
        <v>3135151</v>
      </c>
      <c r="H289">
        <v>-3.9363790262252349E-3</v>
      </c>
    </row>
    <row r="290" spans="1:8" x14ac:dyDescent="0.25">
      <c r="A290" s="2">
        <v>43895</v>
      </c>
      <c r="B290">
        <v>1180.099975585938</v>
      </c>
      <c r="C290">
        <v>1187.25</v>
      </c>
      <c r="D290">
        <v>1166.199951171875</v>
      </c>
      <c r="E290">
        <v>1182.449951171875</v>
      </c>
      <c r="F290">
        <v>1086.27978515625</v>
      </c>
      <c r="G290">
        <v>2625152</v>
      </c>
      <c r="H290">
        <v>4.9292191949205019E-3</v>
      </c>
    </row>
    <row r="291" spans="1:8" x14ac:dyDescent="0.25">
      <c r="A291" s="2">
        <v>43896</v>
      </c>
      <c r="B291">
        <v>1148</v>
      </c>
      <c r="C291">
        <v>1164</v>
      </c>
      <c r="D291">
        <v>1130.849975585938</v>
      </c>
      <c r="E291">
        <v>1158.900024414062</v>
      </c>
      <c r="F291">
        <v>1064.645385742188</v>
      </c>
      <c r="G291">
        <v>3956575</v>
      </c>
      <c r="H291">
        <v>-1.9916047145211453E-2</v>
      </c>
    </row>
    <row r="292" spans="1:8" x14ac:dyDescent="0.25">
      <c r="A292" s="2">
        <v>43899</v>
      </c>
      <c r="B292">
        <v>1135.800048828125</v>
      </c>
      <c r="C292">
        <v>1135.800048828125</v>
      </c>
      <c r="D292">
        <v>1067.300048828125</v>
      </c>
      <c r="E292">
        <v>1101.949951171875</v>
      </c>
      <c r="F292">
        <v>1012.327026367188</v>
      </c>
      <c r="G292">
        <v>8038295</v>
      </c>
      <c r="H292">
        <v>-4.9141582798978373E-2</v>
      </c>
    </row>
    <row r="293" spans="1:8" x14ac:dyDescent="0.25">
      <c r="A293" s="2">
        <v>43901</v>
      </c>
      <c r="B293">
        <v>1090</v>
      </c>
      <c r="C293">
        <v>1120.949951171875</v>
      </c>
      <c r="D293">
        <v>1085.800048828125</v>
      </c>
      <c r="E293">
        <v>1116.949951171875</v>
      </c>
      <c r="F293">
        <v>1026.107177734375</v>
      </c>
      <c r="G293">
        <v>5628125</v>
      </c>
      <c r="H293">
        <v>1.3612351550702109E-2</v>
      </c>
    </row>
    <row r="294" spans="1:8" x14ac:dyDescent="0.25">
      <c r="A294" s="2">
        <v>43902</v>
      </c>
      <c r="B294">
        <v>1070</v>
      </c>
      <c r="C294">
        <v>1070.050048828125</v>
      </c>
      <c r="D294">
        <v>1004.099975585938</v>
      </c>
      <c r="E294">
        <v>1016.549987792969</v>
      </c>
      <c r="F294">
        <v>933.872802734375</v>
      </c>
      <c r="G294">
        <v>9200130</v>
      </c>
      <c r="H294">
        <v>-8.9887661836311999E-2</v>
      </c>
    </row>
    <row r="295" spans="1:8" x14ac:dyDescent="0.25">
      <c r="A295" s="2">
        <v>43903</v>
      </c>
      <c r="B295">
        <v>950</v>
      </c>
      <c r="C295">
        <v>1060.449951171875</v>
      </c>
      <c r="D295">
        <v>890</v>
      </c>
      <c r="E295">
        <v>1051.449951171875</v>
      </c>
      <c r="F295">
        <v>965.9342041015625</v>
      </c>
      <c r="G295">
        <v>8117911</v>
      </c>
      <c r="H295">
        <v>3.43316576661317E-2</v>
      </c>
    </row>
    <row r="296" spans="1:8" x14ac:dyDescent="0.25">
      <c r="A296" s="2">
        <v>43906</v>
      </c>
      <c r="B296">
        <v>1014.25</v>
      </c>
      <c r="C296">
        <v>1042</v>
      </c>
      <c r="D296">
        <v>961.9000244140625</v>
      </c>
      <c r="E296">
        <v>968.70001220703125</v>
      </c>
      <c r="F296">
        <v>889.91448974609375</v>
      </c>
      <c r="G296">
        <v>6671806</v>
      </c>
      <c r="H296">
        <v>-7.8700716914954297E-2</v>
      </c>
    </row>
    <row r="297" spans="1:8" x14ac:dyDescent="0.25">
      <c r="A297" s="2">
        <v>43907</v>
      </c>
      <c r="B297">
        <v>972</v>
      </c>
      <c r="C297">
        <v>1005</v>
      </c>
      <c r="D297">
        <v>940.1500244140625</v>
      </c>
      <c r="E297">
        <v>956.75</v>
      </c>
      <c r="F297">
        <v>878.93634033203125</v>
      </c>
      <c r="G297">
        <v>4720207</v>
      </c>
      <c r="H297">
        <v>-1.2336184589144891E-2</v>
      </c>
    </row>
    <row r="298" spans="1:8" x14ac:dyDescent="0.25">
      <c r="A298" s="2">
        <v>43908</v>
      </c>
      <c r="B298">
        <v>968</v>
      </c>
      <c r="C298">
        <v>974.75</v>
      </c>
      <c r="D298">
        <v>900</v>
      </c>
      <c r="E298">
        <v>904.54998779296875</v>
      </c>
      <c r="F298">
        <v>830.9818115234375</v>
      </c>
      <c r="G298">
        <v>5586097</v>
      </c>
      <c r="H298">
        <v>-5.4559729309267398E-2</v>
      </c>
    </row>
    <row r="299" spans="1:8" x14ac:dyDescent="0.25">
      <c r="A299" s="2">
        <v>43909</v>
      </c>
      <c r="B299">
        <v>873.9000244140625</v>
      </c>
      <c r="C299">
        <v>884</v>
      </c>
      <c r="D299">
        <v>837.70001220703125</v>
      </c>
      <c r="E299">
        <v>843.0999755859375</v>
      </c>
      <c r="F299">
        <v>774.5296630859375</v>
      </c>
      <c r="G299">
        <v>7251950</v>
      </c>
      <c r="H299">
        <v>-6.7934276845369665E-2</v>
      </c>
    </row>
    <row r="300" spans="1:8" x14ac:dyDescent="0.25">
      <c r="A300" s="2">
        <v>43910</v>
      </c>
      <c r="B300">
        <v>849</v>
      </c>
      <c r="C300">
        <v>877.79998779296875</v>
      </c>
      <c r="D300">
        <v>831.29998779296875</v>
      </c>
      <c r="E300">
        <v>864.70001220703125</v>
      </c>
      <c r="F300">
        <v>794.3729248046875</v>
      </c>
      <c r="G300">
        <v>6130185</v>
      </c>
      <c r="H300">
        <v>2.5619756949900447E-2</v>
      </c>
    </row>
    <row r="301" spans="1:8" x14ac:dyDescent="0.25">
      <c r="A301" s="2">
        <v>43913</v>
      </c>
      <c r="B301">
        <v>809</v>
      </c>
      <c r="C301">
        <v>809.95001220703125</v>
      </c>
      <c r="D301">
        <v>706</v>
      </c>
      <c r="E301">
        <v>724.04998779296875</v>
      </c>
      <c r="F301">
        <v>665.162109375</v>
      </c>
      <c r="G301">
        <v>7308612</v>
      </c>
      <c r="H301">
        <v>-0.16265762766455891</v>
      </c>
    </row>
    <row r="302" spans="1:8" x14ac:dyDescent="0.25">
      <c r="A302" s="2">
        <v>43914</v>
      </c>
      <c r="B302">
        <v>755</v>
      </c>
      <c r="C302">
        <v>755.75</v>
      </c>
      <c r="D302">
        <v>672</v>
      </c>
      <c r="E302">
        <v>707.9000244140625</v>
      </c>
      <c r="F302">
        <v>659.433349609375</v>
      </c>
      <c r="G302">
        <v>7110384</v>
      </c>
      <c r="H302">
        <v>-8.6125768213223403E-3</v>
      </c>
    </row>
    <row r="303" spans="1:8" x14ac:dyDescent="0.25">
      <c r="A303" s="2">
        <v>43915</v>
      </c>
      <c r="B303">
        <v>697.20001220703125</v>
      </c>
      <c r="C303">
        <v>775</v>
      </c>
      <c r="D303">
        <v>661</v>
      </c>
      <c r="E303">
        <v>765.75</v>
      </c>
      <c r="F303">
        <v>713.322509765625</v>
      </c>
      <c r="G303">
        <v>16122446</v>
      </c>
      <c r="H303">
        <v>8.1720404629477772E-2</v>
      </c>
    </row>
    <row r="304" spans="1:8" x14ac:dyDescent="0.25">
      <c r="A304" s="2">
        <v>43916</v>
      </c>
      <c r="B304">
        <v>787.75</v>
      </c>
      <c r="C304">
        <v>842.29998779296875</v>
      </c>
      <c r="D304">
        <v>754.1500244140625</v>
      </c>
      <c r="E304">
        <v>838</v>
      </c>
      <c r="F304">
        <v>780.6258544921875</v>
      </c>
      <c r="G304">
        <v>9028497</v>
      </c>
      <c r="H304">
        <v>9.4351914884441584E-2</v>
      </c>
    </row>
    <row r="305" spans="1:8" x14ac:dyDescent="0.25">
      <c r="A305" s="2">
        <v>43917</v>
      </c>
      <c r="B305">
        <v>867.9000244140625</v>
      </c>
      <c r="C305">
        <v>890</v>
      </c>
      <c r="D305">
        <v>812</v>
      </c>
      <c r="E305">
        <v>837.04998779296875</v>
      </c>
      <c r="F305">
        <v>779.74090576171875</v>
      </c>
      <c r="G305">
        <v>6573448</v>
      </c>
      <c r="H305">
        <v>-1.1336400471188936E-3</v>
      </c>
    </row>
    <row r="306" spans="1:8" x14ac:dyDescent="0.25">
      <c r="A306" s="2">
        <v>43920</v>
      </c>
      <c r="B306">
        <v>801</v>
      </c>
      <c r="C306">
        <v>815</v>
      </c>
      <c r="D306">
        <v>791</v>
      </c>
      <c r="E306">
        <v>798.6500244140625</v>
      </c>
      <c r="F306">
        <v>743.97003173828125</v>
      </c>
      <c r="G306">
        <v>4474168</v>
      </c>
      <c r="H306">
        <v>-4.5875333407695722E-2</v>
      </c>
    </row>
    <row r="307" spans="1:8" x14ac:dyDescent="0.25">
      <c r="A307" s="2">
        <v>43921</v>
      </c>
      <c r="B307">
        <v>820</v>
      </c>
      <c r="C307">
        <v>823</v>
      </c>
      <c r="D307">
        <v>791.20001220703125</v>
      </c>
      <c r="E307">
        <v>808.5</v>
      </c>
      <c r="F307">
        <v>753.14556884765625</v>
      </c>
      <c r="G307">
        <v>8045468</v>
      </c>
      <c r="H307">
        <v>1.2333207949164855E-2</v>
      </c>
    </row>
    <row r="308" spans="1:8" x14ac:dyDescent="0.25">
      <c r="A308" s="2">
        <v>43922</v>
      </c>
      <c r="B308">
        <v>806.8499755859375</v>
      </c>
      <c r="C308">
        <v>812.4000244140625</v>
      </c>
      <c r="D308">
        <v>766.54998779296875</v>
      </c>
      <c r="E308">
        <v>774.3499755859375</v>
      </c>
      <c r="F308">
        <v>721.33367919921875</v>
      </c>
      <c r="G308">
        <v>4104403</v>
      </c>
      <c r="H308">
        <v>-4.2238699879906354E-2</v>
      </c>
    </row>
    <row r="309" spans="1:8" x14ac:dyDescent="0.25">
      <c r="A309" s="2">
        <v>43924</v>
      </c>
      <c r="B309">
        <v>791.0999755859375</v>
      </c>
      <c r="C309">
        <v>791.0999755859375</v>
      </c>
      <c r="D309">
        <v>762.79998779296875</v>
      </c>
      <c r="E309">
        <v>774.6500244140625</v>
      </c>
      <c r="F309">
        <v>721.6131591796875</v>
      </c>
      <c r="G309">
        <v>4268480</v>
      </c>
      <c r="H309">
        <v>3.8744895535587891E-4</v>
      </c>
    </row>
    <row r="310" spans="1:8" x14ac:dyDescent="0.25">
      <c r="A310" s="2">
        <v>43928</v>
      </c>
      <c r="B310">
        <v>805</v>
      </c>
      <c r="C310">
        <v>813</v>
      </c>
      <c r="D310">
        <v>791</v>
      </c>
      <c r="E310">
        <v>801.6500244140625</v>
      </c>
      <c r="F310">
        <v>746.76458740234375</v>
      </c>
      <c r="G310">
        <v>5768998</v>
      </c>
      <c r="H310">
        <v>3.4854447847441961E-2</v>
      </c>
    </row>
    <row r="311" spans="1:8" x14ac:dyDescent="0.25">
      <c r="A311" s="2">
        <v>43929</v>
      </c>
      <c r="B311">
        <v>804</v>
      </c>
      <c r="C311">
        <v>832</v>
      </c>
      <c r="D311">
        <v>797.70001220703125</v>
      </c>
      <c r="E311">
        <v>807.0999755859375</v>
      </c>
      <c r="F311">
        <v>751.8414306640625</v>
      </c>
      <c r="G311">
        <v>6151091</v>
      </c>
      <c r="H311">
        <v>6.798452078959437E-3</v>
      </c>
    </row>
    <row r="312" spans="1:8" x14ac:dyDescent="0.25">
      <c r="A312" s="2">
        <v>43930</v>
      </c>
      <c r="B312">
        <v>834.3499755859375</v>
      </c>
      <c r="C312">
        <v>834.3499755859375</v>
      </c>
      <c r="D312">
        <v>804.4000244140625</v>
      </c>
      <c r="E312">
        <v>812.79998779296875</v>
      </c>
      <c r="F312">
        <v>757.15118408203125</v>
      </c>
      <c r="G312">
        <v>6410296</v>
      </c>
      <c r="H312">
        <v>7.0623314989158295E-3</v>
      </c>
    </row>
    <row r="313" spans="1:8" x14ac:dyDescent="0.25">
      <c r="A313" s="2">
        <v>43934</v>
      </c>
      <c r="B313">
        <v>812.79998779296875</v>
      </c>
      <c r="C313">
        <v>872.4000244140625</v>
      </c>
      <c r="D313">
        <v>807.95001220703125</v>
      </c>
      <c r="E313">
        <v>865.45001220703125</v>
      </c>
      <c r="F313">
        <v>806.19647216796875</v>
      </c>
      <c r="G313">
        <v>9462711</v>
      </c>
      <c r="H313">
        <v>6.4776083187930183E-2</v>
      </c>
    </row>
    <row r="314" spans="1:8" x14ac:dyDescent="0.25">
      <c r="A314" s="2">
        <v>43936</v>
      </c>
      <c r="B314">
        <v>890.95001220703125</v>
      </c>
      <c r="C314">
        <v>926.5999755859375</v>
      </c>
      <c r="D314">
        <v>869</v>
      </c>
      <c r="E314">
        <v>880.1500244140625</v>
      </c>
      <c r="F314">
        <v>819.89007568359375</v>
      </c>
      <c r="G314">
        <v>10435477</v>
      </c>
      <c r="H314">
        <v>1.6985442120332147E-2</v>
      </c>
    </row>
    <row r="315" spans="1:8" x14ac:dyDescent="0.25">
      <c r="A315" s="2">
        <v>43937</v>
      </c>
      <c r="B315">
        <v>875.95001220703125</v>
      </c>
      <c r="C315">
        <v>919.79998779296875</v>
      </c>
      <c r="D315">
        <v>870.1500244140625</v>
      </c>
      <c r="E315">
        <v>911.6500244140625</v>
      </c>
      <c r="F315">
        <v>849.23345947265625</v>
      </c>
      <c r="G315">
        <v>6980512</v>
      </c>
      <c r="H315">
        <v>3.5789412092343091E-2</v>
      </c>
    </row>
    <row r="316" spans="1:8" x14ac:dyDescent="0.25">
      <c r="A316" s="2">
        <v>43938</v>
      </c>
      <c r="B316">
        <v>930</v>
      </c>
      <c r="C316">
        <v>940</v>
      </c>
      <c r="D316">
        <v>916</v>
      </c>
      <c r="E316">
        <v>932.9000244140625</v>
      </c>
      <c r="F316">
        <v>869.02850341796875</v>
      </c>
      <c r="G316">
        <v>5827648</v>
      </c>
      <c r="H316">
        <v>2.3309307616782453E-2</v>
      </c>
    </row>
    <row r="317" spans="1:8" x14ac:dyDescent="0.25">
      <c r="A317" s="2">
        <v>43941</v>
      </c>
      <c r="B317">
        <v>940.79998779296875</v>
      </c>
      <c r="C317">
        <v>943</v>
      </c>
      <c r="D317">
        <v>911</v>
      </c>
      <c r="E317">
        <v>915.5999755859375</v>
      </c>
      <c r="F317">
        <v>852.9129638671875</v>
      </c>
      <c r="G317">
        <v>4958362</v>
      </c>
      <c r="H317">
        <v>-1.8544316426213129E-2</v>
      </c>
    </row>
    <row r="318" spans="1:8" x14ac:dyDescent="0.25">
      <c r="A318" s="2">
        <v>43942</v>
      </c>
      <c r="B318">
        <v>897</v>
      </c>
      <c r="C318">
        <v>906.5999755859375</v>
      </c>
      <c r="D318">
        <v>863</v>
      </c>
      <c r="E318">
        <v>870.3499755859375</v>
      </c>
      <c r="F318">
        <v>810.760986328125</v>
      </c>
      <c r="G318">
        <v>5122305</v>
      </c>
      <c r="H318">
        <v>-4.9421194570594254E-2</v>
      </c>
    </row>
    <row r="319" spans="1:8" x14ac:dyDescent="0.25">
      <c r="A319" s="2">
        <v>43943</v>
      </c>
      <c r="B319">
        <v>873</v>
      </c>
      <c r="C319">
        <v>885.5</v>
      </c>
      <c r="D319">
        <v>850</v>
      </c>
      <c r="E319">
        <v>852.5999755859375</v>
      </c>
      <c r="F319">
        <v>794.22625732421875</v>
      </c>
      <c r="G319">
        <v>6090168</v>
      </c>
      <c r="H319">
        <v>-2.0394085658697988E-2</v>
      </c>
    </row>
    <row r="320" spans="1:8" x14ac:dyDescent="0.25">
      <c r="A320" s="2">
        <v>43944</v>
      </c>
      <c r="B320">
        <v>860</v>
      </c>
      <c r="C320">
        <v>869.5</v>
      </c>
      <c r="D320">
        <v>835</v>
      </c>
      <c r="E320">
        <v>840.5999755859375</v>
      </c>
      <c r="F320">
        <v>783.0478515625</v>
      </c>
      <c r="G320">
        <v>6321888</v>
      </c>
      <c r="H320">
        <v>-1.4074585999434548E-2</v>
      </c>
    </row>
    <row r="321" spans="1:8" x14ac:dyDescent="0.25">
      <c r="A321" s="2">
        <v>43945</v>
      </c>
      <c r="B321">
        <v>838</v>
      </c>
      <c r="C321">
        <v>869</v>
      </c>
      <c r="D321">
        <v>834.1500244140625</v>
      </c>
      <c r="E321">
        <v>851.20001220703125</v>
      </c>
      <c r="F321">
        <v>792.9222412109375</v>
      </c>
      <c r="G321">
        <v>7960368</v>
      </c>
      <c r="H321">
        <v>1.2610199528335418E-2</v>
      </c>
    </row>
    <row r="322" spans="1:8" x14ac:dyDescent="0.25">
      <c r="A322" s="2">
        <v>43948</v>
      </c>
      <c r="B322">
        <v>861.95001220703125</v>
      </c>
      <c r="C322">
        <v>874.9000244140625</v>
      </c>
      <c r="D322">
        <v>852.25</v>
      </c>
      <c r="E322">
        <v>855.25</v>
      </c>
      <c r="F322">
        <v>796.69476318359375</v>
      </c>
      <c r="G322">
        <v>4224177</v>
      </c>
      <c r="H322">
        <v>4.7577451817909884E-3</v>
      </c>
    </row>
    <row r="323" spans="1:8" x14ac:dyDescent="0.25">
      <c r="A323" s="2">
        <v>43949</v>
      </c>
      <c r="B323">
        <v>863.79998779296875</v>
      </c>
      <c r="C323">
        <v>867.70001220703125</v>
      </c>
      <c r="D323">
        <v>852.0999755859375</v>
      </c>
      <c r="E323">
        <v>857.1500244140625</v>
      </c>
      <c r="F323">
        <v>798.46484375</v>
      </c>
      <c r="G323">
        <v>3772704</v>
      </c>
      <c r="H323">
        <v>2.2217800947165823E-3</v>
      </c>
    </row>
    <row r="324" spans="1:8" x14ac:dyDescent="0.25">
      <c r="A324" s="2">
        <v>43950</v>
      </c>
      <c r="B324">
        <v>862</v>
      </c>
      <c r="C324">
        <v>883.04998779296875</v>
      </c>
      <c r="D324">
        <v>854</v>
      </c>
      <c r="E324">
        <v>875.3499755859375</v>
      </c>
      <c r="F324">
        <v>815.41864013671875</v>
      </c>
      <c r="G324">
        <v>4837925</v>
      </c>
      <c r="H324">
        <v>2.1232990430856087E-2</v>
      </c>
    </row>
    <row r="325" spans="1:8" x14ac:dyDescent="0.25">
      <c r="A325" s="2">
        <v>43951</v>
      </c>
      <c r="B325">
        <v>890.20001220703125</v>
      </c>
      <c r="C325">
        <v>916.79998779296875</v>
      </c>
      <c r="D325">
        <v>884.0999755859375</v>
      </c>
      <c r="E325">
        <v>897.54998779296875</v>
      </c>
      <c r="F325">
        <v>836.09869384765625</v>
      </c>
      <c r="G325">
        <v>6332497</v>
      </c>
      <c r="H325">
        <v>2.536127173579223E-2</v>
      </c>
    </row>
    <row r="326" spans="1:8" x14ac:dyDescent="0.25">
      <c r="A326" s="2">
        <v>43955</v>
      </c>
      <c r="B326">
        <v>880</v>
      </c>
      <c r="C326">
        <v>880</v>
      </c>
      <c r="D326">
        <v>845</v>
      </c>
      <c r="E326">
        <v>850.6500244140625</v>
      </c>
      <c r="F326">
        <v>792.40985107421875</v>
      </c>
      <c r="G326">
        <v>4678576</v>
      </c>
      <c r="H326">
        <v>-5.2253212563202436E-2</v>
      </c>
    </row>
    <row r="327" spans="1:8" x14ac:dyDescent="0.25">
      <c r="A327" s="2">
        <v>43956</v>
      </c>
      <c r="B327">
        <v>861</v>
      </c>
      <c r="C327">
        <v>869.79998779296875</v>
      </c>
      <c r="D327">
        <v>835</v>
      </c>
      <c r="E327">
        <v>836.9000244140625</v>
      </c>
      <c r="F327">
        <v>779.6011962890625</v>
      </c>
      <c r="G327">
        <v>4296433</v>
      </c>
      <c r="H327">
        <v>-1.616417914011592E-2</v>
      </c>
    </row>
    <row r="328" spans="1:8" x14ac:dyDescent="0.25">
      <c r="A328" s="2">
        <v>43957</v>
      </c>
      <c r="B328">
        <v>838</v>
      </c>
      <c r="C328">
        <v>848</v>
      </c>
      <c r="D328">
        <v>817.5999755859375</v>
      </c>
      <c r="E328">
        <v>837.29998779296875</v>
      </c>
      <c r="F328">
        <v>779.9737548828125</v>
      </c>
      <c r="G328">
        <v>5081524</v>
      </c>
      <c r="H328">
        <v>4.7788355831596466E-4</v>
      </c>
    </row>
    <row r="329" spans="1:8" x14ac:dyDescent="0.25">
      <c r="A329" s="2">
        <v>43958</v>
      </c>
      <c r="B329">
        <v>833</v>
      </c>
      <c r="C329">
        <v>836.04998779296875</v>
      </c>
      <c r="D329">
        <v>820.0999755859375</v>
      </c>
      <c r="E329">
        <v>822.8499755859375</v>
      </c>
      <c r="F329">
        <v>766.51312255859375</v>
      </c>
      <c r="G329">
        <v>3529134</v>
      </c>
      <c r="H329">
        <v>-1.7257801611851861E-2</v>
      </c>
    </row>
    <row r="330" spans="1:8" x14ac:dyDescent="0.25">
      <c r="A330" s="2">
        <v>43959</v>
      </c>
      <c r="B330">
        <v>833</v>
      </c>
      <c r="C330">
        <v>834.8499755859375</v>
      </c>
      <c r="D330">
        <v>810</v>
      </c>
      <c r="E330">
        <v>815.95001220703125</v>
      </c>
      <c r="F330">
        <v>760.08551025390625</v>
      </c>
      <c r="G330">
        <v>4394509</v>
      </c>
      <c r="H330">
        <v>-8.3855215462357077E-3</v>
      </c>
    </row>
    <row r="331" spans="1:8" x14ac:dyDescent="0.25">
      <c r="A331" s="2">
        <v>43962</v>
      </c>
      <c r="B331">
        <v>821.20001220703125</v>
      </c>
      <c r="C331">
        <v>827.5</v>
      </c>
      <c r="D331">
        <v>816.3499755859375</v>
      </c>
      <c r="E331">
        <v>821.5999755859375</v>
      </c>
      <c r="F331">
        <v>765.3486328125</v>
      </c>
      <c r="G331">
        <v>2882920</v>
      </c>
      <c r="H331">
        <v>6.9243821748892521E-3</v>
      </c>
    </row>
    <row r="332" spans="1:8" x14ac:dyDescent="0.25">
      <c r="A332" s="2">
        <v>43963</v>
      </c>
      <c r="B332">
        <v>817</v>
      </c>
      <c r="C332">
        <v>819.25</v>
      </c>
      <c r="D332">
        <v>804</v>
      </c>
      <c r="E332">
        <v>814.79998779296875</v>
      </c>
      <c r="F332">
        <v>759.01422119140625</v>
      </c>
      <c r="G332">
        <v>3024381</v>
      </c>
      <c r="H332">
        <v>-8.2765047842524794E-3</v>
      </c>
    </row>
    <row r="333" spans="1:8" x14ac:dyDescent="0.25">
      <c r="A333" s="2">
        <v>43964</v>
      </c>
      <c r="B333">
        <v>863.70001220703125</v>
      </c>
      <c r="C333">
        <v>871.95001220703125</v>
      </c>
      <c r="D333">
        <v>850.5</v>
      </c>
      <c r="E333">
        <v>862.9000244140625</v>
      </c>
      <c r="F333">
        <v>803.82110595703125</v>
      </c>
      <c r="G333">
        <v>8625444</v>
      </c>
      <c r="H333">
        <v>5.9032997689150962E-2</v>
      </c>
    </row>
    <row r="334" spans="1:8" x14ac:dyDescent="0.25">
      <c r="A334" s="2">
        <v>43965</v>
      </c>
      <c r="B334">
        <v>858.9000244140625</v>
      </c>
      <c r="C334">
        <v>879.5999755859375</v>
      </c>
      <c r="D334">
        <v>841.5</v>
      </c>
      <c r="E334">
        <v>871.6500244140625</v>
      </c>
      <c r="F334">
        <v>811.9720458984375</v>
      </c>
      <c r="G334">
        <v>6778584</v>
      </c>
      <c r="H334">
        <v>1.0140241256419514E-2</v>
      </c>
    </row>
    <row r="335" spans="1:8" x14ac:dyDescent="0.25">
      <c r="A335" s="2">
        <v>43966</v>
      </c>
      <c r="B335">
        <v>881.95001220703125</v>
      </c>
      <c r="C335">
        <v>885</v>
      </c>
      <c r="D335">
        <v>854</v>
      </c>
      <c r="E335">
        <v>864.4000244140625</v>
      </c>
      <c r="F335">
        <v>805.21844482421875</v>
      </c>
      <c r="G335">
        <v>5653901</v>
      </c>
      <c r="H335">
        <v>-8.3175290434364269E-3</v>
      </c>
    </row>
    <row r="336" spans="1:8" x14ac:dyDescent="0.25">
      <c r="A336" s="2">
        <v>43969</v>
      </c>
      <c r="B336">
        <v>869.9000244140625</v>
      </c>
      <c r="C336">
        <v>870</v>
      </c>
      <c r="D336">
        <v>810</v>
      </c>
      <c r="E336">
        <v>813.3499755859375</v>
      </c>
      <c r="F336">
        <v>757.66351318359375</v>
      </c>
      <c r="G336">
        <v>6211249</v>
      </c>
      <c r="H336">
        <v>-5.9058423147530313E-2</v>
      </c>
    </row>
    <row r="337" spans="1:8" x14ac:dyDescent="0.25">
      <c r="A337" s="2">
        <v>43970</v>
      </c>
      <c r="B337">
        <v>827.0999755859375</v>
      </c>
      <c r="C337">
        <v>833.79998779296875</v>
      </c>
      <c r="D337">
        <v>791.70001220703125</v>
      </c>
      <c r="E337">
        <v>796.3499755859375</v>
      </c>
      <c r="F337">
        <v>741.827392578125</v>
      </c>
      <c r="G337">
        <v>5533176</v>
      </c>
      <c r="H337">
        <v>-2.0901258051780315E-2</v>
      </c>
    </row>
    <row r="338" spans="1:8" x14ac:dyDescent="0.25">
      <c r="A338" s="2">
        <v>43971</v>
      </c>
      <c r="B338">
        <v>800</v>
      </c>
      <c r="C338">
        <v>841</v>
      </c>
      <c r="D338">
        <v>800</v>
      </c>
      <c r="E338">
        <v>835</v>
      </c>
      <c r="F338">
        <v>777.83123779296875</v>
      </c>
      <c r="G338">
        <v>5949898</v>
      </c>
      <c r="H338">
        <v>4.8533992644457423E-2</v>
      </c>
    </row>
    <row r="339" spans="1:8" x14ac:dyDescent="0.25">
      <c r="A339" s="2">
        <v>43972</v>
      </c>
      <c r="B339">
        <v>835.95001220703125</v>
      </c>
      <c r="C339">
        <v>845</v>
      </c>
      <c r="D339">
        <v>818.0999755859375</v>
      </c>
      <c r="E339">
        <v>820.5</v>
      </c>
      <c r="F339">
        <v>764.32391357421875</v>
      </c>
      <c r="G339">
        <v>4701930</v>
      </c>
      <c r="H339">
        <v>-1.7365366113446287E-2</v>
      </c>
    </row>
    <row r="340" spans="1:8" x14ac:dyDescent="0.25">
      <c r="A340" s="2">
        <v>43973</v>
      </c>
      <c r="B340">
        <v>815</v>
      </c>
      <c r="C340">
        <v>826.5</v>
      </c>
      <c r="D340">
        <v>810.0999755859375</v>
      </c>
      <c r="E340">
        <v>815.70001220703125</v>
      </c>
      <c r="F340">
        <v>759.8526611328125</v>
      </c>
      <c r="G340">
        <v>4607479</v>
      </c>
      <c r="H340">
        <v>-5.849944456790929E-3</v>
      </c>
    </row>
    <row r="341" spans="1:8" x14ac:dyDescent="0.25">
      <c r="A341" s="2">
        <v>43977</v>
      </c>
      <c r="B341">
        <v>821.9000244140625</v>
      </c>
      <c r="C341">
        <v>842.70001220703125</v>
      </c>
      <c r="D341">
        <v>821</v>
      </c>
      <c r="E341">
        <v>825.54998779296875</v>
      </c>
      <c r="F341">
        <v>769.0281982421875</v>
      </c>
      <c r="G341">
        <v>4335209</v>
      </c>
      <c r="H341">
        <v>1.2075416167781551E-2</v>
      </c>
    </row>
    <row r="342" spans="1:8" x14ac:dyDescent="0.25">
      <c r="A342" s="2">
        <v>43978</v>
      </c>
      <c r="B342">
        <v>831.95001220703125</v>
      </c>
      <c r="C342">
        <v>857.20001220703125</v>
      </c>
      <c r="D342">
        <v>827</v>
      </c>
      <c r="E342">
        <v>850.8499755859375</v>
      </c>
      <c r="F342">
        <v>792.5960693359375</v>
      </c>
      <c r="G342">
        <v>5159287</v>
      </c>
      <c r="H342">
        <v>3.064630288930946E-2</v>
      </c>
    </row>
    <row r="343" spans="1:8" x14ac:dyDescent="0.25">
      <c r="A343" s="2">
        <v>43979</v>
      </c>
      <c r="B343">
        <v>855</v>
      </c>
      <c r="C343">
        <v>912</v>
      </c>
      <c r="D343">
        <v>855</v>
      </c>
      <c r="E343">
        <v>905.5</v>
      </c>
      <c r="F343">
        <v>843.50439453125</v>
      </c>
      <c r="G343">
        <v>11481079</v>
      </c>
      <c r="H343">
        <v>6.4229848172178208E-2</v>
      </c>
    </row>
    <row r="344" spans="1:8" x14ac:dyDescent="0.25">
      <c r="A344" s="2">
        <v>43980</v>
      </c>
      <c r="B344">
        <v>893.20001220703125</v>
      </c>
      <c r="C344">
        <v>937.5</v>
      </c>
      <c r="D344">
        <v>891</v>
      </c>
      <c r="E344">
        <v>932.25</v>
      </c>
      <c r="F344">
        <v>868.4229736328125</v>
      </c>
      <c r="G344">
        <v>10166556</v>
      </c>
      <c r="H344">
        <v>2.9541730029053595E-2</v>
      </c>
    </row>
    <row r="345" spans="1:8" x14ac:dyDescent="0.25">
      <c r="A345" s="2">
        <v>43983</v>
      </c>
      <c r="B345">
        <v>944.6500244140625</v>
      </c>
      <c r="C345">
        <v>974.1500244140625</v>
      </c>
      <c r="D345">
        <v>924</v>
      </c>
      <c r="E345">
        <v>928.1500244140625</v>
      </c>
      <c r="F345">
        <v>864.603759765625</v>
      </c>
      <c r="G345">
        <v>7617144</v>
      </c>
      <c r="H345">
        <v>-4.3978729065755279E-3</v>
      </c>
    </row>
    <row r="346" spans="1:8" x14ac:dyDescent="0.25">
      <c r="A346" s="2">
        <v>43984</v>
      </c>
      <c r="B346">
        <v>935</v>
      </c>
      <c r="C346">
        <v>953</v>
      </c>
      <c r="D346">
        <v>913.04998779296875</v>
      </c>
      <c r="E346">
        <v>945.45001220703125</v>
      </c>
      <c r="F346">
        <v>880.71929931640625</v>
      </c>
      <c r="G346">
        <v>7325471</v>
      </c>
      <c r="H346">
        <v>1.8639219837709029E-2</v>
      </c>
    </row>
    <row r="347" spans="1:8" x14ac:dyDescent="0.25">
      <c r="A347" s="2">
        <v>43985</v>
      </c>
      <c r="B347">
        <v>955.95001220703125</v>
      </c>
      <c r="C347">
        <v>972.8499755859375</v>
      </c>
      <c r="D347">
        <v>955</v>
      </c>
      <c r="E347">
        <v>961.29998779296875</v>
      </c>
      <c r="F347">
        <v>895.4840087890625</v>
      </c>
      <c r="G347">
        <v>4651554</v>
      </c>
      <c r="H347">
        <v>1.6764375986896476E-2</v>
      </c>
    </row>
    <row r="348" spans="1:8" x14ac:dyDescent="0.25">
      <c r="A348" s="2">
        <v>43986</v>
      </c>
      <c r="B348">
        <v>961.04998779296875</v>
      </c>
      <c r="C348">
        <v>968</v>
      </c>
      <c r="D348">
        <v>928.5999755859375</v>
      </c>
      <c r="E348">
        <v>930.70001220703125</v>
      </c>
      <c r="F348">
        <v>866.97906494140625</v>
      </c>
      <c r="G348">
        <v>5355931</v>
      </c>
      <c r="H348">
        <v>-3.1831884844267265E-2</v>
      </c>
    </row>
    <row r="349" spans="1:8" x14ac:dyDescent="0.25">
      <c r="A349" s="2">
        <v>43987</v>
      </c>
      <c r="B349">
        <v>940</v>
      </c>
      <c r="C349">
        <v>959.9000244140625</v>
      </c>
      <c r="D349">
        <v>936.5999755859375</v>
      </c>
      <c r="E349">
        <v>955.25</v>
      </c>
      <c r="F349">
        <v>889.8482666015625</v>
      </c>
      <c r="G349">
        <v>6071040</v>
      </c>
      <c r="H349">
        <v>2.6378032163558458E-2</v>
      </c>
    </row>
    <row r="350" spans="1:8" x14ac:dyDescent="0.25">
      <c r="A350" s="2">
        <v>43990</v>
      </c>
      <c r="B350">
        <v>979.5</v>
      </c>
      <c r="C350">
        <v>995</v>
      </c>
      <c r="D350">
        <v>949</v>
      </c>
      <c r="E350">
        <v>961.3499755859375</v>
      </c>
      <c r="F350">
        <v>895.530517578125</v>
      </c>
      <c r="G350">
        <v>9858804</v>
      </c>
      <c r="H350">
        <v>6.3856403274950456E-3</v>
      </c>
    </row>
    <row r="351" spans="1:8" x14ac:dyDescent="0.25">
      <c r="A351" s="2">
        <v>43991</v>
      </c>
      <c r="B351">
        <v>964.5</v>
      </c>
      <c r="C351">
        <v>970.25</v>
      </c>
      <c r="D351">
        <v>949.70001220703125</v>
      </c>
      <c r="E351">
        <v>953.29998779296875</v>
      </c>
      <c r="F351">
        <v>888.03179931640625</v>
      </c>
      <c r="G351">
        <v>5117749</v>
      </c>
      <c r="H351">
        <v>-8.3734927113352908E-3</v>
      </c>
    </row>
    <row r="352" spans="1:8" x14ac:dyDescent="0.25">
      <c r="A352" s="2">
        <v>43992</v>
      </c>
      <c r="B352">
        <v>957</v>
      </c>
      <c r="C352">
        <v>959.5</v>
      </c>
      <c r="D352">
        <v>935.70001220703125</v>
      </c>
      <c r="E352">
        <v>946.54998779296875</v>
      </c>
      <c r="F352">
        <v>881.743896484375</v>
      </c>
      <c r="G352">
        <v>5175923</v>
      </c>
      <c r="H352">
        <v>-7.0807180968875038E-3</v>
      </c>
    </row>
    <row r="353" spans="1:8" x14ac:dyDescent="0.25">
      <c r="A353" s="2">
        <v>43993</v>
      </c>
      <c r="B353">
        <v>944</v>
      </c>
      <c r="C353">
        <v>952</v>
      </c>
      <c r="D353">
        <v>928.20001220703125</v>
      </c>
      <c r="E353">
        <v>930.45001220703125</v>
      </c>
      <c r="F353">
        <v>866.7462158203125</v>
      </c>
      <c r="G353">
        <v>3602957</v>
      </c>
      <c r="H353">
        <v>-1.7009111969881686E-2</v>
      </c>
    </row>
    <row r="354" spans="1:8" x14ac:dyDescent="0.25">
      <c r="A354" s="2">
        <v>43994</v>
      </c>
      <c r="B354">
        <v>890</v>
      </c>
      <c r="C354">
        <v>929.9000244140625</v>
      </c>
      <c r="D354">
        <v>890</v>
      </c>
      <c r="E354">
        <v>926.4000244140625</v>
      </c>
      <c r="F354">
        <v>862.97357177734375</v>
      </c>
      <c r="G354">
        <v>5411314</v>
      </c>
      <c r="H354">
        <v>-4.3526512998943011E-3</v>
      </c>
    </row>
    <row r="355" spans="1:8" x14ac:dyDescent="0.25">
      <c r="A355" s="2">
        <v>43997</v>
      </c>
      <c r="B355">
        <v>921.79998779296875</v>
      </c>
      <c r="C355">
        <v>929.45001220703125</v>
      </c>
      <c r="D355">
        <v>894.0999755859375</v>
      </c>
      <c r="E355">
        <v>899.9000244140625</v>
      </c>
      <c r="F355">
        <v>838.287841796875</v>
      </c>
      <c r="G355">
        <v>4982324</v>
      </c>
      <c r="H355">
        <v>-2.8605429862269209E-2</v>
      </c>
    </row>
    <row r="356" spans="1:8" x14ac:dyDescent="0.25">
      <c r="A356" s="2">
        <v>43998</v>
      </c>
      <c r="B356">
        <v>920</v>
      </c>
      <c r="C356">
        <v>924.70001220703125</v>
      </c>
      <c r="D356">
        <v>891.1500244140625</v>
      </c>
      <c r="E356">
        <v>895.04998779296875</v>
      </c>
      <c r="F356">
        <v>833.7698974609375</v>
      </c>
      <c r="G356">
        <v>4661460</v>
      </c>
      <c r="H356">
        <v>-5.3894904717373205E-3</v>
      </c>
    </row>
    <row r="357" spans="1:8" x14ac:dyDescent="0.25">
      <c r="A357" s="2">
        <v>43999</v>
      </c>
      <c r="B357">
        <v>892.70001220703125</v>
      </c>
      <c r="C357">
        <v>899.75</v>
      </c>
      <c r="D357">
        <v>881.0999755859375</v>
      </c>
      <c r="E357">
        <v>884.79998779296875</v>
      </c>
      <c r="F357">
        <v>824.2216796875</v>
      </c>
      <c r="G357">
        <v>4681085</v>
      </c>
      <c r="H357">
        <v>-1.1451861961572963E-2</v>
      </c>
    </row>
    <row r="358" spans="1:8" x14ac:dyDescent="0.25">
      <c r="A358" s="2">
        <v>44000</v>
      </c>
      <c r="B358">
        <v>876</v>
      </c>
      <c r="C358">
        <v>900</v>
      </c>
      <c r="D358">
        <v>874</v>
      </c>
      <c r="E358">
        <v>896.6500244140625</v>
      </c>
      <c r="F358">
        <v>835.2603759765625</v>
      </c>
      <c r="G358">
        <v>5869802</v>
      </c>
      <c r="H358">
        <v>1.339287301111489E-2</v>
      </c>
    </row>
    <row r="359" spans="1:8" x14ac:dyDescent="0.25">
      <c r="A359" s="2">
        <v>44001</v>
      </c>
      <c r="B359">
        <v>902</v>
      </c>
      <c r="C359">
        <v>915.9000244140625</v>
      </c>
      <c r="D359">
        <v>895.0999755859375</v>
      </c>
      <c r="E359">
        <v>898.20001220703125</v>
      </c>
      <c r="F359">
        <v>836.7042236328125</v>
      </c>
      <c r="G359">
        <v>5409996</v>
      </c>
      <c r="H359">
        <v>1.728619838528668E-3</v>
      </c>
    </row>
    <row r="360" spans="1:8" x14ac:dyDescent="0.25">
      <c r="A360" s="2">
        <v>44004</v>
      </c>
      <c r="B360">
        <v>905</v>
      </c>
      <c r="C360">
        <v>916</v>
      </c>
      <c r="D360">
        <v>896</v>
      </c>
      <c r="E360">
        <v>907.45001220703125</v>
      </c>
      <c r="F360">
        <v>845.32098388671875</v>
      </c>
      <c r="G360">
        <v>6839642</v>
      </c>
      <c r="H360">
        <v>1.0298454352834382E-2</v>
      </c>
    </row>
    <row r="361" spans="1:8" x14ac:dyDescent="0.25">
      <c r="A361" s="2">
        <v>44005</v>
      </c>
      <c r="B361">
        <v>910</v>
      </c>
      <c r="C361">
        <v>970</v>
      </c>
      <c r="D361">
        <v>909</v>
      </c>
      <c r="E361">
        <v>967.5999755859375</v>
      </c>
      <c r="F361">
        <v>901.3526611328125</v>
      </c>
      <c r="G361">
        <v>14580218</v>
      </c>
      <c r="H361">
        <v>6.6284498213287635E-2</v>
      </c>
    </row>
    <row r="362" spans="1:8" x14ac:dyDescent="0.25">
      <c r="A362" s="2">
        <v>44006</v>
      </c>
      <c r="B362">
        <v>979</v>
      </c>
      <c r="C362">
        <v>989.9000244140625</v>
      </c>
      <c r="D362">
        <v>952</v>
      </c>
      <c r="E362">
        <v>955.54998779296875</v>
      </c>
      <c r="F362">
        <v>890.12774658203125</v>
      </c>
      <c r="G362">
        <v>11985132</v>
      </c>
      <c r="H362">
        <v>-1.245341034071378E-2</v>
      </c>
    </row>
    <row r="363" spans="1:8" x14ac:dyDescent="0.25">
      <c r="A363" s="2">
        <v>44007</v>
      </c>
      <c r="B363">
        <v>949.9000244140625</v>
      </c>
      <c r="C363">
        <v>964.79998779296875</v>
      </c>
      <c r="D363">
        <v>936.25</v>
      </c>
      <c r="E363">
        <v>943.0999755859375</v>
      </c>
      <c r="F363">
        <v>878.53009033203125</v>
      </c>
      <c r="G363">
        <v>7508087</v>
      </c>
      <c r="H363">
        <v>-1.3029204285040449E-2</v>
      </c>
    </row>
    <row r="364" spans="1:8" x14ac:dyDescent="0.25">
      <c r="A364" s="2">
        <v>44008</v>
      </c>
      <c r="B364">
        <v>955</v>
      </c>
      <c r="C364">
        <v>976.0999755859375</v>
      </c>
      <c r="D364">
        <v>940.5</v>
      </c>
      <c r="E364">
        <v>962.20001220703125</v>
      </c>
      <c r="F364">
        <v>896.32244873046875</v>
      </c>
      <c r="G364">
        <v>6554103</v>
      </c>
      <c r="H364">
        <v>2.0252417753514926E-2</v>
      </c>
    </row>
    <row r="365" spans="1:8" x14ac:dyDescent="0.25">
      <c r="A365" s="2">
        <v>44011</v>
      </c>
      <c r="B365">
        <v>950</v>
      </c>
      <c r="C365">
        <v>956.0999755859375</v>
      </c>
      <c r="D365">
        <v>930</v>
      </c>
      <c r="E365">
        <v>936.5999755859375</v>
      </c>
      <c r="F365">
        <v>872.47509765625</v>
      </c>
      <c r="G365">
        <v>4575801</v>
      </c>
      <c r="H365">
        <v>-2.6605772407012243E-2</v>
      </c>
    </row>
    <row r="366" spans="1:8" x14ac:dyDescent="0.25">
      <c r="A366" s="2">
        <v>44012</v>
      </c>
      <c r="B366">
        <v>948.70001220703125</v>
      </c>
      <c r="C366">
        <v>952.1500244140625</v>
      </c>
      <c r="D366">
        <v>931.4000244140625</v>
      </c>
      <c r="E366">
        <v>943.6500244140625</v>
      </c>
      <c r="F366">
        <v>879.04248046875</v>
      </c>
      <c r="G366">
        <v>3656480</v>
      </c>
      <c r="H366">
        <v>7.527301157525426E-3</v>
      </c>
    </row>
    <row r="367" spans="1:8" x14ac:dyDescent="0.25">
      <c r="A367" s="2">
        <v>44013</v>
      </c>
      <c r="B367">
        <v>941</v>
      </c>
      <c r="C367">
        <v>941</v>
      </c>
      <c r="D367">
        <v>917</v>
      </c>
      <c r="E367">
        <v>924.29998779296875</v>
      </c>
      <c r="F367">
        <v>861.01727294921875</v>
      </c>
      <c r="G367">
        <v>6426017</v>
      </c>
      <c r="H367">
        <v>-2.0505502202714136E-2</v>
      </c>
    </row>
    <row r="368" spans="1:8" x14ac:dyDescent="0.25">
      <c r="A368" s="2">
        <v>44014</v>
      </c>
      <c r="B368">
        <v>936</v>
      </c>
      <c r="C368">
        <v>950.70001220703125</v>
      </c>
      <c r="D368">
        <v>926</v>
      </c>
      <c r="E368">
        <v>941.29998779296875</v>
      </c>
      <c r="F368">
        <v>876.8533935546875</v>
      </c>
      <c r="G368">
        <v>6542705</v>
      </c>
      <c r="H368">
        <v>1.8392337881011054E-2</v>
      </c>
    </row>
    <row r="369" spans="1:8" x14ac:dyDescent="0.25">
      <c r="A369" s="2">
        <v>44015</v>
      </c>
      <c r="B369">
        <v>948</v>
      </c>
      <c r="C369">
        <v>955.4000244140625</v>
      </c>
      <c r="D369">
        <v>941.5999755859375</v>
      </c>
      <c r="E369">
        <v>944.25</v>
      </c>
      <c r="F369">
        <v>879.60137939453125</v>
      </c>
      <c r="G369">
        <v>3928063</v>
      </c>
      <c r="H369">
        <v>3.1339170949702937E-3</v>
      </c>
    </row>
    <row r="370" spans="1:8" x14ac:dyDescent="0.25">
      <c r="A370" s="2">
        <v>44018</v>
      </c>
      <c r="B370">
        <v>953.0999755859375</v>
      </c>
      <c r="C370">
        <v>959.5</v>
      </c>
      <c r="D370">
        <v>946.6500244140625</v>
      </c>
      <c r="E370">
        <v>951.20001220703125</v>
      </c>
      <c r="F370">
        <v>886.07562255859375</v>
      </c>
      <c r="G370">
        <v>3900219</v>
      </c>
      <c r="H370">
        <v>7.3604286165615262E-3</v>
      </c>
    </row>
    <row r="371" spans="1:8" x14ac:dyDescent="0.25">
      <c r="A371" s="2">
        <v>44019</v>
      </c>
      <c r="B371">
        <v>955</v>
      </c>
      <c r="C371">
        <v>961.9000244140625</v>
      </c>
      <c r="D371">
        <v>940</v>
      </c>
      <c r="E371">
        <v>943.5999755859375</v>
      </c>
      <c r="F371">
        <v>878.995849609375</v>
      </c>
      <c r="G371">
        <v>4051767</v>
      </c>
      <c r="H371">
        <v>-7.9900324181986886E-3</v>
      </c>
    </row>
    <row r="372" spans="1:8" x14ac:dyDescent="0.25">
      <c r="A372" s="2">
        <v>44020</v>
      </c>
      <c r="B372">
        <v>944.95001220703125</v>
      </c>
      <c r="C372">
        <v>964.4000244140625</v>
      </c>
      <c r="D372">
        <v>938</v>
      </c>
      <c r="E372">
        <v>941.25</v>
      </c>
      <c r="F372">
        <v>876.8067626953125</v>
      </c>
      <c r="G372">
        <v>5227021</v>
      </c>
      <c r="H372">
        <v>-2.4904405578653512E-3</v>
      </c>
    </row>
    <row r="373" spans="1:8" x14ac:dyDescent="0.25">
      <c r="A373" s="2">
        <v>44021</v>
      </c>
      <c r="B373">
        <v>945</v>
      </c>
      <c r="C373">
        <v>952</v>
      </c>
      <c r="D373">
        <v>940</v>
      </c>
      <c r="E373">
        <v>944.95001220703125</v>
      </c>
      <c r="F373">
        <v>880.25341796875</v>
      </c>
      <c r="G373">
        <v>3777760</v>
      </c>
      <c r="H373">
        <v>3.9309177575711758E-3</v>
      </c>
    </row>
    <row r="374" spans="1:8" x14ac:dyDescent="0.25">
      <c r="A374" s="2">
        <v>44022</v>
      </c>
      <c r="B374">
        <v>940</v>
      </c>
      <c r="C374">
        <v>952</v>
      </c>
      <c r="D374">
        <v>930.54998779296875</v>
      </c>
      <c r="E374">
        <v>932.1500244140625</v>
      </c>
      <c r="F374">
        <v>868.329833984375</v>
      </c>
      <c r="G374">
        <v>4537688</v>
      </c>
      <c r="H374">
        <v>-1.3545626453674617E-2</v>
      </c>
    </row>
    <row r="375" spans="1:8" x14ac:dyDescent="0.25">
      <c r="A375" s="2">
        <v>44025</v>
      </c>
      <c r="B375">
        <v>940</v>
      </c>
      <c r="C375">
        <v>944.79998779296875</v>
      </c>
      <c r="D375">
        <v>925</v>
      </c>
      <c r="E375">
        <v>928.1500244140625</v>
      </c>
      <c r="F375">
        <v>864.603759765625</v>
      </c>
      <c r="G375">
        <v>3821300</v>
      </c>
      <c r="H375">
        <v>-4.2910816522941765E-3</v>
      </c>
    </row>
    <row r="376" spans="1:8" x14ac:dyDescent="0.25">
      <c r="A376" s="2">
        <v>44026</v>
      </c>
      <c r="B376">
        <v>928</v>
      </c>
      <c r="C376">
        <v>934.95001220703125</v>
      </c>
      <c r="D376">
        <v>905.8499755859375</v>
      </c>
      <c r="E376">
        <v>912.9000244140625</v>
      </c>
      <c r="F376">
        <v>850.3978271484375</v>
      </c>
      <c r="G376">
        <v>3646237</v>
      </c>
      <c r="H376">
        <v>-1.6430570023242108E-2</v>
      </c>
    </row>
    <row r="377" spans="1:8" x14ac:dyDescent="0.25">
      <c r="A377" s="2">
        <v>44027</v>
      </c>
      <c r="B377">
        <v>918.04998779296875</v>
      </c>
      <c r="C377">
        <v>925</v>
      </c>
      <c r="D377">
        <v>909.29998779296875</v>
      </c>
      <c r="E377">
        <v>912.20001220703125</v>
      </c>
      <c r="F377">
        <v>849.7457275390625</v>
      </c>
      <c r="G377">
        <v>3229770</v>
      </c>
      <c r="H377">
        <v>-7.6681711612743291E-4</v>
      </c>
    </row>
    <row r="378" spans="1:8" x14ac:dyDescent="0.25">
      <c r="A378" s="2">
        <v>44028</v>
      </c>
      <c r="B378">
        <v>913</v>
      </c>
      <c r="C378">
        <v>924</v>
      </c>
      <c r="D378">
        <v>898.45001220703125</v>
      </c>
      <c r="E378">
        <v>921.1500244140625</v>
      </c>
      <c r="F378">
        <v>858.08294677734375</v>
      </c>
      <c r="G378">
        <v>3134451</v>
      </c>
      <c r="H378">
        <v>9.8114282521037932E-3</v>
      </c>
    </row>
    <row r="379" spans="1:8" x14ac:dyDescent="0.25">
      <c r="A379" s="2">
        <v>44029</v>
      </c>
      <c r="B379">
        <v>922.0999755859375</v>
      </c>
      <c r="C379">
        <v>929.95001220703125</v>
      </c>
      <c r="D379">
        <v>918</v>
      </c>
      <c r="E379">
        <v>925.54998779296875</v>
      </c>
      <c r="F379">
        <v>862.1817626953125</v>
      </c>
      <c r="G379">
        <v>2040517</v>
      </c>
      <c r="H379">
        <v>4.7767129429182268E-3</v>
      </c>
    </row>
    <row r="380" spans="1:8" x14ac:dyDescent="0.25">
      <c r="A380" s="2">
        <v>44032</v>
      </c>
      <c r="B380">
        <v>929</v>
      </c>
      <c r="C380">
        <v>931.9000244140625</v>
      </c>
      <c r="D380">
        <v>915</v>
      </c>
      <c r="E380">
        <v>919.5999755859375</v>
      </c>
      <c r="F380">
        <v>856.638916015625</v>
      </c>
      <c r="G380">
        <v>3035845</v>
      </c>
      <c r="H380">
        <v>-6.4288609658823105E-3</v>
      </c>
    </row>
    <row r="381" spans="1:8" x14ac:dyDescent="0.25">
      <c r="A381" s="2">
        <v>44033</v>
      </c>
      <c r="B381">
        <v>927</v>
      </c>
      <c r="C381">
        <v>942.29998779296875</v>
      </c>
      <c r="D381">
        <v>920.5999755859375</v>
      </c>
      <c r="E381">
        <v>938.04998779296875</v>
      </c>
      <c r="F381">
        <v>873.82586669921875</v>
      </c>
      <c r="G381">
        <v>4756570</v>
      </c>
      <c r="H381">
        <v>2.0063238270254188E-2</v>
      </c>
    </row>
    <row r="382" spans="1:8" x14ac:dyDescent="0.25">
      <c r="A382" s="2">
        <v>44034</v>
      </c>
      <c r="B382">
        <v>939.20001220703125</v>
      </c>
      <c r="C382">
        <v>941</v>
      </c>
      <c r="D382">
        <v>910</v>
      </c>
      <c r="E382">
        <v>920.9000244140625</v>
      </c>
      <c r="F382">
        <v>857.85003662109375</v>
      </c>
      <c r="G382">
        <v>4977432</v>
      </c>
      <c r="H382">
        <v>-1.828262436138672E-2</v>
      </c>
    </row>
    <row r="383" spans="1:8" x14ac:dyDescent="0.25">
      <c r="A383" s="2">
        <v>44035</v>
      </c>
      <c r="B383">
        <v>912</v>
      </c>
      <c r="C383">
        <v>937.95001220703125</v>
      </c>
      <c r="D383">
        <v>911.3499755859375</v>
      </c>
      <c r="E383">
        <v>916.54998779296875</v>
      </c>
      <c r="F383">
        <v>853.79791259765625</v>
      </c>
      <c r="G383">
        <v>9075059</v>
      </c>
      <c r="H383">
        <v>-4.7235808713117699E-3</v>
      </c>
    </row>
    <row r="384" spans="1:8" x14ac:dyDescent="0.25">
      <c r="A384" s="2">
        <v>44036</v>
      </c>
      <c r="B384">
        <v>914.4000244140625</v>
      </c>
      <c r="C384">
        <v>914.5</v>
      </c>
      <c r="D384">
        <v>898.04998779296875</v>
      </c>
      <c r="E384">
        <v>904.4000244140625</v>
      </c>
      <c r="F384">
        <v>842.47979736328125</v>
      </c>
      <c r="G384">
        <v>6059379</v>
      </c>
      <c r="H384">
        <v>-1.3256199233305632E-2</v>
      </c>
    </row>
    <row r="385" spans="1:8" x14ac:dyDescent="0.25">
      <c r="A385" s="2">
        <v>44039</v>
      </c>
      <c r="B385">
        <v>908</v>
      </c>
      <c r="C385">
        <v>915</v>
      </c>
      <c r="D385">
        <v>896.29998779296875</v>
      </c>
      <c r="E385">
        <v>903.79998779296875</v>
      </c>
      <c r="F385">
        <v>841.92083740234375</v>
      </c>
      <c r="G385">
        <v>3615970</v>
      </c>
      <c r="H385">
        <v>-6.6346986917298605E-4</v>
      </c>
    </row>
    <row r="386" spans="1:8" x14ac:dyDescent="0.25">
      <c r="A386" s="2">
        <v>44040</v>
      </c>
      <c r="B386">
        <v>908.79998779296875</v>
      </c>
      <c r="C386">
        <v>917</v>
      </c>
      <c r="D386">
        <v>899</v>
      </c>
      <c r="E386">
        <v>913.5</v>
      </c>
      <c r="F386">
        <v>850.95660400390625</v>
      </c>
      <c r="G386">
        <v>3793721</v>
      </c>
      <c r="H386">
        <v>1.0732323278090357E-2</v>
      </c>
    </row>
    <row r="387" spans="1:8" x14ac:dyDescent="0.25">
      <c r="A387" s="2">
        <v>44041</v>
      </c>
      <c r="B387">
        <v>919.5999755859375</v>
      </c>
      <c r="C387">
        <v>940.8499755859375</v>
      </c>
      <c r="D387">
        <v>917.25</v>
      </c>
      <c r="E387">
        <v>921.95001220703125</v>
      </c>
      <c r="F387">
        <v>858.8282470703125</v>
      </c>
      <c r="G387">
        <v>7245021</v>
      </c>
      <c r="H387">
        <v>9.2503460568596936E-3</v>
      </c>
    </row>
    <row r="388" spans="1:8" x14ac:dyDescent="0.25">
      <c r="A388" s="2">
        <v>44042</v>
      </c>
      <c r="B388">
        <v>929</v>
      </c>
      <c r="C388">
        <v>932.70001220703125</v>
      </c>
      <c r="D388">
        <v>904.20001220703125</v>
      </c>
      <c r="E388">
        <v>908.25</v>
      </c>
      <c r="F388">
        <v>846.066162109375</v>
      </c>
      <c r="G388">
        <v>3364408</v>
      </c>
      <c r="H388">
        <v>-1.4859880313057128E-2</v>
      </c>
    </row>
    <row r="389" spans="1:8" x14ac:dyDescent="0.25">
      <c r="A389" s="2">
        <v>44043</v>
      </c>
      <c r="B389">
        <v>913.9000244140625</v>
      </c>
      <c r="C389">
        <v>922.9000244140625</v>
      </c>
      <c r="D389">
        <v>907.04998779296875</v>
      </c>
      <c r="E389">
        <v>913.45001220703125</v>
      </c>
      <c r="F389">
        <v>850.91009521484375</v>
      </c>
      <c r="G389">
        <v>2943858</v>
      </c>
      <c r="H389">
        <v>5.7252415028537116E-3</v>
      </c>
    </row>
    <row r="390" spans="1:8" x14ac:dyDescent="0.25">
      <c r="A390" s="2">
        <v>44046</v>
      </c>
      <c r="B390">
        <v>913</v>
      </c>
      <c r="C390">
        <v>919.75</v>
      </c>
      <c r="D390">
        <v>903.54998779296875</v>
      </c>
      <c r="E390">
        <v>915.9000244140625</v>
      </c>
      <c r="F390">
        <v>853.1923828125</v>
      </c>
      <c r="G390">
        <v>3583167</v>
      </c>
      <c r="H390">
        <v>2.682172429838198E-3</v>
      </c>
    </row>
    <row r="391" spans="1:8" x14ac:dyDescent="0.25">
      <c r="A391" s="2">
        <v>44047</v>
      </c>
      <c r="B391">
        <v>918</v>
      </c>
      <c r="C391">
        <v>930</v>
      </c>
      <c r="D391">
        <v>916.5999755859375</v>
      </c>
      <c r="E391">
        <v>924.25</v>
      </c>
      <c r="F391">
        <v>860.970703125</v>
      </c>
      <c r="G391">
        <v>3860346</v>
      </c>
      <c r="H391">
        <v>9.1167249839470103E-3</v>
      </c>
    </row>
    <row r="392" spans="1:8" x14ac:dyDescent="0.25">
      <c r="A392" s="2">
        <v>44048</v>
      </c>
      <c r="B392">
        <v>923.95001220703125</v>
      </c>
      <c r="C392">
        <v>934.5</v>
      </c>
      <c r="D392">
        <v>920.79998779296875</v>
      </c>
      <c r="E392">
        <v>925.75</v>
      </c>
      <c r="F392">
        <v>869.89752197265625</v>
      </c>
      <c r="G392">
        <v>3007723</v>
      </c>
      <c r="H392">
        <v>1.0368318939605324E-2</v>
      </c>
    </row>
    <row r="393" spans="1:8" x14ac:dyDescent="0.25">
      <c r="A393" s="2">
        <v>44049</v>
      </c>
      <c r="B393">
        <v>926.04998779296875</v>
      </c>
      <c r="C393">
        <v>933.70001220703125</v>
      </c>
      <c r="D393">
        <v>920.25</v>
      </c>
      <c r="E393">
        <v>922.1500244140625</v>
      </c>
      <c r="F393">
        <v>866.5147705078125</v>
      </c>
      <c r="G393">
        <v>2188023</v>
      </c>
      <c r="H393">
        <v>-3.888678125180452E-3</v>
      </c>
    </row>
    <row r="394" spans="1:8" x14ac:dyDescent="0.25">
      <c r="A394" s="2">
        <v>44050</v>
      </c>
      <c r="B394">
        <v>922.54998779296875</v>
      </c>
      <c r="C394">
        <v>926.8499755859375</v>
      </c>
      <c r="D394">
        <v>914.0999755859375</v>
      </c>
      <c r="E394">
        <v>915.6500244140625</v>
      </c>
      <c r="F394">
        <v>860.40692138671875</v>
      </c>
      <c r="G394">
        <v>2461109</v>
      </c>
      <c r="H394">
        <v>-7.0487536150299025E-3</v>
      </c>
    </row>
    <row r="395" spans="1:8" x14ac:dyDescent="0.25">
      <c r="A395" s="2">
        <v>44053</v>
      </c>
      <c r="B395">
        <v>925</v>
      </c>
      <c r="C395">
        <v>970</v>
      </c>
      <c r="D395">
        <v>925</v>
      </c>
      <c r="E395">
        <v>960.04998779296875</v>
      </c>
      <c r="F395">
        <v>902.128173828125</v>
      </c>
      <c r="G395">
        <v>11861641</v>
      </c>
      <c r="H395">
        <v>4.8490140425839511E-2</v>
      </c>
    </row>
    <row r="396" spans="1:8" x14ac:dyDescent="0.25">
      <c r="A396" s="2">
        <v>44054</v>
      </c>
      <c r="B396">
        <v>969.5999755859375</v>
      </c>
      <c r="C396">
        <v>979.70001220703125</v>
      </c>
      <c r="D396">
        <v>957.0999755859375</v>
      </c>
      <c r="E396">
        <v>961.9000244140625</v>
      </c>
      <c r="F396">
        <v>903.8665771484375</v>
      </c>
      <c r="G396">
        <v>5427516</v>
      </c>
      <c r="H396">
        <v>1.9270025820562651E-3</v>
      </c>
    </row>
    <row r="397" spans="1:8" x14ac:dyDescent="0.25">
      <c r="A397" s="2">
        <v>44055</v>
      </c>
      <c r="B397">
        <v>952</v>
      </c>
      <c r="C397">
        <v>956</v>
      </c>
      <c r="D397">
        <v>945</v>
      </c>
      <c r="E397">
        <v>949.75</v>
      </c>
      <c r="F397">
        <v>892.4495849609375</v>
      </c>
      <c r="G397">
        <v>3672458</v>
      </c>
      <c r="H397">
        <v>-1.2631280408131568E-2</v>
      </c>
    </row>
    <row r="398" spans="1:8" x14ac:dyDescent="0.25">
      <c r="A398" s="2">
        <v>44056</v>
      </c>
      <c r="B398">
        <v>957</v>
      </c>
      <c r="C398">
        <v>993.6500244140625</v>
      </c>
      <c r="D398">
        <v>951.54998779296875</v>
      </c>
      <c r="E398">
        <v>990.70001220703125</v>
      </c>
      <c r="F398">
        <v>930.928955078125</v>
      </c>
      <c r="G398">
        <v>8816193</v>
      </c>
      <c r="H398">
        <v>4.3116575732254657E-2</v>
      </c>
    </row>
    <row r="399" spans="1:8" x14ac:dyDescent="0.25">
      <c r="A399" s="2">
        <v>44057</v>
      </c>
      <c r="B399">
        <v>999.95001220703125</v>
      </c>
      <c r="C399">
        <v>1017</v>
      </c>
      <c r="D399">
        <v>973.4000244140625</v>
      </c>
      <c r="E399">
        <v>982.79998779296875</v>
      </c>
      <c r="F399">
        <v>923.505615234375</v>
      </c>
      <c r="G399">
        <v>13443785</v>
      </c>
      <c r="H399">
        <v>-7.9741206923003294E-3</v>
      </c>
    </row>
    <row r="400" spans="1:8" x14ac:dyDescent="0.25">
      <c r="A400" s="2">
        <v>44060</v>
      </c>
      <c r="B400">
        <v>1002</v>
      </c>
      <c r="C400">
        <v>1007</v>
      </c>
      <c r="D400">
        <v>987.70001220703125</v>
      </c>
      <c r="E400">
        <v>1000.799987792969</v>
      </c>
      <c r="F400">
        <v>940.41961669921875</v>
      </c>
      <c r="G400">
        <v>4735094</v>
      </c>
      <c r="H400">
        <v>1.8314995800595292E-2</v>
      </c>
    </row>
    <row r="401" spans="1:8" x14ac:dyDescent="0.25">
      <c r="A401" s="2">
        <v>44061</v>
      </c>
      <c r="B401">
        <v>1005.950012207031</v>
      </c>
      <c r="C401">
        <v>1008</v>
      </c>
      <c r="D401">
        <v>995.4000244140625</v>
      </c>
      <c r="E401">
        <v>1004.549987792969</v>
      </c>
      <c r="F401">
        <v>943.94342041015625</v>
      </c>
      <c r="G401">
        <v>4362050</v>
      </c>
      <c r="H401">
        <v>3.7470546640718831E-3</v>
      </c>
    </row>
    <row r="402" spans="1:8" x14ac:dyDescent="0.25">
      <c r="A402" s="2">
        <v>44062</v>
      </c>
      <c r="B402">
        <v>1017.25</v>
      </c>
      <c r="C402">
        <v>1024.949951171875</v>
      </c>
      <c r="D402">
        <v>1005.400024414062</v>
      </c>
      <c r="E402">
        <v>1009.099975585938</v>
      </c>
      <c r="F402">
        <v>948.21893310546875</v>
      </c>
      <c r="G402">
        <v>4914223</v>
      </c>
      <c r="H402">
        <v>4.5294162794786274E-3</v>
      </c>
    </row>
    <row r="403" spans="1:8" x14ac:dyDescent="0.25">
      <c r="A403" s="2">
        <v>44063</v>
      </c>
      <c r="B403">
        <v>986</v>
      </c>
      <c r="C403">
        <v>1005</v>
      </c>
      <c r="D403">
        <v>981</v>
      </c>
      <c r="E403">
        <v>995.75</v>
      </c>
      <c r="F403">
        <v>935.67425537109375</v>
      </c>
      <c r="G403">
        <v>4791040</v>
      </c>
      <c r="H403">
        <v>-1.3229727119337826E-2</v>
      </c>
    </row>
    <row r="404" spans="1:8" x14ac:dyDescent="0.25">
      <c r="A404" s="2">
        <v>44064</v>
      </c>
      <c r="B404">
        <v>1010</v>
      </c>
      <c r="C404">
        <v>1010</v>
      </c>
      <c r="D404">
        <v>992</v>
      </c>
      <c r="E404">
        <v>994.1500244140625</v>
      </c>
      <c r="F404">
        <v>934.1708984375</v>
      </c>
      <c r="G404">
        <v>2806380</v>
      </c>
      <c r="H404">
        <v>-1.6067097336107748E-3</v>
      </c>
    </row>
    <row r="405" spans="1:8" x14ac:dyDescent="0.25">
      <c r="A405" s="2">
        <v>44067</v>
      </c>
      <c r="B405">
        <v>996</v>
      </c>
      <c r="C405">
        <v>1001.400024414062</v>
      </c>
      <c r="D405">
        <v>990</v>
      </c>
      <c r="E405">
        <v>991.3499755859375</v>
      </c>
      <c r="F405">
        <v>931.539794921875</v>
      </c>
      <c r="G405">
        <v>2026255</v>
      </c>
      <c r="H405">
        <v>-2.8165119680197701E-3</v>
      </c>
    </row>
    <row r="406" spans="1:8" x14ac:dyDescent="0.25">
      <c r="A406" s="2">
        <v>44068</v>
      </c>
      <c r="B406">
        <v>993</v>
      </c>
      <c r="C406">
        <v>999.9000244140625</v>
      </c>
      <c r="D406">
        <v>977.79998779296875</v>
      </c>
      <c r="E406">
        <v>980.4000244140625</v>
      </c>
      <c r="F406">
        <v>921.25042724609375</v>
      </c>
      <c r="G406">
        <v>2914757</v>
      </c>
      <c r="H406">
        <v>-1.1045548168604202E-2</v>
      </c>
    </row>
    <row r="407" spans="1:8" x14ac:dyDescent="0.25">
      <c r="A407" s="2">
        <v>44069</v>
      </c>
      <c r="B407">
        <v>987</v>
      </c>
      <c r="C407">
        <v>988</v>
      </c>
      <c r="D407">
        <v>965</v>
      </c>
      <c r="E407">
        <v>968.95001220703125</v>
      </c>
      <c r="F407">
        <v>910.4912109375</v>
      </c>
      <c r="G407">
        <v>4482066</v>
      </c>
      <c r="H407">
        <v>-1.1678926804686995E-2</v>
      </c>
    </row>
    <row r="408" spans="1:8" x14ac:dyDescent="0.25">
      <c r="A408" s="2">
        <v>44070</v>
      </c>
      <c r="B408">
        <v>975.25</v>
      </c>
      <c r="C408">
        <v>980</v>
      </c>
      <c r="D408">
        <v>965.29998779296875</v>
      </c>
      <c r="E408">
        <v>975.5999755859375</v>
      </c>
      <c r="F408">
        <v>916.74005126953125</v>
      </c>
      <c r="G408">
        <v>4466609</v>
      </c>
      <c r="H408">
        <v>6.8631528310932775E-3</v>
      </c>
    </row>
    <row r="409" spans="1:8" x14ac:dyDescent="0.25">
      <c r="A409" s="2">
        <v>44071</v>
      </c>
      <c r="B409">
        <v>988</v>
      </c>
      <c r="C409">
        <v>1004.700012207031</v>
      </c>
      <c r="D409">
        <v>978.20001220703125</v>
      </c>
      <c r="E409">
        <v>981.8499755859375</v>
      </c>
      <c r="F409">
        <v>922.61297607421875</v>
      </c>
      <c r="G409">
        <v>7821191</v>
      </c>
      <c r="H409">
        <v>6.4063141962156928E-3</v>
      </c>
    </row>
    <row r="410" spans="1:8" x14ac:dyDescent="0.25">
      <c r="A410" s="2">
        <v>44074</v>
      </c>
      <c r="B410">
        <v>988.0999755859375</v>
      </c>
      <c r="C410">
        <v>995.4000244140625</v>
      </c>
      <c r="D410">
        <v>940.4000244140625</v>
      </c>
      <c r="E410">
        <v>944.95001220703125</v>
      </c>
      <c r="F410">
        <v>887.939208984375</v>
      </c>
      <c r="G410">
        <v>8489726</v>
      </c>
      <c r="H410">
        <v>-3.7582136810369822E-2</v>
      </c>
    </row>
    <row r="411" spans="1:8" x14ac:dyDescent="0.25">
      <c r="A411" s="2">
        <v>44075</v>
      </c>
      <c r="B411">
        <v>964.95001220703125</v>
      </c>
      <c r="C411">
        <v>966</v>
      </c>
      <c r="D411">
        <v>943.29998779296875</v>
      </c>
      <c r="E411">
        <v>955.20001220703125</v>
      </c>
      <c r="F411">
        <v>897.57080078125</v>
      </c>
      <c r="G411">
        <v>5099949</v>
      </c>
      <c r="H411">
        <v>1.0847129735257007E-2</v>
      </c>
    </row>
    <row r="412" spans="1:8" x14ac:dyDescent="0.25">
      <c r="A412" s="2">
        <v>44076</v>
      </c>
      <c r="B412">
        <v>956.45001220703125</v>
      </c>
      <c r="C412">
        <v>959.79998779296875</v>
      </c>
      <c r="D412">
        <v>948</v>
      </c>
      <c r="E412">
        <v>955.54998779296875</v>
      </c>
      <c r="F412">
        <v>897.89959716796875</v>
      </c>
      <c r="G412">
        <v>2107714</v>
      </c>
      <c r="H412">
        <v>3.6631805138108772E-4</v>
      </c>
    </row>
    <row r="413" spans="1:8" x14ac:dyDescent="0.25">
      <c r="A413" s="2">
        <v>44077</v>
      </c>
      <c r="B413">
        <v>960</v>
      </c>
      <c r="C413">
        <v>971</v>
      </c>
      <c r="D413">
        <v>953.29998779296875</v>
      </c>
      <c r="E413">
        <v>961.1500244140625</v>
      </c>
      <c r="F413">
        <v>903.16180419921875</v>
      </c>
      <c r="G413">
        <v>3278899</v>
      </c>
      <c r="H413">
        <v>5.8605739971900293E-3</v>
      </c>
    </row>
    <row r="414" spans="1:8" x14ac:dyDescent="0.25">
      <c r="A414" s="2">
        <v>44078</v>
      </c>
      <c r="B414">
        <v>948</v>
      </c>
      <c r="C414">
        <v>956.1500244140625</v>
      </c>
      <c r="D414">
        <v>940</v>
      </c>
      <c r="E414">
        <v>942.5</v>
      </c>
      <c r="F414">
        <v>885.6370849609375</v>
      </c>
      <c r="G414">
        <v>3130721</v>
      </c>
      <c r="H414">
        <v>-1.9403742670250988E-2</v>
      </c>
    </row>
    <row r="415" spans="1:8" x14ac:dyDescent="0.25">
      <c r="A415" s="2">
        <v>44081</v>
      </c>
      <c r="B415">
        <v>947.1500244140625</v>
      </c>
      <c r="C415">
        <v>950.75</v>
      </c>
      <c r="D415">
        <v>916.25</v>
      </c>
      <c r="E415">
        <v>932.1500244140625</v>
      </c>
      <c r="F415">
        <v>875.91143798828125</v>
      </c>
      <c r="G415">
        <v>3470806</v>
      </c>
      <c r="H415">
        <v>-1.0981526336021957E-2</v>
      </c>
    </row>
    <row r="416" spans="1:8" x14ac:dyDescent="0.25">
      <c r="A416" s="2">
        <v>44082</v>
      </c>
      <c r="B416">
        <v>936</v>
      </c>
      <c r="C416">
        <v>936</v>
      </c>
      <c r="D416">
        <v>912.95001220703125</v>
      </c>
      <c r="E416">
        <v>916.70001220703125</v>
      </c>
      <c r="F416">
        <v>861.3935546875</v>
      </c>
      <c r="G416">
        <v>3738931</v>
      </c>
      <c r="H416">
        <v>-1.657460180463528E-2</v>
      </c>
    </row>
    <row r="417" spans="1:8" x14ac:dyDescent="0.25">
      <c r="A417" s="2">
        <v>44083</v>
      </c>
      <c r="B417">
        <v>907.54998779296875</v>
      </c>
      <c r="C417">
        <v>928</v>
      </c>
      <c r="D417">
        <v>901</v>
      </c>
      <c r="E417">
        <v>909.5</v>
      </c>
      <c r="F417">
        <v>854.62799072265625</v>
      </c>
      <c r="G417">
        <v>5656245</v>
      </c>
      <c r="H417">
        <v>-7.8542077869368197E-3</v>
      </c>
    </row>
    <row r="418" spans="1:8" x14ac:dyDescent="0.25">
      <c r="A418" s="2">
        <v>44084</v>
      </c>
      <c r="B418">
        <v>917.70001220703125</v>
      </c>
      <c r="C418">
        <v>923</v>
      </c>
      <c r="D418">
        <v>912</v>
      </c>
      <c r="E418">
        <v>920.95001220703125</v>
      </c>
      <c r="F418">
        <v>865.38714599609375</v>
      </c>
      <c r="G418">
        <v>2948599</v>
      </c>
      <c r="H418">
        <v>1.2589284917218514E-2</v>
      </c>
    </row>
    <row r="419" spans="1:8" x14ac:dyDescent="0.25">
      <c r="A419" s="2">
        <v>44085</v>
      </c>
      <c r="B419">
        <v>920</v>
      </c>
      <c r="C419">
        <v>921.54998779296875</v>
      </c>
      <c r="D419">
        <v>912</v>
      </c>
      <c r="E419">
        <v>917.4000244140625</v>
      </c>
      <c r="F419">
        <v>862.05133056640625</v>
      </c>
      <c r="G419">
        <v>2632298</v>
      </c>
      <c r="H419">
        <v>-3.8547087799043383E-3</v>
      </c>
    </row>
    <row r="420" spans="1:8" x14ac:dyDescent="0.25">
      <c r="A420" s="2">
        <v>44088</v>
      </c>
      <c r="B420">
        <v>922.4000244140625</v>
      </c>
      <c r="C420">
        <v>923.3499755859375</v>
      </c>
      <c r="D420">
        <v>901</v>
      </c>
      <c r="E420">
        <v>902.0999755859375</v>
      </c>
      <c r="F420">
        <v>847.67437744140625</v>
      </c>
      <c r="G420">
        <v>5006356</v>
      </c>
      <c r="H420">
        <v>-1.6677606791179939E-2</v>
      </c>
    </row>
    <row r="421" spans="1:8" x14ac:dyDescent="0.25">
      <c r="A421" s="2">
        <v>44089</v>
      </c>
      <c r="B421">
        <v>910</v>
      </c>
      <c r="C421">
        <v>915.20001220703125</v>
      </c>
      <c r="D421">
        <v>900</v>
      </c>
      <c r="E421">
        <v>909.95001220703125</v>
      </c>
      <c r="F421">
        <v>855.05078125</v>
      </c>
      <c r="G421">
        <v>4488829</v>
      </c>
      <c r="H421">
        <v>8.7019308414847413E-3</v>
      </c>
    </row>
    <row r="422" spans="1:8" x14ac:dyDescent="0.25">
      <c r="A422" s="2">
        <v>44090</v>
      </c>
      <c r="B422">
        <v>915</v>
      </c>
      <c r="C422">
        <v>924</v>
      </c>
      <c r="D422">
        <v>911.3499755859375</v>
      </c>
      <c r="E422">
        <v>921.79998779296875</v>
      </c>
      <c r="F422">
        <v>866.18585205078125</v>
      </c>
      <c r="G422">
        <v>3596197</v>
      </c>
      <c r="H422">
        <v>1.3022701159927453E-2</v>
      </c>
    </row>
    <row r="423" spans="1:8" x14ac:dyDescent="0.25">
      <c r="A423" s="2">
        <v>44091</v>
      </c>
      <c r="B423">
        <v>915</v>
      </c>
      <c r="C423">
        <v>917.95001220703125</v>
      </c>
      <c r="D423">
        <v>905.04998779296875</v>
      </c>
      <c r="E423">
        <v>906.29998779296875</v>
      </c>
      <c r="F423">
        <v>851.62109375</v>
      </c>
      <c r="G423">
        <v>4512652</v>
      </c>
      <c r="H423">
        <v>-1.6814818974816702E-2</v>
      </c>
    </row>
    <row r="424" spans="1:8" x14ac:dyDescent="0.25">
      <c r="A424" s="2">
        <v>44092</v>
      </c>
      <c r="B424">
        <v>911.20001220703125</v>
      </c>
      <c r="C424">
        <v>914.0999755859375</v>
      </c>
      <c r="D424">
        <v>897</v>
      </c>
      <c r="E424">
        <v>900.70001220703125</v>
      </c>
      <c r="F424">
        <v>846.35894775390625</v>
      </c>
      <c r="G424">
        <v>7496145</v>
      </c>
      <c r="H424">
        <v>-6.1789756438777148E-3</v>
      </c>
    </row>
    <row r="425" spans="1:8" x14ac:dyDescent="0.25">
      <c r="A425" s="2">
        <v>44095</v>
      </c>
      <c r="B425">
        <v>901</v>
      </c>
      <c r="C425">
        <v>903.79998779296875</v>
      </c>
      <c r="D425">
        <v>874.29998779296875</v>
      </c>
      <c r="E425">
        <v>881.8499755859375</v>
      </c>
      <c r="F425">
        <v>828.64617919921875</v>
      </c>
      <c r="G425">
        <v>4597697</v>
      </c>
      <c r="H425">
        <v>-2.0928199083490754E-2</v>
      </c>
    </row>
    <row r="426" spans="1:8" x14ac:dyDescent="0.25">
      <c r="A426" s="2">
        <v>44096</v>
      </c>
      <c r="B426">
        <v>887.95001220703125</v>
      </c>
      <c r="C426">
        <v>887.95001220703125</v>
      </c>
      <c r="D426">
        <v>852</v>
      </c>
      <c r="E426">
        <v>856.5</v>
      </c>
      <c r="F426">
        <v>804.8255615234375</v>
      </c>
      <c r="G426">
        <v>5089087</v>
      </c>
      <c r="H426">
        <v>-2.8746427937193713E-2</v>
      </c>
    </row>
    <row r="427" spans="1:8" x14ac:dyDescent="0.25">
      <c r="A427" s="2">
        <v>44097</v>
      </c>
      <c r="B427">
        <v>866.20001220703125</v>
      </c>
      <c r="C427">
        <v>873.70001220703125</v>
      </c>
      <c r="D427">
        <v>854.54998779296875</v>
      </c>
      <c r="E427">
        <v>860.5999755859375</v>
      </c>
      <c r="F427">
        <v>808.67816162109375</v>
      </c>
      <c r="G427">
        <v>3709291</v>
      </c>
      <c r="H427">
        <v>4.7868759167685277E-3</v>
      </c>
    </row>
    <row r="428" spans="1:8" x14ac:dyDescent="0.25">
      <c r="A428" s="2">
        <v>44098</v>
      </c>
      <c r="B428">
        <v>856</v>
      </c>
      <c r="C428">
        <v>859.9000244140625</v>
      </c>
      <c r="D428">
        <v>843</v>
      </c>
      <c r="E428">
        <v>850.70001220703125</v>
      </c>
      <c r="F428">
        <v>799.37542724609375</v>
      </c>
      <c r="G428">
        <v>11609426</v>
      </c>
      <c r="H428">
        <v>-1.1503630018092164E-2</v>
      </c>
    </row>
    <row r="429" spans="1:8" x14ac:dyDescent="0.25">
      <c r="A429" s="2">
        <v>44099</v>
      </c>
      <c r="B429">
        <v>860.0999755859375</v>
      </c>
      <c r="C429">
        <v>895.4000244140625</v>
      </c>
      <c r="D429">
        <v>852</v>
      </c>
      <c r="E429">
        <v>889.25</v>
      </c>
      <c r="F429">
        <v>835.59967041015625</v>
      </c>
      <c r="G429">
        <v>4961967</v>
      </c>
      <c r="H429">
        <v>4.5315682630948068E-2</v>
      </c>
    </row>
    <row r="430" spans="1:8" x14ac:dyDescent="0.25">
      <c r="A430" s="2">
        <v>44102</v>
      </c>
      <c r="B430">
        <v>898</v>
      </c>
      <c r="C430">
        <v>917.5</v>
      </c>
      <c r="D430">
        <v>893</v>
      </c>
      <c r="E430">
        <v>902.8499755859375</v>
      </c>
      <c r="F430">
        <v>848.37908935546875</v>
      </c>
      <c r="G430">
        <v>3853608</v>
      </c>
      <c r="H430">
        <v>1.5293709892249825E-2</v>
      </c>
    </row>
    <row r="431" spans="1:8" x14ac:dyDescent="0.25">
      <c r="A431" s="2">
        <v>44103</v>
      </c>
      <c r="B431">
        <v>909.95001220703125</v>
      </c>
      <c r="C431">
        <v>912.8499755859375</v>
      </c>
      <c r="D431">
        <v>892.4000244140625</v>
      </c>
      <c r="E431">
        <v>895.45001220703125</v>
      </c>
      <c r="F431">
        <v>841.42559814453125</v>
      </c>
      <c r="G431">
        <v>3362381</v>
      </c>
      <c r="H431">
        <v>-8.1962076837846301E-3</v>
      </c>
    </row>
    <row r="432" spans="1:8" x14ac:dyDescent="0.25">
      <c r="A432" s="2">
        <v>44104</v>
      </c>
      <c r="B432">
        <v>897.79998779296875</v>
      </c>
      <c r="C432">
        <v>904.5</v>
      </c>
      <c r="D432">
        <v>884.0999755859375</v>
      </c>
      <c r="E432">
        <v>901.5999755859375</v>
      </c>
      <c r="F432">
        <v>847.20452880859375</v>
      </c>
      <c r="G432">
        <v>3582787</v>
      </c>
      <c r="H432">
        <v>6.8680233603611567E-3</v>
      </c>
    </row>
    <row r="433" spans="1:8" x14ac:dyDescent="0.25">
      <c r="A433" s="2">
        <v>44105</v>
      </c>
      <c r="B433">
        <v>909.95001220703125</v>
      </c>
      <c r="C433">
        <v>913.5999755859375</v>
      </c>
      <c r="D433">
        <v>900.70001220703125</v>
      </c>
      <c r="E433">
        <v>902.79998779296875</v>
      </c>
      <c r="F433">
        <v>848.3321533203125</v>
      </c>
      <c r="G433">
        <v>2506154</v>
      </c>
      <c r="H433">
        <v>1.3309944333093982E-3</v>
      </c>
    </row>
    <row r="434" spans="1:8" x14ac:dyDescent="0.25">
      <c r="A434" s="2">
        <v>44109</v>
      </c>
      <c r="B434">
        <v>907.95001220703125</v>
      </c>
      <c r="C434">
        <v>908.54998779296875</v>
      </c>
      <c r="D434">
        <v>895.04998779296875</v>
      </c>
      <c r="E434">
        <v>896.95001220703125</v>
      </c>
      <c r="F434">
        <v>842.83514404296875</v>
      </c>
      <c r="G434">
        <v>2788003</v>
      </c>
      <c r="H434">
        <v>-6.4797841928174492E-3</v>
      </c>
    </row>
    <row r="435" spans="1:8" x14ac:dyDescent="0.25">
      <c r="A435" s="2">
        <v>44110</v>
      </c>
      <c r="B435">
        <v>901.04998779296875</v>
      </c>
      <c r="C435">
        <v>904.54998779296875</v>
      </c>
      <c r="D435">
        <v>888.25</v>
      </c>
      <c r="E435">
        <v>892.5999755859375</v>
      </c>
      <c r="F435">
        <v>838.74755859375</v>
      </c>
      <c r="G435">
        <v>3497325</v>
      </c>
      <c r="H435">
        <v>-4.8498042329027042E-3</v>
      </c>
    </row>
    <row r="436" spans="1:8" x14ac:dyDescent="0.25">
      <c r="A436" s="2">
        <v>44111</v>
      </c>
      <c r="B436">
        <v>895</v>
      </c>
      <c r="C436">
        <v>895</v>
      </c>
      <c r="D436">
        <v>876.04998779296875</v>
      </c>
      <c r="E436">
        <v>887.9000244140625</v>
      </c>
      <c r="F436">
        <v>834.33111572265625</v>
      </c>
      <c r="G436">
        <v>5073845</v>
      </c>
      <c r="H436">
        <v>-5.2655209852394552E-3</v>
      </c>
    </row>
    <row r="437" spans="1:8" x14ac:dyDescent="0.25">
      <c r="A437" s="2">
        <v>44112</v>
      </c>
      <c r="B437">
        <v>890.29998779296875</v>
      </c>
      <c r="C437">
        <v>894</v>
      </c>
      <c r="D437">
        <v>879.04998779296875</v>
      </c>
      <c r="E437">
        <v>881.04998779296875</v>
      </c>
      <c r="F437">
        <v>827.8944091796875</v>
      </c>
      <c r="G437">
        <v>3918217</v>
      </c>
      <c r="H437">
        <v>-7.7148106089673929E-3</v>
      </c>
    </row>
    <row r="438" spans="1:8" x14ac:dyDescent="0.25">
      <c r="A438" s="2">
        <v>44113</v>
      </c>
      <c r="B438">
        <v>887.4000244140625</v>
      </c>
      <c r="C438">
        <v>914.95001220703125</v>
      </c>
      <c r="D438">
        <v>885.5999755859375</v>
      </c>
      <c r="E438">
        <v>908.45001220703125</v>
      </c>
      <c r="F438">
        <v>853.64129638671875</v>
      </c>
      <c r="G438">
        <v>9668150</v>
      </c>
      <c r="H438">
        <v>3.1099240339770316E-2</v>
      </c>
    </row>
    <row r="439" spans="1:8" x14ac:dyDescent="0.25">
      <c r="A439" s="2">
        <v>44116</v>
      </c>
      <c r="B439">
        <v>916.95001220703125</v>
      </c>
      <c r="C439">
        <v>925.75</v>
      </c>
      <c r="D439">
        <v>902.04998779296875</v>
      </c>
      <c r="E439">
        <v>905.75</v>
      </c>
      <c r="F439">
        <v>851.10418701171875</v>
      </c>
      <c r="G439">
        <v>6188905</v>
      </c>
      <c r="H439">
        <v>-2.9721024342883153E-3</v>
      </c>
    </row>
    <row r="440" spans="1:8" x14ac:dyDescent="0.25">
      <c r="A440" s="2">
        <v>44117</v>
      </c>
      <c r="B440">
        <v>907.95001220703125</v>
      </c>
      <c r="C440">
        <v>915.70001220703125</v>
      </c>
      <c r="D440">
        <v>888.8499755859375</v>
      </c>
      <c r="E440">
        <v>896.45001220703125</v>
      </c>
      <c r="F440">
        <v>842.36529541015625</v>
      </c>
      <c r="G440">
        <v>4548652</v>
      </c>
      <c r="H440">
        <v>-1.0267710739674901E-2</v>
      </c>
    </row>
    <row r="441" spans="1:8" x14ac:dyDescent="0.25">
      <c r="A441" s="2">
        <v>44118</v>
      </c>
      <c r="B441">
        <v>897</v>
      </c>
      <c r="C441">
        <v>917</v>
      </c>
      <c r="D441">
        <v>887.20001220703125</v>
      </c>
      <c r="E441">
        <v>915.20001220703125</v>
      </c>
      <c r="F441">
        <v>859.98406982421875</v>
      </c>
      <c r="G441">
        <v>5286914</v>
      </c>
      <c r="H441">
        <v>2.0915836051251066E-2</v>
      </c>
    </row>
    <row r="442" spans="1:8" x14ac:dyDescent="0.25">
      <c r="A442" s="2">
        <v>44119</v>
      </c>
      <c r="B442">
        <v>913</v>
      </c>
      <c r="C442">
        <v>919</v>
      </c>
      <c r="D442">
        <v>885.4000244140625</v>
      </c>
      <c r="E442">
        <v>888.79998779296875</v>
      </c>
      <c r="F442">
        <v>835.17681884765625</v>
      </c>
      <c r="G442">
        <v>4927777</v>
      </c>
      <c r="H442">
        <v>-2.8846175001396381E-2</v>
      </c>
    </row>
    <row r="443" spans="1:8" x14ac:dyDescent="0.25">
      <c r="A443" s="2">
        <v>44120</v>
      </c>
      <c r="B443">
        <v>894</v>
      </c>
      <c r="C443">
        <v>903.5</v>
      </c>
      <c r="D443">
        <v>889.5</v>
      </c>
      <c r="E443">
        <v>894.0999755859375</v>
      </c>
      <c r="F443">
        <v>840.156982421875</v>
      </c>
      <c r="G443">
        <v>2373435</v>
      </c>
      <c r="H443">
        <v>5.9630050329823351E-3</v>
      </c>
    </row>
    <row r="444" spans="1:8" x14ac:dyDescent="0.25">
      <c r="A444" s="2">
        <v>44123</v>
      </c>
      <c r="B444">
        <v>899</v>
      </c>
      <c r="C444">
        <v>906</v>
      </c>
      <c r="D444">
        <v>884</v>
      </c>
      <c r="E444">
        <v>902.9000244140625</v>
      </c>
      <c r="F444">
        <v>848.4261474609375</v>
      </c>
      <c r="G444">
        <v>5800391</v>
      </c>
      <c r="H444">
        <v>9.8424047077790462E-3</v>
      </c>
    </row>
    <row r="445" spans="1:8" x14ac:dyDescent="0.25">
      <c r="A445" s="2">
        <v>44124</v>
      </c>
      <c r="B445">
        <v>919</v>
      </c>
      <c r="C445">
        <v>935.5</v>
      </c>
      <c r="D445">
        <v>913</v>
      </c>
      <c r="E445">
        <v>917.29998779296875</v>
      </c>
      <c r="F445">
        <v>861.95733642578125</v>
      </c>
      <c r="G445">
        <v>13188572</v>
      </c>
      <c r="H445">
        <v>1.5948576084480873E-2</v>
      </c>
    </row>
    <row r="446" spans="1:8" x14ac:dyDescent="0.25">
      <c r="A446" s="2">
        <v>44125</v>
      </c>
      <c r="B446">
        <v>924.95001220703125</v>
      </c>
      <c r="C446">
        <v>931</v>
      </c>
      <c r="D446">
        <v>908.6500244140625</v>
      </c>
      <c r="E446">
        <v>924.45001220703125</v>
      </c>
      <c r="F446">
        <v>868.676025390625</v>
      </c>
      <c r="G446">
        <v>6390783</v>
      </c>
      <c r="H446">
        <v>7.7946885314575682E-3</v>
      </c>
    </row>
    <row r="447" spans="1:8" x14ac:dyDescent="0.25">
      <c r="A447" s="2">
        <v>44126</v>
      </c>
      <c r="B447">
        <v>922</v>
      </c>
      <c r="C447">
        <v>939</v>
      </c>
      <c r="D447">
        <v>920.1500244140625</v>
      </c>
      <c r="E447">
        <v>936.29998779296875</v>
      </c>
      <c r="F447">
        <v>879.81109619140625</v>
      </c>
      <c r="G447">
        <v>6151367</v>
      </c>
      <c r="H447">
        <v>1.2818439182518071E-2</v>
      </c>
    </row>
    <row r="448" spans="1:8" x14ac:dyDescent="0.25">
      <c r="A448" s="2">
        <v>44127</v>
      </c>
      <c r="B448">
        <v>940</v>
      </c>
      <c r="C448">
        <v>948.5</v>
      </c>
      <c r="D448">
        <v>928</v>
      </c>
      <c r="E448">
        <v>941.25</v>
      </c>
      <c r="F448">
        <v>884.46234130859375</v>
      </c>
      <c r="G448">
        <v>5102184</v>
      </c>
      <c r="H448">
        <v>5.2866406633448552E-3</v>
      </c>
    </row>
    <row r="449" spans="1:8" x14ac:dyDescent="0.25">
      <c r="A449" s="2">
        <v>44130</v>
      </c>
      <c r="B449">
        <v>949.8499755859375</v>
      </c>
      <c r="C449">
        <v>959.25</v>
      </c>
      <c r="D449">
        <v>943</v>
      </c>
      <c r="E449">
        <v>951.75</v>
      </c>
      <c r="F449">
        <v>894.328857421875</v>
      </c>
      <c r="G449">
        <v>6975809</v>
      </c>
      <c r="H449">
        <v>1.1155382939971628E-2</v>
      </c>
    </row>
    <row r="450" spans="1:8" x14ac:dyDescent="0.25">
      <c r="A450" s="2">
        <v>44131</v>
      </c>
      <c r="B450">
        <v>960</v>
      </c>
      <c r="C450">
        <v>986</v>
      </c>
      <c r="D450">
        <v>955.1500244140625</v>
      </c>
      <c r="E450">
        <v>981.95001220703125</v>
      </c>
      <c r="F450">
        <v>922.70684814453125</v>
      </c>
      <c r="G450">
        <v>9638520</v>
      </c>
      <c r="H450">
        <v>3.1731046680594489E-2</v>
      </c>
    </row>
    <row r="451" spans="1:8" x14ac:dyDescent="0.25">
      <c r="A451" s="2">
        <v>44132</v>
      </c>
      <c r="B451">
        <v>989.95001220703125</v>
      </c>
      <c r="C451">
        <v>994.6500244140625</v>
      </c>
      <c r="D451">
        <v>974.20001220703125</v>
      </c>
      <c r="E451">
        <v>982.8499755859375</v>
      </c>
      <c r="F451">
        <v>923.5526123046875</v>
      </c>
      <c r="G451">
        <v>7369181</v>
      </c>
      <c r="H451">
        <v>9.1661198988280507E-4</v>
      </c>
    </row>
    <row r="452" spans="1:8" x14ac:dyDescent="0.25">
      <c r="A452" s="2">
        <v>44133</v>
      </c>
      <c r="B452">
        <v>951.0999755859375</v>
      </c>
      <c r="C452">
        <v>958.79998779296875</v>
      </c>
      <c r="D452">
        <v>926</v>
      </c>
      <c r="E452">
        <v>934.5</v>
      </c>
      <c r="F452">
        <v>878.11968994140625</v>
      </c>
      <c r="G452">
        <v>11852038</v>
      </c>
      <c r="H452">
        <v>-4.9193648264288119E-2</v>
      </c>
    </row>
    <row r="453" spans="1:8" x14ac:dyDescent="0.25">
      <c r="A453" s="2">
        <v>44134</v>
      </c>
      <c r="B453">
        <v>941</v>
      </c>
      <c r="C453">
        <v>946.79998779296875</v>
      </c>
      <c r="D453">
        <v>924.20001220703125</v>
      </c>
      <c r="E453">
        <v>929.5</v>
      </c>
      <c r="F453">
        <v>873.4212646484375</v>
      </c>
      <c r="G453">
        <v>4797473</v>
      </c>
      <c r="H453">
        <v>-5.3505522615968889E-3</v>
      </c>
    </row>
    <row r="454" spans="1:8" x14ac:dyDescent="0.25">
      <c r="A454" s="2">
        <v>44137</v>
      </c>
      <c r="B454">
        <v>930</v>
      </c>
      <c r="C454">
        <v>937.95001220703125</v>
      </c>
      <c r="D454">
        <v>920.6500244140625</v>
      </c>
      <c r="E454">
        <v>929.29998779296875</v>
      </c>
      <c r="F454">
        <v>873.23333740234375</v>
      </c>
      <c r="G454">
        <v>3682174</v>
      </c>
      <c r="H454">
        <v>-2.1516220602825942E-4</v>
      </c>
    </row>
    <row r="455" spans="1:8" x14ac:dyDescent="0.25">
      <c r="A455" s="2">
        <v>44138</v>
      </c>
      <c r="B455">
        <v>944.9000244140625</v>
      </c>
      <c r="C455">
        <v>952.9000244140625</v>
      </c>
      <c r="D455">
        <v>932.5</v>
      </c>
      <c r="E455">
        <v>947.75</v>
      </c>
      <c r="F455">
        <v>890.57025146484375</v>
      </c>
      <c r="G455">
        <v>4049112</v>
      </c>
      <c r="H455">
        <v>1.9853701547942606E-2</v>
      </c>
    </row>
    <row r="456" spans="1:8" x14ac:dyDescent="0.25">
      <c r="A456" s="2">
        <v>44139</v>
      </c>
      <c r="B456">
        <v>934.25</v>
      </c>
      <c r="C456">
        <v>950.6500244140625</v>
      </c>
      <c r="D456">
        <v>930</v>
      </c>
      <c r="E456">
        <v>939.8499755859375</v>
      </c>
      <c r="F456">
        <v>900.24462890625</v>
      </c>
      <c r="G456">
        <v>3369408</v>
      </c>
      <c r="H456">
        <v>1.0863126660129806E-2</v>
      </c>
    </row>
    <row r="457" spans="1:8" x14ac:dyDescent="0.25">
      <c r="A457" s="2">
        <v>44140</v>
      </c>
      <c r="B457">
        <v>952</v>
      </c>
      <c r="C457">
        <v>959.79998779296875</v>
      </c>
      <c r="D457">
        <v>944.29998779296875</v>
      </c>
      <c r="E457">
        <v>958.0999755859375</v>
      </c>
      <c r="F457">
        <v>917.72552490234375</v>
      </c>
      <c r="G457">
        <v>2889134</v>
      </c>
      <c r="H457">
        <v>1.9417939785247175E-2</v>
      </c>
    </row>
    <row r="458" spans="1:8" x14ac:dyDescent="0.25">
      <c r="A458" s="2">
        <v>44141</v>
      </c>
      <c r="B458">
        <v>959</v>
      </c>
      <c r="C458">
        <v>967.5</v>
      </c>
      <c r="D458">
        <v>950.0999755859375</v>
      </c>
      <c r="E458">
        <v>960.75</v>
      </c>
      <c r="F458">
        <v>920.26397705078125</v>
      </c>
      <c r="G458">
        <v>3419233</v>
      </c>
      <c r="H458">
        <v>2.7660254395862199E-3</v>
      </c>
    </row>
    <row r="459" spans="1:8" x14ac:dyDescent="0.25">
      <c r="A459" s="2">
        <v>44144</v>
      </c>
      <c r="B459">
        <v>971</v>
      </c>
      <c r="C459">
        <v>974.5999755859375</v>
      </c>
      <c r="D459">
        <v>962.4000244140625</v>
      </c>
      <c r="E459">
        <v>965.8499755859375</v>
      </c>
      <c r="F459">
        <v>925.14892578125</v>
      </c>
      <c r="G459">
        <v>3040456</v>
      </c>
      <c r="H459">
        <v>5.3082037896602279E-3</v>
      </c>
    </row>
    <row r="460" spans="1:8" x14ac:dyDescent="0.25">
      <c r="A460" s="2">
        <v>44145</v>
      </c>
      <c r="B460">
        <v>975</v>
      </c>
      <c r="C460">
        <v>1036.900024414062</v>
      </c>
      <c r="D460">
        <v>971.5999755859375</v>
      </c>
      <c r="E460">
        <v>1033.699951171875</v>
      </c>
      <c r="F460">
        <v>990.13983154296875</v>
      </c>
      <c r="G460">
        <v>12149416</v>
      </c>
      <c r="H460">
        <v>7.0249128492298279E-2</v>
      </c>
    </row>
    <row r="461" spans="1:8" x14ac:dyDescent="0.25">
      <c r="A461" s="2">
        <v>44146</v>
      </c>
      <c r="B461">
        <v>1040</v>
      </c>
      <c r="C461">
        <v>1062.800048828125</v>
      </c>
      <c r="D461">
        <v>1021.25</v>
      </c>
      <c r="E461">
        <v>1059.449951171875</v>
      </c>
      <c r="F461">
        <v>1014.804565429688</v>
      </c>
      <c r="G461">
        <v>10254627</v>
      </c>
      <c r="H461">
        <v>2.4910354175211098E-2</v>
      </c>
    </row>
    <row r="462" spans="1:8" x14ac:dyDescent="0.25">
      <c r="A462" s="2">
        <v>44147</v>
      </c>
      <c r="B462">
        <v>1054.900024414062</v>
      </c>
      <c r="C462">
        <v>1075.849975585938</v>
      </c>
      <c r="D462">
        <v>1052.449951171875</v>
      </c>
      <c r="E462">
        <v>1073.199951171875</v>
      </c>
      <c r="F462">
        <v>1027.975219726562</v>
      </c>
      <c r="G462">
        <v>6743163</v>
      </c>
      <c r="H462">
        <v>1.2978513051227139E-2</v>
      </c>
    </row>
    <row r="463" spans="1:8" x14ac:dyDescent="0.25">
      <c r="A463" s="2">
        <v>44148</v>
      </c>
      <c r="B463">
        <v>1065.050048828125</v>
      </c>
      <c r="C463">
        <v>1068.150024414062</v>
      </c>
      <c r="D463">
        <v>1038.099975585938</v>
      </c>
      <c r="E463">
        <v>1051.5</v>
      </c>
      <c r="F463">
        <v>1007.189758300781</v>
      </c>
      <c r="G463">
        <v>5025096</v>
      </c>
      <c r="H463">
        <v>-2.0219807858121216E-2</v>
      </c>
    </row>
    <row r="464" spans="1:8" x14ac:dyDescent="0.25">
      <c r="A464" s="2">
        <v>44149</v>
      </c>
      <c r="B464">
        <v>1060.050048828125</v>
      </c>
      <c r="C464">
        <v>1067.800048828125</v>
      </c>
      <c r="D464">
        <v>1054</v>
      </c>
      <c r="E464">
        <v>1059.199951171875</v>
      </c>
      <c r="F464">
        <v>1014.565124511719</v>
      </c>
      <c r="G464">
        <v>911852</v>
      </c>
      <c r="H464">
        <v>7.3227176409943404E-3</v>
      </c>
    </row>
    <row r="465" spans="1:8" x14ac:dyDescent="0.25">
      <c r="A465" s="2">
        <v>44152</v>
      </c>
      <c r="B465">
        <v>1063</v>
      </c>
      <c r="C465">
        <v>1096.849975585938</v>
      </c>
      <c r="D465">
        <v>1061.050048828125</v>
      </c>
      <c r="E465">
        <v>1080.900024414062</v>
      </c>
      <c r="F465">
        <v>1035.350708007812</v>
      </c>
      <c r="G465">
        <v>7611327</v>
      </c>
      <c r="H465">
        <v>2.0487185094299955E-2</v>
      </c>
    </row>
    <row r="466" spans="1:8" x14ac:dyDescent="0.25">
      <c r="A466" s="2">
        <v>44153</v>
      </c>
      <c r="B466">
        <v>1080.900024414062</v>
      </c>
      <c r="C466">
        <v>1154.25</v>
      </c>
      <c r="D466">
        <v>1079.150024414062</v>
      </c>
      <c r="E466">
        <v>1148.150024414062</v>
      </c>
      <c r="F466">
        <v>1099.766967773438</v>
      </c>
      <c r="G466">
        <v>13436421</v>
      </c>
      <c r="H466">
        <v>6.2216850065784542E-2</v>
      </c>
    </row>
    <row r="467" spans="1:8" x14ac:dyDescent="0.25">
      <c r="A467" s="2">
        <v>44154</v>
      </c>
      <c r="B467">
        <v>1125.050048828125</v>
      </c>
      <c r="C467">
        <v>1177</v>
      </c>
      <c r="D467">
        <v>1107.699951171875</v>
      </c>
      <c r="E467">
        <v>1134.25</v>
      </c>
      <c r="F467">
        <v>1086.45263671875</v>
      </c>
      <c r="G467">
        <v>10841151</v>
      </c>
      <c r="H467">
        <v>-1.2106502054379605E-2</v>
      </c>
    </row>
    <row r="468" spans="1:8" x14ac:dyDescent="0.25">
      <c r="A468" s="2">
        <v>44155</v>
      </c>
      <c r="B468">
        <v>1140</v>
      </c>
      <c r="C468">
        <v>1161</v>
      </c>
      <c r="D468">
        <v>1118.5</v>
      </c>
      <c r="E468">
        <v>1132.300048828125</v>
      </c>
      <c r="F468">
        <v>1084.584838867188</v>
      </c>
      <c r="G468">
        <v>7009257</v>
      </c>
      <c r="H468">
        <v>-1.7191709867841777E-3</v>
      </c>
    </row>
    <row r="469" spans="1:8" x14ac:dyDescent="0.25">
      <c r="A469" s="2">
        <v>44158</v>
      </c>
      <c r="B469">
        <v>1138.800048828125</v>
      </c>
      <c r="C469">
        <v>1147.849975585938</v>
      </c>
      <c r="D469">
        <v>1122.849975585938</v>
      </c>
      <c r="E469">
        <v>1125.849975585938</v>
      </c>
      <c r="F469">
        <v>1078.406372070312</v>
      </c>
      <c r="G469">
        <v>4998877</v>
      </c>
      <c r="H469">
        <v>-5.6966191813349601E-3</v>
      </c>
    </row>
    <row r="470" spans="1:8" x14ac:dyDescent="0.25">
      <c r="A470" s="2">
        <v>44159</v>
      </c>
      <c r="B470">
        <v>1135</v>
      </c>
      <c r="C470">
        <v>1144</v>
      </c>
      <c r="D470">
        <v>1128.300048828125</v>
      </c>
      <c r="E470">
        <v>1135.5</v>
      </c>
      <c r="F470">
        <v>1087.64990234375</v>
      </c>
      <c r="G470">
        <v>4623887</v>
      </c>
      <c r="H470">
        <v>8.571472232394484E-3</v>
      </c>
    </row>
    <row r="471" spans="1:8" x14ac:dyDescent="0.25">
      <c r="A471" s="2">
        <v>44160</v>
      </c>
      <c r="B471">
        <v>1141.5</v>
      </c>
      <c r="C471">
        <v>1147.800048828125</v>
      </c>
      <c r="D471">
        <v>1112.449951171875</v>
      </c>
      <c r="E471">
        <v>1116</v>
      </c>
      <c r="F471">
        <v>1068.9716796875</v>
      </c>
      <c r="G471">
        <v>4651911</v>
      </c>
      <c r="H471">
        <v>-1.7173010006253629E-2</v>
      </c>
    </row>
    <row r="472" spans="1:8" x14ac:dyDescent="0.25">
      <c r="A472" s="2">
        <v>44161</v>
      </c>
      <c r="B472">
        <v>1130</v>
      </c>
      <c r="C472">
        <v>1134.949951171875</v>
      </c>
      <c r="D472">
        <v>1101.550048828125</v>
      </c>
      <c r="E472">
        <v>1118.849975585938</v>
      </c>
      <c r="F472">
        <v>1071.701538085938</v>
      </c>
      <c r="G472">
        <v>7360928</v>
      </c>
      <c r="H472">
        <v>2.5537237798816089E-3</v>
      </c>
    </row>
    <row r="473" spans="1:8" x14ac:dyDescent="0.25">
      <c r="A473" s="2">
        <v>44162</v>
      </c>
      <c r="B473">
        <v>1129</v>
      </c>
      <c r="C473">
        <v>1139.800048828125</v>
      </c>
      <c r="D473">
        <v>1092</v>
      </c>
      <c r="E473">
        <v>1122.400024414062</v>
      </c>
      <c r="F473">
        <v>1075.10205078125</v>
      </c>
      <c r="G473">
        <v>18995549</v>
      </c>
      <c r="H473">
        <v>3.1730034664178711E-3</v>
      </c>
    </row>
    <row r="474" spans="1:8" x14ac:dyDescent="0.25">
      <c r="A474" s="2">
        <v>44166</v>
      </c>
      <c r="B474">
        <v>1140</v>
      </c>
      <c r="C474">
        <v>1140</v>
      </c>
      <c r="D474">
        <v>1111.199951171875</v>
      </c>
      <c r="E474">
        <v>1115.949951171875</v>
      </c>
      <c r="F474">
        <v>1068.923828125</v>
      </c>
      <c r="G474">
        <v>3551604</v>
      </c>
      <c r="H474">
        <v>-5.7466383323894121E-3</v>
      </c>
    </row>
    <row r="475" spans="1:8" x14ac:dyDescent="0.25">
      <c r="A475" s="2">
        <v>44167</v>
      </c>
      <c r="B475">
        <v>1120.050048828125</v>
      </c>
      <c r="C475">
        <v>1132.050048828125</v>
      </c>
      <c r="D475">
        <v>1104.099975585938</v>
      </c>
      <c r="E475">
        <v>1113.75</v>
      </c>
      <c r="F475">
        <v>1066.816650390625</v>
      </c>
      <c r="G475">
        <v>4434968</v>
      </c>
      <c r="H475">
        <v>-1.9713076637754459E-3</v>
      </c>
    </row>
    <row r="476" spans="1:8" x14ac:dyDescent="0.25">
      <c r="A476" s="2">
        <v>44168</v>
      </c>
      <c r="B476">
        <v>1135</v>
      </c>
      <c r="C476">
        <v>1137.449951171875</v>
      </c>
      <c r="D476">
        <v>1120.300048828125</v>
      </c>
      <c r="E476">
        <v>1125.150024414062</v>
      </c>
      <c r="F476">
        <v>1077.736206054688</v>
      </c>
      <c r="G476">
        <v>4087608</v>
      </c>
      <c r="H476">
        <v>1.0235644203776401E-2</v>
      </c>
    </row>
    <row r="477" spans="1:8" x14ac:dyDescent="0.25">
      <c r="A477" s="2">
        <v>44169</v>
      </c>
      <c r="B477">
        <v>1130</v>
      </c>
      <c r="C477">
        <v>1162</v>
      </c>
      <c r="D477">
        <v>1128.75</v>
      </c>
      <c r="E477">
        <v>1149.5</v>
      </c>
      <c r="F477">
        <v>1101.059936523438</v>
      </c>
      <c r="G477">
        <v>6542918</v>
      </c>
      <c r="H477">
        <v>2.1641409407717787E-2</v>
      </c>
    </row>
    <row r="478" spans="1:8" x14ac:dyDescent="0.25">
      <c r="A478" s="2">
        <v>44172</v>
      </c>
      <c r="B478">
        <v>1154.800048828125</v>
      </c>
      <c r="C478">
        <v>1171.900024414062</v>
      </c>
      <c r="D478">
        <v>1144</v>
      </c>
      <c r="E478">
        <v>1169.699951171875</v>
      </c>
      <c r="F478">
        <v>1120.40869140625</v>
      </c>
      <c r="G478">
        <v>5484461</v>
      </c>
      <c r="H478">
        <v>1.7572844348424054E-2</v>
      </c>
    </row>
    <row r="479" spans="1:8" x14ac:dyDescent="0.25">
      <c r="A479" s="2">
        <v>44173</v>
      </c>
      <c r="B479">
        <v>1174.949951171875</v>
      </c>
      <c r="C479">
        <v>1182.5</v>
      </c>
      <c r="D479">
        <v>1148.050048828125</v>
      </c>
      <c r="E479">
        <v>1171.400024414062</v>
      </c>
      <c r="F479">
        <v>1122.037109375</v>
      </c>
      <c r="G479">
        <v>4982626</v>
      </c>
      <c r="H479">
        <v>1.4534142596717419E-3</v>
      </c>
    </row>
    <row r="480" spans="1:8" x14ac:dyDescent="0.25">
      <c r="A480" s="2">
        <v>44174</v>
      </c>
      <c r="B480">
        <v>1178</v>
      </c>
      <c r="C480">
        <v>1185</v>
      </c>
      <c r="D480">
        <v>1166.349975585938</v>
      </c>
      <c r="E480">
        <v>1181</v>
      </c>
      <c r="F480">
        <v>1131.232543945312</v>
      </c>
      <c r="G480">
        <v>4304573</v>
      </c>
      <c r="H480">
        <v>8.1953034293438913E-3</v>
      </c>
    </row>
    <row r="481" spans="1:8" x14ac:dyDescent="0.25">
      <c r="A481" s="2">
        <v>44175</v>
      </c>
      <c r="B481">
        <v>1182</v>
      </c>
      <c r="C481">
        <v>1193.75</v>
      </c>
      <c r="D481">
        <v>1170.050048828125</v>
      </c>
      <c r="E481">
        <v>1190.349975585938</v>
      </c>
      <c r="F481">
        <v>1140.1884765625</v>
      </c>
      <c r="G481">
        <v>4921373</v>
      </c>
      <c r="H481">
        <v>7.9169686773269826E-3</v>
      </c>
    </row>
    <row r="482" spans="1:8" x14ac:dyDescent="0.25">
      <c r="A482" s="2">
        <v>44176</v>
      </c>
      <c r="B482">
        <v>1188</v>
      </c>
      <c r="C482">
        <v>1216.800048828125</v>
      </c>
      <c r="D482">
        <v>1182</v>
      </c>
      <c r="E482">
        <v>1194.300048828125</v>
      </c>
      <c r="F482">
        <v>1143.97216796875</v>
      </c>
      <c r="G482">
        <v>6689415</v>
      </c>
      <c r="H482">
        <v>3.3184789041696607E-3</v>
      </c>
    </row>
    <row r="483" spans="1:8" x14ac:dyDescent="0.25">
      <c r="A483" s="2">
        <v>44179</v>
      </c>
      <c r="B483">
        <v>1198.099975585938</v>
      </c>
      <c r="C483">
        <v>1263.900024414062</v>
      </c>
      <c r="D483">
        <v>1198.099975585938</v>
      </c>
      <c r="E483">
        <v>1249.650024414062</v>
      </c>
      <c r="F483">
        <v>1196.989624023438</v>
      </c>
      <c r="G483">
        <v>9723233</v>
      </c>
      <c r="H483">
        <v>4.634505763267506E-2</v>
      </c>
    </row>
    <row r="484" spans="1:8" x14ac:dyDescent="0.25">
      <c r="A484" s="2">
        <v>44180</v>
      </c>
      <c r="B484">
        <v>1250</v>
      </c>
      <c r="C484">
        <v>1252</v>
      </c>
      <c r="D484">
        <v>1216.099975585938</v>
      </c>
      <c r="E484">
        <v>1246.25</v>
      </c>
      <c r="F484">
        <v>1193.73291015625</v>
      </c>
      <c r="G484">
        <v>6953407</v>
      </c>
      <c r="H484">
        <v>-2.7207536321335614E-3</v>
      </c>
    </row>
    <row r="485" spans="1:8" x14ac:dyDescent="0.25">
      <c r="A485" s="2">
        <v>44181</v>
      </c>
      <c r="B485">
        <v>1256.25</v>
      </c>
      <c r="C485">
        <v>1278</v>
      </c>
      <c r="D485">
        <v>1247.050048828125</v>
      </c>
      <c r="E485">
        <v>1268.25</v>
      </c>
      <c r="F485">
        <v>1214.805908203125</v>
      </c>
      <c r="G485">
        <v>5729223</v>
      </c>
      <c r="H485">
        <v>1.7653025955459933E-2</v>
      </c>
    </row>
    <row r="486" spans="1:8" x14ac:dyDescent="0.25">
      <c r="A486" s="2">
        <v>44182</v>
      </c>
      <c r="B486">
        <v>1270</v>
      </c>
      <c r="C486">
        <v>1284</v>
      </c>
      <c r="D486">
        <v>1254.050048828125</v>
      </c>
      <c r="E486">
        <v>1278.800048828125</v>
      </c>
      <c r="F486">
        <v>1224.911254882812</v>
      </c>
      <c r="G486">
        <v>5345257</v>
      </c>
      <c r="H486">
        <v>8.3184866088067723E-3</v>
      </c>
    </row>
    <row r="487" spans="1:8" x14ac:dyDescent="0.25">
      <c r="A487" s="2">
        <v>44183</v>
      </c>
      <c r="B487">
        <v>1283.949951171875</v>
      </c>
      <c r="C487">
        <v>1301</v>
      </c>
      <c r="D487">
        <v>1270</v>
      </c>
      <c r="E487">
        <v>1281.550048828125</v>
      </c>
      <c r="F487">
        <v>1227.54541015625</v>
      </c>
      <c r="G487">
        <v>10315248</v>
      </c>
      <c r="H487">
        <v>2.1504866274495663E-3</v>
      </c>
    </row>
    <row r="488" spans="1:8" x14ac:dyDescent="0.25">
      <c r="A488" s="2">
        <v>44186</v>
      </c>
      <c r="B488">
        <v>1276.25</v>
      </c>
      <c r="C488">
        <v>1338.5</v>
      </c>
      <c r="D488">
        <v>1154</v>
      </c>
      <c r="E488">
        <v>1234.849975585938</v>
      </c>
      <c r="F488">
        <v>1182.813354492188</v>
      </c>
      <c r="G488">
        <v>21153346</v>
      </c>
      <c r="H488">
        <v>-3.6440245137952375E-2</v>
      </c>
    </row>
    <row r="489" spans="1:8" x14ac:dyDescent="0.25">
      <c r="A489" s="2">
        <v>44187</v>
      </c>
      <c r="B489">
        <v>1235.25</v>
      </c>
      <c r="C489">
        <v>1268</v>
      </c>
      <c r="D489">
        <v>1213.550048828125</v>
      </c>
      <c r="E489">
        <v>1262.699951171875</v>
      </c>
      <c r="F489">
        <v>1209.489501953125</v>
      </c>
      <c r="G489">
        <v>7998730</v>
      </c>
      <c r="H489">
        <v>2.255313347589806E-2</v>
      </c>
    </row>
    <row r="490" spans="1:8" x14ac:dyDescent="0.25">
      <c r="A490" s="2">
        <v>44188</v>
      </c>
      <c r="B490">
        <v>1268</v>
      </c>
      <c r="C490">
        <v>1271.300048828125</v>
      </c>
      <c r="D490">
        <v>1248.349975585938</v>
      </c>
      <c r="E490">
        <v>1264.800048828125</v>
      </c>
      <c r="F490">
        <v>1211.501220703125</v>
      </c>
      <c r="G490">
        <v>4057070</v>
      </c>
      <c r="H490">
        <v>1.6632792155296988E-3</v>
      </c>
    </row>
    <row r="491" spans="1:8" x14ac:dyDescent="0.25">
      <c r="A491" s="2">
        <v>44189</v>
      </c>
      <c r="B491">
        <v>1275</v>
      </c>
      <c r="C491">
        <v>1281</v>
      </c>
      <c r="D491">
        <v>1253.5</v>
      </c>
      <c r="E491">
        <v>1262.199951171875</v>
      </c>
      <c r="F491">
        <v>1209.0107421875</v>
      </c>
      <c r="G491">
        <v>3277840</v>
      </c>
      <c r="H491">
        <v>-2.0556962494677378E-3</v>
      </c>
    </row>
    <row r="492" spans="1:8" x14ac:dyDescent="0.25">
      <c r="A492" s="2">
        <v>44193</v>
      </c>
      <c r="B492">
        <v>1275</v>
      </c>
      <c r="C492">
        <v>1291</v>
      </c>
      <c r="D492">
        <v>1266.5</v>
      </c>
      <c r="E492">
        <v>1289.400024414062</v>
      </c>
      <c r="F492">
        <v>1235.064697265625</v>
      </c>
      <c r="G492">
        <v>3405825</v>
      </c>
      <c r="H492">
        <v>2.1549812726216797E-2</v>
      </c>
    </row>
    <row r="493" spans="1:8" x14ac:dyDescent="0.25">
      <c r="A493" s="2">
        <v>44194</v>
      </c>
      <c r="B493">
        <v>1294.949951171875</v>
      </c>
      <c r="C493">
        <v>1295.050048828125</v>
      </c>
      <c r="D493">
        <v>1267.699951171875</v>
      </c>
      <c r="E493">
        <v>1284.849975585938</v>
      </c>
      <c r="F493">
        <v>1230.706298828125</v>
      </c>
      <c r="G493">
        <v>3778319</v>
      </c>
      <c r="H493">
        <v>-3.52888269509224E-3</v>
      </c>
    </row>
    <row r="494" spans="1:8" x14ac:dyDescent="0.25">
      <c r="A494" s="2">
        <v>44195</v>
      </c>
      <c r="B494">
        <v>1288.199951171875</v>
      </c>
      <c r="C494">
        <v>1296.349975585938</v>
      </c>
      <c r="D494">
        <v>1271</v>
      </c>
      <c r="E494">
        <v>1292.050048828125</v>
      </c>
      <c r="F494">
        <v>1237.60302734375</v>
      </c>
      <c r="G494">
        <v>2866392</v>
      </c>
      <c r="H494">
        <v>5.603878457591421E-3</v>
      </c>
    </row>
    <row r="495" spans="1:8" x14ac:dyDescent="0.25">
      <c r="A495" s="2">
        <v>44196</v>
      </c>
      <c r="B495">
        <v>1293</v>
      </c>
      <c r="C495">
        <v>1304</v>
      </c>
      <c r="D495">
        <v>1282</v>
      </c>
      <c r="E495">
        <v>1287.599975585938</v>
      </c>
      <c r="F495">
        <v>1233.340454101562</v>
      </c>
      <c r="G495">
        <v>3889877</v>
      </c>
      <c r="H495">
        <v>-3.4442168837746428E-3</v>
      </c>
    </row>
    <row r="496" spans="1:8" x14ac:dyDescent="0.25">
      <c r="A496" s="2">
        <v>44197</v>
      </c>
      <c r="B496">
        <v>1283</v>
      </c>
      <c r="C496">
        <v>1299.949951171875</v>
      </c>
      <c r="D496">
        <v>1283</v>
      </c>
      <c r="E496">
        <v>1297</v>
      </c>
      <c r="F496">
        <v>1242.34423828125</v>
      </c>
      <c r="G496">
        <v>2058419</v>
      </c>
      <c r="H496">
        <v>7.3003234019813632E-3</v>
      </c>
    </row>
    <row r="497" spans="1:8" x14ac:dyDescent="0.25">
      <c r="A497" s="2">
        <v>44200</v>
      </c>
      <c r="B497">
        <v>1305</v>
      </c>
      <c r="C497">
        <v>1322.550048828125</v>
      </c>
      <c r="D497">
        <v>1302</v>
      </c>
      <c r="E497">
        <v>1314.599975585938</v>
      </c>
      <c r="F497">
        <v>1259.20263671875</v>
      </c>
      <c r="G497">
        <v>4014636</v>
      </c>
      <c r="H497">
        <v>1.3569828649765497E-2</v>
      </c>
    </row>
    <row r="498" spans="1:8" x14ac:dyDescent="0.25">
      <c r="A498" s="2">
        <v>44201</v>
      </c>
      <c r="B498">
        <v>1307</v>
      </c>
      <c r="C498">
        <v>1313</v>
      </c>
      <c r="D498">
        <v>1295.050048828125</v>
      </c>
      <c r="E498">
        <v>1306.300048828125</v>
      </c>
      <c r="F498">
        <v>1251.25244140625</v>
      </c>
      <c r="G498">
        <v>2833637</v>
      </c>
      <c r="H498">
        <v>-6.3136742893238722E-3</v>
      </c>
    </row>
    <row r="499" spans="1:8" x14ac:dyDescent="0.25">
      <c r="A499" s="2">
        <v>44202</v>
      </c>
      <c r="B499">
        <v>1308</v>
      </c>
      <c r="C499">
        <v>1330</v>
      </c>
      <c r="D499">
        <v>1300</v>
      </c>
      <c r="E499">
        <v>1314</v>
      </c>
      <c r="F499">
        <v>1258.6279296875</v>
      </c>
      <c r="G499">
        <v>4615963</v>
      </c>
      <c r="H499">
        <v>5.8944846277070046E-3</v>
      </c>
    </row>
    <row r="500" spans="1:8" x14ac:dyDescent="0.25">
      <c r="A500" s="2">
        <v>44203</v>
      </c>
      <c r="B500">
        <v>1330</v>
      </c>
      <c r="C500">
        <v>1346.800048828125</v>
      </c>
      <c r="D500">
        <v>1325</v>
      </c>
      <c r="E500">
        <v>1338.949951171875</v>
      </c>
      <c r="F500">
        <v>1282.526489257812</v>
      </c>
      <c r="G500">
        <v>4270598</v>
      </c>
      <c r="H500">
        <v>1.8987787420421957E-2</v>
      </c>
    </row>
    <row r="501" spans="1:8" x14ac:dyDescent="0.25">
      <c r="A501" s="2">
        <v>44204</v>
      </c>
      <c r="B501">
        <v>1349.800048828125</v>
      </c>
      <c r="C501">
        <v>1382.949951171875</v>
      </c>
      <c r="D501">
        <v>1347</v>
      </c>
      <c r="E501">
        <v>1373.400024414062</v>
      </c>
      <c r="F501">
        <v>1315.524658203125</v>
      </c>
      <c r="G501">
        <v>4984995</v>
      </c>
      <c r="H501">
        <v>2.5729035011517565E-2</v>
      </c>
    </row>
    <row r="502" spans="1:8" x14ac:dyDescent="0.25">
      <c r="A502" s="2">
        <v>44207</v>
      </c>
      <c r="B502">
        <v>1382</v>
      </c>
      <c r="C502">
        <v>1384.949951171875</v>
      </c>
      <c r="D502">
        <v>1345</v>
      </c>
      <c r="E502">
        <v>1350</v>
      </c>
      <c r="F502">
        <v>1293.11083984375</v>
      </c>
      <c r="G502">
        <v>3252470</v>
      </c>
      <c r="H502">
        <v>-1.7037931003125423E-2</v>
      </c>
    </row>
    <row r="503" spans="1:8" x14ac:dyDescent="0.25">
      <c r="A503" s="2">
        <v>44208</v>
      </c>
      <c r="B503">
        <v>1354</v>
      </c>
      <c r="C503">
        <v>1366.849975585938</v>
      </c>
      <c r="D503">
        <v>1344.050048828125</v>
      </c>
      <c r="E503">
        <v>1349.800048828125</v>
      </c>
      <c r="F503">
        <v>1292.91943359375</v>
      </c>
      <c r="G503">
        <v>2836161</v>
      </c>
      <c r="H503">
        <v>-1.4801998722950007E-4</v>
      </c>
    </row>
    <row r="504" spans="1:8" x14ac:dyDescent="0.25">
      <c r="A504" s="2">
        <v>44209</v>
      </c>
      <c r="B504">
        <v>1354</v>
      </c>
      <c r="C504">
        <v>1373</v>
      </c>
      <c r="D504">
        <v>1344.300048828125</v>
      </c>
      <c r="E504">
        <v>1352.5</v>
      </c>
      <c r="F504">
        <v>1295.505615234375</v>
      </c>
      <c r="G504">
        <v>4389762</v>
      </c>
      <c r="H504">
        <v>2.0002651158522286E-3</v>
      </c>
    </row>
    <row r="505" spans="1:8" x14ac:dyDescent="0.25">
      <c r="A505" s="2">
        <v>44210</v>
      </c>
      <c r="B505">
        <v>1358</v>
      </c>
      <c r="C505">
        <v>1389.699951171875</v>
      </c>
      <c r="D505">
        <v>1356.25</v>
      </c>
      <c r="E505">
        <v>1376.599975585938</v>
      </c>
      <c r="F505">
        <v>1318.589965820312</v>
      </c>
      <c r="G505">
        <v>5168591</v>
      </c>
      <c r="H505">
        <v>1.7818796240231475E-2</v>
      </c>
    </row>
    <row r="506" spans="1:8" x14ac:dyDescent="0.25">
      <c r="A506" s="2">
        <v>44211</v>
      </c>
      <c r="B506">
        <v>1376.699951171875</v>
      </c>
      <c r="C506">
        <v>1384.5</v>
      </c>
      <c r="D506">
        <v>1345.050048828125</v>
      </c>
      <c r="E506">
        <v>1354.150024414062</v>
      </c>
      <c r="F506">
        <v>1297.086059570312</v>
      </c>
      <c r="G506">
        <v>2587576</v>
      </c>
      <c r="H506">
        <v>-1.6308258675866792E-2</v>
      </c>
    </row>
    <row r="507" spans="1:8" x14ac:dyDescent="0.25">
      <c r="A507" s="2">
        <v>44214</v>
      </c>
      <c r="B507">
        <v>1345.199951171875</v>
      </c>
      <c r="C507">
        <v>1353.849975585938</v>
      </c>
      <c r="D507">
        <v>1326.150024414062</v>
      </c>
      <c r="E507">
        <v>1336.050048828125</v>
      </c>
      <c r="F507">
        <v>1279.748779296875</v>
      </c>
      <c r="G507">
        <v>3185998</v>
      </c>
      <c r="H507">
        <v>-1.3366329971336209E-2</v>
      </c>
    </row>
    <row r="508" spans="1:8" x14ac:dyDescent="0.25">
      <c r="A508" s="2">
        <v>44215</v>
      </c>
      <c r="B508">
        <v>1340.050048828125</v>
      </c>
      <c r="C508">
        <v>1382</v>
      </c>
      <c r="D508">
        <v>1337</v>
      </c>
      <c r="E508">
        <v>1369.849975585938</v>
      </c>
      <c r="F508">
        <v>1312.124267578125</v>
      </c>
      <c r="G508">
        <v>3885798</v>
      </c>
      <c r="H508">
        <v>2.5298315423311346E-2</v>
      </c>
    </row>
    <row r="509" spans="1:8" x14ac:dyDescent="0.25">
      <c r="A509" s="2">
        <v>44216</v>
      </c>
      <c r="B509">
        <v>1369</v>
      </c>
      <c r="C509">
        <v>1393.050048828125</v>
      </c>
      <c r="D509">
        <v>1362.550048828125</v>
      </c>
      <c r="E509">
        <v>1382.650024414062</v>
      </c>
      <c r="F509">
        <v>1324.385131835938</v>
      </c>
      <c r="G509">
        <v>3957992</v>
      </c>
      <c r="H509">
        <v>9.3442858735046843E-3</v>
      </c>
    </row>
    <row r="510" spans="1:8" x14ac:dyDescent="0.25">
      <c r="A510" s="2">
        <v>44217</v>
      </c>
      <c r="B510">
        <v>1395</v>
      </c>
      <c r="C510">
        <v>1396</v>
      </c>
      <c r="D510">
        <v>1361.050048828125</v>
      </c>
      <c r="E510">
        <v>1371.300048828125</v>
      </c>
      <c r="F510">
        <v>1313.513427734375</v>
      </c>
      <c r="G510">
        <v>2985423</v>
      </c>
      <c r="H510">
        <v>-8.2088690368276648E-3</v>
      </c>
    </row>
    <row r="511" spans="1:8" x14ac:dyDescent="0.25">
      <c r="A511" s="2">
        <v>44218</v>
      </c>
      <c r="B511">
        <v>1362</v>
      </c>
      <c r="C511">
        <v>1375</v>
      </c>
      <c r="D511">
        <v>1348.5</v>
      </c>
      <c r="E511">
        <v>1362.099975585938</v>
      </c>
      <c r="F511">
        <v>1304.700927734375</v>
      </c>
      <c r="G511">
        <v>3282665</v>
      </c>
      <c r="H511">
        <v>-6.7091053764104392E-3</v>
      </c>
    </row>
    <row r="512" spans="1:8" x14ac:dyDescent="0.25">
      <c r="A512" s="2">
        <v>44221</v>
      </c>
      <c r="B512">
        <v>1370</v>
      </c>
      <c r="C512">
        <v>1396.400024414062</v>
      </c>
      <c r="D512">
        <v>1342</v>
      </c>
      <c r="E512">
        <v>1361.300048828125</v>
      </c>
      <c r="F512">
        <v>1303.934814453125</v>
      </c>
      <c r="G512">
        <v>4847989</v>
      </c>
      <c r="H512">
        <v>-5.871945554452565E-4</v>
      </c>
    </row>
    <row r="513" spans="1:8" x14ac:dyDescent="0.25">
      <c r="A513" s="2">
        <v>44223</v>
      </c>
      <c r="B513">
        <v>1368.800048828125</v>
      </c>
      <c r="C513">
        <v>1392.699951171875</v>
      </c>
      <c r="D513">
        <v>1330.099975585938</v>
      </c>
      <c r="E513">
        <v>1359.849975585938</v>
      </c>
      <c r="F513">
        <v>1302.545776367188</v>
      </c>
      <c r="G513">
        <v>8896211</v>
      </c>
      <c r="H513">
        <v>-1.0652665076049932E-3</v>
      </c>
    </row>
    <row r="514" spans="1:8" x14ac:dyDescent="0.25">
      <c r="A514" s="2">
        <v>44224</v>
      </c>
      <c r="B514">
        <v>1344.699951171875</v>
      </c>
      <c r="C514">
        <v>1365.099975585938</v>
      </c>
      <c r="D514">
        <v>1340</v>
      </c>
      <c r="E514">
        <v>1345.349975585938</v>
      </c>
      <c r="F514">
        <v>1288.656860351562</v>
      </c>
      <c r="G514">
        <v>2962948</v>
      </c>
      <c r="H514">
        <v>-1.0662900504243485E-2</v>
      </c>
    </row>
    <row r="515" spans="1:8" x14ac:dyDescent="0.25">
      <c r="A515" s="2">
        <v>44225</v>
      </c>
      <c r="B515">
        <v>1362</v>
      </c>
      <c r="C515">
        <v>1369</v>
      </c>
      <c r="D515">
        <v>1325.099975585938</v>
      </c>
      <c r="E515">
        <v>1334.699951171875</v>
      </c>
      <c r="F515">
        <v>1278.45556640625</v>
      </c>
      <c r="G515">
        <v>5130876</v>
      </c>
      <c r="H515">
        <v>-7.9162221217904376E-3</v>
      </c>
    </row>
    <row r="516" spans="1:8" x14ac:dyDescent="0.25">
      <c r="A516" s="2">
        <v>44228</v>
      </c>
      <c r="B516">
        <v>1345.75</v>
      </c>
      <c r="C516">
        <v>1462</v>
      </c>
      <c r="D516">
        <v>1337.199951171875</v>
      </c>
      <c r="E516">
        <v>1448.849975585938</v>
      </c>
      <c r="F516">
        <v>1387.79541015625</v>
      </c>
      <c r="G516">
        <v>11317043</v>
      </c>
      <c r="H516">
        <v>8.5524946367401156E-2</v>
      </c>
    </row>
    <row r="517" spans="1:8" x14ac:dyDescent="0.25">
      <c r="A517" s="2">
        <v>44229</v>
      </c>
      <c r="B517">
        <v>1474</v>
      </c>
      <c r="C517">
        <v>1593</v>
      </c>
      <c r="D517">
        <v>1474</v>
      </c>
      <c r="E517">
        <v>1520.199951171875</v>
      </c>
      <c r="F517">
        <v>1456.138549804688</v>
      </c>
      <c r="G517">
        <v>14349665</v>
      </c>
      <c r="H517">
        <v>4.9245832021265507E-2</v>
      </c>
    </row>
    <row r="518" spans="1:8" x14ac:dyDescent="0.25">
      <c r="A518" s="2">
        <v>44230</v>
      </c>
      <c r="B518">
        <v>1530</v>
      </c>
      <c r="C518">
        <v>1558</v>
      </c>
      <c r="D518">
        <v>1505</v>
      </c>
      <c r="E518">
        <v>1528.550048828125</v>
      </c>
      <c r="F518">
        <v>1464.136962890625</v>
      </c>
      <c r="G518">
        <v>6197782</v>
      </c>
      <c r="H518">
        <v>5.4928928892170829E-3</v>
      </c>
    </row>
    <row r="519" spans="1:8" x14ac:dyDescent="0.25">
      <c r="A519" s="2">
        <v>44231</v>
      </c>
      <c r="B519">
        <v>1525</v>
      </c>
      <c r="C519">
        <v>1550</v>
      </c>
      <c r="D519">
        <v>1510</v>
      </c>
      <c r="E519">
        <v>1529.800048828125</v>
      </c>
      <c r="F519">
        <v>1465.334228515625</v>
      </c>
      <c r="G519">
        <v>3957579</v>
      </c>
      <c r="H519">
        <v>8.1772788703882962E-4</v>
      </c>
    </row>
    <row r="520" spans="1:8" x14ac:dyDescent="0.25">
      <c r="A520" s="2">
        <v>44232</v>
      </c>
      <c r="B520">
        <v>1534.400024414062</v>
      </c>
      <c r="C520">
        <v>1547</v>
      </c>
      <c r="D520">
        <v>1511.099975585938</v>
      </c>
      <c r="E520">
        <v>1516.5</v>
      </c>
      <c r="F520">
        <v>1452.594604492188</v>
      </c>
      <c r="G520">
        <v>3270494</v>
      </c>
      <c r="H520">
        <v>-8.6940056237833265E-3</v>
      </c>
    </row>
    <row r="521" spans="1:8" x14ac:dyDescent="0.25">
      <c r="A521" s="2">
        <v>44235</v>
      </c>
      <c r="B521">
        <v>1521.150024414062</v>
      </c>
      <c r="C521">
        <v>1570</v>
      </c>
      <c r="D521">
        <v>1520</v>
      </c>
      <c r="E521">
        <v>1551.800048828125</v>
      </c>
      <c r="F521">
        <v>1486.406982421875</v>
      </c>
      <c r="G521">
        <v>5223019</v>
      </c>
      <c r="H521">
        <v>2.3277229465895961E-2</v>
      </c>
    </row>
    <row r="522" spans="1:8" x14ac:dyDescent="0.25">
      <c r="A522" s="2">
        <v>44236</v>
      </c>
      <c r="B522">
        <v>1557</v>
      </c>
      <c r="C522">
        <v>1574.5</v>
      </c>
      <c r="D522">
        <v>1545</v>
      </c>
      <c r="E522">
        <v>1566.449951171875</v>
      </c>
      <c r="F522">
        <v>1500.439575195312</v>
      </c>
      <c r="G522">
        <v>3825206</v>
      </c>
      <c r="H522">
        <v>9.4406127927178195E-3</v>
      </c>
    </row>
    <row r="523" spans="1:8" x14ac:dyDescent="0.25">
      <c r="A523" s="2">
        <v>44237</v>
      </c>
      <c r="B523">
        <v>1560</v>
      </c>
      <c r="C523">
        <v>1564</v>
      </c>
      <c r="D523">
        <v>1528.699951171875</v>
      </c>
      <c r="E523">
        <v>1552.849975585938</v>
      </c>
      <c r="F523">
        <v>1487.412841796875</v>
      </c>
      <c r="G523">
        <v>2578777</v>
      </c>
      <c r="H523">
        <v>-8.6819446872703002E-3</v>
      </c>
    </row>
    <row r="524" spans="1:8" x14ac:dyDescent="0.25">
      <c r="A524" s="2">
        <v>44238</v>
      </c>
      <c r="B524">
        <v>1549.400024414062</v>
      </c>
      <c r="C524">
        <v>1559.900024414062</v>
      </c>
      <c r="D524">
        <v>1526.550048828125</v>
      </c>
      <c r="E524">
        <v>1530.5</v>
      </c>
      <c r="F524">
        <v>1466.004516601562</v>
      </c>
      <c r="G524">
        <v>2720190</v>
      </c>
      <c r="H524">
        <v>-1.4392994731342068E-2</v>
      </c>
    </row>
    <row r="525" spans="1:8" x14ac:dyDescent="0.25">
      <c r="A525" s="2">
        <v>44239</v>
      </c>
      <c r="B525">
        <v>1535</v>
      </c>
      <c r="C525">
        <v>1544</v>
      </c>
      <c r="D525">
        <v>1516.099975585938</v>
      </c>
      <c r="E525">
        <v>1521.349975585938</v>
      </c>
      <c r="F525">
        <v>1457.240112304688</v>
      </c>
      <c r="G525">
        <v>1867284</v>
      </c>
      <c r="H525">
        <v>-5.9784292596801892E-3</v>
      </c>
    </row>
    <row r="526" spans="1:8" x14ac:dyDescent="0.25">
      <c r="A526" s="2">
        <v>44242</v>
      </c>
      <c r="B526">
        <v>1527</v>
      </c>
      <c r="C526">
        <v>1544</v>
      </c>
      <c r="D526">
        <v>1521.349975585938</v>
      </c>
      <c r="E526">
        <v>1537.650024414062</v>
      </c>
      <c r="F526">
        <v>1472.853393554688</v>
      </c>
      <c r="G526">
        <v>1917477</v>
      </c>
      <c r="H526">
        <v>1.0714281825050041E-2</v>
      </c>
    </row>
    <row r="527" spans="1:8" x14ac:dyDescent="0.25">
      <c r="A527" s="2">
        <v>44243</v>
      </c>
      <c r="B527">
        <v>1540</v>
      </c>
      <c r="C527">
        <v>1574</v>
      </c>
      <c r="D527">
        <v>1539</v>
      </c>
      <c r="E527">
        <v>1549.449951171875</v>
      </c>
      <c r="F527">
        <v>1484.156005859375</v>
      </c>
      <c r="G527">
        <v>3838556</v>
      </c>
      <c r="H527">
        <v>7.6739561141306303E-3</v>
      </c>
    </row>
    <row r="528" spans="1:8" x14ac:dyDescent="0.25">
      <c r="A528" s="2">
        <v>44244</v>
      </c>
      <c r="B528">
        <v>1544</v>
      </c>
      <c r="C528">
        <v>1567</v>
      </c>
      <c r="D528">
        <v>1533</v>
      </c>
      <c r="E528">
        <v>1548.349975585938</v>
      </c>
      <c r="F528">
        <v>1483.102416992188</v>
      </c>
      <c r="G528">
        <v>2340184</v>
      </c>
      <c r="H528">
        <v>-7.0989091647207447E-4</v>
      </c>
    </row>
    <row r="529" spans="1:8" x14ac:dyDescent="0.25">
      <c r="A529" s="2">
        <v>44245</v>
      </c>
      <c r="B529">
        <v>1542.199951171875</v>
      </c>
      <c r="C529">
        <v>1551.199951171875</v>
      </c>
      <c r="D529">
        <v>1515.150024414062</v>
      </c>
      <c r="E529">
        <v>1524.599975585938</v>
      </c>
      <c r="F529">
        <v>1460.353271484375</v>
      </c>
      <c r="G529">
        <v>2446843</v>
      </c>
      <c r="H529">
        <v>-1.5338890455016218E-2</v>
      </c>
    </row>
    <row r="530" spans="1:8" x14ac:dyDescent="0.25">
      <c r="A530" s="2">
        <v>44246</v>
      </c>
      <c r="B530">
        <v>1523.849975585938</v>
      </c>
      <c r="C530">
        <v>1547</v>
      </c>
      <c r="D530">
        <v>1498.849975585938</v>
      </c>
      <c r="E530">
        <v>1508.800048828125</v>
      </c>
      <c r="F530">
        <v>1445.218994140625</v>
      </c>
      <c r="G530">
        <v>3044240</v>
      </c>
      <c r="H530">
        <v>-1.0363435779047336E-2</v>
      </c>
    </row>
    <row r="531" spans="1:8" x14ac:dyDescent="0.25">
      <c r="A531" s="2">
        <v>44249</v>
      </c>
      <c r="B531">
        <v>1510.900024414062</v>
      </c>
      <c r="C531">
        <v>1511.949951171875</v>
      </c>
      <c r="D531">
        <v>1447.099975585938</v>
      </c>
      <c r="E531">
        <v>1452.199951171875</v>
      </c>
      <c r="F531">
        <v>1391.004150390625</v>
      </c>
      <c r="G531">
        <v>6168108</v>
      </c>
      <c r="H531">
        <v>-3.7513237765213529E-2</v>
      </c>
    </row>
    <row r="532" spans="1:8" x14ac:dyDescent="0.25">
      <c r="A532" s="2">
        <v>44250</v>
      </c>
      <c r="B532">
        <v>1462</v>
      </c>
      <c r="C532">
        <v>1498</v>
      </c>
      <c r="D532">
        <v>1460</v>
      </c>
      <c r="E532">
        <v>1486.300048828125</v>
      </c>
      <c r="F532">
        <v>1423.667236328125</v>
      </c>
      <c r="G532">
        <v>3733776</v>
      </c>
      <c r="H532">
        <v>2.3481659582631351E-2</v>
      </c>
    </row>
    <row r="533" spans="1:8" x14ac:dyDescent="0.25">
      <c r="A533" s="2">
        <v>44251</v>
      </c>
      <c r="B533">
        <v>1486.699951171875</v>
      </c>
      <c r="C533">
        <v>1532</v>
      </c>
      <c r="D533">
        <v>1486.699951171875</v>
      </c>
      <c r="E533">
        <v>1526.599975585938</v>
      </c>
      <c r="F533">
        <v>1462.26904296875</v>
      </c>
      <c r="G533">
        <v>2380414</v>
      </c>
      <c r="H533">
        <v>2.7114346425633488E-2</v>
      </c>
    </row>
    <row r="534" spans="1:8" x14ac:dyDescent="0.25">
      <c r="A534" s="2">
        <v>44252</v>
      </c>
      <c r="B534">
        <v>1534</v>
      </c>
      <c r="C534">
        <v>1540.599975585938</v>
      </c>
      <c r="D534">
        <v>1502</v>
      </c>
      <c r="E534">
        <v>1506.449951171875</v>
      </c>
      <c r="F534">
        <v>1442.968017578125</v>
      </c>
      <c r="G534">
        <v>3168105</v>
      </c>
      <c r="H534">
        <v>-1.3199366753630631E-2</v>
      </c>
    </row>
    <row r="535" spans="1:8" x14ac:dyDescent="0.25">
      <c r="A535" s="2">
        <v>44253</v>
      </c>
      <c r="B535">
        <v>1482</v>
      </c>
      <c r="C535">
        <v>1493.5</v>
      </c>
      <c r="D535">
        <v>1435.150024414062</v>
      </c>
      <c r="E535">
        <v>1442.5</v>
      </c>
      <c r="F535">
        <v>1381.713012695312</v>
      </c>
      <c r="G535">
        <v>5579058</v>
      </c>
      <c r="H535">
        <v>-4.2450701704132877E-2</v>
      </c>
    </row>
    <row r="536" spans="1:8" x14ac:dyDescent="0.25">
      <c r="A536" s="2">
        <v>44256</v>
      </c>
      <c r="B536">
        <v>1456</v>
      </c>
      <c r="C536">
        <v>1486</v>
      </c>
      <c r="D536">
        <v>1438.199951171875</v>
      </c>
      <c r="E536">
        <v>1472.849975585938</v>
      </c>
      <c r="F536">
        <v>1410.784057617188</v>
      </c>
      <c r="G536">
        <v>2494481</v>
      </c>
      <c r="H536">
        <v>2.1039857520894972E-2</v>
      </c>
    </row>
    <row r="537" spans="1:8" x14ac:dyDescent="0.25">
      <c r="A537" s="2">
        <v>44257</v>
      </c>
      <c r="B537">
        <v>1479.300048828125</v>
      </c>
      <c r="C537">
        <v>1489.650024414062</v>
      </c>
      <c r="D537">
        <v>1458.150024414062</v>
      </c>
      <c r="E537">
        <v>1485.650024414062</v>
      </c>
      <c r="F537">
        <v>1423.044555664062</v>
      </c>
      <c r="G537">
        <v>2089473</v>
      </c>
      <c r="H537">
        <v>8.6905561348503274E-3</v>
      </c>
    </row>
    <row r="538" spans="1:8" x14ac:dyDescent="0.25">
      <c r="A538" s="2">
        <v>44258</v>
      </c>
      <c r="B538">
        <v>1493.5</v>
      </c>
      <c r="C538">
        <v>1510</v>
      </c>
      <c r="D538">
        <v>1481.349975585938</v>
      </c>
      <c r="E538">
        <v>1496.900024414062</v>
      </c>
      <c r="F538">
        <v>1433.820434570312</v>
      </c>
      <c r="G538">
        <v>2184001</v>
      </c>
      <c r="H538">
        <v>7.572411463407377E-3</v>
      </c>
    </row>
    <row r="539" spans="1:8" x14ac:dyDescent="0.25">
      <c r="A539" s="2">
        <v>44259</v>
      </c>
      <c r="B539">
        <v>1473</v>
      </c>
      <c r="C539">
        <v>1494.349975585938</v>
      </c>
      <c r="D539">
        <v>1458</v>
      </c>
      <c r="E539">
        <v>1462.599975585938</v>
      </c>
      <c r="F539">
        <v>1400.965942382812</v>
      </c>
      <c r="G539">
        <v>3530366</v>
      </c>
      <c r="H539">
        <v>-2.2913951702289589E-2</v>
      </c>
    </row>
    <row r="540" spans="1:8" x14ac:dyDescent="0.25">
      <c r="A540" s="2">
        <v>44260</v>
      </c>
      <c r="B540">
        <v>1453.599975585938</v>
      </c>
      <c r="C540">
        <v>1477.199951171875</v>
      </c>
      <c r="D540">
        <v>1439.099975585938</v>
      </c>
      <c r="E540">
        <v>1463.550048828125</v>
      </c>
      <c r="F540">
        <v>1401.875854492188</v>
      </c>
      <c r="G540">
        <v>3306902</v>
      </c>
      <c r="H540">
        <v>6.4948910023344259E-4</v>
      </c>
    </row>
    <row r="541" spans="1:8" x14ac:dyDescent="0.25">
      <c r="A541" s="2">
        <v>44263</v>
      </c>
      <c r="B541">
        <v>1478</v>
      </c>
      <c r="C541">
        <v>1525</v>
      </c>
      <c r="D541">
        <v>1470</v>
      </c>
      <c r="E541">
        <v>1515.199951171875</v>
      </c>
      <c r="F541">
        <v>1451.34912109375</v>
      </c>
      <c r="G541">
        <v>4150049</v>
      </c>
      <c r="H541">
        <v>3.5290761619889033E-2</v>
      </c>
    </row>
    <row r="542" spans="1:8" x14ac:dyDescent="0.25">
      <c r="A542" s="2">
        <v>44264</v>
      </c>
      <c r="B542">
        <v>1525</v>
      </c>
      <c r="C542">
        <v>1532.300048828125</v>
      </c>
      <c r="D542">
        <v>1491.800048828125</v>
      </c>
      <c r="E542">
        <v>1508.300048828125</v>
      </c>
      <c r="F542">
        <v>1444.740112304688</v>
      </c>
      <c r="G542">
        <v>3779948</v>
      </c>
      <c r="H542">
        <v>-4.5537002041806697E-3</v>
      </c>
    </row>
    <row r="543" spans="1:8" x14ac:dyDescent="0.25">
      <c r="A543" s="2">
        <v>44265</v>
      </c>
      <c r="B543">
        <v>1523</v>
      </c>
      <c r="C543">
        <v>1534.75</v>
      </c>
      <c r="D543">
        <v>1507.5</v>
      </c>
      <c r="E543">
        <v>1524.199951171875</v>
      </c>
      <c r="F543">
        <v>1459.969970703125</v>
      </c>
      <c r="G543">
        <v>2210547</v>
      </c>
      <c r="H543">
        <v>1.0541590330832559E-2</v>
      </c>
    </row>
    <row r="544" spans="1:8" x14ac:dyDescent="0.25">
      <c r="A544" s="2">
        <v>44267</v>
      </c>
      <c r="B544">
        <v>1526.300048828125</v>
      </c>
      <c r="C544">
        <v>1565</v>
      </c>
      <c r="D544">
        <v>1503.150024414062</v>
      </c>
      <c r="E544">
        <v>1514</v>
      </c>
      <c r="F544">
        <v>1450.199951171875</v>
      </c>
      <c r="G544">
        <v>4885349</v>
      </c>
      <c r="H544">
        <v>-6.6919318392177169E-3</v>
      </c>
    </row>
    <row r="545" spans="1:8" x14ac:dyDescent="0.25">
      <c r="A545" s="2">
        <v>44270</v>
      </c>
      <c r="B545">
        <v>1520</v>
      </c>
      <c r="C545">
        <v>1528.099975585938</v>
      </c>
      <c r="D545">
        <v>1463.300048828125</v>
      </c>
      <c r="E545">
        <v>1483.75</v>
      </c>
      <c r="F545">
        <v>1421.224731445312</v>
      </c>
      <c r="G545">
        <v>3181450</v>
      </c>
      <c r="H545">
        <v>-1.9980154945632642E-2</v>
      </c>
    </row>
    <row r="546" spans="1:8" x14ac:dyDescent="0.25">
      <c r="A546" s="2">
        <v>44271</v>
      </c>
      <c r="B546">
        <v>1488.300048828125</v>
      </c>
      <c r="C546">
        <v>1497</v>
      </c>
      <c r="D546">
        <v>1457</v>
      </c>
      <c r="E546">
        <v>1461.800048828125</v>
      </c>
      <c r="F546">
        <v>1400.19970703125</v>
      </c>
      <c r="G546">
        <v>3233903</v>
      </c>
      <c r="H546">
        <v>-1.4793595937977157E-2</v>
      </c>
    </row>
    <row r="547" spans="1:8" x14ac:dyDescent="0.25">
      <c r="A547" s="2">
        <v>44272</v>
      </c>
      <c r="B547">
        <v>1476</v>
      </c>
      <c r="C547">
        <v>1492.949951171875</v>
      </c>
      <c r="D547">
        <v>1431.75</v>
      </c>
      <c r="E547">
        <v>1437.650024414062</v>
      </c>
      <c r="F547">
        <v>1377.067260742188</v>
      </c>
      <c r="G547">
        <v>5178384</v>
      </c>
      <c r="H547">
        <v>-1.6520819260924021E-2</v>
      </c>
    </row>
    <row r="548" spans="1:8" x14ac:dyDescent="0.25">
      <c r="A548" s="2">
        <v>44273</v>
      </c>
      <c r="B548">
        <v>1455.550048828125</v>
      </c>
      <c r="C548">
        <v>1469.699951171875</v>
      </c>
      <c r="D548">
        <v>1420</v>
      </c>
      <c r="E548">
        <v>1428.099975585938</v>
      </c>
      <c r="F548">
        <v>1367.919677734375</v>
      </c>
      <c r="G548">
        <v>3381940</v>
      </c>
      <c r="H548">
        <v>-6.6428004416303876E-3</v>
      </c>
    </row>
    <row r="549" spans="1:8" x14ac:dyDescent="0.25">
      <c r="A549" s="2">
        <v>44274</v>
      </c>
      <c r="B549">
        <v>1415</v>
      </c>
      <c r="C549">
        <v>1421.849975585938</v>
      </c>
      <c r="D549">
        <v>1378.599975585938</v>
      </c>
      <c r="E549">
        <v>1411.25</v>
      </c>
      <c r="F549">
        <v>1351.779907226562</v>
      </c>
      <c r="G549">
        <v>9920812</v>
      </c>
      <c r="H549">
        <v>-1.1798770622661518E-2</v>
      </c>
    </row>
    <row r="550" spans="1:8" x14ac:dyDescent="0.25">
      <c r="A550" s="2">
        <v>44277</v>
      </c>
      <c r="B550">
        <v>1409</v>
      </c>
      <c r="C550">
        <v>1417.400024414062</v>
      </c>
      <c r="D550">
        <v>1392.25</v>
      </c>
      <c r="E550">
        <v>1400.050048828125</v>
      </c>
      <c r="F550">
        <v>1341.051879882812</v>
      </c>
      <c r="G550">
        <v>2964175</v>
      </c>
      <c r="H550">
        <v>-7.9362234091499579E-3</v>
      </c>
    </row>
    <row r="551" spans="1:8" x14ac:dyDescent="0.25">
      <c r="A551" s="2">
        <v>44278</v>
      </c>
      <c r="B551">
        <v>1401.900024414062</v>
      </c>
      <c r="C551">
        <v>1416.5</v>
      </c>
      <c r="D551">
        <v>1398.099975585938</v>
      </c>
      <c r="E551">
        <v>1404.349975585938</v>
      </c>
      <c r="F551">
        <v>1345.170532226562</v>
      </c>
      <c r="G551">
        <v>2564844</v>
      </c>
      <c r="H551">
        <v>3.0712102980757976E-3</v>
      </c>
    </row>
    <row r="552" spans="1:8" x14ac:dyDescent="0.25">
      <c r="A552" s="2">
        <v>44279</v>
      </c>
      <c r="B552">
        <v>1400</v>
      </c>
      <c r="C552">
        <v>1407</v>
      </c>
      <c r="D552">
        <v>1360.050048828125</v>
      </c>
      <c r="E552">
        <v>1369.150024414062</v>
      </c>
      <c r="F552">
        <v>1311.453979492188</v>
      </c>
      <c r="G552">
        <v>4237815</v>
      </c>
      <c r="H552">
        <v>-2.5064890975990645E-2</v>
      </c>
    </row>
    <row r="553" spans="1:8" x14ac:dyDescent="0.25">
      <c r="A553" s="2">
        <v>44280</v>
      </c>
      <c r="B553">
        <v>1361</v>
      </c>
      <c r="C553">
        <v>1389</v>
      </c>
      <c r="D553">
        <v>1361</v>
      </c>
      <c r="E553">
        <v>1371.099975585938</v>
      </c>
      <c r="F553">
        <v>1313.32177734375</v>
      </c>
      <c r="G553">
        <v>3894604</v>
      </c>
      <c r="H553">
        <v>1.4242191344642386E-3</v>
      </c>
    </row>
    <row r="554" spans="1:8" x14ac:dyDescent="0.25">
      <c r="A554" s="2">
        <v>44281</v>
      </c>
      <c r="B554">
        <v>1386.300048828125</v>
      </c>
      <c r="C554">
        <v>1408</v>
      </c>
      <c r="D554">
        <v>1382</v>
      </c>
      <c r="E554">
        <v>1398.300048828125</v>
      </c>
      <c r="F554">
        <v>1339.375732421875</v>
      </c>
      <c r="G554">
        <v>3093766</v>
      </c>
      <c r="H554">
        <v>1.9838211417479309E-2</v>
      </c>
    </row>
    <row r="555" spans="1:8" x14ac:dyDescent="0.25">
      <c r="A555" s="2">
        <v>44285</v>
      </c>
      <c r="B555">
        <v>1408</v>
      </c>
      <c r="C555">
        <v>1428.199951171875</v>
      </c>
      <c r="D555">
        <v>1395.550048828125</v>
      </c>
      <c r="E555">
        <v>1423.550048828125</v>
      </c>
      <c r="F555">
        <v>1363.561645507812</v>
      </c>
      <c r="G555">
        <v>2801282</v>
      </c>
      <c r="H555">
        <v>1.805760138882298E-2</v>
      </c>
    </row>
    <row r="556" spans="1:8" x14ac:dyDescent="0.25">
      <c r="A556" s="2">
        <v>44286</v>
      </c>
      <c r="B556">
        <v>1423.599975585938</v>
      </c>
      <c r="C556">
        <v>1431.599975585938</v>
      </c>
      <c r="D556">
        <v>1410.400024414062</v>
      </c>
      <c r="E556">
        <v>1418.900024414062</v>
      </c>
      <c r="F556">
        <v>1359.107421875</v>
      </c>
      <c r="G556">
        <v>2400871</v>
      </c>
      <c r="H556">
        <v>-3.2666096523661175E-3</v>
      </c>
    </row>
    <row r="557" spans="1:8" x14ac:dyDescent="0.25">
      <c r="A557" s="2">
        <v>44287</v>
      </c>
      <c r="B557">
        <v>1432</v>
      </c>
      <c r="C557">
        <v>1447.849975585938</v>
      </c>
      <c r="D557">
        <v>1420.5</v>
      </c>
      <c r="E557">
        <v>1444.599975585938</v>
      </c>
      <c r="F557">
        <v>1383.724365234375</v>
      </c>
      <c r="G557">
        <v>1380763</v>
      </c>
      <c r="H557">
        <v>1.8112581068399958E-2</v>
      </c>
    </row>
    <row r="558" spans="1:8" x14ac:dyDescent="0.25">
      <c r="A558" s="2">
        <v>44291</v>
      </c>
      <c r="B558">
        <v>1439</v>
      </c>
      <c r="C558">
        <v>1439</v>
      </c>
      <c r="D558">
        <v>1381.400024414062</v>
      </c>
      <c r="E558">
        <v>1403.800048828125</v>
      </c>
      <c r="F558">
        <v>1344.643798828125</v>
      </c>
      <c r="G558">
        <v>2548649</v>
      </c>
      <c r="H558">
        <v>-2.8243028299664682E-2</v>
      </c>
    </row>
    <row r="559" spans="1:8" x14ac:dyDescent="0.25">
      <c r="A559" s="2">
        <v>44292</v>
      </c>
      <c r="B559">
        <v>1405.900024414062</v>
      </c>
      <c r="C559">
        <v>1416.300048828125</v>
      </c>
      <c r="D559">
        <v>1393.300048828125</v>
      </c>
      <c r="E559">
        <v>1401</v>
      </c>
      <c r="F559">
        <v>1341.961669921875</v>
      </c>
      <c r="G559">
        <v>1824079</v>
      </c>
      <c r="H559">
        <v>-1.9946761429216506E-3</v>
      </c>
    </row>
    <row r="560" spans="1:8" x14ac:dyDescent="0.25">
      <c r="A560" s="2">
        <v>44293</v>
      </c>
      <c r="B560">
        <v>1402</v>
      </c>
      <c r="C560">
        <v>1417.199951171875</v>
      </c>
      <c r="D560">
        <v>1389.25</v>
      </c>
      <c r="E560">
        <v>1404.150024414062</v>
      </c>
      <c r="F560">
        <v>1344.97900390625</v>
      </c>
      <c r="G560">
        <v>1841308</v>
      </c>
      <c r="H560">
        <v>2.2484501994387515E-3</v>
      </c>
    </row>
    <row r="561" spans="1:8" x14ac:dyDescent="0.25">
      <c r="A561" s="2">
        <v>44294</v>
      </c>
      <c r="B561">
        <v>1410</v>
      </c>
      <c r="C561">
        <v>1434.800048828125</v>
      </c>
      <c r="D561">
        <v>1410</v>
      </c>
      <c r="E561">
        <v>1419.150024414062</v>
      </c>
      <c r="F561">
        <v>1359.346923828125</v>
      </c>
      <c r="G561">
        <v>1644834</v>
      </c>
      <c r="H561">
        <v>1.0682635104448439E-2</v>
      </c>
    </row>
    <row r="562" spans="1:8" x14ac:dyDescent="0.25">
      <c r="A562" s="2">
        <v>44295</v>
      </c>
      <c r="B562">
        <v>1414</v>
      </c>
      <c r="C562">
        <v>1417</v>
      </c>
      <c r="D562">
        <v>1397.099975585938</v>
      </c>
      <c r="E562">
        <v>1404.099975585938</v>
      </c>
      <c r="F562">
        <v>1344.931030273438</v>
      </c>
      <c r="G562">
        <v>2015002</v>
      </c>
      <c r="H562">
        <v>-1.0605014291781912E-2</v>
      </c>
    </row>
    <row r="563" spans="1:8" x14ac:dyDescent="0.25">
      <c r="A563" s="2">
        <v>44298</v>
      </c>
      <c r="B563">
        <v>1393.949951171875</v>
      </c>
      <c r="C563">
        <v>1393.949951171875</v>
      </c>
      <c r="D563">
        <v>1332</v>
      </c>
      <c r="E563">
        <v>1345.150024414062</v>
      </c>
      <c r="F563">
        <v>1288.46533203125</v>
      </c>
      <c r="G563">
        <v>3755497</v>
      </c>
      <c r="H563">
        <v>-4.1984084663960732E-2</v>
      </c>
    </row>
    <row r="564" spans="1:8" x14ac:dyDescent="0.25">
      <c r="A564" s="2">
        <v>44299</v>
      </c>
      <c r="B564">
        <v>1347.25</v>
      </c>
      <c r="C564">
        <v>1382</v>
      </c>
      <c r="D564">
        <v>1347.25</v>
      </c>
      <c r="E564">
        <v>1373.699951171875</v>
      </c>
      <c r="F564">
        <v>1315.812133789062</v>
      </c>
      <c r="G564">
        <v>2063654</v>
      </c>
      <c r="H564">
        <v>2.1224320963840092E-2</v>
      </c>
    </row>
    <row r="565" spans="1:8" x14ac:dyDescent="0.25">
      <c r="A565" s="2">
        <v>44301</v>
      </c>
      <c r="B565">
        <v>1378.949951171875</v>
      </c>
      <c r="C565">
        <v>1391.099975585938</v>
      </c>
      <c r="D565">
        <v>1358.099975585938</v>
      </c>
      <c r="E565">
        <v>1374.650024414062</v>
      </c>
      <c r="F565">
        <v>1316.722290039062</v>
      </c>
      <c r="G565">
        <v>2625838</v>
      </c>
      <c r="H565">
        <v>6.9170683764640465E-4</v>
      </c>
    </row>
    <row r="566" spans="1:8" x14ac:dyDescent="0.25">
      <c r="A566" s="2">
        <v>44302</v>
      </c>
      <c r="B566">
        <v>1360.5</v>
      </c>
      <c r="C566">
        <v>1393.300048828125</v>
      </c>
      <c r="D566">
        <v>1355.300048828125</v>
      </c>
      <c r="E566">
        <v>1359.150024414062</v>
      </c>
      <c r="F566">
        <v>1301.875366210938</v>
      </c>
      <c r="G566">
        <v>3752588</v>
      </c>
      <c r="H566">
        <v>-1.1275668332221853E-2</v>
      </c>
    </row>
    <row r="567" spans="1:8" x14ac:dyDescent="0.25">
      <c r="A567" s="2">
        <v>44305</v>
      </c>
      <c r="B567">
        <v>1340</v>
      </c>
      <c r="C567">
        <v>1346.199951171875</v>
      </c>
      <c r="D567">
        <v>1306</v>
      </c>
      <c r="E567">
        <v>1310.449951171875</v>
      </c>
      <c r="F567">
        <v>1255.227416992188</v>
      </c>
      <c r="G567">
        <v>4157065</v>
      </c>
      <c r="H567">
        <v>-3.5831347938103476E-2</v>
      </c>
    </row>
    <row r="568" spans="1:8" x14ac:dyDescent="0.25">
      <c r="A568" s="2">
        <v>44306</v>
      </c>
      <c r="B568">
        <v>1320</v>
      </c>
      <c r="C568">
        <v>1339.449951171875</v>
      </c>
      <c r="D568">
        <v>1317.699951171875</v>
      </c>
      <c r="E568">
        <v>1331.5</v>
      </c>
      <c r="F568">
        <v>1275.390502929688</v>
      </c>
      <c r="G568">
        <v>2989204</v>
      </c>
      <c r="H568">
        <v>1.606329312485491E-2</v>
      </c>
    </row>
    <row r="569" spans="1:8" x14ac:dyDescent="0.25">
      <c r="A569" s="2">
        <v>44308</v>
      </c>
      <c r="B569">
        <v>1310</v>
      </c>
      <c r="C569">
        <v>1339.5</v>
      </c>
      <c r="D569">
        <v>1307.25</v>
      </c>
      <c r="E569">
        <v>1336.800048828125</v>
      </c>
      <c r="F569">
        <v>1280.467041015625</v>
      </c>
      <c r="G569">
        <v>2398100</v>
      </c>
      <c r="H569">
        <v>3.9803794008782221E-3</v>
      </c>
    </row>
    <row r="570" spans="1:8" x14ac:dyDescent="0.25">
      <c r="A570" s="2">
        <v>44309</v>
      </c>
      <c r="B570">
        <v>1330</v>
      </c>
      <c r="C570">
        <v>1344.650024414062</v>
      </c>
      <c r="D570">
        <v>1314.449951171875</v>
      </c>
      <c r="E570">
        <v>1322.900024414062</v>
      </c>
      <c r="F570">
        <v>1267.152954101562</v>
      </c>
      <c r="G570">
        <v>2062964</v>
      </c>
      <c r="H570">
        <v>-1.0397836482774795E-2</v>
      </c>
    </row>
    <row r="571" spans="1:8" x14ac:dyDescent="0.25">
      <c r="A571" s="2">
        <v>44312</v>
      </c>
      <c r="B571">
        <v>1330.050048828125</v>
      </c>
      <c r="C571">
        <v>1341.199951171875</v>
      </c>
      <c r="D571">
        <v>1323</v>
      </c>
      <c r="E571">
        <v>1335.900024414062</v>
      </c>
      <c r="F571">
        <v>1279.60498046875</v>
      </c>
      <c r="G571">
        <v>1431562</v>
      </c>
      <c r="H571">
        <v>9.8267745238511499E-3</v>
      </c>
    </row>
    <row r="572" spans="1:8" x14ac:dyDescent="0.25">
      <c r="A572" s="2">
        <v>44313</v>
      </c>
      <c r="B572">
        <v>1339</v>
      </c>
      <c r="C572">
        <v>1388.449951171875</v>
      </c>
      <c r="D572">
        <v>1335.900024414062</v>
      </c>
      <c r="E572">
        <v>1380.650024414062</v>
      </c>
      <c r="F572">
        <v>1322.469360351562</v>
      </c>
      <c r="G572">
        <v>4303909</v>
      </c>
      <c r="H572">
        <v>3.349813460956505E-2</v>
      </c>
    </row>
    <row r="573" spans="1:8" x14ac:dyDescent="0.25">
      <c r="A573" s="2">
        <v>44314</v>
      </c>
      <c r="B573">
        <v>1384.849975585938</v>
      </c>
      <c r="C573">
        <v>1399.949951171875</v>
      </c>
      <c r="D573">
        <v>1372.5</v>
      </c>
      <c r="E573">
        <v>1375.900024414062</v>
      </c>
      <c r="F573">
        <v>1317.919555664062</v>
      </c>
      <c r="G573">
        <v>3220346</v>
      </c>
      <c r="H573">
        <v>-3.4403857086643514E-3</v>
      </c>
    </row>
    <row r="574" spans="1:8" x14ac:dyDescent="0.25">
      <c r="A574" s="2">
        <v>44315</v>
      </c>
      <c r="B574">
        <v>1383.949951171875</v>
      </c>
      <c r="C574">
        <v>1389.550048828125</v>
      </c>
      <c r="D574">
        <v>1353.5</v>
      </c>
      <c r="E574">
        <v>1358.650024414062</v>
      </c>
      <c r="F574">
        <v>1301.396362304688</v>
      </c>
      <c r="G574">
        <v>2221346</v>
      </c>
      <c r="H574">
        <v>-1.2537330740986331E-2</v>
      </c>
    </row>
    <row r="575" spans="1:8" x14ac:dyDescent="0.25">
      <c r="A575" s="2">
        <v>44316</v>
      </c>
      <c r="B575">
        <v>1350</v>
      </c>
      <c r="C575">
        <v>1365</v>
      </c>
      <c r="D575">
        <v>1336.099975585938</v>
      </c>
      <c r="E575">
        <v>1340.449951171875</v>
      </c>
      <c r="F575">
        <v>1283.963134765625</v>
      </c>
      <c r="G575">
        <v>1968093</v>
      </c>
      <c r="H575">
        <v>-1.3395786283119654E-2</v>
      </c>
    </row>
    <row r="576" spans="1:8" x14ac:dyDescent="0.25">
      <c r="A576" s="2">
        <v>44319</v>
      </c>
      <c r="B576">
        <v>1325.5</v>
      </c>
      <c r="C576">
        <v>1351.300048828125</v>
      </c>
      <c r="D576">
        <v>1319.150024414062</v>
      </c>
      <c r="E576">
        <v>1342.5</v>
      </c>
      <c r="F576">
        <v>1285.927001953125</v>
      </c>
      <c r="G576">
        <v>1653245</v>
      </c>
      <c r="H576">
        <v>1.529535493913137E-3</v>
      </c>
    </row>
    <row r="577" spans="1:8" x14ac:dyDescent="0.25">
      <c r="A577" s="2">
        <v>44320</v>
      </c>
      <c r="B577">
        <v>1350</v>
      </c>
      <c r="C577">
        <v>1350.900024414062</v>
      </c>
      <c r="D577">
        <v>1331</v>
      </c>
      <c r="E577">
        <v>1337.599975585938</v>
      </c>
      <c r="F577">
        <v>1281.2333984375</v>
      </c>
      <c r="G577">
        <v>2029558</v>
      </c>
      <c r="H577">
        <v>-3.6499766382509578E-3</v>
      </c>
    </row>
    <row r="578" spans="1:8" x14ac:dyDescent="0.25">
      <c r="A578" s="2">
        <v>44321</v>
      </c>
      <c r="B578">
        <v>1342.199951171875</v>
      </c>
      <c r="C578">
        <v>1346.75</v>
      </c>
      <c r="D578">
        <v>1324</v>
      </c>
      <c r="E578">
        <v>1338.650024414062</v>
      </c>
      <c r="F578">
        <v>1282.239135742188</v>
      </c>
      <c r="G578">
        <v>1813150</v>
      </c>
      <c r="H578">
        <v>7.8497587240114062E-4</v>
      </c>
    </row>
    <row r="579" spans="1:8" x14ac:dyDescent="0.25">
      <c r="A579" s="2">
        <v>44322</v>
      </c>
      <c r="B579">
        <v>1344</v>
      </c>
      <c r="C579">
        <v>1356.550048828125</v>
      </c>
      <c r="D579">
        <v>1335.75</v>
      </c>
      <c r="E579">
        <v>1339.900024414062</v>
      </c>
      <c r="F579">
        <v>1283.4365234375</v>
      </c>
      <c r="G579">
        <v>2333882</v>
      </c>
      <c r="H579">
        <v>9.3382557273060545E-4</v>
      </c>
    </row>
    <row r="580" spans="1:8" x14ac:dyDescent="0.25">
      <c r="A580" s="2">
        <v>44323</v>
      </c>
      <c r="B580">
        <v>1347</v>
      </c>
      <c r="C580">
        <v>1359.900024414062</v>
      </c>
      <c r="D580">
        <v>1339</v>
      </c>
      <c r="E580">
        <v>1342.699951171875</v>
      </c>
      <c r="F580">
        <v>1286.118530273438</v>
      </c>
      <c r="G580">
        <v>2362325</v>
      </c>
      <c r="H580">
        <v>2.0897074276447934E-3</v>
      </c>
    </row>
    <row r="581" spans="1:8" x14ac:dyDescent="0.25">
      <c r="A581" s="2">
        <v>44326</v>
      </c>
      <c r="B581">
        <v>1347</v>
      </c>
      <c r="C581">
        <v>1398.849975585938</v>
      </c>
      <c r="D581">
        <v>1347</v>
      </c>
      <c r="E581">
        <v>1395</v>
      </c>
      <c r="F581">
        <v>1336.214599609375</v>
      </c>
      <c r="G581">
        <v>3929224</v>
      </c>
      <c r="H581">
        <v>3.8951362690720477E-2</v>
      </c>
    </row>
    <row r="582" spans="1:8" x14ac:dyDescent="0.25">
      <c r="A582" s="2">
        <v>44327</v>
      </c>
      <c r="B582">
        <v>1380</v>
      </c>
      <c r="C582">
        <v>1399.900024414062</v>
      </c>
      <c r="D582">
        <v>1376.099975585938</v>
      </c>
      <c r="E582">
        <v>1383.599975585938</v>
      </c>
      <c r="F582">
        <v>1325.295043945312</v>
      </c>
      <c r="G582">
        <v>1975828</v>
      </c>
      <c r="H582">
        <v>-8.1720074509402489E-3</v>
      </c>
    </row>
    <row r="583" spans="1:8" x14ac:dyDescent="0.25">
      <c r="A583" s="2">
        <v>44328</v>
      </c>
      <c r="B583">
        <v>1380</v>
      </c>
      <c r="C583">
        <v>1425</v>
      </c>
      <c r="D583">
        <v>1377</v>
      </c>
      <c r="E583">
        <v>1385.300048828125</v>
      </c>
      <c r="F583">
        <v>1326.923583984375</v>
      </c>
      <c r="G583">
        <v>4283174</v>
      </c>
      <c r="H583">
        <v>1.2288131963543026E-3</v>
      </c>
    </row>
    <row r="584" spans="1:8" x14ac:dyDescent="0.25">
      <c r="A584" s="2">
        <v>44330</v>
      </c>
      <c r="B584">
        <v>1394</v>
      </c>
      <c r="C584">
        <v>1423.900024414062</v>
      </c>
      <c r="D584">
        <v>1374.050048828125</v>
      </c>
      <c r="E584">
        <v>1415.5</v>
      </c>
      <c r="F584">
        <v>1355.8505859375</v>
      </c>
      <c r="G584">
        <v>4558155</v>
      </c>
      <c r="H584">
        <v>2.1800051112412535E-2</v>
      </c>
    </row>
    <row r="585" spans="1:8" x14ac:dyDescent="0.25">
      <c r="A585" s="2">
        <v>44333</v>
      </c>
      <c r="B585">
        <v>1433</v>
      </c>
      <c r="C585">
        <v>1441</v>
      </c>
      <c r="D585">
        <v>1368.199951171875</v>
      </c>
      <c r="E585">
        <v>1386.75</v>
      </c>
      <c r="F585">
        <v>1328.312133789062</v>
      </c>
      <c r="G585">
        <v>9620003</v>
      </c>
      <c r="H585">
        <v>-2.0310831026706787E-2</v>
      </c>
    </row>
    <row r="586" spans="1:8" x14ac:dyDescent="0.25">
      <c r="A586" s="2">
        <v>44334</v>
      </c>
      <c r="B586">
        <v>1405</v>
      </c>
      <c r="C586">
        <v>1422</v>
      </c>
      <c r="D586">
        <v>1397</v>
      </c>
      <c r="E586">
        <v>1417.300048828125</v>
      </c>
      <c r="F586">
        <v>1357.574951171875</v>
      </c>
      <c r="G586">
        <v>3312380</v>
      </c>
      <c r="H586">
        <v>2.2030076093139065E-2</v>
      </c>
    </row>
    <row r="587" spans="1:8" x14ac:dyDescent="0.25">
      <c r="A587" s="2">
        <v>44335</v>
      </c>
      <c r="B587">
        <v>1414</v>
      </c>
      <c r="C587">
        <v>1435</v>
      </c>
      <c r="D587">
        <v>1400</v>
      </c>
      <c r="E587">
        <v>1403.449951171875</v>
      </c>
      <c r="F587">
        <v>1344.30859375</v>
      </c>
      <c r="G587">
        <v>3215258</v>
      </c>
      <c r="H587">
        <v>-9.7720994413040118E-3</v>
      </c>
    </row>
    <row r="588" spans="1:8" x14ac:dyDescent="0.25">
      <c r="A588" s="2">
        <v>44336</v>
      </c>
      <c r="B588">
        <v>1410.800048828125</v>
      </c>
      <c r="C588">
        <v>1426.949951171875</v>
      </c>
      <c r="D588">
        <v>1401.650024414062</v>
      </c>
      <c r="E588">
        <v>1409.75</v>
      </c>
      <c r="F588">
        <v>1350.342895507812</v>
      </c>
      <c r="G588">
        <v>1996254</v>
      </c>
      <c r="H588">
        <v>4.4887771943636322E-3</v>
      </c>
    </row>
    <row r="589" spans="1:8" x14ac:dyDescent="0.25">
      <c r="A589" s="2">
        <v>44337</v>
      </c>
      <c r="B589">
        <v>1415</v>
      </c>
      <c r="C589">
        <v>1424.699951171875</v>
      </c>
      <c r="D589">
        <v>1407.099975585938</v>
      </c>
      <c r="E589">
        <v>1418.050048828125</v>
      </c>
      <c r="F589">
        <v>1358.293212890625</v>
      </c>
      <c r="G589">
        <v>2185322</v>
      </c>
      <c r="H589">
        <v>5.8876285492087147E-3</v>
      </c>
    </row>
    <row r="590" spans="1:8" x14ac:dyDescent="0.25">
      <c r="A590" s="2">
        <v>44340</v>
      </c>
      <c r="B590">
        <v>1420</v>
      </c>
      <c r="C590">
        <v>1458</v>
      </c>
      <c r="D590">
        <v>1410</v>
      </c>
      <c r="E590">
        <v>1443.25</v>
      </c>
      <c r="F590">
        <v>1382.431274414062</v>
      </c>
      <c r="G590">
        <v>5035538</v>
      </c>
      <c r="H590">
        <v>1.7770876931695847E-2</v>
      </c>
    </row>
    <row r="591" spans="1:8" x14ac:dyDescent="0.25">
      <c r="A591" s="2">
        <v>44341</v>
      </c>
      <c r="B591">
        <v>1460</v>
      </c>
      <c r="C591">
        <v>1461.949951171875</v>
      </c>
      <c r="D591">
        <v>1442.099975585938</v>
      </c>
      <c r="E591">
        <v>1450.949951171875</v>
      </c>
      <c r="F591">
        <v>1389.806762695312</v>
      </c>
      <c r="G591">
        <v>2892219</v>
      </c>
      <c r="H591">
        <v>5.3351572825029378E-3</v>
      </c>
    </row>
    <row r="592" spans="1:8" x14ac:dyDescent="0.25">
      <c r="A592" s="2">
        <v>44342</v>
      </c>
      <c r="B592">
        <v>1458.900024414062</v>
      </c>
      <c r="C592">
        <v>1476.599975585938</v>
      </c>
      <c r="D592">
        <v>1452.800048828125</v>
      </c>
      <c r="E592">
        <v>1472.900024414062</v>
      </c>
      <c r="F592">
        <v>1410.831909179688</v>
      </c>
      <c r="G592">
        <v>3230579</v>
      </c>
      <c r="H592">
        <v>1.5128107769169966E-2</v>
      </c>
    </row>
    <row r="593" spans="1:8" x14ac:dyDescent="0.25">
      <c r="A593" s="2">
        <v>44343</v>
      </c>
      <c r="B593">
        <v>1475.949951171875</v>
      </c>
      <c r="C593">
        <v>1485</v>
      </c>
      <c r="D593">
        <v>1461.75</v>
      </c>
      <c r="E593">
        <v>1482.849975585938</v>
      </c>
      <c r="F593">
        <v>1420.362548828125</v>
      </c>
      <c r="G593">
        <v>3747221</v>
      </c>
      <c r="H593">
        <v>6.7553332090273793E-3</v>
      </c>
    </row>
    <row r="594" spans="1:8" x14ac:dyDescent="0.25">
      <c r="A594" s="2">
        <v>44344</v>
      </c>
      <c r="B594">
        <v>1487.099975585938</v>
      </c>
      <c r="C594">
        <v>1499.650024414062</v>
      </c>
      <c r="D594">
        <v>1473.900024414062</v>
      </c>
      <c r="E594">
        <v>1478.099975585938</v>
      </c>
      <c r="F594">
        <v>1415.812622070312</v>
      </c>
      <c r="G594">
        <v>2315923</v>
      </c>
      <c r="H594">
        <v>-3.203355904847595E-3</v>
      </c>
    </row>
    <row r="595" spans="1:8" x14ac:dyDescent="0.25">
      <c r="A595" s="2">
        <v>44347</v>
      </c>
      <c r="B595">
        <v>1472.300048828125</v>
      </c>
      <c r="C595">
        <v>1476</v>
      </c>
      <c r="D595">
        <v>1457.550048828125</v>
      </c>
      <c r="E595">
        <v>1467.699951171875</v>
      </c>
      <c r="F595">
        <v>1405.85107421875</v>
      </c>
      <c r="G595">
        <v>2405318</v>
      </c>
      <c r="H595">
        <v>-7.0359224775065855E-3</v>
      </c>
    </row>
    <row r="596" spans="1:8" x14ac:dyDescent="0.25">
      <c r="A596" s="2">
        <v>44348</v>
      </c>
      <c r="B596">
        <v>1465.949951171875</v>
      </c>
      <c r="C596">
        <v>1492.5</v>
      </c>
      <c r="D596">
        <v>1463</v>
      </c>
      <c r="E596">
        <v>1474.650024414062</v>
      </c>
      <c r="F596">
        <v>1412.508178710938</v>
      </c>
      <c r="G596">
        <v>2077742</v>
      </c>
      <c r="H596">
        <v>4.7352842802978936E-3</v>
      </c>
    </row>
    <row r="597" spans="1:8" x14ac:dyDescent="0.25">
      <c r="A597" s="2">
        <v>44349</v>
      </c>
      <c r="B597">
        <v>1468.300048828125</v>
      </c>
      <c r="C597">
        <v>1474.599975585938</v>
      </c>
      <c r="D597">
        <v>1455.050048828125</v>
      </c>
      <c r="E597">
        <v>1471.050048828125</v>
      </c>
      <c r="F597">
        <v>1409.059936523438</v>
      </c>
      <c r="G597">
        <v>2469417</v>
      </c>
      <c r="H597">
        <v>-2.4412192718394616E-3</v>
      </c>
    </row>
    <row r="598" spans="1:8" x14ac:dyDescent="0.25">
      <c r="A598" s="2">
        <v>44350</v>
      </c>
      <c r="B598">
        <v>1480.099975585938</v>
      </c>
      <c r="C598">
        <v>1515</v>
      </c>
      <c r="D598">
        <v>1473.199951171875</v>
      </c>
      <c r="E598">
        <v>1510.849975585938</v>
      </c>
      <c r="F598">
        <v>1447.1826171875</v>
      </c>
      <c r="G598">
        <v>3025466</v>
      </c>
      <c r="H598">
        <v>2.7055400324646105E-2</v>
      </c>
    </row>
    <row r="599" spans="1:8" x14ac:dyDescent="0.25">
      <c r="A599" s="2">
        <v>44351</v>
      </c>
      <c r="B599">
        <v>1518.949951171875</v>
      </c>
      <c r="C599">
        <v>1547.25</v>
      </c>
      <c r="D599">
        <v>1516.900024414062</v>
      </c>
      <c r="E599">
        <v>1537.550048828125</v>
      </c>
      <c r="F599">
        <v>1472.757568359375</v>
      </c>
      <c r="G599">
        <v>5677538</v>
      </c>
      <c r="H599">
        <v>1.7672234912258802E-2</v>
      </c>
    </row>
    <row r="600" spans="1:8" x14ac:dyDescent="0.25">
      <c r="A600" s="2">
        <v>44354</v>
      </c>
      <c r="B600">
        <v>1545.449951171875</v>
      </c>
      <c r="C600">
        <v>1569.5</v>
      </c>
      <c r="D600">
        <v>1540.75</v>
      </c>
      <c r="E600">
        <v>1557.800048828125</v>
      </c>
      <c r="F600">
        <v>1492.154052734375</v>
      </c>
      <c r="G600">
        <v>3131245</v>
      </c>
      <c r="H600">
        <v>1.3170181428167657E-2</v>
      </c>
    </row>
    <row r="601" spans="1:8" x14ac:dyDescent="0.25">
      <c r="A601" s="2">
        <v>44355</v>
      </c>
      <c r="B601">
        <v>1561</v>
      </c>
      <c r="C601">
        <v>1583</v>
      </c>
      <c r="D601">
        <v>1546.050048828125</v>
      </c>
      <c r="E601">
        <v>1549.150024414062</v>
      </c>
      <c r="F601">
        <v>1483.86865234375</v>
      </c>
      <c r="G601">
        <v>3945382</v>
      </c>
      <c r="H601">
        <v>-5.5526440955891848E-3</v>
      </c>
    </row>
    <row r="602" spans="1:8" x14ac:dyDescent="0.25">
      <c r="A602" s="2">
        <v>44356</v>
      </c>
      <c r="B602">
        <v>1550</v>
      </c>
      <c r="C602">
        <v>1555</v>
      </c>
      <c r="D602">
        <v>1513.300048828125</v>
      </c>
      <c r="E602">
        <v>1519.300048828125</v>
      </c>
      <c r="F602">
        <v>1455.276611328125</v>
      </c>
      <c r="G602">
        <v>3025732</v>
      </c>
      <c r="H602">
        <v>-1.9268579446344032E-2</v>
      </c>
    </row>
    <row r="603" spans="1:8" x14ac:dyDescent="0.25">
      <c r="A603" s="2">
        <v>44357</v>
      </c>
      <c r="B603">
        <v>1525</v>
      </c>
      <c r="C603">
        <v>1534</v>
      </c>
      <c r="D603">
        <v>1515</v>
      </c>
      <c r="E603">
        <v>1519.699951171875</v>
      </c>
      <c r="F603">
        <v>1455.65966796875</v>
      </c>
      <c r="G603">
        <v>1584311</v>
      </c>
      <c r="H603">
        <v>2.6321912799478862E-4</v>
      </c>
    </row>
    <row r="604" spans="1:8" x14ac:dyDescent="0.25">
      <c r="A604" s="2">
        <v>44358</v>
      </c>
      <c r="B604">
        <v>1521</v>
      </c>
      <c r="C604">
        <v>1527.150024414062</v>
      </c>
      <c r="D604">
        <v>1498.650024414062</v>
      </c>
      <c r="E604">
        <v>1503.449951171875</v>
      </c>
      <c r="F604">
        <v>1440.094482421875</v>
      </c>
      <c r="G604">
        <v>1909384</v>
      </c>
      <c r="H604">
        <v>-1.069287408958366E-2</v>
      </c>
    </row>
    <row r="605" spans="1:8" x14ac:dyDescent="0.25">
      <c r="A605" s="2">
        <v>44361</v>
      </c>
      <c r="B605">
        <v>1503.449951171875</v>
      </c>
      <c r="C605">
        <v>1519.5</v>
      </c>
      <c r="D605">
        <v>1478</v>
      </c>
      <c r="E605">
        <v>1515.75</v>
      </c>
      <c r="F605">
        <v>1451.8759765625</v>
      </c>
      <c r="G605">
        <v>2005404</v>
      </c>
      <c r="H605">
        <v>8.1810563712538531E-3</v>
      </c>
    </row>
    <row r="606" spans="1:8" x14ac:dyDescent="0.25">
      <c r="A606" s="2">
        <v>44362</v>
      </c>
      <c r="B606">
        <v>1520</v>
      </c>
      <c r="C606">
        <v>1523.699951171875</v>
      </c>
      <c r="D606">
        <v>1505.849975585938</v>
      </c>
      <c r="E606">
        <v>1510.800048828125</v>
      </c>
      <c r="F606">
        <v>1447.134765625</v>
      </c>
      <c r="G606">
        <v>1831871</v>
      </c>
      <c r="H606">
        <v>-3.2655757199905027E-3</v>
      </c>
    </row>
    <row r="607" spans="1:8" x14ac:dyDescent="0.25">
      <c r="A607" s="2">
        <v>44363</v>
      </c>
      <c r="B607">
        <v>1505.849975585938</v>
      </c>
      <c r="C607">
        <v>1516</v>
      </c>
      <c r="D607">
        <v>1488</v>
      </c>
      <c r="E607">
        <v>1490.900024414062</v>
      </c>
      <c r="F607">
        <v>1428.073364257812</v>
      </c>
      <c r="G607">
        <v>1504791</v>
      </c>
      <c r="H607">
        <v>-1.3171821878631716E-2</v>
      </c>
    </row>
    <row r="608" spans="1:8" x14ac:dyDescent="0.25">
      <c r="A608" s="2">
        <v>44364</v>
      </c>
      <c r="B608">
        <v>1481</v>
      </c>
      <c r="C608">
        <v>1499.849975585938</v>
      </c>
      <c r="D608">
        <v>1480.25</v>
      </c>
      <c r="E608">
        <v>1487.550048828125</v>
      </c>
      <c r="F608">
        <v>1424.864501953125</v>
      </c>
      <c r="G608">
        <v>1675778</v>
      </c>
      <c r="H608">
        <v>-2.2469870141123538E-3</v>
      </c>
    </row>
    <row r="609" spans="1:8" x14ac:dyDescent="0.25">
      <c r="A609" s="2">
        <v>44365</v>
      </c>
      <c r="B609">
        <v>1487.550048828125</v>
      </c>
      <c r="C609">
        <v>1490.949951171875</v>
      </c>
      <c r="D609">
        <v>1460.099975585938</v>
      </c>
      <c r="E609">
        <v>1476</v>
      </c>
      <c r="F609">
        <v>1413.80126953125</v>
      </c>
      <c r="G609">
        <v>4649835</v>
      </c>
      <c r="H609">
        <v>-7.7644101644122202E-3</v>
      </c>
    </row>
    <row r="610" spans="1:8" x14ac:dyDescent="0.25">
      <c r="A610" s="2">
        <v>44368</v>
      </c>
      <c r="B610">
        <v>1460</v>
      </c>
      <c r="C610">
        <v>1469.400024414062</v>
      </c>
      <c r="D610">
        <v>1447.25</v>
      </c>
      <c r="E610">
        <v>1467.050048828125</v>
      </c>
      <c r="F610">
        <v>1405.228393554688</v>
      </c>
      <c r="G610">
        <v>1970012</v>
      </c>
      <c r="H610">
        <v>-6.0637065203686001E-3</v>
      </c>
    </row>
    <row r="611" spans="1:8" x14ac:dyDescent="0.25">
      <c r="A611" s="2">
        <v>44369</v>
      </c>
      <c r="B611">
        <v>1470.099975585938</v>
      </c>
      <c r="C611">
        <v>1504.800048828125</v>
      </c>
      <c r="D611">
        <v>1469.550048828125</v>
      </c>
      <c r="E611">
        <v>1499.199951171875</v>
      </c>
      <c r="F611">
        <v>1436.023559570312</v>
      </c>
      <c r="G611">
        <v>3862264</v>
      </c>
      <c r="H611">
        <v>2.1914705222916931E-2</v>
      </c>
    </row>
    <row r="612" spans="1:8" x14ac:dyDescent="0.25">
      <c r="A612" s="2">
        <v>44370</v>
      </c>
      <c r="B612">
        <v>1505</v>
      </c>
      <c r="C612">
        <v>1507</v>
      </c>
      <c r="D612">
        <v>1476.099975585938</v>
      </c>
      <c r="E612">
        <v>1479.25</v>
      </c>
      <c r="F612">
        <v>1416.914306640625</v>
      </c>
      <c r="G612">
        <v>1818874</v>
      </c>
      <c r="H612">
        <v>-1.3307060878168969E-2</v>
      </c>
    </row>
    <row r="613" spans="1:8" x14ac:dyDescent="0.25">
      <c r="A613" s="2">
        <v>44371</v>
      </c>
      <c r="B613">
        <v>1490</v>
      </c>
      <c r="C613">
        <v>1513.199951171875</v>
      </c>
      <c r="D613">
        <v>1482</v>
      </c>
      <c r="E613">
        <v>1504.050048828125</v>
      </c>
      <c r="F613">
        <v>1440.669189453125</v>
      </c>
      <c r="G613">
        <v>2762042</v>
      </c>
      <c r="H613">
        <v>1.6765221934148346E-2</v>
      </c>
    </row>
    <row r="614" spans="1:8" x14ac:dyDescent="0.25">
      <c r="A614" s="2">
        <v>44372</v>
      </c>
      <c r="B614">
        <v>1510.5</v>
      </c>
      <c r="C614">
        <v>1529.300048828125</v>
      </c>
      <c r="D614">
        <v>1507.5</v>
      </c>
      <c r="E614">
        <v>1523.849975585938</v>
      </c>
      <c r="F614">
        <v>1459.634765625</v>
      </c>
      <c r="G614">
        <v>2099002</v>
      </c>
      <c r="H614">
        <v>1.3164421305542249E-2</v>
      </c>
    </row>
    <row r="615" spans="1:8" x14ac:dyDescent="0.25">
      <c r="A615" s="2">
        <v>44375</v>
      </c>
      <c r="B615">
        <v>1526</v>
      </c>
      <c r="C615">
        <v>1527.949951171875</v>
      </c>
      <c r="D615">
        <v>1510.349975585938</v>
      </c>
      <c r="E615">
        <v>1514.449951171875</v>
      </c>
      <c r="F615">
        <v>1450.630737304688</v>
      </c>
      <c r="G615">
        <v>1173658</v>
      </c>
      <c r="H615">
        <v>-6.1686858468711636E-3</v>
      </c>
    </row>
    <row r="616" spans="1:8" x14ac:dyDescent="0.25">
      <c r="A616" s="2">
        <v>44376</v>
      </c>
      <c r="B616">
        <v>1513</v>
      </c>
      <c r="C616">
        <v>1529.800048828125</v>
      </c>
      <c r="D616">
        <v>1503.900024414062</v>
      </c>
      <c r="E616">
        <v>1510.900024414062</v>
      </c>
      <c r="F616">
        <v>1447.23046875</v>
      </c>
      <c r="G616">
        <v>2174022</v>
      </c>
      <c r="H616">
        <v>-2.3439931798258651E-3</v>
      </c>
    </row>
    <row r="617" spans="1:8" x14ac:dyDescent="0.25">
      <c r="A617" s="2">
        <v>44377</v>
      </c>
      <c r="B617">
        <v>1516</v>
      </c>
      <c r="C617">
        <v>1523.400024414062</v>
      </c>
      <c r="D617">
        <v>1495.5</v>
      </c>
      <c r="E617">
        <v>1500.550048828125</v>
      </c>
      <c r="F617">
        <v>1437.316772460938</v>
      </c>
      <c r="G617">
        <v>2139362</v>
      </c>
      <c r="H617">
        <v>-6.8501157922861381E-3</v>
      </c>
    </row>
    <row r="618" spans="1:8" x14ac:dyDescent="0.25">
      <c r="A618" s="2">
        <v>44378</v>
      </c>
      <c r="B618">
        <v>1497.099975585938</v>
      </c>
      <c r="C618">
        <v>1503</v>
      </c>
      <c r="D618">
        <v>1480.150024414062</v>
      </c>
      <c r="E618">
        <v>1492.300048828125</v>
      </c>
      <c r="F618">
        <v>1429.414306640625</v>
      </c>
      <c r="G618">
        <v>2060651</v>
      </c>
      <c r="H618">
        <v>-5.4980683254551811E-3</v>
      </c>
    </row>
    <row r="619" spans="1:8" x14ac:dyDescent="0.25">
      <c r="A619" s="2">
        <v>44379</v>
      </c>
      <c r="B619">
        <v>1500</v>
      </c>
      <c r="C619">
        <v>1500.650024414062</v>
      </c>
      <c r="D619">
        <v>1475.5</v>
      </c>
      <c r="E619">
        <v>1485.650024414062</v>
      </c>
      <c r="F619">
        <v>1423.044555664062</v>
      </c>
      <c r="G619">
        <v>1814564</v>
      </c>
      <c r="H619">
        <v>-4.4561964624049337E-3</v>
      </c>
    </row>
    <row r="620" spans="1:8" x14ac:dyDescent="0.25">
      <c r="A620" s="2">
        <v>44382</v>
      </c>
      <c r="B620">
        <v>1490</v>
      </c>
      <c r="C620">
        <v>1514</v>
      </c>
      <c r="D620">
        <v>1488</v>
      </c>
      <c r="E620">
        <v>1507.949951171875</v>
      </c>
      <c r="F620">
        <v>1444.40478515625</v>
      </c>
      <c r="G620">
        <v>1605396</v>
      </c>
      <c r="H620">
        <v>1.5010232397270392E-2</v>
      </c>
    </row>
    <row r="621" spans="1:8" x14ac:dyDescent="0.25">
      <c r="A621" s="2">
        <v>44383</v>
      </c>
      <c r="B621">
        <v>1506</v>
      </c>
      <c r="C621">
        <v>1519</v>
      </c>
      <c r="D621">
        <v>1500</v>
      </c>
      <c r="E621">
        <v>1505.5</v>
      </c>
      <c r="F621">
        <v>1442.05810546875</v>
      </c>
      <c r="G621">
        <v>1072506</v>
      </c>
      <c r="H621">
        <v>-1.6246690066497845E-3</v>
      </c>
    </row>
    <row r="622" spans="1:8" x14ac:dyDescent="0.25">
      <c r="A622" s="2">
        <v>44384</v>
      </c>
      <c r="B622">
        <v>1495</v>
      </c>
      <c r="C622">
        <v>1519.699951171875</v>
      </c>
      <c r="D622">
        <v>1495</v>
      </c>
      <c r="E622">
        <v>1516.449951171875</v>
      </c>
      <c r="F622">
        <v>1452.546630859375</v>
      </c>
      <c r="G622">
        <v>1096808</v>
      </c>
      <c r="H622">
        <v>7.2733028931699249E-3</v>
      </c>
    </row>
    <row r="623" spans="1:8" x14ac:dyDescent="0.25">
      <c r="A623" s="2">
        <v>44385</v>
      </c>
      <c r="B623">
        <v>1503</v>
      </c>
      <c r="C623">
        <v>1524</v>
      </c>
      <c r="D623">
        <v>1497</v>
      </c>
      <c r="E623">
        <v>1500.699951171875</v>
      </c>
      <c r="F623">
        <v>1437.460327148438</v>
      </c>
      <c r="G623">
        <v>1456033</v>
      </c>
      <c r="H623">
        <v>-1.0386106298020522E-2</v>
      </c>
    </row>
    <row r="624" spans="1:8" x14ac:dyDescent="0.25">
      <c r="A624" s="2">
        <v>44386</v>
      </c>
      <c r="B624">
        <v>1497.900024414062</v>
      </c>
      <c r="C624">
        <v>1502.849975585938</v>
      </c>
      <c r="D624">
        <v>1485.5</v>
      </c>
      <c r="E624">
        <v>1499.599975585938</v>
      </c>
      <c r="F624">
        <v>1436.406616210938</v>
      </c>
      <c r="G624">
        <v>1248405</v>
      </c>
      <c r="H624">
        <v>-7.3303653506062261E-4</v>
      </c>
    </row>
    <row r="625" spans="1:8" x14ac:dyDescent="0.25">
      <c r="A625" s="2">
        <v>44389</v>
      </c>
      <c r="B625">
        <v>1504.400024414062</v>
      </c>
      <c r="C625">
        <v>1516</v>
      </c>
      <c r="D625">
        <v>1491.599975585938</v>
      </c>
      <c r="E625">
        <v>1500.75</v>
      </c>
      <c r="F625">
        <v>1437.508178710938</v>
      </c>
      <c r="G625">
        <v>865284</v>
      </c>
      <c r="H625">
        <v>7.668876539331077E-4</v>
      </c>
    </row>
    <row r="626" spans="1:8" x14ac:dyDescent="0.25">
      <c r="A626" s="2">
        <v>44390</v>
      </c>
      <c r="B626">
        <v>1515</v>
      </c>
      <c r="C626">
        <v>1515</v>
      </c>
      <c r="D626">
        <v>1501.349975585938</v>
      </c>
      <c r="E626">
        <v>1513.599975585938</v>
      </c>
      <c r="F626">
        <v>1449.816772460938</v>
      </c>
      <c r="G626">
        <v>995833</v>
      </c>
      <c r="H626">
        <v>8.5624512836076742E-3</v>
      </c>
    </row>
    <row r="627" spans="1:8" x14ac:dyDescent="0.25">
      <c r="A627" s="2">
        <v>44391</v>
      </c>
      <c r="B627">
        <v>1513.550048828125</v>
      </c>
      <c r="C627">
        <v>1549.900024414062</v>
      </c>
      <c r="D627">
        <v>1508</v>
      </c>
      <c r="E627">
        <v>1544.699951171875</v>
      </c>
      <c r="F627">
        <v>1479.606079101562</v>
      </c>
      <c r="G627">
        <v>4010254</v>
      </c>
      <c r="H627">
        <v>2.0546945797888194E-2</v>
      </c>
    </row>
    <row r="628" spans="1:8" x14ac:dyDescent="0.25">
      <c r="A628" s="2">
        <v>44392</v>
      </c>
      <c r="B628">
        <v>1550</v>
      </c>
      <c r="C628">
        <v>1625</v>
      </c>
      <c r="D628">
        <v>1549.949951171875</v>
      </c>
      <c r="E628">
        <v>1609.349975585938</v>
      </c>
      <c r="F628">
        <v>1541.531616210938</v>
      </c>
      <c r="G628">
        <v>9066480</v>
      </c>
      <c r="H628">
        <v>4.1852718763481955E-2</v>
      </c>
    </row>
    <row r="629" spans="1:8" x14ac:dyDescent="0.25">
      <c r="A629" s="2">
        <v>44393</v>
      </c>
      <c r="B629">
        <v>1609.349975585938</v>
      </c>
      <c r="C629">
        <v>1622.800048828125</v>
      </c>
      <c r="D629">
        <v>1595.099975585938</v>
      </c>
      <c r="E629">
        <v>1618.75</v>
      </c>
      <c r="F629">
        <v>1550.535766601562</v>
      </c>
      <c r="G629">
        <v>4157388</v>
      </c>
      <c r="H629">
        <v>5.8410416600835988E-3</v>
      </c>
    </row>
    <row r="630" spans="1:8" x14ac:dyDescent="0.25">
      <c r="A630" s="2">
        <v>44396</v>
      </c>
      <c r="B630">
        <v>1600</v>
      </c>
      <c r="C630">
        <v>1639.400024414062</v>
      </c>
      <c r="D630">
        <v>1597.599975585938</v>
      </c>
      <c r="E630">
        <v>1609.599975585938</v>
      </c>
      <c r="F630">
        <v>1541.771484375</v>
      </c>
      <c r="G630">
        <v>3027093</v>
      </c>
      <c r="H630">
        <v>-5.6524218372411041E-3</v>
      </c>
    </row>
    <row r="631" spans="1:8" x14ac:dyDescent="0.25">
      <c r="A631" s="2">
        <v>44397</v>
      </c>
      <c r="B631">
        <v>1609.849975585938</v>
      </c>
      <c r="C631">
        <v>1622.650024414062</v>
      </c>
      <c r="D631">
        <v>1582</v>
      </c>
      <c r="E631">
        <v>1590.349975585938</v>
      </c>
      <c r="F631">
        <v>1523.332397460938</v>
      </c>
      <c r="G631">
        <v>1847026</v>
      </c>
      <c r="H631">
        <v>-1.1959675672388533E-2</v>
      </c>
    </row>
    <row r="632" spans="1:8" x14ac:dyDescent="0.25">
      <c r="A632" s="2">
        <v>44399</v>
      </c>
      <c r="B632">
        <v>1610</v>
      </c>
      <c r="C632">
        <v>1647.150024414062</v>
      </c>
      <c r="D632">
        <v>1591.550048828125</v>
      </c>
      <c r="E632">
        <v>1642.150024414062</v>
      </c>
      <c r="F632">
        <v>1572.94970703125</v>
      </c>
      <c r="G632">
        <v>3231269</v>
      </c>
      <c r="H632">
        <v>3.2571558021751032E-2</v>
      </c>
    </row>
    <row r="633" spans="1:8" x14ac:dyDescent="0.25">
      <c r="A633" s="2">
        <v>44400</v>
      </c>
      <c r="B633">
        <v>1644</v>
      </c>
      <c r="C633">
        <v>1645.949951171875</v>
      </c>
      <c r="D633">
        <v>1606.849975585938</v>
      </c>
      <c r="E633">
        <v>1611.75</v>
      </c>
      <c r="F633">
        <v>1543.830810546875</v>
      </c>
      <c r="G633">
        <v>2259058</v>
      </c>
      <c r="H633">
        <v>-1.8512287045294888E-2</v>
      </c>
    </row>
    <row r="634" spans="1:8" x14ac:dyDescent="0.25">
      <c r="A634" s="2">
        <v>44403</v>
      </c>
      <c r="B634">
        <v>1611.75</v>
      </c>
      <c r="C634">
        <v>1627.300048828125</v>
      </c>
      <c r="D634">
        <v>1592.800048828125</v>
      </c>
      <c r="E634">
        <v>1597.599975585938</v>
      </c>
      <c r="F634">
        <v>1530.27685546875</v>
      </c>
      <c r="G634">
        <v>2219416</v>
      </c>
      <c r="H634">
        <v>-8.7794303530733062E-3</v>
      </c>
    </row>
    <row r="635" spans="1:8" x14ac:dyDescent="0.25">
      <c r="A635" s="2">
        <v>44404</v>
      </c>
      <c r="B635">
        <v>1610.150024414062</v>
      </c>
      <c r="C635">
        <v>1619</v>
      </c>
      <c r="D635">
        <v>1584.25</v>
      </c>
      <c r="E635">
        <v>1608.25</v>
      </c>
      <c r="F635">
        <v>1540.478149414062</v>
      </c>
      <c r="G635">
        <v>3984778</v>
      </c>
      <c r="H635">
        <v>6.6663061058890643E-3</v>
      </c>
    </row>
    <row r="636" spans="1:8" x14ac:dyDescent="0.25">
      <c r="A636" s="2">
        <v>44405</v>
      </c>
      <c r="B636">
        <v>1592.449951171875</v>
      </c>
      <c r="C636">
        <v>1601.300048828125</v>
      </c>
      <c r="D636">
        <v>1553</v>
      </c>
      <c r="E636">
        <v>1594.199951171875</v>
      </c>
      <c r="F636">
        <v>1544.304565429688</v>
      </c>
      <c r="G636">
        <v>4119892</v>
      </c>
      <c r="H636">
        <v>2.4839145021831885E-3</v>
      </c>
    </row>
    <row r="637" spans="1:8" x14ac:dyDescent="0.25">
      <c r="A637" s="2">
        <v>44406</v>
      </c>
      <c r="B637">
        <v>1594</v>
      </c>
      <c r="C637">
        <v>1607.349975585938</v>
      </c>
      <c r="D637">
        <v>1586</v>
      </c>
      <c r="E637">
        <v>1596</v>
      </c>
      <c r="F637">
        <v>1546.048095703125</v>
      </c>
      <c r="G637">
        <v>1672177</v>
      </c>
      <c r="H637">
        <v>1.1290067467694914E-3</v>
      </c>
    </row>
    <row r="638" spans="1:8" x14ac:dyDescent="0.25">
      <c r="A638" s="2">
        <v>44407</v>
      </c>
      <c r="B638">
        <v>1598</v>
      </c>
      <c r="C638">
        <v>1624.900024414062</v>
      </c>
      <c r="D638">
        <v>1585</v>
      </c>
      <c r="E638">
        <v>1601.449951171875</v>
      </c>
      <c r="F638">
        <v>1551.32763671875</v>
      </c>
      <c r="G638">
        <v>2536568</v>
      </c>
      <c r="H638">
        <v>3.4148620798397124E-3</v>
      </c>
    </row>
    <row r="639" spans="1:8" x14ac:dyDescent="0.25">
      <c r="A639" s="2">
        <v>44410</v>
      </c>
      <c r="B639">
        <v>1606.300048828125</v>
      </c>
      <c r="C639">
        <v>1618</v>
      </c>
      <c r="D639">
        <v>1602.050048828125</v>
      </c>
      <c r="E639">
        <v>1613.949951171875</v>
      </c>
      <c r="F639">
        <v>1563.436401367188</v>
      </c>
      <c r="G639">
        <v>1083353</v>
      </c>
      <c r="H639">
        <v>7.8054205712788632E-3</v>
      </c>
    </row>
    <row r="640" spans="1:8" x14ac:dyDescent="0.25">
      <c r="A640" s="2">
        <v>44411</v>
      </c>
      <c r="B640">
        <v>1625</v>
      </c>
      <c r="C640">
        <v>1638.699951171875</v>
      </c>
      <c r="D640">
        <v>1610.300048828125</v>
      </c>
      <c r="E640">
        <v>1634.349975585938</v>
      </c>
      <c r="F640">
        <v>1583.197875976562</v>
      </c>
      <c r="G640">
        <v>1777140</v>
      </c>
      <c r="H640">
        <v>1.2639768776071193E-2</v>
      </c>
    </row>
    <row r="641" spans="1:8" x14ac:dyDescent="0.25">
      <c r="A641" s="2">
        <v>44412</v>
      </c>
      <c r="B641">
        <v>1640</v>
      </c>
      <c r="C641">
        <v>1644.300048828125</v>
      </c>
      <c r="D641">
        <v>1613.599975585938</v>
      </c>
      <c r="E641">
        <v>1623.199951171875</v>
      </c>
      <c r="F641">
        <v>1572.39697265625</v>
      </c>
      <c r="G641">
        <v>2067087</v>
      </c>
      <c r="H641">
        <v>-6.8222068032081822E-3</v>
      </c>
    </row>
    <row r="642" spans="1:8" x14ac:dyDescent="0.25">
      <c r="A642" s="2">
        <v>44413</v>
      </c>
      <c r="B642">
        <v>1620</v>
      </c>
      <c r="C642">
        <v>1632.849975585938</v>
      </c>
      <c r="D642">
        <v>1608.800048828125</v>
      </c>
      <c r="E642">
        <v>1627.400024414062</v>
      </c>
      <c r="F642">
        <v>1576.465576171875</v>
      </c>
      <c r="G642">
        <v>1831728</v>
      </c>
      <c r="H642">
        <v>2.5875167571404751E-3</v>
      </c>
    </row>
    <row r="643" spans="1:8" x14ac:dyDescent="0.25">
      <c r="A643" s="2">
        <v>44414</v>
      </c>
      <c r="B643">
        <v>1627</v>
      </c>
      <c r="C643">
        <v>1639</v>
      </c>
      <c r="D643">
        <v>1608.300048828125</v>
      </c>
      <c r="E643">
        <v>1610.349975585938</v>
      </c>
      <c r="F643">
        <v>1559.949096679688</v>
      </c>
      <c r="G643">
        <v>1192143</v>
      </c>
      <c r="H643">
        <v>-1.0476904628830492E-2</v>
      </c>
    </row>
    <row r="644" spans="1:8" x14ac:dyDescent="0.25">
      <c r="A644" s="2">
        <v>44417</v>
      </c>
      <c r="B644">
        <v>1620</v>
      </c>
      <c r="C644">
        <v>1624</v>
      </c>
      <c r="D644">
        <v>1590</v>
      </c>
      <c r="E644">
        <v>1597.449951171875</v>
      </c>
      <c r="F644">
        <v>1547.452758789062</v>
      </c>
      <c r="G644">
        <v>1223794</v>
      </c>
      <c r="H644">
        <v>-8.0107343997467915E-3</v>
      </c>
    </row>
    <row r="645" spans="1:8" x14ac:dyDescent="0.25">
      <c r="A645" s="2">
        <v>44418</v>
      </c>
      <c r="B645">
        <v>1606</v>
      </c>
      <c r="C645">
        <v>1609.900024414062</v>
      </c>
      <c r="D645">
        <v>1572</v>
      </c>
      <c r="E645">
        <v>1588.449951171875</v>
      </c>
      <c r="F645">
        <v>1538.734497070312</v>
      </c>
      <c r="G645">
        <v>1429931</v>
      </c>
      <c r="H645">
        <v>-5.6339436982698948E-3</v>
      </c>
    </row>
    <row r="646" spans="1:8" x14ac:dyDescent="0.25">
      <c r="A646" s="2">
        <v>44419</v>
      </c>
      <c r="B646">
        <v>1590.199951171875</v>
      </c>
      <c r="C646">
        <v>1597.900024414062</v>
      </c>
      <c r="D646">
        <v>1562.75</v>
      </c>
      <c r="E646">
        <v>1583.300048828125</v>
      </c>
      <c r="F646">
        <v>1533.745849609375</v>
      </c>
      <c r="G646">
        <v>1370930</v>
      </c>
      <c r="H646">
        <v>-3.2420456358359597E-3</v>
      </c>
    </row>
    <row r="647" spans="1:8" x14ac:dyDescent="0.25">
      <c r="A647" s="2">
        <v>44420</v>
      </c>
      <c r="B647">
        <v>1590</v>
      </c>
      <c r="C647">
        <v>1627</v>
      </c>
      <c r="D647">
        <v>1582</v>
      </c>
      <c r="E647">
        <v>1623.449951171875</v>
      </c>
      <c r="F647">
        <v>1572.63916015625</v>
      </c>
      <c r="G647">
        <v>1645811</v>
      </c>
      <c r="H647">
        <v>2.5358380305824865E-2</v>
      </c>
    </row>
    <row r="648" spans="1:8" x14ac:dyDescent="0.25">
      <c r="A648" s="2">
        <v>44421</v>
      </c>
      <c r="B648">
        <v>1626</v>
      </c>
      <c r="C648">
        <v>1676.800048828125</v>
      </c>
      <c r="D648">
        <v>1625</v>
      </c>
      <c r="E648">
        <v>1668.400024414062</v>
      </c>
      <c r="F648">
        <v>1616.182250976562</v>
      </c>
      <c r="G648">
        <v>5439442</v>
      </c>
      <c r="H648">
        <v>2.7687909549439053E-2</v>
      </c>
    </row>
    <row r="649" spans="1:8" x14ac:dyDescent="0.25">
      <c r="A649" s="2">
        <v>44424</v>
      </c>
      <c r="B649">
        <v>1674</v>
      </c>
      <c r="C649">
        <v>1677.050048828125</v>
      </c>
      <c r="D649">
        <v>1653.349975585938</v>
      </c>
      <c r="E649">
        <v>1656.099975585938</v>
      </c>
      <c r="F649">
        <v>1604.26708984375</v>
      </c>
      <c r="G649">
        <v>1794407</v>
      </c>
      <c r="H649">
        <v>-7.3724118215086369E-3</v>
      </c>
    </row>
    <row r="650" spans="1:8" x14ac:dyDescent="0.25">
      <c r="A650" s="2">
        <v>44425</v>
      </c>
      <c r="B650">
        <v>1658</v>
      </c>
      <c r="C650">
        <v>1665</v>
      </c>
      <c r="D650">
        <v>1625.050048828125</v>
      </c>
      <c r="E650">
        <v>1638.75</v>
      </c>
      <c r="F650">
        <v>1587.460327148438</v>
      </c>
      <c r="G650">
        <v>1838525</v>
      </c>
      <c r="H650">
        <v>-1.0476287148014091E-2</v>
      </c>
    </row>
    <row r="651" spans="1:8" x14ac:dyDescent="0.25">
      <c r="A651" s="2">
        <v>44426</v>
      </c>
      <c r="B651">
        <v>1647</v>
      </c>
      <c r="C651">
        <v>1661.099975585938</v>
      </c>
      <c r="D651">
        <v>1627.099975585938</v>
      </c>
      <c r="E651">
        <v>1632.849975585938</v>
      </c>
      <c r="F651">
        <v>1581.744750976562</v>
      </c>
      <c r="G651">
        <v>1570228</v>
      </c>
      <c r="H651">
        <v>-3.6004529210143001E-3</v>
      </c>
    </row>
    <row r="652" spans="1:8" x14ac:dyDescent="0.25">
      <c r="A652" s="2">
        <v>44428</v>
      </c>
      <c r="B652">
        <v>1618.900024414062</v>
      </c>
      <c r="C652">
        <v>1623</v>
      </c>
      <c r="D652">
        <v>1590</v>
      </c>
      <c r="E652">
        <v>1593.599975585938</v>
      </c>
      <c r="F652">
        <v>1543.723388671875</v>
      </c>
      <c r="G652">
        <v>2416059</v>
      </c>
      <c r="H652">
        <v>-2.4037609280013625E-2</v>
      </c>
    </row>
    <row r="653" spans="1:8" x14ac:dyDescent="0.25">
      <c r="A653" s="2">
        <v>44431</v>
      </c>
      <c r="B653">
        <v>1600.099975585938</v>
      </c>
      <c r="C653">
        <v>1619</v>
      </c>
      <c r="D653">
        <v>1567.900024414062</v>
      </c>
      <c r="E653">
        <v>1580.75</v>
      </c>
      <c r="F653">
        <v>1531.275634765625</v>
      </c>
      <c r="G653">
        <v>1973841</v>
      </c>
      <c r="H653">
        <v>-8.0634613672332101E-3</v>
      </c>
    </row>
    <row r="654" spans="1:8" x14ac:dyDescent="0.25">
      <c r="A654" s="2">
        <v>44432</v>
      </c>
      <c r="B654">
        <v>1590</v>
      </c>
      <c r="C654">
        <v>1613.349975585938</v>
      </c>
      <c r="D654">
        <v>1582.800048828125</v>
      </c>
      <c r="E654">
        <v>1605.800048828125</v>
      </c>
      <c r="F654">
        <v>1555.541381835938</v>
      </c>
      <c r="G654">
        <v>1580003</v>
      </c>
      <c r="H654">
        <v>1.5846753203270968E-2</v>
      </c>
    </row>
    <row r="655" spans="1:8" x14ac:dyDescent="0.25">
      <c r="A655" s="2">
        <v>44433</v>
      </c>
      <c r="B655">
        <v>1614.949951171875</v>
      </c>
      <c r="C655">
        <v>1626</v>
      </c>
      <c r="D655">
        <v>1590</v>
      </c>
      <c r="E655">
        <v>1593.800048828125</v>
      </c>
      <c r="F655">
        <v>1543.9169921875</v>
      </c>
      <c r="G655">
        <v>1795313</v>
      </c>
      <c r="H655">
        <v>-7.4728900074122057E-3</v>
      </c>
    </row>
    <row r="656" spans="1:8" x14ac:dyDescent="0.25">
      <c r="A656" s="2">
        <v>44434</v>
      </c>
      <c r="B656">
        <v>1593.800048828125</v>
      </c>
      <c r="C656">
        <v>1602.949951171875</v>
      </c>
      <c r="D656">
        <v>1585</v>
      </c>
      <c r="E656">
        <v>1595.75</v>
      </c>
      <c r="F656">
        <v>1545.805908203125</v>
      </c>
      <c r="G656">
        <v>2051262</v>
      </c>
      <c r="H656">
        <v>1.2234569767566894E-3</v>
      </c>
    </row>
    <row r="657" spans="1:8" x14ac:dyDescent="0.25">
      <c r="A657" s="2">
        <v>44435</v>
      </c>
      <c r="B657">
        <v>1604</v>
      </c>
      <c r="C657">
        <v>1666.699951171875</v>
      </c>
      <c r="D657">
        <v>1598.050048828125</v>
      </c>
      <c r="E657">
        <v>1638.099975585938</v>
      </c>
      <c r="F657">
        <v>1586.830444335938</v>
      </c>
      <c r="G657">
        <v>4903187</v>
      </c>
      <c r="H657">
        <v>2.6539254323656118E-2</v>
      </c>
    </row>
    <row r="658" spans="1:8" x14ac:dyDescent="0.25">
      <c r="A658" s="2">
        <v>44438</v>
      </c>
      <c r="B658">
        <v>1646.699951171875</v>
      </c>
      <c r="C658">
        <v>1684.949951171875</v>
      </c>
      <c r="D658">
        <v>1645.099975585938</v>
      </c>
      <c r="E658">
        <v>1660.099975585938</v>
      </c>
      <c r="F658">
        <v>1608.14208984375</v>
      </c>
      <c r="G658">
        <v>3345934</v>
      </c>
      <c r="H658">
        <v>1.3430323059330144E-2</v>
      </c>
    </row>
    <row r="659" spans="1:8" x14ac:dyDescent="0.25">
      <c r="A659" s="2">
        <v>44439</v>
      </c>
      <c r="B659">
        <v>1660.050048828125</v>
      </c>
      <c r="C659">
        <v>1676</v>
      </c>
      <c r="D659">
        <v>1645</v>
      </c>
      <c r="E659">
        <v>1672.199951171875</v>
      </c>
      <c r="F659">
        <v>1619.863159179688</v>
      </c>
      <c r="G659">
        <v>3264644</v>
      </c>
      <c r="H659">
        <v>7.2885781735100253E-3</v>
      </c>
    </row>
    <row r="660" spans="1:8" x14ac:dyDescent="0.25">
      <c r="A660" s="2">
        <v>44440</v>
      </c>
      <c r="B660">
        <v>1672.25</v>
      </c>
      <c r="C660">
        <v>1718</v>
      </c>
      <c r="D660">
        <v>1672.199951171875</v>
      </c>
      <c r="E660">
        <v>1686.400024414062</v>
      </c>
      <c r="F660">
        <v>1633.618896484375</v>
      </c>
      <c r="G660">
        <v>3530101</v>
      </c>
      <c r="H660">
        <v>8.4919131759580626E-3</v>
      </c>
    </row>
    <row r="661" spans="1:8" x14ac:dyDescent="0.25">
      <c r="A661" s="2">
        <v>44441</v>
      </c>
      <c r="B661">
        <v>1687.900024414062</v>
      </c>
      <c r="C661">
        <v>1710</v>
      </c>
      <c r="D661">
        <v>1682</v>
      </c>
      <c r="E661">
        <v>1686.199951171875</v>
      </c>
      <c r="F661">
        <v>1633.425048828125</v>
      </c>
      <c r="G661">
        <v>2400278</v>
      </c>
      <c r="H661">
        <v>-1.1866149238795493E-4</v>
      </c>
    </row>
    <row r="662" spans="1:8" x14ac:dyDescent="0.25">
      <c r="A662" s="2">
        <v>44442</v>
      </c>
      <c r="B662">
        <v>1697</v>
      </c>
      <c r="C662">
        <v>1704.300048828125</v>
      </c>
      <c r="D662">
        <v>1672.099975585938</v>
      </c>
      <c r="E662">
        <v>1691.5</v>
      </c>
      <c r="F662">
        <v>1638.559204101562</v>
      </c>
      <c r="G662">
        <v>2336258</v>
      </c>
      <c r="H662">
        <v>3.1431838743506864E-3</v>
      </c>
    </row>
    <row r="663" spans="1:8" x14ac:dyDescent="0.25">
      <c r="A663" s="2">
        <v>44445</v>
      </c>
      <c r="B663">
        <v>1700</v>
      </c>
      <c r="C663">
        <v>1716</v>
      </c>
      <c r="D663">
        <v>1690.199951171875</v>
      </c>
      <c r="E663">
        <v>1694.199951171875</v>
      </c>
      <c r="F663">
        <v>1641.174560546875</v>
      </c>
      <c r="G663">
        <v>1850835</v>
      </c>
      <c r="H663">
        <v>1.5961317960109841E-3</v>
      </c>
    </row>
    <row r="664" spans="1:8" x14ac:dyDescent="0.25">
      <c r="A664" s="2">
        <v>44446</v>
      </c>
      <c r="B664">
        <v>1694.199951171875</v>
      </c>
      <c r="C664">
        <v>1705</v>
      </c>
      <c r="D664">
        <v>1679.449951171875</v>
      </c>
      <c r="E664">
        <v>1681.699951171875</v>
      </c>
      <c r="F664">
        <v>1629.065795898438</v>
      </c>
      <c r="G664">
        <v>1734879</v>
      </c>
      <c r="H664">
        <v>-7.3781089102442233E-3</v>
      </c>
    </row>
    <row r="665" spans="1:8" x14ac:dyDescent="0.25">
      <c r="A665" s="2">
        <v>44447</v>
      </c>
      <c r="B665">
        <v>1682</v>
      </c>
      <c r="C665">
        <v>1694.699951171875</v>
      </c>
      <c r="D665">
        <v>1658</v>
      </c>
      <c r="E665">
        <v>1666.550048828125</v>
      </c>
      <c r="F665">
        <v>1614.390258789062</v>
      </c>
      <c r="G665">
        <v>1644392</v>
      </c>
      <c r="H665">
        <v>-9.0085600878276849E-3</v>
      </c>
    </row>
    <row r="666" spans="1:8" x14ac:dyDescent="0.25">
      <c r="A666" s="2">
        <v>44448</v>
      </c>
      <c r="B666">
        <v>1655.199951171875</v>
      </c>
      <c r="C666">
        <v>1680.599975585938</v>
      </c>
      <c r="D666">
        <v>1655.199951171875</v>
      </c>
      <c r="E666">
        <v>1670.050048828125</v>
      </c>
      <c r="F666">
        <v>1617.780639648438</v>
      </c>
      <c r="G666">
        <v>1225239</v>
      </c>
      <c r="H666">
        <v>2.1000999237439652E-3</v>
      </c>
    </row>
    <row r="667" spans="1:8" x14ac:dyDescent="0.25">
      <c r="A667" s="2">
        <v>44452</v>
      </c>
      <c r="B667">
        <v>1662.050048828125</v>
      </c>
      <c r="C667">
        <v>1675.650024414062</v>
      </c>
      <c r="D667">
        <v>1660.5</v>
      </c>
      <c r="E667">
        <v>1671.699951171875</v>
      </c>
      <c r="F667">
        <v>1619.37890625</v>
      </c>
      <c r="G667">
        <v>1578773</v>
      </c>
      <c r="H667">
        <v>9.8793777252110431E-4</v>
      </c>
    </row>
    <row r="668" spans="1:8" x14ac:dyDescent="0.25">
      <c r="A668" s="2">
        <v>44453</v>
      </c>
      <c r="B668">
        <v>1676</v>
      </c>
      <c r="C668">
        <v>1698.800048828125</v>
      </c>
      <c r="D668">
        <v>1675.400024414062</v>
      </c>
      <c r="E668">
        <v>1696.449951171875</v>
      </c>
      <c r="F668">
        <v>1643.354248046875</v>
      </c>
      <c r="G668">
        <v>1407269</v>
      </c>
      <c r="H668">
        <v>1.4805269912027422E-2</v>
      </c>
    </row>
    <row r="669" spans="1:8" x14ac:dyDescent="0.25">
      <c r="A669" s="2">
        <v>44454</v>
      </c>
      <c r="B669">
        <v>1700</v>
      </c>
      <c r="C669">
        <v>1724.599975585938</v>
      </c>
      <c r="D669">
        <v>1697</v>
      </c>
      <c r="E669">
        <v>1717</v>
      </c>
      <c r="F669">
        <v>1663.261108398438</v>
      </c>
      <c r="G669">
        <v>2757989</v>
      </c>
      <c r="H669">
        <v>1.21135539554069E-2</v>
      </c>
    </row>
    <row r="670" spans="1:8" x14ac:dyDescent="0.25">
      <c r="A670" s="2">
        <v>44455</v>
      </c>
      <c r="B670">
        <v>1709.599975585938</v>
      </c>
      <c r="C670">
        <v>1728.5</v>
      </c>
      <c r="D670">
        <v>1709.25</v>
      </c>
      <c r="E670">
        <v>1721.25</v>
      </c>
      <c r="F670">
        <v>1667.378051757812</v>
      </c>
      <c r="G670">
        <v>2128381</v>
      </c>
      <c r="H670">
        <v>2.4752237268015694E-3</v>
      </c>
    </row>
    <row r="671" spans="1:8" x14ac:dyDescent="0.25">
      <c r="A671" s="2">
        <v>44456</v>
      </c>
      <c r="B671">
        <v>1724</v>
      </c>
      <c r="C671">
        <v>1741.699951171875</v>
      </c>
      <c r="D671">
        <v>1706.099975585938</v>
      </c>
      <c r="E671">
        <v>1716.199951171875</v>
      </c>
      <c r="F671">
        <v>1662.486206054688</v>
      </c>
      <c r="G671">
        <v>3473932</v>
      </c>
      <c r="H671">
        <v>-2.933855161381622E-3</v>
      </c>
    </row>
    <row r="672" spans="1:8" x14ac:dyDescent="0.25">
      <c r="A672" s="2">
        <v>44459</v>
      </c>
      <c r="B672">
        <v>1700.199951171875</v>
      </c>
      <c r="C672">
        <v>1735</v>
      </c>
      <c r="D672">
        <v>1699.949951171875</v>
      </c>
      <c r="E672">
        <v>1704.349975585938</v>
      </c>
      <c r="F672">
        <v>1651.006958007812</v>
      </c>
      <c r="G672">
        <v>1820374</v>
      </c>
      <c r="H672">
        <v>-6.9048681457139841E-3</v>
      </c>
    </row>
    <row r="673" spans="1:8" x14ac:dyDescent="0.25">
      <c r="A673" s="2">
        <v>44460</v>
      </c>
      <c r="B673">
        <v>1698.599975585938</v>
      </c>
      <c r="C673">
        <v>1730.75</v>
      </c>
      <c r="D673">
        <v>1692.400024414062</v>
      </c>
      <c r="E673">
        <v>1720.900024414062</v>
      </c>
      <c r="F673">
        <v>1667.039184570312</v>
      </c>
      <c r="G673">
        <v>2029747</v>
      </c>
      <c r="H673">
        <v>9.7105748008750308E-3</v>
      </c>
    </row>
    <row r="674" spans="1:8" x14ac:dyDescent="0.25">
      <c r="A674" s="2">
        <v>44461</v>
      </c>
      <c r="B674">
        <v>1720.900024414062</v>
      </c>
      <c r="C674">
        <v>1730</v>
      </c>
      <c r="D674">
        <v>1706</v>
      </c>
      <c r="E674">
        <v>1710.900024414062</v>
      </c>
      <c r="F674">
        <v>1657.352172851562</v>
      </c>
      <c r="G674">
        <v>1487933</v>
      </c>
      <c r="H674">
        <v>-5.8109082308385436E-3</v>
      </c>
    </row>
    <row r="675" spans="1:8" x14ac:dyDescent="0.25">
      <c r="A675" s="2">
        <v>44462</v>
      </c>
      <c r="B675">
        <v>1718.300048828125</v>
      </c>
      <c r="C675">
        <v>1775</v>
      </c>
      <c r="D675">
        <v>1715.050048828125</v>
      </c>
      <c r="E675">
        <v>1769.699951171875</v>
      </c>
      <c r="F675">
        <v>1714.3115234375</v>
      </c>
      <c r="G675">
        <v>3702946</v>
      </c>
      <c r="H675">
        <v>3.4367680882172666E-2</v>
      </c>
    </row>
    <row r="676" spans="1:8" x14ac:dyDescent="0.25">
      <c r="A676" s="2">
        <v>44463</v>
      </c>
      <c r="B676">
        <v>1780</v>
      </c>
      <c r="C676">
        <v>1810</v>
      </c>
      <c r="D676">
        <v>1750</v>
      </c>
      <c r="E676">
        <v>1768.75</v>
      </c>
      <c r="F676">
        <v>1713.391357421875</v>
      </c>
      <c r="G676">
        <v>3612494</v>
      </c>
      <c r="H676">
        <v>-5.3675542807989952E-4</v>
      </c>
    </row>
    <row r="677" spans="1:8" x14ac:dyDescent="0.25">
      <c r="A677" s="2">
        <v>44466</v>
      </c>
      <c r="B677">
        <v>1772</v>
      </c>
      <c r="C677">
        <v>1782.75</v>
      </c>
      <c r="D677">
        <v>1737</v>
      </c>
      <c r="E677">
        <v>1739.599975585938</v>
      </c>
      <c r="F677">
        <v>1685.153686523438</v>
      </c>
      <c r="G677">
        <v>1650711</v>
      </c>
      <c r="H677">
        <v>-1.6480572740209233E-2</v>
      </c>
    </row>
    <row r="678" spans="1:8" x14ac:dyDescent="0.25">
      <c r="A678" s="2">
        <v>44467</v>
      </c>
      <c r="B678">
        <v>1745.300048828125</v>
      </c>
      <c r="C678">
        <v>1759.050048828125</v>
      </c>
      <c r="D678">
        <v>1719</v>
      </c>
      <c r="E678">
        <v>1737.150024414062</v>
      </c>
      <c r="F678">
        <v>1682.780517578125</v>
      </c>
      <c r="G678">
        <v>1442615</v>
      </c>
      <c r="H678">
        <v>-1.4082804223090946E-3</v>
      </c>
    </row>
    <row r="679" spans="1:8" x14ac:dyDescent="0.25">
      <c r="A679" s="2">
        <v>44468</v>
      </c>
      <c r="B679">
        <v>1732</v>
      </c>
      <c r="C679">
        <v>1742</v>
      </c>
      <c r="D679">
        <v>1716.599975585938</v>
      </c>
      <c r="E679">
        <v>1721</v>
      </c>
      <c r="F679">
        <v>1667.135986328125</v>
      </c>
      <c r="G679">
        <v>1698747</v>
      </c>
      <c r="H679">
        <v>-9.2968340710978571E-3</v>
      </c>
    </row>
    <row r="680" spans="1:8" x14ac:dyDescent="0.25">
      <c r="A680" s="2">
        <v>44469</v>
      </c>
      <c r="B680">
        <v>1719.949951171875</v>
      </c>
      <c r="C680">
        <v>1734.25</v>
      </c>
      <c r="D680">
        <v>1697</v>
      </c>
      <c r="E680">
        <v>1702.949951171875</v>
      </c>
      <c r="F680">
        <v>1649.650756835938</v>
      </c>
      <c r="G680">
        <v>1792078</v>
      </c>
      <c r="H680">
        <v>-1.0488184308646798E-2</v>
      </c>
    </row>
    <row r="681" spans="1:8" x14ac:dyDescent="0.25">
      <c r="A681" s="2">
        <v>44470</v>
      </c>
      <c r="B681">
        <v>1697.5</v>
      </c>
      <c r="C681">
        <v>1712.5</v>
      </c>
      <c r="D681">
        <v>1687.5</v>
      </c>
      <c r="E681">
        <v>1696.900024414062</v>
      </c>
      <c r="F681">
        <v>1643.790283203125</v>
      </c>
      <c r="G681">
        <v>1563937</v>
      </c>
      <c r="H681">
        <v>-3.552554144280488E-3</v>
      </c>
    </row>
    <row r="682" spans="1:8" x14ac:dyDescent="0.25">
      <c r="A682" s="2">
        <v>44473</v>
      </c>
      <c r="B682">
        <v>1696.5</v>
      </c>
      <c r="C682">
        <v>1723.949951171875</v>
      </c>
      <c r="D682">
        <v>1684.050048828125</v>
      </c>
      <c r="E682">
        <v>1715.25</v>
      </c>
      <c r="F682">
        <v>1661.565795898438</v>
      </c>
      <c r="G682">
        <v>1588493</v>
      </c>
      <c r="H682">
        <v>1.0813735107787114E-2</v>
      </c>
    </row>
    <row r="683" spans="1:8" x14ac:dyDescent="0.25">
      <c r="A683" s="2">
        <v>44474</v>
      </c>
      <c r="B683">
        <v>1714.5</v>
      </c>
      <c r="C683">
        <v>1740</v>
      </c>
      <c r="D683">
        <v>1706</v>
      </c>
      <c r="E683">
        <v>1716.699951171875</v>
      </c>
      <c r="F683">
        <v>1662.970458984375</v>
      </c>
      <c r="G683">
        <v>1705242</v>
      </c>
      <c r="H683">
        <v>8.4538517186887507E-4</v>
      </c>
    </row>
    <row r="684" spans="1:8" x14ac:dyDescent="0.25">
      <c r="A684" s="2">
        <v>44475</v>
      </c>
      <c r="B684">
        <v>1716.699951171875</v>
      </c>
      <c r="C684">
        <v>1735.900024414062</v>
      </c>
      <c r="D684">
        <v>1690</v>
      </c>
      <c r="E684">
        <v>1695.050048828125</v>
      </c>
      <c r="F684">
        <v>1641.998168945312</v>
      </c>
      <c r="G684">
        <v>1845661</v>
      </c>
      <c r="H684">
        <v>-1.2611342508075189E-2</v>
      </c>
    </row>
    <row r="685" spans="1:8" x14ac:dyDescent="0.25">
      <c r="A685" s="2">
        <v>44476</v>
      </c>
      <c r="B685">
        <v>1710</v>
      </c>
      <c r="C685">
        <v>1729.300048828125</v>
      </c>
      <c r="D685">
        <v>1700</v>
      </c>
      <c r="E685">
        <v>1712.449951171875</v>
      </c>
      <c r="F685">
        <v>1658.853515625</v>
      </c>
      <c r="G685">
        <v>1378863</v>
      </c>
      <c r="H685">
        <v>1.0265143407872664E-2</v>
      </c>
    </row>
    <row r="686" spans="1:8" x14ac:dyDescent="0.25">
      <c r="A686" s="2">
        <v>44477</v>
      </c>
      <c r="B686">
        <v>1740</v>
      </c>
      <c r="C686">
        <v>1741</v>
      </c>
      <c r="D686">
        <v>1720</v>
      </c>
      <c r="E686">
        <v>1726.900024414062</v>
      </c>
      <c r="F686">
        <v>1672.851318359375</v>
      </c>
      <c r="G686">
        <v>1755402</v>
      </c>
      <c r="H686">
        <v>8.4382391829824106E-3</v>
      </c>
    </row>
    <row r="687" spans="1:8" x14ac:dyDescent="0.25">
      <c r="A687" s="2">
        <v>44480</v>
      </c>
      <c r="B687">
        <v>1733.75</v>
      </c>
      <c r="C687">
        <v>1746.849975585938</v>
      </c>
      <c r="D687">
        <v>1715</v>
      </c>
      <c r="E687">
        <v>1716.900024414062</v>
      </c>
      <c r="F687">
        <v>1663.164184570312</v>
      </c>
      <c r="G687">
        <v>1528151</v>
      </c>
      <c r="H687">
        <v>-5.7907918550487037E-3</v>
      </c>
    </row>
    <row r="688" spans="1:8" x14ac:dyDescent="0.25">
      <c r="A688" s="2">
        <v>44481</v>
      </c>
      <c r="B688">
        <v>1710.5</v>
      </c>
      <c r="C688">
        <v>1725.550048828125</v>
      </c>
      <c r="D688">
        <v>1700</v>
      </c>
      <c r="E688">
        <v>1718.199951171875</v>
      </c>
      <c r="F688">
        <v>1664.423583984375</v>
      </c>
      <c r="G688">
        <v>1671988</v>
      </c>
      <c r="H688">
        <v>7.5723096116835141E-4</v>
      </c>
    </row>
    <row r="689" spans="1:8" x14ac:dyDescent="0.25">
      <c r="A689" s="2">
        <v>44482</v>
      </c>
      <c r="B689">
        <v>1727</v>
      </c>
      <c r="C689">
        <v>1763.900024414062</v>
      </c>
      <c r="D689">
        <v>1724.050048828125</v>
      </c>
      <c r="E689">
        <v>1752.050048828125</v>
      </c>
      <c r="F689">
        <v>1697.214233398438</v>
      </c>
      <c r="G689">
        <v>2105025</v>
      </c>
      <c r="H689">
        <v>1.9700904102528494E-2</v>
      </c>
    </row>
    <row r="690" spans="1:8" x14ac:dyDescent="0.25">
      <c r="A690" s="2">
        <v>44483</v>
      </c>
      <c r="B690">
        <v>1775</v>
      </c>
      <c r="C690">
        <v>1817.900024414062</v>
      </c>
      <c r="D690">
        <v>1767.449951171875</v>
      </c>
      <c r="E690">
        <v>1789.300048828125</v>
      </c>
      <c r="F690">
        <v>1733.29833984375</v>
      </c>
      <c r="G690">
        <v>4440909</v>
      </c>
      <c r="H690">
        <v>2.126078472312749E-2</v>
      </c>
    </row>
    <row r="691" spans="1:8" x14ac:dyDescent="0.25">
      <c r="A691" s="2">
        <v>44487</v>
      </c>
      <c r="B691">
        <v>1807.150024414062</v>
      </c>
      <c r="C691">
        <v>1810.5</v>
      </c>
      <c r="D691">
        <v>1782</v>
      </c>
      <c r="E691">
        <v>1788.449951171875</v>
      </c>
      <c r="F691">
        <v>1732.474853515625</v>
      </c>
      <c r="G691">
        <v>1918546</v>
      </c>
      <c r="H691">
        <v>-4.7509785776361736E-4</v>
      </c>
    </row>
    <row r="692" spans="1:8" x14ac:dyDescent="0.25">
      <c r="A692" s="2">
        <v>44488</v>
      </c>
      <c r="B692">
        <v>1809.800048828125</v>
      </c>
      <c r="C692">
        <v>1885</v>
      </c>
      <c r="D692">
        <v>1802.050048828125</v>
      </c>
      <c r="E692">
        <v>1846.050048828125</v>
      </c>
      <c r="F692">
        <v>1788.272216796875</v>
      </c>
      <c r="G692">
        <v>6639827</v>
      </c>
      <c r="H692">
        <v>3.2206737759005961E-2</v>
      </c>
    </row>
    <row r="693" spans="1:8" x14ac:dyDescent="0.25">
      <c r="A693" s="2">
        <v>44489</v>
      </c>
      <c r="B693">
        <v>1855</v>
      </c>
      <c r="C693">
        <v>1868.650024414062</v>
      </c>
      <c r="D693">
        <v>1796.300048828125</v>
      </c>
      <c r="E693">
        <v>1806.699951171875</v>
      </c>
      <c r="F693">
        <v>1750.153564453125</v>
      </c>
      <c r="G693">
        <v>3295376</v>
      </c>
      <c r="H693">
        <v>-2.1315911518229327E-2</v>
      </c>
    </row>
    <row r="694" spans="1:8" x14ac:dyDescent="0.25">
      <c r="A694" s="2">
        <v>44490</v>
      </c>
      <c r="B694">
        <v>1815</v>
      </c>
      <c r="C694">
        <v>1826.5</v>
      </c>
      <c r="D694">
        <v>1791.050048828125</v>
      </c>
      <c r="E694">
        <v>1805.75</v>
      </c>
      <c r="F694">
        <v>1749.2333984375</v>
      </c>
      <c r="G694">
        <v>2774633</v>
      </c>
      <c r="H694">
        <v>-5.2576301549431563E-4</v>
      </c>
    </row>
    <row r="695" spans="1:8" x14ac:dyDescent="0.25">
      <c r="A695" s="2">
        <v>44491</v>
      </c>
      <c r="B695">
        <v>1816</v>
      </c>
      <c r="C695">
        <v>1831.5</v>
      </c>
      <c r="D695">
        <v>1781.349975585938</v>
      </c>
      <c r="E695">
        <v>1792.25</v>
      </c>
      <c r="F695">
        <v>1736.156005859375</v>
      </c>
      <c r="G695">
        <v>1520637</v>
      </c>
      <c r="H695">
        <v>-7.4760707117794345E-3</v>
      </c>
    </row>
    <row r="696" spans="1:8" x14ac:dyDescent="0.25">
      <c r="A696" s="2">
        <v>44494</v>
      </c>
      <c r="B696">
        <v>1792.25</v>
      </c>
      <c r="C696">
        <v>1812.800048828125</v>
      </c>
      <c r="D696">
        <v>1760.349975585938</v>
      </c>
      <c r="E696">
        <v>1784.150024414062</v>
      </c>
      <c r="F696">
        <v>1728.3095703125</v>
      </c>
      <c r="G696">
        <v>2488386</v>
      </c>
      <c r="H696">
        <v>-4.5194300053647048E-3</v>
      </c>
    </row>
    <row r="697" spans="1:8" x14ac:dyDescent="0.25">
      <c r="A697" s="2">
        <v>44495</v>
      </c>
      <c r="B697">
        <v>1785</v>
      </c>
      <c r="C697">
        <v>1811.900024414062</v>
      </c>
      <c r="D697">
        <v>1781.550048828125</v>
      </c>
      <c r="E697">
        <v>1796.25</v>
      </c>
      <c r="F697">
        <v>1740.030639648438</v>
      </c>
      <c r="G697">
        <v>1930107</v>
      </c>
      <c r="H697">
        <v>6.7818112780678747E-3</v>
      </c>
    </row>
    <row r="698" spans="1:8" x14ac:dyDescent="0.25">
      <c r="A698" s="2">
        <v>44496</v>
      </c>
      <c r="B698">
        <v>1801</v>
      </c>
      <c r="C698">
        <v>1814</v>
      </c>
      <c r="D698">
        <v>1775.099975585938</v>
      </c>
      <c r="E698">
        <v>1784.550048828125</v>
      </c>
      <c r="F698">
        <v>1728.697021484375</v>
      </c>
      <c r="G698">
        <v>1408879</v>
      </c>
      <c r="H698">
        <v>-6.5134589620518633E-3</v>
      </c>
    </row>
    <row r="699" spans="1:8" x14ac:dyDescent="0.25">
      <c r="A699" s="2">
        <v>44497</v>
      </c>
      <c r="B699">
        <v>1799.550048828125</v>
      </c>
      <c r="C699">
        <v>1862</v>
      </c>
      <c r="D699">
        <v>1791</v>
      </c>
      <c r="E699">
        <v>1814.25</v>
      </c>
      <c r="F699">
        <v>1757.467407226562</v>
      </c>
      <c r="G699">
        <v>6379424</v>
      </c>
      <c r="H699">
        <v>1.664281559152735E-2</v>
      </c>
    </row>
    <row r="700" spans="1:8" x14ac:dyDescent="0.25">
      <c r="A700" s="2">
        <v>44498</v>
      </c>
      <c r="B700">
        <v>1822</v>
      </c>
      <c r="C700">
        <v>1824.900024414062</v>
      </c>
      <c r="D700">
        <v>1735.800048828125</v>
      </c>
      <c r="E700">
        <v>1766.650024414062</v>
      </c>
      <c r="F700">
        <v>1711.357177734375</v>
      </c>
      <c r="G700">
        <v>3984689</v>
      </c>
      <c r="H700">
        <v>-2.623674800601454E-2</v>
      </c>
    </row>
    <row r="701" spans="1:8" x14ac:dyDescent="0.25">
      <c r="A701" s="2">
        <v>44501</v>
      </c>
      <c r="B701">
        <v>1776</v>
      </c>
      <c r="C701">
        <v>1805</v>
      </c>
      <c r="D701">
        <v>1751.199951171875</v>
      </c>
      <c r="E701">
        <v>1795.349975585938</v>
      </c>
      <c r="F701">
        <v>1739.158935546875</v>
      </c>
      <c r="G701">
        <v>2316925</v>
      </c>
      <c r="H701">
        <v>1.6245444360893781E-2</v>
      </c>
    </row>
    <row r="702" spans="1:8" x14ac:dyDescent="0.25">
      <c r="A702" s="2">
        <v>44502</v>
      </c>
      <c r="B702">
        <v>1800</v>
      </c>
      <c r="C702">
        <v>1824.449951171875</v>
      </c>
      <c r="D702">
        <v>1795.400024414062</v>
      </c>
      <c r="E702">
        <v>1815.650024414062</v>
      </c>
      <c r="F702">
        <v>1758.823608398438</v>
      </c>
      <c r="G702">
        <v>1687119</v>
      </c>
      <c r="H702">
        <v>1.1307001591191227E-2</v>
      </c>
    </row>
    <row r="703" spans="1:8" x14ac:dyDescent="0.25">
      <c r="A703" s="2">
        <v>44503</v>
      </c>
      <c r="B703">
        <v>1818</v>
      </c>
      <c r="C703">
        <v>1915</v>
      </c>
      <c r="D703">
        <v>1818</v>
      </c>
      <c r="E703">
        <v>1889.5</v>
      </c>
      <c r="F703">
        <v>1830.362182617188</v>
      </c>
      <c r="G703">
        <v>11580233</v>
      </c>
      <c r="H703">
        <v>4.0674103916476363E-2</v>
      </c>
    </row>
    <row r="704" spans="1:8" x14ac:dyDescent="0.25">
      <c r="A704" s="2">
        <v>44504</v>
      </c>
      <c r="B704">
        <v>1900</v>
      </c>
      <c r="C704">
        <v>1920.849975585938</v>
      </c>
      <c r="D704">
        <v>1900</v>
      </c>
      <c r="E704">
        <v>1908.949951171875</v>
      </c>
      <c r="F704">
        <v>1849.203369140625</v>
      </c>
      <c r="G704">
        <v>764191</v>
      </c>
      <c r="H704">
        <v>1.0293693074720608E-2</v>
      </c>
    </row>
    <row r="705" spans="1:8" x14ac:dyDescent="0.25">
      <c r="A705" s="2">
        <v>44508</v>
      </c>
      <c r="B705">
        <v>1944.550048828125</v>
      </c>
      <c r="C705">
        <v>1953.900024414062</v>
      </c>
      <c r="D705">
        <v>1912.199951171875</v>
      </c>
      <c r="E705">
        <v>1924.550048828125</v>
      </c>
      <c r="F705">
        <v>1864.315307617188</v>
      </c>
      <c r="G705">
        <v>3674523</v>
      </c>
      <c r="H705">
        <v>8.1721344059555133E-3</v>
      </c>
    </row>
    <row r="706" spans="1:8" x14ac:dyDescent="0.25">
      <c r="A706" s="2">
        <v>44509</v>
      </c>
      <c r="B706">
        <v>1933.5</v>
      </c>
      <c r="C706">
        <v>1964.099975585938</v>
      </c>
      <c r="D706">
        <v>1930.300048828125</v>
      </c>
      <c r="E706">
        <v>1943.599975585938</v>
      </c>
      <c r="F706">
        <v>1882.768920898438</v>
      </c>
      <c r="G706">
        <v>3550645</v>
      </c>
      <c r="H706">
        <v>9.8983327583336035E-3</v>
      </c>
    </row>
    <row r="707" spans="1:8" x14ac:dyDescent="0.25">
      <c r="A707" s="2">
        <v>44510</v>
      </c>
      <c r="B707">
        <v>1932.699951171875</v>
      </c>
      <c r="C707">
        <v>1954</v>
      </c>
      <c r="D707">
        <v>1932</v>
      </c>
      <c r="E707">
        <v>1950.150024414062</v>
      </c>
      <c r="F707">
        <v>1889.114013671875</v>
      </c>
      <c r="G707">
        <v>3208195</v>
      </c>
      <c r="H707">
        <v>3.3700857832352749E-3</v>
      </c>
    </row>
    <row r="708" spans="1:8" x14ac:dyDescent="0.25">
      <c r="A708" s="2">
        <v>44511</v>
      </c>
      <c r="B708">
        <v>1947.849975585938</v>
      </c>
      <c r="C708">
        <v>1981.75</v>
      </c>
      <c r="D708">
        <v>1925.650024414062</v>
      </c>
      <c r="E708">
        <v>1931.699951171875</v>
      </c>
      <c r="F708">
        <v>1871.2412109375</v>
      </c>
      <c r="G708">
        <v>7061537</v>
      </c>
      <c r="H708">
        <v>-9.4609444453993517E-3</v>
      </c>
    </row>
    <row r="709" spans="1:8" x14ac:dyDescent="0.25">
      <c r="A709" s="2">
        <v>44512</v>
      </c>
      <c r="B709">
        <v>1940</v>
      </c>
      <c r="C709">
        <v>1965</v>
      </c>
      <c r="D709">
        <v>1928.099975585938</v>
      </c>
      <c r="E709">
        <v>1959.949951171875</v>
      </c>
      <c r="F709">
        <v>1898.607177734375</v>
      </c>
      <c r="G709">
        <v>2026320</v>
      </c>
      <c r="H709">
        <v>1.4624499843697078E-2</v>
      </c>
    </row>
    <row r="710" spans="1:8" x14ac:dyDescent="0.25">
      <c r="A710" s="2">
        <v>44515</v>
      </c>
      <c r="B710">
        <v>1961.25</v>
      </c>
      <c r="C710">
        <v>1974.5</v>
      </c>
      <c r="D710">
        <v>1943</v>
      </c>
      <c r="E710">
        <v>1947.050048828125</v>
      </c>
      <c r="F710">
        <v>1886.111083984375</v>
      </c>
      <c r="G710">
        <v>1127678</v>
      </c>
      <c r="H710">
        <v>-6.5817162689291529E-3</v>
      </c>
    </row>
    <row r="711" spans="1:8" x14ac:dyDescent="0.25">
      <c r="A711" s="2">
        <v>44516</v>
      </c>
      <c r="B711">
        <v>1950</v>
      </c>
      <c r="C711">
        <v>1979.949951171875</v>
      </c>
      <c r="D711">
        <v>1944</v>
      </c>
      <c r="E711">
        <v>1955.300048828125</v>
      </c>
      <c r="F711">
        <v>1894.102905273438</v>
      </c>
      <c r="G711">
        <v>2279531</v>
      </c>
      <c r="H711">
        <v>4.237195442476473E-3</v>
      </c>
    </row>
    <row r="712" spans="1:8" x14ac:dyDescent="0.25">
      <c r="A712" s="2">
        <v>44517</v>
      </c>
      <c r="B712">
        <v>1949</v>
      </c>
      <c r="C712">
        <v>1978.900024414062</v>
      </c>
      <c r="D712">
        <v>1943.550048828125</v>
      </c>
      <c r="E712">
        <v>1952.900024414062</v>
      </c>
      <c r="F712">
        <v>1891.77783203125</v>
      </c>
      <c r="G712">
        <v>2166686</v>
      </c>
      <c r="H712">
        <v>-1.2275326940868088E-3</v>
      </c>
    </row>
    <row r="713" spans="1:8" x14ac:dyDescent="0.25">
      <c r="A713" s="2">
        <v>44518</v>
      </c>
      <c r="B713">
        <v>1952.900024414062</v>
      </c>
      <c r="C713">
        <v>1954</v>
      </c>
      <c r="D713">
        <v>1893</v>
      </c>
      <c r="E713">
        <v>1897</v>
      </c>
      <c r="F713">
        <v>1837.627563476562</v>
      </c>
      <c r="G713">
        <v>1883794</v>
      </c>
      <c r="H713">
        <v>-2.8624010514250203E-2</v>
      </c>
    </row>
    <row r="714" spans="1:8" x14ac:dyDescent="0.25">
      <c r="A714" s="2">
        <v>44522</v>
      </c>
      <c r="B714">
        <v>1898.25</v>
      </c>
      <c r="C714">
        <v>1900</v>
      </c>
      <c r="D714">
        <v>1837.849975585938</v>
      </c>
      <c r="E714">
        <v>1864.5</v>
      </c>
      <c r="F714">
        <v>1806.144653320312</v>
      </c>
      <c r="G714">
        <v>2407464</v>
      </c>
      <c r="H714">
        <v>-1.7132367179282109E-2</v>
      </c>
    </row>
    <row r="715" spans="1:8" x14ac:dyDescent="0.25">
      <c r="A715" s="2">
        <v>44523</v>
      </c>
      <c r="B715">
        <v>1850</v>
      </c>
      <c r="C715">
        <v>1895.599975585938</v>
      </c>
      <c r="D715">
        <v>1844.5</v>
      </c>
      <c r="E715">
        <v>1886.349975585938</v>
      </c>
      <c r="F715">
        <v>1827.310791015625</v>
      </c>
      <c r="G715">
        <v>2028470</v>
      </c>
      <c r="H715">
        <v>1.1718960414605966E-2</v>
      </c>
    </row>
    <row r="716" spans="1:8" x14ac:dyDescent="0.25">
      <c r="A716" s="2">
        <v>44524</v>
      </c>
      <c r="B716">
        <v>1894</v>
      </c>
      <c r="C716">
        <v>1902.400024414062</v>
      </c>
      <c r="D716">
        <v>1845.949951171875</v>
      </c>
      <c r="E716">
        <v>1862.5</v>
      </c>
      <c r="F716">
        <v>1804.207275390625</v>
      </c>
      <c r="G716">
        <v>1361828</v>
      </c>
      <c r="H716">
        <v>-1.2643451644128362E-2</v>
      </c>
    </row>
    <row r="717" spans="1:8" x14ac:dyDescent="0.25">
      <c r="A717" s="2">
        <v>44525</v>
      </c>
      <c r="B717">
        <v>1855</v>
      </c>
      <c r="C717">
        <v>1866.849975585938</v>
      </c>
      <c r="D717">
        <v>1838.199951171875</v>
      </c>
      <c r="E717">
        <v>1849.900024414062</v>
      </c>
      <c r="F717">
        <v>1792.001586914062</v>
      </c>
      <c r="G717">
        <v>1930012</v>
      </c>
      <c r="H717">
        <v>-6.7651254060708335E-3</v>
      </c>
    </row>
    <row r="718" spans="1:8" x14ac:dyDescent="0.25">
      <c r="A718" s="2">
        <v>44526</v>
      </c>
      <c r="B718">
        <v>1820</v>
      </c>
      <c r="C718">
        <v>1841.75</v>
      </c>
      <c r="D718">
        <v>1768.599975585938</v>
      </c>
      <c r="E718">
        <v>1778.150024414062</v>
      </c>
      <c r="F718">
        <v>1722.497192382812</v>
      </c>
      <c r="G718">
        <v>2796595</v>
      </c>
      <c r="H718">
        <v>-3.8785900101205202E-2</v>
      </c>
    </row>
    <row r="719" spans="1:8" x14ac:dyDescent="0.25">
      <c r="A719" s="2">
        <v>44529</v>
      </c>
      <c r="B719">
        <v>1778</v>
      </c>
      <c r="C719">
        <v>1790.050048828125</v>
      </c>
      <c r="D719">
        <v>1735.150024414062</v>
      </c>
      <c r="E719">
        <v>1767.25</v>
      </c>
      <c r="F719">
        <v>1711.938354492188</v>
      </c>
      <c r="G719">
        <v>2111420</v>
      </c>
      <c r="H719">
        <v>-6.1299594201471817E-3</v>
      </c>
    </row>
    <row r="720" spans="1:8" x14ac:dyDescent="0.25">
      <c r="A720" s="2">
        <v>44530</v>
      </c>
      <c r="B720">
        <v>1767.25</v>
      </c>
      <c r="C720">
        <v>1798.900024414062</v>
      </c>
      <c r="D720">
        <v>1751.300048828125</v>
      </c>
      <c r="E720">
        <v>1764.75</v>
      </c>
      <c r="F720">
        <v>1709.516723632812</v>
      </c>
      <c r="G720">
        <v>3385628</v>
      </c>
      <c r="H720">
        <v>-1.4145549417836588E-3</v>
      </c>
    </row>
    <row r="721" spans="1:8" x14ac:dyDescent="0.25">
      <c r="A721" s="2">
        <v>44531</v>
      </c>
      <c r="B721">
        <v>1764</v>
      </c>
      <c r="C721">
        <v>1794</v>
      </c>
      <c r="D721">
        <v>1762.050048828125</v>
      </c>
      <c r="E721">
        <v>1786</v>
      </c>
      <c r="F721">
        <v>1730.1015625</v>
      </c>
      <c r="G721">
        <v>1359786</v>
      </c>
      <c r="H721">
        <v>1.2041320557218125E-2</v>
      </c>
    </row>
    <row r="722" spans="1:8" x14ac:dyDescent="0.25">
      <c r="A722" s="2">
        <v>44532</v>
      </c>
      <c r="B722">
        <v>1785.949951171875</v>
      </c>
      <c r="C722">
        <v>1794</v>
      </c>
      <c r="D722">
        <v>1763</v>
      </c>
      <c r="E722">
        <v>1789.199951171875</v>
      </c>
      <c r="F722">
        <v>1733.201293945312</v>
      </c>
      <c r="G722">
        <v>2813690</v>
      </c>
      <c r="H722">
        <v>1.7916470989326936E-3</v>
      </c>
    </row>
    <row r="723" spans="1:8" x14ac:dyDescent="0.25">
      <c r="A723" s="2">
        <v>44533</v>
      </c>
      <c r="B723">
        <v>1799.949951171875</v>
      </c>
      <c r="C723">
        <v>1844.800048828125</v>
      </c>
      <c r="D723">
        <v>1796.550048828125</v>
      </c>
      <c r="E723">
        <v>1801.25</v>
      </c>
      <c r="F723">
        <v>1744.874267578125</v>
      </c>
      <c r="G723">
        <v>3612772</v>
      </c>
      <c r="H723">
        <v>6.734920908258492E-3</v>
      </c>
    </row>
    <row r="724" spans="1:8" x14ac:dyDescent="0.25">
      <c r="A724" s="2">
        <v>44536</v>
      </c>
      <c r="B724">
        <v>1799</v>
      </c>
      <c r="C724">
        <v>1821</v>
      </c>
      <c r="D724">
        <v>1778</v>
      </c>
      <c r="E724">
        <v>1782.650024414062</v>
      </c>
      <c r="F724">
        <v>1726.8564453125</v>
      </c>
      <c r="G724">
        <v>1566109</v>
      </c>
      <c r="H724">
        <v>-1.0326143608406599E-2</v>
      </c>
    </row>
    <row r="725" spans="1:8" x14ac:dyDescent="0.25">
      <c r="A725" s="2">
        <v>44537</v>
      </c>
      <c r="B725">
        <v>1790.199951171875</v>
      </c>
      <c r="C725">
        <v>1810</v>
      </c>
      <c r="D725">
        <v>1772.099975585938</v>
      </c>
      <c r="E725">
        <v>1798.099975585938</v>
      </c>
      <c r="F725">
        <v>1741.822875976562</v>
      </c>
      <c r="G725">
        <v>2097201</v>
      </c>
      <c r="H725">
        <v>8.6668644082650709E-3</v>
      </c>
    </row>
    <row r="726" spans="1:8" x14ac:dyDescent="0.25">
      <c r="A726" s="2">
        <v>44538</v>
      </c>
      <c r="B726">
        <v>1802</v>
      </c>
      <c r="C726">
        <v>1841</v>
      </c>
      <c r="D726">
        <v>1802</v>
      </c>
      <c r="E726">
        <v>1825.050048828125</v>
      </c>
      <c r="F726">
        <v>1767.929443359375</v>
      </c>
      <c r="G726">
        <v>3433206</v>
      </c>
      <c r="H726">
        <v>1.4988072405568891E-2</v>
      </c>
    </row>
    <row r="727" spans="1:8" x14ac:dyDescent="0.25">
      <c r="A727" s="2">
        <v>44539</v>
      </c>
      <c r="B727">
        <v>1835</v>
      </c>
      <c r="C727">
        <v>1884.150024414062</v>
      </c>
      <c r="D727">
        <v>1827.949951171875</v>
      </c>
      <c r="E727">
        <v>1879.800048828125</v>
      </c>
      <c r="F727">
        <v>1820.9658203125</v>
      </c>
      <c r="G727">
        <v>3791595</v>
      </c>
      <c r="H727">
        <v>2.9999147959404202E-2</v>
      </c>
    </row>
    <row r="728" spans="1:8" x14ac:dyDescent="0.25">
      <c r="A728" s="2">
        <v>44540</v>
      </c>
      <c r="B728">
        <v>1879.800048828125</v>
      </c>
      <c r="C728">
        <v>1890.849975585938</v>
      </c>
      <c r="D728">
        <v>1861.050048828125</v>
      </c>
      <c r="E728">
        <v>1873.400024414062</v>
      </c>
      <c r="F728">
        <v>1814.76611328125</v>
      </c>
      <c r="G728">
        <v>1771926</v>
      </c>
      <c r="H728">
        <v>-3.4046257003253659E-3</v>
      </c>
    </row>
    <row r="729" spans="1:8" x14ac:dyDescent="0.25">
      <c r="A729" s="2">
        <v>44543</v>
      </c>
      <c r="B729">
        <v>1893.699951171875</v>
      </c>
      <c r="C729">
        <v>1896.25</v>
      </c>
      <c r="D729">
        <v>1855.050048828125</v>
      </c>
      <c r="E729">
        <v>1861.5</v>
      </c>
      <c r="F729">
        <v>1803.238647460938</v>
      </c>
      <c r="G729">
        <v>1857829</v>
      </c>
      <c r="H729">
        <v>-6.3520393817963769E-3</v>
      </c>
    </row>
    <row r="730" spans="1:8" x14ac:dyDescent="0.25">
      <c r="A730" s="2">
        <v>44544</v>
      </c>
      <c r="B730">
        <v>1850</v>
      </c>
      <c r="C730">
        <v>1874</v>
      </c>
      <c r="D730">
        <v>1846.199951171875</v>
      </c>
      <c r="E730">
        <v>1865.699951171875</v>
      </c>
      <c r="F730">
        <v>1807.307006835938</v>
      </c>
      <c r="G730">
        <v>1685243</v>
      </c>
      <c r="H730">
        <v>2.256140295533528E-3</v>
      </c>
    </row>
    <row r="731" spans="1:8" x14ac:dyDescent="0.25">
      <c r="A731" s="2">
        <v>44545</v>
      </c>
      <c r="B731">
        <v>1866</v>
      </c>
      <c r="C731">
        <v>1898.75</v>
      </c>
      <c r="D731">
        <v>1863.650024414062</v>
      </c>
      <c r="E731">
        <v>1880.800048828125</v>
      </c>
      <c r="F731">
        <v>1821.934692382812</v>
      </c>
      <c r="G731">
        <v>2176709</v>
      </c>
      <c r="H731">
        <v>8.0936362729444947E-3</v>
      </c>
    </row>
    <row r="732" spans="1:8" x14ac:dyDescent="0.25">
      <c r="A732" s="2">
        <v>44546</v>
      </c>
      <c r="B732">
        <v>1892</v>
      </c>
      <c r="C732">
        <v>1908</v>
      </c>
      <c r="D732">
        <v>1866.300048828125</v>
      </c>
      <c r="E732">
        <v>1873.900024414062</v>
      </c>
      <c r="F732">
        <v>1815.25048828125</v>
      </c>
      <c r="G732">
        <v>2469902</v>
      </c>
      <c r="H732">
        <v>-3.6687396806853313E-3</v>
      </c>
    </row>
    <row r="733" spans="1:8" x14ac:dyDescent="0.25">
      <c r="A733" s="2">
        <v>44547</v>
      </c>
      <c r="B733">
        <v>1866.5</v>
      </c>
      <c r="C733">
        <v>1874.699951171875</v>
      </c>
      <c r="D733">
        <v>1831.699951171875</v>
      </c>
      <c r="E733">
        <v>1847.099975585938</v>
      </c>
      <c r="F733">
        <v>1789.289184570312</v>
      </c>
      <c r="G733">
        <v>2352938</v>
      </c>
      <c r="H733">
        <v>-1.4301774812091708E-2</v>
      </c>
    </row>
    <row r="734" spans="1:8" x14ac:dyDescent="0.25">
      <c r="A734" s="2">
        <v>44550</v>
      </c>
      <c r="B734">
        <v>1821</v>
      </c>
      <c r="C734">
        <v>1829.650024414062</v>
      </c>
      <c r="D734">
        <v>1771.5</v>
      </c>
      <c r="E734">
        <v>1799.349975585938</v>
      </c>
      <c r="F734">
        <v>1743.03369140625</v>
      </c>
      <c r="G734">
        <v>2488158</v>
      </c>
      <c r="H734">
        <v>-2.5851323286889508E-2</v>
      </c>
    </row>
    <row r="735" spans="1:8" x14ac:dyDescent="0.25">
      <c r="A735" s="2">
        <v>44551</v>
      </c>
      <c r="B735">
        <v>1817.900024414062</v>
      </c>
      <c r="C735">
        <v>1852.199951171875</v>
      </c>
      <c r="D735">
        <v>1812.5</v>
      </c>
      <c r="E735">
        <v>1827.550048828125</v>
      </c>
      <c r="F735">
        <v>1770.351196289062</v>
      </c>
      <c r="G735">
        <v>2077840</v>
      </c>
      <c r="H735">
        <v>1.5672390624172472E-2</v>
      </c>
    </row>
    <row r="736" spans="1:8" x14ac:dyDescent="0.25">
      <c r="A736" s="2">
        <v>44552</v>
      </c>
      <c r="B736">
        <v>1827.550048828125</v>
      </c>
      <c r="C736">
        <v>1879.550048828125</v>
      </c>
      <c r="D736">
        <v>1827.550048828125</v>
      </c>
      <c r="E736">
        <v>1871</v>
      </c>
      <c r="F736">
        <v>1812.44140625</v>
      </c>
      <c r="G736">
        <v>1692505</v>
      </c>
      <c r="H736">
        <v>2.3775062286604903E-2</v>
      </c>
    </row>
    <row r="737" spans="1:8" x14ac:dyDescent="0.25">
      <c r="A737" s="2">
        <v>44553</v>
      </c>
      <c r="B737">
        <v>1883</v>
      </c>
      <c r="C737">
        <v>1887.849975585938</v>
      </c>
      <c r="D737">
        <v>1862.099975585938</v>
      </c>
      <c r="E737">
        <v>1878.449951171875</v>
      </c>
      <c r="F737">
        <v>1819.657958984375</v>
      </c>
      <c r="G737">
        <v>1677127</v>
      </c>
      <c r="H737">
        <v>3.9816750541504572E-3</v>
      </c>
    </row>
    <row r="738" spans="1:8" x14ac:dyDescent="0.25">
      <c r="A738" s="2">
        <v>44554</v>
      </c>
      <c r="B738">
        <v>1888.75</v>
      </c>
      <c r="C738">
        <v>1888.75</v>
      </c>
      <c r="D738">
        <v>1850</v>
      </c>
      <c r="E738">
        <v>1859.400024414062</v>
      </c>
      <c r="F738">
        <v>1801.204345703125</v>
      </c>
      <c r="G738">
        <v>1203991</v>
      </c>
      <c r="H738">
        <v>-1.0141253849459549E-2</v>
      </c>
    </row>
    <row r="739" spans="1:8" x14ac:dyDescent="0.25">
      <c r="A739" s="2">
        <v>44557</v>
      </c>
      <c r="B739">
        <v>1859.400024414062</v>
      </c>
      <c r="C739">
        <v>1875.650024414062</v>
      </c>
      <c r="D739">
        <v>1845.800048828125</v>
      </c>
      <c r="E739">
        <v>1866.199951171875</v>
      </c>
      <c r="F739">
        <v>1807.791381835938</v>
      </c>
      <c r="G739">
        <v>1139744</v>
      </c>
      <c r="H739">
        <v>3.6570176773816376E-3</v>
      </c>
    </row>
    <row r="740" spans="1:8" x14ac:dyDescent="0.25">
      <c r="A740" s="2">
        <v>44558</v>
      </c>
      <c r="B740">
        <v>1872.099975585938</v>
      </c>
      <c r="C740">
        <v>1909</v>
      </c>
      <c r="D740">
        <v>1872.099975585938</v>
      </c>
      <c r="E740">
        <v>1899.5</v>
      </c>
      <c r="F740">
        <v>1840.049194335938</v>
      </c>
      <c r="G740">
        <v>1916098</v>
      </c>
      <c r="H740">
        <v>1.7843769377437757E-2</v>
      </c>
    </row>
    <row r="741" spans="1:8" x14ac:dyDescent="0.25">
      <c r="A741" s="2">
        <v>44559</v>
      </c>
      <c r="B741">
        <v>1895</v>
      </c>
      <c r="C741">
        <v>1908.949951171875</v>
      </c>
      <c r="D741">
        <v>1890.050048828125</v>
      </c>
      <c r="E741">
        <v>1894.849975585938</v>
      </c>
      <c r="F741">
        <v>1835.544677734375</v>
      </c>
      <c r="G741">
        <v>1287946</v>
      </c>
      <c r="H741">
        <v>-2.4480413977130684E-3</v>
      </c>
    </row>
    <row r="742" spans="1:8" x14ac:dyDescent="0.25">
      <c r="A742" s="2">
        <v>44560</v>
      </c>
      <c r="B742">
        <v>1892.300048828125</v>
      </c>
      <c r="C742">
        <v>1901.699951171875</v>
      </c>
      <c r="D742">
        <v>1880.900024414062</v>
      </c>
      <c r="E742">
        <v>1885.699951171875</v>
      </c>
      <c r="F742">
        <v>1826.681030273438</v>
      </c>
      <c r="G742">
        <v>1805349</v>
      </c>
      <c r="H742">
        <v>-4.8288922456943429E-3</v>
      </c>
    </row>
    <row r="743" spans="1:8" x14ac:dyDescent="0.25">
      <c r="A743" s="2">
        <v>44561</v>
      </c>
      <c r="B743">
        <v>1887.349975585938</v>
      </c>
      <c r="C743">
        <v>1907.099975585938</v>
      </c>
      <c r="D743">
        <v>1887.300048828125</v>
      </c>
      <c r="E743">
        <v>1895.900024414062</v>
      </c>
      <c r="F743">
        <v>1836.56201171875</v>
      </c>
      <c r="G743">
        <v>1145546</v>
      </c>
      <c r="H743">
        <v>5.4092538771440294E-3</v>
      </c>
    </row>
    <row r="744" spans="1:8" x14ac:dyDescent="0.25">
      <c r="A744" s="2">
        <v>44564</v>
      </c>
      <c r="B744">
        <v>1895</v>
      </c>
      <c r="C744">
        <v>1937.449951171875</v>
      </c>
      <c r="D744">
        <v>1893.650024414062</v>
      </c>
      <c r="E744">
        <v>1922.849975585938</v>
      </c>
      <c r="F744">
        <v>1862.66845703125</v>
      </c>
      <c r="G744">
        <v>1906676</v>
      </c>
      <c r="H744">
        <v>1.4214845535255427E-2</v>
      </c>
    </row>
    <row r="745" spans="1:8" x14ac:dyDescent="0.25">
      <c r="A745" s="2">
        <v>44565</v>
      </c>
      <c r="B745">
        <v>1922.849975585938</v>
      </c>
      <c r="C745">
        <v>1943</v>
      </c>
      <c r="D745">
        <v>1914.550048828125</v>
      </c>
      <c r="E745">
        <v>1937.550048828125</v>
      </c>
      <c r="F745">
        <v>1876.908325195312</v>
      </c>
      <c r="G745">
        <v>1643920</v>
      </c>
      <c r="H745">
        <v>7.6448753455339918E-3</v>
      </c>
    </row>
    <row r="746" spans="1:8" x14ac:dyDescent="0.25">
      <c r="A746" s="2">
        <v>44566</v>
      </c>
      <c r="B746">
        <v>1940.699951171875</v>
      </c>
      <c r="C746">
        <v>1951</v>
      </c>
      <c r="D746">
        <v>1927.650024414062</v>
      </c>
      <c r="E746">
        <v>1948.599975585938</v>
      </c>
      <c r="F746">
        <v>1887.612426757812</v>
      </c>
      <c r="G746">
        <v>1711667</v>
      </c>
      <c r="H746">
        <v>5.7030497541141895E-3</v>
      </c>
    </row>
    <row r="747" spans="1:8" x14ac:dyDescent="0.25">
      <c r="A747" s="2">
        <v>44567</v>
      </c>
      <c r="B747">
        <v>1944.5</v>
      </c>
      <c r="C747">
        <v>1953</v>
      </c>
      <c r="D747">
        <v>1919.599975585938</v>
      </c>
      <c r="E747">
        <v>1924.5</v>
      </c>
      <c r="F747">
        <v>1864.266723632812</v>
      </c>
      <c r="G747">
        <v>1372015</v>
      </c>
      <c r="H747">
        <v>-1.2367847760516647E-2</v>
      </c>
    </row>
    <row r="748" spans="1:8" x14ac:dyDescent="0.25">
      <c r="A748" s="2">
        <v>44568</v>
      </c>
      <c r="B748">
        <v>1929.050048828125</v>
      </c>
      <c r="C748">
        <v>1934.949951171875</v>
      </c>
      <c r="D748">
        <v>1897.150024414062</v>
      </c>
      <c r="E748">
        <v>1904.900024414062</v>
      </c>
      <c r="F748">
        <v>1845.280151367188</v>
      </c>
      <c r="G748">
        <v>1447123</v>
      </c>
      <c r="H748">
        <v>-1.0184472009791506E-2</v>
      </c>
    </row>
    <row r="749" spans="1:8" x14ac:dyDescent="0.25">
      <c r="A749" s="2">
        <v>44571</v>
      </c>
      <c r="B749">
        <v>1910</v>
      </c>
      <c r="C749">
        <v>1959.949951171875</v>
      </c>
      <c r="D749">
        <v>1907.25</v>
      </c>
      <c r="E749">
        <v>1953.099975585938</v>
      </c>
      <c r="F749">
        <v>1891.971557617188</v>
      </c>
      <c r="G749">
        <v>2397846</v>
      </c>
      <c r="H749">
        <v>2.5303153136614964E-2</v>
      </c>
    </row>
    <row r="750" spans="1:8" x14ac:dyDescent="0.25">
      <c r="A750" s="2">
        <v>44572</v>
      </c>
      <c r="B750">
        <v>1949</v>
      </c>
      <c r="C750">
        <v>1970</v>
      </c>
      <c r="D750">
        <v>1937.650024414062</v>
      </c>
      <c r="E750">
        <v>1961.150024414062</v>
      </c>
      <c r="F750">
        <v>1899.769775390625</v>
      </c>
      <c r="G750">
        <v>2232435</v>
      </c>
      <c r="H750">
        <v>4.121741546293846E-3</v>
      </c>
    </row>
    <row r="751" spans="1:8" x14ac:dyDescent="0.25">
      <c r="A751" s="2">
        <v>44573</v>
      </c>
      <c r="B751">
        <v>1978.5</v>
      </c>
      <c r="C751">
        <v>1984</v>
      </c>
      <c r="D751">
        <v>1960.300048828125</v>
      </c>
      <c r="E751">
        <v>1974.199951171875</v>
      </c>
      <c r="F751">
        <v>1912.4111328125</v>
      </c>
      <c r="G751">
        <v>1585970</v>
      </c>
      <c r="H751">
        <v>6.6541523007837737E-3</v>
      </c>
    </row>
    <row r="752" spans="1:8" x14ac:dyDescent="0.25">
      <c r="A752" s="2">
        <v>44574</v>
      </c>
      <c r="B752">
        <v>1975.550048828125</v>
      </c>
      <c r="C752">
        <v>2029</v>
      </c>
      <c r="D752">
        <v>1975.550048828125</v>
      </c>
      <c r="E752">
        <v>2018.400024414062</v>
      </c>
      <c r="F752">
        <v>1955.227905273438</v>
      </c>
      <c r="G752">
        <v>2373324</v>
      </c>
      <c r="H752">
        <v>2.238889521520887E-2</v>
      </c>
    </row>
    <row r="753" spans="1:8" x14ac:dyDescent="0.25">
      <c r="A753" s="2">
        <v>44575</v>
      </c>
      <c r="B753">
        <v>2014</v>
      </c>
      <c r="C753">
        <v>2049.949951171875</v>
      </c>
      <c r="D753">
        <v>2007</v>
      </c>
      <c r="E753">
        <v>2044.75</v>
      </c>
      <c r="F753">
        <v>1980.753295898438</v>
      </c>
      <c r="G753">
        <v>3124945</v>
      </c>
      <c r="H753">
        <v>1.3054943905084191E-2</v>
      </c>
    </row>
    <row r="754" spans="1:8" x14ac:dyDescent="0.25">
      <c r="A754" s="2">
        <v>44578</v>
      </c>
      <c r="B754">
        <v>2044.75</v>
      </c>
      <c r="C754">
        <v>2071.949951171875</v>
      </c>
      <c r="D754">
        <v>2042</v>
      </c>
      <c r="E754">
        <v>2069.39990234375</v>
      </c>
      <c r="F754">
        <v>2004.631591796875</v>
      </c>
      <c r="G754">
        <v>1858651</v>
      </c>
      <c r="H754">
        <v>1.2055158988190012E-2</v>
      </c>
    </row>
    <row r="755" spans="1:8" x14ac:dyDescent="0.25">
      <c r="A755" s="2">
        <v>44579</v>
      </c>
      <c r="B755">
        <v>2075.64990234375</v>
      </c>
      <c r="C755">
        <v>2078.550048828125</v>
      </c>
      <c r="D755">
        <v>2010.550048828125</v>
      </c>
      <c r="E755">
        <v>2022.199951171875</v>
      </c>
      <c r="F755">
        <v>1958.908813476562</v>
      </c>
      <c r="G755">
        <v>1460676</v>
      </c>
      <c r="H755">
        <v>-2.2808569169225159E-2</v>
      </c>
    </row>
    <row r="756" spans="1:8" x14ac:dyDescent="0.25">
      <c r="A756" s="2">
        <v>44580</v>
      </c>
      <c r="B756">
        <v>2019.900024414062</v>
      </c>
      <c r="C756">
        <v>2027</v>
      </c>
      <c r="D756">
        <v>1987</v>
      </c>
      <c r="E756">
        <v>2020.900024414062</v>
      </c>
      <c r="F756">
        <v>1957.649658203125</v>
      </c>
      <c r="G756">
        <v>2336679</v>
      </c>
      <c r="H756">
        <v>-6.4278401565939498E-4</v>
      </c>
    </row>
    <row r="757" spans="1:8" x14ac:dyDescent="0.25">
      <c r="A757" s="2">
        <v>44581</v>
      </c>
      <c r="B757">
        <v>2020</v>
      </c>
      <c r="C757">
        <v>2035</v>
      </c>
      <c r="D757">
        <v>1984.099975585938</v>
      </c>
      <c r="E757">
        <v>2003.5</v>
      </c>
      <c r="F757">
        <v>1940.794189453125</v>
      </c>
      <c r="G757">
        <v>2031107</v>
      </c>
      <c r="H757">
        <v>-8.6100537342678526E-3</v>
      </c>
    </row>
    <row r="758" spans="1:8" x14ac:dyDescent="0.25">
      <c r="A758" s="2">
        <v>44582</v>
      </c>
      <c r="B758">
        <v>1982.150024414062</v>
      </c>
      <c r="C758">
        <v>1994.800048828125</v>
      </c>
      <c r="D758">
        <v>1943.050048828125</v>
      </c>
      <c r="E758">
        <v>1956.050048828125</v>
      </c>
      <c r="F758">
        <v>1894.829345703125</v>
      </c>
      <c r="G758">
        <v>2209132</v>
      </c>
      <c r="H758">
        <v>-2.3683522961778822E-2</v>
      </c>
    </row>
    <row r="759" spans="1:8" x14ac:dyDescent="0.25">
      <c r="A759" s="2">
        <v>44585</v>
      </c>
      <c r="B759">
        <v>1955</v>
      </c>
      <c r="C759">
        <v>1959</v>
      </c>
      <c r="D759">
        <v>1881.550048828125</v>
      </c>
      <c r="E759">
        <v>1899.900024414062</v>
      </c>
      <c r="F759">
        <v>1840.436767578125</v>
      </c>
      <c r="G759">
        <v>2307120</v>
      </c>
      <c r="H759">
        <v>-2.870579255506318E-2</v>
      </c>
    </row>
    <row r="760" spans="1:8" x14ac:dyDescent="0.25">
      <c r="A760" s="2">
        <v>44586</v>
      </c>
      <c r="B760">
        <v>1895</v>
      </c>
      <c r="C760">
        <v>1931.300048828125</v>
      </c>
      <c r="D760">
        <v>1850.099975585938</v>
      </c>
      <c r="E760">
        <v>1925.300048828125</v>
      </c>
      <c r="F760">
        <v>1865.041748046875</v>
      </c>
      <c r="G760">
        <v>2998042</v>
      </c>
      <c r="H760">
        <v>1.3369098521721171E-2</v>
      </c>
    </row>
    <row r="761" spans="1:8" x14ac:dyDescent="0.25">
      <c r="A761" s="2">
        <v>44588</v>
      </c>
      <c r="B761">
        <v>1914.550048828125</v>
      </c>
      <c r="C761">
        <v>1922</v>
      </c>
      <c r="D761">
        <v>1867</v>
      </c>
      <c r="E761">
        <v>1910.849975585938</v>
      </c>
      <c r="F761">
        <v>1851.0439453125</v>
      </c>
      <c r="G761">
        <v>2932713</v>
      </c>
      <c r="H761">
        <v>-7.5053562468689501E-3</v>
      </c>
    </row>
    <row r="762" spans="1:8" x14ac:dyDescent="0.25">
      <c r="A762" s="2">
        <v>44589</v>
      </c>
      <c r="B762">
        <v>1916.099975585938</v>
      </c>
      <c r="C762">
        <v>1948</v>
      </c>
      <c r="D762">
        <v>1891.300048828125</v>
      </c>
      <c r="E762">
        <v>1897.550048828125</v>
      </c>
      <c r="F762">
        <v>1838.160278320312</v>
      </c>
      <c r="G762">
        <v>2233620</v>
      </c>
      <c r="H762">
        <v>-6.960216706261335E-3</v>
      </c>
    </row>
    <row r="763" spans="1:8" x14ac:dyDescent="0.25">
      <c r="A763" s="2">
        <v>44592</v>
      </c>
      <c r="B763">
        <v>1890.199951171875</v>
      </c>
      <c r="C763">
        <v>1924</v>
      </c>
      <c r="D763">
        <v>1850.449951171875</v>
      </c>
      <c r="E763">
        <v>1909.199951171875</v>
      </c>
      <c r="F763">
        <v>1849.445678710938</v>
      </c>
      <c r="G763">
        <v>3161064</v>
      </c>
      <c r="H763">
        <v>6.1395083572028698E-3</v>
      </c>
    </row>
    <row r="764" spans="1:8" x14ac:dyDescent="0.25">
      <c r="A764" s="2">
        <v>44593</v>
      </c>
      <c r="B764">
        <v>1928.650024414062</v>
      </c>
      <c r="C764">
        <v>1999.900024414062</v>
      </c>
      <c r="D764">
        <v>1917</v>
      </c>
      <c r="E764">
        <v>1990.5</v>
      </c>
      <c r="F764">
        <v>1928.201171875</v>
      </c>
      <c r="G764">
        <v>5392787</v>
      </c>
      <c r="H764">
        <v>4.2583296211735483E-2</v>
      </c>
    </row>
    <row r="765" spans="1:8" x14ac:dyDescent="0.25">
      <c r="A765" s="2">
        <v>44594</v>
      </c>
      <c r="B765">
        <v>1995.099975585938</v>
      </c>
      <c r="C765">
        <v>2008</v>
      </c>
      <c r="D765">
        <v>1970.599975585938</v>
      </c>
      <c r="E765">
        <v>1982.699951171875</v>
      </c>
      <c r="F765">
        <v>1920.645263671875</v>
      </c>
      <c r="G765">
        <v>3579380</v>
      </c>
      <c r="H765">
        <v>-3.9186306456693871E-3</v>
      </c>
    </row>
    <row r="766" spans="1:8" x14ac:dyDescent="0.25">
      <c r="A766" s="2">
        <v>44595</v>
      </c>
      <c r="B766">
        <v>1981.5</v>
      </c>
      <c r="C766">
        <v>1985</v>
      </c>
      <c r="D766">
        <v>1930</v>
      </c>
      <c r="E766">
        <v>1933.650024414062</v>
      </c>
      <c r="F766">
        <v>1873.130249023438</v>
      </c>
      <c r="G766">
        <v>2262217</v>
      </c>
      <c r="H766">
        <v>-2.4739089277526556E-2</v>
      </c>
    </row>
    <row r="767" spans="1:8" x14ac:dyDescent="0.25">
      <c r="A767" s="2">
        <v>44596</v>
      </c>
      <c r="B767">
        <v>1948</v>
      </c>
      <c r="C767">
        <v>1957.800048828125</v>
      </c>
      <c r="D767">
        <v>1923.300048828125</v>
      </c>
      <c r="E767">
        <v>1947.949951171875</v>
      </c>
      <c r="F767">
        <v>1886.982666015625</v>
      </c>
      <c r="G767">
        <v>1440816</v>
      </c>
      <c r="H767">
        <v>7.3953303564496089E-3</v>
      </c>
    </row>
    <row r="768" spans="1:8" x14ac:dyDescent="0.25">
      <c r="A768" s="2">
        <v>44599</v>
      </c>
      <c r="B768">
        <v>1932.5</v>
      </c>
      <c r="C768">
        <v>1947.5</v>
      </c>
      <c r="D768">
        <v>1874.550048828125</v>
      </c>
      <c r="E768">
        <v>1884.5</v>
      </c>
      <c r="F768">
        <v>1825.518676757812</v>
      </c>
      <c r="G768">
        <v>2641464</v>
      </c>
      <c r="H768">
        <v>-3.2572630562417687E-2</v>
      </c>
    </row>
    <row r="769" spans="1:8" x14ac:dyDescent="0.25">
      <c r="A769" s="2">
        <v>44600</v>
      </c>
      <c r="B769">
        <v>1890</v>
      </c>
      <c r="C769">
        <v>1896.949951171875</v>
      </c>
      <c r="D769">
        <v>1848</v>
      </c>
      <c r="E769">
        <v>1875.599975585938</v>
      </c>
      <c r="F769">
        <v>1816.897216796875</v>
      </c>
      <c r="G769">
        <v>2040523</v>
      </c>
      <c r="H769">
        <v>-4.7227454151545977E-3</v>
      </c>
    </row>
    <row r="770" spans="1:8" x14ac:dyDescent="0.25">
      <c r="A770" s="2">
        <v>44601</v>
      </c>
      <c r="B770">
        <v>1884.5</v>
      </c>
      <c r="C770">
        <v>1899.900024414062</v>
      </c>
      <c r="D770">
        <v>1875.599975585938</v>
      </c>
      <c r="E770">
        <v>1888.800048828125</v>
      </c>
      <c r="F770">
        <v>1829.684204101562</v>
      </c>
      <c r="G770">
        <v>1390810</v>
      </c>
      <c r="H770">
        <v>7.0378154506890861E-3</v>
      </c>
    </row>
    <row r="771" spans="1:8" x14ac:dyDescent="0.25">
      <c r="A771" s="2">
        <v>44602</v>
      </c>
      <c r="B771">
        <v>1892</v>
      </c>
      <c r="C771">
        <v>1911</v>
      </c>
      <c r="D771">
        <v>1881</v>
      </c>
      <c r="E771">
        <v>1901</v>
      </c>
      <c r="F771">
        <v>1841.502319335938</v>
      </c>
      <c r="G771">
        <v>1288856</v>
      </c>
      <c r="H771">
        <v>6.4591010885285587E-3</v>
      </c>
    </row>
    <row r="772" spans="1:8" x14ac:dyDescent="0.25">
      <c r="A772" s="2">
        <v>44603</v>
      </c>
      <c r="B772">
        <v>1889</v>
      </c>
      <c r="C772">
        <v>1889</v>
      </c>
      <c r="D772">
        <v>1850</v>
      </c>
      <c r="E772">
        <v>1871.25</v>
      </c>
      <c r="F772">
        <v>1812.683471679688</v>
      </c>
      <c r="G772">
        <v>1744894</v>
      </c>
      <c r="H772">
        <v>-1.5649639619591864E-2</v>
      </c>
    </row>
    <row r="773" spans="1:8" x14ac:dyDescent="0.25">
      <c r="A773" s="2">
        <v>44606</v>
      </c>
      <c r="B773">
        <v>1843.25</v>
      </c>
      <c r="C773">
        <v>1846.949951171875</v>
      </c>
      <c r="D773">
        <v>1795</v>
      </c>
      <c r="E773">
        <v>1799</v>
      </c>
      <c r="F773">
        <v>1742.694580078125</v>
      </c>
      <c r="G773">
        <v>2290199</v>
      </c>
      <c r="H773">
        <v>-3.8610652491198091E-2</v>
      </c>
    </row>
    <row r="774" spans="1:8" x14ac:dyDescent="0.25">
      <c r="A774" s="2">
        <v>44607</v>
      </c>
      <c r="B774">
        <v>1810</v>
      </c>
      <c r="C774">
        <v>1882</v>
      </c>
      <c r="D774">
        <v>1806.150024414062</v>
      </c>
      <c r="E774">
        <v>1876.050048828125</v>
      </c>
      <c r="F774">
        <v>1817.333251953125</v>
      </c>
      <c r="G774">
        <v>2602134</v>
      </c>
      <c r="H774">
        <v>4.2829462332782342E-2</v>
      </c>
    </row>
    <row r="775" spans="1:8" x14ac:dyDescent="0.25">
      <c r="A775" s="2">
        <v>44608</v>
      </c>
      <c r="B775">
        <v>1876.050048828125</v>
      </c>
      <c r="C775">
        <v>1887.300048828125</v>
      </c>
      <c r="D775">
        <v>1842.150024414062</v>
      </c>
      <c r="E775">
        <v>1860.699951171875</v>
      </c>
      <c r="F775">
        <v>1802.463623046875</v>
      </c>
      <c r="G775">
        <v>1898439</v>
      </c>
      <c r="H775">
        <v>-8.1821145848012776E-3</v>
      </c>
    </row>
    <row r="776" spans="1:8" x14ac:dyDescent="0.25">
      <c r="A776" s="2">
        <v>44609</v>
      </c>
      <c r="B776">
        <v>1869</v>
      </c>
      <c r="C776">
        <v>1884.900024414062</v>
      </c>
      <c r="D776">
        <v>1854.099975585938</v>
      </c>
      <c r="E776">
        <v>1868.699951171875</v>
      </c>
      <c r="F776">
        <v>1810.213256835938</v>
      </c>
      <c r="G776">
        <v>1459905</v>
      </c>
      <c r="H776">
        <v>4.2994675121171182E-3</v>
      </c>
    </row>
    <row r="777" spans="1:8" x14ac:dyDescent="0.25">
      <c r="A777" s="2">
        <v>44610</v>
      </c>
      <c r="B777">
        <v>1870</v>
      </c>
      <c r="C777">
        <v>1896</v>
      </c>
      <c r="D777">
        <v>1865.150024414062</v>
      </c>
      <c r="E777">
        <v>1883.099975585938</v>
      </c>
      <c r="F777">
        <v>1824.162353515625</v>
      </c>
      <c r="G777">
        <v>1912482</v>
      </c>
      <c r="H777">
        <v>7.7057753427729261E-3</v>
      </c>
    </row>
    <row r="778" spans="1:8" x14ac:dyDescent="0.25">
      <c r="A778" s="2">
        <v>44613</v>
      </c>
      <c r="B778">
        <v>1874.949951171875</v>
      </c>
      <c r="C778">
        <v>1883.900024414062</v>
      </c>
      <c r="D778">
        <v>1848.849975585938</v>
      </c>
      <c r="E778">
        <v>1863.949951171875</v>
      </c>
      <c r="F778">
        <v>1805.611938476562</v>
      </c>
      <c r="G778">
        <v>1262585</v>
      </c>
      <c r="H778">
        <v>-1.0169278520254288E-2</v>
      </c>
    </row>
    <row r="779" spans="1:8" x14ac:dyDescent="0.25">
      <c r="A779" s="2">
        <v>44614</v>
      </c>
      <c r="B779">
        <v>1813</v>
      </c>
      <c r="C779">
        <v>1855</v>
      </c>
      <c r="D779">
        <v>1800.5</v>
      </c>
      <c r="E779">
        <v>1844.449951171875</v>
      </c>
      <c r="F779">
        <v>1786.722290039062</v>
      </c>
      <c r="G779">
        <v>2288298</v>
      </c>
      <c r="H779">
        <v>-1.0461632444365453E-2</v>
      </c>
    </row>
    <row r="780" spans="1:8" x14ac:dyDescent="0.25">
      <c r="A780" s="2">
        <v>44615</v>
      </c>
      <c r="B780">
        <v>1849</v>
      </c>
      <c r="C780">
        <v>1852</v>
      </c>
      <c r="D780">
        <v>1816.150024414062</v>
      </c>
      <c r="E780">
        <v>1820.300048828125</v>
      </c>
      <c r="F780">
        <v>1763.328002929688</v>
      </c>
      <c r="G780">
        <v>1583872</v>
      </c>
      <c r="H780">
        <v>-1.3093409781585384E-2</v>
      </c>
    </row>
    <row r="781" spans="1:8" x14ac:dyDescent="0.25">
      <c r="A781" s="2">
        <v>44616</v>
      </c>
      <c r="B781">
        <v>1783.25</v>
      </c>
      <c r="C781">
        <v>1800</v>
      </c>
      <c r="D781">
        <v>1751</v>
      </c>
      <c r="E781">
        <v>1757.349975585938</v>
      </c>
      <c r="F781">
        <v>1702.348266601562</v>
      </c>
      <c r="G781">
        <v>3616355</v>
      </c>
      <c r="H781">
        <v>-3.4582185632401286E-2</v>
      </c>
    </row>
    <row r="782" spans="1:8" x14ac:dyDescent="0.25">
      <c r="A782" s="2">
        <v>44617</v>
      </c>
      <c r="B782">
        <v>1782</v>
      </c>
      <c r="C782">
        <v>1798.699951171875</v>
      </c>
      <c r="D782">
        <v>1765</v>
      </c>
      <c r="E782">
        <v>1777.050048828125</v>
      </c>
      <c r="F782">
        <v>1721.431762695312</v>
      </c>
      <c r="G782">
        <v>2476882</v>
      </c>
      <c r="H782">
        <v>1.1210101051676595E-2</v>
      </c>
    </row>
    <row r="783" spans="1:8" x14ac:dyDescent="0.25">
      <c r="A783" s="2">
        <v>44620</v>
      </c>
      <c r="B783">
        <v>1764.900024414062</v>
      </c>
      <c r="C783">
        <v>1822.25</v>
      </c>
      <c r="D783">
        <v>1752.800048828125</v>
      </c>
      <c r="E783">
        <v>1816.75</v>
      </c>
      <c r="F783">
        <v>1759.889038085938</v>
      </c>
      <c r="G783">
        <v>2553662</v>
      </c>
      <c r="H783">
        <v>2.2340284537571139E-2</v>
      </c>
    </row>
    <row r="784" spans="1:8" x14ac:dyDescent="0.25">
      <c r="A784" s="2">
        <v>44622</v>
      </c>
      <c r="B784">
        <v>1800</v>
      </c>
      <c r="C784">
        <v>1826.949951171875</v>
      </c>
      <c r="D784">
        <v>1768.5</v>
      </c>
      <c r="E784">
        <v>1784.5</v>
      </c>
      <c r="F784">
        <v>1728.6484375</v>
      </c>
      <c r="G784">
        <v>3152628</v>
      </c>
      <c r="H784">
        <v>-1.7751460410205949E-2</v>
      </c>
    </row>
    <row r="785" spans="1:8" x14ac:dyDescent="0.25">
      <c r="A785" s="2">
        <v>44623</v>
      </c>
      <c r="B785">
        <v>1810</v>
      </c>
      <c r="C785">
        <v>1813.550048828125</v>
      </c>
      <c r="D785">
        <v>1745.550048828125</v>
      </c>
      <c r="E785">
        <v>1752.300048828125</v>
      </c>
      <c r="F785">
        <v>1697.456420898438</v>
      </c>
      <c r="G785">
        <v>2259979</v>
      </c>
      <c r="H785">
        <v>-1.8044164403186836E-2</v>
      </c>
    </row>
    <row r="786" spans="1:8" x14ac:dyDescent="0.25">
      <c r="A786" s="2">
        <v>44624</v>
      </c>
      <c r="B786">
        <v>1740</v>
      </c>
      <c r="C786">
        <v>1754.050048828125</v>
      </c>
      <c r="D786">
        <v>1703</v>
      </c>
      <c r="E786">
        <v>1711.75</v>
      </c>
      <c r="F786">
        <v>1658.175415039062</v>
      </c>
      <c r="G786">
        <v>3906819</v>
      </c>
      <c r="H786">
        <v>-2.3141098278437727E-2</v>
      </c>
    </row>
    <row r="787" spans="1:8" x14ac:dyDescent="0.25">
      <c r="A787" s="2">
        <v>44627</v>
      </c>
      <c r="B787">
        <v>1658.25</v>
      </c>
      <c r="C787">
        <v>1666.800048828125</v>
      </c>
      <c r="D787">
        <v>1605.550048828125</v>
      </c>
      <c r="E787">
        <v>1634.449951171875</v>
      </c>
      <c r="F787">
        <v>1583.294799804688</v>
      </c>
      <c r="G787">
        <v>6318251</v>
      </c>
      <c r="H787">
        <v>-4.5158440147666831E-2</v>
      </c>
    </row>
    <row r="788" spans="1:8" x14ac:dyDescent="0.25">
      <c r="A788" s="2">
        <v>44628</v>
      </c>
      <c r="B788">
        <v>1627.900024414062</v>
      </c>
      <c r="C788">
        <v>1666</v>
      </c>
      <c r="D788">
        <v>1595</v>
      </c>
      <c r="E788">
        <v>1658.5</v>
      </c>
      <c r="F788">
        <v>1606.592041015625</v>
      </c>
      <c r="G788">
        <v>4421730</v>
      </c>
      <c r="H788">
        <v>1.4714405184562563E-2</v>
      </c>
    </row>
    <row r="789" spans="1:8" x14ac:dyDescent="0.25">
      <c r="A789" s="2">
        <v>44629</v>
      </c>
      <c r="B789">
        <v>1676.5</v>
      </c>
      <c r="C789">
        <v>1699.800048828125</v>
      </c>
      <c r="D789">
        <v>1650.050048828125</v>
      </c>
      <c r="E789">
        <v>1690.949951171875</v>
      </c>
      <c r="F789">
        <v>1638.0263671875</v>
      </c>
      <c r="G789">
        <v>3306502</v>
      </c>
      <c r="H789">
        <v>1.9565842086459884E-2</v>
      </c>
    </row>
    <row r="790" spans="1:8" x14ac:dyDescent="0.25">
      <c r="A790" s="2">
        <v>44630</v>
      </c>
      <c r="B790">
        <v>1740</v>
      </c>
      <c r="C790">
        <v>1758</v>
      </c>
      <c r="D790">
        <v>1707</v>
      </c>
      <c r="E790">
        <v>1728.199951171875</v>
      </c>
      <c r="F790">
        <v>1674.110473632812</v>
      </c>
      <c r="G790">
        <v>2776325</v>
      </c>
      <c r="H790">
        <v>2.2029014409132283E-2</v>
      </c>
    </row>
    <row r="791" spans="1:8" x14ac:dyDescent="0.25">
      <c r="A791" s="2">
        <v>44631</v>
      </c>
      <c r="B791">
        <v>1720</v>
      </c>
      <c r="C791">
        <v>1735.449951171875</v>
      </c>
      <c r="D791">
        <v>1705.800048828125</v>
      </c>
      <c r="E791">
        <v>1728.650024414062</v>
      </c>
      <c r="F791">
        <v>1674.546508789062</v>
      </c>
      <c r="G791">
        <v>1577597</v>
      </c>
      <c r="H791">
        <v>2.6045781513080537E-4</v>
      </c>
    </row>
    <row r="792" spans="1:8" x14ac:dyDescent="0.25">
      <c r="A792" s="2">
        <v>44634</v>
      </c>
      <c r="B792">
        <v>1735</v>
      </c>
      <c r="C792">
        <v>1754</v>
      </c>
      <c r="D792">
        <v>1715.5</v>
      </c>
      <c r="E792">
        <v>1746.75</v>
      </c>
      <c r="F792">
        <v>1692.079956054688</v>
      </c>
      <c r="G792">
        <v>1558334</v>
      </c>
      <c r="H792">
        <v>1.0470564522155383E-2</v>
      </c>
    </row>
    <row r="793" spans="1:8" x14ac:dyDescent="0.25">
      <c r="A793" s="2">
        <v>44635</v>
      </c>
      <c r="B793">
        <v>1748</v>
      </c>
      <c r="C793">
        <v>1765</v>
      </c>
      <c r="D793">
        <v>1726.599975585938</v>
      </c>
      <c r="E793">
        <v>1743.449951171875</v>
      </c>
      <c r="F793">
        <v>1688.883178710938</v>
      </c>
      <c r="G793">
        <v>2062332</v>
      </c>
      <c r="H793">
        <v>-1.8892590343092986E-3</v>
      </c>
    </row>
    <row r="794" spans="1:8" x14ac:dyDescent="0.25">
      <c r="A794" s="2">
        <v>44636</v>
      </c>
      <c r="B794">
        <v>1761</v>
      </c>
      <c r="C794">
        <v>1770.650024414062</v>
      </c>
      <c r="D794">
        <v>1746.199951171875</v>
      </c>
      <c r="E794">
        <v>1756.199951171875</v>
      </c>
      <c r="F794">
        <v>1701.234252929688</v>
      </c>
      <c r="G794">
        <v>2101909</v>
      </c>
      <c r="H794">
        <v>7.3131607765654447E-3</v>
      </c>
    </row>
    <row r="795" spans="1:8" x14ac:dyDescent="0.25">
      <c r="A795" s="2">
        <v>44637</v>
      </c>
      <c r="B795">
        <v>1781.150024414062</v>
      </c>
      <c r="C795">
        <v>1804.599975585938</v>
      </c>
      <c r="D795">
        <v>1768.449951171875</v>
      </c>
      <c r="E795">
        <v>1787.900024414062</v>
      </c>
      <c r="F795">
        <v>1731.942138671875</v>
      </c>
      <c r="G795">
        <v>3383036</v>
      </c>
      <c r="H795">
        <v>1.8050357080046521E-2</v>
      </c>
    </row>
    <row r="796" spans="1:8" x14ac:dyDescent="0.25">
      <c r="A796" s="2">
        <v>44641</v>
      </c>
      <c r="B796">
        <v>1805</v>
      </c>
      <c r="C796">
        <v>1805</v>
      </c>
      <c r="D796">
        <v>1745</v>
      </c>
      <c r="E796">
        <v>1756.300048828125</v>
      </c>
      <c r="F796">
        <v>1701.331176757812</v>
      </c>
      <c r="G796">
        <v>2301462</v>
      </c>
      <c r="H796">
        <v>-1.7674355990631829E-2</v>
      </c>
    </row>
    <row r="797" spans="1:8" x14ac:dyDescent="0.25">
      <c r="A797" s="2">
        <v>44642</v>
      </c>
      <c r="B797">
        <v>1756.300048828125</v>
      </c>
      <c r="C797">
        <v>1777</v>
      </c>
      <c r="D797">
        <v>1721.150024414062</v>
      </c>
      <c r="E797">
        <v>1774.050048828125</v>
      </c>
      <c r="F797">
        <v>1718.525634765625</v>
      </c>
      <c r="G797">
        <v>3986030</v>
      </c>
      <c r="H797">
        <v>1.0106473238549617E-2</v>
      </c>
    </row>
    <row r="798" spans="1:8" x14ac:dyDescent="0.25">
      <c r="A798" s="2">
        <v>44643</v>
      </c>
      <c r="B798">
        <v>1780</v>
      </c>
      <c r="C798">
        <v>1791.550048828125</v>
      </c>
      <c r="D798">
        <v>1759.150024414062</v>
      </c>
      <c r="E798">
        <v>1767.25</v>
      </c>
      <c r="F798">
        <v>1711.938354492188</v>
      </c>
      <c r="G798">
        <v>1574226</v>
      </c>
      <c r="H798">
        <v>-3.8330998037951454E-3</v>
      </c>
    </row>
    <row r="799" spans="1:8" x14ac:dyDescent="0.25">
      <c r="A799" s="2">
        <v>44644</v>
      </c>
      <c r="B799">
        <v>1755</v>
      </c>
      <c r="C799">
        <v>1779.699951171875</v>
      </c>
      <c r="D799">
        <v>1751</v>
      </c>
      <c r="E799">
        <v>1771.550048828125</v>
      </c>
      <c r="F799">
        <v>1716.103881835938</v>
      </c>
      <c r="G799">
        <v>1580887</v>
      </c>
      <c r="H799">
        <v>2.4332227459122613E-3</v>
      </c>
    </row>
    <row r="800" spans="1:8" x14ac:dyDescent="0.25">
      <c r="A800" s="2">
        <v>44645</v>
      </c>
      <c r="B800">
        <v>1775.599975585938</v>
      </c>
      <c r="C800">
        <v>1777.900024414062</v>
      </c>
      <c r="D800">
        <v>1739</v>
      </c>
      <c r="E800">
        <v>1751.099975585938</v>
      </c>
      <c r="F800">
        <v>1696.293823242188</v>
      </c>
      <c r="G800">
        <v>1483897</v>
      </c>
      <c r="H800">
        <v>-1.1543624371128759E-2</v>
      </c>
    </row>
    <row r="801" spans="1:8" x14ac:dyDescent="0.25">
      <c r="A801" s="2">
        <v>44648</v>
      </c>
      <c r="B801">
        <v>1752</v>
      </c>
      <c r="C801">
        <v>1755</v>
      </c>
      <c r="D801">
        <v>1725.099975585938</v>
      </c>
      <c r="E801">
        <v>1741.599975585938</v>
      </c>
      <c r="F801">
        <v>1687.091186523438</v>
      </c>
      <c r="G801">
        <v>1799629</v>
      </c>
      <c r="H801">
        <v>-5.4251430929346109E-3</v>
      </c>
    </row>
    <row r="802" spans="1:8" x14ac:dyDescent="0.25">
      <c r="A802" s="2">
        <v>44649</v>
      </c>
      <c r="B802">
        <v>1748.699951171875</v>
      </c>
      <c r="C802">
        <v>1754.099975585938</v>
      </c>
      <c r="D802">
        <v>1733</v>
      </c>
      <c r="E802">
        <v>1746.650024414062</v>
      </c>
      <c r="F802">
        <v>1691.983276367188</v>
      </c>
      <c r="G802">
        <v>2071779</v>
      </c>
      <c r="H802">
        <v>2.8997186890834586E-3</v>
      </c>
    </row>
    <row r="803" spans="1:8" x14ac:dyDescent="0.25">
      <c r="A803" s="2">
        <v>44650</v>
      </c>
      <c r="B803">
        <v>1766.900024414062</v>
      </c>
      <c r="C803">
        <v>1777.050048828125</v>
      </c>
      <c r="D803">
        <v>1754.099975585938</v>
      </c>
      <c r="E803">
        <v>1773.599975585938</v>
      </c>
      <c r="F803">
        <v>1718.089599609375</v>
      </c>
      <c r="G803">
        <v>1712835</v>
      </c>
      <c r="H803">
        <v>1.5429421559200771E-2</v>
      </c>
    </row>
    <row r="804" spans="1:8" x14ac:dyDescent="0.25">
      <c r="A804" s="2">
        <v>44651</v>
      </c>
      <c r="B804">
        <v>1779.949951171875</v>
      </c>
      <c r="C804">
        <v>1781.349975585938</v>
      </c>
      <c r="D804">
        <v>1758</v>
      </c>
      <c r="E804">
        <v>1767.650024414062</v>
      </c>
      <c r="F804">
        <v>1712.325927734375</v>
      </c>
      <c r="G804">
        <v>1401916</v>
      </c>
      <c r="H804">
        <v>-3.3546980764626181E-3</v>
      </c>
    </row>
    <row r="805" spans="1:8" x14ac:dyDescent="0.25">
      <c r="A805" s="2">
        <v>44652</v>
      </c>
      <c r="B805">
        <v>1759</v>
      </c>
      <c r="C805">
        <v>1794</v>
      </c>
      <c r="D805">
        <v>1759</v>
      </c>
      <c r="E805">
        <v>1790.099975585938</v>
      </c>
      <c r="F805">
        <v>1734.073120117188</v>
      </c>
      <c r="G805">
        <v>2050573</v>
      </c>
      <c r="H805">
        <v>1.270038141137491E-2</v>
      </c>
    </row>
    <row r="806" spans="1:8" x14ac:dyDescent="0.25">
      <c r="A806" s="2">
        <v>44655</v>
      </c>
      <c r="B806">
        <v>1784</v>
      </c>
      <c r="C806">
        <v>1829.849975585938</v>
      </c>
      <c r="D806">
        <v>1776.599975585938</v>
      </c>
      <c r="E806">
        <v>1826.349975585938</v>
      </c>
      <c r="F806">
        <v>1769.188842773438</v>
      </c>
      <c r="G806">
        <v>1955281</v>
      </c>
      <c r="H806">
        <v>2.0250427879233198E-2</v>
      </c>
    </row>
    <row r="807" spans="1:8" x14ac:dyDescent="0.25">
      <c r="A807" s="2">
        <v>44656</v>
      </c>
      <c r="B807">
        <v>1840</v>
      </c>
      <c r="C807">
        <v>1845</v>
      </c>
      <c r="D807">
        <v>1827</v>
      </c>
      <c r="E807">
        <v>1836.050048828125</v>
      </c>
      <c r="F807">
        <v>1778.585205078125</v>
      </c>
      <c r="G807">
        <v>1718581</v>
      </c>
      <c r="H807">
        <v>5.3111132500457117E-3</v>
      </c>
    </row>
    <row r="808" spans="1:8" x14ac:dyDescent="0.25">
      <c r="A808" s="2">
        <v>44657</v>
      </c>
      <c r="B808">
        <v>1833</v>
      </c>
      <c r="C808">
        <v>1858</v>
      </c>
      <c r="D808">
        <v>1827.699951171875</v>
      </c>
      <c r="E808">
        <v>1852.800048828125</v>
      </c>
      <c r="F808">
        <v>1794.810913085938</v>
      </c>
      <c r="G808">
        <v>2245496</v>
      </c>
      <c r="H808">
        <v>9.1228173727556875E-3</v>
      </c>
    </row>
    <row r="809" spans="1:8" x14ac:dyDescent="0.25">
      <c r="A809" s="2">
        <v>44658</v>
      </c>
      <c r="B809">
        <v>1849.900024414062</v>
      </c>
      <c r="C809">
        <v>1855.849975585938</v>
      </c>
      <c r="D809">
        <v>1810.150024414062</v>
      </c>
      <c r="E809">
        <v>1826.300048828125</v>
      </c>
      <c r="F809">
        <v>1769.140258789062</v>
      </c>
      <c r="G809">
        <v>2003954</v>
      </c>
      <c r="H809">
        <v>-1.4302706825388443E-2</v>
      </c>
    </row>
    <row r="810" spans="1:8" x14ac:dyDescent="0.25">
      <c r="A810" s="2">
        <v>44659</v>
      </c>
      <c r="B810">
        <v>1835.400024414062</v>
      </c>
      <c r="C810">
        <v>1838.900024414062</v>
      </c>
      <c r="D810">
        <v>1818.050048828125</v>
      </c>
      <c r="E810">
        <v>1830.75</v>
      </c>
      <c r="F810">
        <v>1773.451049804688</v>
      </c>
      <c r="G810">
        <v>1903321</v>
      </c>
      <c r="H810">
        <v>2.4366587070810044E-3</v>
      </c>
    </row>
    <row r="811" spans="1:8" x14ac:dyDescent="0.25">
      <c r="A811" s="2">
        <v>44662</v>
      </c>
      <c r="B811">
        <v>1820.25</v>
      </c>
      <c r="C811">
        <v>1829.75</v>
      </c>
      <c r="D811">
        <v>1779</v>
      </c>
      <c r="E811">
        <v>1781.5</v>
      </c>
      <c r="F811">
        <v>1725.742431640625</v>
      </c>
      <c r="G811">
        <v>2262446</v>
      </c>
      <c r="H811">
        <v>-2.6901570341801739E-2</v>
      </c>
    </row>
    <row r="812" spans="1:8" x14ac:dyDescent="0.25">
      <c r="A812" s="2">
        <v>44663</v>
      </c>
      <c r="B812">
        <v>1780</v>
      </c>
      <c r="C812">
        <v>1781.5</v>
      </c>
      <c r="D812">
        <v>1733.599975585938</v>
      </c>
      <c r="E812">
        <v>1747.699951171875</v>
      </c>
      <c r="F812">
        <v>1693.000122070312</v>
      </c>
      <c r="G812">
        <v>4215141</v>
      </c>
      <c r="H812">
        <v>-1.8972883189286579E-2</v>
      </c>
    </row>
    <row r="813" spans="1:8" x14ac:dyDescent="0.25">
      <c r="A813" s="2">
        <v>44664</v>
      </c>
      <c r="B813">
        <v>1754.199951171875</v>
      </c>
      <c r="C813">
        <v>1772.849975585938</v>
      </c>
      <c r="D813">
        <v>1747.099975585938</v>
      </c>
      <c r="E813">
        <v>1760.800048828125</v>
      </c>
      <c r="F813">
        <v>1705.690307617188</v>
      </c>
      <c r="G813">
        <v>1673417</v>
      </c>
      <c r="H813">
        <v>7.4956790501335075E-3</v>
      </c>
    </row>
    <row r="814" spans="1:8" x14ac:dyDescent="0.25">
      <c r="A814" s="2">
        <v>44669</v>
      </c>
      <c r="B814">
        <v>1746.300048828125</v>
      </c>
      <c r="C814">
        <v>1749.949951171875</v>
      </c>
      <c r="D814">
        <v>1715</v>
      </c>
      <c r="E814">
        <v>1738.349975585938</v>
      </c>
      <c r="F814">
        <v>1683.94287109375</v>
      </c>
      <c r="G814">
        <v>1808707</v>
      </c>
      <c r="H814">
        <v>-1.2749932638017185E-2</v>
      </c>
    </row>
    <row r="815" spans="1:8" x14ac:dyDescent="0.25">
      <c r="A815" s="2">
        <v>44670</v>
      </c>
      <c r="B815">
        <v>1748.300048828125</v>
      </c>
      <c r="C815">
        <v>1760.75</v>
      </c>
      <c r="D815">
        <v>1687</v>
      </c>
      <c r="E815">
        <v>1705.75</v>
      </c>
      <c r="F815">
        <v>1652.36328125</v>
      </c>
      <c r="G815">
        <v>2737766</v>
      </c>
      <c r="H815">
        <v>-1.8753361759379944E-2</v>
      </c>
    </row>
    <row r="816" spans="1:8" x14ac:dyDescent="0.25">
      <c r="A816" s="2">
        <v>44671</v>
      </c>
      <c r="B816">
        <v>1709.949951171875</v>
      </c>
      <c r="C816">
        <v>1712.400024414062</v>
      </c>
      <c r="D816">
        <v>1671.349975585938</v>
      </c>
      <c r="E816">
        <v>1691.599975585938</v>
      </c>
      <c r="F816">
        <v>1638.656005859375</v>
      </c>
      <c r="G816">
        <v>3832617</v>
      </c>
      <c r="H816">
        <v>-8.2955579721279895E-3</v>
      </c>
    </row>
    <row r="817" spans="1:8" x14ac:dyDescent="0.25">
      <c r="A817" s="2">
        <v>44672</v>
      </c>
      <c r="B817">
        <v>1702.949951171875</v>
      </c>
      <c r="C817">
        <v>1725.800048828125</v>
      </c>
      <c r="D817">
        <v>1700</v>
      </c>
      <c r="E817">
        <v>1714.5</v>
      </c>
      <c r="F817">
        <v>1660.83935546875</v>
      </c>
      <c r="G817">
        <v>1797489</v>
      </c>
      <c r="H817">
        <v>1.3537526808587986E-2</v>
      </c>
    </row>
    <row r="818" spans="1:8" x14ac:dyDescent="0.25">
      <c r="A818" s="2">
        <v>44673</v>
      </c>
      <c r="B818">
        <v>1701</v>
      </c>
      <c r="C818">
        <v>1716.400024414062</v>
      </c>
      <c r="D818">
        <v>1690.400024414062</v>
      </c>
      <c r="E818">
        <v>1694.349975585938</v>
      </c>
      <c r="F818">
        <v>1641.320068359375</v>
      </c>
      <c r="G818">
        <v>1474689</v>
      </c>
      <c r="H818">
        <v>-1.1752664124379409E-2</v>
      </c>
    </row>
    <row r="819" spans="1:8" x14ac:dyDescent="0.25">
      <c r="A819" s="2">
        <v>44676</v>
      </c>
      <c r="B819">
        <v>1675</v>
      </c>
      <c r="C819">
        <v>1675</v>
      </c>
      <c r="D819">
        <v>1652</v>
      </c>
      <c r="E819">
        <v>1657.349975585938</v>
      </c>
      <c r="F819">
        <v>1605.478149414062</v>
      </c>
      <c r="G819">
        <v>1964344</v>
      </c>
      <c r="H819">
        <v>-2.1837251390668545E-2</v>
      </c>
    </row>
    <row r="820" spans="1:8" x14ac:dyDescent="0.25">
      <c r="A820" s="2">
        <v>44677</v>
      </c>
      <c r="B820">
        <v>1680</v>
      </c>
      <c r="C820">
        <v>1703.099975585938</v>
      </c>
      <c r="D820">
        <v>1664</v>
      </c>
      <c r="E820">
        <v>1699.949951171875</v>
      </c>
      <c r="F820">
        <v>1646.744750976562</v>
      </c>
      <c r="G820">
        <v>2440990</v>
      </c>
      <c r="H820">
        <v>2.570362080453149E-2</v>
      </c>
    </row>
    <row r="821" spans="1:8" x14ac:dyDescent="0.25">
      <c r="A821" s="2">
        <v>44678</v>
      </c>
      <c r="B821">
        <v>1675</v>
      </c>
      <c r="C821">
        <v>1691.599975585938</v>
      </c>
      <c r="D821">
        <v>1666.699951171875</v>
      </c>
      <c r="E821">
        <v>1677.050048828125</v>
      </c>
      <c r="F821">
        <v>1624.561401367188</v>
      </c>
      <c r="G821">
        <v>1346726</v>
      </c>
      <c r="H821">
        <v>-1.347103101207324E-2</v>
      </c>
    </row>
    <row r="822" spans="1:8" x14ac:dyDescent="0.25">
      <c r="A822" s="2">
        <v>44679</v>
      </c>
      <c r="B822">
        <v>1690</v>
      </c>
      <c r="C822">
        <v>1731</v>
      </c>
      <c r="D822">
        <v>1680</v>
      </c>
      <c r="E822">
        <v>1719.25</v>
      </c>
      <c r="F822">
        <v>1665.440673828125</v>
      </c>
      <c r="G822">
        <v>3117433</v>
      </c>
      <c r="H822">
        <v>2.5163267098759167E-2</v>
      </c>
    </row>
    <row r="823" spans="1:8" x14ac:dyDescent="0.25">
      <c r="A823" s="2">
        <v>44680</v>
      </c>
      <c r="B823">
        <v>1731</v>
      </c>
      <c r="C823">
        <v>1739</v>
      </c>
      <c r="D823">
        <v>1687.150024414062</v>
      </c>
      <c r="E823">
        <v>1694.349975585938</v>
      </c>
      <c r="F823">
        <v>1641.320068359375</v>
      </c>
      <c r="G823">
        <v>2404830</v>
      </c>
      <c r="H823">
        <v>-1.448301692626925E-2</v>
      </c>
    </row>
    <row r="824" spans="1:8" x14ac:dyDescent="0.25">
      <c r="A824" s="2">
        <v>44683</v>
      </c>
      <c r="B824">
        <v>1668.599975585938</v>
      </c>
      <c r="C824">
        <v>1685.949951171875</v>
      </c>
      <c r="D824">
        <v>1655.050048828125</v>
      </c>
      <c r="E824">
        <v>1679.449951171875</v>
      </c>
      <c r="F824">
        <v>1626.88623046875</v>
      </c>
      <c r="G824">
        <v>1399802</v>
      </c>
      <c r="H824">
        <v>-8.794042166956945E-3</v>
      </c>
    </row>
    <row r="825" spans="1:8" x14ac:dyDescent="0.25">
      <c r="A825" s="2">
        <v>44685</v>
      </c>
      <c r="B825">
        <v>1679.5</v>
      </c>
      <c r="C825">
        <v>1681.900024414062</v>
      </c>
      <c r="D825">
        <v>1625.050048828125</v>
      </c>
      <c r="E825">
        <v>1633.949951171875</v>
      </c>
      <c r="F825">
        <v>1582.810302734375</v>
      </c>
      <c r="G825">
        <v>1777673</v>
      </c>
      <c r="H825">
        <v>-2.7092200369583024E-2</v>
      </c>
    </row>
    <row r="826" spans="1:8" x14ac:dyDescent="0.25">
      <c r="A826" s="2">
        <v>44686</v>
      </c>
      <c r="B826">
        <v>1650.699951171875</v>
      </c>
      <c r="C826">
        <v>1671.199951171875</v>
      </c>
      <c r="D826">
        <v>1633</v>
      </c>
      <c r="E826">
        <v>1637.650024414062</v>
      </c>
      <c r="F826">
        <v>1586.394653320312</v>
      </c>
      <c r="G826">
        <v>1707752</v>
      </c>
      <c r="H826">
        <v>2.2645484299318249E-3</v>
      </c>
    </row>
    <row r="827" spans="1:8" x14ac:dyDescent="0.25">
      <c r="A827" s="2">
        <v>44687</v>
      </c>
      <c r="B827">
        <v>1616</v>
      </c>
      <c r="C827">
        <v>1633</v>
      </c>
      <c r="D827">
        <v>1612.099975585938</v>
      </c>
      <c r="E827">
        <v>1622.449951171875</v>
      </c>
      <c r="F827">
        <v>1571.670288085938</v>
      </c>
      <c r="G827">
        <v>1439520</v>
      </c>
      <c r="H827">
        <v>-9.2816533411507057E-3</v>
      </c>
    </row>
    <row r="828" spans="1:8" x14ac:dyDescent="0.25">
      <c r="A828" s="2">
        <v>44690</v>
      </c>
      <c r="B828">
        <v>1607.550048828125</v>
      </c>
      <c r="C828">
        <v>1629.849975585938</v>
      </c>
      <c r="D828">
        <v>1591.25</v>
      </c>
      <c r="E828">
        <v>1616.150024414062</v>
      </c>
      <c r="F828">
        <v>1565.567504882812</v>
      </c>
      <c r="G828">
        <v>1400010</v>
      </c>
      <c r="H828">
        <v>-3.882992030445646E-3</v>
      </c>
    </row>
    <row r="829" spans="1:8" x14ac:dyDescent="0.25">
      <c r="A829" s="2">
        <v>44691</v>
      </c>
      <c r="B829">
        <v>1611</v>
      </c>
      <c r="C829">
        <v>1629.599975585938</v>
      </c>
      <c r="D829">
        <v>1601</v>
      </c>
      <c r="E829">
        <v>1607.949951171875</v>
      </c>
      <c r="F829">
        <v>1557.624145507812</v>
      </c>
      <c r="G829">
        <v>1176030</v>
      </c>
      <c r="H829">
        <v>-5.0737891213413931E-3</v>
      </c>
    </row>
    <row r="830" spans="1:8" x14ac:dyDescent="0.25">
      <c r="A830" s="2">
        <v>44692</v>
      </c>
      <c r="B830">
        <v>1600.5</v>
      </c>
      <c r="C830">
        <v>1609</v>
      </c>
      <c r="D830">
        <v>1557.349975585938</v>
      </c>
      <c r="E830">
        <v>1570.800048828125</v>
      </c>
      <c r="F830">
        <v>1521.636962890625</v>
      </c>
      <c r="G830">
        <v>2988788</v>
      </c>
      <c r="H830">
        <v>-2.3103893658155003E-2</v>
      </c>
    </row>
    <row r="831" spans="1:8" x14ac:dyDescent="0.25">
      <c r="A831" s="2">
        <v>44693</v>
      </c>
      <c r="B831">
        <v>1550</v>
      </c>
      <c r="C831">
        <v>1554.949951171875</v>
      </c>
      <c r="D831">
        <v>1513.099975585938</v>
      </c>
      <c r="E831">
        <v>1526.150024414062</v>
      </c>
      <c r="F831">
        <v>1478.384399414062</v>
      </c>
      <c r="G831">
        <v>3407191</v>
      </c>
      <c r="H831">
        <v>-2.8425021559936921E-2</v>
      </c>
    </row>
    <row r="832" spans="1:8" x14ac:dyDescent="0.25">
      <c r="A832" s="2">
        <v>44694</v>
      </c>
      <c r="B832">
        <v>1530</v>
      </c>
      <c r="C832">
        <v>1574.900024414062</v>
      </c>
      <c r="D832">
        <v>1502</v>
      </c>
      <c r="E832">
        <v>1534.5</v>
      </c>
      <c r="F832">
        <v>1486.472900390625</v>
      </c>
      <c r="G832">
        <v>4328846</v>
      </c>
      <c r="H832">
        <v>5.4711758185277959E-3</v>
      </c>
    </row>
    <row r="833" spans="1:8" x14ac:dyDescent="0.25">
      <c r="A833" s="2">
        <v>44697</v>
      </c>
      <c r="B833">
        <v>1550</v>
      </c>
      <c r="C833">
        <v>1567.5</v>
      </c>
      <c r="D833">
        <v>1539.449951171875</v>
      </c>
      <c r="E833">
        <v>1542.900024414062</v>
      </c>
      <c r="F833">
        <v>1494.610107421875</v>
      </c>
      <c r="G833">
        <v>1775914</v>
      </c>
      <c r="H833">
        <v>5.4741711262355688E-3</v>
      </c>
    </row>
    <row r="834" spans="1:8" x14ac:dyDescent="0.25">
      <c r="A834" s="2">
        <v>44698</v>
      </c>
      <c r="B834">
        <v>1545</v>
      </c>
      <c r="C834">
        <v>1607.900024414062</v>
      </c>
      <c r="D834">
        <v>1545</v>
      </c>
      <c r="E834">
        <v>1604.099975585938</v>
      </c>
      <c r="F834">
        <v>1553.894653320312</v>
      </c>
      <c r="G834">
        <v>1608711</v>
      </c>
      <c r="H834">
        <v>3.9665559334868823E-2</v>
      </c>
    </row>
    <row r="835" spans="1:8" x14ac:dyDescent="0.25">
      <c r="A835" s="2">
        <v>44699</v>
      </c>
      <c r="B835">
        <v>1623</v>
      </c>
      <c r="C835">
        <v>1623</v>
      </c>
      <c r="D835">
        <v>1565</v>
      </c>
      <c r="E835">
        <v>1572.5</v>
      </c>
      <c r="F835">
        <v>1523.283569335938</v>
      </c>
      <c r="G835">
        <v>2984009</v>
      </c>
      <c r="H835">
        <v>-1.969958769017276E-2</v>
      </c>
    </row>
    <row r="836" spans="1:8" x14ac:dyDescent="0.25">
      <c r="A836" s="2">
        <v>44700</v>
      </c>
      <c r="B836">
        <v>1550</v>
      </c>
      <c r="C836">
        <v>1562.75</v>
      </c>
      <c r="D836">
        <v>1540.349975585938</v>
      </c>
      <c r="E836">
        <v>1547.949951171875</v>
      </c>
      <c r="F836">
        <v>1499.502075195312</v>
      </c>
      <c r="G836">
        <v>1798843</v>
      </c>
      <c r="H836">
        <v>-1.5611994128574001E-2</v>
      </c>
    </row>
    <row r="837" spans="1:8" x14ac:dyDescent="0.25">
      <c r="A837" s="2">
        <v>44701</v>
      </c>
      <c r="B837">
        <v>1569.400024414062</v>
      </c>
      <c r="C837">
        <v>1613.449951171875</v>
      </c>
      <c r="D837">
        <v>1561.050048828125</v>
      </c>
      <c r="E837">
        <v>1610.099975585938</v>
      </c>
      <c r="F837">
        <v>1559.706909179688</v>
      </c>
      <c r="G837">
        <v>2175224</v>
      </c>
      <c r="H837">
        <v>4.0149883738263017E-2</v>
      </c>
    </row>
    <row r="838" spans="1:8" x14ac:dyDescent="0.25">
      <c r="A838" s="2">
        <v>44704</v>
      </c>
      <c r="B838">
        <v>1629</v>
      </c>
      <c r="C838">
        <v>1660</v>
      </c>
      <c r="D838">
        <v>1605.599975585938</v>
      </c>
      <c r="E838">
        <v>1644.150024414062</v>
      </c>
      <c r="F838">
        <v>1592.691284179688</v>
      </c>
      <c r="G838">
        <v>4177811</v>
      </c>
      <c r="H838">
        <v>2.1147803350661437E-2</v>
      </c>
    </row>
    <row r="839" spans="1:8" x14ac:dyDescent="0.25">
      <c r="A839" s="2">
        <v>44705</v>
      </c>
      <c r="B839">
        <v>1644.800048828125</v>
      </c>
      <c r="C839">
        <v>1653.699951171875</v>
      </c>
      <c r="D839">
        <v>1610.099975585938</v>
      </c>
      <c r="E839">
        <v>1626.300048828125</v>
      </c>
      <c r="F839">
        <v>1575.400024414062</v>
      </c>
      <c r="G839">
        <v>1970395</v>
      </c>
      <c r="H839">
        <v>-1.085662986755888E-2</v>
      </c>
    </row>
    <row r="840" spans="1:8" x14ac:dyDescent="0.25">
      <c r="A840" s="2">
        <v>44706</v>
      </c>
      <c r="B840">
        <v>1633</v>
      </c>
      <c r="C840">
        <v>1639.699951171875</v>
      </c>
      <c r="D840">
        <v>1571.099975585938</v>
      </c>
      <c r="E840">
        <v>1574.75</v>
      </c>
      <c r="F840">
        <v>1525.463256835938</v>
      </c>
      <c r="G840">
        <v>1417130</v>
      </c>
      <c r="H840">
        <v>-3.1697833441825071E-2</v>
      </c>
    </row>
    <row r="841" spans="1:8" x14ac:dyDescent="0.25">
      <c r="A841" s="2">
        <v>44707</v>
      </c>
      <c r="B841">
        <v>1575</v>
      </c>
      <c r="C841">
        <v>1588.900024414062</v>
      </c>
      <c r="D841">
        <v>1536.650024414062</v>
      </c>
      <c r="E841">
        <v>1564.550048828125</v>
      </c>
      <c r="F841">
        <v>1515.582763671875</v>
      </c>
      <c r="G841">
        <v>3578710</v>
      </c>
      <c r="H841">
        <v>-6.4770443468803859E-3</v>
      </c>
    </row>
    <row r="842" spans="1:8" x14ac:dyDescent="0.25">
      <c r="A842" s="2">
        <v>44708</v>
      </c>
      <c r="B842">
        <v>1575.199951171875</v>
      </c>
      <c r="C842">
        <v>1606</v>
      </c>
      <c r="D842">
        <v>1574</v>
      </c>
      <c r="E842">
        <v>1600.300048828125</v>
      </c>
      <c r="F842">
        <v>1550.213745117188</v>
      </c>
      <c r="G842">
        <v>1279218</v>
      </c>
      <c r="H842">
        <v>2.284994411087839E-2</v>
      </c>
    </row>
    <row r="843" spans="1:8" x14ac:dyDescent="0.25">
      <c r="A843" s="2">
        <v>44711</v>
      </c>
      <c r="B843">
        <v>1620</v>
      </c>
      <c r="C843">
        <v>1663.699951171875</v>
      </c>
      <c r="D843">
        <v>1613.599975585938</v>
      </c>
      <c r="E843">
        <v>1660.849975585938</v>
      </c>
      <c r="F843">
        <v>1608.868408203125</v>
      </c>
      <c r="G843">
        <v>2119326</v>
      </c>
      <c r="H843">
        <v>3.7836500463684808E-2</v>
      </c>
    </row>
    <row r="844" spans="1:8" x14ac:dyDescent="0.25">
      <c r="A844" s="2">
        <v>44712</v>
      </c>
      <c r="B844">
        <v>1660.5</v>
      </c>
      <c r="C844">
        <v>1674.400024414062</v>
      </c>
      <c r="D844">
        <v>1645</v>
      </c>
      <c r="E844">
        <v>1654.5</v>
      </c>
      <c r="F844">
        <v>1602.71728515625</v>
      </c>
      <c r="G844">
        <v>3534742</v>
      </c>
      <c r="H844">
        <v>-3.823260507517157E-3</v>
      </c>
    </row>
    <row r="845" spans="1:8" x14ac:dyDescent="0.25">
      <c r="A845" s="2">
        <v>44713</v>
      </c>
      <c r="B845">
        <v>1653.550048828125</v>
      </c>
      <c r="C845">
        <v>1661</v>
      </c>
      <c r="D845">
        <v>1638.449951171875</v>
      </c>
      <c r="E845">
        <v>1648</v>
      </c>
      <c r="F845">
        <v>1596.420654296875</v>
      </c>
      <c r="G845">
        <v>1425466</v>
      </c>
      <c r="H845">
        <v>-3.9287221256624413E-3</v>
      </c>
    </row>
    <row r="846" spans="1:8" x14ac:dyDescent="0.25">
      <c r="A846" s="2">
        <v>44714</v>
      </c>
      <c r="B846">
        <v>1632</v>
      </c>
      <c r="C846">
        <v>1649.449951171875</v>
      </c>
      <c r="D846">
        <v>1623.699951171875</v>
      </c>
      <c r="E846">
        <v>1637.150024414062</v>
      </c>
      <c r="F846">
        <v>1585.910278320312</v>
      </c>
      <c r="G846">
        <v>1852251</v>
      </c>
      <c r="H846">
        <v>-6.5837133516617697E-3</v>
      </c>
    </row>
    <row r="847" spans="1:8" x14ac:dyDescent="0.25">
      <c r="A847" s="2">
        <v>44715</v>
      </c>
      <c r="B847">
        <v>1657.949951171875</v>
      </c>
      <c r="C847">
        <v>1673.699951171875</v>
      </c>
      <c r="D847">
        <v>1644.949951171875</v>
      </c>
      <c r="E847">
        <v>1652.050048828125</v>
      </c>
      <c r="F847">
        <v>1600.343994140625</v>
      </c>
      <c r="G847">
        <v>2928263</v>
      </c>
      <c r="H847">
        <v>9.1012184091524787E-3</v>
      </c>
    </row>
    <row r="848" spans="1:8" x14ac:dyDescent="0.25">
      <c r="A848" s="2">
        <v>44718</v>
      </c>
      <c r="B848">
        <v>1652.150024414062</v>
      </c>
      <c r="C848">
        <v>1662.300048828125</v>
      </c>
      <c r="D848">
        <v>1634.099975585938</v>
      </c>
      <c r="E848">
        <v>1640.199951171875</v>
      </c>
      <c r="F848">
        <v>1588.86474609375</v>
      </c>
      <c r="G848">
        <v>1538005</v>
      </c>
      <c r="H848">
        <v>-7.1729878631745583E-3</v>
      </c>
    </row>
    <row r="849" spans="1:8" x14ac:dyDescent="0.25">
      <c r="A849" s="2">
        <v>44719</v>
      </c>
      <c r="B849">
        <v>1630</v>
      </c>
      <c r="C849">
        <v>1638.400024414062</v>
      </c>
      <c r="D849">
        <v>1586.099975585938</v>
      </c>
      <c r="E849">
        <v>1589.449951171875</v>
      </c>
      <c r="F849">
        <v>1539.703247070312</v>
      </c>
      <c r="G849">
        <v>2157491</v>
      </c>
      <c r="H849">
        <v>-3.0941273726604046E-2</v>
      </c>
    </row>
    <row r="850" spans="1:8" x14ac:dyDescent="0.25">
      <c r="A850" s="2">
        <v>44720</v>
      </c>
      <c r="B850">
        <v>1595</v>
      </c>
      <c r="C850">
        <v>1607.800048828125</v>
      </c>
      <c r="D850">
        <v>1570.099975585938</v>
      </c>
      <c r="E850">
        <v>1584.550048828125</v>
      </c>
      <c r="F850">
        <v>1534.956665039062</v>
      </c>
      <c r="G850">
        <v>2122442</v>
      </c>
      <c r="H850">
        <v>-3.0827901677038176E-3</v>
      </c>
    </row>
    <row r="851" spans="1:8" x14ac:dyDescent="0.25">
      <c r="A851" s="2">
        <v>44721</v>
      </c>
      <c r="B851">
        <v>1556.199951171875</v>
      </c>
      <c r="C851">
        <v>1600</v>
      </c>
      <c r="D851">
        <v>1556.199951171875</v>
      </c>
      <c r="E851">
        <v>1595.099975585938</v>
      </c>
      <c r="F851">
        <v>1545.17626953125</v>
      </c>
      <c r="G851">
        <v>1361104</v>
      </c>
      <c r="H851">
        <v>6.657910757322835E-3</v>
      </c>
    </row>
    <row r="852" spans="1:8" x14ac:dyDescent="0.25">
      <c r="A852" s="2">
        <v>44722</v>
      </c>
      <c r="B852">
        <v>1570</v>
      </c>
      <c r="C852">
        <v>1594.5</v>
      </c>
      <c r="D852">
        <v>1569.050048828125</v>
      </c>
      <c r="E852">
        <v>1585.099975585938</v>
      </c>
      <c r="F852">
        <v>1535.4892578125</v>
      </c>
      <c r="G852">
        <v>1337799</v>
      </c>
      <c r="H852">
        <v>-6.2691952431347432E-3</v>
      </c>
    </row>
    <row r="853" spans="1:8" x14ac:dyDescent="0.25">
      <c r="A853" s="2">
        <v>44725</v>
      </c>
      <c r="B853">
        <v>1560.150024414062</v>
      </c>
      <c r="C853">
        <v>1565.949951171875</v>
      </c>
      <c r="D853">
        <v>1518.300048828125</v>
      </c>
      <c r="E853">
        <v>1532.050048828125</v>
      </c>
      <c r="F853">
        <v>1484.099731445312</v>
      </c>
      <c r="G853">
        <v>2460367</v>
      </c>
      <c r="H853">
        <v>-3.3467851439350924E-2</v>
      </c>
    </row>
    <row r="854" spans="1:8" x14ac:dyDescent="0.25">
      <c r="A854" s="2">
        <v>44726</v>
      </c>
      <c r="B854">
        <v>1532.050048828125</v>
      </c>
      <c r="C854">
        <v>1554.300048828125</v>
      </c>
      <c r="D854">
        <v>1525.199951171875</v>
      </c>
      <c r="E854">
        <v>1544.650024414062</v>
      </c>
      <c r="F854">
        <v>1496.305419921875</v>
      </c>
      <c r="G854">
        <v>1983405</v>
      </c>
      <c r="H854">
        <v>8.2243047538835337E-3</v>
      </c>
    </row>
    <row r="855" spans="1:8" x14ac:dyDescent="0.25">
      <c r="A855" s="2">
        <v>44727</v>
      </c>
      <c r="B855">
        <v>1547.949951171875</v>
      </c>
      <c r="C855">
        <v>1567</v>
      </c>
      <c r="D855">
        <v>1539.050048828125</v>
      </c>
      <c r="E855">
        <v>1560.349975585938</v>
      </c>
      <c r="F855">
        <v>1511.514038085938</v>
      </c>
      <c r="G855">
        <v>1461683</v>
      </c>
      <c r="H855">
        <v>1.0164113530282492E-2</v>
      </c>
    </row>
    <row r="856" spans="1:8" x14ac:dyDescent="0.25">
      <c r="A856" s="2">
        <v>44728</v>
      </c>
      <c r="B856">
        <v>1568.400024414062</v>
      </c>
      <c r="C856">
        <v>1575</v>
      </c>
      <c r="D856">
        <v>1516.75</v>
      </c>
      <c r="E856">
        <v>1527.400024414062</v>
      </c>
      <c r="F856">
        <v>1479.59521484375</v>
      </c>
      <c r="G856">
        <v>2329325</v>
      </c>
      <c r="H856">
        <v>-2.1117119945910281E-2</v>
      </c>
    </row>
    <row r="857" spans="1:8" x14ac:dyDescent="0.25">
      <c r="A857" s="2">
        <v>44729</v>
      </c>
      <c r="B857">
        <v>1522</v>
      </c>
      <c r="C857">
        <v>1529.949951171875</v>
      </c>
      <c r="D857">
        <v>1481.400024414062</v>
      </c>
      <c r="E857">
        <v>1489.949951171875</v>
      </c>
      <c r="F857">
        <v>1443.3173828125</v>
      </c>
      <c r="G857">
        <v>4548572</v>
      </c>
      <c r="H857">
        <v>-2.4518754634578251E-2</v>
      </c>
    </row>
    <row r="858" spans="1:8" x14ac:dyDescent="0.25">
      <c r="A858" s="2">
        <v>44732</v>
      </c>
      <c r="B858">
        <v>1490</v>
      </c>
      <c r="C858">
        <v>1497.849975585938</v>
      </c>
      <c r="D858">
        <v>1456.349975585938</v>
      </c>
      <c r="E858">
        <v>1471.800048828125</v>
      </c>
      <c r="F858">
        <v>1425.735473632812</v>
      </c>
      <c r="G858">
        <v>1837431</v>
      </c>
      <c r="H858">
        <v>-1.2181595946296453E-2</v>
      </c>
    </row>
    <row r="859" spans="1:8" x14ac:dyDescent="0.25">
      <c r="A859" s="2">
        <v>44733</v>
      </c>
      <c r="B859">
        <v>1480</v>
      </c>
      <c r="C859">
        <v>1515.199951171875</v>
      </c>
      <c r="D859">
        <v>1476.900024414062</v>
      </c>
      <c r="E859">
        <v>1500.300048828125</v>
      </c>
      <c r="F859">
        <v>1453.343505859375</v>
      </c>
      <c r="G859">
        <v>1458922</v>
      </c>
      <c r="H859">
        <v>1.936406348662768E-2</v>
      </c>
    </row>
    <row r="860" spans="1:8" x14ac:dyDescent="0.25">
      <c r="A860" s="2">
        <v>44734</v>
      </c>
      <c r="B860">
        <v>1490</v>
      </c>
      <c r="C860">
        <v>1490.949951171875</v>
      </c>
      <c r="D860">
        <v>1468</v>
      </c>
      <c r="E860">
        <v>1478.75</v>
      </c>
      <c r="F860">
        <v>1432.467895507812</v>
      </c>
      <c r="G860">
        <v>1906619</v>
      </c>
      <c r="H860">
        <v>-1.4363851537781511E-2</v>
      </c>
    </row>
    <row r="861" spans="1:8" x14ac:dyDescent="0.25">
      <c r="A861" s="2">
        <v>44735</v>
      </c>
      <c r="B861">
        <v>1481.5</v>
      </c>
      <c r="C861">
        <v>1511.75</v>
      </c>
      <c r="D861">
        <v>1481.5</v>
      </c>
      <c r="E861">
        <v>1494.300048828125</v>
      </c>
      <c r="F861">
        <v>1447.53125</v>
      </c>
      <c r="G861">
        <v>1828491</v>
      </c>
      <c r="H861">
        <v>1.0515666382071322E-2</v>
      </c>
    </row>
    <row r="862" spans="1:8" x14ac:dyDescent="0.25">
      <c r="A862" s="2">
        <v>44736</v>
      </c>
      <c r="B862">
        <v>1501.75</v>
      </c>
      <c r="C862">
        <v>1512</v>
      </c>
      <c r="D862">
        <v>1489</v>
      </c>
      <c r="E862">
        <v>1494.849975585938</v>
      </c>
      <c r="F862">
        <v>1448.06396484375</v>
      </c>
      <c r="G862">
        <v>1731440</v>
      </c>
      <c r="H862">
        <v>3.6801612659484901E-4</v>
      </c>
    </row>
    <row r="863" spans="1:8" x14ac:dyDescent="0.25">
      <c r="A863" s="2">
        <v>44739</v>
      </c>
      <c r="B863">
        <v>1524</v>
      </c>
      <c r="C863">
        <v>1544.699951171875</v>
      </c>
      <c r="D863">
        <v>1509.75</v>
      </c>
      <c r="E863">
        <v>1535.800048828125</v>
      </c>
      <c r="F863">
        <v>1487.732421875</v>
      </c>
      <c r="G863">
        <v>2389778</v>
      </c>
      <c r="H863">
        <v>2.7394133128318218E-2</v>
      </c>
    </row>
    <row r="864" spans="1:8" x14ac:dyDescent="0.25">
      <c r="A864" s="2">
        <v>44740</v>
      </c>
      <c r="B864">
        <v>1530</v>
      </c>
      <c r="C864">
        <v>1557.5</v>
      </c>
      <c r="D864">
        <v>1524.099975585938</v>
      </c>
      <c r="E864">
        <v>1551.5</v>
      </c>
      <c r="F864">
        <v>1502.941040039062</v>
      </c>
      <c r="G864">
        <v>2072405</v>
      </c>
      <c r="H864">
        <v>1.0222683824349618E-2</v>
      </c>
    </row>
    <row r="865" spans="1:8" x14ac:dyDescent="0.25">
      <c r="A865" s="2">
        <v>44741</v>
      </c>
      <c r="B865">
        <v>1531.25</v>
      </c>
      <c r="C865">
        <v>1554</v>
      </c>
      <c r="D865">
        <v>1525.400024414062</v>
      </c>
      <c r="E865">
        <v>1547.900024414062</v>
      </c>
      <c r="F865">
        <v>1499.453735351562</v>
      </c>
      <c r="G865">
        <v>1480197</v>
      </c>
      <c r="H865">
        <v>-2.3203203549550843E-3</v>
      </c>
    </row>
    <row r="866" spans="1:8" x14ac:dyDescent="0.25">
      <c r="A866" s="2">
        <v>44742</v>
      </c>
      <c r="B866">
        <v>1549.050048828125</v>
      </c>
      <c r="C866">
        <v>1566.900024414062</v>
      </c>
      <c r="D866">
        <v>1542.099975585938</v>
      </c>
      <c r="E866">
        <v>1558.25</v>
      </c>
      <c r="F866">
        <v>1509.479614257812</v>
      </c>
      <c r="G866">
        <v>3308971</v>
      </c>
      <c r="H866">
        <v>6.6863542834813315E-3</v>
      </c>
    </row>
    <row r="867" spans="1:8" x14ac:dyDescent="0.25">
      <c r="A867" s="2">
        <v>44743</v>
      </c>
      <c r="B867">
        <v>1560.949951171875</v>
      </c>
      <c r="C867">
        <v>1576</v>
      </c>
      <c r="D867">
        <v>1534.599975585938</v>
      </c>
      <c r="E867">
        <v>1572.150024414062</v>
      </c>
      <c r="F867">
        <v>1522.94482421875</v>
      </c>
      <c r="G867">
        <v>1294305</v>
      </c>
      <c r="H867">
        <v>8.9204318056051342E-3</v>
      </c>
    </row>
    <row r="868" spans="1:8" x14ac:dyDescent="0.25">
      <c r="A868" s="2">
        <v>44746</v>
      </c>
      <c r="B868">
        <v>1572.099975585938</v>
      </c>
      <c r="C868">
        <v>1587.449951171875</v>
      </c>
      <c r="D868">
        <v>1550.199951171875</v>
      </c>
      <c r="E868">
        <v>1581.699951171875</v>
      </c>
      <c r="F868">
        <v>1532.19580078125</v>
      </c>
      <c r="G868">
        <v>1269969</v>
      </c>
      <c r="H868">
        <v>6.0744003429314157E-3</v>
      </c>
    </row>
    <row r="869" spans="1:8" x14ac:dyDescent="0.25">
      <c r="A869" s="2">
        <v>44747</v>
      </c>
      <c r="B869">
        <v>1584</v>
      </c>
      <c r="C869">
        <v>1597.25</v>
      </c>
      <c r="D869">
        <v>1561.599975585938</v>
      </c>
      <c r="E869">
        <v>1564.900024414062</v>
      </c>
      <c r="F869">
        <v>1515.921508789062</v>
      </c>
      <c r="G869">
        <v>1445200</v>
      </c>
      <c r="H869">
        <v>-1.0621548488704818E-2</v>
      </c>
    </row>
    <row r="870" spans="1:8" x14ac:dyDescent="0.25">
      <c r="A870" s="2">
        <v>44748</v>
      </c>
      <c r="B870">
        <v>1565.550048828125</v>
      </c>
      <c r="C870">
        <v>1590.5</v>
      </c>
      <c r="D870">
        <v>1551.800048828125</v>
      </c>
      <c r="E870">
        <v>1556.150024414062</v>
      </c>
      <c r="F870">
        <v>1507.445434570312</v>
      </c>
      <c r="G870">
        <v>2422594</v>
      </c>
      <c r="H870">
        <v>-5.591367474903631E-3</v>
      </c>
    </row>
    <row r="871" spans="1:8" x14ac:dyDescent="0.25">
      <c r="A871" s="2">
        <v>44749</v>
      </c>
      <c r="B871">
        <v>1565.900024414062</v>
      </c>
      <c r="C871">
        <v>1614.150024414062</v>
      </c>
      <c r="D871">
        <v>1565.650024414062</v>
      </c>
      <c r="E871">
        <v>1611.099975585938</v>
      </c>
      <c r="F871">
        <v>1560.675659179688</v>
      </c>
      <c r="G871">
        <v>1697912</v>
      </c>
      <c r="H871">
        <v>3.5311543216520372E-2</v>
      </c>
    </row>
    <row r="872" spans="1:8" x14ac:dyDescent="0.25">
      <c r="A872" s="2">
        <v>44750</v>
      </c>
      <c r="B872">
        <v>1621</v>
      </c>
      <c r="C872">
        <v>1702</v>
      </c>
      <c r="D872">
        <v>1618</v>
      </c>
      <c r="E872">
        <v>1687.449951171875</v>
      </c>
      <c r="F872">
        <v>1634.635864257812</v>
      </c>
      <c r="G872">
        <v>6516138</v>
      </c>
      <c r="H872">
        <v>4.7389862616937693E-2</v>
      </c>
    </row>
    <row r="873" spans="1:8" x14ac:dyDescent="0.25">
      <c r="A873" s="2">
        <v>44753</v>
      </c>
      <c r="B873">
        <v>1684.949951171875</v>
      </c>
      <c r="C873">
        <v>1688.849975585938</v>
      </c>
      <c r="D873">
        <v>1653.400024414062</v>
      </c>
      <c r="E873">
        <v>1663</v>
      </c>
      <c r="F873">
        <v>1610.951293945312</v>
      </c>
      <c r="G873">
        <v>1316037</v>
      </c>
      <c r="H873">
        <v>-1.4489202659978167E-2</v>
      </c>
    </row>
    <row r="874" spans="1:8" x14ac:dyDescent="0.25">
      <c r="A874" s="2">
        <v>44754</v>
      </c>
      <c r="B874">
        <v>1655</v>
      </c>
      <c r="C874">
        <v>1672.900024414062</v>
      </c>
      <c r="D874">
        <v>1649.050048828125</v>
      </c>
      <c r="E874">
        <v>1653.75</v>
      </c>
      <c r="F874">
        <v>1601.990600585938</v>
      </c>
      <c r="G874">
        <v>781516</v>
      </c>
      <c r="H874">
        <v>-5.5623614401332016E-3</v>
      </c>
    </row>
    <row r="875" spans="1:8" x14ac:dyDescent="0.25">
      <c r="A875" s="2">
        <v>44755</v>
      </c>
      <c r="B875">
        <v>1664</v>
      </c>
      <c r="C875">
        <v>1683.25</v>
      </c>
      <c r="D875">
        <v>1644.400024414062</v>
      </c>
      <c r="E875">
        <v>1647.25</v>
      </c>
      <c r="F875">
        <v>1595.694213867188</v>
      </c>
      <c r="G875">
        <v>1914814</v>
      </c>
      <c r="H875">
        <v>-3.9303518487855404E-3</v>
      </c>
    </row>
    <row r="876" spans="1:8" x14ac:dyDescent="0.25">
      <c r="A876" s="2">
        <v>44756</v>
      </c>
      <c r="B876">
        <v>1651.849975585938</v>
      </c>
      <c r="C876">
        <v>1667.349975585938</v>
      </c>
      <c r="D876">
        <v>1634.599975585938</v>
      </c>
      <c r="E876">
        <v>1646.150024414062</v>
      </c>
      <c r="F876">
        <v>1594.628662109375</v>
      </c>
      <c r="G876">
        <v>1170472</v>
      </c>
      <c r="H876">
        <v>-6.6776688700936925E-4</v>
      </c>
    </row>
    <row r="877" spans="1:8" x14ac:dyDescent="0.25">
      <c r="A877" s="2">
        <v>44757</v>
      </c>
      <c r="B877">
        <v>1653.900024414062</v>
      </c>
      <c r="C877">
        <v>1687.849975585938</v>
      </c>
      <c r="D877">
        <v>1649.199951171875</v>
      </c>
      <c r="E877">
        <v>1684.849975585938</v>
      </c>
      <c r="F877">
        <v>1632.117309570312</v>
      </c>
      <c r="G877">
        <v>1345141</v>
      </c>
      <c r="H877">
        <v>2.3509327501580874E-2</v>
      </c>
    </row>
    <row r="878" spans="1:8" x14ac:dyDescent="0.25">
      <c r="A878" s="2">
        <v>44760</v>
      </c>
      <c r="B878">
        <v>1696.050048828125</v>
      </c>
      <c r="C878">
        <v>1734.599975585938</v>
      </c>
      <c r="D878">
        <v>1690</v>
      </c>
      <c r="E878">
        <v>1727.650024414062</v>
      </c>
      <c r="F878">
        <v>1673.577880859375</v>
      </c>
      <c r="G878">
        <v>3200640</v>
      </c>
      <c r="H878">
        <v>2.5402935834298757E-2</v>
      </c>
    </row>
    <row r="879" spans="1:8" x14ac:dyDescent="0.25">
      <c r="A879" s="2">
        <v>44761</v>
      </c>
      <c r="B879">
        <v>1719.949951171875</v>
      </c>
      <c r="C879">
        <v>1734.949951171875</v>
      </c>
      <c r="D879">
        <v>1714</v>
      </c>
      <c r="E879">
        <v>1729.800048828125</v>
      </c>
      <c r="F879">
        <v>1675.660522460938</v>
      </c>
      <c r="G879">
        <v>1351783</v>
      </c>
      <c r="H879">
        <v>1.2444246696744865E-3</v>
      </c>
    </row>
    <row r="880" spans="1:8" x14ac:dyDescent="0.25">
      <c r="A880" s="2">
        <v>44762</v>
      </c>
      <c r="B880">
        <v>1740.349975585938</v>
      </c>
      <c r="C880">
        <v>1746.849975585938</v>
      </c>
      <c r="D880">
        <v>1727.949951171875</v>
      </c>
      <c r="E880">
        <v>1739.949951171875</v>
      </c>
      <c r="F880">
        <v>1685.492797851562</v>
      </c>
      <c r="G880">
        <v>1509911</v>
      </c>
      <c r="H880">
        <v>5.8677012788867534E-3</v>
      </c>
    </row>
    <row r="881" spans="1:8" x14ac:dyDescent="0.25">
      <c r="A881" s="2">
        <v>44763</v>
      </c>
      <c r="B881">
        <v>1726.900024414062</v>
      </c>
      <c r="C881">
        <v>1768.949951171875</v>
      </c>
      <c r="D881">
        <v>1715.099975585938</v>
      </c>
      <c r="E881">
        <v>1765.150024414062</v>
      </c>
      <c r="F881">
        <v>1731.801025390625</v>
      </c>
      <c r="G881">
        <v>2827327</v>
      </c>
      <c r="H881">
        <v>2.7474592355476338E-2</v>
      </c>
    </row>
    <row r="882" spans="1:8" x14ac:dyDescent="0.25">
      <c r="A882" s="2">
        <v>44764</v>
      </c>
      <c r="B882">
        <v>1765.5</v>
      </c>
      <c r="C882">
        <v>1779.550048828125</v>
      </c>
      <c r="D882">
        <v>1752.550048828125</v>
      </c>
      <c r="E882">
        <v>1767.75</v>
      </c>
      <c r="F882">
        <v>1734.351928710938</v>
      </c>
      <c r="G882">
        <v>1495629</v>
      </c>
      <c r="H882">
        <v>1.4729771393555868E-3</v>
      </c>
    </row>
    <row r="883" spans="1:8" x14ac:dyDescent="0.25">
      <c r="A883" s="2">
        <v>44767</v>
      </c>
      <c r="B883">
        <v>1765</v>
      </c>
      <c r="C883">
        <v>1785.5</v>
      </c>
      <c r="D883">
        <v>1760.050048828125</v>
      </c>
      <c r="E883">
        <v>1782.449951171875</v>
      </c>
      <c r="F883">
        <v>1748.774291992188</v>
      </c>
      <c r="G883">
        <v>1916615</v>
      </c>
      <c r="H883">
        <v>8.3157074654216599E-3</v>
      </c>
    </row>
    <row r="884" spans="1:8" x14ac:dyDescent="0.25">
      <c r="A884" s="2">
        <v>44768</v>
      </c>
      <c r="B884">
        <v>1780.75</v>
      </c>
      <c r="C884">
        <v>1780.75</v>
      </c>
      <c r="D884">
        <v>1741.900024414062</v>
      </c>
      <c r="E884">
        <v>1751.25</v>
      </c>
      <c r="F884">
        <v>1718.163696289062</v>
      </c>
      <c r="G884">
        <v>1585897</v>
      </c>
      <c r="H884">
        <v>-1.7504028875135507E-2</v>
      </c>
    </row>
    <row r="885" spans="1:8" x14ac:dyDescent="0.25">
      <c r="A885" s="2">
        <v>44769</v>
      </c>
      <c r="B885">
        <v>1754</v>
      </c>
      <c r="C885">
        <v>1819.5</v>
      </c>
      <c r="D885">
        <v>1750</v>
      </c>
      <c r="E885">
        <v>1796.650024414062</v>
      </c>
      <c r="F885">
        <v>1762.7060546875</v>
      </c>
      <c r="G885">
        <v>5369460</v>
      </c>
      <c r="H885">
        <v>2.5924397363674825E-2</v>
      </c>
    </row>
    <row r="886" spans="1:8" x14ac:dyDescent="0.25">
      <c r="A886" s="2">
        <v>44770</v>
      </c>
      <c r="B886">
        <v>1805</v>
      </c>
      <c r="C886">
        <v>1816</v>
      </c>
      <c r="D886">
        <v>1786.949951171875</v>
      </c>
      <c r="E886">
        <v>1801.25</v>
      </c>
      <c r="F886">
        <v>1767.219116210938</v>
      </c>
      <c r="G886">
        <v>1831059</v>
      </c>
      <c r="H886">
        <v>2.5603029566027384E-3</v>
      </c>
    </row>
    <row r="887" spans="1:8" x14ac:dyDescent="0.25">
      <c r="A887" s="2">
        <v>44771</v>
      </c>
      <c r="B887">
        <v>1814.949951171875</v>
      </c>
      <c r="C887">
        <v>1832.5</v>
      </c>
      <c r="D887">
        <v>1794</v>
      </c>
      <c r="E887">
        <v>1808.050048828125</v>
      </c>
      <c r="F887">
        <v>1773.890625</v>
      </c>
      <c r="G887">
        <v>1747781</v>
      </c>
      <c r="H887">
        <v>3.7751452142314444E-3</v>
      </c>
    </row>
    <row r="888" spans="1:8" x14ac:dyDescent="0.25">
      <c r="A888" s="2">
        <v>44774</v>
      </c>
      <c r="B888">
        <v>1808</v>
      </c>
      <c r="C888">
        <v>1817.849975585938</v>
      </c>
      <c r="D888">
        <v>1790.300048828125</v>
      </c>
      <c r="E888">
        <v>1814.699951171875</v>
      </c>
      <c r="F888">
        <v>1780.414794921875</v>
      </c>
      <c r="G888">
        <v>1341943</v>
      </c>
      <c r="H888">
        <v>3.6778873679852724E-3</v>
      </c>
    </row>
    <row r="889" spans="1:8" x14ac:dyDescent="0.25">
      <c r="A889" s="2">
        <v>44775</v>
      </c>
      <c r="B889">
        <v>1809</v>
      </c>
      <c r="C889">
        <v>1811.650024414062</v>
      </c>
      <c r="D889">
        <v>1775.699951171875</v>
      </c>
      <c r="E889">
        <v>1793.050048828125</v>
      </c>
      <c r="F889">
        <v>1759.174072265625</v>
      </c>
      <c r="G889">
        <v>1749346</v>
      </c>
      <c r="H889">
        <v>-1.1930210149248983E-2</v>
      </c>
    </row>
    <row r="890" spans="1:8" x14ac:dyDescent="0.25">
      <c r="A890" s="2">
        <v>44776</v>
      </c>
      <c r="B890">
        <v>1793.050048828125</v>
      </c>
      <c r="C890">
        <v>1804</v>
      </c>
      <c r="D890">
        <v>1773</v>
      </c>
      <c r="E890">
        <v>1789.800048828125</v>
      </c>
      <c r="F890">
        <v>1755.9853515625</v>
      </c>
      <c r="G890">
        <v>1264299</v>
      </c>
      <c r="H890">
        <v>-1.8126237496317089E-3</v>
      </c>
    </row>
    <row r="891" spans="1:8" x14ac:dyDescent="0.25">
      <c r="A891" s="2">
        <v>44777</v>
      </c>
      <c r="B891">
        <v>1793.800048828125</v>
      </c>
      <c r="C891">
        <v>1814.800048828125</v>
      </c>
      <c r="D891">
        <v>1775</v>
      </c>
      <c r="E891">
        <v>1780.099975585938</v>
      </c>
      <c r="F891">
        <v>1746.468627929688</v>
      </c>
      <c r="G891">
        <v>1856927</v>
      </c>
      <c r="H891">
        <v>-5.4195916978145254E-3</v>
      </c>
    </row>
    <row r="892" spans="1:8" x14ac:dyDescent="0.25">
      <c r="A892" s="2">
        <v>44778</v>
      </c>
      <c r="B892">
        <v>1782.949951171875</v>
      </c>
      <c r="C892">
        <v>1807</v>
      </c>
      <c r="D892">
        <v>1775.300048828125</v>
      </c>
      <c r="E892">
        <v>1787.449951171875</v>
      </c>
      <c r="F892">
        <v>1753.679809570312</v>
      </c>
      <c r="G892">
        <v>1430542</v>
      </c>
      <c r="H892">
        <v>4.1290072580189565E-3</v>
      </c>
    </row>
    <row r="893" spans="1:8" x14ac:dyDescent="0.25">
      <c r="A893" s="2">
        <v>44781</v>
      </c>
      <c r="B893">
        <v>1796.400024414062</v>
      </c>
      <c r="C893">
        <v>1832.050048828125</v>
      </c>
      <c r="D893">
        <v>1790.25</v>
      </c>
      <c r="E893">
        <v>1829.650024414062</v>
      </c>
      <c r="F893">
        <v>1795.08251953125</v>
      </c>
      <c r="G893">
        <v>2625195</v>
      </c>
      <c r="H893">
        <v>2.3609047521099349E-2</v>
      </c>
    </row>
    <row r="894" spans="1:8" x14ac:dyDescent="0.25">
      <c r="A894" s="2">
        <v>44783</v>
      </c>
      <c r="B894">
        <v>1830</v>
      </c>
      <c r="C894">
        <v>1867</v>
      </c>
      <c r="D894">
        <v>1822.25</v>
      </c>
      <c r="E894">
        <v>1855.150024414062</v>
      </c>
      <c r="F894">
        <v>1820.100830078125</v>
      </c>
      <c r="G894">
        <v>3422074</v>
      </c>
      <c r="H894">
        <v>1.3937136747010401E-2</v>
      </c>
    </row>
    <row r="895" spans="1:8" x14ac:dyDescent="0.25">
      <c r="A895" s="2">
        <v>44784</v>
      </c>
      <c r="B895">
        <v>1870.050048828125</v>
      </c>
      <c r="C895">
        <v>1878.800048828125</v>
      </c>
      <c r="D895">
        <v>1855.199951171875</v>
      </c>
      <c r="E895">
        <v>1867.150024414062</v>
      </c>
      <c r="F895">
        <v>1831.874145507812</v>
      </c>
      <c r="G895">
        <v>1918049</v>
      </c>
      <c r="H895">
        <v>6.4684962696169388E-3</v>
      </c>
    </row>
    <row r="896" spans="1:8" x14ac:dyDescent="0.25">
      <c r="A896" s="2">
        <v>44785</v>
      </c>
      <c r="B896">
        <v>1865</v>
      </c>
      <c r="C896">
        <v>1869</v>
      </c>
      <c r="D896">
        <v>1838</v>
      </c>
      <c r="E896">
        <v>1846.449951171875</v>
      </c>
      <c r="F896">
        <v>1811.565063476562</v>
      </c>
      <c r="G896">
        <v>1041383</v>
      </c>
      <c r="H896">
        <v>-1.1086505086090475E-2</v>
      </c>
    </row>
    <row r="897" spans="1:8" x14ac:dyDescent="0.25">
      <c r="A897" s="2">
        <v>44789</v>
      </c>
      <c r="B897">
        <v>1860</v>
      </c>
      <c r="C897">
        <v>1864</v>
      </c>
      <c r="D897">
        <v>1842</v>
      </c>
      <c r="E897">
        <v>1848.900024414062</v>
      </c>
      <c r="F897">
        <v>1813.96875</v>
      </c>
      <c r="G897">
        <v>1426893</v>
      </c>
      <c r="H897">
        <v>1.3268563033695608E-3</v>
      </c>
    </row>
    <row r="898" spans="1:8" x14ac:dyDescent="0.25">
      <c r="A898" s="2">
        <v>44790</v>
      </c>
      <c r="B898">
        <v>1861.449951171875</v>
      </c>
      <c r="C898">
        <v>1867.349975585938</v>
      </c>
      <c r="D898">
        <v>1850.050048828125</v>
      </c>
      <c r="E898">
        <v>1855.699951171875</v>
      </c>
      <c r="F898">
        <v>1820.640380859375</v>
      </c>
      <c r="G898">
        <v>1748371</v>
      </c>
      <c r="H898">
        <v>3.6779194015194583E-3</v>
      </c>
    </row>
    <row r="899" spans="1:8" x14ac:dyDescent="0.25">
      <c r="A899" s="2">
        <v>44791</v>
      </c>
      <c r="B899">
        <v>1857</v>
      </c>
      <c r="C899">
        <v>1898.550048828125</v>
      </c>
      <c r="D899">
        <v>1850</v>
      </c>
      <c r="E899">
        <v>1894.550048828125</v>
      </c>
      <c r="F899">
        <v>1858.756469726562</v>
      </c>
      <c r="G899">
        <v>2519639</v>
      </c>
      <c r="H899">
        <v>2.0935539641933881E-2</v>
      </c>
    </row>
    <row r="900" spans="1:8" x14ac:dyDescent="0.25">
      <c r="A900" s="2">
        <v>44792</v>
      </c>
      <c r="B900">
        <v>1894.099975585938</v>
      </c>
      <c r="C900">
        <v>1942</v>
      </c>
      <c r="D900">
        <v>1892.75</v>
      </c>
      <c r="E900">
        <v>1936.050048828125</v>
      </c>
      <c r="F900">
        <v>1899.472412109375</v>
      </c>
      <c r="G900">
        <v>4134598</v>
      </c>
      <c r="H900">
        <v>2.1904936470135108E-2</v>
      </c>
    </row>
    <row r="901" spans="1:8" x14ac:dyDescent="0.25">
      <c r="A901" s="2">
        <v>44795</v>
      </c>
      <c r="B901">
        <v>1937.099975585938</v>
      </c>
      <c r="C901">
        <v>1944</v>
      </c>
      <c r="D901">
        <v>1875</v>
      </c>
      <c r="E901">
        <v>1880.650024414062</v>
      </c>
      <c r="F901">
        <v>1845.119018554688</v>
      </c>
      <c r="G901">
        <v>3175874</v>
      </c>
      <c r="H901">
        <v>-2.8614994989228242E-2</v>
      </c>
    </row>
    <row r="902" spans="1:8" x14ac:dyDescent="0.25">
      <c r="A902" s="2">
        <v>44796</v>
      </c>
      <c r="B902">
        <v>1870</v>
      </c>
      <c r="C902">
        <v>1911.949951171875</v>
      </c>
      <c r="D902">
        <v>1865.699951171875</v>
      </c>
      <c r="E902">
        <v>1877.050048828125</v>
      </c>
      <c r="F902">
        <v>1841.587036132812</v>
      </c>
      <c r="G902">
        <v>1811509</v>
      </c>
      <c r="H902">
        <v>-1.914230131692301E-3</v>
      </c>
    </row>
    <row r="903" spans="1:8" x14ac:dyDescent="0.25">
      <c r="A903" s="2">
        <v>44797</v>
      </c>
      <c r="B903">
        <v>1876</v>
      </c>
      <c r="C903">
        <v>1898</v>
      </c>
      <c r="D903">
        <v>1851.599975585938</v>
      </c>
      <c r="E903">
        <v>1893.349975585938</v>
      </c>
      <c r="F903">
        <v>1857.578979492188</v>
      </c>
      <c r="G903">
        <v>1534933</v>
      </c>
      <c r="H903">
        <v>8.6837836309695861E-3</v>
      </c>
    </row>
    <row r="904" spans="1:8" x14ac:dyDescent="0.25">
      <c r="A904" s="2">
        <v>44798</v>
      </c>
      <c r="B904">
        <v>1900</v>
      </c>
      <c r="C904">
        <v>1918</v>
      </c>
      <c r="D904">
        <v>1873</v>
      </c>
      <c r="E904">
        <v>1877.900024414062</v>
      </c>
      <c r="F904">
        <v>1842.4208984375</v>
      </c>
      <c r="G904">
        <v>1121363</v>
      </c>
      <c r="H904">
        <v>-8.1601273604160647E-3</v>
      </c>
    </row>
    <row r="905" spans="1:8" x14ac:dyDescent="0.25">
      <c r="A905" s="2">
        <v>44799</v>
      </c>
      <c r="B905">
        <v>1890.199951171875</v>
      </c>
      <c r="C905">
        <v>1912</v>
      </c>
      <c r="D905">
        <v>1887.199951171875</v>
      </c>
      <c r="E905">
        <v>1905.400024414062</v>
      </c>
      <c r="F905">
        <v>1869.4013671875</v>
      </c>
      <c r="G905">
        <v>1119310</v>
      </c>
      <c r="H905">
        <v>1.4644030999041152E-2</v>
      </c>
    </row>
    <row r="906" spans="1:8" x14ac:dyDescent="0.25">
      <c r="A906" s="2">
        <v>44802</v>
      </c>
      <c r="B906">
        <v>1870</v>
      </c>
      <c r="C906">
        <v>1890</v>
      </c>
      <c r="D906">
        <v>1861</v>
      </c>
      <c r="E906">
        <v>1881.5</v>
      </c>
      <c r="F906">
        <v>1845.952880859375</v>
      </c>
      <c r="G906">
        <v>1183546</v>
      </c>
      <c r="H906">
        <v>-1.2543312923432311E-2</v>
      </c>
    </row>
    <row r="907" spans="1:8" x14ac:dyDescent="0.25">
      <c r="A907" s="2">
        <v>44803</v>
      </c>
      <c r="B907">
        <v>1893.900024414062</v>
      </c>
      <c r="C907">
        <v>1928</v>
      </c>
      <c r="D907">
        <v>1889.150024414062</v>
      </c>
      <c r="E907">
        <v>1922.5</v>
      </c>
      <c r="F907">
        <v>1886.178344726562</v>
      </c>
      <c r="G907">
        <v>1394462</v>
      </c>
      <c r="H907">
        <v>2.1791165031504089E-2</v>
      </c>
    </row>
    <row r="908" spans="1:8" x14ac:dyDescent="0.25">
      <c r="A908" s="2">
        <v>44805</v>
      </c>
      <c r="B908">
        <v>1905</v>
      </c>
      <c r="C908">
        <v>1930.5</v>
      </c>
      <c r="D908">
        <v>1892.099975585938</v>
      </c>
      <c r="E908">
        <v>1912.949951171875</v>
      </c>
      <c r="F908">
        <v>1876.80859375</v>
      </c>
      <c r="G908">
        <v>2014905</v>
      </c>
      <c r="H908">
        <v>-4.9675848536583486E-3</v>
      </c>
    </row>
    <row r="909" spans="1:8" x14ac:dyDescent="0.25">
      <c r="A909" s="2">
        <v>44806</v>
      </c>
      <c r="B909">
        <v>1900.5</v>
      </c>
      <c r="C909">
        <v>1958.800048828125</v>
      </c>
      <c r="D909">
        <v>1900.25</v>
      </c>
      <c r="E909">
        <v>1940.5</v>
      </c>
      <c r="F909">
        <v>1903.838256835938</v>
      </c>
      <c r="G909">
        <v>3201140</v>
      </c>
      <c r="H909">
        <v>1.440192845234725E-2</v>
      </c>
    </row>
    <row r="910" spans="1:8" x14ac:dyDescent="0.25">
      <c r="A910" s="2">
        <v>44809</v>
      </c>
      <c r="B910">
        <v>1947.949951171875</v>
      </c>
      <c r="C910">
        <v>1972.75</v>
      </c>
      <c r="D910">
        <v>1942.099975585938</v>
      </c>
      <c r="E910">
        <v>1968.349975585938</v>
      </c>
      <c r="F910">
        <v>1931.161987304688</v>
      </c>
      <c r="G910">
        <v>2474746</v>
      </c>
      <c r="H910">
        <v>1.4351917958703256E-2</v>
      </c>
    </row>
    <row r="911" spans="1:8" x14ac:dyDescent="0.25">
      <c r="A911" s="2">
        <v>44810</v>
      </c>
      <c r="B911">
        <v>1973.800048828125</v>
      </c>
      <c r="C911">
        <v>1985.099975585938</v>
      </c>
      <c r="D911">
        <v>1951.300048828125</v>
      </c>
      <c r="E911">
        <v>1962.300048828125</v>
      </c>
      <c r="F911">
        <v>1925.226440429688</v>
      </c>
      <c r="G911">
        <v>1172733</v>
      </c>
      <c r="H911">
        <v>-3.073562401300271E-3</v>
      </c>
    </row>
    <row r="912" spans="1:8" x14ac:dyDescent="0.25">
      <c r="A912" s="2">
        <v>44811</v>
      </c>
      <c r="B912">
        <v>1941.099975585938</v>
      </c>
      <c r="C912">
        <v>1961.349975585938</v>
      </c>
      <c r="D912">
        <v>1934</v>
      </c>
      <c r="E912">
        <v>1958.099975585938</v>
      </c>
      <c r="F912">
        <v>1921.105712890625</v>
      </c>
      <c r="G912">
        <v>1238549</v>
      </c>
      <c r="H912">
        <v>-2.1403859060564619E-3</v>
      </c>
    </row>
    <row r="913" spans="1:8" x14ac:dyDescent="0.25">
      <c r="A913" s="2">
        <v>44812</v>
      </c>
      <c r="B913">
        <v>1967.900024414062</v>
      </c>
      <c r="C913">
        <v>1977</v>
      </c>
      <c r="D913">
        <v>1947.550048828125</v>
      </c>
      <c r="E913">
        <v>1974.400024414062</v>
      </c>
      <c r="F913">
        <v>1937.097900390625</v>
      </c>
      <c r="G913">
        <v>1632797</v>
      </c>
      <c r="H913">
        <v>8.3244703259650801E-3</v>
      </c>
    </row>
    <row r="914" spans="1:8" x14ac:dyDescent="0.25">
      <c r="A914" s="2">
        <v>44813</v>
      </c>
      <c r="B914">
        <v>1977.349975585938</v>
      </c>
      <c r="C914">
        <v>1987.400024414062</v>
      </c>
      <c r="D914">
        <v>1944</v>
      </c>
      <c r="E914">
        <v>1949.75</v>
      </c>
      <c r="F914">
        <v>1912.913452148438</v>
      </c>
      <c r="G914">
        <v>980869</v>
      </c>
      <c r="H914">
        <v>-1.2484886921466456E-2</v>
      </c>
    </row>
    <row r="915" spans="1:8" x14ac:dyDescent="0.25">
      <c r="A915" s="2">
        <v>44816</v>
      </c>
      <c r="B915">
        <v>1949.75</v>
      </c>
      <c r="C915">
        <v>1967</v>
      </c>
      <c r="D915">
        <v>1947.900024414062</v>
      </c>
      <c r="E915">
        <v>1961.900024414062</v>
      </c>
      <c r="F915">
        <v>1924.833862304688</v>
      </c>
      <c r="G915">
        <v>791708</v>
      </c>
      <c r="H915">
        <v>6.2315470377721002E-3</v>
      </c>
    </row>
    <row r="916" spans="1:8" x14ac:dyDescent="0.25">
      <c r="A916" s="2">
        <v>44817</v>
      </c>
      <c r="B916">
        <v>1968.900024414062</v>
      </c>
      <c r="C916">
        <v>1995</v>
      </c>
      <c r="D916">
        <v>1963.099975585938</v>
      </c>
      <c r="E916">
        <v>1991.349975585938</v>
      </c>
      <c r="F916">
        <v>1953.7275390625</v>
      </c>
      <c r="G916">
        <v>1761021</v>
      </c>
      <c r="H916">
        <v>1.5010997740457652E-2</v>
      </c>
    </row>
    <row r="917" spans="1:8" x14ac:dyDescent="0.25">
      <c r="A917" s="2">
        <v>44818</v>
      </c>
      <c r="B917">
        <v>1964.650024414062</v>
      </c>
      <c r="C917">
        <v>1972.949951171875</v>
      </c>
      <c r="D917">
        <v>1949.400024414062</v>
      </c>
      <c r="E917">
        <v>1953.900024414062</v>
      </c>
      <c r="F917">
        <v>1916.984985351562</v>
      </c>
      <c r="G917">
        <v>2322752</v>
      </c>
      <c r="H917">
        <v>-1.8806385730002526E-2</v>
      </c>
    </row>
    <row r="918" spans="1:8" x14ac:dyDescent="0.25">
      <c r="A918" s="2">
        <v>44819</v>
      </c>
      <c r="B918">
        <v>1959.099975585938</v>
      </c>
      <c r="C918">
        <v>1984.699951171875</v>
      </c>
      <c r="D918">
        <v>1954.800048828125</v>
      </c>
      <c r="E918">
        <v>1957.5</v>
      </c>
      <c r="F918">
        <v>1920.516967773438</v>
      </c>
      <c r="G918">
        <v>1566565</v>
      </c>
      <c r="H918">
        <v>1.8424674417719385E-3</v>
      </c>
    </row>
    <row r="919" spans="1:8" x14ac:dyDescent="0.25">
      <c r="A919" s="2">
        <v>44820</v>
      </c>
      <c r="B919">
        <v>1947</v>
      </c>
      <c r="C919">
        <v>1956.900024414062</v>
      </c>
      <c r="D919">
        <v>1915</v>
      </c>
      <c r="E919">
        <v>1920</v>
      </c>
      <c r="F919">
        <v>1883.7255859375</v>
      </c>
      <c r="G919">
        <v>3881617</v>
      </c>
      <c r="H919">
        <v>-1.9157019934373319E-2</v>
      </c>
    </row>
    <row r="920" spans="1:8" x14ac:dyDescent="0.25">
      <c r="A920" s="2">
        <v>44823</v>
      </c>
      <c r="B920">
        <v>1921.099975585938</v>
      </c>
      <c r="C920">
        <v>1931.949951171875</v>
      </c>
      <c r="D920">
        <v>1905</v>
      </c>
      <c r="E920">
        <v>1910.699951171875</v>
      </c>
      <c r="F920">
        <v>1874.601196289062</v>
      </c>
      <c r="G920">
        <v>1755456</v>
      </c>
      <c r="H920">
        <v>-4.8437998169977041E-3</v>
      </c>
    </row>
    <row r="921" spans="1:8" x14ac:dyDescent="0.25">
      <c r="A921" s="2">
        <v>44824</v>
      </c>
      <c r="B921">
        <v>1931</v>
      </c>
      <c r="C921">
        <v>1955.800048828125</v>
      </c>
      <c r="D921">
        <v>1925</v>
      </c>
      <c r="E921">
        <v>1932.699951171875</v>
      </c>
      <c r="F921">
        <v>1896.185546875</v>
      </c>
      <c r="G921">
        <v>1666658</v>
      </c>
      <c r="H921">
        <v>1.1514102641493069E-2</v>
      </c>
    </row>
    <row r="922" spans="1:8" x14ac:dyDescent="0.25">
      <c r="A922" s="2">
        <v>44825</v>
      </c>
      <c r="B922">
        <v>1921.099975585938</v>
      </c>
      <c r="C922">
        <v>1946.300048828125</v>
      </c>
      <c r="D922">
        <v>1891.599975585938</v>
      </c>
      <c r="E922">
        <v>1895.650024414062</v>
      </c>
      <c r="F922">
        <v>1859.835571289062</v>
      </c>
      <c r="G922">
        <v>1618385</v>
      </c>
      <c r="H922">
        <v>-1.9170052026735659E-2</v>
      </c>
    </row>
    <row r="923" spans="1:8" x14ac:dyDescent="0.25">
      <c r="A923" s="2">
        <v>44826</v>
      </c>
      <c r="B923">
        <v>1882</v>
      </c>
      <c r="C923">
        <v>1905.599975585938</v>
      </c>
      <c r="D923">
        <v>1873</v>
      </c>
      <c r="E923">
        <v>1888.199951171875</v>
      </c>
      <c r="F923">
        <v>1852.526245117188</v>
      </c>
      <c r="G923">
        <v>1875115</v>
      </c>
      <c r="H923">
        <v>-3.9300926838429897E-3</v>
      </c>
    </row>
    <row r="924" spans="1:8" x14ac:dyDescent="0.25">
      <c r="A924" s="2">
        <v>44827</v>
      </c>
      <c r="B924">
        <v>1890</v>
      </c>
      <c r="C924">
        <v>1895.449951171875</v>
      </c>
      <c r="D924">
        <v>1852.550048828125</v>
      </c>
      <c r="E924">
        <v>1856.849975585938</v>
      </c>
      <c r="F924">
        <v>1821.7685546875</v>
      </c>
      <c r="G924">
        <v>1948766</v>
      </c>
      <c r="H924">
        <v>-1.6603106439521599E-2</v>
      </c>
    </row>
    <row r="925" spans="1:8" x14ac:dyDescent="0.25">
      <c r="A925" s="2">
        <v>44830</v>
      </c>
      <c r="B925">
        <v>1849</v>
      </c>
      <c r="C925">
        <v>1876.800048828125</v>
      </c>
      <c r="D925">
        <v>1818</v>
      </c>
      <c r="E925">
        <v>1851.449951171875</v>
      </c>
      <c r="F925">
        <v>1816.470581054688</v>
      </c>
      <c r="G925">
        <v>1529101</v>
      </c>
      <c r="H925">
        <v>-2.9081485785777228E-3</v>
      </c>
    </row>
    <row r="926" spans="1:8" x14ac:dyDescent="0.25">
      <c r="A926" s="2">
        <v>44831</v>
      </c>
      <c r="B926">
        <v>1856</v>
      </c>
      <c r="C926">
        <v>1864</v>
      </c>
      <c r="D926">
        <v>1832.5</v>
      </c>
      <c r="E926">
        <v>1841.199951171875</v>
      </c>
      <c r="F926">
        <v>1806.414184570312</v>
      </c>
      <c r="G926">
        <v>1443698</v>
      </c>
      <c r="H926">
        <v>-5.5362286564183804E-3</v>
      </c>
    </row>
    <row r="927" spans="1:8" x14ac:dyDescent="0.25">
      <c r="A927" s="2">
        <v>44832</v>
      </c>
      <c r="B927">
        <v>1829.699951171875</v>
      </c>
      <c r="C927">
        <v>1856</v>
      </c>
      <c r="D927">
        <v>1825.599975585938</v>
      </c>
      <c r="E927">
        <v>1835.449951171875</v>
      </c>
      <c r="F927">
        <v>1800.77294921875</v>
      </c>
      <c r="G927">
        <v>1853503</v>
      </c>
      <c r="H927">
        <v>-3.1228914164576904E-3</v>
      </c>
    </row>
    <row r="928" spans="1:8" x14ac:dyDescent="0.25">
      <c r="A928" s="2">
        <v>44833</v>
      </c>
      <c r="B928">
        <v>1844.650024414062</v>
      </c>
      <c r="C928">
        <v>1857.400024414062</v>
      </c>
      <c r="D928">
        <v>1797.400024414062</v>
      </c>
      <c r="E928">
        <v>1815.5</v>
      </c>
      <c r="F928">
        <v>1781.199829101562</v>
      </c>
      <c r="G928">
        <v>2377718</v>
      </c>
      <c r="H928">
        <v>-1.0869288171881739E-2</v>
      </c>
    </row>
    <row r="929" spans="1:8" x14ac:dyDescent="0.25">
      <c r="A929" s="2">
        <v>44834</v>
      </c>
      <c r="B929">
        <v>1823.949951171875</v>
      </c>
      <c r="C929">
        <v>1882.949951171875</v>
      </c>
      <c r="D929">
        <v>1816.050048828125</v>
      </c>
      <c r="E929">
        <v>1847.699951171875</v>
      </c>
      <c r="F929">
        <v>1812.79150390625</v>
      </c>
      <c r="G929">
        <v>2339518</v>
      </c>
      <c r="H929">
        <v>1.7736176642585245E-2</v>
      </c>
    </row>
    <row r="930" spans="1:8" x14ac:dyDescent="0.25">
      <c r="A930" s="2">
        <v>44837</v>
      </c>
      <c r="B930">
        <v>1852</v>
      </c>
      <c r="C930">
        <v>1852</v>
      </c>
      <c r="D930">
        <v>1814</v>
      </c>
      <c r="E930">
        <v>1819.300048828125</v>
      </c>
      <c r="F930">
        <v>1784.92822265625</v>
      </c>
      <c r="G930">
        <v>1850414</v>
      </c>
      <c r="H930">
        <v>-1.5370372814501546E-2</v>
      </c>
    </row>
    <row r="931" spans="1:8" x14ac:dyDescent="0.25">
      <c r="A931" s="2">
        <v>44838</v>
      </c>
      <c r="B931">
        <v>1835.300048828125</v>
      </c>
      <c r="C931">
        <v>1880.949951171875</v>
      </c>
      <c r="D931">
        <v>1835.300048828125</v>
      </c>
      <c r="E931">
        <v>1871.550048828125</v>
      </c>
      <c r="F931">
        <v>1836.19091796875</v>
      </c>
      <c r="G931">
        <v>1637532</v>
      </c>
      <c r="H931">
        <v>2.8719751675063528E-2</v>
      </c>
    </row>
    <row r="932" spans="1:8" x14ac:dyDescent="0.25">
      <c r="A932" s="2">
        <v>44840</v>
      </c>
      <c r="B932">
        <v>1882</v>
      </c>
      <c r="C932">
        <v>1919</v>
      </c>
      <c r="D932">
        <v>1878.099975585938</v>
      </c>
      <c r="E932">
        <v>1912.949951171875</v>
      </c>
      <c r="F932">
        <v>1876.80859375</v>
      </c>
      <c r="G932">
        <v>2771898</v>
      </c>
      <c r="H932">
        <v>2.2120616861661915E-2</v>
      </c>
    </row>
    <row r="933" spans="1:8" x14ac:dyDescent="0.25">
      <c r="A933" s="2">
        <v>44841</v>
      </c>
      <c r="B933">
        <v>1905</v>
      </c>
      <c r="C933">
        <v>1928.949951171875</v>
      </c>
      <c r="D933">
        <v>1903.050048828125</v>
      </c>
      <c r="E933">
        <v>1924.550048828125</v>
      </c>
      <c r="F933">
        <v>1888.189697265625</v>
      </c>
      <c r="G933">
        <v>1469264</v>
      </c>
      <c r="H933">
        <v>6.0640725716652475E-3</v>
      </c>
    </row>
    <row r="934" spans="1:8" x14ac:dyDescent="0.25">
      <c r="A934" s="2">
        <v>44844</v>
      </c>
      <c r="B934">
        <v>1905</v>
      </c>
      <c r="C934">
        <v>1917</v>
      </c>
      <c r="D934">
        <v>1883.5</v>
      </c>
      <c r="E934">
        <v>1909.650024414062</v>
      </c>
      <c r="F934">
        <v>1873.571166992188</v>
      </c>
      <c r="G934">
        <v>1656954</v>
      </c>
      <c r="H934">
        <v>-7.742087722757314E-3</v>
      </c>
    </row>
    <row r="935" spans="1:8" x14ac:dyDescent="0.25">
      <c r="A935" s="2">
        <v>44845</v>
      </c>
      <c r="B935">
        <v>1923.800048828125</v>
      </c>
      <c r="C935">
        <v>1923.800048828125</v>
      </c>
      <c r="D935">
        <v>1871.25</v>
      </c>
      <c r="E935">
        <v>1878.949951171875</v>
      </c>
      <c r="F935">
        <v>1843.451049804688</v>
      </c>
      <c r="G935">
        <v>1047963</v>
      </c>
      <c r="H935">
        <v>-1.6076313362494005E-2</v>
      </c>
    </row>
    <row r="936" spans="1:8" x14ac:dyDescent="0.25">
      <c r="A936" s="2">
        <v>44846</v>
      </c>
      <c r="B936">
        <v>1880</v>
      </c>
      <c r="C936">
        <v>1916</v>
      </c>
      <c r="D936">
        <v>1858.050048828125</v>
      </c>
      <c r="E936">
        <v>1911.25</v>
      </c>
      <c r="F936">
        <v>1875.140869140625</v>
      </c>
      <c r="G936">
        <v>1907748</v>
      </c>
      <c r="H936">
        <v>1.7190485930881946E-2</v>
      </c>
    </row>
    <row r="937" spans="1:8" x14ac:dyDescent="0.25">
      <c r="A937" s="2">
        <v>44847</v>
      </c>
      <c r="B937">
        <v>1901</v>
      </c>
      <c r="C937">
        <v>1912</v>
      </c>
      <c r="D937">
        <v>1868.25</v>
      </c>
      <c r="E937">
        <v>1876.150024414062</v>
      </c>
      <c r="F937">
        <v>1840.703979492188</v>
      </c>
      <c r="G937">
        <v>1303645</v>
      </c>
      <c r="H937">
        <v>-1.8364961382458394E-2</v>
      </c>
    </row>
    <row r="938" spans="1:8" x14ac:dyDescent="0.25">
      <c r="A938" s="2">
        <v>44848</v>
      </c>
      <c r="B938">
        <v>1900</v>
      </c>
      <c r="C938">
        <v>1936.75</v>
      </c>
      <c r="D938">
        <v>1898.449951171875</v>
      </c>
      <c r="E938">
        <v>1911.599975585938</v>
      </c>
      <c r="F938">
        <v>1875.484252929688</v>
      </c>
      <c r="G938">
        <v>1819114</v>
      </c>
      <c r="H938">
        <v>1.8895093303973383E-2</v>
      </c>
    </row>
    <row r="939" spans="1:8" x14ac:dyDescent="0.25">
      <c r="A939" s="2">
        <v>44851</v>
      </c>
      <c r="B939">
        <v>1902.900024414062</v>
      </c>
      <c r="C939">
        <v>1914</v>
      </c>
      <c r="D939">
        <v>1878.400024414062</v>
      </c>
      <c r="E939">
        <v>1883.199951171875</v>
      </c>
      <c r="F939">
        <v>1847.620849609375</v>
      </c>
      <c r="G939">
        <v>2588147</v>
      </c>
      <c r="H939">
        <v>-1.485664477149708E-2</v>
      </c>
    </row>
    <row r="940" spans="1:8" x14ac:dyDescent="0.25">
      <c r="A940" s="2">
        <v>44852</v>
      </c>
      <c r="B940">
        <v>1893.099975585938</v>
      </c>
      <c r="C940">
        <v>1931.199951171875</v>
      </c>
      <c r="D940">
        <v>1893.099975585938</v>
      </c>
      <c r="E940">
        <v>1918.099975585938</v>
      </c>
      <c r="F940">
        <v>1881.861450195312</v>
      </c>
      <c r="G940">
        <v>1401849</v>
      </c>
      <c r="H940">
        <v>1.85322657476918E-2</v>
      </c>
    </row>
    <row r="941" spans="1:8" x14ac:dyDescent="0.25">
      <c r="A941" s="2">
        <v>44853</v>
      </c>
      <c r="B941">
        <v>1920</v>
      </c>
      <c r="C941">
        <v>1947</v>
      </c>
      <c r="D941">
        <v>1901.650024414062</v>
      </c>
      <c r="E941">
        <v>1904.900024414062</v>
      </c>
      <c r="F941">
        <v>1868.910766601562</v>
      </c>
      <c r="G941">
        <v>1636141</v>
      </c>
      <c r="H941">
        <v>-6.881847541117276E-3</v>
      </c>
    </row>
    <row r="942" spans="1:8" x14ac:dyDescent="0.25">
      <c r="A942" s="2">
        <v>44854</v>
      </c>
      <c r="B942">
        <v>1898.650024414062</v>
      </c>
      <c r="C942">
        <v>1917.800048828125</v>
      </c>
      <c r="D942">
        <v>1886.300048828125</v>
      </c>
      <c r="E942">
        <v>1904.150024414062</v>
      </c>
      <c r="F942">
        <v>1868.175048828125</v>
      </c>
      <c r="G942">
        <v>1374019</v>
      </c>
      <c r="H942">
        <v>-3.9366126333301545E-4</v>
      </c>
    </row>
    <row r="943" spans="1:8" x14ac:dyDescent="0.25">
      <c r="A943" s="2">
        <v>44855</v>
      </c>
      <c r="B943">
        <v>1913.699951171875</v>
      </c>
      <c r="C943">
        <v>1925</v>
      </c>
      <c r="D943">
        <v>1867.099975585938</v>
      </c>
      <c r="E943">
        <v>1876.75</v>
      </c>
      <c r="F943">
        <v>1841.292724609375</v>
      </c>
      <c r="G943">
        <v>2225676</v>
      </c>
      <c r="H943">
        <v>-1.4389617415997945E-2</v>
      </c>
    </row>
    <row r="944" spans="1:8" x14ac:dyDescent="0.25">
      <c r="A944" s="2">
        <v>44858</v>
      </c>
      <c r="B944">
        <v>1906</v>
      </c>
      <c r="C944">
        <v>1919.900024414062</v>
      </c>
      <c r="D944">
        <v>1900</v>
      </c>
      <c r="E944">
        <v>1909.75</v>
      </c>
      <c r="F944">
        <v>1873.669067382812</v>
      </c>
      <c r="G944">
        <v>269400</v>
      </c>
      <c r="H944">
        <v>1.7583484874902546E-2</v>
      </c>
    </row>
    <row r="945" spans="1:8" x14ac:dyDescent="0.25">
      <c r="A945" s="2">
        <v>44859</v>
      </c>
      <c r="B945">
        <v>1915</v>
      </c>
      <c r="C945">
        <v>1954.650024414062</v>
      </c>
      <c r="D945">
        <v>1891.550048828125</v>
      </c>
      <c r="E945">
        <v>1949.099975585938</v>
      </c>
      <c r="F945">
        <v>1912.275634765625</v>
      </c>
      <c r="G945">
        <v>2136147</v>
      </c>
      <c r="H945">
        <v>2.0604795187625945E-2</v>
      </c>
    </row>
    <row r="946" spans="1:8" x14ac:dyDescent="0.25">
      <c r="A946" s="2">
        <v>44861</v>
      </c>
      <c r="B946">
        <v>1952.099975585938</v>
      </c>
      <c r="C946">
        <v>1971.849975585938</v>
      </c>
      <c r="D946">
        <v>1949.900024414062</v>
      </c>
      <c r="E946">
        <v>1964.050048828125</v>
      </c>
      <c r="F946">
        <v>1926.943359375</v>
      </c>
      <c r="G946">
        <v>2245395</v>
      </c>
      <c r="H946">
        <v>7.67029833080142E-3</v>
      </c>
    </row>
    <row r="947" spans="1:8" x14ac:dyDescent="0.25">
      <c r="A947" s="2">
        <v>44862</v>
      </c>
      <c r="B947">
        <v>1972</v>
      </c>
      <c r="C947">
        <v>1986</v>
      </c>
      <c r="D947">
        <v>1963.800048828125</v>
      </c>
      <c r="E947">
        <v>1975.050048828125</v>
      </c>
      <c r="F947">
        <v>1937.735595703125</v>
      </c>
      <c r="G947">
        <v>2013794</v>
      </c>
      <c r="H947">
        <v>5.6007024158849375E-3</v>
      </c>
    </row>
    <row r="948" spans="1:8" x14ac:dyDescent="0.25">
      <c r="A948" s="2">
        <v>44865</v>
      </c>
      <c r="B948">
        <v>1986</v>
      </c>
      <c r="C948">
        <v>2034.650024414062</v>
      </c>
      <c r="D948">
        <v>1978.199951171875</v>
      </c>
      <c r="E948">
        <v>2023.099975585938</v>
      </c>
      <c r="F948">
        <v>1984.877685546875</v>
      </c>
      <c r="G948">
        <v>3176507</v>
      </c>
      <c r="H948">
        <v>2.4328442924971952E-2</v>
      </c>
    </row>
    <row r="949" spans="1:8" x14ac:dyDescent="0.25">
      <c r="A949" s="2">
        <v>44866</v>
      </c>
      <c r="B949">
        <v>2032</v>
      </c>
      <c r="C949">
        <v>2056</v>
      </c>
      <c r="D949">
        <v>1990.050048828125</v>
      </c>
      <c r="E949">
        <v>2024.449951171875</v>
      </c>
      <c r="F949">
        <v>1986.202270507812</v>
      </c>
      <c r="G949">
        <v>4464211</v>
      </c>
      <c r="H949">
        <v>6.6733833050881147E-4</v>
      </c>
    </row>
    <row r="950" spans="1:8" x14ac:dyDescent="0.25">
      <c r="A950" s="2">
        <v>44867</v>
      </c>
      <c r="B950">
        <v>2036.5</v>
      </c>
      <c r="C950">
        <v>2042</v>
      </c>
      <c r="D950">
        <v>2000</v>
      </c>
      <c r="E950">
        <v>2013.300048828125</v>
      </c>
      <c r="F950">
        <v>1975.262939453125</v>
      </c>
      <c r="G950">
        <v>1889651</v>
      </c>
      <c r="H950">
        <v>-5.5076621435389802E-3</v>
      </c>
    </row>
    <row r="951" spans="1:8" x14ac:dyDescent="0.25">
      <c r="A951" s="2">
        <v>44868</v>
      </c>
      <c r="B951">
        <v>2006</v>
      </c>
      <c r="C951">
        <v>2022.5</v>
      </c>
      <c r="D951">
        <v>1993</v>
      </c>
      <c r="E951">
        <v>2008.699951171875</v>
      </c>
      <c r="F951">
        <v>1970.749633789062</v>
      </c>
      <c r="G951">
        <v>1052241</v>
      </c>
      <c r="H951">
        <v>-2.2849138582595576E-3</v>
      </c>
    </row>
    <row r="952" spans="1:8" x14ac:dyDescent="0.25">
      <c r="A952" s="2">
        <v>44869</v>
      </c>
      <c r="B952">
        <v>2010</v>
      </c>
      <c r="C952">
        <v>2029.349975585938</v>
      </c>
      <c r="D952">
        <v>2004.75</v>
      </c>
      <c r="E952">
        <v>2015.099975585938</v>
      </c>
      <c r="F952">
        <v>1977.02880859375</v>
      </c>
      <c r="G952">
        <v>2312753</v>
      </c>
      <c r="H952">
        <v>3.1861859553490306E-3</v>
      </c>
    </row>
    <row r="953" spans="1:8" x14ac:dyDescent="0.25">
      <c r="A953" s="2">
        <v>44872</v>
      </c>
      <c r="B953">
        <v>2021.400024414062</v>
      </c>
      <c r="C953">
        <v>2032</v>
      </c>
      <c r="D953">
        <v>1993</v>
      </c>
      <c r="E953">
        <v>2017.650024414062</v>
      </c>
      <c r="F953">
        <v>1979.530639648438</v>
      </c>
      <c r="G953">
        <v>1395070</v>
      </c>
      <c r="H953">
        <v>1.2654499741293571E-3</v>
      </c>
    </row>
    <row r="954" spans="1:8" x14ac:dyDescent="0.25">
      <c r="A954" s="2">
        <v>44874</v>
      </c>
      <c r="B954">
        <v>2025.050048828125</v>
      </c>
      <c r="C954">
        <v>2036.949951171875</v>
      </c>
      <c r="D954">
        <v>1996.25</v>
      </c>
      <c r="E954">
        <v>2003.5</v>
      </c>
      <c r="F954">
        <v>1965.64794921875</v>
      </c>
      <c r="G954">
        <v>1301233</v>
      </c>
      <c r="H954">
        <v>-7.0131222783970156E-3</v>
      </c>
    </row>
    <row r="955" spans="1:8" x14ac:dyDescent="0.25">
      <c r="A955" s="2">
        <v>44875</v>
      </c>
      <c r="B955">
        <v>1995</v>
      </c>
      <c r="C955">
        <v>2001.849975585938</v>
      </c>
      <c r="D955">
        <v>1970.199951171875</v>
      </c>
      <c r="E955">
        <v>1977.650024414062</v>
      </c>
      <c r="F955">
        <v>1940.286376953125</v>
      </c>
      <c r="G955">
        <v>1261210</v>
      </c>
      <c r="H955">
        <v>-1.2902398049307354E-2</v>
      </c>
    </row>
    <row r="956" spans="1:8" x14ac:dyDescent="0.25">
      <c r="A956" s="2">
        <v>44876</v>
      </c>
      <c r="B956">
        <v>2003.599975585938</v>
      </c>
      <c r="C956">
        <v>2018.800048828125</v>
      </c>
      <c r="D956">
        <v>1991.949951171875</v>
      </c>
      <c r="E956">
        <v>2011.099975585938</v>
      </c>
      <c r="F956">
        <v>1973.104370117188</v>
      </c>
      <c r="G956">
        <v>1203125</v>
      </c>
      <c r="H956">
        <v>1.6913994528785892E-2</v>
      </c>
    </row>
    <row r="957" spans="1:8" x14ac:dyDescent="0.25">
      <c r="A957" s="2">
        <v>44879</v>
      </c>
      <c r="B957">
        <v>2013.050048828125</v>
      </c>
      <c r="C957">
        <v>2021.900024414062</v>
      </c>
      <c r="D957">
        <v>1995.25</v>
      </c>
      <c r="E957">
        <v>1999.800048828125</v>
      </c>
      <c r="F957">
        <v>1962.017944335938</v>
      </c>
      <c r="G957">
        <v>1175155</v>
      </c>
      <c r="H957">
        <v>-5.6187731116279201E-3</v>
      </c>
    </row>
    <row r="958" spans="1:8" x14ac:dyDescent="0.25">
      <c r="A958" s="2">
        <v>44880</v>
      </c>
      <c r="B958">
        <v>2003</v>
      </c>
      <c r="C958">
        <v>2017</v>
      </c>
      <c r="D958">
        <v>1978.099975585938</v>
      </c>
      <c r="E958">
        <v>1996.550048828125</v>
      </c>
      <c r="F958">
        <v>1958.829223632812</v>
      </c>
      <c r="G958">
        <v>1450841</v>
      </c>
      <c r="H958">
        <v>-1.6252250456379794E-3</v>
      </c>
    </row>
    <row r="959" spans="1:8" x14ac:dyDescent="0.25">
      <c r="A959" s="2">
        <v>44881</v>
      </c>
      <c r="B959">
        <v>1986</v>
      </c>
      <c r="C959">
        <v>2009.849975585938</v>
      </c>
      <c r="D959">
        <v>1985.050048828125</v>
      </c>
      <c r="E959">
        <v>2003.599975585938</v>
      </c>
      <c r="F959">
        <v>1965.745971679688</v>
      </c>
      <c r="G959">
        <v>1195832</v>
      </c>
      <c r="H959">
        <v>3.5310623118273801E-3</v>
      </c>
    </row>
    <row r="960" spans="1:8" x14ac:dyDescent="0.25">
      <c r="A960" s="2">
        <v>44882</v>
      </c>
      <c r="B960">
        <v>2002</v>
      </c>
      <c r="C960">
        <v>2059</v>
      </c>
      <c r="D960">
        <v>2001.099975585938</v>
      </c>
      <c r="E960">
        <v>2029.550048828125</v>
      </c>
      <c r="F960">
        <v>1991.205932617188</v>
      </c>
      <c r="G960">
        <v>3786182</v>
      </c>
      <c r="H960">
        <v>1.2951806237580641E-2</v>
      </c>
    </row>
    <row r="961" spans="1:8" x14ac:dyDescent="0.25">
      <c r="A961" s="2">
        <v>44883</v>
      </c>
      <c r="B961">
        <v>2039</v>
      </c>
      <c r="C961">
        <v>2050.949951171875</v>
      </c>
      <c r="D961">
        <v>2006.849975585938</v>
      </c>
      <c r="E961">
        <v>2024.449951171875</v>
      </c>
      <c r="F961">
        <v>1986.202270507812</v>
      </c>
      <c r="G961">
        <v>1248459</v>
      </c>
      <c r="H961">
        <v>-2.5128802739148278E-3</v>
      </c>
    </row>
    <row r="962" spans="1:8" x14ac:dyDescent="0.25">
      <c r="A962" s="2">
        <v>44886</v>
      </c>
      <c r="B962">
        <v>2019</v>
      </c>
      <c r="C962">
        <v>2033</v>
      </c>
      <c r="D962">
        <v>2007</v>
      </c>
      <c r="E962">
        <v>2011.449951171875</v>
      </c>
      <c r="F962">
        <v>1973.447631835938</v>
      </c>
      <c r="G962">
        <v>714687</v>
      </c>
      <c r="H962">
        <v>-6.4216212322691152E-3</v>
      </c>
    </row>
    <row r="963" spans="1:8" x14ac:dyDescent="0.25">
      <c r="A963" s="2">
        <v>44887</v>
      </c>
      <c r="B963">
        <v>2021.550048828125</v>
      </c>
      <c r="C963">
        <v>2033.150024414062</v>
      </c>
      <c r="D963">
        <v>2019.599975585938</v>
      </c>
      <c r="E963">
        <v>2029.800048828125</v>
      </c>
      <c r="F963">
        <v>1991.451171875</v>
      </c>
      <c r="G963">
        <v>1337869</v>
      </c>
      <c r="H963">
        <v>9.1228871486764458E-3</v>
      </c>
    </row>
    <row r="964" spans="1:8" x14ac:dyDescent="0.25">
      <c r="A964" s="2">
        <v>44888</v>
      </c>
      <c r="B964">
        <v>2038.949951171875</v>
      </c>
      <c r="C964">
        <v>2044</v>
      </c>
      <c r="D964">
        <v>2018</v>
      </c>
      <c r="E964">
        <v>2025</v>
      </c>
      <c r="F964">
        <v>1986.741943359375</v>
      </c>
      <c r="G964">
        <v>1046988</v>
      </c>
      <c r="H964">
        <v>-2.3647220590355456E-3</v>
      </c>
    </row>
    <row r="965" spans="1:8" x14ac:dyDescent="0.25">
      <c r="A965" s="2">
        <v>44889</v>
      </c>
      <c r="B965">
        <v>2030.5</v>
      </c>
      <c r="C965">
        <v>2060</v>
      </c>
      <c r="D965">
        <v>2028.400024414062</v>
      </c>
      <c r="E965">
        <v>2052.199951171875</v>
      </c>
      <c r="F965">
        <v>2013.427978515625</v>
      </c>
      <c r="G965">
        <v>1611889</v>
      </c>
      <c r="H965">
        <v>1.3432059078154195E-2</v>
      </c>
    </row>
    <row r="966" spans="1:8" x14ac:dyDescent="0.25">
      <c r="A966" s="2">
        <v>44890</v>
      </c>
      <c r="B966">
        <v>2061</v>
      </c>
      <c r="C966">
        <v>2095.800048828125</v>
      </c>
      <c r="D966">
        <v>2058.449951171875</v>
      </c>
      <c r="E966">
        <v>2062.75</v>
      </c>
      <c r="F966">
        <v>2023.778564453125</v>
      </c>
      <c r="G966">
        <v>2652761</v>
      </c>
      <c r="H966">
        <v>5.1407778415450663E-3</v>
      </c>
    </row>
    <row r="967" spans="1:8" x14ac:dyDescent="0.25">
      <c r="A967" s="2">
        <v>44893</v>
      </c>
      <c r="B967">
        <v>2064.35009765625</v>
      </c>
      <c r="C967">
        <v>2072</v>
      </c>
      <c r="D967">
        <v>2052</v>
      </c>
      <c r="E967">
        <v>2064.449951171875</v>
      </c>
      <c r="F967">
        <v>2025.446411132812</v>
      </c>
      <c r="G967">
        <v>1105372</v>
      </c>
      <c r="H967">
        <v>8.2412508412833135E-4</v>
      </c>
    </row>
    <row r="968" spans="1:8" x14ac:dyDescent="0.25">
      <c r="A968" s="2">
        <v>44894</v>
      </c>
      <c r="B968">
        <v>2070</v>
      </c>
      <c r="C968">
        <v>2072</v>
      </c>
      <c r="D968">
        <v>2038.599975585938</v>
      </c>
      <c r="E968">
        <v>2050.550048828125</v>
      </c>
      <c r="F968">
        <v>2011.80908203125</v>
      </c>
      <c r="G968">
        <v>1413764</v>
      </c>
      <c r="H968">
        <v>-6.7329992176563304E-3</v>
      </c>
    </row>
    <row r="969" spans="1:8" x14ac:dyDescent="0.25">
      <c r="A969" s="2">
        <v>44895</v>
      </c>
      <c r="B969">
        <v>2053</v>
      </c>
      <c r="C969">
        <v>2086</v>
      </c>
      <c r="D969">
        <v>2045</v>
      </c>
      <c r="E969">
        <v>2074.85009765625</v>
      </c>
      <c r="F969">
        <v>2035.650146484375</v>
      </c>
      <c r="G969">
        <v>2104550</v>
      </c>
      <c r="H969">
        <v>1.1850560108344649E-2</v>
      </c>
    </row>
    <row r="970" spans="1:8" x14ac:dyDescent="0.25">
      <c r="A970" s="2">
        <v>44896</v>
      </c>
      <c r="B970">
        <v>2085.25</v>
      </c>
      <c r="C970">
        <v>2110</v>
      </c>
      <c r="D970">
        <v>2079.449951171875</v>
      </c>
      <c r="E970">
        <v>2104.25</v>
      </c>
      <c r="F970">
        <v>2064.494384765625</v>
      </c>
      <c r="G970">
        <v>2614357</v>
      </c>
      <c r="H970">
        <v>1.4169545946323248E-2</v>
      </c>
    </row>
    <row r="971" spans="1:8" x14ac:dyDescent="0.25">
      <c r="A971" s="2">
        <v>44897</v>
      </c>
      <c r="B971">
        <v>2096.10009765625</v>
      </c>
      <c r="C971">
        <v>2098.89990234375</v>
      </c>
      <c r="D971">
        <v>2069.14990234375</v>
      </c>
      <c r="E971">
        <v>2085.5</v>
      </c>
      <c r="F971">
        <v>2046.098754882812</v>
      </c>
      <c r="G971">
        <v>1957264</v>
      </c>
      <c r="H971">
        <v>-8.9104770730104692E-3</v>
      </c>
    </row>
    <row r="972" spans="1:8" x14ac:dyDescent="0.25">
      <c r="A972" s="2">
        <v>44900</v>
      </c>
      <c r="B972">
        <v>2095.949951171875</v>
      </c>
      <c r="C972">
        <v>2096.800048828125</v>
      </c>
      <c r="D972">
        <v>2068.85009765625</v>
      </c>
      <c r="E972">
        <v>2085.60009765625</v>
      </c>
      <c r="F972">
        <v>2046.196899414062</v>
      </c>
      <c r="G972">
        <v>1767537</v>
      </c>
      <c r="H972">
        <v>4.7966663884520628E-5</v>
      </c>
    </row>
    <row r="973" spans="1:8" x14ac:dyDescent="0.25">
      <c r="A973" s="2">
        <v>44901</v>
      </c>
      <c r="B973">
        <v>2081</v>
      </c>
      <c r="C973">
        <v>2100</v>
      </c>
      <c r="D973">
        <v>2067</v>
      </c>
      <c r="E973">
        <v>2093.5</v>
      </c>
      <c r="F973">
        <v>2053.94775390625</v>
      </c>
      <c r="G973">
        <v>1530731</v>
      </c>
      <c r="H973">
        <v>3.787931891797631E-3</v>
      </c>
    </row>
    <row r="974" spans="1:8" x14ac:dyDescent="0.25">
      <c r="A974" s="2">
        <v>44902</v>
      </c>
      <c r="B974">
        <v>2096.300048828125</v>
      </c>
      <c r="C974">
        <v>2144</v>
      </c>
      <c r="D974">
        <v>2096.300048828125</v>
      </c>
      <c r="E974">
        <v>2124</v>
      </c>
      <c r="F974">
        <v>2083.87158203125</v>
      </c>
      <c r="G974">
        <v>3438327</v>
      </c>
      <c r="H974">
        <v>1.4568933444431633E-2</v>
      </c>
    </row>
    <row r="975" spans="1:8" x14ac:dyDescent="0.25">
      <c r="A975" s="2">
        <v>44903</v>
      </c>
      <c r="B975">
        <v>2120</v>
      </c>
      <c r="C975">
        <v>2175</v>
      </c>
      <c r="D975">
        <v>2120</v>
      </c>
      <c r="E975">
        <v>2167.699951171875</v>
      </c>
      <c r="F975">
        <v>2126.74560546875</v>
      </c>
      <c r="G975">
        <v>3743754</v>
      </c>
      <c r="H975">
        <v>2.0574215708488441E-2</v>
      </c>
    </row>
    <row r="976" spans="1:8" x14ac:dyDescent="0.25">
      <c r="A976" s="2">
        <v>44904</v>
      </c>
      <c r="B976">
        <v>2168</v>
      </c>
      <c r="C976">
        <v>2194.35009765625</v>
      </c>
      <c r="D976">
        <v>2137.5</v>
      </c>
      <c r="E976">
        <v>2154.050048828125</v>
      </c>
      <c r="F976">
        <v>2113.353759765625</v>
      </c>
      <c r="G976">
        <v>2573609</v>
      </c>
      <c r="H976">
        <v>-6.2968723991665854E-3</v>
      </c>
    </row>
    <row r="977" spans="1:8" x14ac:dyDescent="0.25">
      <c r="A977" s="2">
        <v>44907</v>
      </c>
      <c r="B977">
        <v>2148.89990234375</v>
      </c>
      <c r="C977">
        <v>2169</v>
      </c>
      <c r="D977">
        <v>2134.550048828125</v>
      </c>
      <c r="E977">
        <v>2163.699951171875</v>
      </c>
      <c r="F977">
        <v>2122.8212890625</v>
      </c>
      <c r="G977">
        <v>1536090</v>
      </c>
      <c r="H977">
        <v>4.4798601526726727E-3</v>
      </c>
    </row>
    <row r="978" spans="1:8" x14ac:dyDescent="0.25">
      <c r="A978" s="2">
        <v>44908</v>
      </c>
      <c r="B978">
        <v>2170</v>
      </c>
      <c r="C978">
        <v>2175.699951171875</v>
      </c>
      <c r="D978">
        <v>2152.5</v>
      </c>
      <c r="E978">
        <v>2172.89990234375</v>
      </c>
      <c r="F978">
        <v>2131.84716796875</v>
      </c>
      <c r="G978">
        <v>1233124</v>
      </c>
      <c r="H978">
        <v>4.251831726370189E-3</v>
      </c>
    </row>
    <row r="979" spans="1:8" x14ac:dyDescent="0.25">
      <c r="A979" s="2">
        <v>44909</v>
      </c>
      <c r="B979">
        <v>2176.949951171875</v>
      </c>
      <c r="C979">
        <v>2210</v>
      </c>
      <c r="D979">
        <v>2175.050048828125</v>
      </c>
      <c r="E979">
        <v>2195.449951171875</v>
      </c>
      <c r="F979">
        <v>2153.971435546875</v>
      </c>
      <c r="G979">
        <v>1516631</v>
      </c>
      <c r="H979">
        <v>1.0377980143485272E-2</v>
      </c>
    </row>
    <row r="980" spans="1:8" x14ac:dyDescent="0.25">
      <c r="A980" s="2">
        <v>44910</v>
      </c>
      <c r="B980">
        <v>2196.699951171875</v>
      </c>
      <c r="C980">
        <v>2209</v>
      </c>
      <c r="D980">
        <v>2173.60009765625</v>
      </c>
      <c r="E980">
        <v>2177.550048828125</v>
      </c>
      <c r="F980">
        <v>2136.40966796875</v>
      </c>
      <c r="G980">
        <v>1323412</v>
      </c>
      <c r="H980">
        <v>-8.1532035607826975E-3</v>
      </c>
    </row>
    <row r="981" spans="1:8" x14ac:dyDescent="0.25">
      <c r="A981" s="2">
        <v>44911</v>
      </c>
      <c r="B981">
        <v>2161</v>
      </c>
      <c r="C981">
        <v>2211.60009765625</v>
      </c>
      <c r="D981">
        <v>2161</v>
      </c>
      <c r="E981">
        <v>2175</v>
      </c>
      <c r="F981">
        <v>2133.90771484375</v>
      </c>
      <c r="G981">
        <v>2822390</v>
      </c>
      <c r="H981">
        <v>-1.1711017612922527E-3</v>
      </c>
    </row>
    <row r="982" spans="1:8" x14ac:dyDescent="0.25">
      <c r="A982" s="2">
        <v>44914</v>
      </c>
      <c r="B982">
        <v>2171</v>
      </c>
      <c r="C982">
        <v>2187.449951171875</v>
      </c>
      <c r="D982">
        <v>2155.050048828125</v>
      </c>
      <c r="E982">
        <v>2184</v>
      </c>
      <c r="F982">
        <v>2142.73779296875</v>
      </c>
      <c r="G982">
        <v>1592779</v>
      </c>
      <c r="H982">
        <v>4.1379850044951736E-3</v>
      </c>
    </row>
    <row r="983" spans="1:8" x14ac:dyDescent="0.25">
      <c r="A983" s="2">
        <v>44915</v>
      </c>
      <c r="B983">
        <v>2179.89990234375</v>
      </c>
      <c r="C983">
        <v>2179.89990234375</v>
      </c>
      <c r="D983">
        <v>2138</v>
      </c>
      <c r="E983">
        <v>2163.25</v>
      </c>
      <c r="F983">
        <v>2122.3798828125</v>
      </c>
      <c r="G983">
        <v>1747181</v>
      </c>
      <c r="H983">
        <v>-9.5008872401714829E-3</v>
      </c>
    </row>
    <row r="984" spans="1:8" x14ac:dyDescent="0.25">
      <c r="A984" s="2">
        <v>44916</v>
      </c>
      <c r="B984">
        <v>2153.10009765625</v>
      </c>
      <c r="C984">
        <v>2174.949951171875</v>
      </c>
      <c r="D984">
        <v>2142.85009765625</v>
      </c>
      <c r="E984">
        <v>2146.300048828125</v>
      </c>
      <c r="F984">
        <v>2105.750244140625</v>
      </c>
      <c r="G984">
        <v>1979681</v>
      </c>
      <c r="H984">
        <v>-7.8353733026521218E-3</v>
      </c>
    </row>
    <row r="985" spans="1:8" x14ac:dyDescent="0.25">
      <c r="A985" s="2">
        <v>44917</v>
      </c>
      <c r="B985">
        <v>2144</v>
      </c>
      <c r="C985">
        <v>2148.35009765625</v>
      </c>
      <c r="D985">
        <v>2096.89990234375</v>
      </c>
      <c r="E985">
        <v>2109.949951171875</v>
      </c>
      <c r="F985">
        <v>2070.086669921875</v>
      </c>
      <c r="G985">
        <v>1993744</v>
      </c>
      <c r="H985">
        <v>-1.6936279275277785E-2</v>
      </c>
    </row>
    <row r="986" spans="1:8" x14ac:dyDescent="0.25">
      <c r="A986" s="2">
        <v>44918</v>
      </c>
      <c r="B986">
        <v>2094.5</v>
      </c>
      <c r="C986">
        <v>2104.14990234375</v>
      </c>
      <c r="D986">
        <v>2050.10009765625</v>
      </c>
      <c r="E986">
        <v>2062.75</v>
      </c>
      <c r="F986">
        <v>2023.778564453125</v>
      </c>
      <c r="G986">
        <v>2026125</v>
      </c>
      <c r="H986">
        <v>-2.2370128817117432E-2</v>
      </c>
    </row>
    <row r="987" spans="1:8" x14ac:dyDescent="0.25">
      <c r="A987" s="2">
        <v>44921</v>
      </c>
      <c r="B987">
        <v>2052.75</v>
      </c>
      <c r="C987">
        <v>2108</v>
      </c>
      <c r="D987">
        <v>2051</v>
      </c>
      <c r="E987">
        <v>2091.050048828125</v>
      </c>
      <c r="F987">
        <v>2051.5439453125</v>
      </c>
      <c r="G987">
        <v>1154610</v>
      </c>
      <c r="H987">
        <v>1.3719574536000628E-2</v>
      </c>
    </row>
    <row r="988" spans="1:8" x14ac:dyDescent="0.25">
      <c r="A988" s="2">
        <v>44922</v>
      </c>
      <c r="B988">
        <v>2101.550048828125</v>
      </c>
      <c r="C988">
        <v>2128</v>
      </c>
      <c r="D988">
        <v>2085</v>
      </c>
      <c r="E988">
        <v>2124.10009765625</v>
      </c>
      <c r="F988">
        <v>2083.969482421875</v>
      </c>
      <c r="G988">
        <v>1059351</v>
      </c>
      <c r="H988">
        <v>1.5805431408604704E-2</v>
      </c>
    </row>
    <row r="989" spans="1:8" x14ac:dyDescent="0.25">
      <c r="A989" s="2">
        <v>44923</v>
      </c>
      <c r="B989">
        <v>2129</v>
      </c>
      <c r="C989">
        <v>2136</v>
      </c>
      <c r="D989">
        <v>2113.64990234375</v>
      </c>
      <c r="E989">
        <v>2121.10009765625</v>
      </c>
      <c r="F989">
        <v>2081.0263671875</v>
      </c>
      <c r="G989">
        <v>1153883</v>
      </c>
      <c r="H989">
        <v>-1.4122640754578963E-3</v>
      </c>
    </row>
    <row r="990" spans="1:8" x14ac:dyDescent="0.25">
      <c r="A990" s="2">
        <v>44924</v>
      </c>
      <c r="B990">
        <v>2109.64990234375</v>
      </c>
      <c r="C990">
        <v>2120.550048828125</v>
      </c>
      <c r="D990">
        <v>2094.14990234375</v>
      </c>
      <c r="E990">
        <v>2110.89990234375</v>
      </c>
      <c r="F990">
        <v>2071.018798828125</v>
      </c>
      <c r="G990">
        <v>1517150</v>
      </c>
      <c r="H990">
        <v>-4.8089579820654524E-3</v>
      </c>
    </row>
    <row r="991" spans="1:8" x14ac:dyDescent="0.25">
      <c r="A991" s="2">
        <v>44925</v>
      </c>
      <c r="B991">
        <v>2115</v>
      </c>
      <c r="C991">
        <v>2133</v>
      </c>
      <c r="D991">
        <v>2081.10009765625</v>
      </c>
      <c r="E991">
        <v>2085.800048828125</v>
      </c>
      <c r="F991">
        <v>2046.393310546875</v>
      </c>
      <c r="G991">
        <v>1189427</v>
      </c>
      <c r="H991">
        <v>-1.1890518953852182E-2</v>
      </c>
    </row>
    <row r="992" spans="1:8" x14ac:dyDescent="0.25">
      <c r="A992" s="2">
        <v>44928</v>
      </c>
      <c r="B992">
        <v>2092.89990234375</v>
      </c>
      <c r="C992">
        <v>2097.60009765625</v>
      </c>
      <c r="D992">
        <v>2075.050048828125</v>
      </c>
      <c r="E992">
        <v>2089.449951171875</v>
      </c>
      <c r="F992">
        <v>2049.97412109375</v>
      </c>
      <c r="G992">
        <v>807344</v>
      </c>
      <c r="H992">
        <v>1.7498154086117833E-3</v>
      </c>
    </row>
    <row r="993" spans="1:8" x14ac:dyDescent="0.25">
      <c r="A993" s="2">
        <v>44929</v>
      </c>
      <c r="B993">
        <v>2088</v>
      </c>
      <c r="C993">
        <v>2096.800048828125</v>
      </c>
      <c r="D993">
        <v>2067.949951171875</v>
      </c>
      <c r="E993">
        <v>2088.949951171875</v>
      </c>
      <c r="F993">
        <v>2049.4833984375</v>
      </c>
      <c r="G993">
        <v>1260225</v>
      </c>
      <c r="H993">
        <v>-2.3937992738570682E-4</v>
      </c>
    </row>
    <row r="994" spans="1:8" x14ac:dyDescent="0.25">
      <c r="A994" s="2">
        <v>44930</v>
      </c>
      <c r="B994">
        <v>2090.949951171875</v>
      </c>
      <c r="C994">
        <v>2101.449951171875</v>
      </c>
      <c r="D994">
        <v>2058</v>
      </c>
      <c r="E994">
        <v>2070.550048828125</v>
      </c>
      <c r="F994">
        <v>2031.431274414062</v>
      </c>
      <c r="G994">
        <v>1015547</v>
      </c>
      <c r="H994">
        <v>-8.8081338142093086E-3</v>
      </c>
    </row>
    <row r="995" spans="1:8" x14ac:dyDescent="0.25">
      <c r="A995" s="2">
        <v>44931</v>
      </c>
      <c r="B995">
        <v>2080</v>
      </c>
      <c r="C995">
        <v>2099.199951171875</v>
      </c>
      <c r="D995">
        <v>2068.5</v>
      </c>
      <c r="E995">
        <v>2087.35009765625</v>
      </c>
      <c r="F995">
        <v>2047.913696289062</v>
      </c>
      <c r="G995">
        <v>1881403</v>
      </c>
      <c r="H995">
        <v>8.1136989878006702E-3</v>
      </c>
    </row>
    <row r="996" spans="1:8" x14ac:dyDescent="0.25">
      <c r="A996" s="2">
        <v>44932</v>
      </c>
      <c r="B996">
        <v>2090.199951171875</v>
      </c>
      <c r="C996">
        <v>2121.699951171875</v>
      </c>
      <c r="D996">
        <v>2071.85009765625</v>
      </c>
      <c r="E996">
        <v>2086.550048828125</v>
      </c>
      <c r="F996">
        <v>2047.12890625</v>
      </c>
      <c r="G996">
        <v>1877917</v>
      </c>
      <c r="H996">
        <v>-3.8321441010142672E-4</v>
      </c>
    </row>
    <row r="997" spans="1:8" x14ac:dyDescent="0.25">
      <c r="A997" s="2">
        <v>44935</v>
      </c>
      <c r="B997">
        <v>2108</v>
      </c>
      <c r="C997">
        <v>2127.300048828125</v>
      </c>
      <c r="D997">
        <v>2100.75</v>
      </c>
      <c r="E997">
        <v>2121.699951171875</v>
      </c>
      <c r="F997">
        <v>2081.61474609375</v>
      </c>
      <c r="G997">
        <v>1844365</v>
      </c>
      <c r="H997">
        <v>1.6845954223235666E-2</v>
      </c>
    </row>
    <row r="998" spans="1:8" x14ac:dyDescent="0.25">
      <c r="A998" s="2">
        <v>44936</v>
      </c>
      <c r="B998">
        <v>2131.89990234375</v>
      </c>
      <c r="C998">
        <v>2131.89990234375</v>
      </c>
      <c r="D998">
        <v>2097.199951171875</v>
      </c>
      <c r="E998">
        <v>2106.64990234375</v>
      </c>
      <c r="F998">
        <v>2066.84912109375</v>
      </c>
      <c r="G998">
        <v>1425414</v>
      </c>
      <c r="H998">
        <v>-7.0933514607870668E-3</v>
      </c>
    </row>
    <row r="999" spans="1:8" x14ac:dyDescent="0.25">
      <c r="A999" s="2">
        <v>44937</v>
      </c>
      <c r="B999">
        <v>2106.10009765625</v>
      </c>
      <c r="C999">
        <v>2140</v>
      </c>
      <c r="D999">
        <v>2097.10009765625</v>
      </c>
      <c r="E999">
        <v>2125.35009765625</v>
      </c>
      <c r="F999">
        <v>2085.19580078125</v>
      </c>
      <c r="G999">
        <v>1455621</v>
      </c>
      <c r="H999">
        <v>8.8766419862283761E-3</v>
      </c>
    </row>
    <row r="1000" spans="1:8" x14ac:dyDescent="0.25">
      <c r="A1000" s="2">
        <v>44938</v>
      </c>
      <c r="B1000">
        <v>2118.10009765625</v>
      </c>
      <c r="C1000">
        <v>2164.64990234375</v>
      </c>
      <c r="D1000">
        <v>2118.10009765625</v>
      </c>
      <c r="E1000">
        <v>2159.75</v>
      </c>
      <c r="F1000">
        <v>2118.946044921875</v>
      </c>
      <c r="G1000">
        <v>2726901</v>
      </c>
      <c r="H1000">
        <v>1.6185647471561166E-2</v>
      </c>
    </row>
    <row r="1001" spans="1:8" x14ac:dyDescent="0.25">
      <c r="A1001" s="2">
        <v>44939</v>
      </c>
      <c r="B1001">
        <v>2161.89990234375</v>
      </c>
      <c r="C1001">
        <v>2164.85009765625</v>
      </c>
      <c r="D1001">
        <v>2117.199951171875</v>
      </c>
      <c r="E1001">
        <v>2153.39990234375</v>
      </c>
      <c r="F1001">
        <v>2112.7158203125</v>
      </c>
      <c r="G1001">
        <v>2180210</v>
      </c>
      <c r="H1001">
        <v>-2.9402469328116878E-3</v>
      </c>
    </row>
    <row r="1002" spans="1:8" x14ac:dyDescent="0.25">
      <c r="A1002" s="2">
        <v>44942</v>
      </c>
      <c r="B1002">
        <v>2147</v>
      </c>
      <c r="C1002">
        <v>2161</v>
      </c>
      <c r="D1002">
        <v>2132.300048828125</v>
      </c>
      <c r="E1002">
        <v>2137.199951171875</v>
      </c>
      <c r="F1002">
        <v>2096.822021484375</v>
      </c>
      <c r="G1002">
        <v>1009649</v>
      </c>
      <c r="H1002">
        <v>-7.5229231850851034E-3</v>
      </c>
    </row>
    <row r="1003" spans="1:8" x14ac:dyDescent="0.25">
      <c r="A1003" s="2">
        <v>44943</v>
      </c>
      <c r="B1003">
        <v>2139.89990234375</v>
      </c>
      <c r="C1003">
        <v>2217.800048828125</v>
      </c>
      <c r="D1003">
        <v>2136.39990234375</v>
      </c>
      <c r="E1003">
        <v>2213.10009765625</v>
      </c>
      <c r="F1003">
        <v>2171.2880859375</v>
      </c>
      <c r="G1003">
        <v>4645453</v>
      </c>
      <c r="H1003">
        <v>3.5513774507389635E-2</v>
      </c>
    </row>
    <row r="1004" spans="1:8" x14ac:dyDescent="0.25">
      <c r="A1004" s="2">
        <v>44944</v>
      </c>
      <c r="B1004">
        <v>2221</v>
      </c>
      <c r="C1004">
        <v>2274.800048828125</v>
      </c>
      <c r="D1004">
        <v>2200</v>
      </c>
      <c r="E1004">
        <v>2266.5</v>
      </c>
      <c r="F1004">
        <v>2223.678955078125</v>
      </c>
      <c r="G1004">
        <v>4090049</v>
      </c>
      <c r="H1004">
        <v>2.4128935022458858E-2</v>
      </c>
    </row>
    <row r="1005" spans="1:8" x14ac:dyDescent="0.25">
      <c r="A1005" s="2">
        <v>44945</v>
      </c>
      <c r="B1005">
        <v>2259.85009765625</v>
      </c>
      <c r="C1005">
        <v>2283.800048828125</v>
      </c>
      <c r="D1005">
        <v>2241</v>
      </c>
      <c r="E1005">
        <v>2273.10009765625</v>
      </c>
      <c r="F1005">
        <v>2230.154296875</v>
      </c>
      <c r="G1005">
        <v>2176835</v>
      </c>
      <c r="H1005">
        <v>2.9119949091965481E-3</v>
      </c>
    </row>
    <row r="1006" spans="1:8" x14ac:dyDescent="0.25">
      <c r="A1006" s="2">
        <v>44946</v>
      </c>
      <c r="B1006">
        <v>2282.449951171875</v>
      </c>
      <c r="C1006">
        <v>2297.64990234375</v>
      </c>
      <c r="D1006">
        <v>2238.449951171875</v>
      </c>
      <c r="E1006">
        <v>2249.949951171875</v>
      </c>
      <c r="F1006">
        <v>2207.441650390625</v>
      </c>
      <c r="G1006">
        <v>1962410</v>
      </c>
      <c r="H1006">
        <v>-1.018433859764818E-2</v>
      </c>
    </row>
    <row r="1007" spans="1:8" x14ac:dyDescent="0.25">
      <c r="A1007" s="2">
        <v>44949</v>
      </c>
      <c r="B1007">
        <v>2255</v>
      </c>
      <c r="C1007">
        <v>2273.300048828125</v>
      </c>
      <c r="D1007">
        <v>2227</v>
      </c>
      <c r="E1007">
        <v>2233.5</v>
      </c>
      <c r="F1007">
        <v>2191.302490234375</v>
      </c>
      <c r="G1007">
        <v>1466706</v>
      </c>
      <c r="H1007">
        <v>-7.3112510826250122E-3</v>
      </c>
    </row>
    <row r="1008" spans="1:8" x14ac:dyDescent="0.25">
      <c r="A1008" s="2">
        <v>44950</v>
      </c>
      <c r="B1008">
        <v>2244.699951171875</v>
      </c>
      <c r="C1008">
        <v>2252.300048828125</v>
      </c>
      <c r="D1008">
        <v>2200</v>
      </c>
      <c r="E1008">
        <v>2207.5</v>
      </c>
      <c r="F1008">
        <v>2165.7939453125</v>
      </c>
      <c r="G1008">
        <v>1036962</v>
      </c>
      <c r="H1008">
        <v>-1.1640814098261114E-2</v>
      </c>
    </row>
    <row r="1009" spans="1:8" x14ac:dyDescent="0.25">
      <c r="A1009" s="2">
        <v>44951</v>
      </c>
      <c r="B1009">
        <v>2201</v>
      </c>
      <c r="C1009">
        <v>2205</v>
      </c>
      <c r="D1009">
        <v>2155</v>
      </c>
      <c r="E1009">
        <v>2174.699951171875</v>
      </c>
      <c r="F1009">
        <v>2133.613525390625</v>
      </c>
      <c r="G1009">
        <v>2134447</v>
      </c>
      <c r="H1009">
        <v>-1.4858486418582966E-2</v>
      </c>
    </row>
    <row r="1010" spans="1:8" x14ac:dyDescent="0.25">
      <c r="A1010" s="2">
        <v>44953</v>
      </c>
      <c r="B1010">
        <v>2174.699951171875</v>
      </c>
      <c r="C1010">
        <v>2195</v>
      </c>
      <c r="D1010">
        <v>2127.10009765625</v>
      </c>
      <c r="E1010">
        <v>2159.85009765625</v>
      </c>
      <c r="F1010">
        <v>2119.044189453125</v>
      </c>
      <c r="G1010">
        <v>1647900</v>
      </c>
      <c r="H1010">
        <v>-6.8284793680395443E-3</v>
      </c>
    </row>
    <row r="1011" spans="1:8" x14ac:dyDescent="0.25">
      <c r="A1011" s="2">
        <v>44956</v>
      </c>
      <c r="B1011">
        <v>2129.39990234375</v>
      </c>
      <c r="C1011">
        <v>2173.25</v>
      </c>
      <c r="D1011">
        <v>2083.800048828125</v>
      </c>
      <c r="E1011">
        <v>2112.89990234375</v>
      </c>
      <c r="F1011">
        <v>2072.98095703125</v>
      </c>
      <c r="G1011">
        <v>3441304</v>
      </c>
      <c r="H1011">
        <v>-2.1737740369521426E-2</v>
      </c>
    </row>
    <row r="1012" spans="1:8" x14ac:dyDescent="0.25">
      <c r="A1012" s="2">
        <v>44957</v>
      </c>
      <c r="B1012">
        <v>2119.949951171875</v>
      </c>
      <c r="C1012">
        <v>2132.75</v>
      </c>
      <c r="D1012">
        <v>2072.64990234375</v>
      </c>
      <c r="E1012">
        <v>2124.39990234375</v>
      </c>
      <c r="F1012">
        <v>2084.263671875</v>
      </c>
      <c r="G1012">
        <v>4516463</v>
      </c>
      <c r="H1012">
        <v>5.4427489097189589E-3</v>
      </c>
    </row>
    <row r="1013" spans="1:8" x14ac:dyDescent="0.25">
      <c r="A1013" s="2">
        <v>44958</v>
      </c>
      <c r="B1013">
        <v>2133</v>
      </c>
      <c r="C1013">
        <v>2215.949951171875</v>
      </c>
      <c r="D1013">
        <v>2080.300048828125</v>
      </c>
      <c r="E1013">
        <v>2145.550048828125</v>
      </c>
      <c r="F1013">
        <v>2105.01416015625</v>
      </c>
      <c r="G1013">
        <v>6868872</v>
      </c>
      <c r="H1013">
        <v>9.9557884932010045E-3</v>
      </c>
    </row>
    <row r="1014" spans="1:8" x14ac:dyDescent="0.25">
      <c r="A1014" s="2">
        <v>44959</v>
      </c>
      <c r="B1014">
        <v>2135.60009765625</v>
      </c>
      <c r="C1014">
        <v>2166.949951171875</v>
      </c>
      <c r="D1014">
        <v>2107.85009765625</v>
      </c>
      <c r="E1014">
        <v>2144.89990234375</v>
      </c>
      <c r="F1014">
        <v>2104.37646484375</v>
      </c>
      <c r="G1014">
        <v>3488506</v>
      </c>
      <c r="H1014">
        <v>-3.0294110347108802E-4</v>
      </c>
    </row>
    <row r="1015" spans="1:8" x14ac:dyDescent="0.25">
      <c r="A1015" s="2">
        <v>44960</v>
      </c>
      <c r="B1015">
        <v>2176.949951171875</v>
      </c>
      <c r="C1015">
        <v>2181.85009765625</v>
      </c>
      <c r="D1015">
        <v>2131.050048828125</v>
      </c>
      <c r="E1015">
        <v>2166.550048828125</v>
      </c>
      <c r="F1015">
        <v>2125.617431640625</v>
      </c>
      <c r="G1015">
        <v>2045634</v>
      </c>
      <c r="H1015">
        <v>1.0093710489416704E-2</v>
      </c>
    </row>
    <row r="1016" spans="1:8" x14ac:dyDescent="0.25">
      <c r="A1016" s="2">
        <v>44963</v>
      </c>
      <c r="B1016">
        <v>2164.25</v>
      </c>
      <c r="C1016">
        <v>2181.60009765625</v>
      </c>
      <c r="D1016">
        <v>2142.300048828125</v>
      </c>
      <c r="E1016">
        <v>2156.10009765625</v>
      </c>
      <c r="F1016">
        <v>2115.364990234375</v>
      </c>
      <c r="G1016">
        <v>1332484</v>
      </c>
      <c r="H1016">
        <v>-4.8232768764682231E-3</v>
      </c>
    </row>
    <row r="1017" spans="1:8" x14ac:dyDescent="0.25">
      <c r="A1017" s="2">
        <v>44964</v>
      </c>
      <c r="B1017">
        <v>2162.25</v>
      </c>
      <c r="C1017">
        <v>2172</v>
      </c>
      <c r="D1017">
        <v>2150.050048828125</v>
      </c>
      <c r="E1017">
        <v>2165.300048828125</v>
      </c>
      <c r="F1017">
        <v>2124.39111328125</v>
      </c>
      <c r="G1017">
        <v>1089248</v>
      </c>
      <c r="H1017">
        <v>4.2669341170645629E-3</v>
      </c>
    </row>
    <row r="1018" spans="1:8" x14ac:dyDescent="0.25">
      <c r="A1018" s="2">
        <v>44965</v>
      </c>
      <c r="B1018">
        <v>2160.550048828125</v>
      </c>
      <c r="C1018">
        <v>2175.25</v>
      </c>
      <c r="D1018">
        <v>2125.550048828125</v>
      </c>
      <c r="E1018">
        <v>2130.85009765625</v>
      </c>
      <c r="F1018">
        <v>2090.59228515625</v>
      </c>
      <c r="G1018">
        <v>1452145</v>
      </c>
      <c r="H1018">
        <v>-1.5909889621405767E-2</v>
      </c>
    </row>
    <row r="1019" spans="1:8" x14ac:dyDescent="0.25">
      <c r="A1019" s="2">
        <v>44966</v>
      </c>
      <c r="B1019">
        <v>2150</v>
      </c>
      <c r="C1019">
        <v>2151.949951171875</v>
      </c>
      <c r="D1019">
        <v>2135.699951171875</v>
      </c>
      <c r="E1019">
        <v>2147.39990234375</v>
      </c>
      <c r="F1019">
        <v>2106.829345703125</v>
      </c>
      <c r="G1019">
        <v>1563181</v>
      </c>
      <c r="H1019">
        <v>7.7667274782186662E-3</v>
      </c>
    </row>
    <row r="1020" spans="1:8" x14ac:dyDescent="0.25">
      <c r="A1020" s="2">
        <v>44967</v>
      </c>
      <c r="B1020">
        <v>2140.199951171875</v>
      </c>
      <c r="C1020">
        <v>2169.949951171875</v>
      </c>
      <c r="D1020">
        <v>2137.550048828125</v>
      </c>
      <c r="E1020">
        <v>2163.85009765625</v>
      </c>
      <c r="F1020">
        <v>2122.96826171875</v>
      </c>
      <c r="G1020">
        <v>1454665</v>
      </c>
      <c r="H1020">
        <v>7.6602863200763236E-3</v>
      </c>
    </row>
    <row r="1021" spans="1:8" x14ac:dyDescent="0.25">
      <c r="A1021" s="2">
        <v>44970</v>
      </c>
      <c r="B1021">
        <v>2173</v>
      </c>
      <c r="C1021">
        <v>2210.39990234375</v>
      </c>
      <c r="D1021">
        <v>2160.199951171875</v>
      </c>
      <c r="E1021">
        <v>2203.300048828125</v>
      </c>
      <c r="F1021">
        <v>2161.673095703125</v>
      </c>
      <c r="G1021">
        <v>2978938</v>
      </c>
      <c r="H1021">
        <v>1.8231470852531569E-2</v>
      </c>
    </row>
    <row r="1022" spans="1:8" x14ac:dyDescent="0.25">
      <c r="A1022" s="2">
        <v>44971</v>
      </c>
      <c r="B1022">
        <v>2215</v>
      </c>
      <c r="C1022">
        <v>2216</v>
      </c>
      <c r="D1022">
        <v>2182.14990234375</v>
      </c>
      <c r="E1022">
        <v>2191.64990234375</v>
      </c>
      <c r="F1022">
        <v>2150.2431640625</v>
      </c>
      <c r="G1022">
        <v>1874906</v>
      </c>
      <c r="H1022">
        <v>-5.2875393894409361E-3</v>
      </c>
    </row>
    <row r="1023" spans="1:8" x14ac:dyDescent="0.25">
      <c r="A1023" s="2">
        <v>44972</v>
      </c>
      <c r="B1023">
        <v>2186</v>
      </c>
      <c r="C1023">
        <v>2187.85009765625</v>
      </c>
      <c r="D1023">
        <v>2157.25</v>
      </c>
      <c r="E1023">
        <v>2175.050048828125</v>
      </c>
      <c r="F1023">
        <v>2133.95703125</v>
      </c>
      <c r="G1023">
        <v>1946344</v>
      </c>
      <c r="H1023">
        <v>-7.5740888680377264E-3</v>
      </c>
    </row>
    <row r="1024" spans="1:8" x14ac:dyDescent="0.25">
      <c r="A1024" s="2">
        <v>44973</v>
      </c>
      <c r="B1024">
        <v>2186.800048828125</v>
      </c>
      <c r="C1024">
        <v>2202.300048828125</v>
      </c>
      <c r="D1024">
        <v>2171.699951171875</v>
      </c>
      <c r="E1024">
        <v>2178.300048828125</v>
      </c>
      <c r="F1024">
        <v>2137.145751953125</v>
      </c>
      <c r="G1024">
        <v>2464602</v>
      </c>
      <c r="H1024">
        <v>1.4942759654617576E-3</v>
      </c>
    </row>
    <row r="1025" spans="1:8" x14ac:dyDescent="0.25">
      <c r="A1025" s="2">
        <v>44974</v>
      </c>
      <c r="B1025">
        <v>2169.800048828125</v>
      </c>
      <c r="C1025">
        <v>2249</v>
      </c>
      <c r="D1025">
        <v>2160</v>
      </c>
      <c r="E1025">
        <v>2226.35009765625</v>
      </c>
      <c r="F1025">
        <v>2184.287841796875</v>
      </c>
      <c r="G1025">
        <v>3753179</v>
      </c>
      <c r="H1025">
        <v>2.2058434620412352E-2</v>
      </c>
    </row>
    <row r="1026" spans="1:8" x14ac:dyDescent="0.25">
      <c r="A1026" s="2">
        <v>44977</v>
      </c>
      <c r="B1026">
        <v>2233.699951171875</v>
      </c>
      <c r="C1026">
        <v>2252</v>
      </c>
      <c r="D1026">
        <v>2215</v>
      </c>
      <c r="E1026">
        <v>2225.5</v>
      </c>
      <c r="F1026">
        <v>2183.453857421875</v>
      </c>
      <c r="G1026">
        <v>1779752</v>
      </c>
      <c r="H1026">
        <v>-3.8181065656343806E-4</v>
      </c>
    </row>
    <row r="1027" spans="1:8" x14ac:dyDescent="0.25">
      <c r="A1027" s="2">
        <v>44978</v>
      </c>
      <c r="B1027">
        <v>2239</v>
      </c>
      <c r="C1027">
        <v>2262</v>
      </c>
      <c r="D1027">
        <v>2222.699951171875</v>
      </c>
      <c r="E1027">
        <v>2229.449951171875</v>
      </c>
      <c r="F1027">
        <v>2187.3291015625</v>
      </c>
      <c r="G1027">
        <v>1882604</v>
      </c>
      <c r="H1027">
        <v>1.774823006885392E-3</v>
      </c>
    </row>
    <row r="1028" spans="1:8" x14ac:dyDescent="0.25">
      <c r="A1028" s="2">
        <v>44979</v>
      </c>
      <c r="B1028">
        <v>2229</v>
      </c>
      <c r="C1028">
        <v>2241</v>
      </c>
      <c r="D1028">
        <v>2182.050048828125</v>
      </c>
      <c r="E1028">
        <v>2194.75</v>
      </c>
      <c r="F1028">
        <v>2153.284423828125</v>
      </c>
      <c r="G1028">
        <v>2103097</v>
      </c>
      <c r="H1028">
        <v>-1.5564497226345808E-2</v>
      </c>
    </row>
    <row r="1029" spans="1:8" x14ac:dyDescent="0.25">
      <c r="A1029" s="2">
        <v>44980</v>
      </c>
      <c r="B1029">
        <v>2204</v>
      </c>
      <c r="C1029">
        <v>2208.199951171875</v>
      </c>
      <c r="D1029">
        <v>2153.5</v>
      </c>
      <c r="E1029">
        <v>2159.14990234375</v>
      </c>
      <c r="F1029">
        <v>2118.357177734375</v>
      </c>
      <c r="G1029">
        <v>2000556</v>
      </c>
      <c r="H1029">
        <v>-1.6220451746758138E-2</v>
      </c>
    </row>
    <row r="1030" spans="1:8" x14ac:dyDescent="0.25">
      <c r="A1030" s="2">
        <v>44981</v>
      </c>
      <c r="B1030">
        <v>2160</v>
      </c>
      <c r="C1030">
        <v>2172.300048828125</v>
      </c>
      <c r="D1030">
        <v>2118.75</v>
      </c>
      <c r="E1030">
        <v>2134.050048828125</v>
      </c>
      <c r="F1030">
        <v>2093.7314453125</v>
      </c>
      <c r="G1030">
        <v>1479060</v>
      </c>
      <c r="H1030">
        <v>-1.1624919858044293E-2</v>
      </c>
    </row>
    <row r="1031" spans="1:8" x14ac:dyDescent="0.25">
      <c r="A1031" s="2">
        <v>44984</v>
      </c>
      <c r="B1031">
        <v>2134.050048828125</v>
      </c>
      <c r="C1031">
        <v>2139.89990234375</v>
      </c>
      <c r="D1031">
        <v>2082.10009765625</v>
      </c>
      <c r="E1031">
        <v>2113.699951171875</v>
      </c>
      <c r="F1031">
        <v>2073.76611328125</v>
      </c>
      <c r="G1031">
        <v>1398112</v>
      </c>
      <c r="H1031">
        <v>-9.5357654755335985E-3</v>
      </c>
    </row>
    <row r="1032" spans="1:8" x14ac:dyDescent="0.25">
      <c r="A1032" s="2">
        <v>44985</v>
      </c>
      <c r="B1032">
        <v>2115</v>
      </c>
      <c r="C1032">
        <v>2138.300048828125</v>
      </c>
      <c r="D1032">
        <v>2085</v>
      </c>
      <c r="E1032">
        <v>2109.14990234375</v>
      </c>
      <c r="F1032">
        <v>2069.3017578125</v>
      </c>
      <c r="G1032">
        <v>2108587</v>
      </c>
      <c r="H1032">
        <v>-2.1527767476565624E-3</v>
      </c>
    </row>
    <row r="1033" spans="1:8" x14ac:dyDescent="0.25">
      <c r="A1033" s="2">
        <v>44986</v>
      </c>
      <c r="B1033">
        <v>2100</v>
      </c>
      <c r="C1033">
        <v>2130</v>
      </c>
      <c r="D1033">
        <v>2100</v>
      </c>
      <c r="E1033">
        <v>2115.300048828125</v>
      </c>
      <c r="F1033">
        <v>2075.335693359375</v>
      </c>
      <c r="G1033">
        <v>1389077</v>
      </c>
      <c r="H1033">
        <v>2.9159282951818459E-3</v>
      </c>
    </row>
    <row r="1034" spans="1:8" x14ac:dyDescent="0.25">
      <c r="A1034" s="2">
        <v>44987</v>
      </c>
      <c r="B1034">
        <v>2129.949951171875</v>
      </c>
      <c r="C1034">
        <v>2149</v>
      </c>
      <c r="D1034">
        <v>2107.550048828125</v>
      </c>
      <c r="E1034">
        <v>2121.60009765625</v>
      </c>
      <c r="F1034">
        <v>2081.5166015625</v>
      </c>
      <c r="G1034">
        <v>1727640</v>
      </c>
      <c r="H1034">
        <v>2.9782691170891383E-3</v>
      </c>
    </row>
    <row r="1035" spans="1:8" x14ac:dyDescent="0.25">
      <c r="A1035" s="2">
        <v>44988</v>
      </c>
      <c r="B1035">
        <v>2140</v>
      </c>
      <c r="C1035">
        <v>2159.89990234375</v>
      </c>
      <c r="D1035">
        <v>2132.25</v>
      </c>
      <c r="E1035">
        <v>2152.050048828125</v>
      </c>
      <c r="F1035">
        <v>2111.391357421875</v>
      </c>
      <c r="G1035">
        <v>1821066</v>
      </c>
      <c r="H1035">
        <v>1.4352398552550279E-2</v>
      </c>
    </row>
    <row r="1036" spans="1:8" x14ac:dyDescent="0.25">
      <c r="A1036" s="2">
        <v>44991</v>
      </c>
      <c r="B1036">
        <v>2158.25</v>
      </c>
      <c r="C1036">
        <v>2184.85009765625</v>
      </c>
      <c r="D1036">
        <v>2139.800048828125</v>
      </c>
      <c r="E1036">
        <v>2141.14990234375</v>
      </c>
      <c r="F1036">
        <v>2100.697265625</v>
      </c>
      <c r="G1036">
        <v>1821012</v>
      </c>
      <c r="H1036">
        <v>-5.0649500668284797E-3</v>
      </c>
    </row>
    <row r="1037" spans="1:8" x14ac:dyDescent="0.25">
      <c r="A1037" s="2">
        <v>44993</v>
      </c>
      <c r="B1037">
        <v>2152</v>
      </c>
      <c r="C1037">
        <v>2189.60009765625</v>
      </c>
      <c r="D1037">
        <v>2140.60009765625</v>
      </c>
      <c r="E1037">
        <v>2170.800048828125</v>
      </c>
      <c r="F1037">
        <v>2129.787109375</v>
      </c>
      <c r="G1037">
        <v>2965342</v>
      </c>
      <c r="H1037">
        <v>1.3847708675597852E-2</v>
      </c>
    </row>
    <row r="1038" spans="1:8" x14ac:dyDescent="0.25">
      <c r="A1038" s="2">
        <v>44994</v>
      </c>
      <c r="B1038">
        <v>2174.949951171875</v>
      </c>
      <c r="C1038">
        <v>2199</v>
      </c>
      <c r="D1038">
        <v>2171.5</v>
      </c>
      <c r="E1038">
        <v>2193.199951171875</v>
      </c>
      <c r="F1038">
        <v>2151.763916015625</v>
      </c>
      <c r="G1038">
        <v>1873933</v>
      </c>
      <c r="H1038">
        <v>1.0318780944765056E-2</v>
      </c>
    </row>
    <row r="1039" spans="1:8" x14ac:dyDescent="0.25">
      <c r="A1039" s="2">
        <v>44995</v>
      </c>
      <c r="B1039">
        <v>2171.5</v>
      </c>
      <c r="C1039">
        <v>2182</v>
      </c>
      <c r="D1039">
        <v>2133</v>
      </c>
      <c r="E1039">
        <v>2157.85009765625</v>
      </c>
      <c r="F1039">
        <v>2117.08203125</v>
      </c>
      <c r="G1039">
        <v>1900535</v>
      </c>
      <c r="H1039">
        <v>-1.6117885659986668E-2</v>
      </c>
    </row>
    <row r="1040" spans="1:8" x14ac:dyDescent="0.25">
      <c r="A1040" s="2">
        <v>44998</v>
      </c>
      <c r="B1040">
        <v>2164.050048828125</v>
      </c>
      <c r="C1040">
        <v>2178.949951171875</v>
      </c>
      <c r="D1040">
        <v>2107</v>
      </c>
      <c r="E1040">
        <v>2133.85009765625</v>
      </c>
      <c r="F1040">
        <v>2093.535400390625</v>
      </c>
      <c r="G1040">
        <v>2334468</v>
      </c>
      <c r="H1040">
        <v>-1.1122209962488906E-2</v>
      </c>
    </row>
    <row r="1041" spans="1:8" x14ac:dyDescent="0.25">
      <c r="A1041" s="2">
        <v>44999</v>
      </c>
      <c r="B1041">
        <v>2144.35009765625</v>
      </c>
      <c r="C1041">
        <v>2171</v>
      </c>
      <c r="D1041">
        <v>2134.39990234375</v>
      </c>
      <c r="E1041">
        <v>2144.199951171875</v>
      </c>
      <c r="F1041">
        <v>2103.689697265625</v>
      </c>
      <c r="G1041">
        <v>2871343</v>
      </c>
      <c r="H1041">
        <v>4.850310567046226E-3</v>
      </c>
    </row>
    <row r="1042" spans="1:8" x14ac:dyDescent="0.25">
      <c r="A1042" s="2">
        <v>45000</v>
      </c>
      <c r="B1042">
        <v>2164.199951171875</v>
      </c>
      <c r="C1042">
        <v>2212.449951171875</v>
      </c>
      <c r="D1042">
        <v>2160</v>
      </c>
      <c r="E1042">
        <v>2176.64990234375</v>
      </c>
      <c r="F1042">
        <v>2135.526611328125</v>
      </c>
      <c r="G1042">
        <v>3044201</v>
      </c>
      <c r="H1042">
        <v>1.5133845121683871E-2</v>
      </c>
    </row>
    <row r="1043" spans="1:8" x14ac:dyDescent="0.25">
      <c r="A1043" s="2">
        <v>45001</v>
      </c>
      <c r="B1043">
        <v>2184.89990234375</v>
      </c>
      <c r="C1043">
        <v>2187</v>
      </c>
      <c r="D1043">
        <v>2132</v>
      </c>
      <c r="E1043">
        <v>2173.60009765625</v>
      </c>
      <c r="F1043">
        <v>2132.534423828125</v>
      </c>
      <c r="G1043">
        <v>2946792</v>
      </c>
      <c r="H1043">
        <v>-1.4011473723285054E-3</v>
      </c>
    </row>
    <row r="1044" spans="1:8" x14ac:dyDescent="0.25">
      <c r="A1044" s="2">
        <v>45002</v>
      </c>
      <c r="B1044">
        <v>2186.699951171875</v>
      </c>
      <c r="C1044">
        <v>2228.89990234375</v>
      </c>
      <c r="D1044">
        <v>2186.699951171875</v>
      </c>
      <c r="E1044">
        <v>2195.75</v>
      </c>
      <c r="F1044">
        <v>2154.265625</v>
      </c>
      <c r="G1044">
        <v>3286473</v>
      </c>
      <c r="H1044">
        <v>1.01903167091039E-2</v>
      </c>
    </row>
    <row r="1045" spans="1:8" x14ac:dyDescent="0.25">
      <c r="A1045" s="2">
        <v>45005</v>
      </c>
      <c r="B1045">
        <v>2191.10009765625</v>
      </c>
      <c r="C1045">
        <v>2205</v>
      </c>
      <c r="D1045">
        <v>2152</v>
      </c>
      <c r="E1045">
        <v>2177.550048828125</v>
      </c>
      <c r="F1045">
        <v>2136.40966796875</v>
      </c>
      <c r="G1045">
        <v>1996773</v>
      </c>
      <c r="H1045">
        <v>-8.2886515126239357E-3</v>
      </c>
    </row>
    <row r="1046" spans="1:8" x14ac:dyDescent="0.25">
      <c r="A1046" s="2">
        <v>45006</v>
      </c>
      <c r="B1046">
        <v>2182.699951171875</v>
      </c>
      <c r="C1046">
        <v>2227</v>
      </c>
      <c r="D1046">
        <v>2182</v>
      </c>
      <c r="E1046">
        <v>2208.449951171875</v>
      </c>
      <c r="F1046">
        <v>2166.725830078125</v>
      </c>
      <c r="G1046">
        <v>3178680</v>
      </c>
      <c r="H1046">
        <v>1.4190238213160176E-2</v>
      </c>
    </row>
    <row r="1047" spans="1:8" x14ac:dyDescent="0.25">
      <c r="A1047" s="2">
        <v>45007</v>
      </c>
      <c r="B1047">
        <v>2219.5</v>
      </c>
      <c r="C1047">
        <v>2246.25</v>
      </c>
      <c r="D1047">
        <v>2207.89990234375</v>
      </c>
      <c r="E1047">
        <v>2213.949951171875</v>
      </c>
      <c r="F1047">
        <v>2172.121826171875</v>
      </c>
      <c r="G1047">
        <v>1956033</v>
      </c>
      <c r="H1047">
        <v>2.4903917324673413E-3</v>
      </c>
    </row>
    <row r="1048" spans="1:8" x14ac:dyDescent="0.25">
      <c r="A1048" s="2">
        <v>45008</v>
      </c>
      <c r="B1048">
        <v>2214</v>
      </c>
      <c r="C1048">
        <v>2242</v>
      </c>
      <c r="D1048">
        <v>2200.550048828125</v>
      </c>
      <c r="E1048">
        <v>2206.64990234375</v>
      </c>
      <c r="F1048">
        <v>2164.9599609375</v>
      </c>
      <c r="G1048">
        <v>2455799</v>
      </c>
      <c r="H1048">
        <v>-3.2971747477888924E-3</v>
      </c>
    </row>
    <row r="1049" spans="1:8" x14ac:dyDescent="0.25">
      <c r="A1049" s="2">
        <v>45009</v>
      </c>
      <c r="B1049">
        <v>2206</v>
      </c>
      <c r="C1049">
        <v>2219.35009765625</v>
      </c>
      <c r="D1049">
        <v>2153.050048828125</v>
      </c>
      <c r="E1049">
        <v>2166.14990234375</v>
      </c>
      <c r="F1049">
        <v>2125.22509765625</v>
      </c>
      <c r="G1049">
        <v>1449544</v>
      </c>
      <c r="H1049">
        <v>-1.8353625008401299E-2</v>
      </c>
    </row>
    <row r="1050" spans="1:8" x14ac:dyDescent="0.25">
      <c r="A1050" s="2">
        <v>45012</v>
      </c>
      <c r="B1050">
        <v>2175.050048828125</v>
      </c>
      <c r="C1050">
        <v>2190</v>
      </c>
      <c r="D1050">
        <v>2150</v>
      </c>
      <c r="E1050">
        <v>2154</v>
      </c>
      <c r="F1050">
        <v>2113.3046875</v>
      </c>
      <c r="G1050">
        <v>1540581</v>
      </c>
      <c r="H1050">
        <v>-5.6090106264019366E-3</v>
      </c>
    </row>
    <row r="1051" spans="1:8" x14ac:dyDescent="0.25">
      <c r="A1051" s="2">
        <v>45013</v>
      </c>
      <c r="B1051">
        <v>2167.75</v>
      </c>
      <c r="C1051">
        <v>2169.800048828125</v>
      </c>
      <c r="D1051">
        <v>2122.449951171875</v>
      </c>
      <c r="E1051">
        <v>2133.60009765625</v>
      </c>
      <c r="F1051">
        <v>2093.290283203125</v>
      </c>
      <c r="G1051">
        <v>1627243</v>
      </c>
      <c r="H1051">
        <v>-9.4706666839184783E-3</v>
      </c>
    </row>
    <row r="1052" spans="1:8" x14ac:dyDescent="0.25">
      <c r="A1052" s="2">
        <v>45014</v>
      </c>
      <c r="B1052">
        <v>2137.64990234375</v>
      </c>
      <c r="C1052">
        <v>2159.300048828125</v>
      </c>
      <c r="D1052">
        <v>2121</v>
      </c>
      <c r="E1052">
        <v>2147.449951171875</v>
      </c>
      <c r="F1052">
        <v>2106.878173828125</v>
      </c>
      <c r="G1052">
        <v>2372385</v>
      </c>
      <c r="H1052">
        <v>6.491164046396848E-3</v>
      </c>
    </row>
    <row r="1053" spans="1:8" x14ac:dyDescent="0.25">
      <c r="A1053" s="2">
        <v>45016</v>
      </c>
      <c r="B1053">
        <v>2156.5</v>
      </c>
      <c r="C1053">
        <v>2176.949951171875</v>
      </c>
      <c r="D1053">
        <v>2150.550048828125</v>
      </c>
      <c r="E1053">
        <v>2164.199951171875</v>
      </c>
      <c r="F1053">
        <v>2123.311767578125</v>
      </c>
      <c r="G1053">
        <v>1489542</v>
      </c>
      <c r="H1053">
        <v>7.7999734176090151E-3</v>
      </c>
    </row>
    <row r="1054" spans="1:8" x14ac:dyDescent="0.25">
      <c r="A1054" s="2">
        <v>45019</v>
      </c>
      <c r="B1054">
        <v>2180</v>
      </c>
      <c r="C1054">
        <v>2183.5</v>
      </c>
      <c r="D1054">
        <v>2155</v>
      </c>
      <c r="E1054">
        <v>2170.14990234375</v>
      </c>
      <c r="F1054">
        <v>2129.149169921875</v>
      </c>
      <c r="G1054">
        <v>1231654</v>
      </c>
      <c r="H1054">
        <v>2.7491970010641497E-3</v>
      </c>
    </row>
    <row r="1055" spans="1:8" x14ac:dyDescent="0.25">
      <c r="A1055" s="2">
        <v>45021</v>
      </c>
      <c r="B1055">
        <v>2170</v>
      </c>
      <c r="C1055">
        <v>2262.5</v>
      </c>
      <c r="D1055">
        <v>2165</v>
      </c>
      <c r="E1055">
        <v>2257.75</v>
      </c>
      <c r="F1055">
        <v>2215.0947265625</v>
      </c>
      <c r="G1055">
        <v>2763363</v>
      </c>
      <c r="H1055">
        <v>4.0366150880719459E-2</v>
      </c>
    </row>
    <row r="1056" spans="1:8" x14ac:dyDescent="0.25">
      <c r="A1056" s="2">
        <v>45022</v>
      </c>
      <c r="B1056">
        <v>2257.75</v>
      </c>
      <c r="C1056">
        <v>2291.64990234375</v>
      </c>
      <c r="D1056">
        <v>2254.449951171875</v>
      </c>
      <c r="E1056">
        <v>2274.25</v>
      </c>
      <c r="F1056">
        <v>2231.28271484375</v>
      </c>
      <c r="G1056">
        <v>2389899</v>
      </c>
      <c r="H1056">
        <v>7.308034318862457E-3</v>
      </c>
    </row>
    <row r="1057" spans="1:8" x14ac:dyDescent="0.25">
      <c r="A1057" s="2">
        <v>45026</v>
      </c>
      <c r="B1057">
        <v>2284.89990234375</v>
      </c>
      <c r="C1057">
        <v>2319.89990234375</v>
      </c>
      <c r="D1057">
        <v>2278.050048828125</v>
      </c>
      <c r="E1057">
        <v>2309.699951171875</v>
      </c>
      <c r="F1057">
        <v>2266.06298828125</v>
      </c>
      <c r="G1057">
        <v>1955914</v>
      </c>
      <c r="H1057">
        <v>1.5587569072319712E-2</v>
      </c>
    </row>
    <row r="1058" spans="1:8" x14ac:dyDescent="0.25">
      <c r="A1058" s="2">
        <v>45027</v>
      </c>
      <c r="B1058">
        <v>2320</v>
      </c>
      <c r="C1058">
        <v>2330</v>
      </c>
      <c r="D1058">
        <v>2287.300048828125</v>
      </c>
      <c r="E1058">
        <v>2301.5</v>
      </c>
      <c r="F1058">
        <v>2258.017822265625</v>
      </c>
      <c r="G1058">
        <v>1342440</v>
      </c>
      <c r="H1058">
        <v>-3.5502834904545394E-3</v>
      </c>
    </row>
    <row r="1059" spans="1:8" x14ac:dyDescent="0.25">
      <c r="A1059" s="2">
        <v>45028</v>
      </c>
      <c r="B1059">
        <v>2304</v>
      </c>
      <c r="C1059">
        <v>2312.699951171875</v>
      </c>
      <c r="D1059">
        <v>2281.949951171875</v>
      </c>
      <c r="E1059">
        <v>2288.5</v>
      </c>
      <c r="F1059">
        <v>2245.263427734375</v>
      </c>
      <c r="G1059">
        <v>1165839</v>
      </c>
      <c r="H1059">
        <v>-5.6484915245056111E-3</v>
      </c>
    </row>
    <row r="1060" spans="1:8" x14ac:dyDescent="0.25">
      <c r="A1060" s="2">
        <v>45029</v>
      </c>
      <c r="B1060">
        <v>2294.800048828125</v>
      </c>
      <c r="C1060">
        <v>2295</v>
      </c>
      <c r="D1060">
        <v>2242.449951171875</v>
      </c>
      <c r="E1060">
        <v>2258.75</v>
      </c>
      <c r="F1060">
        <v>2216.075439453125</v>
      </c>
      <c r="G1060">
        <v>1956668</v>
      </c>
      <c r="H1060">
        <v>-1.2999805689037872E-2</v>
      </c>
    </row>
    <row r="1061" spans="1:8" x14ac:dyDescent="0.25">
      <c r="A1061" s="2">
        <v>45033</v>
      </c>
      <c r="B1061">
        <v>2258.75</v>
      </c>
      <c r="C1061">
        <v>2273.800048828125</v>
      </c>
      <c r="D1061">
        <v>2201.14990234375</v>
      </c>
      <c r="E1061">
        <v>2214</v>
      </c>
      <c r="F1061">
        <v>2172.1708984375</v>
      </c>
      <c r="G1061">
        <v>4125850</v>
      </c>
      <c r="H1061">
        <v>-1.9811844052772681E-2</v>
      </c>
    </row>
    <row r="1062" spans="1:8" x14ac:dyDescent="0.25">
      <c r="A1062" s="2">
        <v>45034</v>
      </c>
      <c r="B1062">
        <v>2220</v>
      </c>
      <c r="C1062">
        <v>2230</v>
      </c>
      <c r="D1062">
        <v>2188</v>
      </c>
      <c r="E1062">
        <v>2216.60009765625</v>
      </c>
      <c r="F1062">
        <v>2174.721923828125</v>
      </c>
      <c r="G1062">
        <v>2848601</v>
      </c>
      <c r="H1062">
        <v>1.1744128385386343E-3</v>
      </c>
    </row>
    <row r="1063" spans="1:8" x14ac:dyDescent="0.25">
      <c r="A1063" s="2">
        <v>45035</v>
      </c>
      <c r="B1063">
        <v>2208.10009765625</v>
      </c>
      <c r="C1063">
        <v>2235</v>
      </c>
      <c r="D1063">
        <v>2208.10009765625</v>
      </c>
      <c r="E1063">
        <v>2219.60009765625</v>
      </c>
      <c r="F1063">
        <v>2177.6650390625</v>
      </c>
      <c r="G1063">
        <v>1970015</v>
      </c>
      <c r="H1063">
        <v>1.3533294542753705E-3</v>
      </c>
    </row>
    <row r="1064" spans="1:8" x14ac:dyDescent="0.25">
      <c r="A1064" s="2">
        <v>45036</v>
      </c>
      <c r="B1064">
        <v>2225</v>
      </c>
      <c r="C1064">
        <v>2251.449951171875</v>
      </c>
      <c r="D1064">
        <v>2222.25</v>
      </c>
      <c r="E1064">
        <v>2232.75</v>
      </c>
      <c r="F1064">
        <v>2190.566650390625</v>
      </c>
      <c r="G1064">
        <v>1898996</v>
      </c>
      <c r="H1064">
        <v>5.9245159823474204E-3</v>
      </c>
    </row>
    <row r="1065" spans="1:8" x14ac:dyDescent="0.25">
      <c r="A1065" s="2">
        <v>45037</v>
      </c>
      <c r="B1065">
        <v>2240.14990234375</v>
      </c>
      <c r="C1065">
        <v>2243</v>
      </c>
      <c r="D1065">
        <v>2202</v>
      </c>
      <c r="E1065">
        <v>2215.199951171875</v>
      </c>
      <c r="F1065">
        <v>2173.348388671875</v>
      </c>
      <c r="G1065">
        <v>1009316</v>
      </c>
      <c r="H1065">
        <v>-7.8601861831867174E-3</v>
      </c>
    </row>
    <row r="1066" spans="1:8" x14ac:dyDescent="0.25">
      <c r="A1066" s="2">
        <v>45040</v>
      </c>
      <c r="B1066">
        <v>2220</v>
      </c>
      <c r="C1066">
        <v>2232.699951171875</v>
      </c>
      <c r="D1066">
        <v>2186.550048828125</v>
      </c>
      <c r="E1066">
        <v>2228.89990234375</v>
      </c>
      <c r="F1066">
        <v>2186.789306640625</v>
      </c>
      <c r="G1066">
        <v>1239073</v>
      </c>
      <c r="H1066">
        <v>6.1844286166028327E-3</v>
      </c>
    </row>
    <row r="1067" spans="1:8" x14ac:dyDescent="0.25">
      <c r="A1067" s="2">
        <v>45041</v>
      </c>
      <c r="B1067">
        <v>2231.050048828125</v>
      </c>
      <c r="C1067">
        <v>2254</v>
      </c>
      <c r="D1067">
        <v>2218.10009765625</v>
      </c>
      <c r="E1067">
        <v>2247.949951171875</v>
      </c>
      <c r="F1067">
        <v>2205.4794921875</v>
      </c>
      <c r="G1067">
        <v>1350118</v>
      </c>
      <c r="H1067">
        <v>8.5468615975569737E-3</v>
      </c>
    </row>
    <row r="1068" spans="1:8" x14ac:dyDescent="0.25">
      <c r="A1068" s="2">
        <v>45042</v>
      </c>
      <c r="B1068">
        <v>2247.85009765625</v>
      </c>
      <c r="C1068">
        <v>2287.300048828125</v>
      </c>
      <c r="D1068">
        <v>2244.050048828125</v>
      </c>
      <c r="E1068">
        <v>2276.14990234375</v>
      </c>
      <c r="F1068">
        <v>2233.146728515625</v>
      </c>
      <c r="G1068">
        <v>1894812</v>
      </c>
      <c r="H1068">
        <v>1.2544771522986737E-2</v>
      </c>
    </row>
    <row r="1069" spans="1:8" x14ac:dyDescent="0.25">
      <c r="A1069" s="2">
        <v>45043</v>
      </c>
      <c r="B1069">
        <v>2275.75</v>
      </c>
      <c r="C1069">
        <v>2310</v>
      </c>
      <c r="D1069">
        <v>2267.10009765625</v>
      </c>
      <c r="E1069">
        <v>2305.60009765625</v>
      </c>
      <c r="F1069">
        <v>2262.04052734375</v>
      </c>
      <c r="G1069">
        <v>1252989</v>
      </c>
      <c r="H1069">
        <v>1.2938602940493184E-2</v>
      </c>
    </row>
    <row r="1070" spans="1:8" x14ac:dyDescent="0.25">
      <c r="A1070" s="2">
        <v>45044</v>
      </c>
      <c r="B1070">
        <v>2312.300048828125</v>
      </c>
      <c r="C1070">
        <v>2369</v>
      </c>
      <c r="D1070">
        <v>2312.300048828125</v>
      </c>
      <c r="E1070">
        <v>2364.39990234375</v>
      </c>
      <c r="F1070">
        <v>2319.729248046875</v>
      </c>
      <c r="G1070">
        <v>2884961</v>
      </c>
      <c r="H1070">
        <v>2.5502956293567042E-2</v>
      </c>
    </row>
    <row r="1071" spans="1:8" x14ac:dyDescent="0.25">
      <c r="A1071" s="2">
        <v>45048</v>
      </c>
      <c r="B1071">
        <v>2373.199951171875</v>
      </c>
      <c r="C1071">
        <v>2416.35009765625</v>
      </c>
      <c r="D1071">
        <v>2373.199951171875</v>
      </c>
      <c r="E1071">
        <v>2384.449951171875</v>
      </c>
      <c r="F1071">
        <v>2339.400634765625</v>
      </c>
      <c r="G1071">
        <v>1840153</v>
      </c>
      <c r="H1071">
        <v>8.4800356486915748E-3</v>
      </c>
    </row>
    <row r="1072" spans="1:8" x14ac:dyDescent="0.25">
      <c r="A1072" s="2">
        <v>45049</v>
      </c>
      <c r="B1072">
        <v>2384.10009765625</v>
      </c>
      <c r="C1072">
        <v>2390</v>
      </c>
      <c r="D1072">
        <v>2348.5</v>
      </c>
      <c r="E1072">
        <v>2356.300048828125</v>
      </c>
      <c r="F1072">
        <v>2311.782470703125</v>
      </c>
      <c r="G1072">
        <v>998235</v>
      </c>
      <c r="H1072">
        <v>-1.1805658104075427E-2</v>
      </c>
    </row>
    <row r="1073" spans="1:8" x14ac:dyDescent="0.25">
      <c r="A1073" s="2">
        <v>45050</v>
      </c>
      <c r="B1073">
        <v>2361.800048828125</v>
      </c>
      <c r="C1073">
        <v>2381.64990234375</v>
      </c>
      <c r="D1073">
        <v>2342.85009765625</v>
      </c>
      <c r="E1073">
        <v>2356.89990234375</v>
      </c>
      <c r="F1073">
        <v>2312.37109375</v>
      </c>
      <c r="G1073">
        <v>1230912</v>
      </c>
      <c r="H1073">
        <v>2.5461869978448759E-4</v>
      </c>
    </row>
    <row r="1074" spans="1:8" x14ac:dyDescent="0.25">
      <c r="A1074" s="2">
        <v>45051</v>
      </c>
      <c r="B1074">
        <v>2357</v>
      </c>
      <c r="C1074">
        <v>2406.949951171875</v>
      </c>
      <c r="D1074">
        <v>2357</v>
      </c>
      <c r="E1074">
        <v>2377.5</v>
      </c>
      <c r="F1074">
        <v>2332.58203125</v>
      </c>
      <c r="G1074">
        <v>2425866</v>
      </c>
      <c r="H1074">
        <v>8.7403520804369157E-3</v>
      </c>
    </row>
    <row r="1075" spans="1:8" x14ac:dyDescent="0.25">
      <c r="A1075" s="2">
        <v>45054</v>
      </c>
      <c r="B1075">
        <v>2377.449951171875</v>
      </c>
      <c r="C1075">
        <v>2385</v>
      </c>
      <c r="D1075">
        <v>2354.050048828125</v>
      </c>
      <c r="E1075">
        <v>2365.39990234375</v>
      </c>
      <c r="F1075">
        <v>2320.710693359375</v>
      </c>
      <c r="G1075">
        <v>1583576</v>
      </c>
      <c r="H1075">
        <v>-5.0893549429699182E-3</v>
      </c>
    </row>
    <row r="1076" spans="1:8" x14ac:dyDescent="0.25">
      <c r="A1076" s="2">
        <v>45055</v>
      </c>
      <c r="B1076">
        <v>2367.64990234375</v>
      </c>
      <c r="C1076">
        <v>2401.89990234375</v>
      </c>
      <c r="D1076">
        <v>2367.64990234375</v>
      </c>
      <c r="E1076">
        <v>2374.35009765625</v>
      </c>
      <c r="F1076">
        <v>2329.49169921875</v>
      </c>
      <c r="G1076">
        <v>1417301</v>
      </c>
      <c r="H1076">
        <v>3.7837572276895664E-3</v>
      </c>
    </row>
    <row r="1077" spans="1:8" x14ac:dyDescent="0.25">
      <c r="A1077" s="2">
        <v>45056</v>
      </c>
      <c r="B1077">
        <v>2387</v>
      </c>
      <c r="C1077">
        <v>2388.949951171875</v>
      </c>
      <c r="D1077">
        <v>2350</v>
      </c>
      <c r="E1077">
        <v>2364.449951171875</v>
      </c>
      <c r="F1077">
        <v>2319.778564453125</v>
      </c>
      <c r="G1077">
        <v>1675409</v>
      </c>
      <c r="H1077">
        <v>-4.1696369937195008E-3</v>
      </c>
    </row>
    <row r="1078" spans="1:8" x14ac:dyDescent="0.25">
      <c r="A1078" s="2">
        <v>45057</v>
      </c>
      <c r="B1078">
        <v>2300</v>
      </c>
      <c r="C1078">
        <v>2314.050048828125</v>
      </c>
      <c r="D1078">
        <v>2237.35009765625</v>
      </c>
      <c r="E1078">
        <v>2242.14990234375</v>
      </c>
      <c r="F1078">
        <v>2199.7890625</v>
      </c>
      <c r="G1078">
        <v>9470848</v>
      </c>
      <c r="H1078">
        <v>-5.1724549830648107E-2</v>
      </c>
    </row>
    <row r="1079" spans="1:8" x14ac:dyDescent="0.25">
      <c r="A1079" s="2">
        <v>45058</v>
      </c>
      <c r="B1079">
        <v>2222.64990234375</v>
      </c>
      <c r="C1079">
        <v>2235</v>
      </c>
      <c r="D1079">
        <v>2197.35009765625</v>
      </c>
      <c r="E1079">
        <v>2221.10009765625</v>
      </c>
      <c r="F1079">
        <v>2179.136962890625</v>
      </c>
      <c r="G1079">
        <v>5367292</v>
      </c>
      <c r="H1079">
        <v>-9.3882181530189329E-3</v>
      </c>
    </row>
    <row r="1080" spans="1:8" x14ac:dyDescent="0.25">
      <c r="A1080" s="2">
        <v>45061</v>
      </c>
      <c r="B1080">
        <v>2220.89990234375</v>
      </c>
      <c r="C1080">
        <v>2260</v>
      </c>
      <c r="D1080">
        <v>2215</v>
      </c>
      <c r="E1080">
        <v>2246.85009765625</v>
      </c>
      <c r="F1080">
        <v>2204.400390625</v>
      </c>
      <c r="G1080">
        <v>2662740</v>
      </c>
      <c r="H1080">
        <v>1.1593317980739983E-2</v>
      </c>
    </row>
    <row r="1081" spans="1:8" x14ac:dyDescent="0.25">
      <c r="A1081" s="2">
        <v>45062</v>
      </c>
      <c r="B1081">
        <v>2254.60009765625</v>
      </c>
      <c r="C1081">
        <v>2255</v>
      </c>
      <c r="D1081">
        <v>2223.10009765625</v>
      </c>
      <c r="E1081">
        <v>2227.199951171875</v>
      </c>
      <c r="F1081">
        <v>2185.12158203125</v>
      </c>
      <c r="G1081">
        <v>2528855</v>
      </c>
      <c r="H1081">
        <v>-8.7456020583828696E-3</v>
      </c>
    </row>
    <row r="1082" spans="1:8" x14ac:dyDescent="0.25">
      <c r="A1082" s="2">
        <v>45063</v>
      </c>
      <c r="B1082">
        <v>2224.35009765625</v>
      </c>
      <c r="C1082">
        <v>2244</v>
      </c>
      <c r="D1082">
        <v>2210.199951171875</v>
      </c>
      <c r="E1082">
        <v>2219.60009765625</v>
      </c>
      <c r="F1082">
        <v>2177.6650390625</v>
      </c>
      <c r="G1082">
        <v>1961004</v>
      </c>
      <c r="H1082">
        <v>-3.4124155974051252E-3</v>
      </c>
    </row>
    <row r="1083" spans="1:8" x14ac:dyDescent="0.25">
      <c r="A1083" s="2">
        <v>45064</v>
      </c>
      <c r="B1083">
        <v>2230</v>
      </c>
      <c r="C1083">
        <v>2233.550048828125</v>
      </c>
      <c r="D1083">
        <v>2181</v>
      </c>
      <c r="E1083">
        <v>2188.199951171875</v>
      </c>
      <c r="F1083">
        <v>2146.858642578125</v>
      </c>
      <c r="G1083">
        <v>2290757</v>
      </c>
      <c r="H1083">
        <v>-1.4146526638292072E-2</v>
      </c>
    </row>
    <row r="1084" spans="1:8" x14ac:dyDescent="0.25">
      <c r="A1084" s="2">
        <v>45065</v>
      </c>
      <c r="B1084">
        <v>2192</v>
      </c>
      <c r="C1084">
        <v>2199.050048828125</v>
      </c>
      <c r="D1084">
        <v>2168.5</v>
      </c>
      <c r="E1084">
        <v>2190.050048828125</v>
      </c>
      <c r="F1084">
        <v>2148.67333984375</v>
      </c>
      <c r="G1084">
        <v>1729803</v>
      </c>
      <c r="H1084">
        <v>8.4528027585726922E-4</v>
      </c>
    </row>
    <row r="1085" spans="1:8" x14ac:dyDescent="0.25">
      <c r="A1085" s="2">
        <v>45068</v>
      </c>
      <c r="B1085">
        <v>2190</v>
      </c>
      <c r="C1085">
        <v>2222</v>
      </c>
      <c r="D1085">
        <v>2178.39990234375</v>
      </c>
      <c r="E1085">
        <v>2216.60009765625</v>
      </c>
      <c r="F1085">
        <v>2174.721923828125</v>
      </c>
      <c r="G1085">
        <v>1112099</v>
      </c>
      <c r="H1085">
        <v>1.2123101032318498E-2</v>
      </c>
    </row>
    <row r="1086" spans="1:8" x14ac:dyDescent="0.25">
      <c r="A1086" s="2">
        <v>45069</v>
      </c>
      <c r="B1086">
        <v>2225.60009765625</v>
      </c>
      <c r="C1086">
        <v>2228.60009765625</v>
      </c>
      <c r="D1086">
        <v>2194</v>
      </c>
      <c r="E1086">
        <v>2197.64990234375</v>
      </c>
      <c r="F1086">
        <v>2156.1298828125</v>
      </c>
      <c r="G1086">
        <v>2265389</v>
      </c>
      <c r="H1086">
        <v>-8.5491578541213014E-3</v>
      </c>
    </row>
    <row r="1087" spans="1:8" x14ac:dyDescent="0.25">
      <c r="A1087" s="2">
        <v>45070</v>
      </c>
      <c r="B1087">
        <v>2200</v>
      </c>
      <c r="C1087">
        <v>2208.5</v>
      </c>
      <c r="D1087">
        <v>2176</v>
      </c>
      <c r="E1087">
        <v>2185.14990234375</v>
      </c>
      <c r="F1087">
        <v>2143.865966796875</v>
      </c>
      <c r="G1087">
        <v>2648479</v>
      </c>
      <c r="H1087">
        <v>-5.6879300794383022E-3</v>
      </c>
    </row>
    <row r="1088" spans="1:8" x14ac:dyDescent="0.25">
      <c r="A1088" s="2">
        <v>45071</v>
      </c>
      <c r="B1088">
        <v>2190</v>
      </c>
      <c r="C1088">
        <v>2207.300048828125</v>
      </c>
      <c r="D1088">
        <v>2178</v>
      </c>
      <c r="E1088">
        <v>2204.699951171875</v>
      </c>
      <c r="F1088">
        <v>2163.04638671875</v>
      </c>
      <c r="G1088">
        <v>1689521</v>
      </c>
      <c r="H1088">
        <v>8.9466506856919984E-3</v>
      </c>
    </row>
    <row r="1089" spans="1:8" x14ac:dyDescent="0.25">
      <c r="A1089" s="2">
        <v>45072</v>
      </c>
      <c r="B1089">
        <v>2209</v>
      </c>
      <c r="C1089">
        <v>2220.75</v>
      </c>
      <c r="D1089">
        <v>2201</v>
      </c>
      <c r="E1089">
        <v>2218.449951171875</v>
      </c>
      <c r="F1089">
        <v>2176.536865234375</v>
      </c>
      <c r="G1089">
        <v>1249128</v>
      </c>
      <c r="H1089">
        <v>6.2367957517959136E-3</v>
      </c>
    </row>
    <row r="1090" spans="1:8" x14ac:dyDescent="0.25">
      <c r="A1090" s="2">
        <v>45075</v>
      </c>
      <c r="B1090">
        <v>2225</v>
      </c>
      <c r="C1090">
        <v>2241.800048828125</v>
      </c>
      <c r="D1090">
        <v>2220.199951171875</v>
      </c>
      <c r="E1090">
        <v>2224.550048828125</v>
      </c>
      <c r="F1090">
        <v>2182.521484375</v>
      </c>
      <c r="G1090">
        <v>1369656</v>
      </c>
      <c r="H1090">
        <v>2.74960614553182E-3</v>
      </c>
    </row>
    <row r="1091" spans="1:8" x14ac:dyDescent="0.25">
      <c r="A1091" s="2">
        <v>45076</v>
      </c>
      <c r="B1091">
        <v>2230</v>
      </c>
      <c r="C1091">
        <v>2237</v>
      </c>
      <c r="D1091">
        <v>2207.199951171875</v>
      </c>
      <c r="E1091">
        <v>2210.800048828125</v>
      </c>
      <c r="F1091">
        <v>2169.03173828125</v>
      </c>
      <c r="G1091">
        <v>1716729</v>
      </c>
      <c r="H1091">
        <v>-6.1808079280433774E-3</v>
      </c>
    </row>
    <row r="1092" spans="1:8" x14ac:dyDescent="0.25">
      <c r="A1092" s="2">
        <v>45077</v>
      </c>
      <c r="B1092">
        <v>2201.10009765625</v>
      </c>
      <c r="C1092">
        <v>2224</v>
      </c>
      <c r="D1092">
        <v>2200</v>
      </c>
      <c r="E1092">
        <v>2205.64990234375</v>
      </c>
      <c r="F1092">
        <v>2163.978759765625</v>
      </c>
      <c r="G1092">
        <v>2809284</v>
      </c>
      <c r="H1092">
        <v>-2.3296010041923138E-3</v>
      </c>
    </row>
    <row r="1093" spans="1:8" x14ac:dyDescent="0.25">
      <c r="A1093" s="2">
        <v>45078</v>
      </c>
      <c r="B1093">
        <v>2217</v>
      </c>
      <c r="C1093">
        <v>2222</v>
      </c>
      <c r="D1093">
        <v>2202.14990234375</v>
      </c>
      <c r="E1093">
        <v>2207.800048828125</v>
      </c>
      <c r="F1093">
        <v>2166.088134765625</v>
      </c>
      <c r="G1093">
        <v>1049488</v>
      </c>
      <c r="H1093">
        <v>9.747669613117926E-4</v>
      </c>
    </row>
    <row r="1094" spans="1:8" x14ac:dyDescent="0.25">
      <c r="A1094" s="2">
        <v>45079</v>
      </c>
      <c r="B1094">
        <v>2221</v>
      </c>
      <c r="C1094">
        <v>2237.300048828125</v>
      </c>
      <c r="D1094">
        <v>2212.14990234375</v>
      </c>
      <c r="E1094">
        <v>2234.550048828125</v>
      </c>
      <c r="F1094">
        <v>2192.3330078125</v>
      </c>
      <c r="G1094">
        <v>1399950</v>
      </c>
      <c r="H1094">
        <v>1.2116253547418443E-2</v>
      </c>
    </row>
    <row r="1095" spans="1:8" x14ac:dyDescent="0.25">
      <c r="A1095" s="2">
        <v>45082</v>
      </c>
      <c r="B1095">
        <v>2245</v>
      </c>
      <c r="C1095">
        <v>2272.800048828125</v>
      </c>
      <c r="D1095">
        <v>2240</v>
      </c>
      <c r="E1095">
        <v>2268.300048828125</v>
      </c>
      <c r="F1095">
        <v>2225.4453125</v>
      </c>
      <c r="G1095">
        <v>2344944</v>
      </c>
      <c r="H1095">
        <v>1.5103683869878558E-2</v>
      </c>
    </row>
    <row r="1096" spans="1:8" x14ac:dyDescent="0.25">
      <c r="A1096" s="2">
        <v>45083</v>
      </c>
      <c r="B1096">
        <v>2269</v>
      </c>
      <c r="C1096">
        <v>2280.699951171875</v>
      </c>
      <c r="D1096">
        <v>2263.699951171875</v>
      </c>
      <c r="E1096">
        <v>2277.949951171875</v>
      </c>
      <c r="F1096">
        <v>2234.91259765625</v>
      </c>
      <c r="G1096">
        <v>1677680</v>
      </c>
      <c r="H1096">
        <v>4.2541082016590778E-3</v>
      </c>
    </row>
    <row r="1097" spans="1:8" x14ac:dyDescent="0.25">
      <c r="A1097" s="2">
        <v>45084</v>
      </c>
      <c r="B1097">
        <v>2278</v>
      </c>
      <c r="C1097">
        <v>2318</v>
      </c>
      <c r="D1097">
        <v>2278</v>
      </c>
      <c r="E1097">
        <v>2315.5</v>
      </c>
      <c r="F1097">
        <v>2271.75341796875</v>
      </c>
      <c r="G1097">
        <v>2128603</v>
      </c>
      <c r="H1097">
        <v>1.6484233142331793E-2</v>
      </c>
    </row>
    <row r="1098" spans="1:8" x14ac:dyDescent="0.25">
      <c r="A1098" s="2">
        <v>45085</v>
      </c>
      <c r="B1098">
        <v>2316.949951171875</v>
      </c>
      <c r="C1098">
        <v>2345.050048828125</v>
      </c>
      <c r="D1098">
        <v>2312.75</v>
      </c>
      <c r="E1098">
        <v>2340.300048828125</v>
      </c>
      <c r="F1098">
        <v>2296.084716796875</v>
      </c>
      <c r="G1098">
        <v>2556995</v>
      </c>
      <c r="H1098">
        <v>1.0710360832154231E-2</v>
      </c>
    </row>
    <row r="1099" spans="1:8" x14ac:dyDescent="0.25">
      <c r="A1099" s="2">
        <v>45086</v>
      </c>
      <c r="B1099">
        <v>2345</v>
      </c>
      <c r="C1099">
        <v>2368.85009765625</v>
      </c>
      <c r="D1099">
        <v>2338.25</v>
      </c>
      <c r="E1099">
        <v>2363</v>
      </c>
      <c r="F1099">
        <v>2318.35595703125</v>
      </c>
      <c r="G1099">
        <v>2501720</v>
      </c>
      <c r="H1099">
        <v>9.6996596299130551E-3</v>
      </c>
    </row>
    <row r="1100" spans="1:8" x14ac:dyDescent="0.25">
      <c r="A1100" s="2">
        <v>45089</v>
      </c>
      <c r="B1100">
        <v>2365</v>
      </c>
      <c r="C1100">
        <v>2370</v>
      </c>
      <c r="D1100">
        <v>2333.10009765625</v>
      </c>
      <c r="E1100">
        <v>2339.949951171875</v>
      </c>
      <c r="F1100">
        <v>2295.74169921875</v>
      </c>
      <c r="G1100">
        <v>1172382</v>
      </c>
      <c r="H1100">
        <v>-9.7544372959269317E-3</v>
      </c>
    </row>
    <row r="1101" spans="1:8" x14ac:dyDescent="0.25">
      <c r="A1101" s="2">
        <v>45090</v>
      </c>
      <c r="B1101">
        <v>2345.85009765625</v>
      </c>
      <c r="C1101">
        <v>2357.89990234375</v>
      </c>
      <c r="D1101">
        <v>2327.10009765625</v>
      </c>
      <c r="E1101">
        <v>2354.39990234375</v>
      </c>
      <c r="F1101">
        <v>2309.91845703125</v>
      </c>
      <c r="G1101">
        <v>1688768</v>
      </c>
      <c r="H1101">
        <v>6.1752408022751025E-3</v>
      </c>
    </row>
    <row r="1102" spans="1:8" x14ac:dyDescent="0.25">
      <c r="A1102" s="2">
        <v>45091</v>
      </c>
      <c r="B1102">
        <v>2352.89990234375</v>
      </c>
      <c r="C1102">
        <v>2360</v>
      </c>
      <c r="D1102">
        <v>2340</v>
      </c>
      <c r="E1102">
        <v>2355.050048828125</v>
      </c>
      <c r="F1102">
        <v>2310.55615234375</v>
      </c>
      <c r="G1102">
        <v>1013564</v>
      </c>
      <c r="H1102">
        <v>2.7606832204786041E-4</v>
      </c>
    </row>
    <row r="1103" spans="1:8" x14ac:dyDescent="0.25">
      <c r="A1103" s="2">
        <v>45092</v>
      </c>
      <c r="B1103">
        <v>2355</v>
      </c>
      <c r="C1103">
        <v>2369.5</v>
      </c>
      <c r="D1103">
        <v>2349</v>
      </c>
      <c r="E1103">
        <v>2361.300048828125</v>
      </c>
      <c r="F1103">
        <v>2316.68798828125</v>
      </c>
      <c r="G1103">
        <v>2561534</v>
      </c>
      <c r="H1103">
        <v>2.6538354981245848E-3</v>
      </c>
    </row>
    <row r="1104" spans="1:8" x14ac:dyDescent="0.25">
      <c r="A1104" s="2">
        <v>45093</v>
      </c>
      <c r="B1104">
        <v>2363.75</v>
      </c>
      <c r="C1104">
        <v>2380</v>
      </c>
      <c r="D1104">
        <v>2352.25</v>
      </c>
      <c r="E1104">
        <v>2366.800048828125</v>
      </c>
      <c r="F1104">
        <v>2322.084228515625</v>
      </c>
      <c r="G1104">
        <v>1794542</v>
      </c>
      <c r="H1104">
        <v>2.329290893582294E-3</v>
      </c>
    </row>
    <row r="1105" spans="1:8" x14ac:dyDescent="0.25">
      <c r="A1105" s="2">
        <v>45096</v>
      </c>
      <c r="B1105">
        <v>2379</v>
      </c>
      <c r="C1105">
        <v>2419.89990234375</v>
      </c>
      <c r="D1105">
        <v>2361</v>
      </c>
      <c r="E1105">
        <v>2366.35009765625</v>
      </c>
      <c r="F1105">
        <v>2321.642578125</v>
      </c>
      <c r="G1105">
        <v>3111256</v>
      </c>
      <c r="H1105">
        <v>-1.9019568076017712E-4</v>
      </c>
    </row>
    <row r="1106" spans="1:8" x14ac:dyDescent="0.25">
      <c r="A1106" s="2">
        <v>45097</v>
      </c>
      <c r="B1106">
        <v>2364.949951171875</v>
      </c>
      <c r="C1106">
        <v>2389.64990234375</v>
      </c>
      <c r="D1106">
        <v>2354.449951171875</v>
      </c>
      <c r="E1106">
        <v>2382</v>
      </c>
      <c r="F1106">
        <v>2336.9970703125</v>
      </c>
      <c r="G1106">
        <v>1771306</v>
      </c>
      <c r="H1106">
        <v>6.6136330941606704E-3</v>
      </c>
    </row>
    <row r="1107" spans="1:8" x14ac:dyDescent="0.25">
      <c r="A1107" s="2">
        <v>45098</v>
      </c>
      <c r="B1107">
        <v>2382</v>
      </c>
      <c r="C1107">
        <v>2412</v>
      </c>
      <c r="D1107">
        <v>2382</v>
      </c>
      <c r="E1107">
        <v>2394.449951171875</v>
      </c>
      <c r="F1107">
        <v>2349.211669921875</v>
      </c>
      <c r="G1107">
        <v>1607299</v>
      </c>
      <c r="H1107">
        <v>5.2266217037840275E-3</v>
      </c>
    </row>
    <row r="1108" spans="1:8" x14ac:dyDescent="0.25">
      <c r="A1108" s="2">
        <v>45099</v>
      </c>
      <c r="B1108">
        <v>2394.60009765625</v>
      </c>
      <c r="C1108">
        <v>2424</v>
      </c>
      <c r="D1108">
        <v>2380</v>
      </c>
      <c r="E1108">
        <v>2416.25</v>
      </c>
      <c r="F1108">
        <v>2370.599853515625</v>
      </c>
      <c r="G1108">
        <v>1741775</v>
      </c>
      <c r="H1108">
        <v>9.1044088821767531E-3</v>
      </c>
    </row>
    <row r="1109" spans="1:8" x14ac:dyDescent="0.25">
      <c r="A1109" s="2">
        <v>45100</v>
      </c>
      <c r="B1109">
        <v>2418.949951171875</v>
      </c>
      <c r="C1109">
        <v>2427</v>
      </c>
      <c r="D1109">
        <v>2383.25</v>
      </c>
      <c r="E1109">
        <v>2389.550048828125</v>
      </c>
      <c r="F1109">
        <v>2344.404296875</v>
      </c>
      <c r="G1109">
        <v>1212955</v>
      </c>
      <c r="H1109">
        <v>-1.1050180654392899E-2</v>
      </c>
    </row>
    <row r="1110" spans="1:8" x14ac:dyDescent="0.25">
      <c r="A1110" s="2">
        <v>45103</v>
      </c>
      <c r="B1110">
        <v>2398.10009765625</v>
      </c>
      <c r="C1110">
        <v>2403.85009765625</v>
      </c>
      <c r="D1110">
        <v>2367.949951171875</v>
      </c>
      <c r="E1110">
        <v>2377.550048828125</v>
      </c>
      <c r="F1110">
        <v>2332.631103515625</v>
      </c>
      <c r="G1110">
        <v>793572</v>
      </c>
      <c r="H1110">
        <v>-5.0218272398955292E-3</v>
      </c>
    </row>
    <row r="1111" spans="1:8" x14ac:dyDescent="0.25">
      <c r="A1111" s="2">
        <v>45104</v>
      </c>
      <c r="B1111">
        <v>2387.449951171875</v>
      </c>
      <c r="C1111">
        <v>2396.949951171875</v>
      </c>
      <c r="D1111">
        <v>2371.550048828125</v>
      </c>
      <c r="E1111">
        <v>2388.050048828125</v>
      </c>
      <c r="F1111">
        <v>2342.932861328125</v>
      </c>
      <c r="G1111">
        <v>1012317</v>
      </c>
      <c r="H1111">
        <v>4.4163681933991642E-3</v>
      </c>
    </row>
    <row r="1112" spans="1:8" x14ac:dyDescent="0.25">
      <c r="A1112" s="2">
        <v>45105</v>
      </c>
      <c r="B1112">
        <v>2400</v>
      </c>
      <c r="C1112">
        <v>2432.89990234375</v>
      </c>
      <c r="D1112">
        <v>2390.050048828125</v>
      </c>
      <c r="E1112">
        <v>2421.449951171875</v>
      </c>
      <c r="F1112">
        <v>2375.70166015625</v>
      </c>
      <c r="G1112">
        <v>1734938</v>
      </c>
      <c r="H1112">
        <v>1.3986230407622324E-2</v>
      </c>
    </row>
    <row r="1113" spans="1:8" x14ac:dyDescent="0.25">
      <c r="A1113" s="2">
        <v>45107</v>
      </c>
      <c r="B1113">
        <v>2420</v>
      </c>
      <c r="C1113">
        <v>2483.5</v>
      </c>
      <c r="D1113">
        <v>2415.050048828125</v>
      </c>
      <c r="E1113">
        <v>2475.550048828125</v>
      </c>
      <c r="F1113">
        <v>2428.77978515625</v>
      </c>
      <c r="G1113">
        <v>2690699</v>
      </c>
      <c r="H1113">
        <v>2.2342083557962009E-2</v>
      </c>
    </row>
    <row r="1114" spans="1:8" x14ac:dyDescent="0.25">
      <c r="A1114" s="2">
        <v>45110</v>
      </c>
      <c r="B1114">
        <v>2478.199951171875</v>
      </c>
      <c r="C1114">
        <v>2492.39990234375</v>
      </c>
      <c r="D1114">
        <v>2448</v>
      </c>
      <c r="E1114">
        <v>2454.050048828125</v>
      </c>
      <c r="F1114">
        <v>2407.685791015625</v>
      </c>
      <c r="G1114">
        <v>1078456</v>
      </c>
      <c r="H1114">
        <v>-8.6850171718091621E-3</v>
      </c>
    </row>
    <row r="1115" spans="1:8" x14ac:dyDescent="0.25">
      <c r="A1115" s="2">
        <v>45111</v>
      </c>
      <c r="B1115">
        <v>2458.199951171875</v>
      </c>
      <c r="C1115">
        <v>2484.39990234375</v>
      </c>
      <c r="D1115">
        <v>2458.199951171875</v>
      </c>
      <c r="E1115">
        <v>2461.85009765625</v>
      </c>
      <c r="F1115">
        <v>2415.33837890625</v>
      </c>
      <c r="G1115">
        <v>1441581</v>
      </c>
      <c r="H1115">
        <v>3.1783997393600672E-3</v>
      </c>
    </row>
    <row r="1116" spans="1:8" x14ac:dyDescent="0.25">
      <c r="A1116" s="2">
        <v>45112</v>
      </c>
      <c r="B1116">
        <v>2461</v>
      </c>
      <c r="C1116">
        <v>2484.949951171875</v>
      </c>
      <c r="D1116">
        <v>2454.35009765625</v>
      </c>
      <c r="E1116">
        <v>2470.800048828125</v>
      </c>
      <c r="F1116">
        <v>2424.119384765625</v>
      </c>
      <c r="G1116">
        <v>1191896</v>
      </c>
      <c r="H1116">
        <v>3.6355178785969309E-3</v>
      </c>
    </row>
    <row r="1117" spans="1:8" x14ac:dyDescent="0.25">
      <c r="A1117" s="2">
        <v>45113</v>
      </c>
      <c r="B1117">
        <v>2468.10009765625</v>
      </c>
      <c r="C1117">
        <v>2499.949951171875</v>
      </c>
      <c r="D1117">
        <v>2467.550048828125</v>
      </c>
      <c r="E1117">
        <v>2488.60009765625</v>
      </c>
      <c r="F1117">
        <v>2441.5830078125</v>
      </c>
      <c r="G1117">
        <v>1796824</v>
      </c>
      <c r="H1117">
        <v>7.204110142687326E-3</v>
      </c>
    </row>
    <row r="1118" spans="1:8" x14ac:dyDescent="0.25">
      <c r="A1118" s="2">
        <v>45114</v>
      </c>
      <c r="B1118">
        <v>2482.75</v>
      </c>
      <c r="C1118">
        <v>2504</v>
      </c>
      <c r="D1118">
        <v>2444.60009765625</v>
      </c>
      <c r="E1118">
        <v>2449.35009765625</v>
      </c>
      <c r="F1118">
        <v>2403.07470703125</v>
      </c>
      <c r="G1118">
        <v>1837661</v>
      </c>
      <c r="H1118">
        <v>-1.5771858117472295E-2</v>
      </c>
    </row>
    <row r="1119" spans="1:8" x14ac:dyDescent="0.25">
      <c r="A1119" s="2">
        <v>45117</v>
      </c>
      <c r="B1119">
        <v>2450</v>
      </c>
      <c r="C1119">
        <v>2463.35009765625</v>
      </c>
      <c r="D1119">
        <v>2420</v>
      </c>
      <c r="E1119">
        <v>2438.75</v>
      </c>
      <c r="F1119">
        <v>2392.6748046875</v>
      </c>
      <c r="G1119">
        <v>1178479</v>
      </c>
      <c r="H1119">
        <v>-4.3277482440810186E-3</v>
      </c>
    </row>
    <row r="1120" spans="1:8" x14ac:dyDescent="0.25">
      <c r="A1120" s="2">
        <v>45118</v>
      </c>
      <c r="B1120">
        <v>2447.199951171875</v>
      </c>
      <c r="C1120">
        <v>2479</v>
      </c>
      <c r="D1120">
        <v>2447.199951171875</v>
      </c>
      <c r="E1120">
        <v>2474.550048828125</v>
      </c>
      <c r="F1120">
        <v>2427.79833984375</v>
      </c>
      <c r="G1120">
        <v>1219658</v>
      </c>
      <c r="H1120">
        <v>1.4679610905518512E-2</v>
      </c>
    </row>
    <row r="1121" spans="1:8" x14ac:dyDescent="0.25">
      <c r="A1121" s="2">
        <v>45119</v>
      </c>
      <c r="B1121">
        <v>2480.300048828125</v>
      </c>
      <c r="C1121">
        <v>2485.949951171875</v>
      </c>
      <c r="D1121">
        <v>2447.800048828125</v>
      </c>
      <c r="E1121">
        <v>2454.949951171875</v>
      </c>
      <c r="F1121">
        <v>2408.568603515625</v>
      </c>
      <c r="G1121">
        <v>1822435</v>
      </c>
      <c r="H1121">
        <v>-7.9206481084267491E-3</v>
      </c>
    </row>
    <row r="1122" spans="1:8" x14ac:dyDescent="0.25">
      <c r="A1122" s="2">
        <v>45120</v>
      </c>
      <c r="B1122">
        <v>2466</v>
      </c>
      <c r="C1122">
        <v>2484.89990234375</v>
      </c>
      <c r="D1122">
        <v>2446.25</v>
      </c>
      <c r="E1122">
        <v>2450.14990234375</v>
      </c>
      <c r="F1122">
        <v>2403.859375</v>
      </c>
      <c r="G1122">
        <v>1141663</v>
      </c>
      <c r="H1122">
        <v>-1.9551979996547562E-3</v>
      </c>
    </row>
    <row r="1123" spans="1:8" x14ac:dyDescent="0.25">
      <c r="A1123" s="2">
        <v>45121</v>
      </c>
      <c r="B1123">
        <v>2450.25</v>
      </c>
      <c r="C1123">
        <v>2477.050048828125</v>
      </c>
      <c r="D1123">
        <v>2448.64990234375</v>
      </c>
      <c r="E1123">
        <v>2472.25</v>
      </c>
      <c r="F1123">
        <v>2425.5419921875</v>
      </c>
      <c r="G1123">
        <v>845623</v>
      </c>
      <c r="H1123">
        <v>9.0199191404447283E-3</v>
      </c>
    </row>
    <row r="1124" spans="1:8" x14ac:dyDescent="0.25">
      <c r="A1124" s="2">
        <v>45124</v>
      </c>
      <c r="B1124">
        <v>2475</v>
      </c>
      <c r="C1124">
        <v>2494</v>
      </c>
      <c r="D1124">
        <v>2465</v>
      </c>
      <c r="E1124">
        <v>2468.800048828125</v>
      </c>
      <c r="F1124">
        <v>2422.1572265625</v>
      </c>
      <c r="G1124">
        <v>878697</v>
      </c>
      <c r="H1124">
        <v>-1.395467749435834E-3</v>
      </c>
    </row>
    <row r="1125" spans="1:8" x14ac:dyDescent="0.25">
      <c r="A1125" s="2">
        <v>45125</v>
      </c>
      <c r="B1125">
        <v>2469</v>
      </c>
      <c r="C1125">
        <v>2489.949951171875</v>
      </c>
      <c r="D1125">
        <v>2468.10009765625</v>
      </c>
      <c r="E1125">
        <v>2474.699951171875</v>
      </c>
      <c r="F1125">
        <v>2427.945556640625</v>
      </c>
      <c r="G1125">
        <v>720865</v>
      </c>
      <c r="H1125">
        <v>2.3897416792962433E-3</v>
      </c>
    </row>
    <row r="1126" spans="1:8" x14ac:dyDescent="0.25">
      <c r="A1126" s="2">
        <v>45126</v>
      </c>
      <c r="B1126">
        <v>2474.60009765625</v>
      </c>
      <c r="C1126">
        <v>2502.949951171875</v>
      </c>
      <c r="D1126">
        <v>2466.39990234375</v>
      </c>
      <c r="E1126">
        <v>2494.14990234375</v>
      </c>
      <c r="F1126">
        <v>2447.02783203125</v>
      </c>
      <c r="G1126">
        <v>1431080</v>
      </c>
      <c r="H1126">
        <v>7.8594329837559391E-3</v>
      </c>
    </row>
    <row r="1127" spans="1:8" x14ac:dyDescent="0.25">
      <c r="A1127" s="2">
        <v>45127</v>
      </c>
      <c r="B1127">
        <v>2494</v>
      </c>
      <c r="C1127">
        <v>2495.699951171875</v>
      </c>
      <c r="D1127">
        <v>2469.050048828125</v>
      </c>
      <c r="E1127">
        <v>2489.699951171875</v>
      </c>
      <c r="F1127">
        <v>2442.662353515625</v>
      </c>
      <c r="G1127">
        <v>1045704</v>
      </c>
      <c r="H1127">
        <v>-1.7839921796072363E-3</v>
      </c>
    </row>
    <row r="1128" spans="1:8" x14ac:dyDescent="0.25">
      <c r="A1128" s="2">
        <v>45128</v>
      </c>
      <c r="B1128">
        <v>2522</v>
      </c>
      <c r="C1128">
        <v>2595</v>
      </c>
      <c r="D1128">
        <v>2521.10009765625</v>
      </c>
      <c r="E1128">
        <v>2586.25</v>
      </c>
      <c r="F1128">
        <v>2537.38818359375</v>
      </c>
      <c r="G1128">
        <v>4610417</v>
      </c>
      <c r="H1128">
        <v>3.8779747819746739E-2</v>
      </c>
    </row>
    <row r="1129" spans="1:8" x14ac:dyDescent="0.25">
      <c r="A1129" s="2">
        <v>45131</v>
      </c>
      <c r="B1129">
        <v>2637.64990234375</v>
      </c>
      <c r="C1129">
        <v>2638</v>
      </c>
      <c r="D1129">
        <v>2583.89990234375</v>
      </c>
      <c r="E1129">
        <v>2605.25</v>
      </c>
      <c r="F1129">
        <v>2556.029052734375</v>
      </c>
      <c r="G1129">
        <v>2155297</v>
      </c>
      <c r="H1129">
        <v>7.3464790532064318E-3</v>
      </c>
    </row>
    <row r="1130" spans="1:8" x14ac:dyDescent="0.25">
      <c r="A1130" s="2">
        <v>45132</v>
      </c>
      <c r="B1130">
        <v>2616</v>
      </c>
      <c r="C1130">
        <v>2617.75</v>
      </c>
      <c r="D1130">
        <v>2553</v>
      </c>
      <c r="E1130">
        <v>2560.89990234375</v>
      </c>
      <c r="F1130">
        <v>2512.516845703125</v>
      </c>
      <c r="G1130">
        <v>2068876</v>
      </c>
      <c r="H1130">
        <v>-1.7023361680768748E-2</v>
      </c>
    </row>
    <row r="1131" spans="1:8" x14ac:dyDescent="0.25">
      <c r="A1131" s="2">
        <v>45133</v>
      </c>
      <c r="B1131">
        <v>2591</v>
      </c>
      <c r="C1131">
        <v>2673.85009765625</v>
      </c>
      <c r="D1131">
        <v>2585</v>
      </c>
      <c r="E1131">
        <v>2646.25</v>
      </c>
      <c r="F1131">
        <v>2596.254638671875</v>
      </c>
      <c r="G1131">
        <v>5820099</v>
      </c>
      <c r="H1131">
        <v>3.3328251355590838E-2</v>
      </c>
    </row>
    <row r="1132" spans="1:8" x14ac:dyDescent="0.25">
      <c r="A1132" s="2">
        <v>45134</v>
      </c>
      <c r="B1132">
        <v>2668.949951171875</v>
      </c>
      <c r="C1132">
        <v>2676.35009765625</v>
      </c>
      <c r="D1132">
        <v>2646.449951171875</v>
      </c>
      <c r="E1132">
        <v>2660.199951171875</v>
      </c>
      <c r="F1132">
        <v>2609.94091796875</v>
      </c>
      <c r="G1132">
        <v>2117794</v>
      </c>
      <c r="H1132">
        <v>5.2715473640429483E-3</v>
      </c>
    </row>
    <row r="1133" spans="1:8" x14ac:dyDescent="0.25">
      <c r="A1133" s="2">
        <v>45135</v>
      </c>
      <c r="B1133">
        <v>2660.14990234375</v>
      </c>
      <c r="C1133">
        <v>2668.14990234375</v>
      </c>
      <c r="D1133">
        <v>2625</v>
      </c>
      <c r="E1133">
        <v>2649.550048828125</v>
      </c>
      <c r="F1133">
        <v>2599.492431640625</v>
      </c>
      <c r="G1133">
        <v>1325724</v>
      </c>
      <c r="H1133">
        <v>-4.0033420895430804E-3</v>
      </c>
    </row>
    <row r="1134" spans="1:8" x14ac:dyDescent="0.25">
      <c r="A1134" s="2">
        <v>45138</v>
      </c>
      <c r="B1134">
        <v>2655</v>
      </c>
      <c r="C1134">
        <v>2690</v>
      </c>
      <c r="D1134">
        <v>2631.10009765625</v>
      </c>
      <c r="E1134">
        <v>2681.35009765625</v>
      </c>
      <c r="F1134">
        <v>2630.691650390625</v>
      </c>
      <c r="G1134">
        <v>1284981</v>
      </c>
      <c r="H1134">
        <v>1.2002042541169912E-2</v>
      </c>
    </row>
    <row r="1135" spans="1:8" x14ac:dyDescent="0.25">
      <c r="A1135" s="2">
        <v>45139</v>
      </c>
      <c r="B1135">
        <v>2681.35009765625</v>
      </c>
      <c r="C1135">
        <v>2689</v>
      </c>
      <c r="D1135">
        <v>2655.35009765625</v>
      </c>
      <c r="E1135">
        <v>2666.64990234375</v>
      </c>
      <c r="F1135">
        <v>2639.89794921875</v>
      </c>
      <c r="G1135">
        <v>1298745</v>
      </c>
      <c r="H1135">
        <v>3.4995735158690981E-3</v>
      </c>
    </row>
    <row r="1136" spans="1:8" x14ac:dyDescent="0.25">
      <c r="A1136" s="2">
        <v>45140</v>
      </c>
      <c r="B1136">
        <v>2638</v>
      </c>
      <c r="C1136">
        <v>2644.949951171875</v>
      </c>
      <c r="D1136">
        <v>2602.699951171875</v>
      </c>
      <c r="E1136">
        <v>2622.14990234375</v>
      </c>
      <c r="F1136">
        <v>2601.6982421875</v>
      </c>
      <c r="G1136">
        <v>1479486</v>
      </c>
      <c r="H1136">
        <v>-1.4470145348821078E-2</v>
      </c>
    </row>
    <row r="1137" spans="1:8" x14ac:dyDescent="0.25">
      <c r="A1137" s="2">
        <v>45141</v>
      </c>
      <c r="B1137">
        <v>2615</v>
      </c>
      <c r="C1137">
        <v>2642.75</v>
      </c>
      <c r="D1137">
        <v>2586.300048828125</v>
      </c>
      <c r="E1137">
        <v>2598.10009765625</v>
      </c>
      <c r="F1137">
        <v>2577.8359375</v>
      </c>
      <c r="G1137">
        <v>1612618</v>
      </c>
      <c r="H1137">
        <v>-9.1718187376859835E-3</v>
      </c>
    </row>
    <row r="1138" spans="1:8" x14ac:dyDescent="0.25">
      <c r="A1138" s="2">
        <v>45142</v>
      </c>
      <c r="B1138">
        <v>2605</v>
      </c>
      <c r="C1138">
        <v>2635</v>
      </c>
      <c r="D1138">
        <v>2598.5</v>
      </c>
      <c r="E1138">
        <v>2626.89990234375</v>
      </c>
      <c r="F1138">
        <v>2606.4111328125</v>
      </c>
      <c r="G1138">
        <v>1101278</v>
      </c>
      <c r="H1138">
        <v>1.1084954979800766E-2</v>
      </c>
    </row>
    <row r="1139" spans="1:8" x14ac:dyDescent="0.25">
      <c r="A1139" s="2">
        <v>45145</v>
      </c>
      <c r="B1139">
        <v>2628</v>
      </c>
      <c r="C1139">
        <v>2654</v>
      </c>
      <c r="D1139">
        <v>2623.10009765625</v>
      </c>
      <c r="E1139">
        <v>2635.89990234375</v>
      </c>
      <c r="F1139">
        <v>2615.341064453125</v>
      </c>
      <c r="G1139">
        <v>1163125</v>
      </c>
      <c r="H1139">
        <v>3.4261408448593368E-3</v>
      </c>
    </row>
    <row r="1140" spans="1:8" x14ac:dyDescent="0.25">
      <c r="A1140" s="2">
        <v>45146</v>
      </c>
      <c r="B1140">
        <v>2639.050048828125</v>
      </c>
      <c r="C1140">
        <v>2649.5</v>
      </c>
      <c r="D1140">
        <v>2628.300048828125</v>
      </c>
      <c r="E1140">
        <v>2632.199951171875</v>
      </c>
      <c r="F1140">
        <v>2611.669921875</v>
      </c>
      <c r="G1140">
        <v>767310</v>
      </c>
      <c r="H1140">
        <v>-1.4036955363191401E-3</v>
      </c>
    </row>
    <row r="1141" spans="1:8" x14ac:dyDescent="0.25">
      <c r="A1141" s="2">
        <v>45147</v>
      </c>
      <c r="B1141">
        <v>2635</v>
      </c>
      <c r="C1141">
        <v>2655</v>
      </c>
      <c r="D1141">
        <v>2615.25</v>
      </c>
      <c r="E1141">
        <v>2651.60009765625</v>
      </c>
      <c r="F1141">
        <v>2630.918701171875</v>
      </c>
      <c r="G1141">
        <v>906865</v>
      </c>
      <c r="H1141">
        <v>7.3702955858432886E-3</v>
      </c>
    </row>
    <row r="1142" spans="1:8" x14ac:dyDescent="0.25">
      <c r="A1142" s="2">
        <v>45148</v>
      </c>
      <c r="B1142">
        <v>2640.10009765625</v>
      </c>
      <c r="C1142">
        <v>2661.60009765625</v>
      </c>
      <c r="D1142">
        <v>2621.64990234375</v>
      </c>
      <c r="E1142">
        <v>2643.5</v>
      </c>
      <c r="F1142">
        <v>2622.8818359375</v>
      </c>
      <c r="G1142">
        <v>1040041</v>
      </c>
      <c r="H1142">
        <v>-3.054775212474329E-3</v>
      </c>
    </row>
    <row r="1143" spans="1:8" x14ac:dyDescent="0.25">
      <c r="A1143" s="2">
        <v>45149</v>
      </c>
      <c r="B1143">
        <v>2642.050048828125</v>
      </c>
      <c r="C1143">
        <v>2656.89990234375</v>
      </c>
      <c r="D1143">
        <v>2631.25</v>
      </c>
      <c r="E1143">
        <v>2638.5</v>
      </c>
      <c r="F1143">
        <v>2617.9208984375</v>
      </c>
      <c r="G1143">
        <v>1320121</v>
      </c>
      <c r="H1143">
        <v>-1.8914071659758189E-3</v>
      </c>
    </row>
    <row r="1144" spans="1:8" x14ac:dyDescent="0.25">
      <c r="A1144" s="2">
        <v>45152</v>
      </c>
      <c r="B1144">
        <v>2637</v>
      </c>
      <c r="C1144">
        <v>2663.550048828125</v>
      </c>
      <c r="D1144">
        <v>2616</v>
      </c>
      <c r="E1144">
        <v>2659.89990234375</v>
      </c>
      <c r="F1144">
        <v>2639.15380859375</v>
      </c>
      <c r="G1144">
        <v>1364413</v>
      </c>
      <c r="H1144">
        <v>8.1106003504241905E-3</v>
      </c>
    </row>
    <row r="1145" spans="1:8" x14ac:dyDescent="0.25">
      <c r="A1145" s="2">
        <v>45154</v>
      </c>
      <c r="B1145">
        <v>2669</v>
      </c>
      <c r="C1145">
        <v>2695</v>
      </c>
      <c r="D1145">
        <v>2652.050048828125</v>
      </c>
      <c r="E1145">
        <v>2691.050048828125</v>
      </c>
      <c r="F1145">
        <v>2670.06103515625</v>
      </c>
      <c r="G1145">
        <v>1703875</v>
      </c>
      <c r="H1145">
        <v>1.1711036492779724E-2</v>
      </c>
    </row>
    <row r="1146" spans="1:8" x14ac:dyDescent="0.25">
      <c r="A1146" s="2">
        <v>45155</v>
      </c>
      <c r="B1146">
        <v>2691.050048828125</v>
      </c>
      <c r="C1146">
        <v>2691.050048828125</v>
      </c>
      <c r="D1146">
        <v>2642</v>
      </c>
      <c r="E1146">
        <v>2652.5</v>
      </c>
      <c r="F1146">
        <v>2631.811767578125</v>
      </c>
      <c r="G1146">
        <v>1629067</v>
      </c>
      <c r="H1146">
        <v>-1.4325240911912967E-2</v>
      </c>
    </row>
    <row r="1147" spans="1:8" x14ac:dyDescent="0.25">
      <c r="A1147" s="2">
        <v>45156</v>
      </c>
      <c r="B1147">
        <v>2650</v>
      </c>
      <c r="C1147">
        <v>2674.699951171875</v>
      </c>
      <c r="D1147">
        <v>2632.75</v>
      </c>
      <c r="E1147">
        <v>2641.949951171875</v>
      </c>
      <c r="F1147">
        <v>2621.343994140625</v>
      </c>
      <c r="G1147">
        <v>1898966</v>
      </c>
      <c r="H1147">
        <v>-3.9774020188126031E-3</v>
      </c>
    </row>
    <row r="1148" spans="1:8" x14ac:dyDescent="0.25">
      <c r="A1148" s="2">
        <v>45159</v>
      </c>
      <c r="B1148">
        <v>2641.85009765625</v>
      </c>
      <c r="C1148">
        <v>2666.60009765625</v>
      </c>
      <c r="D1148">
        <v>2623.449951171875</v>
      </c>
      <c r="E1148">
        <v>2662.25</v>
      </c>
      <c r="F1148">
        <v>2641.485595703125</v>
      </c>
      <c r="G1148">
        <v>1376318</v>
      </c>
      <c r="H1148">
        <v>7.6836926429807136E-3</v>
      </c>
    </row>
    <row r="1149" spans="1:8" x14ac:dyDescent="0.25">
      <c r="A1149" s="2">
        <v>45160</v>
      </c>
      <c r="B1149">
        <v>2668</v>
      </c>
      <c r="C1149">
        <v>2685.64990234375</v>
      </c>
      <c r="D1149">
        <v>2662</v>
      </c>
      <c r="E1149">
        <v>2678.800048828125</v>
      </c>
      <c r="F1149">
        <v>2657.906494140625</v>
      </c>
      <c r="G1149">
        <v>1497180</v>
      </c>
      <c r="H1149">
        <v>6.2165390809670483E-3</v>
      </c>
    </row>
    <row r="1150" spans="1:8" x14ac:dyDescent="0.25">
      <c r="A1150" s="2">
        <v>45161</v>
      </c>
      <c r="B1150">
        <v>2689.550048828125</v>
      </c>
      <c r="C1150">
        <v>2726</v>
      </c>
      <c r="D1150">
        <v>2682.449951171875</v>
      </c>
      <c r="E1150">
        <v>2717.60009765625</v>
      </c>
      <c r="F1150">
        <v>2696.404052734375</v>
      </c>
      <c r="G1150">
        <v>1990672</v>
      </c>
      <c r="H1150">
        <v>1.4484165894706288E-2</v>
      </c>
    </row>
    <row r="1151" spans="1:8" x14ac:dyDescent="0.25">
      <c r="A1151" s="2">
        <v>45162</v>
      </c>
      <c r="B1151">
        <v>2747.5</v>
      </c>
      <c r="C1151">
        <v>2766.800048828125</v>
      </c>
      <c r="D1151">
        <v>2680.60009765625</v>
      </c>
      <c r="E1151">
        <v>2688.14990234375</v>
      </c>
      <c r="F1151">
        <v>2667.18359375</v>
      </c>
      <c r="G1151">
        <v>2619182</v>
      </c>
      <c r="H1151">
        <v>-1.0836825050289869E-2</v>
      </c>
    </row>
    <row r="1152" spans="1:8" x14ac:dyDescent="0.25">
      <c r="A1152" s="2">
        <v>45163</v>
      </c>
      <c r="B1152">
        <v>2677.449951171875</v>
      </c>
      <c r="C1152">
        <v>2682.699951171875</v>
      </c>
      <c r="D1152">
        <v>2631</v>
      </c>
      <c r="E1152">
        <v>2638.39990234375</v>
      </c>
      <c r="F1152">
        <v>2617.821533203125</v>
      </c>
      <c r="G1152">
        <v>1408427</v>
      </c>
      <c r="H1152">
        <v>-1.850718513061677E-2</v>
      </c>
    </row>
    <row r="1153" spans="1:8" x14ac:dyDescent="0.25">
      <c r="A1153" s="2">
        <v>45166</v>
      </c>
      <c r="B1153">
        <v>2653.550048828125</v>
      </c>
      <c r="C1153">
        <v>2700</v>
      </c>
      <c r="D1153">
        <v>2650.050048828125</v>
      </c>
      <c r="E1153">
        <v>2695.35009765625</v>
      </c>
      <c r="F1153">
        <v>2674.32763671875</v>
      </c>
      <c r="G1153">
        <v>1551734</v>
      </c>
      <c r="H1153">
        <v>2.1585162624315733E-2</v>
      </c>
    </row>
    <row r="1154" spans="1:8" x14ac:dyDescent="0.25">
      <c r="A1154" s="2">
        <v>45167</v>
      </c>
      <c r="B1154">
        <v>2710</v>
      </c>
      <c r="C1154">
        <v>2722.10009765625</v>
      </c>
      <c r="D1154">
        <v>2696.300048828125</v>
      </c>
      <c r="E1154">
        <v>2718.949951171875</v>
      </c>
      <c r="F1154">
        <v>2697.743408203125</v>
      </c>
      <c r="G1154">
        <v>1101830</v>
      </c>
      <c r="H1154">
        <v>8.7557602003862315E-3</v>
      </c>
    </row>
    <row r="1155" spans="1:8" x14ac:dyDescent="0.25">
      <c r="A1155" s="2">
        <v>45168</v>
      </c>
      <c r="B1155">
        <v>2722.949951171875</v>
      </c>
      <c r="C1155">
        <v>2737.64990234375</v>
      </c>
      <c r="D1155">
        <v>2707</v>
      </c>
      <c r="E1155">
        <v>2709</v>
      </c>
      <c r="F1155">
        <v>2687.87109375</v>
      </c>
      <c r="G1155">
        <v>1920079</v>
      </c>
      <c r="H1155">
        <v>-3.6594712540510338E-3</v>
      </c>
    </row>
    <row r="1156" spans="1:8" x14ac:dyDescent="0.25">
      <c r="A1156" s="2">
        <v>45169</v>
      </c>
      <c r="B1156">
        <v>2720</v>
      </c>
      <c r="C1156">
        <v>2724.60009765625</v>
      </c>
      <c r="D1156">
        <v>2678.35009765625</v>
      </c>
      <c r="E1156">
        <v>2702.699951171875</v>
      </c>
      <c r="F1156">
        <v>2681.6201171875</v>
      </c>
      <c r="G1156">
        <v>2439625</v>
      </c>
      <c r="H1156">
        <v>-2.3256236420843052E-3</v>
      </c>
    </row>
    <row r="1157" spans="1:8" x14ac:dyDescent="0.25">
      <c r="A1157" s="2">
        <v>45170</v>
      </c>
      <c r="B1157">
        <v>2710</v>
      </c>
      <c r="C1157">
        <v>2715.949951171875</v>
      </c>
      <c r="D1157">
        <v>2688.300048828125</v>
      </c>
      <c r="E1157">
        <v>2702.10009765625</v>
      </c>
      <c r="F1157">
        <v>2681.02490234375</v>
      </c>
      <c r="G1157">
        <v>1263430</v>
      </c>
      <c r="H1157">
        <v>-2.2196091084454762E-4</v>
      </c>
    </row>
    <row r="1158" spans="1:8" x14ac:dyDescent="0.25">
      <c r="A1158" s="2">
        <v>45173</v>
      </c>
      <c r="B1158">
        <v>2733</v>
      </c>
      <c r="C1158">
        <v>2742</v>
      </c>
      <c r="D1158">
        <v>2705</v>
      </c>
      <c r="E1158">
        <v>2711.10009765625</v>
      </c>
      <c r="F1158">
        <v>2689.95458984375</v>
      </c>
      <c r="G1158">
        <v>1548282</v>
      </c>
      <c r="H1158">
        <v>3.3306992009636588E-3</v>
      </c>
    </row>
    <row r="1159" spans="1:8" x14ac:dyDescent="0.25">
      <c r="A1159" s="2">
        <v>45174</v>
      </c>
      <c r="B1159">
        <v>2720.5</v>
      </c>
      <c r="C1159">
        <v>2739</v>
      </c>
      <c r="D1159">
        <v>2720</v>
      </c>
      <c r="E1159">
        <v>2732.949951171875</v>
      </c>
      <c r="F1159">
        <v>2711.634033203125</v>
      </c>
      <c r="G1159">
        <v>1066447</v>
      </c>
      <c r="H1159">
        <v>8.0594086759785341E-3</v>
      </c>
    </row>
    <row r="1160" spans="1:8" x14ac:dyDescent="0.25">
      <c r="A1160" s="2">
        <v>45175</v>
      </c>
      <c r="B1160">
        <v>2740</v>
      </c>
      <c r="C1160">
        <v>2742.800048828125</v>
      </c>
      <c r="D1160">
        <v>2712</v>
      </c>
      <c r="E1160">
        <v>2730.449951171875</v>
      </c>
      <c r="F1160">
        <v>2709.153564453125</v>
      </c>
      <c r="G1160">
        <v>1747425</v>
      </c>
      <c r="H1160">
        <v>-9.1475055985705404E-4</v>
      </c>
    </row>
    <row r="1161" spans="1:8" x14ac:dyDescent="0.25">
      <c r="A1161" s="2">
        <v>45176</v>
      </c>
      <c r="B1161">
        <v>2733</v>
      </c>
      <c r="C1161">
        <v>2855.949951171875</v>
      </c>
      <c r="D1161">
        <v>2730</v>
      </c>
      <c r="E1161">
        <v>2846.39990234375</v>
      </c>
      <c r="F1161">
        <v>2824.19921875</v>
      </c>
      <c r="G1161">
        <v>4100519</v>
      </c>
      <c r="H1161">
        <v>4.2465534551600195E-2</v>
      </c>
    </row>
    <row r="1162" spans="1:8" x14ac:dyDescent="0.25">
      <c r="A1162" s="2">
        <v>45177</v>
      </c>
      <c r="B1162">
        <v>2888</v>
      </c>
      <c r="C1162">
        <v>2928.699951171875</v>
      </c>
      <c r="D1162">
        <v>2872.449951171875</v>
      </c>
      <c r="E1162">
        <v>2901.60009765625</v>
      </c>
      <c r="F1162">
        <v>2878.968994140625</v>
      </c>
      <c r="G1162">
        <v>3638510</v>
      </c>
      <c r="H1162">
        <v>1.9393028305866568E-2</v>
      </c>
    </row>
    <row r="1163" spans="1:8" x14ac:dyDescent="0.25">
      <c r="A1163" s="2">
        <v>45180</v>
      </c>
      <c r="B1163">
        <v>2905</v>
      </c>
      <c r="C1163">
        <v>2926</v>
      </c>
      <c r="D1163">
        <v>2890.050048828125</v>
      </c>
      <c r="E1163">
        <v>2894.199951171875</v>
      </c>
      <c r="F1163">
        <v>2871.62646484375</v>
      </c>
      <c r="G1163">
        <v>1545803</v>
      </c>
      <c r="H1163">
        <v>-2.5504023530016351E-3</v>
      </c>
    </row>
    <row r="1164" spans="1:8" x14ac:dyDescent="0.25">
      <c r="A1164" s="2">
        <v>45181</v>
      </c>
      <c r="B1164">
        <v>2951.60009765625</v>
      </c>
      <c r="C1164">
        <v>3009</v>
      </c>
      <c r="D1164">
        <v>2932.449951171875</v>
      </c>
      <c r="E1164">
        <v>2944.10009765625</v>
      </c>
      <c r="F1164">
        <v>2921.137451171875</v>
      </c>
      <c r="G1164">
        <v>7788759</v>
      </c>
      <c r="H1164">
        <v>1.7241443806939902E-2</v>
      </c>
    </row>
    <row r="1165" spans="1:8" x14ac:dyDescent="0.25">
      <c r="A1165" s="2">
        <v>45182</v>
      </c>
      <c r="B1165">
        <v>2943.5</v>
      </c>
      <c r="C1165">
        <v>2943.699951171875</v>
      </c>
      <c r="D1165">
        <v>2888.449951171875</v>
      </c>
      <c r="E1165">
        <v>2906.75</v>
      </c>
      <c r="F1165">
        <v>2884.07861328125</v>
      </c>
      <c r="G1165">
        <v>2458417</v>
      </c>
      <c r="H1165">
        <v>-1.2686440987485227E-2</v>
      </c>
    </row>
    <row r="1166" spans="1:8" x14ac:dyDescent="0.25">
      <c r="A1166" s="2">
        <v>45183</v>
      </c>
      <c r="B1166">
        <v>2924.89990234375</v>
      </c>
      <c r="C1166">
        <v>2931.64990234375</v>
      </c>
      <c r="D1166">
        <v>2906</v>
      </c>
      <c r="E1166">
        <v>2918.60009765625</v>
      </c>
      <c r="F1166">
        <v>2895.836181640625</v>
      </c>
      <c r="G1166">
        <v>1910041</v>
      </c>
      <c r="H1166">
        <v>4.0767156294669368E-3</v>
      </c>
    </row>
    <row r="1167" spans="1:8" x14ac:dyDescent="0.25">
      <c r="A1167" s="2">
        <v>45184</v>
      </c>
      <c r="B1167">
        <v>2933</v>
      </c>
      <c r="C1167">
        <v>2934.949951171875</v>
      </c>
      <c r="D1167">
        <v>2900</v>
      </c>
      <c r="E1167">
        <v>2908.550048828125</v>
      </c>
      <c r="F1167">
        <v>2885.864501953125</v>
      </c>
      <c r="G1167">
        <v>1655275</v>
      </c>
      <c r="H1167">
        <v>-3.4434543468721294E-3</v>
      </c>
    </row>
    <row r="1168" spans="1:8" x14ac:dyDescent="0.25">
      <c r="A1168" s="2">
        <v>45187</v>
      </c>
      <c r="B1168">
        <v>2910</v>
      </c>
      <c r="C1168">
        <v>2930</v>
      </c>
      <c r="D1168">
        <v>2907</v>
      </c>
      <c r="E1168">
        <v>2919.85009765625</v>
      </c>
      <c r="F1168">
        <v>2897.076416015625</v>
      </c>
      <c r="G1168">
        <v>736631</v>
      </c>
      <c r="H1168">
        <v>3.8851145141817595E-3</v>
      </c>
    </row>
    <row r="1169" spans="1:8" x14ac:dyDescent="0.25">
      <c r="A1169" s="2">
        <v>45189</v>
      </c>
      <c r="B1169">
        <v>2926.949951171875</v>
      </c>
      <c r="C1169">
        <v>2944.949951171875</v>
      </c>
      <c r="D1169">
        <v>2886.050048828125</v>
      </c>
      <c r="E1169">
        <v>2890</v>
      </c>
      <c r="F1169">
        <v>2867.459228515625</v>
      </c>
      <c r="G1169">
        <v>1399240</v>
      </c>
      <c r="H1169">
        <v>-1.022312954407077E-2</v>
      </c>
    </row>
    <row r="1170" spans="1:8" x14ac:dyDescent="0.25">
      <c r="A1170" s="2">
        <v>45190</v>
      </c>
      <c r="B1170">
        <v>2885.050048828125</v>
      </c>
      <c r="C1170">
        <v>2905.10009765625</v>
      </c>
      <c r="D1170">
        <v>2846.050048828125</v>
      </c>
      <c r="E1170">
        <v>2899.35009765625</v>
      </c>
      <c r="F1170">
        <v>2876.736328125</v>
      </c>
      <c r="G1170">
        <v>2444711</v>
      </c>
      <c r="H1170">
        <v>3.2353030575355043E-3</v>
      </c>
    </row>
    <row r="1171" spans="1:8" x14ac:dyDescent="0.25">
      <c r="A1171" s="2">
        <v>45191</v>
      </c>
      <c r="B1171">
        <v>2908.699951171875</v>
      </c>
      <c r="C1171">
        <v>2936.449951171875</v>
      </c>
      <c r="D1171">
        <v>2902.25</v>
      </c>
      <c r="E1171">
        <v>2918.5</v>
      </c>
      <c r="F1171">
        <v>2895.737060546875</v>
      </c>
      <c r="G1171">
        <v>1965569</v>
      </c>
      <c r="H1171">
        <v>6.604961405781427E-3</v>
      </c>
    </row>
    <row r="1172" spans="1:8" x14ac:dyDescent="0.25">
      <c r="A1172" s="2">
        <v>45194</v>
      </c>
      <c r="B1172">
        <v>2917.949951171875</v>
      </c>
      <c r="C1172">
        <v>2923.800048828125</v>
      </c>
      <c r="D1172">
        <v>2871</v>
      </c>
      <c r="E1172">
        <v>2902.5</v>
      </c>
      <c r="F1172">
        <v>2879.86181640625</v>
      </c>
      <c r="G1172">
        <v>1049532</v>
      </c>
      <c r="H1172">
        <v>-5.4822809560018818E-3</v>
      </c>
    </row>
    <row r="1173" spans="1:8" x14ac:dyDescent="0.25">
      <c r="A1173" s="2">
        <v>45195</v>
      </c>
      <c r="B1173">
        <v>2915</v>
      </c>
      <c r="C1173">
        <v>2944</v>
      </c>
      <c r="D1173">
        <v>2910</v>
      </c>
      <c r="E1173">
        <v>2912.550048828125</v>
      </c>
      <c r="F1173">
        <v>2889.83349609375</v>
      </c>
      <c r="G1173">
        <v>953456</v>
      </c>
      <c r="H1173">
        <v>3.4625549152019928E-3</v>
      </c>
    </row>
    <row r="1174" spans="1:8" x14ac:dyDescent="0.25">
      <c r="A1174" s="2">
        <v>45196</v>
      </c>
      <c r="B1174">
        <v>2922</v>
      </c>
      <c r="C1174">
        <v>2994.89990234375</v>
      </c>
      <c r="D1174">
        <v>2911.64990234375</v>
      </c>
      <c r="E1174">
        <v>2965.050048828125</v>
      </c>
      <c r="F1174">
        <v>2941.923828125</v>
      </c>
      <c r="G1174">
        <v>2903693</v>
      </c>
      <c r="H1174">
        <v>1.8025374853486063E-2</v>
      </c>
    </row>
    <row r="1175" spans="1:8" x14ac:dyDescent="0.25">
      <c r="A1175" s="2">
        <v>45197</v>
      </c>
      <c r="B1175">
        <v>2989</v>
      </c>
      <c r="C1175">
        <v>3050.5</v>
      </c>
      <c r="D1175">
        <v>2978.25</v>
      </c>
      <c r="E1175">
        <v>3010</v>
      </c>
      <c r="F1175">
        <v>2986.523193359375</v>
      </c>
      <c r="G1175">
        <v>4081102</v>
      </c>
      <c r="H1175">
        <v>1.5159932017274516E-2</v>
      </c>
    </row>
    <row r="1176" spans="1:8" x14ac:dyDescent="0.25">
      <c r="A1176" s="2">
        <v>45198</v>
      </c>
      <c r="B1176">
        <v>3040</v>
      </c>
      <c r="C1176">
        <v>3058.35009765625</v>
      </c>
      <c r="D1176">
        <v>3005.25</v>
      </c>
      <c r="E1176">
        <v>3023.550048828125</v>
      </c>
      <c r="F1176">
        <v>2999.9677734375</v>
      </c>
      <c r="G1176">
        <v>2698016</v>
      </c>
      <c r="H1176">
        <v>4.5017497630754823E-3</v>
      </c>
    </row>
    <row r="1177" spans="1:8" x14ac:dyDescent="0.25">
      <c r="A1177" s="2">
        <v>45202</v>
      </c>
      <c r="B1177">
        <v>3040.5</v>
      </c>
      <c r="C1177">
        <v>3077.449951171875</v>
      </c>
      <c r="D1177">
        <v>2995.10009765625</v>
      </c>
      <c r="E1177">
        <v>3073.25</v>
      </c>
      <c r="F1177">
        <v>3049.280029296875</v>
      </c>
      <c r="G1177">
        <v>3254492</v>
      </c>
      <c r="H1177">
        <v>1.6437595195521307E-2</v>
      </c>
    </row>
    <row r="1178" spans="1:8" x14ac:dyDescent="0.25">
      <c r="A1178" s="2">
        <v>45203</v>
      </c>
      <c r="B1178">
        <v>3064.10009765625</v>
      </c>
      <c r="C1178">
        <v>3064.10009765625</v>
      </c>
      <c r="D1178">
        <v>2990.050048828125</v>
      </c>
      <c r="E1178">
        <v>3027.75</v>
      </c>
      <c r="F1178">
        <v>3004.134765625</v>
      </c>
      <c r="G1178">
        <v>3100946</v>
      </c>
      <c r="H1178">
        <v>-1.4805220654754007E-2</v>
      </c>
    </row>
    <row r="1179" spans="1:8" x14ac:dyDescent="0.25">
      <c r="A1179" s="2">
        <v>45204</v>
      </c>
      <c r="B1179">
        <v>3032.550048828125</v>
      </c>
      <c r="C1179">
        <v>3114.89990234375</v>
      </c>
      <c r="D1179">
        <v>3032.550048828125</v>
      </c>
      <c r="E1179">
        <v>3096.050048828125</v>
      </c>
      <c r="F1179">
        <v>3071.902099609375</v>
      </c>
      <c r="G1179">
        <v>3413447</v>
      </c>
      <c r="H1179">
        <v>2.2558020618717561E-2</v>
      </c>
    </row>
    <row r="1180" spans="1:8" x14ac:dyDescent="0.25">
      <c r="A1180" s="2">
        <v>45205</v>
      </c>
      <c r="B1180">
        <v>3114.949951171875</v>
      </c>
      <c r="C1180">
        <v>3114.949951171875</v>
      </c>
      <c r="D1180">
        <v>3073.14990234375</v>
      </c>
      <c r="E1180">
        <v>3093.699951171875</v>
      </c>
      <c r="F1180">
        <v>3069.570556640625</v>
      </c>
      <c r="G1180">
        <v>1898118</v>
      </c>
      <c r="H1180">
        <v>-7.5898999810133287E-4</v>
      </c>
    </row>
    <row r="1181" spans="1:8" x14ac:dyDescent="0.25">
      <c r="A1181" s="2">
        <v>45208</v>
      </c>
      <c r="B1181">
        <v>3075</v>
      </c>
      <c r="C1181">
        <v>3085</v>
      </c>
      <c r="D1181">
        <v>3055.550048828125</v>
      </c>
      <c r="E1181">
        <v>3074.699951171875</v>
      </c>
      <c r="F1181">
        <v>3050.718505859375</v>
      </c>
      <c r="G1181">
        <v>1181760</v>
      </c>
      <c r="H1181">
        <v>-6.1415922629522194E-3</v>
      </c>
    </row>
    <row r="1182" spans="1:8" x14ac:dyDescent="0.25">
      <c r="A1182" s="2">
        <v>45209</v>
      </c>
      <c r="B1182">
        <v>3073.85009765625</v>
      </c>
      <c r="C1182">
        <v>3099</v>
      </c>
      <c r="D1182">
        <v>3072.14990234375</v>
      </c>
      <c r="E1182">
        <v>3076</v>
      </c>
      <c r="F1182">
        <v>3052.008544921875</v>
      </c>
      <c r="G1182">
        <v>1551789</v>
      </c>
      <c r="H1182">
        <v>4.2286401056743886E-4</v>
      </c>
    </row>
    <row r="1183" spans="1:8" x14ac:dyDescent="0.25">
      <c r="A1183" s="2">
        <v>45210</v>
      </c>
      <c r="B1183">
        <v>3090</v>
      </c>
      <c r="C1183">
        <v>3110</v>
      </c>
      <c r="D1183">
        <v>3084.39990234375</v>
      </c>
      <c r="E1183">
        <v>3088.699951171875</v>
      </c>
      <c r="F1183">
        <v>3064.609375</v>
      </c>
      <c r="G1183">
        <v>2066921</v>
      </c>
      <c r="H1183">
        <v>4.1287007859434266E-3</v>
      </c>
    </row>
    <row r="1184" spans="1:8" x14ac:dyDescent="0.25">
      <c r="A1184" s="2">
        <v>45211</v>
      </c>
      <c r="B1184">
        <v>3094</v>
      </c>
      <c r="C1184">
        <v>3105.050048828125</v>
      </c>
      <c r="D1184">
        <v>3067.050048828125</v>
      </c>
      <c r="E1184">
        <v>3081.75</v>
      </c>
      <c r="F1184">
        <v>3057.713623046875</v>
      </c>
      <c r="G1184">
        <v>1870280</v>
      </c>
      <c r="H1184">
        <v>-2.2501242766461878E-3</v>
      </c>
    </row>
    <row r="1185" spans="1:8" x14ac:dyDescent="0.25">
      <c r="A1185" s="2">
        <v>45212</v>
      </c>
      <c r="B1185">
        <v>3067.75</v>
      </c>
      <c r="C1185">
        <v>3099</v>
      </c>
      <c r="D1185">
        <v>3063.5</v>
      </c>
      <c r="E1185">
        <v>3089.60009765625</v>
      </c>
      <c r="F1185">
        <v>3065.50244140625</v>
      </c>
      <c r="G1185">
        <v>1437808</v>
      </c>
      <c r="H1185">
        <v>2.5472687503069009E-3</v>
      </c>
    </row>
    <row r="1186" spans="1:8" x14ac:dyDescent="0.25">
      <c r="A1186" s="2">
        <v>45215</v>
      </c>
      <c r="B1186">
        <v>3098.949951171875</v>
      </c>
      <c r="C1186">
        <v>3113.25</v>
      </c>
      <c r="D1186">
        <v>3074.699951171875</v>
      </c>
      <c r="E1186">
        <v>3101.89990234375</v>
      </c>
      <c r="F1186">
        <v>3077.70654296875</v>
      </c>
      <c r="G1186">
        <v>818794</v>
      </c>
      <c r="H1186">
        <v>3.9811097188040614E-3</v>
      </c>
    </row>
    <row r="1187" spans="1:8" x14ac:dyDescent="0.25">
      <c r="A1187" s="2">
        <v>45216</v>
      </c>
      <c r="B1187">
        <v>3109.89990234375</v>
      </c>
      <c r="C1187">
        <v>3114.199951171875</v>
      </c>
      <c r="D1187">
        <v>3063</v>
      </c>
      <c r="E1187">
        <v>3066.300048828125</v>
      </c>
      <c r="F1187">
        <v>3042.38427734375</v>
      </c>
      <c r="G1187">
        <v>1847182</v>
      </c>
      <c r="H1187">
        <v>-1.1476814027541499E-2</v>
      </c>
    </row>
    <row r="1188" spans="1:8" x14ac:dyDescent="0.25">
      <c r="A1188" s="2">
        <v>45217</v>
      </c>
      <c r="B1188">
        <v>3068.64990234375</v>
      </c>
      <c r="C1188">
        <v>3079.14990234375</v>
      </c>
      <c r="D1188">
        <v>3037.14990234375</v>
      </c>
      <c r="E1188">
        <v>3045.60009765625</v>
      </c>
      <c r="F1188">
        <v>3021.845703125</v>
      </c>
      <c r="G1188">
        <v>1350839</v>
      </c>
      <c r="H1188">
        <v>-6.7508152640999887E-3</v>
      </c>
    </row>
    <row r="1189" spans="1:8" x14ac:dyDescent="0.25">
      <c r="A1189" s="2">
        <v>45218</v>
      </c>
      <c r="B1189">
        <v>3025.60009765625</v>
      </c>
      <c r="C1189">
        <v>3069.89990234375</v>
      </c>
      <c r="D1189">
        <v>3007.14990234375</v>
      </c>
      <c r="E1189">
        <v>3054.39990234375</v>
      </c>
      <c r="F1189">
        <v>3030.576904296875</v>
      </c>
      <c r="G1189">
        <v>1599104</v>
      </c>
      <c r="H1189">
        <v>2.8893603544501789E-3</v>
      </c>
    </row>
    <row r="1190" spans="1:8" x14ac:dyDescent="0.25">
      <c r="A1190" s="2">
        <v>45219</v>
      </c>
      <c r="B1190">
        <v>3039.949951171875</v>
      </c>
      <c r="C1190">
        <v>3056.25</v>
      </c>
      <c r="D1190">
        <v>2977.300048828125</v>
      </c>
      <c r="E1190">
        <v>3012.35009765625</v>
      </c>
      <c r="F1190">
        <v>2988.85498046875</v>
      </c>
      <c r="G1190">
        <v>1667471</v>
      </c>
      <c r="H1190">
        <v>-1.3766990624448422E-2</v>
      </c>
    </row>
    <row r="1191" spans="1:8" x14ac:dyDescent="0.25">
      <c r="A1191" s="2">
        <v>45222</v>
      </c>
      <c r="B1191">
        <v>3003</v>
      </c>
      <c r="C1191">
        <v>3006.89990234375</v>
      </c>
      <c r="D1191">
        <v>2949</v>
      </c>
      <c r="E1191">
        <v>2958.300048828125</v>
      </c>
      <c r="F1191">
        <v>2935.2265625</v>
      </c>
      <c r="G1191">
        <v>1614030</v>
      </c>
      <c r="H1191">
        <v>-1.7942796930327919E-2</v>
      </c>
    </row>
    <row r="1192" spans="1:8" x14ac:dyDescent="0.25">
      <c r="A1192" s="2">
        <v>45224</v>
      </c>
      <c r="B1192">
        <v>2959</v>
      </c>
      <c r="C1192">
        <v>2965.5</v>
      </c>
      <c r="D1192">
        <v>2910.300048828125</v>
      </c>
      <c r="E1192">
        <v>2916.10009765625</v>
      </c>
      <c r="F1192">
        <v>2893.355712890625</v>
      </c>
      <c r="G1192">
        <v>2108353</v>
      </c>
      <c r="H1192">
        <v>-1.4264946407991291E-2</v>
      </c>
    </row>
    <row r="1193" spans="1:8" x14ac:dyDescent="0.25">
      <c r="A1193" s="2">
        <v>45225</v>
      </c>
      <c r="B1193">
        <v>2906</v>
      </c>
      <c r="C1193">
        <v>2916.14990234375</v>
      </c>
      <c r="D1193">
        <v>2857.050048828125</v>
      </c>
      <c r="E1193">
        <v>2864.60009765625</v>
      </c>
      <c r="F1193">
        <v>2842.257568359375</v>
      </c>
      <c r="G1193">
        <v>3286109</v>
      </c>
      <c r="H1193">
        <v>-1.7660512429769681E-2</v>
      </c>
    </row>
    <row r="1194" spans="1:8" x14ac:dyDescent="0.25">
      <c r="A1194" s="2">
        <v>45226</v>
      </c>
      <c r="B1194">
        <v>2864.64990234375</v>
      </c>
      <c r="C1194">
        <v>2910.550048828125</v>
      </c>
      <c r="D1194">
        <v>2857.64990234375</v>
      </c>
      <c r="E1194">
        <v>2901.89990234375</v>
      </c>
      <c r="F1194">
        <v>2879.266357421875</v>
      </c>
      <c r="G1194">
        <v>2399538</v>
      </c>
      <c r="H1194">
        <v>1.3020913190447563E-2</v>
      </c>
    </row>
    <row r="1195" spans="1:8" x14ac:dyDescent="0.25">
      <c r="A1195" s="2">
        <v>45229</v>
      </c>
      <c r="B1195">
        <v>2899.199951171875</v>
      </c>
      <c r="C1195">
        <v>2932</v>
      </c>
      <c r="D1195">
        <v>2856.14990234375</v>
      </c>
      <c r="E1195">
        <v>2926.35009765625</v>
      </c>
      <c r="F1195">
        <v>2903.52587890625</v>
      </c>
      <c r="G1195">
        <v>1693052</v>
      </c>
      <c r="H1195">
        <v>8.4255912697487386E-3</v>
      </c>
    </row>
    <row r="1196" spans="1:8" x14ac:dyDescent="0.25">
      <c r="A1196" s="2">
        <v>45230</v>
      </c>
      <c r="B1196">
        <v>2929.949951171875</v>
      </c>
      <c r="C1196">
        <v>2951.550048828125</v>
      </c>
      <c r="D1196">
        <v>2907.949951171875</v>
      </c>
      <c r="E1196">
        <v>2929.050048828125</v>
      </c>
      <c r="F1196">
        <v>2906.204833984375</v>
      </c>
      <c r="G1196">
        <v>1556467</v>
      </c>
      <c r="H1196">
        <v>9.2265582944766277E-4</v>
      </c>
    </row>
    <row r="1197" spans="1:8" x14ac:dyDescent="0.25">
      <c r="A1197" s="2">
        <v>45231</v>
      </c>
      <c r="B1197">
        <v>2947.449951171875</v>
      </c>
      <c r="C1197">
        <v>2983.14990234375</v>
      </c>
      <c r="D1197">
        <v>2871.050048828125</v>
      </c>
      <c r="E1197">
        <v>2895.300048828125</v>
      </c>
      <c r="F1197">
        <v>2872.718017578125</v>
      </c>
      <c r="G1197">
        <v>3875595</v>
      </c>
      <c r="H1197">
        <v>-1.1522524501598857E-2</v>
      </c>
    </row>
    <row r="1198" spans="1:8" x14ac:dyDescent="0.25">
      <c r="A1198" s="2">
        <v>45232</v>
      </c>
      <c r="B1198">
        <v>2935</v>
      </c>
      <c r="C1198">
        <v>2937.85009765625</v>
      </c>
      <c r="D1198">
        <v>2903.199951171875</v>
      </c>
      <c r="E1198">
        <v>2918.10009765625</v>
      </c>
      <c r="F1198">
        <v>2895.340087890625</v>
      </c>
      <c r="G1198">
        <v>1451606</v>
      </c>
      <c r="H1198">
        <v>7.8747966817751831E-3</v>
      </c>
    </row>
    <row r="1199" spans="1:8" x14ac:dyDescent="0.25">
      <c r="A1199" s="2">
        <v>45233</v>
      </c>
      <c r="B1199">
        <v>2934</v>
      </c>
      <c r="C1199">
        <v>2948.050048828125</v>
      </c>
      <c r="D1199">
        <v>2905</v>
      </c>
      <c r="E1199">
        <v>2911.25</v>
      </c>
      <c r="F1199">
        <v>2888.54345703125</v>
      </c>
      <c r="G1199">
        <v>1136175</v>
      </c>
      <c r="H1199">
        <v>-2.3474378321914598E-3</v>
      </c>
    </row>
    <row r="1200" spans="1:8" x14ac:dyDescent="0.25">
      <c r="A1200" s="2">
        <v>45236</v>
      </c>
      <c r="B1200">
        <v>2933</v>
      </c>
      <c r="C1200">
        <v>2979</v>
      </c>
      <c r="D1200">
        <v>2927.25</v>
      </c>
      <c r="E1200">
        <v>2975.449951171875</v>
      </c>
      <c r="F1200">
        <v>2952.24267578125</v>
      </c>
      <c r="G1200">
        <v>1235499</v>
      </c>
      <c r="H1200">
        <v>2.2052366425349877E-2</v>
      </c>
    </row>
    <row r="1201" spans="1:8" x14ac:dyDescent="0.25">
      <c r="A1201" s="2">
        <v>45237</v>
      </c>
      <c r="B1201">
        <v>2970</v>
      </c>
      <c r="C1201">
        <v>2983.60009765625</v>
      </c>
      <c r="D1201">
        <v>2956.10009765625</v>
      </c>
      <c r="E1201">
        <v>2961.300048828125</v>
      </c>
      <c r="F1201">
        <v>2938.203125</v>
      </c>
      <c r="G1201">
        <v>1112206</v>
      </c>
      <c r="H1201">
        <v>-4.7555544455825339E-3</v>
      </c>
    </row>
    <row r="1202" spans="1:8" x14ac:dyDescent="0.25">
      <c r="A1202" s="2">
        <v>45238</v>
      </c>
      <c r="B1202">
        <v>2974.699951171875</v>
      </c>
      <c r="C1202">
        <v>3002.75</v>
      </c>
      <c r="D1202">
        <v>2961</v>
      </c>
      <c r="E1202">
        <v>2996.449951171875</v>
      </c>
      <c r="F1202">
        <v>2973.078857421875</v>
      </c>
      <c r="G1202">
        <v>1013438</v>
      </c>
      <c r="H1202">
        <v>1.1869748597410194E-2</v>
      </c>
    </row>
    <row r="1203" spans="1:8" x14ac:dyDescent="0.25">
      <c r="A1203" s="2">
        <v>45239</v>
      </c>
      <c r="B1203">
        <v>3003</v>
      </c>
      <c r="C1203">
        <v>3028.699951171875</v>
      </c>
      <c r="D1203">
        <v>2997</v>
      </c>
      <c r="E1203">
        <v>3024.85009765625</v>
      </c>
      <c r="F1203">
        <v>3001.257568359375</v>
      </c>
      <c r="G1203">
        <v>1719911</v>
      </c>
      <c r="H1203">
        <v>9.4779561151416471E-3</v>
      </c>
    </row>
    <row r="1204" spans="1:8" x14ac:dyDescent="0.25">
      <c r="A1204" s="2">
        <v>45240</v>
      </c>
      <c r="B1204">
        <v>3021.050048828125</v>
      </c>
      <c r="C1204">
        <v>3044</v>
      </c>
      <c r="D1204">
        <v>3005.25</v>
      </c>
      <c r="E1204">
        <v>3033.25</v>
      </c>
      <c r="F1204">
        <v>3009.592041015625</v>
      </c>
      <c r="G1204">
        <v>947753</v>
      </c>
      <c r="H1204">
        <v>2.77699346571111E-3</v>
      </c>
    </row>
    <row r="1205" spans="1:8" x14ac:dyDescent="0.25">
      <c r="A1205" s="2">
        <v>45243</v>
      </c>
      <c r="B1205">
        <v>3050</v>
      </c>
      <c r="C1205">
        <v>3054.35009765625</v>
      </c>
      <c r="D1205">
        <v>3031.64990234375</v>
      </c>
      <c r="E1205">
        <v>3048.5</v>
      </c>
      <c r="F1205">
        <v>3024.72314453125</v>
      </c>
      <c r="G1205">
        <v>531769</v>
      </c>
      <c r="H1205">
        <v>5.0276261065997562E-3</v>
      </c>
    </row>
    <row r="1206" spans="1:8" x14ac:dyDescent="0.25">
      <c r="A1206" s="2">
        <v>45245</v>
      </c>
      <c r="B1206">
        <v>3062.35009765625</v>
      </c>
      <c r="C1206">
        <v>3071.050048828125</v>
      </c>
      <c r="D1206">
        <v>3055</v>
      </c>
      <c r="E1206">
        <v>3064.949951171875</v>
      </c>
      <c r="F1206">
        <v>3041.044677734375</v>
      </c>
      <c r="G1206">
        <v>1160184</v>
      </c>
      <c r="H1206">
        <v>5.396042025411352E-3</v>
      </c>
    </row>
    <row r="1207" spans="1:8" x14ac:dyDescent="0.25">
      <c r="A1207" s="2">
        <v>45246</v>
      </c>
      <c r="B1207">
        <v>3057.949951171875</v>
      </c>
      <c r="C1207">
        <v>3082.10009765625</v>
      </c>
      <c r="D1207">
        <v>3045</v>
      </c>
      <c r="E1207">
        <v>3051.14990234375</v>
      </c>
      <c r="F1207">
        <v>3027.352294921875</v>
      </c>
      <c r="G1207">
        <v>1597607</v>
      </c>
      <c r="H1207">
        <v>-4.5025260275692617E-3</v>
      </c>
    </row>
    <row r="1208" spans="1:8" x14ac:dyDescent="0.25">
      <c r="A1208" s="2">
        <v>45247</v>
      </c>
      <c r="B1208">
        <v>3050</v>
      </c>
      <c r="C1208">
        <v>3115.449951171875</v>
      </c>
      <c r="D1208">
        <v>3045.14990234375</v>
      </c>
      <c r="E1208">
        <v>3109</v>
      </c>
      <c r="F1208">
        <v>3084.751220703125</v>
      </c>
      <c r="G1208">
        <v>1325050</v>
      </c>
      <c r="H1208">
        <v>1.8960107773889349E-2</v>
      </c>
    </row>
    <row r="1209" spans="1:8" x14ac:dyDescent="0.25">
      <c r="A1209" s="2">
        <v>45250</v>
      </c>
      <c r="B1209">
        <v>3095.10009765625</v>
      </c>
      <c r="C1209">
        <v>3111.949951171875</v>
      </c>
      <c r="D1209">
        <v>3076.199951171875</v>
      </c>
      <c r="E1209">
        <v>3088.800048828125</v>
      </c>
      <c r="F1209">
        <v>3064.708740234375</v>
      </c>
      <c r="G1209">
        <v>1231164</v>
      </c>
      <c r="H1209">
        <v>-6.4972761285370696E-3</v>
      </c>
    </row>
    <row r="1210" spans="1:8" x14ac:dyDescent="0.25">
      <c r="A1210" s="2">
        <v>45251</v>
      </c>
      <c r="B1210">
        <v>3088.5</v>
      </c>
      <c r="C1210">
        <v>3099</v>
      </c>
      <c r="D1210">
        <v>3062.449951171875</v>
      </c>
      <c r="E1210">
        <v>3074.85009765625</v>
      </c>
      <c r="F1210">
        <v>3050.86767578125</v>
      </c>
      <c r="G1210">
        <v>1884782</v>
      </c>
      <c r="H1210">
        <v>-4.5162740169777107E-3</v>
      </c>
    </row>
    <row r="1211" spans="1:8" x14ac:dyDescent="0.25">
      <c r="A1211" s="2">
        <v>45252</v>
      </c>
      <c r="B1211">
        <v>3074.85009765625</v>
      </c>
      <c r="C1211">
        <v>3088.64990234375</v>
      </c>
      <c r="D1211">
        <v>3062.5</v>
      </c>
      <c r="E1211">
        <v>3082.300048828125</v>
      </c>
      <c r="F1211">
        <v>3058.259521484375</v>
      </c>
      <c r="G1211">
        <v>1104208</v>
      </c>
      <c r="H1211">
        <v>2.4228667017595694E-3</v>
      </c>
    </row>
    <row r="1212" spans="1:8" x14ac:dyDescent="0.25">
      <c r="A1212" s="2">
        <v>45253</v>
      </c>
      <c r="B1212">
        <v>3080</v>
      </c>
      <c r="C1212">
        <v>3088</v>
      </c>
      <c r="D1212">
        <v>3031.050048828125</v>
      </c>
      <c r="E1212">
        <v>3045.64990234375</v>
      </c>
      <c r="F1212">
        <v>3021.895263671875</v>
      </c>
      <c r="G1212">
        <v>1514688</v>
      </c>
      <c r="H1212">
        <v>-1.1890507511556778E-2</v>
      </c>
    </row>
    <row r="1213" spans="1:8" x14ac:dyDescent="0.25">
      <c r="A1213" s="2">
        <v>45254</v>
      </c>
      <c r="B1213">
        <v>3050</v>
      </c>
      <c r="C1213">
        <v>3067</v>
      </c>
      <c r="D1213">
        <v>3039.60009765625</v>
      </c>
      <c r="E1213">
        <v>3054.25</v>
      </c>
      <c r="F1213">
        <v>3030.42822265625</v>
      </c>
      <c r="G1213">
        <v>915121</v>
      </c>
      <c r="H1213">
        <v>2.8237110289542882E-3</v>
      </c>
    </row>
    <row r="1214" spans="1:8" x14ac:dyDescent="0.25">
      <c r="A1214" s="2">
        <v>45258</v>
      </c>
      <c r="B1214">
        <v>3054</v>
      </c>
      <c r="C1214">
        <v>3059.14990234375</v>
      </c>
      <c r="D1214">
        <v>3035</v>
      </c>
      <c r="E1214">
        <v>3050</v>
      </c>
      <c r="F1214">
        <v>3026.21142578125</v>
      </c>
      <c r="G1214">
        <v>1210508</v>
      </c>
      <c r="H1214">
        <v>-1.3914854816471668E-3</v>
      </c>
    </row>
    <row r="1215" spans="1:8" x14ac:dyDescent="0.25">
      <c r="A1215" s="2">
        <v>45259</v>
      </c>
      <c r="B1215">
        <v>3050</v>
      </c>
      <c r="C1215">
        <v>3089.89990234375</v>
      </c>
      <c r="D1215">
        <v>3049</v>
      </c>
      <c r="E1215">
        <v>3083.75</v>
      </c>
      <c r="F1215">
        <v>3059.697998046875</v>
      </c>
      <c r="G1215">
        <v>1801107</v>
      </c>
      <c r="H1215">
        <v>1.1065509825368552E-2</v>
      </c>
    </row>
    <row r="1216" spans="1:8" x14ac:dyDescent="0.25">
      <c r="A1216" s="2">
        <v>45260</v>
      </c>
      <c r="B1216">
        <v>3076.300048828125</v>
      </c>
      <c r="C1216">
        <v>3124.550048828125</v>
      </c>
      <c r="D1216">
        <v>3058.699951171875</v>
      </c>
      <c r="E1216">
        <v>3109.199951171875</v>
      </c>
      <c r="F1216">
        <v>3084.949462890625</v>
      </c>
      <c r="G1216">
        <v>3131624</v>
      </c>
      <c r="H1216">
        <v>8.2529272038838475E-3</v>
      </c>
    </row>
    <row r="1217" spans="1:8" x14ac:dyDescent="0.25">
      <c r="A1217" s="2">
        <v>45261</v>
      </c>
      <c r="B1217">
        <v>3129.949951171875</v>
      </c>
      <c r="C1217">
        <v>3197.949951171875</v>
      </c>
      <c r="D1217">
        <v>3121.050048828125</v>
      </c>
      <c r="E1217">
        <v>3190.64990234375</v>
      </c>
      <c r="F1217">
        <v>3165.76416015625</v>
      </c>
      <c r="G1217">
        <v>2112908</v>
      </c>
      <c r="H1217">
        <v>2.6196441218165341E-2</v>
      </c>
    </row>
    <row r="1218" spans="1:8" x14ac:dyDescent="0.25">
      <c r="A1218" s="2">
        <v>45264</v>
      </c>
      <c r="B1218">
        <v>3285</v>
      </c>
      <c r="C1218">
        <v>3347.550048828125</v>
      </c>
      <c r="D1218">
        <v>3250</v>
      </c>
      <c r="E1218">
        <v>3313.550048828125</v>
      </c>
      <c r="F1218">
        <v>3287.705810546875</v>
      </c>
      <c r="G1218">
        <v>3095974</v>
      </c>
      <c r="H1218">
        <v>3.8518867553483965E-2</v>
      </c>
    </row>
    <row r="1219" spans="1:8" x14ac:dyDescent="0.25">
      <c r="A1219" s="2">
        <v>45265</v>
      </c>
      <c r="B1219">
        <v>3319.050048828125</v>
      </c>
      <c r="C1219">
        <v>3325</v>
      </c>
      <c r="D1219">
        <v>3279.050048828125</v>
      </c>
      <c r="E1219">
        <v>3315.449951171875</v>
      </c>
      <c r="F1219">
        <v>3289.5908203125</v>
      </c>
      <c r="G1219">
        <v>1659309</v>
      </c>
      <c r="H1219">
        <v>5.7335110689585962E-4</v>
      </c>
    </row>
    <row r="1220" spans="1:8" x14ac:dyDescent="0.25">
      <c r="A1220" s="2">
        <v>45266</v>
      </c>
      <c r="B1220">
        <v>3330</v>
      </c>
      <c r="C1220">
        <v>3401</v>
      </c>
      <c r="D1220">
        <v>3321</v>
      </c>
      <c r="E1220">
        <v>3392.300048828125</v>
      </c>
      <c r="F1220">
        <v>3365.841552734375</v>
      </c>
      <c r="G1220">
        <v>2057233</v>
      </c>
      <c r="H1220">
        <v>2.3179397252400966E-2</v>
      </c>
    </row>
    <row r="1221" spans="1:8" x14ac:dyDescent="0.25">
      <c r="A1221" s="2">
        <v>45267</v>
      </c>
      <c r="B1221">
        <v>3392.300048828125</v>
      </c>
      <c r="C1221">
        <v>3409.89990234375</v>
      </c>
      <c r="D1221">
        <v>3337.050048828125</v>
      </c>
      <c r="E1221">
        <v>3355.60009765625</v>
      </c>
      <c r="F1221">
        <v>3329.427978515625</v>
      </c>
      <c r="G1221">
        <v>2128823</v>
      </c>
      <c r="H1221">
        <v>-1.081856458429185E-2</v>
      </c>
    </row>
    <row r="1222" spans="1:8" x14ac:dyDescent="0.25">
      <c r="A1222" s="2">
        <v>45268</v>
      </c>
      <c r="B1222">
        <v>3377</v>
      </c>
      <c r="C1222">
        <v>3430</v>
      </c>
      <c r="D1222">
        <v>3366</v>
      </c>
      <c r="E1222">
        <v>3378.449951171875</v>
      </c>
      <c r="F1222">
        <v>3352.099609375</v>
      </c>
      <c r="G1222">
        <v>2428891</v>
      </c>
      <c r="H1222">
        <v>6.8094672735593467E-3</v>
      </c>
    </row>
    <row r="1223" spans="1:8" x14ac:dyDescent="0.25">
      <c r="A1223" s="2">
        <v>45271</v>
      </c>
      <c r="B1223">
        <v>3377.949951171875</v>
      </c>
      <c r="C1223">
        <v>3405</v>
      </c>
      <c r="D1223">
        <v>3360</v>
      </c>
      <c r="E1223">
        <v>3385.800048828125</v>
      </c>
      <c r="F1223">
        <v>3359.392333984375</v>
      </c>
      <c r="G1223">
        <v>1534238</v>
      </c>
      <c r="H1223">
        <v>2.1755691832602586E-3</v>
      </c>
    </row>
    <row r="1224" spans="1:8" x14ac:dyDescent="0.25">
      <c r="A1224" s="2">
        <v>45272</v>
      </c>
      <c r="B1224">
        <v>3375</v>
      </c>
      <c r="C1224">
        <v>3375</v>
      </c>
      <c r="D1224">
        <v>3332</v>
      </c>
      <c r="E1224">
        <v>3342.39990234375</v>
      </c>
      <c r="F1224">
        <v>3316.33056640625</v>
      </c>
      <c r="G1224">
        <v>1888423</v>
      </c>
      <c r="H1224">
        <v>-1.2818320486863767E-2</v>
      </c>
    </row>
    <row r="1225" spans="1:8" x14ac:dyDescent="0.25">
      <c r="A1225" s="2">
        <v>45273</v>
      </c>
      <c r="B1225">
        <v>3352.949951171875</v>
      </c>
      <c r="C1225">
        <v>3410</v>
      </c>
      <c r="D1225">
        <v>3346.199951171875</v>
      </c>
      <c r="E1225">
        <v>3399.800048828125</v>
      </c>
      <c r="F1225">
        <v>3373.283203125</v>
      </c>
      <c r="G1225">
        <v>1509107</v>
      </c>
      <c r="H1225">
        <v>1.7173389557623885E-2</v>
      </c>
    </row>
    <row r="1226" spans="1:8" x14ac:dyDescent="0.25">
      <c r="A1226" s="2">
        <v>45274</v>
      </c>
      <c r="B1226">
        <v>3425.949951171875</v>
      </c>
      <c r="C1226">
        <v>3440</v>
      </c>
      <c r="D1226">
        <v>3400.10009765625</v>
      </c>
      <c r="E1226">
        <v>3433.10009765625</v>
      </c>
      <c r="F1226">
        <v>3406.323486328125</v>
      </c>
      <c r="G1226">
        <v>2425646</v>
      </c>
      <c r="H1226">
        <v>9.7946959130252014E-3</v>
      </c>
    </row>
    <row r="1227" spans="1:8" x14ac:dyDescent="0.25">
      <c r="A1227" s="2">
        <v>45275</v>
      </c>
      <c r="B1227">
        <v>3435.14990234375</v>
      </c>
      <c r="C1227">
        <v>3498.89990234375</v>
      </c>
      <c r="D1227">
        <v>3432.85009765625</v>
      </c>
      <c r="E1227">
        <v>3488</v>
      </c>
      <c r="F1227">
        <v>3460.795166015625</v>
      </c>
      <c r="G1227">
        <v>2632935</v>
      </c>
      <c r="H1227">
        <v>1.5991340783143942E-2</v>
      </c>
    </row>
    <row r="1228" spans="1:8" x14ac:dyDescent="0.25">
      <c r="A1228" s="2">
        <v>45278</v>
      </c>
      <c r="B1228">
        <v>3496</v>
      </c>
      <c r="C1228">
        <v>3506</v>
      </c>
      <c r="D1228">
        <v>3466</v>
      </c>
      <c r="E1228">
        <v>3491.60009765625</v>
      </c>
      <c r="F1228">
        <v>3464.3671875</v>
      </c>
      <c r="G1228">
        <v>1767429</v>
      </c>
      <c r="H1228">
        <v>1.032138948716641E-3</v>
      </c>
    </row>
    <row r="1229" spans="1:8" x14ac:dyDescent="0.25">
      <c r="A1229" s="2">
        <v>45279</v>
      </c>
      <c r="B1229">
        <v>3488.949951171875</v>
      </c>
      <c r="C1229">
        <v>3525</v>
      </c>
      <c r="D1229">
        <v>3476.050048828125</v>
      </c>
      <c r="E1229">
        <v>3498.949951171875</v>
      </c>
      <c r="F1229">
        <v>3471.65966796875</v>
      </c>
      <c r="G1229">
        <v>1311700</v>
      </c>
      <c r="H1229">
        <v>2.1049964031129424E-3</v>
      </c>
    </row>
    <row r="1230" spans="1:8" x14ac:dyDescent="0.25">
      <c r="A1230" s="2">
        <v>45280</v>
      </c>
      <c r="B1230">
        <v>3505</v>
      </c>
      <c r="C1230">
        <v>3514.60009765625</v>
      </c>
      <c r="D1230">
        <v>3412.550048828125</v>
      </c>
      <c r="E1230">
        <v>3418.5</v>
      </c>
      <c r="F1230">
        <v>3391.837158203125</v>
      </c>
      <c r="G1230">
        <v>1876048</v>
      </c>
      <c r="H1230">
        <v>-2.2992607974251327E-2</v>
      </c>
    </row>
    <row r="1231" spans="1:8" x14ac:dyDescent="0.25">
      <c r="A1231" s="2">
        <v>45281</v>
      </c>
      <c r="B1231">
        <v>3390.050048828125</v>
      </c>
      <c r="C1231">
        <v>3439.949951171875</v>
      </c>
      <c r="D1231">
        <v>3333</v>
      </c>
      <c r="E1231">
        <v>3424.14990234375</v>
      </c>
      <c r="F1231">
        <v>3397.443115234375</v>
      </c>
      <c r="G1231">
        <v>2292802</v>
      </c>
      <c r="H1231">
        <v>1.6527789424359738E-3</v>
      </c>
    </row>
    <row r="1232" spans="1:8" x14ac:dyDescent="0.25">
      <c r="A1232" s="2">
        <v>45282</v>
      </c>
      <c r="B1232">
        <v>3424</v>
      </c>
      <c r="C1232">
        <v>3496</v>
      </c>
      <c r="D1232">
        <v>3408.60009765625</v>
      </c>
      <c r="E1232">
        <v>3477.949951171875</v>
      </c>
      <c r="F1232">
        <v>3450.823486328125</v>
      </c>
      <c r="G1232">
        <v>1681707</v>
      </c>
      <c r="H1232">
        <v>1.5711924904463784E-2</v>
      </c>
    </row>
    <row r="1233" spans="1:8" x14ac:dyDescent="0.25">
      <c r="A1233" s="2">
        <v>45286</v>
      </c>
      <c r="B1233">
        <v>3477.949951171875</v>
      </c>
      <c r="C1233">
        <v>3508.35009765625</v>
      </c>
      <c r="D1233">
        <v>3477.949951171875</v>
      </c>
      <c r="E1233">
        <v>3490.050048828125</v>
      </c>
      <c r="F1233">
        <v>3462.8291015625</v>
      </c>
      <c r="G1233">
        <v>1072263</v>
      </c>
      <c r="H1233">
        <v>3.479058051488361E-3</v>
      </c>
    </row>
    <row r="1234" spans="1:8" x14ac:dyDescent="0.25">
      <c r="A1234" s="2">
        <v>45287</v>
      </c>
      <c r="B1234">
        <v>3510</v>
      </c>
      <c r="C1234">
        <v>3549</v>
      </c>
      <c r="D1234">
        <v>3504.14990234375</v>
      </c>
      <c r="E1234">
        <v>3544</v>
      </c>
      <c r="F1234">
        <v>3516.3583984375</v>
      </c>
      <c r="G1234">
        <v>1389266</v>
      </c>
      <c r="H1234">
        <v>1.5458255462519497E-2</v>
      </c>
    </row>
    <row r="1235" spans="1:8" x14ac:dyDescent="0.25">
      <c r="A1235" s="2">
        <v>45288</v>
      </c>
      <c r="B1235">
        <v>3545</v>
      </c>
      <c r="C1235">
        <v>3559.949951171875</v>
      </c>
      <c r="D1235">
        <v>3500.5</v>
      </c>
      <c r="E1235">
        <v>3518.050048828125</v>
      </c>
      <c r="F1235">
        <v>3490.61083984375</v>
      </c>
      <c r="G1235">
        <v>3371121</v>
      </c>
      <c r="H1235">
        <v>-7.3222225030278405E-3</v>
      </c>
    </row>
    <row r="1236" spans="1:8" x14ac:dyDescent="0.25">
      <c r="A1236" s="2">
        <v>45289</v>
      </c>
      <c r="B1236">
        <v>3531</v>
      </c>
      <c r="C1236">
        <v>3540</v>
      </c>
      <c r="D1236">
        <v>3495</v>
      </c>
      <c r="E1236">
        <v>3526</v>
      </c>
      <c r="F1236">
        <v>3498.498779296875</v>
      </c>
      <c r="G1236">
        <v>968577</v>
      </c>
      <c r="H1236">
        <v>2.2597590550879304E-3</v>
      </c>
    </row>
    <row r="1237" spans="1:8" x14ac:dyDescent="0.25">
      <c r="A1237" s="2">
        <v>45292</v>
      </c>
      <c r="B1237">
        <v>3538</v>
      </c>
      <c r="C1237">
        <v>3538</v>
      </c>
      <c r="D1237">
        <v>3496.050048828125</v>
      </c>
      <c r="E1237">
        <v>3525.449951171875</v>
      </c>
      <c r="F1237">
        <v>3497.952880859375</v>
      </c>
      <c r="G1237">
        <v>777080</v>
      </c>
      <c r="H1237">
        <v>-1.5603790995454174E-4</v>
      </c>
    </row>
    <row r="1238" spans="1:8" x14ac:dyDescent="0.25">
      <c r="A1238" s="2">
        <v>45293</v>
      </c>
      <c r="B1238">
        <v>3525.050048828125</v>
      </c>
      <c r="C1238">
        <v>3525.449951171875</v>
      </c>
      <c r="D1238">
        <v>3432</v>
      </c>
      <c r="E1238">
        <v>3438.10009765625</v>
      </c>
      <c r="F1238">
        <v>3411.284423828125</v>
      </c>
      <c r="G1238">
        <v>1511464</v>
      </c>
      <c r="H1238">
        <v>-2.4776908089727424E-2</v>
      </c>
    </row>
    <row r="1239" spans="1:8" x14ac:dyDescent="0.25">
      <c r="A1239" s="2">
        <v>45294</v>
      </c>
      <c r="B1239">
        <v>3433</v>
      </c>
      <c r="C1239">
        <v>3465.85009765625</v>
      </c>
      <c r="D1239">
        <v>3411.60009765625</v>
      </c>
      <c r="E1239">
        <v>3440.35009765625</v>
      </c>
      <c r="F1239">
        <v>3413.516845703125</v>
      </c>
      <c r="G1239">
        <v>1283859</v>
      </c>
      <c r="H1239">
        <v>6.5442267417115227E-4</v>
      </c>
    </row>
    <row r="1240" spans="1:8" x14ac:dyDescent="0.25">
      <c r="A1240" s="2">
        <v>45295</v>
      </c>
      <c r="B1240">
        <v>3441.050048828125</v>
      </c>
      <c r="C1240">
        <v>3480.10009765625</v>
      </c>
      <c r="D1240">
        <v>3423</v>
      </c>
      <c r="E1240">
        <v>3458.699951171875</v>
      </c>
      <c r="F1240">
        <v>3431.7236328125</v>
      </c>
      <c r="G1240">
        <v>1651616</v>
      </c>
      <c r="H1240">
        <v>5.3337329013897743E-3</v>
      </c>
    </row>
    <row r="1241" spans="1:8" x14ac:dyDescent="0.25">
      <c r="A1241" s="2">
        <v>45296</v>
      </c>
      <c r="B1241">
        <v>3464.949951171875</v>
      </c>
      <c r="C1241">
        <v>3555</v>
      </c>
      <c r="D1241">
        <v>3460</v>
      </c>
      <c r="E1241">
        <v>3521.89990234375</v>
      </c>
      <c r="F1241">
        <v>3494.4306640625</v>
      </c>
      <c r="G1241">
        <v>2069018</v>
      </c>
      <c r="H1241">
        <v>1.8272750943702273E-2</v>
      </c>
    </row>
    <row r="1242" spans="1:8" x14ac:dyDescent="0.25">
      <c r="A1242" s="2">
        <v>45299</v>
      </c>
      <c r="B1242">
        <v>3540</v>
      </c>
      <c r="C1242">
        <v>3559.949951171875</v>
      </c>
      <c r="D1242">
        <v>3490</v>
      </c>
      <c r="E1242">
        <v>3501.10009765625</v>
      </c>
      <c r="F1242">
        <v>3473.79296875</v>
      </c>
      <c r="G1242">
        <v>1993855</v>
      </c>
      <c r="H1242">
        <v>-5.9058820438884756E-3</v>
      </c>
    </row>
    <row r="1243" spans="1:8" x14ac:dyDescent="0.25">
      <c r="A1243" s="2">
        <v>45300</v>
      </c>
      <c r="B1243">
        <v>3527.449951171875</v>
      </c>
      <c r="C1243">
        <v>3593.75</v>
      </c>
      <c r="D1243">
        <v>3520.10009765625</v>
      </c>
      <c r="E1243">
        <v>3555.949951171875</v>
      </c>
      <c r="F1243">
        <v>3528.215087890625</v>
      </c>
      <c r="G1243">
        <v>1807271</v>
      </c>
      <c r="H1243">
        <v>1.5666483187168206E-2</v>
      </c>
    </row>
    <row r="1244" spans="1:8" x14ac:dyDescent="0.25">
      <c r="A1244" s="2">
        <v>45301</v>
      </c>
      <c r="B1244">
        <v>3549.949951171875</v>
      </c>
      <c r="C1244">
        <v>3558.949951171875</v>
      </c>
      <c r="D1244">
        <v>3520</v>
      </c>
      <c r="E1244">
        <v>3545.5</v>
      </c>
      <c r="F1244">
        <v>3517.8466796875</v>
      </c>
      <c r="G1244">
        <v>1534821</v>
      </c>
      <c r="H1244">
        <v>-2.9387120526497851E-3</v>
      </c>
    </row>
    <row r="1245" spans="1:8" x14ac:dyDescent="0.25">
      <c r="A1245" s="2">
        <v>45302</v>
      </c>
      <c r="B1245">
        <v>3545.5</v>
      </c>
      <c r="C1245">
        <v>3559.550048828125</v>
      </c>
      <c r="D1245">
        <v>3500.550048828125</v>
      </c>
      <c r="E1245">
        <v>3504.85009765625</v>
      </c>
      <c r="F1245">
        <v>3477.513671875</v>
      </c>
      <c r="G1245">
        <v>1105348</v>
      </c>
      <c r="H1245">
        <v>-1.1465254596053883E-2</v>
      </c>
    </row>
    <row r="1246" spans="1:8" x14ac:dyDescent="0.25">
      <c r="A1246" s="2">
        <v>45303</v>
      </c>
      <c r="B1246">
        <v>3505.050048828125</v>
      </c>
      <c r="C1246">
        <v>3578.64990234375</v>
      </c>
      <c r="D1246">
        <v>3494.050048828125</v>
      </c>
      <c r="E1246">
        <v>3568.800048828125</v>
      </c>
      <c r="F1246">
        <v>3540.96484375</v>
      </c>
      <c r="G1246">
        <v>1782631</v>
      </c>
      <c r="H1246">
        <v>1.8246131535922475E-2</v>
      </c>
    </row>
    <row r="1247" spans="1:8" x14ac:dyDescent="0.25">
      <c r="A1247" s="2">
        <v>45306</v>
      </c>
      <c r="B1247">
        <v>3576.10009765625</v>
      </c>
      <c r="C1247">
        <v>3605.699951171875</v>
      </c>
      <c r="D1247">
        <v>3538.050048828125</v>
      </c>
      <c r="E1247">
        <v>3543.050048828125</v>
      </c>
      <c r="F1247">
        <v>3515.415771484375</v>
      </c>
      <c r="G1247">
        <v>1783518</v>
      </c>
      <c r="H1247">
        <v>-7.2152854922354097E-3</v>
      </c>
    </row>
    <row r="1248" spans="1:8" x14ac:dyDescent="0.25">
      <c r="A1248" s="2">
        <v>45307</v>
      </c>
      <c r="B1248">
        <v>3548</v>
      </c>
      <c r="C1248">
        <v>3589</v>
      </c>
      <c r="D1248">
        <v>3538</v>
      </c>
      <c r="E1248">
        <v>3573.5</v>
      </c>
      <c r="F1248">
        <v>3545.628173828125</v>
      </c>
      <c r="G1248">
        <v>1791818</v>
      </c>
      <c r="H1248">
        <v>8.5942614779226795E-3</v>
      </c>
    </row>
    <row r="1249" spans="1:8" x14ac:dyDescent="0.25">
      <c r="A1249" s="2">
        <v>45308</v>
      </c>
      <c r="B1249">
        <v>3555</v>
      </c>
      <c r="C1249">
        <v>3614.449951171875</v>
      </c>
      <c r="D1249">
        <v>3547.699951171875</v>
      </c>
      <c r="E1249">
        <v>3570.949951171875</v>
      </c>
      <c r="F1249">
        <v>3543.09814453125</v>
      </c>
      <c r="G1249">
        <v>2699076</v>
      </c>
      <c r="H1249">
        <v>-7.1356306212543193E-4</v>
      </c>
    </row>
    <row r="1250" spans="1:8" x14ac:dyDescent="0.25">
      <c r="A1250" s="2">
        <v>45309</v>
      </c>
      <c r="B1250">
        <v>3570.800048828125</v>
      </c>
      <c r="C1250">
        <v>3616.949951171875</v>
      </c>
      <c r="D1250">
        <v>3525</v>
      </c>
      <c r="E1250">
        <v>3596</v>
      </c>
      <c r="F1250">
        <v>3567.952880859375</v>
      </c>
      <c r="G1250">
        <v>2148898</v>
      </c>
      <c r="H1250">
        <v>7.0149725788680537E-3</v>
      </c>
    </row>
    <row r="1251" spans="1:8" x14ac:dyDescent="0.25">
      <c r="A1251" s="2">
        <v>45310</v>
      </c>
      <c r="B1251">
        <v>3603</v>
      </c>
      <c r="C1251">
        <v>3655.85009765625</v>
      </c>
      <c r="D1251">
        <v>3603</v>
      </c>
      <c r="E1251">
        <v>3646</v>
      </c>
      <c r="F1251">
        <v>3617.562744140625</v>
      </c>
      <c r="G1251">
        <v>1913923</v>
      </c>
      <c r="H1251">
        <v>1.3904293284641416E-2</v>
      </c>
    </row>
    <row r="1252" spans="1:8" x14ac:dyDescent="0.25">
      <c r="A1252" s="2">
        <v>45314</v>
      </c>
      <c r="B1252">
        <v>3637.60009765625</v>
      </c>
      <c r="C1252">
        <v>3661.35009765625</v>
      </c>
      <c r="D1252">
        <v>3536.199951171875</v>
      </c>
      <c r="E1252">
        <v>3551</v>
      </c>
      <c r="F1252">
        <v>3523.3037109375</v>
      </c>
      <c r="G1252">
        <v>1742142</v>
      </c>
      <c r="H1252">
        <v>-2.6055949784366997E-2</v>
      </c>
    </row>
    <row r="1253" spans="1:8" x14ac:dyDescent="0.25">
      <c r="A1253" s="2">
        <v>45315</v>
      </c>
      <c r="B1253">
        <v>3570</v>
      </c>
      <c r="C1253">
        <v>3617.949951171875</v>
      </c>
      <c r="D1253">
        <v>3521.699951171875</v>
      </c>
      <c r="E1253">
        <v>3589.199951171875</v>
      </c>
      <c r="F1253">
        <v>3561.205810546875</v>
      </c>
      <c r="G1253">
        <v>3711521</v>
      </c>
      <c r="H1253">
        <v>1.0757545394600627E-2</v>
      </c>
    </row>
    <row r="1254" spans="1:8" x14ac:dyDescent="0.25">
      <c r="A1254" s="2">
        <v>45316</v>
      </c>
      <c r="B1254">
        <v>3599.89990234375</v>
      </c>
      <c r="C1254">
        <v>3618.25</v>
      </c>
      <c r="D1254">
        <v>3564.800048828125</v>
      </c>
      <c r="E1254">
        <v>3593.449951171875</v>
      </c>
      <c r="F1254">
        <v>3565.422607421875</v>
      </c>
      <c r="G1254">
        <v>2206540</v>
      </c>
      <c r="H1254">
        <v>1.1840924392832128E-3</v>
      </c>
    </row>
    <row r="1255" spans="1:8" x14ac:dyDescent="0.25">
      <c r="A1255" s="2">
        <v>45320</v>
      </c>
      <c r="B1255">
        <v>3604</v>
      </c>
      <c r="C1255">
        <v>3733.85009765625</v>
      </c>
      <c r="D1255">
        <v>3600.10009765625</v>
      </c>
      <c r="E1255">
        <v>3708</v>
      </c>
      <c r="F1255">
        <v>3679.0791015625</v>
      </c>
      <c r="G1255">
        <v>2072982</v>
      </c>
      <c r="H1255">
        <v>3.1877425667306516E-2</v>
      </c>
    </row>
    <row r="1256" spans="1:8" x14ac:dyDescent="0.25">
      <c r="A1256" s="2">
        <v>45321</v>
      </c>
      <c r="B1256">
        <v>3715.949951171875</v>
      </c>
      <c r="C1256">
        <v>3737.89990234375</v>
      </c>
      <c r="D1256">
        <v>3624.89990234375</v>
      </c>
      <c r="E1256">
        <v>3633.300048828125</v>
      </c>
      <c r="F1256">
        <v>3604.9619140625</v>
      </c>
      <c r="G1256">
        <v>1454989</v>
      </c>
      <c r="H1256">
        <v>-2.0145581395225379E-2</v>
      </c>
    </row>
    <row r="1257" spans="1:8" x14ac:dyDescent="0.25">
      <c r="A1257" s="2">
        <v>45322</v>
      </c>
      <c r="B1257">
        <v>3520</v>
      </c>
      <c r="C1257">
        <v>3538</v>
      </c>
      <c r="D1257">
        <v>3387.050048828125</v>
      </c>
      <c r="E1257">
        <v>3479.75</v>
      </c>
      <c r="F1257">
        <v>3452.609375</v>
      </c>
      <c r="G1257">
        <v>9637606</v>
      </c>
      <c r="H1257">
        <v>-4.2261899763265748E-2</v>
      </c>
    </row>
    <row r="1258" spans="1:8" x14ac:dyDescent="0.25">
      <c r="A1258" s="2">
        <v>45323</v>
      </c>
      <c r="B1258">
        <v>3480</v>
      </c>
      <c r="C1258">
        <v>3493.75</v>
      </c>
      <c r="D1258">
        <v>3371</v>
      </c>
      <c r="E1258">
        <v>3398</v>
      </c>
      <c r="F1258">
        <v>3371.4970703125</v>
      </c>
      <c r="G1258">
        <v>6149780</v>
      </c>
      <c r="H1258">
        <v>-2.3493044210221435E-2</v>
      </c>
    </row>
    <row r="1259" spans="1:8" x14ac:dyDescent="0.25">
      <c r="A1259" s="2">
        <v>45324</v>
      </c>
      <c r="B1259">
        <v>3402.699951171875</v>
      </c>
      <c r="C1259">
        <v>3436.35009765625</v>
      </c>
      <c r="D1259">
        <v>3361</v>
      </c>
      <c r="E1259">
        <v>3376.050048828125</v>
      </c>
      <c r="F1259">
        <v>3349.71826171875</v>
      </c>
      <c r="G1259">
        <v>7579802</v>
      </c>
      <c r="H1259">
        <v>-6.4596848638908497E-3</v>
      </c>
    </row>
    <row r="1260" spans="1:8" x14ac:dyDescent="0.25">
      <c r="A1260" s="2">
        <v>45327</v>
      </c>
      <c r="B1260">
        <v>3375.5</v>
      </c>
      <c r="C1260">
        <v>3407.949951171875</v>
      </c>
      <c r="D1260">
        <v>3318.449951171875</v>
      </c>
      <c r="E1260">
        <v>3341.75</v>
      </c>
      <c r="F1260">
        <v>3315.685791015625</v>
      </c>
      <c r="G1260">
        <v>2954238</v>
      </c>
      <c r="H1260">
        <v>-1.0159800927754098E-2</v>
      </c>
    </row>
    <row r="1261" spans="1:8" x14ac:dyDescent="0.25">
      <c r="A1261" s="2">
        <v>45328</v>
      </c>
      <c r="B1261">
        <v>3346</v>
      </c>
      <c r="C1261">
        <v>3427.75</v>
      </c>
      <c r="D1261">
        <v>3337.550048828125</v>
      </c>
      <c r="E1261">
        <v>3424.25</v>
      </c>
      <c r="F1261">
        <v>3397.542236328125</v>
      </c>
      <c r="G1261">
        <v>2545192</v>
      </c>
      <c r="H1261">
        <v>2.4687636426317289E-2</v>
      </c>
    </row>
    <row r="1262" spans="1:8" x14ac:dyDescent="0.25">
      <c r="A1262" s="2">
        <v>45329</v>
      </c>
      <c r="B1262">
        <v>3445</v>
      </c>
      <c r="C1262">
        <v>3447</v>
      </c>
      <c r="D1262">
        <v>3389</v>
      </c>
      <c r="E1262">
        <v>3394.699951171875</v>
      </c>
      <c r="F1262">
        <v>3368.22265625</v>
      </c>
      <c r="G1262">
        <v>2099940</v>
      </c>
      <c r="H1262">
        <v>-8.6296440305071737E-3</v>
      </c>
    </row>
    <row r="1263" spans="1:8" x14ac:dyDescent="0.25">
      <c r="A1263" s="2">
        <v>45330</v>
      </c>
      <c r="B1263">
        <v>3413</v>
      </c>
      <c r="C1263">
        <v>3417.800048828125</v>
      </c>
      <c r="D1263">
        <v>3293.85009765625</v>
      </c>
      <c r="E1263">
        <v>3335.5</v>
      </c>
      <c r="F1263">
        <v>3309.484619140625</v>
      </c>
      <c r="G1263">
        <v>3471727</v>
      </c>
      <c r="H1263">
        <v>-1.7438881898256337E-2</v>
      </c>
    </row>
    <row r="1264" spans="1:8" x14ac:dyDescent="0.25">
      <c r="A1264" s="2">
        <v>45331</v>
      </c>
      <c r="B1264">
        <v>3336.25</v>
      </c>
      <c r="C1264">
        <v>3390</v>
      </c>
      <c r="D1264">
        <v>3308.949951171875</v>
      </c>
      <c r="E1264">
        <v>3324.550048828125</v>
      </c>
      <c r="F1264">
        <v>3298.6201171875</v>
      </c>
      <c r="G1264">
        <v>3121873</v>
      </c>
      <c r="H1264">
        <v>-3.2828380256821345E-3</v>
      </c>
    </row>
    <row r="1265" spans="1:8" x14ac:dyDescent="0.25">
      <c r="A1265" s="2">
        <v>45334</v>
      </c>
      <c r="B1265">
        <v>3330</v>
      </c>
      <c r="C1265">
        <v>3339.14990234375</v>
      </c>
      <c r="D1265">
        <v>3287</v>
      </c>
      <c r="E1265">
        <v>3299.550048828125</v>
      </c>
      <c r="F1265">
        <v>3273.81494140625</v>
      </c>
      <c r="G1265">
        <v>1922273</v>
      </c>
      <c r="H1265">
        <v>-7.5198643372125003E-3</v>
      </c>
    </row>
    <row r="1266" spans="1:8" x14ac:dyDescent="0.25">
      <c r="A1266" s="2">
        <v>45335</v>
      </c>
      <c r="B1266">
        <v>3312</v>
      </c>
      <c r="C1266">
        <v>3338.550048828125</v>
      </c>
      <c r="D1266">
        <v>3284.10009765625</v>
      </c>
      <c r="E1266">
        <v>3321.5</v>
      </c>
      <c r="F1266">
        <v>3295.59375</v>
      </c>
      <c r="G1266">
        <v>2151493</v>
      </c>
      <c r="H1266">
        <v>6.6524250709158982E-3</v>
      </c>
    </row>
    <row r="1267" spans="1:8" x14ac:dyDescent="0.25">
      <c r="A1267" s="2">
        <v>45336</v>
      </c>
      <c r="B1267">
        <v>3290.050048828125</v>
      </c>
      <c r="C1267">
        <v>3316.949951171875</v>
      </c>
      <c r="D1267">
        <v>3263.050048828125</v>
      </c>
      <c r="E1267">
        <v>3309</v>
      </c>
      <c r="F1267">
        <v>3283.191162109375</v>
      </c>
      <c r="G1267">
        <v>2502138</v>
      </c>
      <c r="H1267">
        <v>-3.7633849410671446E-3</v>
      </c>
    </row>
    <row r="1268" spans="1:8" x14ac:dyDescent="0.25">
      <c r="A1268" s="2">
        <v>45337</v>
      </c>
      <c r="B1268">
        <v>3309</v>
      </c>
      <c r="C1268">
        <v>3321.949951171875</v>
      </c>
      <c r="D1268">
        <v>3290.199951171875</v>
      </c>
      <c r="E1268">
        <v>3300.300048828125</v>
      </c>
      <c r="F1268">
        <v>3274.55908203125</v>
      </c>
      <c r="G1268">
        <v>1999189</v>
      </c>
      <c r="H1268">
        <v>-2.6291737678104271E-3</v>
      </c>
    </row>
    <row r="1269" spans="1:8" x14ac:dyDescent="0.25">
      <c r="A1269" s="2">
        <v>45338</v>
      </c>
      <c r="B1269">
        <v>3304.949951171875</v>
      </c>
      <c r="C1269">
        <v>3398</v>
      </c>
      <c r="D1269">
        <v>3304.050048828125</v>
      </c>
      <c r="E1269">
        <v>3386.75</v>
      </c>
      <c r="F1269">
        <v>3360.334716796875</v>
      </c>
      <c r="G1269">
        <v>2768329</v>
      </c>
      <c r="H1269">
        <v>2.6194560127593514E-2</v>
      </c>
    </row>
    <row r="1270" spans="1:8" x14ac:dyDescent="0.25">
      <c r="A1270" s="2">
        <v>45341</v>
      </c>
      <c r="B1270">
        <v>3400.550048828125</v>
      </c>
      <c r="C1270">
        <v>3408</v>
      </c>
      <c r="D1270">
        <v>3335.5</v>
      </c>
      <c r="E1270">
        <v>3339.85009765625</v>
      </c>
      <c r="F1270">
        <v>3313.80078125</v>
      </c>
      <c r="G1270">
        <v>1216447</v>
      </c>
      <c r="H1270">
        <v>-1.3848006067452678E-2</v>
      </c>
    </row>
    <row r="1271" spans="1:8" x14ac:dyDescent="0.25">
      <c r="A1271" s="2">
        <v>45342</v>
      </c>
      <c r="B1271">
        <v>3339.85009765625</v>
      </c>
      <c r="C1271">
        <v>3367.75</v>
      </c>
      <c r="D1271">
        <v>3328.449951171875</v>
      </c>
      <c r="E1271">
        <v>3356.75</v>
      </c>
      <c r="F1271">
        <v>3330.56884765625</v>
      </c>
      <c r="G1271">
        <v>1578162</v>
      </c>
      <c r="H1271">
        <v>5.0600707505189593E-3</v>
      </c>
    </row>
    <row r="1272" spans="1:8" x14ac:dyDescent="0.25">
      <c r="A1272" s="2">
        <v>45343</v>
      </c>
      <c r="B1272">
        <v>3356.89990234375</v>
      </c>
      <c r="C1272">
        <v>3356.89990234375</v>
      </c>
      <c r="D1272">
        <v>3290.050048828125</v>
      </c>
      <c r="E1272">
        <v>3296.39990234375</v>
      </c>
      <c r="F1272">
        <v>3270.689453125</v>
      </c>
      <c r="G1272">
        <v>2430672</v>
      </c>
      <c r="H1272">
        <v>-1.7978728940969843E-2</v>
      </c>
    </row>
    <row r="1273" spans="1:8" x14ac:dyDescent="0.25">
      <c r="A1273" s="2">
        <v>45344</v>
      </c>
      <c r="B1273">
        <v>3310</v>
      </c>
      <c r="C1273">
        <v>3369</v>
      </c>
      <c r="D1273">
        <v>3276.949951171875</v>
      </c>
      <c r="E1273">
        <v>3363.75</v>
      </c>
      <c r="F1273">
        <v>3337.51416015625</v>
      </c>
      <c r="G1273">
        <v>2521388</v>
      </c>
      <c r="H1273">
        <v>2.0431382431432592E-2</v>
      </c>
    </row>
    <row r="1274" spans="1:8" x14ac:dyDescent="0.25">
      <c r="A1274" s="2">
        <v>45345</v>
      </c>
      <c r="B1274">
        <v>3363.75</v>
      </c>
      <c r="C1274">
        <v>3399.89990234375</v>
      </c>
      <c r="D1274">
        <v>3340.75</v>
      </c>
      <c r="E1274">
        <v>3387.949951171875</v>
      </c>
      <c r="F1274">
        <v>3361.525390625</v>
      </c>
      <c r="G1274">
        <v>2107176</v>
      </c>
      <c r="H1274">
        <v>7.194345646649147E-3</v>
      </c>
    </row>
    <row r="1275" spans="1:8" x14ac:dyDescent="0.25">
      <c r="A1275" s="2">
        <v>45348</v>
      </c>
      <c r="B1275">
        <v>3400</v>
      </c>
      <c r="C1275">
        <v>3491.64990234375</v>
      </c>
      <c r="D1275">
        <v>3393</v>
      </c>
      <c r="E1275">
        <v>3470.14990234375</v>
      </c>
      <c r="F1275">
        <v>3443.084228515625</v>
      </c>
      <c r="G1275">
        <v>4122419</v>
      </c>
      <c r="H1275">
        <v>2.4262448862675694E-2</v>
      </c>
    </row>
    <row r="1276" spans="1:8" x14ac:dyDescent="0.25">
      <c r="A1276" s="2">
        <v>45349</v>
      </c>
      <c r="B1276">
        <v>3475</v>
      </c>
      <c r="C1276">
        <v>3512</v>
      </c>
      <c r="D1276">
        <v>3451.89990234375</v>
      </c>
      <c r="E1276">
        <v>3506.449951171875</v>
      </c>
      <c r="F1276">
        <v>3479.10107421875</v>
      </c>
      <c r="G1276">
        <v>2122286</v>
      </c>
      <c r="H1276">
        <v>1.0460634510429187E-2</v>
      </c>
    </row>
    <row r="1277" spans="1:8" x14ac:dyDescent="0.25">
      <c r="A1277" s="2">
        <v>45350</v>
      </c>
      <c r="B1277">
        <v>3505</v>
      </c>
      <c r="C1277">
        <v>3513</v>
      </c>
      <c r="D1277">
        <v>3446.14990234375</v>
      </c>
      <c r="E1277">
        <v>3470.199951171875</v>
      </c>
      <c r="F1277">
        <v>3443.1337890625</v>
      </c>
      <c r="G1277">
        <v>1666903</v>
      </c>
      <c r="H1277">
        <v>-1.0338097223670524E-2</v>
      </c>
    </row>
    <row r="1278" spans="1:8" x14ac:dyDescent="0.25">
      <c r="A1278" s="2">
        <v>45351</v>
      </c>
      <c r="B1278">
        <v>3485</v>
      </c>
      <c r="C1278">
        <v>3496</v>
      </c>
      <c r="D1278">
        <v>3436.449951171875</v>
      </c>
      <c r="E1278">
        <v>3477.550048828125</v>
      </c>
      <c r="F1278">
        <v>3450.4267578125</v>
      </c>
      <c r="G1278">
        <v>2119512</v>
      </c>
      <c r="H1278">
        <v>2.1181194797503752E-3</v>
      </c>
    </row>
    <row r="1279" spans="1:8" x14ac:dyDescent="0.25">
      <c r="A1279" s="2">
        <v>45352</v>
      </c>
      <c r="B1279">
        <v>3501.64990234375</v>
      </c>
      <c r="C1279">
        <v>3658.35009765625</v>
      </c>
      <c r="D1279">
        <v>3500</v>
      </c>
      <c r="E1279">
        <v>3633.5</v>
      </c>
      <c r="F1279">
        <v>3605.16015625</v>
      </c>
      <c r="G1279">
        <v>4407803</v>
      </c>
      <c r="H1279">
        <v>4.4844713219067953E-2</v>
      </c>
    </row>
    <row r="1280" spans="1:8" x14ac:dyDescent="0.25">
      <c r="A1280" s="2">
        <v>45355</v>
      </c>
      <c r="B1280">
        <v>3670</v>
      </c>
      <c r="C1280">
        <v>3679.800048828125</v>
      </c>
      <c r="D1280">
        <v>3622.050048828125</v>
      </c>
      <c r="E1280">
        <v>3644.449951171875</v>
      </c>
      <c r="F1280">
        <v>3616.02490234375</v>
      </c>
      <c r="G1280">
        <v>1307501</v>
      </c>
      <c r="H1280">
        <v>3.0136653082983265E-3</v>
      </c>
    </row>
    <row r="1281" spans="1:8" x14ac:dyDescent="0.25">
      <c r="A1281" s="2">
        <v>45356</v>
      </c>
      <c r="B1281">
        <v>3631.199951171875</v>
      </c>
      <c r="C1281">
        <v>3644.449951171875</v>
      </c>
      <c r="D1281">
        <v>3590.300048828125</v>
      </c>
      <c r="E1281">
        <v>3612.60009765625</v>
      </c>
      <c r="F1281">
        <v>3584.42333984375</v>
      </c>
      <c r="G1281">
        <v>1981370</v>
      </c>
      <c r="H1281">
        <v>-8.7393099753038869E-3</v>
      </c>
    </row>
    <row r="1282" spans="1:8" x14ac:dyDescent="0.25">
      <c r="A1282" s="2">
        <v>45357</v>
      </c>
      <c r="B1282">
        <v>3618</v>
      </c>
      <c r="C1282">
        <v>3652.449951171875</v>
      </c>
      <c r="D1282">
        <v>3586.050048828125</v>
      </c>
      <c r="E1282">
        <v>3642.199951171875</v>
      </c>
      <c r="F1282">
        <v>3613.79248046875</v>
      </c>
      <c r="G1282">
        <v>1500196</v>
      </c>
      <c r="H1282">
        <v>8.1935468666712342E-3</v>
      </c>
    </row>
    <row r="1283" spans="1:8" x14ac:dyDescent="0.25">
      <c r="A1283" s="2">
        <v>45358</v>
      </c>
      <c r="B1283">
        <v>3660.75</v>
      </c>
      <c r="C1283">
        <v>3705.14990234375</v>
      </c>
      <c r="D1283">
        <v>3643.25</v>
      </c>
      <c r="E1283">
        <v>3676.949951171875</v>
      </c>
      <c r="F1283">
        <v>3648.271240234375</v>
      </c>
      <c r="G1283">
        <v>2344401</v>
      </c>
      <c r="H1283">
        <v>9.5408798241654186E-3</v>
      </c>
    </row>
    <row r="1284" spans="1:8" x14ac:dyDescent="0.25">
      <c r="A1284" s="2">
        <v>45362</v>
      </c>
      <c r="B1284">
        <v>3700</v>
      </c>
      <c r="C1284">
        <v>3700</v>
      </c>
      <c r="D1284">
        <v>3631.449951171875</v>
      </c>
      <c r="E1284">
        <v>3640.60009765625</v>
      </c>
      <c r="F1284">
        <v>3612.205078125</v>
      </c>
      <c r="G1284">
        <v>1748541</v>
      </c>
      <c r="H1284">
        <v>-9.8858225538784247E-3</v>
      </c>
    </row>
    <row r="1285" spans="1:8" x14ac:dyDescent="0.25">
      <c r="A1285" s="2">
        <v>45363</v>
      </c>
      <c r="B1285">
        <v>3639.050048828125</v>
      </c>
      <c r="C1285">
        <v>3672</v>
      </c>
      <c r="D1285">
        <v>3613.14990234375</v>
      </c>
      <c r="E1285">
        <v>3621.64990234375</v>
      </c>
      <c r="F1285">
        <v>3593.402587890625</v>
      </c>
      <c r="G1285">
        <v>1470377</v>
      </c>
      <c r="H1285">
        <v>-5.205266541548321E-3</v>
      </c>
    </row>
    <row r="1286" spans="1:8" x14ac:dyDescent="0.25">
      <c r="A1286" s="2">
        <v>45364</v>
      </c>
      <c r="B1286">
        <v>3634.89990234375</v>
      </c>
      <c r="C1286">
        <v>3636.800048828125</v>
      </c>
      <c r="D1286">
        <v>3511.89990234375</v>
      </c>
      <c r="E1286">
        <v>3538.550048828125</v>
      </c>
      <c r="F1286">
        <v>3510.950927734375</v>
      </c>
      <c r="G1286">
        <v>2503293</v>
      </c>
      <c r="H1286">
        <v>-2.2945288800676859E-2</v>
      </c>
    </row>
    <row r="1287" spans="1:8" x14ac:dyDescent="0.25">
      <c r="A1287" s="2">
        <v>45365</v>
      </c>
      <c r="B1287">
        <v>3527.050048828125</v>
      </c>
      <c r="C1287">
        <v>3636</v>
      </c>
      <c r="D1287">
        <v>3522</v>
      </c>
      <c r="E1287">
        <v>3608.199951171875</v>
      </c>
      <c r="F1287">
        <v>3580.0576171875</v>
      </c>
      <c r="G1287">
        <v>4528490</v>
      </c>
      <c r="H1287">
        <v>1.9683182954003779E-2</v>
      </c>
    </row>
    <row r="1288" spans="1:8" x14ac:dyDescent="0.25">
      <c r="A1288" s="2">
        <v>45366</v>
      </c>
      <c r="B1288">
        <v>3598</v>
      </c>
      <c r="C1288">
        <v>3603</v>
      </c>
      <c r="D1288">
        <v>3524.050048828125</v>
      </c>
      <c r="E1288">
        <v>3537.14990234375</v>
      </c>
      <c r="F1288">
        <v>3509.561767578125</v>
      </c>
      <c r="G1288">
        <v>4054210</v>
      </c>
      <c r="H1288">
        <v>-1.9691261188348325E-2</v>
      </c>
    </row>
    <row r="1289" spans="1:8" x14ac:dyDescent="0.25">
      <c r="A1289" s="2">
        <v>45369</v>
      </c>
      <c r="B1289">
        <v>3537.14990234375</v>
      </c>
      <c r="C1289">
        <v>3572.199951171875</v>
      </c>
      <c r="D1289">
        <v>3526.699951171875</v>
      </c>
      <c r="E1289">
        <v>3561.199951171875</v>
      </c>
      <c r="F1289">
        <v>3533.424072265625</v>
      </c>
      <c r="G1289">
        <v>1354787</v>
      </c>
      <c r="H1289">
        <v>6.7992263045328523E-3</v>
      </c>
    </row>
    <row r="1290" spans="1:8" x14ac:dyDescent="0.25">
      <c r="A1290" s="2">
        <v>45370</v>
      </c>
      <c r="B1290">
        <v>3541</v>
      </c>
      <c r="C1290">
        <v>3549.5</v>
      </c>
      <c r="D1290">
        <v>3481</v>
      </c>
      <c r="E1290">
        <v>3501.699951171875</v>
      </c>
      <c r="F1290">
        <v>3474.38818359375</v>
      </c>
      <c r="G1290">
        <v>1447405</v>
      </c>
      <c r="H1290">
        <v>-1.6707841307602032E-2</v>
      </c>
    </row>
    <row r="1291" spans="1:8" x14ac:dyDescent="0.25">
      <c r="A1291" s="2">
        <v>45371</v>
      </c>
      <c r="B1291">
        <v>3502.75</v>
      </c>
      <c r="C1291">
        <v>3524.949951171875</v>
      </c>
      <c r="D1291">
        <v>3487.75</v>
      </c>
      <c r="E1291">
        <v>3509.699951171875</v>
      </c>
      <c r="F1291">
        <v>3482.325927734375</v>
      </c>
      <c r="G1291">
        <v>1442811</v>
      </c>
      <c r="H1291">
        <v>2.2846451579899619E-3</v>
      </c>
    </row>
    <row r="1292" spans="1:8" x14ac:dyDescent="0.25">
      <c r="A1292" s="2">
        <v>45372</v>
      </c>
      <c r="B1292">
        <v>3525.14990234375</v>
      </c>
      <c r="C1292">
        <v>3596</v>
      </c>
      <c r="D1292">
        <v>3525.14990234375</v>
      </c>
      <c r="E1292">
        <v>3560</v>
      </c>
      <c r="F1292">
        <v>3532.233642578125</v>
      </c>
      <c r="G1292">
        <v>2504962</v>
      </c>
      <c r="H1292">
        <v>1.4331718477661366E-2</v>
      </c>
    </row>
    <row r="1293" spans="1:8" x14ac:dyDescent="0.25">
      <c r="A1293" s="2">
        <v>45373</v>
      </c>
      <c r="B1293">
        <v>3546.199951171875</v>
      </c>
      <c r="C1293">
        <v>3647.300048828125</v>
      </c>
      <c r="D1293">
        <v>3546.199951171875</v>
      </c>
      <c r="E1293">
        <v>3617.800048828125</v>
      </c>
      <c r="F1293">
        <v>3589.582763671875</v>
      </c>
      <c r="G1293">
        <v>3020545</v>
      </c>
      <c r="H1293">
        <v>1.6235936491418423E-2</v>
      </c>
    </row>
    <row r="1294" spans="1:8" x14ac:dyDescent="0.25">
      <c r="A1294" s="2">
        <v>45377</v>
      </c>
      <c r="B1294">
        <v>3605</v>
      </c>
      <c r="C1294">
        <v>3676.89990234375</v>
      </c>
      <c r="D1294">
        <v>3600</v>
      </c>
      <c r="E1294">
        <v>3670.10009765625</v>
      </c>
      <c r="F1294">
        <v>3641.474853515625</v>
      </c>
      <c r="G1294">
        <v>2320963</v>
      </c>
      <c r="H1294">
        <v>1.4456301264013278E-2</v>
      </c>
    </row>
    <row r="1295" spans="1:8" x14ac:dyDescent="0.25">
      <c r="A1295" s="2">
        <v>45378</v>
      </c>
      <c r="B1295">
        <v>3683</v>
      </c>
      <c r="C1295">
        <v>3727.199951171875</v>
      </c>
      <c r="D1295">
        <v>3670.10009765625</v>
      </c>
      <c r="E1295">
        <v>3706.39990234375</v>
      </c>
      <c r="F1295">
        <v>3677.49169921875</v>
      </c>
      <c r="G1295">
        <v>2387693</v>
      </c>
      <c r="H1295">
        <v>9.8907303089990871E-3</v>
      </c>
    </row>
    <row r="1296" spans="1:8" x14ac:dyDescent="0.25">
      <c r="A1296" s="2">
        <v>45379</v>
      </c>
      <c r="B1296">
        <v>3706.550048828125</v>
      </c>
      <c r="C1296">
        <v>3813.35009765625</v>
      </c>
      <c r="D1296">
        <v>3697.550048828125</v>
      </c>
      <c r="E1296">
        <v>3763.89990234375</v>
      </c>
      <c r="F1296">
        <v>3734.543212890625</v>
      </c>
      <c r="G1296">
        <v>4278668</v>
      </c>
      <c r="H1296">
        <v>1.5513702908967838E-2</v>
      </c>
    </row>
    <row r="1297" spans="1:8" x14ac:dyDescent="0.25">
      <c r="A1297" s="2">
        <v>45383</v>
      </c>
      <c r="B1297">
        <v>3780.85009765625</v>
      </c>
      <c r="C1297">
        <v>3851.85009765625</v>
      </c>
      <c r="D1297">
        <v>3780.85009765625</v>
      </c>
      <c r="E1297">
        <v>3838</v>
      </c>
      <c r="F1297">
        <v>3808.065185546875</v>
      </c>
      <c r="G1297">
        <v>1905190</v>
      </c>
      <c r="H1297">
        <v>1.968700546896129E-2</v>
      </c>
    </row>
    <row r="1298" spans="1:8" x14ac:dyDescent="0.25">
      <c r="A1298" s="2">
        <v>45384</v>
      </c>
      <c r="B1298">
        <v>3849.800048828125</v>
      </c>
      <c r="C1298">
        <v>3860</v>
      </c>
      <c r="D1298">
        <v>3771.25</v>
      </c>
      <c r="E1298">
        <v>3807.39990234375</v>
      </c>
      <c r="F1298">
        <v>3777.703857421875</v>
      </c>
      <c r="G1298">
        <v>3608162</v>
      </c>
      <c r="H1298">
        <v>-7.97290136740131E-3</v>
      </c>
    </row>
    <row r="1299" spans="1:8" x14ac:dyDescent="0.25">
      <c r="A1299" s="2">
        <v>45385</v>
      </c>
      <c r="B1299">
        <v>3799.699951171875</v>
      </c>
      <c r="C1299">
        <v>3799.699951171875</v>
      </c>
      <c r="D1299">
        <v>3770.14990234375</v>
      </c>
      <c r="E1299">
        <v>3782.449951171875</v>
      </c>
      <c r="F1299">
        <v>3752.948486328125</v>
      </c>
      <c r="G1299">
        <v>1684618</v>
      </c>
      <c r="H1299">
        <v>-6.5530205723019555E-3</v>
      </c>
    </row>
    <row r="1300" spans="1:8" x14ac:dyDescent="0.25">
      <c r="A1300" s="2">
        <v>45386</v>
      </c>
      <c r="B1300">
        <v>3804.89990234375</v>
      </c>
      <c r="C1300">
        <v>3819.75</v>
      </c>
      <c r="D1300">
        <v>3731.050048828125</v>
      </c>
      <c r="E1300">
        <v>3797.85009765625</v>
      </c>
      <c r="F1300">
        <v>3768.228515625</v>
      </c>
      <c r="G1300">
        <v>2339529</v>
      </c>
      <c r="H1300">
        <v>4.071473230325349E-3</v>
      </c>
    </row>
    <row r="1301" spans="1:8" x14ac:dyDescent="0.25">
      <c r="A1301" s="2">
        <v>45387</v>
      </c>
      <c r="B1301">
        <v>3770.10009765625</v>
      </c>
      <c r="C1301">
        <v>3790</v>
      </c>
      <c r="D1301">
        <v>3716.25</v>
      </c>
      <c r="E1301">
        <v>3743.10009765625</v>
      </c>
      <c r="F1301">
        <v>3713.905517578125</v>
      </c>
      <c r="G1301">
        <v>1645597</v>
      </c>
      <c r="H1301">
        <v>-1.4416057259166769E-2</v>
      </c>
    </row>
    <row r="1302" spans="1:8" x14ac:dyDescent="0.25">
      <c r="A1302" s="2">
        <v>45390</v>
      </c>
      <c r="B1302">
        <v>3745</v>
      </c>
      <c r="C1302">
        <v>3819.800048828125</v>
      </c>
      <c r="D1302">
        <v>3743.10009765625</v>
      </c>
      <c r="E1302">
        <v>3807.85009765625</v>
      </c>
      <c r="F1302">
        <v>3778.150634765625</v>
      </c>
      <c r="G1302">
        <v>1083395</v>
      </c>
      <c r="H1302">
        <v>1.7298533008829713E-2</v>
      </c>
    </row>
    <row r="1303" spans="1:8" x14ac:dyDescent="0.25">
      <c r="A1303" s="2">
        <v>45391</v>
      </c>
      <c r="B1303">
        <v>3820</v>
      </c>
      <c r="C1303">
        <v>3827.949951171875</v>
      </c>
      <c r="D1303">
        <v>3775</v>
      </c>
      <c r="E1303">
        <v>3785.25</v>
      </c>
      <c r="F1303">
        <v>3755.726806640625</v>
      </c>
      <c r="G1303">
        <v>1997057</v>
      </c>
      <c r="H1303">
        <v>-5.9351334270956214E-3</v>
      </c>
    </row>
    <row r="1304" spans="1:8" x14ac:dyDescent="0.25">
      <c r="A1304" s="2">
        <v>45392</v>
      </c>
      <c r="B1304">
        <v>3800</v>
      </c>
      <c r="C1304">
        <v>3800</v>
      </c>
      <c r="D1304">
        <v>3750.10009765625</v>
      </c>
      <c r="E1304">
        <v>3753.199951171875</v>
      </c>
      <c r="F1304">
        <v>3723.926513671875</v>
      </c>
      <c r="G1304">
        <v>1951581</v>
      </c>
      <c r="H1304">
        <v>-8.4671475338735629E-3</v>
      </c>
    </row>
    <row r="1305" spans="1:8" x14ac:dyDescent="0.25">
      <c r="A1305" s="2">
        <v>45394</v>
      </c>
      <c r="B1305">
        <v>3749.949951171875</v>
      </c>
      <c r="C1305">
        <v>3802.10009765625</v>
      </c>
      <c r="D1305">
        <v>3663.5</v>
      </c>
      <c r="E1305">
        <v>3679.25</v>
      </c>
      <c r="F1305">
        <v>3650.553466796875</v>
      </c>
      <c r="G1305">
        <v>3437544</v>
      </c>
      <c r="H1305">
        <v>-1.9703140383039549E-2</v>
      </c>
    </row>
    <row r="1306" spans="1:8" x14ac:dyDescent="0.25">
      <c r="A1306" s="2">
        <v>45397</v>
      </c>
      <c r="B1306">
        <v>3626.050048828125</v>
      </c>
      <c r="C1306">
        <v>3679.85009765625</v>
      </c>
      <c r="D1306">
        <v>3586.199951171875</v>
      </c>
      <c r="E1306">
        <v>3600.800048828125</v>
      </c>
      <c r="F1306">
        <v>3572.71533203125</v>
      </c>
      <c r="G1306">
        <v>1719910</v>
      </c>
      <c r="H1306">
        <v>-2.132228317530244E-2</v>
      </c>
    </row>
    <row r="1307" spans="1:8" x14ac:dyDescent="0.25">
      <c r="A1307" s="2">
        <v>45398</v>
      </c>
      <c r="B1307">
        <v>3580.050048828125</v>
      </c>
      <c r="C1307">
        <v>3598.14990234375</v>
      </c>
      <c r="D1307">
        <v>3529.449951171875</v>
      </c>
      <c r="E1307">
        <v>3543.449951171875</v>
      </c>
      <c r="F1307">
        <v>3515.8125</v>
      </c>
      <c r="G1307">
        <v>2291042</v>
      </c>
      <c r="H1307">
        <v>-1.5927054562978063E-2</v>
      </c>
    </row>
    <row r="1308" spans="1:8" x14ac:dyDescent="0.25">
      <c r="A1308" s="2">
        <v>45400</v>
      </c>
      <c r="B1308">
        <v>3561.949951171875</v>
      </c>
      <c r="C1308">
        <v>3617.64990234375</v>
      </c>
      <c r="D1308">
        <v>3539.699951171875</v>
      </c>
      <c r="E1308">
        <v>3550.949951171875</v>
      </c>
      <c r="F1308">
        <v>3523.254150390625</v>
      </c>
      <c r="G1308">
        <v>3273257</v>
      </c>
      <c r="H1308">
        <v>2.1166232245391358E-3</v>
      </c>
    </row>
    <row r="1309" spans="1:8" x14ac:dyDescent="0.25">
      <c r="A1309" s="2">
        <v>45401</v>
      </c>
      <c r="B1309">
        <v>3525</v>
      </c>
      <c r="C1309">
        <v>3542.89990234375</v>
      </c>
      <c r="D1309">
        <v>3472.39990234375</v>
      </c>
      <c r="E1309">
        <v>3518.35009765625</v>
      </c>
      <c r="F1309">
        <v>3490.908447265625</v>
      </c>
      <c r="G1309">
        <v>2759031</v>
      </c>
      <c r="H1309">
        <v>-9.1806329445219877E-3</v>
      </c>
    </row>
    <row r="1310" spans="1:8" x14ac:dyDescent="0.25">
      <c r="A1310" s="2">
        <v>45404</v>
      </c>
      <c r="B1310">
        <v>3568.75</v>
      </c>
      <c r="C1310">
        <v>3620</v>
      </c>
      <c r="D1310">
        <v>3540.949951171875</v>
      </c>
      <c r="E1310">
        <v>3612.699951171875</v>
      </c>
      <c r="F1310">
        <v>3584.5224609375</v>
      </c>
      <c r="G1310">
        <v>2605754</v>
      </c>
      <c r="H1310">
        <v>2.6816519277439492E-2</v>
      </c>
    </row>
    <row r="1311" spans="1:8" x14ac:dyDescent="0.25">
      <c r="A1311" s="2">
        <v>45405</v>
      </c>
      <c r="B1311">
        <v>3632.75</v>
      </c>
      <c r="C1311">
        <v>3632.75</v>
      </c>
      <c r="D1311">
        <v>3588</v>
      </c>
      <c r="E1311">
        <v>3610.14990234375</v>
      </c>
      <c r="F1311">
        <v>3581.9921875</v>
      </c>
      <c r="G1311">
        <v>1434580</v>
      </c>
      <c r="H1311">
        <v>-7.0588857095297132E-4</v>
      </c>
    </row>
    <row r="1312" spans="1:8" x14ac:dyDescent="0.25">
      <c r="A1312" s="2">
        <v>45406</v>
      </c>
      <c r="B1312">
        <v>3616.550048828125</v>
      </c>
      <c r="C1312">
        <v>3654.949951171875</v>
      </c>
      <c r="D1312">
        <v>3601.10009765625</v>
      </c>
      <c r="E1312">
        <v>3634.85009765625</v>
      </c>
      <c r="F1312">
        <v>3606.499755859375</v>
      </c>
      <c r="G1312">
        <v>1501234</v>
      </c>
      <c r="H1312">
        <v>6.8418821361192596E-3</v>
      </c>
    </row>
    <row r="1313" spans="1:8" x14ac:dyDescent="0.25">
      <c r="A1313" s="2">
        <v>45407</v>
      </c>
      <c r="B1313">
        <v>3616.10009765625</v>
      </c>
      <c r="C1313">
        <v>3666</v>
      </c>
      <c r="D1313">
        <v>3611.60009765625</v>
      </c>
      <c r="E1313">
        <v>3652.300048828125</v>
      </c>
      <c r="F1313">
        <v>3623.813720703125</v>
      </c>
      <c r="G1313">
        <v>2420380</v>
      </c>
      <c r="H1313">
        <v>4.8007669529494647E-3</v>
      </c>
    </row>
    <row r="1314" spans="1:8" x14ac:dyDescent="0.25">
      <c r="A1314" s="2">
        <v>45408</v>
      </c>
      <c r="B1314">
        <v>3652</v>
      </c>
      <c r="C1314">
        <v>3660.89990234375</v>
      </c>
      <c r="D1314">
        <v>3585</v>
      </c>
      <c r="E1314">
        <v>3605.199951171875</v>
      </c>
      <c r="F1314">
        <v>3577.0810546875</v>
      </c>
      <c r="G1314">
        <v>1973113</v>
      </c>
      <c r="H1314">
        <v>-1.2895990141170256E-2</v>
      </c>
    </row>
    <row r="1315" spans="1:8" x14ac:dyDescent="0.25">
      <c r="A1315" s="2">
        <v>45411</v>
      </c>
      <c r="B1315">
        <v>3606.10009765625</v>
      </c>
      <c r="C1315">
        <v>3649.89990234375</v>
      </c>
      <c r="D1315">
        <v>3605.199951171875</v>
      </c>
      <c r="E1315">
        <v>3634.300048828125</v>
      </c>
      <c r="F1315">
        <v>3605.9541015625</v>
      </c>
      <c r="G1315">
        <v>1396979</v>
      </c>
      <c r="H1315">
        <v>8.0716781178788236E-3</v>
      </c>
    </row>
    <row r="1316" spans="1:8" x14ac:dyDescent="0.25">
      <c r="A1316" s="2">
        <v>45412</v>
      </c>
      <c r="B1316">
        <v>3639</v>
      </c>
      <c r="C1316">
        <v>3648.949951171875</v>
      </c>
      <c r="D1316">
        <v>3584.050048828125</v>
      </c>
      <c r="E1316">
        <v>3594.300048828125</v>
      </c>
      <c r="F1316">
        <v>3566.26611328125</v>
      </c>
      <c r="G1316">
        <v>1571996</v>
      </c>
      <c r="H1316">
        <v>-1.1006237784350266E-2</v>
      </c>
    </row>
    <row r="1317" spans="1:8" x14ac:dyDescent="0.25">
      <c r="A1317" s="2">
        <v>45414</v>
      </c>
      <c r="B1317">
        <v>3590.050048828125</v>
      </c>
      <c r="C1317">
        <v>3634.14990234375</v>
      </c>
      <c r="D1317">
        <v>3576.050048828125</v>
      </c>
      <c r="E1317">
        <v>3599.5</v>
      </c>
      <c r="F1317">
        <v>3571.425537109375</v>
      </c>
      <c r="G1317">
        <v>3748847</v>
      </c>
      <c r="H1317">
        <v>1.4467299029959145E-3</v>
      </c>
    </row>
    <row r="1318" spans="1:8" x14ac:dyDescent="0.25">
      <c r="A1318" s="2">
        <v>45415</v>
      </c>
      <c r="B1318">
        <v>3610</v>
      </c>
      <c r="C1318">
        <v>3622</v>
      </c>
      <c r="D1318">
        <v>3488.449951171875</v>
      </c>
      <c r="E1318">
        <v>3499.800048828125</v>
      </c>
      <c r="F1318">
        <v>3472.503173828125</v>
      </c>
      <c r="G1318">
        <v>4079696</v>
      </c>
      <c r="H1318">
        <v>-2.7698285251472821E-2</v>
      </c>
    </row>
    <row r="1319" spans="1:8" x14ac:dyDescent="0.25">
      <c r="A1319" s="2">
        <v>45418</v>
      </c>
      <c r="B1319">
        <v>3522.800048828125</v>
      </c>
      <c r="C1319">
        <v>3527</v>
      </c>
      <c r="D1319">
        <v>3441.10009765625</v>
      </c>
      <c r="E1319">
        <v>3463.300048828125</v>
      </c>
      <c r="F1319">
        <v>3436.287841796875</v>
      </c>
      <c r="G1319">
        <v>2614667</v>
      </c>
      <c r="H1319">
        <v>-1.0429171758344522E-2</v>
      </c>
    </row>
    <row r="1320" spans="1:8" x14ac:dyDescent="0.25">
      <c r="A1320" s="2">
        <v>45419</v>
      </c>
      <c r="B1320">
        <v>3479.39990234375</v>
      </c>
      <c r="C1320">
        <v>3496</v>
      </c>
      <c r="D1320">
        <v>3425</v>
      </c>
      <c r="E1320">
        <v>3427.75</v>
      </c>
      <c r="F1320">
        <v>3401.01513671875</v>
      </c>
      <c r="G1320">
        <v>3376013</v>
      </c>
      <c r="H1320">
        <v>-1.0264770211939082E-2</v>
      </c>
    </row>
    <row r="1321" spans="1:8" x14ac:dyDescent="0.25">
      <c r="A1321" s="2">
        <v>45420</v>
      </c>
      <c r="B1321">
        <v>3429</v>
      </c>
      <c r="C1321">
        <v>3497.39990234375</v>
      </c>
      <c r="D1321">
        <v>3367.800048828125</v>
      </c>
      <c r="E1321">
        <v>3486.85009765625</v>
      </c>
      <c r="F1321">
        <v>3459.654296875</v>
      </c>
      <c r="G1321">
        <v>4116670</v>
      </c>
      <c r="H1321">
        <v>1.7241663973546501E-2</v>
      </c>
    </row>
    <row r="1322" spans="1:8" x14ac:dyDescent="0.25">
      <c r="A1322" s="2">
        <v>45421</v>
      </c>
      <c r="B1322">
        <v>3312.75</v>
      </c>
      <c r="C1322">
        <v>3377</v>
      </c>
      <c r="D1322">
        <v>3266.64990234375</v>
      </c>
      <c r="E1322">
        <v>3275.449951171875</v>
      </c>
      <c r="F1322">
        <v>3249.90283203125</v>
      </c>
      <c r="G1322">
        <v>12120574</v>
      </c>
      <c r="H1322">
        <v>-6.0627868233312239E-2</v>
      </c>
    </row>
    <row r="1323" spans="1:8" x14ac:dyDescent="0.25">
      <c r="A1323" s="2">
        <v>45422</v>
      </c>
      <c r="B1323">
        <v>3281.60009765625</v>
      </c>
      <c r="C1323">
        <v>3306.14990234375</v>
      </c>
      <c r="D1323">
        <v>3234.60009765625</v>
      </c>
      <c r="E1323">
        <v>3271.449951171875</v>
      </c>
      <c r="F1323">
        <v>3245.93408203125</v>
      </c>
      <c r="G1323">
        <v>4132191</v>
      </c>
      <c r="H1323">
        <v>-1.2211903571035252E-3</v>
      </c>
    </row>
    <row r="1324" spans="1:8" x14ac:dyDescent="0.25">
      <c r="A1324" s="2">
        <v>45425</v>
      </c>
      <c r="B1324">
        <v>3267.050048828125</v>
      </c>
      <c r="C1324">
        <v>3315</v>
      </c>
      <c r="D1324">
        <v>3225.199951171875</v>
      </c>
      <c r="E1324">
        <v>3293.85009765625</v>
      </c>
      <c r="F1324">
        <v>3268.159423828125</v>
      </c>
      <c r="G1324">
        <v>3557067</v>
      </c>
      <c r="H1324">
        <v>6.8471328237715663E-3</v>
      </c>
    </row>
    <row r="1325" spans="1:8" x14ac:dyDescent="0.25">
      <c r="A1325" s="2">
        <v>45426</v>
      </c>
      <c r="B1325">
        <v>3300</v>
      </c>
      <c r="C1325">
        <v>3384.89990234375</v>
      </c>
      <c r="D1325">
        <v>3293.39990234375</v>
      </c>
      <c r="E1325">
        <v>3379.449951171875</v>
      </c>
      <c r="F1325">
        <v>3353.091796875</v>
      </c>
      <c r="G1325">
        <v>2870328</v>
      </c>
      <c r="H1325">
        <v>2.5987830467398172E-2</v>
      </c>
    </row>
    <row r="1326" spans="1:8" x14ac:dyDescent="0.25">
      <c r="A1326" s="2">
        <v>45427</v>
      </c>
      <c r="B1326">
        <v>3390</v>
      </c>
      <c r="C1326">
        <v>3417.39990234375</v>
      </c>
      <c r="D1326">
        <v>3353.14990234375</v>
      </c>
      <c r="E1326">
        <v>3411.300048828125</v>
      </c>
      <c r="F1326">
        <v>3384.693359375</v>
      </c>
      <c r="G1326">
        <v>2718682</v>
      </c>
      <c r="H1326">
        <v>9.4246040413960303E-3</v>
      </c>
    </row>
    <row r="1327" spans="1:8" x14ac:dyDescent="0.25">
      <c r="A1327" s="2">
        <v>45428</v>
      </c>
      <c r="B1327">
        <v>3428.949951171875</v>
      </c>
      <c r="C1327">
        <v>3468.5</v>
      </c>
      <c r="D1327">
        <v>3378.699951171875</v>
      </c>
      <c r="E1327">
        <v>3460.60009765625</v>
      </c>
      <c r="F1327">
        <v>3433.60888671875</v>
      </c>
      <c r="G1327">
        <v>3398714</v>
      </c>
      <c r="H1327">
        <v>1.4451981952297886E-2</v>
      </c>
    </row>
    <row r="1328" spans="1:8" x14ac:dyDescent="0.25">
      <c r="A1328" s="2">
        <v>45429</v>
      </c>
      <c r="B1328">
        <v>3475.949951171875</v>
      </c>
      <c r="C1328">
        <v>3475.949951171875</v>
      </c>
      <c r="D1328">
        <v>3412.14990234375</v>
      </c>
      <c r="E1328">
        <v>3450.75</v>
      </c>
      <c r="F1328">
        <v>3423.835693359375</v>
      </c>
      <c r="G1328">
        <v>2676919</v>
      </c>
      <c r="H1328">
        <v>-2.8463327308995085E-3</v>
      </c>
    </row>
    <row r="1329" spans="1:8" x14ac:dyDescent="0.25">
      <c r="A1329" s="2">
        <v>45433</v>
      </c>
      <c r="B1329">
        <v>3458</v>
      </c>
      <c r="C1329">
        <v>3470.300048828125</v>
      </c>
      <c r="D1329">
        <v>3434</v>
      </c>
      <c r="E1329">
        <v>3440.949951171875</v>
      </c>
      <c r="F1329">
        <v>3414.112060546875</v>
      </c>
      <c r="G1329">
        <v>2100848</v>
      </c>
      <c r="H1329">
        <v>-2.8399823132165066E-3</v>
      </c>
    </row>
    <row r="1330" spans="1:8" x14ac:dyDescent="0.25">
      <c r="A1330" s="2">
        <v>45434</v>
      </c>
      <c r="B1330">
        <v>3450.050048828125</v>
      </c>
      <c r="C1330">
        <v>3472.699951171875</v>
      </c>
      <c r="D1330">
        <v>3435.050048828125</v>
      </c>
      <c r="E1330">
        <v>3460.85009765625</v>
      </c>
      <c r="F1330">
        <v>3433.85693359375</v>
      </c>
      <c r="G1330">
        <v>1409992</v>
      </c>
      <c r="H1330">
        <v>5.7833113549624528E-3</v>
      </c>
    </row>
    <row r="1331" spans="1:8" x14ac:dyDescent="0.25">
      <c r="A1331" s="2">
        <v>45435</v>
      </c>
      <c r="B1331">
        <v>3460.89990234375</v>
      </c>
      <c r="C1331">
        <v>3601.64990234375</v>
      </c>
      <c r="D1331">
        <v>3455</v>
      </c>
      <c r="E1331">
        <v>3585.39990234375</v>
      </c>
      <c r="F1331">
        <v>3557.435302734375</v>
      </c>
      <c r="G1331">
        <v>4525637</v>
      </c>
      <c r="H1331">
        <v>3.5988211370032927E-2</v>
      </c>
    </row>
    <row r="1332" spans="1:8" x14ac:dyDescent="0.25">
      <c r="A1332" s="2">
        <v>45436</v>
      </c>
      <c r="B1332">
        <v>3586</v>
      </c>
      <c r="C1332">
        <v>3659</v>
      </c>
      <c r="D1332">
        <v>3582.300048828125</v>
      </c>
      <c r="E1332">
        <v>3625.89990234375</v>
      </c>
      <c r="F1332">
        <v>3597.619384765625</v>
      </c>
      <c r="G1332">
        <v>2740360</v>
      </c>
      <c r="H1332">
        <v>1.129580121959296E-2</v>
      </c>
    </row>
    <row r="1333" spans="1:8" x14ac:dyDescent="0.25">
      <c r="A1333" s="2">
        <v>45439</v>
      </c>
      <c r="B1333">
        <v>3644.89990234375</v>
      </c>
      <c r="C1333">
        <v>3695</v>
      </c>
      <c r="D1333">
        <v>3600</v>
      </c>
      <c r="E1333">
        <v>3652</v>
      </c>
      <c r="F1333">
        <v>3623.515869140625</v>
      </c>
      <c r="G1333">
        <v>2570708</v>
      </c>
      <c r="H1333">
        <v>7.1982279405821813E-3</v>
      </c>
    </row>
    <row r="1334" spans="1:8" x14ac:dyDescent="0.25">
      <c r="A1334" s="2">
        <v>45440</v>
      </c>
      <c r="B1334">
        <v>3652</v>
      </c>
      <c r="C1334">
        <v>3685.25</v>
      </c>
      <c r="D1334">
        <v>3646.050048828125</v>
      </c>
      <c r="E1334">
        <v>3658.199951171875</v>
      </c>
      <c r="F1334">
        <v>3629.66748046875</v>
      </c>
      <c r="G1334">
        <v>1440187</v>
      </c>
      <c r="H1334">
        <v>1.6976912894227103E-3</v>
      </c>
    </row>
    <row r="1335" spans="1:8" x14ac:dyDescent="0.25">
      <c r="A1335" s="2">
        <v>45441</v>
      </c>
      <c r="B1335">
        <v>3611</v>
      </c>
      <c r="C1335">
        <v>3661.85009765625</v>
      </c>
      <c r="D1335">
        <v>3610.35009765625</v>
      </c>
      <c r="E1335">
        <v>3634.800048828125</v>
      </c>
      <c r="F1335">
        <v>3606.4501953125</v>
      </c>
      <c r="G1335">
        <v>1506146</v>
      </c>
      <c r="H1335">
        <v>-6.3965322667110065E-3</v>
      </c>
    </row>
    <row r="1336" spans="1:8" x14ac:dyDescent="0.25">
      <c r="A1336" s="2">
        <v>45442</v>
      </c>
      <c r="B1336">
        <v>3626.050048828125</v>
      </c>
      <c r="C1336">
        <v>3643.949951171875</v>
      </c>
      <c r="D1336">
        <v>3607.75</v>
      </c>
      <c r="E1336">
        <v>3634.699951171875</v>
      </c>
      <c r="F1336">
        <v>3606.350830078125</v>
      </c>
      <c r="G1336">
        <v>2701849</v>
      </c>
      <c r="H1336">
        <v>-2.7552088339983291E-5</v>
      </c>
    </row>
    <row r="1337" spans="1:8" x14ac:dyDescent="0.25">
      <c r="A1337" s="2">
        <v>45443</v>
      </c>
      <c r="B1337">
        <v>3636.39990234375</v>
      </c>
      <c r="C1337">
        <v>3744.800048828125</v>
      </c>
      <c r="D1337">
        <v>3636.39990234375</v>
      </c>
      <c r="E1337">
        <v>3669.300048828125</v>
      </c>
      <c r="F1337">
        <v>3640.68115234375</v>
      </c>
      <c r="G1337">
        <v>6432341</v>
      </c>
      <c r="H1337">
        <v>9.5194072576908154E-3</v>
      </c>
    </row>
    <row r="1338" spans="1:8" x14ac:dyDescent="0.25">
      <c r="A1338" s="2">
        <v>45446</v>
      </c>
      <c r="B1338">
        <v>3855.39990234375</v>
      </c>
      <c r="C1338">
        <v>3919.89990234375</v>
      </c>
      <c r="D1338">
        <v>3801.10009765625</v>
      </c>
      <c r="E1338">
        <v>3897.14990234375</v>
      </c>
      <c r="F1338">
        <v>3866.75390625</v>
      </c>
      <c r="G1338">
        <v>5767666</v>
      </c>
      <c r="H1338">
        <v>6.2096279362643954E-2</v>
      </c>
    </row>
    <row r="1339" spans="1:8" x14ac:dyDescent="0.25">
      <c r="A1339" s="2">
        <v>45447</v>
      </c>
      <c r="B1339">
        <v>3852</v>
      </c>
      <c r="C1339">
        <v>3898</v>
      </c>
      <c r="D1339">
        <v>3320</v>
      </c>
      <c r="E1339">
        <v>3403.199951171875</v>
      </c>
      <c r="F1339">
        <v>3376.656494140625</v>
      </c>
      <c r="G1339">
        <v>9920882</v>
      </c>
      <c r="H1339">
        <v>-0.12674647106897843</v>
      </c>
    </row>
    <row r="1340" spans="1:8" x14ac:dyDescent="0.25">
      <c r="A1340" s="2">
        <v>45448</v>
      </c>
      <c r="B1340">
        <v>3441.5</v>
      </c>
      <c r="C1340">
        <v>3441.5</v>
      </c>
      <c r="D1340">
        <v>3175.050048828125</v>
      </c>
      <c r="E1340">
        <v>3409</v>
      </c>
      <c r="F1340">
        <v>3382.411376953125</v>
      </c>
      <c r="G1340">
        <v>10372458</v>
      </c>
      <c r="H1340">
        <v>1.704313963379519E-3</v>
      </c>
    </row>
    <row r="1341" spans="1:8" x14ac:dyDescent="0.25">
      <c r="A1341" s="2">
        <v>45449</v>
      </c>
      <c r="B1341">
        <v>3438</v>
      </c>
      <c r="C1341">
        <v>3538.199951171875</v>
      </c>
      <c r="D1341">
        <v>3385.300048828125</v>
      </c>
      <c r="E1341">
        <v>3482.550048828125</v>
      </c>
      <c r="F1341">
        <v>3455.3876953125</v>
      </c>
      <c r="G1341">
        <v>8374602</v>
      </c>
      <c r="H1341">
        <v>2.1575234419035111E-2</v>
      </c>
    </row>
    <row r="1342" spans="1:8" x14ac:dyDescent="0.25">
      <c r="A1342" s="2">
        <v>45450</v>
      </c>
      <c r="B1342">
        <v>3465.050048828125</v>
      </c>
      <c r="C1342">
        <v>3548</v>
      </c>
      <c r="D1342">
        <v>3446</v>
      </c>
      <c r="E1342">
        <v>3532.5</v>
      </c>
      <c r="F1342">
        <v>3504.947998046875</v>
      </c>
      <c r="G1342">
        <v>5879660</v>
      </c>
      <c r="H1342">
        <v>1.434290652872538E-2</v>
      </c>
    </row>
    <row r="1343" spans="1:8" x14ac:dyDescent="0.25">
      <c r="A1343" s="2">
        <v>45453</v>
      </c>
      <c r="B1343">
        <v>3521.050048828125</v>
      </c>
      <c r="C1343">
        <v>3585</v>
      </c>
      <c r="D1343">
        <v>3521.050048828125</v>
      </c>
      <c r="E1343">
        <v>3543.75</v>
      </c>
      <c r="F1343">
        <v>3516.1103515625</v>
      </c>
      <c r="G1343">
        <v>3151257</v>
      </c>
      <c r="H1343">
        <v>3.1847415487605518E-3</v>
      </c>
    </row>
    <row r="1344" spans="1:8" x14ac:dyDescent="0.25">
      <c r="A1344" s="2">
        <v>45454</v>
      </c>
      <c r="B1344">
        <v>3570</v>
      </c>
      <c r="C1344">
        <v>3639</v>
      </c>
      <c r="D1344">
        <v>3551.199951171875</v>
      </c>
      <c r="E1344">
        <v>3598.699951171875</v>
      </c>
      <c r="F1344">
        <v>3570.631591796875</v>
      </c>
      <c r="G1344">
        <v>2548176</v>
      </c>
      <c r="H1344">
        <v>1.5506123182438424E-2</v>
      </c>
    </row>
    <row r="1345" spans="1:8" x14ac:dyDescent="0.25">
      <c r="A1345" s="2">
        <v>45455</v>
      </c>
      <c r="B1345">
        <v>3615</v>
      </c>
      <c r="C1345">
        <v>3648.949951171875</v>
      </c>
      <c r="D1345">
        <v>3578</v>
      </c>
      <c r="E1345">
        <v>3630.300048828125</v>
      </c>
      <c r="F1345">
        <v>3601.9853515625</v>
      </c>
      <c r="G1345">
        <v>2242274</v>
      </c>
      <c r="H1345">
        <v>8.7810122549906132E-3</v>
      </c>
    </row>
    <row r="1346" spans="1:8" x14ac:dyDescent="0.25">
      <c r="A1346" s="2">
        <v>45456</v>
      </c>
      <c r="B1346">
        <v>3665.5</v>
      </c>
      <c r="C1346">
        <v>3715.89990234375</v>
      </c>
      <c r="D1346">
        <v>3635</v>
      </c>
      <c r="E1346">
        <v>3703.64990234375</v>
      </c>
      <c r="F1346">
        <v>3674.762939453125</v>
      </c>
      <c r="G1346">
        <v>2965500</v>
      </c>
      <c r="H1346">
        <v>2.0204853931195171E-2</v>
      </c>
    </row>
    <row r="1347" spans="1:8" x14ac:dyDescent="0.25">
      <c r="A1347" s="2">
        <v>45457</v>
      </c>
      <c r="B1347">
        <v>3718</v>
      </c>
      <c r="C1347">
        <v>3720</v>
      </c>
      <c r="D1347">
        <v>3675</v>
      </c>
      <c r="E1347">
        <v>3687.800048828125</v>
      </c>
      <c r="F1347">
        <v>3659.036865234375</v>
      </c>
      <c r="G1347">
        <v>1746508</v>
      </c>
      <c r="H1347">
        <v>-4.2794799223403353E-3</v>
      </c>
    </row>
    <row r="1348" spans="1:8" x14ac:dyDescent="0.25">
      <c r="A1348" s="2">
        <v>45461</v>
      </c>
      <c r="B1348">
        <v>3708</v>
      </c>
      <c r="C1348">
        <v>3710</v>
      </c>
      <c r="D1348">
        <v>3675</v>
      </c>
      <c r="E1348">
        <v>3689.199951171875</v>
      </c>
      <c r="F1348">
        <v>3660.42578125</v>
      </c>
      <c r="G1348">
        <v>1936792</v>
      </c>
      <c r="H1348">
        <v>3.7958513859795033E-4</v>
      </c>
    </row>
    <row r="1349" spans="1:8" x14ac:dyDescent="0.25">
      <c r="A1349" s="2">
        <v>45462</v>
      </c>
      <c r="B1349">
        <v>3690</v>
      </c>
      <c r="C1349">
        <v>3699</v>
      </c>
      <c r="D1349">
        <v>3575</v>
      </c>
      <c r="E1349">
        <v>3589.949951171875</v>
      </c>
      <c r="F1349">
        <v>3561.949951171875</v>
      </c>
      <c r="G1349">
        <v>2936151</v>
      </c>
      <c r="H1349">
        <v>-2.6902834796583817E-2</v>
      </c>
    </row>
    <row r="1350" spans="1:8" x14ac:dyDescent="0.25">
      <c r="A1350" s="2">
        <v>45463</v>
      </c>
      <c r="B1350">
        <v>3584.949951171875</v>
      </c>
      <c r="C1350">
        <v>3613.300048828125</v>
      </c>
      <c r="D1350">
        <v>3564.60009765625</v>
      </c>
      <c r="E1350">
        <v>3594.449951171875</v>
      </c>
      <c r="F1350">
        <v>3594.449951171875</v>
      </c>
      <c r="G1350">
        <v>2618715</v>
      </c>
      <c r="H1350">
        <v>9.1242157934609824E-3</v>
      </c>
    </row>
    <row r="1351" spans="1:8" x14ac:dyDescent="0.25">
      <c r="A1351" s="2">
        <v>45464</v>
      </c>
      <c r="B1351">
        <v>3604.050048828125</v>
      </c>
      <c r="C1351">
        <v>3610</v>
      </c>
      <c r="D1351">
        <v>3516</v>
      </c>
      <c r="E1351">
        <v>3535</v>
      </c>
      <c r="F1351">
        <v>3535</v>
      </c>
      <c r="G1351">
        <v>4508508</v>
      </c>
      <c r="H1351">
        <v>-1.6539373751049982E-2</v>
      </c>
    </row>
    <row r="1352" spans="1:8" x14ac:dyDescent="0.25">
      <c r="A1352" s="2">
        <v>45467</v>
      </c>
      <c r="B1352">
        <v>3520.35009765625</v>
      </c>
      <c r="C1352">
        <v>3567</v>
      </c>
      <c r="D1352">
        <v>3505</v>
      </c>
      <c r="E1352">
        <v>3531.60009765625</v>
      </c>
      <c r="F1352">
        <v>3531.60009765625</v>
      </c>
      <c r="G1352">
        <v>2330559</v>
      </c>
      <c r="H1352">
        <v>-9.6178284123055158E-4</v>
      </c>
    </row>
    <row r="1353" spans="1:8" x14ac:dyDescent="0.25">
      <c r="A1353" s="2">
        <v>45468</v>
      </c>
      <c r="B1353">
        <v>3556.5</v>
      </c>
      <c r="C1353">
        <v>3591.949951171875</v>
      </c>
      <c r="D1353">
        <v>3528</v>
      </c>
      <c r="E1353">
        <v>3587.800048828125</v>
      </c>
      <c r="F1353">
        <v>3587.800048828125</v>
      </c>
      <c r="G1353">
        <v>2158039</v>
      </c>
      <c r="H1353">
        <v>1.5913452717699311E-2</v>
      </c>
    </row>
    <row r="1354" spans="1:8" x14ac:dyDescent="0.25">
      <c r="A1354" s="2">
        <v>45469</v>
      </c>
      <c r="B1354">
        <v>3601</v>
      </c>
      <c r="C1354">
        <v>3624.89990234375</v>
      </c>
      <c r="D1354">
        <v>3592.25</v>
      </c>
      <c r="E1354">
        <v>3602.949951171875</v>
      </c>
      <c r="F1354">
        <v>3602.949951171875</v>
      </c>
      <c r="G1354">
        <v>2480187</v>
      </c>
      <c r="H1354">
        <v>4.2226161261964355E-3</v>
      </c>
    </row>
    <row r="1355" spans="1:8" x14ac:dyDescent="0.25">
      <c r="A1355" s="2">
        <v>45470</v>
      </c>
      <c r="B1355">
        <v>3597.449951171875</v>
      </c>
      <c r="C1355">
        <v>3601.300048828125</v>
      </c>
      <c r="D1355">
        <v>3550</v>
      </c>
      <c r="E1355">
        <v>3564.39990234375</v>
      </c>
      <c r="F1355">
        <v>3564.39990234375</v>
      </c>
      <c r="G1355">
        <v>5519875</v>
      </c>
      <c r="H1355">
        <v>-1.0699579330983054E-2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355"/>
  <sheetViews>
    <sheetView topLeftCell="A1337" workbookViewId="0">
      <selection activeCell="F1" sqref="F1:F1355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7" t="s">
        <v>7</v>
      </c>
    </row>
    <row r="2" spans="1:8" x14ac:dyDescent="0.25">
      <c r="A2" s="2">
        <v>43466</v>
      </c>
      <c r="B2">
        <v>1373.199951171875</v>
      </c>
      <c r="C2">
        <v>1379.699951171875</v>
      </c>
      <c r="D2">
        <v>1358.599975585938</v>
      </c>
      <c r="E2">
        <v>1371.550048828125</v>
      </c>
      <c r="F2">
        <v>1311.242553710938</v>
      </c>
      <c r="G2">
        <v>664707</v>
      </c>
    </row>
    <row r="3" spans="1:8" x14ac:dyDescent="0.25">
      <c r="A3" s="2">
        <v>43467</v>
      </c>
      <c r="B3">
        <v>1367</v>
      </c>
      <c r="C3">
        <v>1386.849975585938</v>
      </c>
      <c r="D3">
        <v>1361.599975585938</v>
      </c>
      <c r="E3">
        <v>1383.300048828125</v>
      </c>
      <c r="F3">
        <v>1322.475708007812</v>
      </c>
      <c r="G3">
        <v>1233780</v>
      </c>
      <c r="H3">
        <v>8.5668012108692047E-3</v>
      </c>
    </row>
    <row r="4" spans="1:8" x14ac:dyDescent="0.25">
      <c r="A4" s="2">
        <v>43468</v>
      </c>
      <c r="B4">
        <v>1381.800048828125</v>
      </c>
      <c r="C4">
        <v>1393.849975585938</v>
      </c>
      <c r="D4">
        <v>1378</v>
      </c>
      <c r="E4">
        <v>1388.300048828125</v>
      </c>
      <c r="F4">
        <v>1327.255859375</v>
      </c>
      <c r="G4">
        <v>1636293</v>
      </c>
      <c r="H4">
        <v>3.6145475778824043E-3</v>
      </c>
    </row>
    <row r="5" spans="1:8" x14ac:dyDescent="0.25">
      <c r="A5" s="2">
        <v>43469</v>
      </c>
      <c r="B5">
        <v>1388</v>
      </c>
      <c r="C5">
        <v>1401.400024414062</v>
      </c>
      <c r="D5">
        <v>1381.400024414062</v>
      </c>
      <c r="E5">
        <v>1385.849975585938</v>
      </c>
      <c r="F5">
        <v>1324.91357421875</v>
      </c>
      <c r="G5">
        <v>1202397</v>
      </c>
      <c r="H5">
        <v>-1.7647578194553788E-3</v>
      </c>
    </row>
    <row r="6" spans="1:8" x14ac:dyDescent="0.25">
      <c r="A6" s="2">
        <v>43472</v>
      </c>
      <c r="B6">
        <v>1386</v>
      </c>
      <c r="C6">
        <v>1405.400024414062</v>
      </c>
      <c r="D6">
        <v>1383.75</v>
      </c>
      <c r="E6">
        <v>1396</v>
      </c>
      <c r="F6">
        <v>1334.6171875</v>
      </c>
      <c r="G6">
        <v>1074373</v>
      </c>
      <c r="H6">
        <v>7.3239594416351595E-3</v>
      </c>
    </row>
    <row r="7" spans="1:8" x14ac:dyDescent="0.25">
      <c r="A7" s="2">
        <v>43473</v>
      </c>
      <c r="B7">
        <v>1401</v>
      </c>
      <c r="C7">
        <v>1412.699951171875</v>
      </c>
      <c r="D7">
        <v>1395.5</v>
      </c>
      <c r="E7">
        <v>1401.25</v>
      </c>
      <c r="F7">
        <v>1339.636474609375</v>
      </c>
      <c r="G7">
        <v>1232440</v>
      </c>
      <c r="H7">
        <v>3.7608440505528854E-3</v>
      </c>
    </row>
    <row r="8" spans="1:8" x14ac:dyDescent="0.25">
      <c r="A8" s="2">
        <v>43474</v>
      </c>
      <c r="B8">
        <v>1402.5</v>
      </c>
      <c r="C8">
        <v>1414</v>
      </c>
      <c r="D8">
        <v>1397.150024414062</v>
      </c>
      <c r="E8">
        <v>1402</v>
      </c>
      <c r="F8">
        <v>1340.353515625</v>
      </c>
      <c r="G8">
        <v>973687</v>
      </c>
      <c r="H8">
        <v>5.3525044235159559E-4</v>
      </c>
    </row>
    <row r="9" spans="1:8" x14ac:dyDescent="0.25">
      <c r="A9" s="2">
        <v>43475</v>
      </c>
      <c r="B9">
        <v>1390</v>
      </c>
      <c r="C9">
        <v>1400</v>
      </c>
      <c r="D9">
        <v>1388.650024414062</v>
      </c>
      <c r="E9">
        <v>1396.349975585938</v>
      </c>
      <c r="F9">
        <v>1334.952026367188</v>
      </c>
      <c r="G9">
        <v>1004783</v>
      </c>
      <c r="H9">
        <v>-4.0298989742966118E-3</v>
      </c>
    </row>
    <row r="10" spans="1:8" x14ac:dyDescent="0.25">
      <c r="A10" s="2">
        <v>43476</v>
      </c>
      <c r="B10">
        <v>1399.75</v>
      </c>
      <c r="C10">
        <v>1406.199951171875</v>
      </c>
      <c r="D10">
        <v>1392.400024414062</v>
      </c>
      <c r="E10">
        <v>1403.650024414062</v>
      </c>
      <c r="F10">
        <v>1341.930908203125</v>
      </c>
      <c r="G10">
        <v>473391</v>
      </c>
      <c r="H10">
        <v>5.2278147065169924E-3</v>
      </c>
    </row>
    <row r="11" spans="1:8" x14ac:dyDescent="0.25">
      <c r="A11" s="2">
        <v>43479</v>
      </c>
      <c r="B11">
        <v>1404</v>
      </c>
      <c r="C11">
        <v>1410.599975585938</v>
      </c>
      <c r="D11">
        <v>1385.449951171875</v>
      </c>
      <c r="E11">
        <v>1388.599975585938</v>
      </c>
      <c r="F11">
        <v>1327.542724609375</v>
      </c>
      <c r="G11">
        <v>1360800</v>
      </c>
      <c r="H11">
        <v>-1.0722000295094248E-2</v>
      </c>
    </row>
    <row r="12" spans="1:8" x14ac:dyDescent="0.25">
      <c r="A12" s="2">
        <v>43480</v>
      </c>
      <c r="B12">
        <v>1388.599975585938</v>
      </c>
      <c r="C12">
        <v>1414.449951171875</v>
      </c>
      <c r="D12">
        <v>1388.599975585938</v>
      </c>
      <c r="E12">
        <v>1405.949951171875</v>
      </c>
      <c r="F12">
        <v>1344.129760742188</v>
      </c>
      <c r="G12">
        <v>1355920</v>
      </c>
      <c r="H12">
        <v>1.2494540345353957E-2</v>
      </c>
    </row>
    <row r="13" spans="1:8" x14ac:dyDescent="0.25">
      <c r="A13" s="2">
        <v>43481</v>
      </c>
      <c r="B13">
        <v>1410</v>
      </c>
      <c r="C13">
        <v>1412.949951171875</v>
      </c>
      <c r="D13">
        <v>1387.699951171875</v>
      </c>
      <c r="E13">
        <v>1389.75</v>
      </c>
      <c r="F13">
        <v>1328.641967773438</v>
      </c>
      <c r="G13">
        <v>1189597</v>
      </c>
      <c r="H13">
        <v>-1.1522543002245637E-2</v>
      </c>
    </row>
    <row r="14" spans="1:8" x14ac:dyDescent="0.25">
      <c r="A14" s="2">
        <v>43482</v>
      </c>
      <c r="B14">
        <v>1390</v>
      </c>
      <c r="C14">
        <v>1398.5</v>
      </c>
      <c r="D14">
        <v>1383.800048828125</v>
      </c>
      <c r="E14">
        <v>1389.599975585938</v>
      </c>
      <c r="F14">
        <v>1328.498657226562</v>
      </c>
      <c r="G14">
        <v>853829</v>
      </c>
      <c r="H14">
        <v>-1.078624267123459E-4</v>
      </c>
    </row>
    <row r="15" spans="1:8" x14ac:dyDescent="0.25">
      <c r="A15" s="2">
        <v>43483</v>
      </c>
      <c r="B15">
        <v>1391</v>
      </c>
      <c r="C15">
        <v>1404.75</v>
      </c>
      <c r="D15">
        <v>1383</v>
      </c>
      <c r="E15">
        <v>1400.449951171875</v>
      </c>
      <c r="F15">
        <v>1338.871459960938</v>
      </c>
      <c r="G15">
        <v>1092189</v>
      </c>
      <c r="H15">
        <v>7.8079136007789974E-3</v>
      </c>
    </row>
    <row r="16" spans="1:8" x14ac:dyDescent="0.25">
      <c r="A16" s="2">
        <v>43486</v>
      </c>
      <c r="B16">
        <v>1395.199951171875</v>
      </c>
      <c r="C16">
        <v>1424.800048828125</v>
      </c>
      <c r="D16">
        <v>1395.199951171875</v>
      </c>
      <c r="E16">
        <v>1422.099975585938</v>
      </c>
      <c r="F16">
        <v>1359.569580078125</v>
      </c>
      <c r="G16">
        <v>2513582</v>
      </c>
      <c r="H16">
        <v>1.5459378092793852E-2</v>
      </c>
    </row>
    <row r="17" spans="1:8" x14ac:dyDescent="0.25">
      <c r="A17" s="2">
        <v>43487</v>
      </c>
      <c r="B17">
        <v>1423.900024414062</v>
      </c>
      <c r="C17">
        <v>1432.050048828125</v>
      </c>
      <c r="D17">
        <v>1375.25</v>
      </c>
      <c r="E17">
        <v>1406.949951171875</v>
      </c>
      <c r="F17">
        <v>1345.0859375</v>
      </c>
      <c r="G17">
        <v>5483768</v>
      </c>
      <c r="H17">
        <v>-1.065310874143913E-2</v>
      </c>
    </row>
    <row r="18" spans="1:8" x14ac:dyDescent="0.25">
      <c r="A18" s="2">
        <v>43488</v>
      </c>
      <c r="B18">
        <v>1429</v>
      </c>
      <c r="C18">
        <v>1429.449951171875</v>
      </c>
      <c r="D18">
        <v>1390</v>
      </c>
      <c r="E18">
        <v>1396.550048828125</v>
      </c>
      <c r="F18">
        <v>1335.143310546875</v>
      </c>
      <c r="G18">
        <v>2702265</v>
      </c>
      <c r="H18">
        <v>-7.3918154044525499E-3</v>
      </c>
    </row>
    <row r="19" spans="1:8" x14ac:dyDescent="0.25">
      <c r="A19" s="2">
        <v>43489</v>
      </c>
      <c r="B19">
        <v>1400</v>
      </c>
      <c r="C19">
        <v>1413.5</v>
      </c>
      <c r="D19">
        <v>1396.5</v>
      </c>
      <c r="E19">
        <v>1401.849975585938</v>
      </c>
      <c r="F19">
        <v>1340.210083007812</v>
      </c>
      <c r="G19">
        <v>1562800</v>
      </c>
      <c r="H19">
        <v>3.7949277960743362E-3</v>
      </c>
    </row>
    <row r="20" spans="1:8" x14ac:dyDescent="0.25">
      <c r="A20" s="2">
        <v>43490</v>
      </c>
      <c r="B20">
        <v>1408.400024414062</v>
      </c>
      <c r="C20">
        <v>1413.699951171875</v>
      </c>
      <c r="D20">
        <v>1353.300048828125</v>
      </c>
      <c r="E20">
        <v>1372.150024414062</v>
      </c>
      <c r="F20">
        <v>1311.816040039062</v>
      </c>
      <c r="G20">
        <v>1613548</v>
      </c>
      <c r="H20">
        <v>-2.1186262757422109E-2</v>
      </c>
    </row>
    <row r="21" spans="1:8" x14ac:dyDescent="0.25">
      <c r="A21" s="2">
        <v>43493</v>
      </c>
      <c r="B21">
        <v>1375</v>
      </c>
      <c r="C21">
        <v>1391</v>
      </c>
      <c r="D21">
        <v>1366.849975585938</v>
      </c>
      <c r="E21">
        <v>1379.5</v>
      </c>
      <c r="F21">
        <v>1318.842895507812</v>
      </c>
      <c r="G21">
        <v>1590764</v>
      </c>
      <c r="H21">
        <v>5.3565860259955052E-3</v>
      </c>
    </row>
    <row r="22" spans="1:8" x14ac:dyDescent="0.25">
      <c r="A22" s="2">
        <v>43494</v>
      </c>
      <c r="B22">
        <v>1377</v>
      </c>
      <c r="C22">
        <v>1400</v>
      </c>
      <c r="D22">
        <v>1373.199951171875</v>
      </c>
      <c r="E22">
        <v>1393.300048828125</v>
      </c>
      <c r="F22">
        <v>1332.036254882812</v>
      </c>
      <c r="G22">
        <v>1061762</v>
      </c>
      <c r="H22">
        <v>1.0003738443705975E-2</v>
      </c>
    </row>
    <row r="23" spans="1:8" x14ac:dyDescent="0.25">
      <c r="A23" s="2">
        <v>43495</v>
      </c>
      <c r="B23">
        <v>1394</v>
      </c>
      <c r="C23">
        <v>1416.800048828125</v>
      </c>
      <c r="D23">
        <v>1372.099975585938</v>
      </c>
      <c r="E23">
        <v>1390.400024414062</v>
      </c>
      <c r="F23">
        <v>1329.263671875</v>
      </c>
      <c r="G23">
        <v>1313152</v>
      </c>
      <c r="H23">
        <v>-2.0814621206056943E-3</v>
      </c>
    </row>
    <row r="24" spans="1:8" x14ac:dyDescent="0.25">
      <c r="A24" s="2">
        <v>43496</v>
      </c>
      <c r="B24">
        <v>1400</v>
      </c>
      <c r="C24">
        <v>1415</v>
      </c>
      <c r="D24">
        <v>1391.050048828125</v>
      </c>
      <c r="E24">
        <v>1412.599975585938</v>
      </c>
      <c r="F24">
        <v>1350.487182617188</v>
      </c>
      <c r="G24">
        <v>1256050</v>
      </c>
      <c r="H24">
        <v>1.5966366335921162E-2</v>
      </c>
    </row>
    <row r="25" spans="1:8" x14ac:dyDescent="0.25">
      <c r="A25" s="2">
        <v>43497</v>
      </c>
      <c r="B25">
        <v>1412.400024414062</v>
      </c>
      <c r="C25">
        <v>1469.650024414062</v>
      </c>
      <c r="D25">
        <v>1408.199951171875</v>
      </c>
      <c r="E25">
        <v>1457.199951171875</v>
      </c>
      <c r="F25">
        <v>1393.126098632812</v>
      </c>
      <c r="G25">
        <v>2077539</v>
      </c>
      <c r="H25">
        <v>3.1572988299668009E-2</v>
      </c>
    </row>
    <row r="26" spans="1:8" x14ac:dyDescent="0.25">
      <c r="A26" s="2">
        <v>43500</v>
      </c>
      <c r="B26">
        <v>1444</v>
      </c>
      <c r="C26">
        <v>1452.800048828125</v>
      </c>
      <c r="D26">
        <v>1434</v>
      </c>
      <c r="E26">
        <v>1446.349975585938</v>
      </c>
      <c r="F26">
        <v>1382.75341796875</v>
      </c>
      <c r="G26">
        <v>735159</v>
      </c>
      <c r="H26">
        <v>-7.4456150625859356E-3</v>
      </c>
    </row>
    <row r="27" spans="1:8" x14ac:dyDescent="0.25">
      <c r="A27" s="2">
        <v>43501</v>
      </c>
      <c r="B27">
        <v>1444.949951171875</v>
      </c>
      <c r="C27">
        <v>1466.900024414062</v>
      </c>
      <c r="D27">
        <v>1443.099975585938</v>
      </c>
      <c r="E27">
        <v>1450.349975585938</v>
      </c>
      <c r="F27">
        <v>1386.57763671875</v>
      </c>
      <c r="G27">
        <v>786962</v>
      </c>
      <c r="H27">
        <v>2.7656548885033575E-3</v>
      </c>
    </row>
    <row r="28" spans="1:8" x14ac:dyDescent="0.25">
      <c r="A28" s="2">
        <v>43502</v>
      </c>
      <c r="B28">
        <v>1457.849975585938</v>
      </c>
      <c r="C28">
        <v>1476.199951171875</v>
      </c>
      <c r="D28">
        <v>1452.300048828125</v>
      </c>
      <c r="E28">
        <v>1469.400024414062</v>
      </c>
      <c r="F28">
        <v>1404.789794921875</v>
      </c>
      <c r="G28">
        <v>1088914</v>
      </c>
      <c r="H28">
        <v>1.3134611233326208E-2</v>
      </c>
    </row>
    <row r="29" spans="1:8" x14ac:dyDescent="0.25">
      <c r="A29" s="2">
        <v>43503</v>
      </c>
      <c r="B29">
        <v>1467.050048828125</v>
      </c>
      <c r="C29">
        <v>1476.800048828125</v>
      </c>
      <c r="D29">
        <v>1457</v>
      </c>
      <c r="E29">
        <v>1472.449951171875</v>
      </c>
      <c r="F29">
        <v>1407.705810546875</v>
      </c>
      <c r="G29">
        <v>697412</v>
      </c>
      <c r="H29">
        <v>2.075766520757057E-3</v>
      </c>
    </row>
    <row r="30" spans="1:8" x14ac:dyDescent="0.25">
      <c r="A30" s="2">
        <v>43504</v>
      </c>
      <c r="B30">
        <v>1468</v>
      </c>
      <c r="C30">
        <v>1480</v>
      </c>
      <c r="D30">
        <v>1445</v>
      </c>
      <c r="E30">
        <v>1448.800048828125</v>
      </c>
      <c r="F30">
        <v>1385.095703125</v>
      </c>
      <c r="G30">
        <v>1018518</v>
      </c>
      <c r="H30">
        <v>-1.6061670877874173E-2</v>
      </c>
    </row>
    <row r="31" spans="1:8" x14ac:dyDescent="0.25">
      <c r="A31" s="2">
        <v>43507</v>
      </c>
      <c r="B31">
        <v>1447.900024414062</v>
      </c>
      <c r="C31">
        <v>1457.300048828125</v>
      </c>
      <c r="D31">
        <v>1427</v>
      </c>
      <c r="E31">
        <v>1437.099975585938</v>
      </c>
      <c r="F31">
        <v>1373.91015625</v>
      </c>
      <c r="G31">
        <v>728051</v>
      </c>
      <c r="H31">
        <v>-8.0756491047973052E-3</v>
      </c>
    </row>
    <row r="32" spans="1:8" x14ac:dyDescent="0.25">
      <c r="A32" s="2">
        <v>43508</v>
      </c>
      <c r="B32">
        <v>1438.5</v>
      </c>
      <c r="C32">
        <v>1456.900024414062</v>
      </c>
      <c r="D32">
        <v>1435.25</v>
      </c>
      <c r="E32">
        <v>1452.099975585938</v>
      </c>
      <c r="F32">
        <v>1388.25048828125</v>
      </c>
      <c r="G32">
        <v>947583</v>
      </c>
      <c r="H32">
        <v>1.0437605374714618E-2</v>
      </c>
    </row>
    <row r="33" spans="1:8" x14ac:dyDescent="0.25">
      <c r="A33" s="2">
        <v>43510</v>
      </c>
      <c r="B33">
        <v>1417.650024414062</v>
      </c>
      <c r="C33">
        <v>1423.150024414062</v>
      </c>
      <c r="D33">
        <v>1396.5</v>
      </c>
      <c r="E33">
        <v>1399.199951171875</v>
      </c>
      <c r="F33">
        <v>1337.676513671875</v>
      </c>
      <c r="G33">
        <v>915441</v>
      </c>
      <c r="H33">
        <v>-3.6430006714414397E-2</v>
      </c>
    </row>
    <row r="34" spans="1:8" x14ac:dyDescent="0.25">
      <c r="A34" s="2">
        <v>43511</v>
      </c>
      <c r="B34">
        <v>1400.800048828125</v>
      </c>
      <c r="C34">
        <v>1404.949951171875</v>
      </c>
      <c r="D34">
        <v>1372.099975585938</v>
      </c>
      <c r="E34">
        <v>1393.599975585938</v>
      </c>
      <c r="F34">
        <v>1332.32275390625</v>
      </c>
      <c r="G34">
        <v>1113223</v>
      </c>
      <c r="H34">
        <v>-4.0022828470906748E-3</v>
      </c>
    </row>
    <row r="35" spans="1:8" x14ac:dyDescent="0.25">
      <c r="A35" s="2">
        <v>43514</v>
      </c>
      <c r="B35">
        <v>1401.699951171875</v>
      </c>
      <c r="C35">
        <v>1401.699951171875</v>
      </c>
      <c r="D35">
        <v>1345</v>
      </c>
      <c r="E35">
        <v>1380.050048828125</v>
      </c>
      <c r="F35">
        <v>1319.36865234375</v>
      </c>
      <c r="G35">
        <v>1460282</v>
      </c>
      <c r="H35">
        <v>-9.7229455284162519E-3</v>
      </c>
    </row>
    <row r="36" spans="1:8" x14ac:dyDescent="0.25">
      <c r="A36" s="2">
        <v>43515</v>
      </c>
      <c r="B36">
        <v>1372.050048828125</v>
      </c>
      <c r="C36">
        <v>1396.949951171875</v>
      </c>
      <c r="D36">
        <v>1371</v>
      </c>
      <c r="E36">
        <v>1377.849975585938</v>
      </c>
      <c r="F36">
        <v>1317.265380859375</v>
      </c>
      <c r="G36">
        <v>697530</v>
      </c>
      <c r="H36">
        <v>-1.5941499600120943E-3</v>
      </c>
    </row>
    <row r="37" spans="1:8" x14ac:dyDescent="0.25">
      <c r="A37" s="2">
        <v>43516</v>
      </c>
      <c r="B37">
        <v>1380</v>
      </c>
      <c r="C37">
        <v>1398.800048828125</v>
      </c>
      <c r="D37">
        <v>1376</v>
      </c>
      <c r="E37">
        <v>1396.900024414062</v>
      </c>
      <c r="F37">
        <v>1335.477905273438</v>
      </c>
      <c r="G37">
        <v>843469</v>
      </c>
      <c r="H37">
        <v>1.3826010065019113E-2</v>
      </c>
    </row>
    <row r="38" spans="1:8" x14ac:dyDescent="0.25">
      <c r="A38" s="2">
        <v>43517</v>
      </c>
      <c r="B38">
        <v>1399</v>
      </c>
      <c r="C38">
        <v>1407.849975585938</v>
      </c>
      <c r="D38">
        <v>1390.300048828125</v>
      </c>
      <c r="E38">
        <v>1397.800048828125</v>
      </c>
      <c r="F38">
        <v>1336.33837890625</v>
      </c>
      <c r="G38">
        <v>677142</v>
      </c>
      <c r="H38">
        <v>6.4431888346057212E-4</v>
      </c>
    </row>
    <row r="39" spans="1:8" x14ac:dyDescent="0.25">
      <c r="A39" s="2">
        <v>43518</v>
      </c>
      <c r="B39">
        <v>1399</v>
      </c>
      <c r="C39">
        <v>1407.75</v>
      </c>
      <c r="D39">
        <v>1384.199951171875</v>
      </c>
      <c r="E39">
        <v>1397.800048828125</v>
      </c>
      <c r="F39">
        <v>1336.33837890625</v>
      </c>
      <c r="G39">
        <v>801380</v>
      </c>
      <c r="H39">
        <v>0</v>
      </c>
    </row>
    <row r="40" spans="1:8" x14ac:dyDescent="0.25">
      <c r="A40" s="2">
        <v>43521</v>
      </c>
      <c r="B40">
        <v>1399.949951171875</v>
      </c>
      <c r="C40">
        <v>1405.800048828125</v>
      </c>
      <c r="D40">
        <v>1391.349975585938</v>
      </c>
      <c r="E40">
        <v>1398.25</v>
      </c>
      <c r="F40">
        <v>1336.768310546875</v>
      </c>
      <c r="G40">
        <v>711217</v>
      </c>
      <c r="H40">
        <v>3.2172363483033782E-4</v>
      </c>
    </row>
    <row r="41" spans="1:8" x14ac:dyDescent="0.25">
      <c r="A41" s="2">
        <v>43522</v>
      </c>
      <c r="B41">
        <v>1396.900024414062</v>
      </c>
      <c r="C41">
        <v>1407</v>
      </c>
      <c r="D41">
        <v>1378.599975585938</v>
      </c>
      <c r="E41">
        <v>1402</v>
      </c>
      <c r="F41">
        <v>1340.353515625</v>
      </c>
      <c r="G41">
        <v>1147218</v>
      </c>
      <c r="H41">
        <v>2.6819943664420681E-3</v>
      </c>
    </row>
    <row r="42" spans="1:8" x14ac:dyDescent="0.25">
      <c r="A42" s="2">
        <v>43523</v>
      </c>
      <c r="B42">
        <v>1404</v>
      </c>
      <c r="C42">
        <v>1430.849975585938</v>
      </c>
      <c r="D42">
        <v>1395</v>
      </c>
      <c r="E42">
        <v>1405.699951171875</v>
      </c>
      <c r="F42">
        <v>1343.890625</v>
      </c>
      <c r="G42">
        <v>1462017</v>
      </c>
      <c r="H42">
        <v>2.6389376636585787E-3</v>
      </c>
    </row>
    <row r="43" spans="1:8" x14ac:dyDescent="0.25">
      <c r="A43" s="2">
        <v>43524</v>
      </c>
      <c r="B43">
        <v>1414.800048828125</v>
      </c>
      <c r="C43">
        <v>1415</v>
      </c>
      <c r="D43">
        <v>1401.449951171875</v>
      </c>
      <c r="E43">
        <v>1405.199951171875</v>
      </c>
      <c r="F43">
        <v>1343.41259765625</v>
      </c>
      <c r="G43">
        <v>1230935</v>
      </c>
      <c r="H43">
        <v>-3.5570405422688322E-4</v>
      </c>
    </row>
    <row r="44" spans="1:8" x14ac:dyDescent="0.25">
      <c r="A44" s="2">
        <v>43525</v>
      </c>
      <c r="B44">
        <v>1409</v>
      </c>
      <c r="C44">
        <v>1417.949951171875</v>
      </c>
      <c r="D44">
        <v>1388.099975585938</v>
      </c>
      <c r="E44">
        <v>1392.349975585938</v>
      </c>
      <c r="F44">
        <v>1331.127807617188</v>
      </c>
      <c r="G44">
        <v>783876</v>
      </c>
      <c r="H44">
        <v>-9.1444654162796939E-3</v>
      </c>
    </row>
    <row r="45" spans="1:8" x14ac:dyDescent="0.25">
      <c r="A45" s="2">
        <v>43529</v>
      </c>
      <c r="B45">
        <v>1393.5</v>
      </c>
      <c r="C45">
        <v>1409.75</v>
      </c>
      <c r="D45">
        <v>1382.699951171875</v>
      </c>
      <c r="E45">
        <v>1403.849975585938</v>
      </c>
      <c r="F45">
        <v>1342.122314453125</v>
      </c>
      <c r="G45">
        <v>1214257</v>
      </c>
      <c r="H45">
        <v>8.2595426021622835E-3</v>
      </c>
    </row>
    <row r="46" spans="1:8" x14ac:dyDescent="0.25">
      <c r="A46" s="2">
        <v>43530</v>
      </c>
      <c r="B46">
        <v>1408</v>
      </c>
      <c r="C46">
        <v>1410</v>
      </c>
      <c r="D46">
        <v>1386.550048828125</v>
      </c>
      <c r="E46">
        <v>1393.699951171875</v>
      </c>
      <c r="F46">
        <v>1332.41845703125</v>
      </c>
      <c r="G46">
        <v>720335</v>
      </c>
      <c r="H46">
        <v>-7.2302332785734464E-3</v>
      </c>
    </row>
    <row r="47" spans="1:8" x14ac:dyDescent="0.25">
      <c r="A47" s="2">
        <v>43531</v>
      </c>
      <c r="B47">
        <v>1398.599975585938</v>
      </c>
      <c r="C47">
        <v>1405.5</v>
      </c>
      <c r="D47">
        <v>1392</v>
      </c>
      <c r="E47">
        <v>1395.449951171875</v>
      </c>
      <c r="F47">
        <v>1334.091552734375</v>
      </c>
      <c r="G47">
        <v>746742</v>
      </c>
      <c r="H47">
        <v>1.2556833735647959E-3</v>
      </c>
    </row>
    <row r="48" spans="1:8" x14ac:dyDescent="0.25">
      <c r="A48" s="2">
        <v>43532</v>
      </c>
      <c r="B48">
        <v>1393.75</v>
      </c>
      <c r="C48">
        <v>1394.650024414062</v>
      </c>
      <c r="D48">
        <v>1380</v>
      </c>
      <c r="E48">
        <v>1382.349975585938</v>
      </c>
      <c r="F48">
        <v>1321.567749023438</v>
      </c>
      <c r="G48">
        <v>524331</v>
      </c>
      <c r="H48">
        <v>-9.3875144365227862E-3</v>
      </c>
    </row>
    <row r="49" spans="1:8" x14ac:dyDescent="0.25">
      <c r="A49" s="2">
        <v>43535</v>
      </c>
      <c r="B49">
        <v>1389.199951171875</v>
      </c>
      <c r="C49">
        <v>1423</v>
      </c>
      <c r="D49">
        <v>1385</v>
      </c>
      <c r="E49">
        <v>1419.800048828125</v>
      </c>
      <c r="F49">
        <v>1357.370971679688</v>
      </c>
      <c r="G49">
        <v>1342007</v>
      </c>
      <c r="H49">
        <v>2.7091477287264697E-2</v>
      </c>
    </row>
    <row r="50" spans="1:8" x14ac:dyDescent="0.25">
      <c r="A50" s="2">
        <v>43536</v>
      </c>
      <c r="B50">
        <v>1422</v>
      </c>
      <c r="C50">
        <v>1445.349975585938</v>
      </c>
      <c r="D50">
        <v>1421.199951171875</v>
      </c>
      <c r="E50">
        <v>1428.099975585938</v>
      </c>
      <c r="F50">
        <v>1365.305908203125</v>
      </c>
      <c r="G50">
        <v>1333909</v>
      </c>
      <c r="H50">
        <v>5.8458127431573878E-3</v>
      </c>
    </row>
    <row r="51" spans="1:8" x14ac:dyDescent="0.25">
      <c r="A51" s="2">
        <v>43537</v>
      </c>
      <c r="B51">
        <v>1439.400024414062</v>
      </c>
      <c r="C51">
        <v>1439.400024414062</v>
      </c>
      <c r="D51">
        <v>1417</v>
      </c>
      <c r="E51">
        <v>1428.300048828125</v>
      </c>
      <c r="F51">
        <v>1365.497192382812</v>
      </c>
      <c r="G51">
        <v>708227</v>
      </c>
      <c r="H51">
        <v>1.4010353177098148E-4</v>
      </c>
    </row>
    <row r="52" spans="1:8" x14ac:dyDescent="0.25">
      <c r="A52" s="2">
        <v>43538</v>
      </c>
      <c r="B52">
        <v>1437.599975585938</v>
      </c>
      <c r="C52">
        <v>1446.949951171875</v>
      </c>
      <c r="D52">
        <v>1420</v>
      </c>
      <c r="E52">
        <v>1434.75</v>
      </c>
      <c r="F52">
        <v>1371.663452148438</v>
      </c>
      <c r="G52">
        <v>1113700</v>
      </c>
      <c r="H52">
        <v>4.5157615848815469E-3</v>
      </c>
    </row>
    <row r="53" spans="1:8" x14ac:dyDescent="0.25">
      <c r="A53" s="2">
        <v>43539</v>
      </c>
      <c r="B53">
        <v>1434</v>
      </c>
      <c r="C53">
        <v>1457</v>
      </c>
      <c r="D53">
        <v>1428.650024414062</v>
      </c>
      <c r="E53">
        <v>1432.550048828125</v>
      </c>
      <c r="F53">
        <v>1369.560180664062</v>
      </c>
      <c r="G53">
        <v>1667627</v>
      </c>
      <c r="H53">
        <v>-1.5333728408973449E-3</v>
      </c>
    </row>
    <row r="54" spans="1:8" x14ac:dyDescent="0.25">
      <c r="A54" s="2">
        <v>43542</v>
      </c>
      <c r="B54">
        <v>1446</v>
      </c>
      <c r="C54">
        <v>1460.599975585938</v>
      </c>
      <c r="D54">
        <v>1436.599975585938</v>
      </c>
      <c r="E54">
        <v>1445.599975585938</v>
      </c>
      <c r="F54">
        <v>1382.036376953125</v>
      </c>
      <c r="G54">
        <v>1148000</v>
      </c>
      <c r="H54">
        <v>9.1096371413292628E-3</v>
      </c>
    </row>
    <row r="55" spans="1:8" x14ac:dyDescent="0.25">
      <c r="A55" s="2">
        <v>43543</v>
      </c>
      <c r="B55">
        <v>1442</v>
      </c>
      <c r="C55">
        <v>1459.849975585938</v>
      </c>
      <c r="D55">
        <v>1440</v>
      </c>
      <c r="E55">
        <v>1453.900024414062</v>
      </c>
      <c r="F55">
        <v>1389.971313476562</v>
      </c>
      <c r="G55">
        <v>886660</v>
      </c>
      <c r="H55">
        <v>5.741481668471435E-3</v>
      </c>
    </row>
    <row r="56" spans="1:8" x14ac:dyDescent="0.25">
      <c r="A56" s="2">
        <v>43544</v>
      </c>
      <c r="B56">
        <v>1462</v>
      </c>
      <c r="C56">
        <v>1466</v>
      </c>
      <c r="D56">
        <v>1448.5</v>
      </c>
      <c r="E56">
        <v>1456.150024414062</v>
      </c>
      <c r="F56">
        <v>1392.12255859375</v>
      </c>
      <c r="G56">
        <v>764625</v>
      </c>
      <c r="H56">
        <v>1.5476902985913526E-3</v>
      </c>
    </row>
    <row r="57" spans="1:8" x14ac:dyDescent="0.25">
      <c r="A57" s="2">
        <v>43546</v>
      </c>
      <c r="B57">
        <v>1459</v>
      </c>
      <c r="C57">
        <v>1479.900024414062</v>
      </c>
      <c r="D57">
        <v>1452.599975585938</v>
      </c>
      <c r="E57">
        <v>1471.25</v>
      </c>
      <c r="F57">
        <v>1406.558471679688</v>
      </c>
      <c r="G57">
        <v>1380404</v>
      </c>
      <c r="H57">
        <v>1.0369714215765862E-2</v>
      </c>
    </row>
    <row r="58" spans="1:8" x14ac:dyDescent="0.25">
      <c r="A58" s="2">
        <v>43549</v>
      </c>
      <c r="B58">
        <v>1465.099975585938</v>
      </c>
      <c r="C58">
        <v>1475.599975585938</v>
      </c>
      <c r="D58">
        <v>1451.5</v>
      </c>
      <c r="E58">
        <v>1457.550048828125</v>
      </c>
      <c r="F58">
        <v>1393.460815429688</v>
      </c>
      <c r="G58">
        <v>848078</v>
      </c>
      <c r="H58">
        <v>-9.3118462642786566E-3</v>
      </c>
    </row>
    <row r="59" spans="1:8" x14ac:dyDescent="0.25">
      <c r="A59" s="2">
        <v>43550</v>
      </c>
      <c r="B59">
        <v>1460.5</v>
      </c>
      <c r="C59">
        <v>1492.25</v>
      </c>
      <c r="D59">
        <v>1460.5</v>
      </c>
      <c r="E59">
        <v>1485.050048828125</v>
      </c>
      <c r="F59">
        <v>1419.751708984375</v>
      </c>
      <c r="G59">
        <v>1630147</v>
      </c>
      <c r="H59">
        <v>1.8867336105594025E-2</v>
      </c>
    </row>
    <row r="60" spans="1:8" x14ac:dyDescent="0.25">
      <c r="A60" s="2">
        <v>43551</v>
      </c>
      <c r="B60">
        <v>1494</v>
      </c>
      <c r="C60">
        <v>1496.949951171875</v>
      </c>
      <c r="D60">
        <v>1463.5</v>
      </c>
      <c r="E60">
        <v>1472.050048828125</v>
      </c>
      <c r="F60">
        <v>1407.323486328125</v>
      </c>
      <c r="G60">
        <v>1387002</v>
      </c>
      <c r="H60">
        <v>-8.7538001029353069E-3</v>
      </c>
    </row>
    <row r="61" spans="1:8" x14ac:dyDescent="0.25">
      <c r="A61" s="2">
        <v>43552</v>
      </c>
      <c r="B61">
        <v>1473.5</v>
      </c>
      <c r="C61">
        <v>1508.949951171875</v>
      </c>
      <c r="D61">
        <v>1473.5</v>
      </c>
      <c r="E61">
        <v>1497</v>
      </c>
      <c r="F61">
        <v>1431.17626953125</v>
      </c>
      <c r="G61">
        <v>1353947</v>
      </c>
      <c r="H61">
        <v>1.6949040810339745E-2</v>
      </c>
    </row>
    <row r="62" spans="1:8" x14ac:dyDescent="0.25">
      <c r="A62" s="2">
        <v>43556</v>
      </c>
      <c r="B62">
        <v>1496.75</v>
      </c>
      <c r="C62">
        <v>1504</v>
      </c>
      <c r="D62">
        <v>1490</v>
      </c>
      <c r="E62">
        <v>1492.75</v>
      </c>
      <c r="F62">
        <v>1427.113037109375</v>
      </c>
      <c r="G62">
        <v>707570</v>
      </c>
      <c r="H62">
        <v>-2.8390859381743532E-3</v>
      </c>
    </row>
    <row r="63" spans="1:8" x14ac:dyDescent="0.25">
      <c r="A63" s="2">
        <v>43557</v>
      </c>
      <c r="B63">
        <v>1493</v>
      </c>
      <c r="C63">
        <v>1523.449951171875</v>
      </c>
      <c r="D63">
        <v>1484.550048828125</v>
      </c>
      <c r="E63">
        <v>1519.300048828125</v>
      </c>
      <c r="F63">
        <v>1452.49560546875</v>
      </c>
      <c r="G63">
        <v>1326634</v>
      </c>
      <c r="H63">
        <v>1.7785955071076588E-2</v>
      </c>
    </row>
    <row r="64" spans="1:8" x14ac:dyDescent="0.25">
      <c r="A64" s="2">
        <v>43558</v>
      </c>
      <c r="B64">
        <v>1521.25</v>
      </c>
      <c r="C64">
        <v>1529.849975585938</v>
      </c>
      <c r="D64">
        <v>1493</v>
      </c>
      <c r="E64">
        <v>1497.599975585938</v>
      </c>
      <c r="F64">
        <v>1431.75</v>
      </c>
      <c r="G64">
        <v>1606692</v>
      </c>
      <c r="H64">
        <v>-1.4282732003209724E-2</v>
      </c>
    </row>
    <row r="65" spans="1:8" x14ac:dyDescent="0.25">
      <c r="A65" s="2">
        <v>43559</v>
      </c>
      <c r="B65">
        <v>1504.800048828125</v>
      </c>
      <c r="C65">
        <v>1525</v>
      </c>
      <c r="D65">
        <v>1503</v>
      </c>
      <c r="E65">
        <v>1519</v>
      </c>
      <c r="F65">
        <v>1452.209106445312</v>
      </c>
      <c r="G65">
        <v>1409222</v>
      </c>
      <c r="H65">
        <v>1.4289580195782815E-2</v>
      </c>
    </row>
    <row r="66" spans="1:8" x14ac:dyDescent="0.25">
      <c r="A66" s="2">
        <v>43560</v>
      </c>
      <c r="B66">
        <v>1520</v>
      </c>
      <c r="C66">
        <v>1523.650024414062</v>
      </c>
      <c r="D66">
        <v>1503</v>
      </c>
      <c r="E66">
        <v>1514.449951171875</v>
      </c>
      <c r="F66">
        <v>1447.85888671875</v>
      </c>
      <c r="G66">
        <v>1129222</v>
      </c>
      <c r="H66">
        <v>-2.9955876927465529E-3</v>
      </c>
    </row>
    <row r="67" spans="1:8" x14ac:dyDescent="0.25">
      <c r="A67" s="2">
        <v>43563</v>
      </c>
      <c r="B67">
        <v>1514</v>
      </c>
      <c r="C67">
        <v>1514</v>
      </c>
      <c r="D67">
        <v>1486</v>
      </c>
      <c r="E67">
        <v>1496.349975585938</v>
      </c>
      <c r="F67">
        <v>1430.554809570312</v>
      </c>
      <c r="G67">
        <v>925518</v>
      </c>
      <c r="H67">
        <v>-1.1951494242407695E-2</v>
      </c>
    </row>
    <row r="68" spans="1:8" x14ac:dyDescent="0.25">
      <c r="A68" s="2">
        <v>43564</v>
      </c>
      <c r="B68">
        <v>1464.699951171875</v>
      </c>
      <c r="C68">
        <v>1474.900024414062</v>
      </c>
      <c r="D68">
        <v>1437.199951171875</v>
      </c>
      <c r="E68">
        <v>1444.849975585938</v>
      </c>
      <c r="F68">
        <v>1381.319091796875</v>
      </c>
      <c r="G68">
        <v>2642226</v>
      </c>
      <c r="H68">
        <v>-3.4417218721053904E-2</v>
      </c>
    </row>
    <row r="69" spans="1:8" x14ac:dyDescent="0.25">
      <c r="A69" s="2">
        <v>43565</v>
      </c>
      <c r="B69">
        <v>1449.800048828125</v>
      </c>
      <c r="C69">
        <v>1451</v>
      </c>
      <c r="D69">
        <v>1405.349975585938</v>
      </c>
      <c r="E69">
        <v>1409.849975585938</v>
      </c>
      <c r="F69">
        <v>1347.8583984375</v>
      </c>
      <c r="G69">
        <v>2608319</v>
      </c>
      <c r="H69">
        <v>-2.4223724668749776E-2</v>
      </c>
    </row>
    <row r="70" spans="1:8" x14ac:dyDescent="0.25">
      <c r="A70" s="2">
        <v>43566</v>
      </c>
      <c r="B70">
        <v>1409.699951171875</v>
      </c>
      <c r="C70">
        <v>1431.949951171875</v>
      </c>
      <c r="D70">
        <v>1408</v>
      </c>
      <c r="E70">
        <v>1423.150024414062</v>
      </c>
      <c r="F70">
        <v>1360.573486328125</v>
      </c>
      <c r="G70">
        <v>1494450</v>
      </c>
      <c r="H70">
        <v>9.4335487358055709E-3</v>
      </c>
    </row>
    <row r="71" spans="1:8" x14ac:dyDescent="0.25">
      <c r="A71" s="2">
        <v>43567</v>
      </c>
      <c r="B71">
        <v>1432.75</v>
      </c>
      <c r="C71">
        <v>1444.800048828125</v>
      </c>
      <c r="D71">
        <v>1425.800048828125</v>
      </c>
      <c r="E71">
        <v>1438.650024414062</v>
      </c>
      <c r="F71">
        <v>1375.392211914062</v>
      </c>
      <c r="G71">
        <v>1510649</v>
      </c>
      <c r="H71">
        <v>1.0891529002177882E-2</v>
      </c>
    </row>
    <row r="72" spans="1:8" x14ac:dyDescent="0.25">
      <c r="A72" s="2">
        <v>43570</v>
      </c>
      <c r="B72">
        <v>1447.949951171875</v>
      </c>
      <c r="C72">
        <v>1451.449951171875</v>
      </c>
      <c r="D72">
        <v>1427</v>
      </c>
      <c r="E72">
        <v>1431.550048828125</v>
      </c>
      <c r="F72">
        <v>1368.604248046875</v>
      </c>
      <c r="G72">
        <v>791389</v>
      </c>
      <c r="H72">
        <v>-4.9352932264612633E-3</v>
      </c>
    </row>
    <row r="73" spans="1:8" x14ac:dyDescent="0.25">
      <c r="A73" s="2">
        <v>43571</v>
      </c>
      <c r="B73">
        <v>1442.75</v>
      </c>
      <c r="C73">
        <v>1464.900024414062</v>
      </c>
      <c r="D73">
        <v>1440.25</v>
      </c>
      <c r="E73">
        <v>1459</v>
      </c>
      <c r="F73">
        <v>1394.84716796875</v>
      </c>
      <c r="G73">
        <v>1463057</v>
      </c>
      <c r="H73">
        <v>1.9174951385198518E-2</v>
      </c>
    </row>
    <row r="74" spans="1:8" x14ac:dyDescent="0.25">
      <c r="A74" s="2">
        <v>43573</v>
      </c>
      <c r="B74">
        <v>1464</v>
      </c>
      <c r="C74">
        <v>1479.900024414062</v>
      </c>
      <c r="D74">
        <v>1460.300048828125</v>
      </c>
      <c r="E74">
        <v>1469.599975585938</v>
      </c>
      <c r="F74">
        <v>1404.981079101562</v>
      </c>
      <c r="G74">
        <v>1425676</v>
      </c>
      <c r="H74">
        <v>7.2652483838566923E-3</v>
      </c>
    </row>
    <row r="75" spans="1:8" x14ac:dyDescent="0.25">
      <c r="A75" s="2">
        <v>43577</v>
      </c>
      <c r="B75">
        <v>1459.949951171875</v>
      </c>
      <c r="C75">
        <v>1459.949951171875</v>
      </c>
      <c r="D75">
        <v>1435</v>
      </c>
      <c r="E75">
        <v>1443.349975585938</v>
      </c>
      <c r="F75">
        <v>1379.885375976562</v>
      </c>
      <c r="G75">
        <v>737603</v>
      </c>
      <c r="H75">
        <v>-1.7861950953138712E-2</v>
      </c>
    </row>
    <row r="76" spans="1:8" x14ac:dyDescent="0.25">
      <c r="A76" s="2">
        <v>43578</v>
      </c>
      <c r="B76">
        <v>1449</v>
      </c>
      <c r="C76">
        <v>1454.900024414062</v>
      </c>
      <c r="D76">
        <v>1425.900024414062</v>
      </c>
      <c r="E76">
        <v>1431</v>
      </c>
      <c r="F76">
        <v>1368.078369140625</v>
      </c>
      <c r="G76">
        <v>601653</v>
      </c>
      <c r="H76">
        <v>-8.5565127665630045E-3</v>
      </c>
    </row>
    <row r="77" spans="1:8" x14ac:dyDescent="0.25">
      <c r="A77" s="2">
        <v>43579</v>
      </c>
      <c r="B77">
        <v>1436</v>
      </c>
      <c r="C77">
        <v>1459.400024414062</v>
      </c>
      <c r="D77">
        <v>1431</v>
      </c>
      <c r="E77">
        <v>1450.050048828125</v>
      </c>
      <c r="F77">
        <v>1386.290649414062</v>
      </c>
      <c r="G77">
        <v>1154712</v>
      </c>
      <c r="H77">
        <v>1.3312307748040274E-2</v>
      </c>
    </row>
    <row r="78" spans="1:8" x14ac:dyDescent="0.25">
      <c r="A78" s="2">
        <v>43580</v>
      </c>
      <c r="B78">
        <v>1450</v>
      </c>
      <c r="C78">
        <v>1460</v>
      </c>
      <c r="D78">
        <v>1438.099975585938</v>
      </c>
      <c r="E78">
        <v>1447.949951171875</v>
      </c>
      <c r="F78">
        <v>1384.282958984375</v>
      </c>
      <c r="G78">
        <v>1161847</v>
      </c>
      <c r="H78">
        <v>-1.448246390852905E-3</v>
      </c>
    </row>
    <row r="79" spans="1:8" x14ac:dyDescent="0.25">
      <c r="A79" s="2">
        <v>43581</v>
      </c>
      <c r="B79">
        <v>1450</v>
      </c>
      <c r="C79">
        <v>1459.349975585938</v>
      </c>
      <c r="D79">
        <v>1436</v>
      </c>
      <c r="E79">
        <v>1448.75</v>
      </c>
      <c r="F79">
        <v>1385.047973632812</v>
      </c>
      <c r="G79">
        <v>704193</v>
      </c>
      <c r="H79">
        <v>5.5264326088238754E-4</v>
      </c>
    </row>
    <row r="80" spans="1:8" x14ac:dyDescent="0.25">
      <c r="A80" s="2">
        <v>43585</v>
      </c>
      <c r="B80">
        <v>1456</v>
      </c>
      <c r="C80">
        <v>1477</v>
      </c>
      <c r="D80">
        <v>1455.300048828125</v>
      </c>
      <c r="E80">
        <v>1463.150024414062</v>
      </c>
      <c r="F80">
        <v>1398.814819335938</v>
      </c>
      <c r="G80">
        <v>1525776</v>
      </c>
      <c r="H80">
        <v>9.9396165080240153E-3</v>
      </c>
    </row>
    <row r="81" spans="1:8" x14ac:dyDescent="0.25">
      <c r="A81" s="2">
        <v>43587</v>
      </c>
      <c r="B81">
        <v>1465</v>
      </c>
      <c r="C81">
        <v>1472.900024414062</v>
      </c>
      <c r="D81">
        <v>1430.099975585938</v>
      </c>
      <c r="E81">
        <v>1436.599975585938</v>
      </c>
      <c r="F81">
        <v>1373.431884765625</v>
      </c>
      <c r="G81">
        <v>774788</v>
      </c>
      <c r="H81">
        <v>-1.814602920947252E-2</v>
      </c>
    </row>
    <row r="82" spans="1:8" x14ac:dyDescent="0.25">
      <c r="A82" s="2">
        <v>43588</v>
      </c>
      <c r="B82">
        <v>1443.800048828125</v>
      </c>
      <c r="C82">
        <v>1456</v>
      </c>
      <c r="D82">
        <v>1432.199951171875</v>
      </c>
      <c r="E82">
        <v>1438.550048828125</v>
      </c>
      <c r="F82">
        <v>1375.29638671875</v>
      </c>
      <c r="G82">
        <v>1020007</v>
      </c>
      <c r="H82">
        <v>1.3575496344641626E-3</v>
      </c>
    </row>
    <row r="83" spans="1:8" x14ac:dyDescent="0.25">
      <c r="A83" s="2">
        <v>43591</v>
      </c>
      <c r="B83">
        <v>1434.949951171875</v>
      </c>
      <c r="C83">
        <v>1448.599975585938</v>
      </c>
      <c r="D83">
        <v>1408.550048828125</v>
      </c>
      <c r="E83">
        <v>1412.800048828125</v>
      </c>
      <c r="F83">
        <v>1350.678833007812</v>
      </c>
      <c r="G83">
        <v>1161960</v>
      </c>
      <c r="H83">
        <v>-1.7899817049379246E-2</v>
      </c>
    </row>
    <row r="84" spans="1:8" x14ac:dyDescent="0.25">
      <c r="A84" s="2">
        <v>43592</v>
      </c>
      <c r="B84">
        <v>1426.800048828125</v>
      </c>
      <c r="C84">
        <v>1426.800048828125</v>
      </c>
      <c r="D84">
        <v>1376.349975585938</v>
      </c>
      <c r="E84">
        <v>1387.800048828125</v>
      </c>
      <c r="F84">
        <v>1326.777709960938</v>
      </c>
      <c r="G84">
        <v>2863939</v>
      </c>
      <c r="H84">
        <v>-1.769563752890755E-2</v>
      </c>
    </row>
    <row r="85" spans="1:8" x14ac:dyDescent="0.25">
      <c r="A85" s="2">
        <v>43593</v>
      </c>
      <c r="B85">
        <v>1382</v>
      </c>
      <c r="C85">
        <v>1395</v>
      </c>
      <c r="D85">
        <v>1362.599975585938</v>
      </c>
      <c r="E85">
        <v>1385.699951171875</v>
      </c>
      <c r="F85">
        <v>1324.770141601562</v>
      </c>
      <c r="G85">
        <v>1414591</v>
      </c>
      <c r="H85">
        <v>-1.5131158326702782E-3</v>
      </c>
    </row>
    <row r="86" spans="1:8" x14ac:dyDescent="0.25">
      <c r="A86" s="2">
        <v>43594</v>
      </c>
      <c r="B86">
        <v>1384.949951171875</v>
      </c>
      <c r="C86">
        <v>1393.650024414062</v>
      </c>
      <c r="D86">
        <v>1346.550048828125</v>
      </c>
      <c r="E86">
        <v>1354.199951171875</v>
      </c>
      <c r="F86">
        <v>1294.6552734375</v>
      </c>
      <c r="G86">
        <v>2628463</v>
      </c>
      <c r="H86">
        <v>-2.2732145916011592E-2</v>
      </c>
    </row>
    <row r="87" spans="1:8" x14ac:dyDescent="0.25">
      <c r="A87" s="2">
        <v>43595</v>
      </c>
      <c r="B87">
        <v>1314.099975585938</v>
      </c>
      <c r="C87">
        <v>1350</v>
      </c>
      <c r="D87">
        <v>1314.099975585938</v>
      </c>
      <c r="E87">
        <v>1341.050048828125</v>
      </c>
      <c r="F87">
        <v>1282.08349609375</v>
      </c>
      <c r="G87">
        <v>3476379</v>
      </c>
      <c r="H87">
        <v>-9.7105210952179444E-3</v>
      </c>
    </row>
    <row r="88" spans="1:8" x14ac:dyDescent="0.25">
      <c r="A88" s="2">
        <v>43598</v>
      </c>
      <c r="B88">
        <v>1341.050048828125</v>
      </c>
      <c r="C88">
        <v>1345.25</v>
      </c>
      <c r="D88">
        <v>1323.650024414062</v>
      </c>
      <c r="E88">
        <v>1332.5</v>
      </c>
      <c r="F88">
        <v>1273.909423828125</v>
      </c>
      <c r="G88">
        <v>862130</v>
      </c>
      <c r="H88">
        <v>-6.3756161673789195E-3</v>
      </c>
    </row>
    <row r="89" spans="1:8" x14ac:dyDescent="0.25">
      <c r="A89" s="2">
        <v>43599</v>
      </c>
      <c r="B89">
        <v>1330</v>
      </c>
      <c r="C89">
        <v>1334.75</v>
      </c>
      <c r="D89">
        <v>1302.099975585938</v>
      </c>
      <c r="E89">
        <v>1320.25</v>
      </c>
      <c r="F89">
        <v>1262.197998046875</v>
      </c>
      <c r="G89">
        <v>2167873</v>
      </c>
      <c r="H89">
        <v>-9.1932955060940805E-3</v>
      </c>
    </row>
    <row r="90" spans="1:8" x14ac:dyDescent="0.25">
      <c r="A90" s="2">
        <v>43600</v>
      </c>
      <c r="B90">
        <v>1326</v>
      </c>
      <c r="C90">
        <v>1329</v>
      </c>
      <c r="D90">
        <v>1301.699951171875</v>
      </c>
      <c r="E90">
        <v>1305.949951171875</v>
      </c>
      <c r="F90">
        <v>1248.526733398438</v>
      </c>
      <c r="G90">
        <v>996276</v>
      </c>
      <c r="H90">
        <v>-1.0831315427208693E-2</v>
      </c>
    </row>
    <row r="91" spans="1:8" x14ac:dyDescent="0.25">
      <c r="A91" s="2">
        <v>43601</v>
      </c>
      <c r="B91">
        <v>1312</v>
      </c>
      <c r="C91">
        <v>1314</v>
      </c>
      <c r="D91">
        <v>1295.849975585938</v>
      </c>
      <c r="E91">
        <v>1304.400024414062</v>
      </c>
      <c r="F91">
        <v>1247.045288085938</v>
      </c>
      <c r="G91">
        <v>726485</v>
      </c>
      <c r="H91">
        <v>-1.1865547391745209E-3</v>
      </c>
    </row>
    <row r="92" spans="1:8" x14ac:dyDescent="0.25">
      <c r="A92" s="2">
        <v>43602</v>
      </c>
      <c r="B92">
        <v>1305</v>
      </c>
      <c r="C92">
        <v>1330.75</v>
      </c>
      <c r="D92">
        <v>1301</v>
      </c>
      <c r="E92">
        <v>1320</v>
      </c>
      <c r="F92">
        <v>1261.958984375</v>
      </c>
      <c r="G92">
        <v>860934</v>
      </c>
      <c r="H92">
        <v>1.1959225885013964E-2</v>
      </c>
    </row>
    <row r="93" spans="1:8" x14ac:dyDescent="0.25">
      <c r="A93" s="2">
        <v>43605</v>
      </c>
      <c r="B93">
        <v>1340</v>
      </c>
      <c r="C93">
        <v>1378.400024414062</v>
      </c>
      <c r="D93">
        <v>1335</v>
      </c>
      <c r="E93">
        <v>1373.949951171875</v>
      </c>
      <c r="F93">
        <v>1313.53662109375</v>
      </c>
      <c r="G93">
        <v>976630</v>
      </c>
      <c r="H93">
        <v>4.087108801265394E-2</v>
      </c>
    </row>
    <row r="94" spans="1:8" x14ac:dyDescent="0.25">
      <c r="A94" s="2">
        <v>43606</v>
      </c>
      <c r="B94">
        <v>1384</v>
      </c>
      <c r="C94">
        <v>1384</v>
      </c>
      <c r="D94">
        <v>1352.699951171875</v>
      </c>
      <c r="E94">
        <v>1357.75</v>
      </c>
      <c r="F94">
        <v>1298.049072265625</v>
      </c>
      <c r="G94">
        <v>1166297</v>
      </c>
      <c r="H94">
        <v>-1.1790724810724268E-2</v>
      </c>
    </row>
    <row r="95" spans="1:8" x14ac:dyDescent="0.25">
      <c r="A95" s="2">
        <v>43607</v>
      </c>
      <c r="B95">
        <v>1360.5</v>
      </c>
      <c r="C95">
        <v>1373.75</v>
      </c>
      <c r="D95">
        <v>1348.050048828125</v>
      </c>
      <c r="E95">
        <v>1368.449951171875</v>
      </c>
      <c r="F95">
        <v>1308.278686523438</v>
      </c>
      <c r="G95">
        <v>840075</v>
      </c>
      <c r="H95">
        <v>7.8807608097266352E-3</v>
      </c>
    </row>
    <row r="96" spans="1:8" x14ac:dyDescent="0.25">
      <c r="A96" s="2">
        <v>43608</v>
      </c>
      <c r="B96">
        <v>1389</v>
      </c>
      <c r="C96">
        <v>1389</v>
      </c>
      <c r="D96">
        <v>1357.699951171875</v>
      </c>
      <c r="E96">
        <v>1367.75</v>
      </c>
      <c r="F96">
        <v>1307.609619140625</v>
      </c>
      <c r="G96">
        <v>1527569</v>
      </c>
      <c r="H96">
        <v>-5.1141044313035848E-4</v>
      </c>
    </row>
    <row r="97" spans="1:8" x14ac:dyDescent="0.25">
      <c r="A97" s="2">
        <v>43609</v>
      </c>
      <c r="B97">
        <v>1392</v>
      </c>
      <c r="C97">
        <v>1400.449951171875</v>
      </c>
      <c r="D97">
        <v>1376.150024414062</v>
      </c>
      <c r="E97">
        <v>1384.5</v>
      </c>
      <c r="F97">
        <v>1323.622802734375</v>
      </c>
      <c r="G97">
        <v>980933</v>
      </c>
      <c r="H97">
        <v>1.2246150043064103E-2</v>
      </c>
    </row>
    <row r="98" spans="1:8" x14ac:dyDescent="0.25">
      <c r="A98" s="2">
        <v>43612</v>
      </c>
      <c r="B98">
        <v>1386.900024414062</v>
      </c>
      <c r="C98">
        <v>1390.699951171875</v>
      </c>
      <c r="D98">
        <v>1362.699951171875</v>
      </c>
      <c r="E98">
        <v>1366.849975585938</v>
      </c>
      <c r="F98">
        <v>1306.7490234375</v>
      </c>
      <c r="G98">
        <v>782730</v>
      </c>
      <c r="H98">
        <v>-1.2748178153184351E-2</v>
      </c>
    </row>
    <row r="99" spans="1:8" x14ac:dyDescent="0.25">
      <c r="A99" s="2">
        <v>43613</v>
      </c>
      <c r="B99">
        <v>1369.949951171875</v>
      </c>
      <c r="C99">
        <v>1388.849975585938</v>
      </c>
      <c r="D99">
        <v>1360</v>
      </c>
      <c r="E99">
        <v>1364.349975585938</v>
      </c>
      <c r="F99">
        <v>1304.35888671875</v>
      </c>
      <c r="G99">
        <v>1562891</v>
      </c>
      <c r="H99">
        <v>-1.8290709814058775E-3</v>
      </c>
    </row>
    <row r="100" spans="1:8" x14ac:dyDescent="0.25">
      <c r="A100" s="2">
        <v>43614</v>
      </c>
      <c r="B100">
        <v>1360.800048828125</v>
      </c>
      <c r="C100">
        <v>1366.949951171875</v>
      </c>
      <c r="D100">
        <v>1347.099975585938</v>
      </c>
      <c r="E100">
        <v>1358.25</v>
      </c>
      <c r="F100">
        <v>1298.527099609375</v>
      </c>
      <c r="G100">
        <v>582768</v>
      </c>
      <c r="H100">
        <v>-4.4709988705987696E-3</v>
      </c>
    </row>
    <row r="101" spans="1:8" x14ac:dyDescent="0.25">
      <c r="A101" s="2">
        <v>43615</v>
      </c>
      <c r="B101">
        <v>1365</v>
      </c>
      <c r="C101">
        <v>1392</v>
      </c>
      <c r="D101">
        <v>1353.900024414062</v>
      </c>
      <c r="E101">
        <v>1374.599975585938</v>
      </c>
      <c r="F101">
        <v>1314.158203125</v>
      </c>
      <c r="G101">
        <v>1032259</v>
      </c>
      <c r="H101">
        <v>1.2037564345270247E-2</v>
      </c>
    </row>
    <row r="102" spans="1:8" x14ac:dyDescent="0.25">
      <c r="A102" s="2">
        <v>43616</v>
      </c>
      <c r="B102">
        <v>1381</v>
      </c>
      <c r="C102">
        <v>1428</v>
      </c>
      <c r="D102">
        <v>1381</v>
      </c>
      <c r="E102">
        <v>1407.300048828125</v>
      </c>
      <c r="F102">
        <v>1345.420532226562</v>
      </c>
      <c r="G102">
        <v>2559888</v>
      </c>
      <c r="H102">
        <v>2.378886273145946E-2</v>
      </c>
    </row>
    <row r="103" spans="1:8" x14ac:dyDescent="0.25">
      <c r="A103" s="2">
        <v>43619</v>
      </c>
      <c r="B103">
        <v>1431.949951171875</v>
      </c>
      <c r="C103">
        <v>1464.949951171875</v>
      </c>
      <c r="D103">
        <v>1430</v>
      </c>
      <c r="E103">
        <v>1459.25</v>
      </c>
      <c r="F103">
        <v>1395.086059570312</v>
      </c>
      <c r="G103">
        <v>2867897</v>
      </c>
      <c r="H103">
        <v>3.6914500822696358E-2</v>
      </c>
    </row>
    <row r="104" spans="1:8" x14ac:dyDescent="0.25">
      <c r="A104" s="2">
        <v>43620</v>
      </c>
      <c r="B104">
        <v>1455</v>
      </c>
      <c r="C104">
        <v>1455</v>
      </c>
      <c r="D104">
        <v>1417.050048828125</v>
      </c>
      <c r="E104">
        <v>1421.5</v>
      </c>
      <c r="F104">
        <v>1358.995971679688</v>
      </c>
      <c r="G104">
        <v>1493226</v>
      </c>
      <c r="H104">
        <v>-2.5869434823067385E-2</v>
      </c>
    </row>
    <row r="105" spans="1:8" x14ac:dyDescent="0.25">
      <c r="A105" s="2">
        <v>43622</v>
      </c>
      <c r="B105">
        <v>1434.949951171875</v>
      </c>
      <c r="C105">
        <v>1461.849975585938</v>
      </c>
      <c r="D105">
        <v>1424.900024414062</v>
      </c>
      <c r="E105">
        <v>1428.550048828125</v>
      </c>
      <c r="F105">
        <v>1365.736206054688</v>
      </c>
      <c r="G105">
        <v>1985857</v>
      </c>
      <c r="H105">
        <v>4.9597162283485097E-3</v>
      </c>
    </row>
    <row r="106" spans="1:8" x14ac:dyDescent="0.25">
      <c r="A106" s="2">
        <v>43623</v>
      </c>
      <c r="B106">
        <v>1429</v>
      </c>
      <c r="C106">
        <v>1439.849975585938</v>
      </c>
      <c r="D106">
        <v>1413.050048828125</v>
      </c>
      <c r="E106">
        <v>1418.349975585938</v>
      </c>
      <c r="F106">
        <v>1355.984497070312</v>
      </c>
      <c r="G106">
        <v>878470</v>
      </c>
      <c r="H106">
        <v>-7.1402580828888295E-3</v>
      </c>
    </row>
    <row r="107" spans="1:8" x14ac:dyDescent="0.25">
      <c r="A107" s="2">
        <v>43626</v>
      </c>
      <c r="B107">
        <v>1429</v>
      </c>
      <c r="C107">
        <v>1442</v>
      </c>
      <c r="D107">
        <v>1418.5</v>
      </c>
      <c r="E107">
        <v>1422.599975585938</v>
      </c>
      <c r="F107">
        <v>1360.047485351562</v>
      </c>
      <c r="G107">
        <v>800967</v>
      </c>
      <c r="H107">
        <v>2.9963382988731331E-3</v>
      </c>
    </row>
    <row r="108" spans="1:8" x14ac:dyDescent="0.25">
      <c r="A108" s="2">
        <v>43627</v>
      </c>
      <c r="B108">
        <v>1428</v>
      </c>
      <c r="C108">
        <v>1433.349975585938</v>
      </c>
      <c r="D108">
        <v>1409.5</v>
      </c>
      <c r="E108">
        <v>1425.5</v>
      </c>
      <c r="F108">
        <v>1362.820190429688</v>
      </c>
      <c r="G108">
        <v>743047</v>
      </c>
      <c r="H108">
        <v>2.0386825518883896E-3</v>
      </c>
    </row>
    <row r="109" spans="1:8" x14ac:dyDescent="0.25">
      <c r="A109" s="2">
        <v>43628</v>
      </c>
      <c r="B109">
        <v>1429.949951171875</v>
      </c>
      <c r="C109">
        <v>1439.900024414062</v>
      </c>
      <c r="D109">
        <v>1421</v>
      </c>
      <c r="E109">
        <v>1425.449951171875</v>
      </c>
      <c r="F109">
        <v>1362.772094726562</v>
      </c>
      <c r="G109">
        <v>874293</v>
      </c>
      <c r="H109">
        <v>-3.5291305091939713E-5</v>
      </c>
    </row>
    <row r="110" spans="1:8" x14ac:dyDescent="0.25">
      <c r="A110" s="2">
        <v>43629</v>
      </c>
      <c r="B110">
        <v>1429</v>
      </c>
      <c r="C110">
        <v>1438.900024414062</v>
      </c>
      <c r="D110">
        <v>1422.199951171875</v>
      </c>
      <c r="E110">
        <v>1429.449951171875</v>
      </c>
      <c r="F110">
        <v>1373.97021484375</v>
      </c>
      <c r="G110">
        <v>1572720</v>
      </c>
      <c r="H110">
        <v>8.2171627673626822E-3</v>
      </c>
    </row>
    <row r="111" spans="1:8" x14ac:dyDescent="0.25">
      <c r="A111" s="2">
        <v>43630</v>
      </c>
      <c r="B111">
        <v>1430</v>
      </c>
      <c r="C111">
        <v>1431.75</v>
      </c>
      <c r="D111">
        <v>1411</v>
      </c>
      <c r="E111">
        <v>1412.75</v>
      </c>
      <c r="F111">
        <v>1357.918334960938</v>
      </c>
      <c r="G111">
        <v>546091</v>
      </c>
      <c r="H111">
        <v>-1.1682844147125481E-2</v>
      </c>
    </row>
    <row r="112" spans="1:8" x14ac:dyDescent="0.25">
      <c r="A112" s="2">
        <v>43633</v>
      </c>
      <c r="B112">
        <v>1417</v>
      </c>
      <c r="C112">
        <v>1425</v>
      </c>
      <c r="D112">
        <v>1398.900024414062</v>
      </c>
      <c r="E112">
        <v>1401.949951171875</v>
      </c>
      <c r="F112">
        <v>1347.53759765625</v>
      </c>
      <c r="G112">
        <v>962166</v>
      </c>
      <c r="H112">
        <v>-7.6445961715264476E-3</v>
      </c>
    </row>
    <row r="113" spans="1:8" x14ac:dyDescent="0.25">
      <c r="A113" s="2">
        <v>43634</v>
      </c>
      <c r="B113">
        <v>1405</v>
      </c>
      <c r="C113">
        <v>1410.400024414062</v>
      </c>
      <c r="D113">
        <v>1376.050048828125</v>
      </c>
      <c r="E113">
        <v>1380.050048828125</v>
      </c>
      <c r="F113">
        <v>1326.487548828125</v>
      </c>
      <c r="G113">
        <v>1177437</v>
      </c>
      <c r="H113">
        <v>-1.5621121714701694E-2</v>
      </c>
    </row>
    <row r="114" spans="1:8" x14ac:dyDescent="0.25">
      <c r="A114" s="2">
        <v>43635</v>
      </c>
      <c r="B114">
        <v>1382</v>
      </c>
      <c r="C114">
        <v>1396.400024414062</v>
      </c>
      <c r="D114">
        <v>1372</v>
      </c>
      <c r="E114">
        <v>1381.150024414062</v>
      </c>
      <c r="F114">
        <v>1327.544921875</v>
      </c>
      <c r="G114">
        <v>692212</v>
      </c>
      <c r="H114">
        <v>7.9712248170676599E-4</v>
      </c>
    </row>
    <row r="115" spans="1:8" x14ac:dyDescent="0.25">
      <c r="A115" s="2">
        <v>43636</v>
      </c>
      <c r="B115">
        <v>1365.550048828125</v>
      </c>
      <c r="C115">
        <v>1404.900024414062</v>
      </c>
      <c r="D115">
        <v>1360.699951171875</v>
      </c>
      <c r="E115">
        <v>1392.050048828125</v>
      </c>
      <c r="F115">
        <v>1338.02197265625</v>
      </c>
      <c r="G115">
        <v>991210</v>
      </c>
      <c r="H115">
        <v>7.8920499100342354E-3</v>
      </c>
    </row>
    <row r="116" spans="1:8" x14ac:dyDescent="0.25">
      <c r="A116" s="2">
        <v>43637</v>
      </c>
      <c r="B116">
        <v>1379.949951171875</v>
      </c>
      <c r="C116">
        <v>1394.650024414062</v>
      </c>
      <c r="D116">
        <v>1372</v>
      </c>
      <c r="E116">
        <v>1383</v>
      </c>
      <c r="F116">
        <v>1329.323120117188</v>
      </c>
      <c r="G116">
        <v>1242165</v>
      </c>
      <c r="H116">
        <v>-6.5012777942600047E-3</v>
      </c>
    </row>
    <row r="117" spans="1:8" x14ac:dyDescent="0.25">
      <c r="A117" s="2">
        <v>43640</v>
      </c>
      <c r="B117">
        <v>1386</v>
      </c>
      <c r="C117">
        <v>1398</v>
      </c>
      <c r="D117">
        <v>1368.25</v>
      </c>
      <c r="E117">
        <v>1376.150024414062</v>
      </c>
      <c r="F117">
        <v>1322.738891601562</v>
      </c>
      <c r="G117">
        <v>757055</v>
      </c>
      <c r="H117">
        <v>-4.953068532386219E-3</v>
      </c>
    </row>
    <row r="118" spans="1:8" x14ac:dyDescent="0.25">
      <c r="A118" s="2">
        <v>43641</v>
      </c>
      <c r="B118">
        <v>1371</v>
      </c>
      <c r="C118">
        <v>1372.449951171875</v>
      </c>
      <c r="D118">
        <v>1360.349975585938</v>
      </c>
      <c r="E118">
        <v>1363.099975585938</v>
      </c>
      <c r="F118">
        <v>1310.1953125</v>
      </c>
      <c r="G118">
        <v>1388994</v>
      </c>
      <c r="H118">
        <v>-9.483034921861545E-3</v>
      </c>
    </row>
    <row r="119" spans="1:8" x14ac:dyDescent="0.25">
      <c r="A119" s="2">
        <v>43642</v>
      </c>
      <c r="B119">
        <v>1360</v>
      </c>
      <c r="C119">
        <v>1369.550048828125</v>
      </c>
      <c r="D119">
        <v>1352</v>
      </c>
      <c r="E119">
        <v>1359.949951171875</v>
      </c>
      <c r="F119">
        <v>1307.167602539062</v>
      </c>
      <c r="G119">
        <v>960174</v>
      </c>
      <c r="H119">
        <v>-2.3108844399395258E-3</v>
      </c>
    </row>
    <row r="120" spans="1:8" x14ac:dyDescent="0.25">
      <c r="A120" s="2">
        <v>43643</v>
      </c>
      <c r="B120">
        <v>1361.099975585938</v>
      </c>
      <c r="C120">
        <v>1369.650024414062</v>
      </c>
      <c r="D120">
        <v>1358.150024414062</v>
      </c>
      <c r="E120">
        <v>1361.400024414062</v>
      </c>
      <c r="F120">
        <v>1308.561401367188</v>
      </c>
      <c r="G120">
        <v>2113899</v>
      </c>
      <c r="H120">
        <v>1.0662739999205714E-3</v>
      </c>
    </row>
    <row r="121" spans="1:8" x14ac:dyDescent="0.25">
      <c r="A121" s="2">
        <v>43644</v>
      </c>
      <c r="B121">
        <v>1365</v>
      </c>
      <c r="C121">
        <v>1371.900024414062</v>
      </c>
      <c r="D121">
        <v>1350.099975585938</v>
      </c>
      <c r="E121">
        <v>1358.150024414062</v>
      </c>
      <c r="F121">
        <v>1305.4375</v>
      </c>
      <c r="G121">
        <v>1131371</v>
      </c>
      <c r="H121">
        <v>-2.3872791631513015E-3</v>
      </c>
    </row>
    <row r="122" spans="1:8" x14ac:dyDescent="0.25">
      <c r="A122" s="2">
        <v>43647</v>
      </c>
      <c r="B122">
        <v>1368</v>
      </c>
      <c r="C122">
        <v>1374.5</v>
      </c>
      <c r="D122">
        <v>1351.050048828125</v>
      </c>
      <c r="E122">
        <v>1353.849975585938</v>
      </c>
      <c r="F122">
        <v>1301.304443359375</v>
      </c>
      <c r="G122">
        <v>739182</v>
      </c>
      <c r="H122">
        <v>-3.1660318020778474E-3</v>
      </c>
    </row>
    <row r="123" spans="1:8" x14ac:dyDescent="0.25">
      <c r="A123" s="2">
        <v>43648</v>
      </c>
      <c r="B123">
        <v>1356</v>
      </c>
      <c r="C123">
        <v>1360</v>
      </c>
      <c r="D123">
        <v>1340.699951171875</v>
      </c>
      <c r="E123">
        <v>1345.75</v>
      </c>
      <c r="F123">
        <v>1293.518920898438</v>
      </c>
      <c r="G123">
        <v>1171118</v>
      </c>
      <c r="H123">
        <v>-5.9828601221389626E-3</v>
      </c>
    </row>
    <row r="124" spans="1:8" x14ac:dyDescent="0.25">
      <c r="A124" s="2">
        <v>43649</v>
      </c>
      <c r="B124">
        <v>1356.050048828125</v>
      </c>
      <c r="C124">
        <v>1371</v>
      </c>
      <c r="D124">
        <v>1349.5</v>
      </c>
      <c r="E124">
        <v>1352</v>
      </c>
      <c r="F124">
        <v>1299.526245117188</v>
      </c>
      <c r="G124">
        <v>1378288</v>
      </c>
      <c r="H124">
        <v>4.6441718955123595E-3</v>
      </c>
    </row>
    <row r="125" spans="1:8" x14ac:dyDescent="0.25">
      <c r="A125" s="2">
        <v>43650</v>
      </c>
      <c r="B125">
        <v>1356</v>
      </c>
      <c r="C125">
        <v>1366.349975585938</v>
      </c>
      <c r="D125">
        <v>1351.150024414062</v>
      </c>
      <c r="E125">
        <v>1359.699951171875</v>
      </c>
      <c r="F125">
        <v>1306.927490234375</v>
      </c>
      <c r="G125">
        <v>902077</v>
      </c>
      <c r="H125">
        <v>5.6953410098459535E-3</v>
      </c>
    </row>
    <row r="126" spans="1:8" x14ac:dyDescent="0.25">
      <c r="A126" s="2">
        <v>43651</v>
      </c>
      <c r="B126">
        <v>1363.900024414062</v>
      </c>
      <c r="C126">
        <v>1373.449951171875</v>
      </c>
      <c r="D126">
        <v>1351.449951171875</v>
      </c>
      <c r="E126">
        <v>1358.699951171875</v>
      </c>
      <c r="F126">
        <v>1305.966186523438</v>
      </c>
      <c r="G126">
        <v>966162</v>
      </c>
      <c r="H126">
        <v>-7.3554479351004541E-4</v>
      </c>
    </row>
    <row r="127" spans="1:8" x14ac:dyDescent="0.25">
      <c r="A127" s="2">
        <v>43654</v>
      </c>
      <c r="B127">
        <v>1358</v>
      </c>
      <c r="C127">
        <v>1358.400024414062</v>
      </c>
      <c r="D127">
        <v>1332.699951171875</v>
      </c>
      <c r="E127">
        <v>1340.25</v>
      </c>
      <c r="F127">
        <v>1288.232421875</v>
      </c>
      <c r="G127">
        <v>866416</v>
      </c>
      <c r="H127">
        <v>-1.3579038133939994E-2</v>
      </c>
    </row>
    <row r="128" spans="1:8" x14ac:dyDescent="0.25">
      <c r="A128" s="2">
        <v>43655</v>
      </c>
      <c r="B128">
        <v>1344.900024414062</v>
      </c>
      <c r="C128">
        <v>1344.900024414062</v>
      </c>
      <c r="D128">
        <v>1291.25</v>
      </c>
      <c r="E128">
        <v>1321</v>
      </c>
      <c r="F128">
        <v>1269.7294921875</v>
      </c>
      <c r="G128">
        <v>2037332</v>
      </c>
      <c r="H128">
        <v>-1.4363036804002577E-2</v>
      </c>
    </row>
    <row r="129" spans="1:8" x14ac:dyDescent="0.25">
      <c r="A129" s="2">
        <v>43656</v>
      </c>
      <c r="B129">
        <v>1317.800048828125</v>
      </c>
      <c r="C129">
        <v>1340.349975585938</v>
      </c>
      <c r="D129">
        <v>1312.050048828125</v>
      </c>
      <c r="E129">
        <v>1322.949951171875</v>
      </c>
      <c r="F129">
        <v>1271.603393554688</v>
      </c>
      <c r="G129">
        <v>1115080</v>
      </c>
      <c r="H129">
        <v>1.4758272362088579E-3</v>
      </c>
    </row>
    <row r="130" spans="1:8" x14ac:dyDescent="0.25">
      <c r="A130" s="2">
        <v>43657</v>
      </c>
      <c r="B130">
        <v>1317</v>
      </c>
      <c r="C130">
        <v>1337</v>
      </c>
      <c r="D130">
        <v>1311.050048828125</v>
      </c>
      <c r="E130">
        <v>1332.449951171875</v>
      </c>
      <c r="F130">
        <v>1280.73486328125</v>
      </c>
      <c r="G130">
        <v>757323</v>
      </c>
      <c r="H130">
        <v>7.181067440403404E-3</v>
      </c>
    </row>
    <row r="131" spans="1:8" x14ac:dyDescent="0.25">
      <c r="A131" s="2">
        <v>43658</v>
      </c>
      <c r="B131">
        <v>1332.449951171875</v>
      </c>
      <c r="C131">
        <v>1369.550048828125</v>
      </c>
      <c r="D131">
        <v>1325.449951171875</v>
      </c>
      <c r="E131">
        <v>1361.949951171875</v>
      </c>
      <c r="F131">
        <v>1309.090209960938</v>
      </c>
      <c r="G131">
        <v>1050985</v>
      </c>
      <c r="H131">
        <v>2.2139903810411934E-2</v>
      </c>
    </row>
    <row r="132" spans="1:8" x14ac:dyDescent="0.25">
      <c r="A132" s="2">
        <v>43661</v>
      </c>
      <c r="B132">
        <v>1362.849975585938</v>
      </c>
      <c r="C132">
        <v>1367</v>
      </c>
      <c r="D132">
        <v>1347.050048828125</v>
      </c>
      <c r="E132">
        <v>1353.150024414062</v>
      </c>
      <c r="F132">
        <v>1300.631713867188</v>
      </c>
      <c r="G132">
        <v>666533</v>
      </c>
      <c r="H132">
        <v>-6.4613546334613518E-3</v>
      </c>
    </row>
    <row r="133" spans="1:8" x14ac:dyDescent="0.25">
      <c r="A133" s="2">
        <v>43662</v>
      </c>
      <c r="B133">
        <v>1352</v>
      </c>
      <c r="C133">
        <v>1375</v>
      </c>
      <c r="D133">
        <v>1345</v>
      </c>
      <c r="E133">
        <v>1372.300048828125</v>
      </c>
      <c r="F133">
        <v>1319.038330078125</v>
      </c>
      <c r="G133">
        <v>782642</v>
      </c>
      <c r="H133">
        <v>1.4152058584061721E-2</v>
      </c>
    </row>
    <row r="134" spans="1:8" x14ac:dyDescent="0.25">
      <c r="A134" s="2">
        <v>43663</v>
      </c>
      <c r="B134">
        <v>1377</v>
      </c>
      <c r="C134">
        <v>1404.849975585938</v>
      </c>
      <c r="D134">
        <v>1375.5</v>
      </c>
      <c r="E134">
        <v>1395.900024414062</v>
      </c>
      <c r="F134">
        <v>1341.722534179688</v>
      </c>
      <c r="G134">
        <v>1599926</v>
      </c>
      <c r="H134">
        <v>1.7197532159826924E-2</v>
      </c>
    </row>
    <row r="135" spans="1:8" x14ac:dyDescent="0.25">
      <c r="A135" s="2">
        <v>43664</v>
      </c>
      <c r="B135">
        <v>1395</v>
      </c>
      <c r="C135">
        <v>1395.349975585938</v>
      </c>
      <c r="D135">
        <v>1377.199951171875</v>
      </c>
      <c r="E135">
        <v>1384.949951171875</v>
      </c>
      <c r="F135">
        <v>1331.197387695312</v>
      </c>
      <c r="G135">
        <v>802222</v>
      </c>
      <c r="H135">
        <v>-7.8445030296900014E-3</v>
      </c>
    </row>
    <row r="136" spans="1:8" x14ac:dyDescent="0.25">
      <c r="A136" s="2">
        <v>43665</v>
      </c>
      <c r="B136">
        <v>1390.099975585938</v>
      </c>
      <c r="C136">
        <v>1399.400024414062</v>
      </c>
      <c r="D136">
        <v>1365</v>
      </c>
      <c r="E136">
        <v>1369.099975585938</v>
      </c>
      <c r="F136">
        <v>1315.96240234375</v>
      </c>
      <c r="G136">
        <v>842552</v>
      </c>
      <c r="H136">
        <v>-1.1444572752608998E-2</v>
      </c>
    </row>
    <row r="137" spans="1:8" x14ac:dyDescent="0.25">
      <c r="A137" s="2">
        <v>43668</v>
      </c>
      <c r="B137">
        <v>1367.800048828125</v>
      </c>
      <c r="C137">
        <v>1410</v>
      </c>
      <c r="D137">
        <v>1359.050048828125</v>
      </c>
      <c r="E137">
        <v>1404.199951171875</v>
      </c>
      <c r="F137">
        <v>1349.7001953125</v>
      </c>
      <c r="G137">
        <v>1279369</v>
      </c>
      <c r="H137">
        <v>2.5637353247070321E-2</v>
      </c>
    </row>
    <row r="138" spans="1:8" x14ac:dyDescent="0.25">
      <c r="A138" s="2">
        <v>43669</v>
      </c>
      <c r="B138">
        <v>1409</v>
      </c>
      <c r="C138">
        <v>1443.949951171875</v>
      </c>
      <c r="D138">
        <v>1401.849975585938</v>
      </c>
      <c r="E138">
        <v>1429.349975585938</v>
      </c>
      <c r="F138">
        <v>1373.874145507812</v>
      </c>
      <c r="G138">
        <v>2262423</v>
      </c>
      <c r="H138">
        <v>1.7910607318031083E-2</v>
      </c>
    </row>
    <row r="139" spans="1:8" x14ac:dyDescent="0.25">
      <c r="A139" s="2">
        <v>43670</v>
      </c>
      <c r="B139">
        <v>1430.5</v>
      </c>
      <c r="C139">
        <v>1493.5</v>
      </c>
      <c r="D139">
        <v>1395.150024414062</v>
      </c>
      <c r="E139">
        <v>1483.400024414062</v>
      </c>
      <c r="F139">
        <v>1425.826171875</v>
      </c>
      <c r="G139">
        <v>7400250</v>
      </c>
      <c r="H139">
        <v>3.7814254338402603E-2</v>
      </c>
    </row>
    <row r="140" spans="1:8" x14ac:dyDescent="0.25">
      <c r="A140" s="2">
        <v>43671</v>
      </c>
      <c r="B140">
        <v>1481.300048828125</v>
      </c>
      <c r="C140">
        <v>1503.849975585938</v>
      </c>
      <c r="D140">
        <v>1459.050048828125</v>
      </c>
      <c r="E140">
        <v>1495.849975585938</v>
      </c>
      <c r="F140">
        <v>1437.793090820312</v>
      </c>
      <c r="G140">
        <v>4194809</v>
      </c>
      <c r="H140">
        <v>8.3929718652696796E-3</v>
      </c>
    </row>
    <row r="141" spans="1:8" x14ac:dyDescent="0.25">
      <c r="A141" s="2">
        <v>43672</v>
      </c>
      <c r="B141">
        <v>1488.099975585938</v>
      </c>
      <c r="C141">
        <v>1530.800048828125</v>
      </c>
      <c r="D141">
        <v>1485.599975585938</v>
      </c>
      <c r="E141">
        <v>1526.449951171875</v>
      </c>
      <c r="F141">
        <v>1467.205688476562</v>
      </c>
      <c r="G141">
        <v>2420636</v>
      </c>
      <c r="H141">
        <v>2.0456766584870056E-2</v>
      </c>
    </row>
    <row r="142" spans="1:8" x14ac:dyDescent="0.25">
      <c r="A142" s="2">
        <v>43675</v>
      </c>
      <c r="B142">
        <v>1524.900024414062</v>
      </c>
      <c r="C142">
        <v>1538.25</v>
      </c>
      <c r="D142">
        <v>1506.599975585938</v>
      </c>
      <c r="E142">
        <v>1513.25</v>
      </c>
      <c r="F142">
        <v>1454.517822265625</v>
      </c>
      <c r="G142">
        <v>1634196</v>
      </c>
      <c r="H142">
        <v>-8.6476397348971487E-3</v>
      </c>
    </row>
    <row r="143" spans="1:8" x14ac:dyDescent="0.25">
      <c r="A143" s="2">
        <v>43676</v>
      </c>
      <c r="B143">
        <v>1511.099975585938</v>
      </c>
      <c r="C143">
        <v>1527</v>
      </c>
      <c r="D143">
        <v>1502.699951171875</v>
      </c>
      <c r="E143">
        <v>1508.75</v>
      </c>
      <c r="F143">
        <v>1450.192626953125</v>
      </c>
      <c r="G143">
        <v>1436383</v>
      </c>
      <c r="H143">
        <v>-2.973628267932031E-3</v>
      </c>
    </row>
    <row r="144" spans="1:8" x14ac:dyDescent="0.25">
      <c r="A144" s="2">
        <v>43677</v>
      </c>
      <c r="B144">
        <v>1507</v>
      </c>
      <c r="C144">
        <v>1525</v>
      </c>
      <c r="D144">
        <v>1495.150024414062</v>
      </c>
      <c r="E144">
        <v>1521.099975585938</v>
      </c>
      <c r="F144">
        <v>1462.063110351562</v>
      </c>
      <c r="G144">
        <v>1249734</v>
      </c>
      <c r="H144">
        <v>8.1854528686834491E-3</v>
      </c>
    </row>
    <row r="145" spans="1:8" x14ac:dyDescent="0.25">
      <c r="A145" s="2">
        <v>43678</v>
      </c>
      <c r="B145">
        <v>1515</v>
      </c>
      <c r="C145">
        <v>1531.449951171875</v>
      </c>
      <c r="D145">
        <v>1493.650024414062</v>
      </c>
      <c r="E145">
        <v>1504.699951171875</v>
      </c>
      <c r="F145">
        <v>1446.299560546875</v>
      </c>
      <c r="G145">
        <v>2263295</v>
      </c>
      <c r="H145">
        <v>-1.0781716393142977E-2</v>
      </c>
    </row>
    <row r="146" spans="1:8" x14ac:dyDescent="0.25">
      <c r="A146" s="2">
        <v>43679</v>
      </c>
      <c r="B146">
        <v>1509</v>
      </c>
      <c r="C146">
        <v>1550</v>
      </c>
      <c r="D146">
        <v>1504.5</v>
      </c>
      <c r="E146">
        <v>1545.199951171875</v>
      </c>
      <c r="F146">
        <v>1485.227783203125</v>
      </c>
      <c r="G146">
        <v>3044783</v>
      </c>
      <c r="H146">
        <v>2.691573980810065E-2</v>
      </c>
    </row>
    <row r="147" spans="1:8" x14ac:dyDescent="0.25">
      <c r="A147" s="2">
        <v>43682</v>
      </c>
      <c r="B147">
        <v>1533.199951171875</v>
      </c>
      <c r="C147">
        <v>1551</v>
      </c>
      <c r="D147">
        <v>1521.699951171875</v>
      </c>
      <c r="E147">
        <v>1525.400024414062</v>
      </c>
      <c r="F147">
        <v>1466.196166992188</v>
      </c>
      <c r="G147">
        <v>1443728</v>
      </c>
      <c r="H147">
        <v>-1.2813937650622453E-2</v>
      </c>
    </row>
    <row r="148" spans="1:8" x14ac:dyDescent="0.25">
      <c r="A148" s="2">
        <v>43683</v>
      </c>
      <c r="B148">
        <v>1530</v>
      </c>
      <c r="C148">
        <v>1569.849975585938</v>
      </c>
      <c r="D148">
        <v>1524.050048828125</v>
      </c>
      <c r="E148">
        <v>1565.849975585938</v>
      </c>
      <c r="F148">
        <v>1505.076416015625</v>
      </c>
      <c r="G148">
        <v>2056715</v>
      </c>
      <c r="H148">
        <v>2.6517767471181914E-2</v>
      </c>
    </row>
    <row r="149" spans="1:8" x14ac:dyDescent="0.25">
      <c r="A149" s="2">
        <v>43684</v>
      </c>
      <c r="B149">
        <v>1563.300048828125</v>
      </c>
      <c r="C149">
        <v>1575</v>
      </c>
      <c r="D149">
        <v>1551.900024414062</v>
      </c>
      <c r="E149">
        <v>1559.199951171875</v>
      </c>
      <c r="F149">
        <v>1498.684326171875</v>
      </c>
      <c r="G149">
        <v>1583322</v>
      </c>
      <c r="H149">
        <v>-4.2470201351448456E-3</v>
      </c>
    </row>
    <row r="150" spans="1:8" x14ac:dyDescent="0.25">
      <c r="A150" s="2">
        <v>43685</v>
      </c>
      <c r="B150">
        <v>1565.75</v>
      </c>
      <c r="C150">
        <v>1569.699951171875</v>
      </c>
      <c r="D150">
        <v>1540.300048828125</v>
      </c>
      <c r="E150">
        <v>1565.900024414062</v>
      </c>
      <c r="F150">
        <v>1505.124145507812</v>
      </c>
      <c r="G150">
        <v>1579565</v>
      </c>
      <c r="H150">
        <v>4.2969818416573611E-3</v>
      </c>
    </row>
    <row r="151" spans="1:8" x14ac:dyDescent="0.25">
      <c r="A151" s="2">
        <v>43686</v>
      </c>
      <c r="B151">
        <v>1569.199951171875</v>
      </c>
      <c r="C151">
        <v>1581.900024414062</v>
      </c>
      <c r="D151">
        <v>1561</v>
      </c>
      <c r="E151">
        <v>1575.5</v>
      </c>
      <c r="F151">
        <v>1514.351684570312</v>
      </c>
      <c r="G151">
        <v>1154542</v>
      </c>
      <c r="H151">
        <v>6.1307494734175114E-3</v>
      </c>
    </row>
    <row r="152" spans="1:8" x14ac:dyDescent="0.25">
      <c r="A152" s="2">
        <v>43690</v>
      </c>
      <c r="B152">
        <v>1573.5</v>
      </c>
      <c r="C152">
        <v>1594</v>
      </c>
      <c r="D152">
        <v>1568</v>
      </c>
      <c r="E152">
        <v>1573.349975585938</v>
      </c>
      <c r="F152">
        <v>1512.285278320312</v>
      </c>
      <c r="G152">
        <v>1612748</v>
      </c>
      <c r="H152">
        <v>-1.3645484540048107E-3</v>
      </c>
    </row>
    <row r="153" spans="1:8" x14ac:dyDescent="0.25">
      <c r="A153" s="2">
        <v>43691</v>
      </c>
      <c r="B153">
        <v>1574.5</v>
      </c>
      <c r="C153">
        <v>1575.5</v>
      </c>
      <c r="D153">
        <v>1552.5</v>
      </c>
      <c r="E153">
        <v>1569.699951171875</v>
      </c>
      <c r="F153">
        <v>1508.776611328125</v>
      </c>
      <c r="G153">
        <v>1113095</v>
      </c>
      <c r="H153">
        <v>-2.3201092032609778E-3</v>
      </c>
    </row>
    <row r="154" spans="1:8" x14ac:dyDescent="0.25">
      <c r="A154" s="2">
        <v>43693</v>
      </c>
      <c r="B154">
        <v>1571</v>
      </c>
      <c r="C154">
        <v>1600.849975585938</v>
      </c>
      <c r="D154">
        <v>1561</v>
      </c>
      <c r="E154">
        <v>1597.449951171875</v>
      </c>
      <c r="F154">
        <v>1535.449829101562</v>
      </c>
      <c r="G154">
        <v>1682359</v>
      </c>
      <c r="H154">
        <v>1.7678705762781882E-2</v>
      </c>
    </row>
    <row r="155" spans="1:8" x14ac:dyDescent="0.25">
      <c r="A155" s="2">
        <v>43696</v>
      </c>
      <c r="B155">
        <v>1599</v>
      </c>
      <c r="C155">
        <v>1609.550048828125</v>
      </c>
      <c r="D155">
        <v>1582.199951171875</v>
      </c>
      <c r="E155">
        <v>1586.449951171875</v>
      </c>
      <c r="F155">
        <v>1524.876831054688</v>
      </c>
      <c r="G155">
        <v>1322246</v>
      </c>
      <c r="H155">
        <v>-6.8859287008164053E-3</v>
      </c>
    </row>
    <row r="156" spans="1:8" x14ac:dyDescent="0.25">
      <c r="A156" s="2">
        <v>43697</v>
      </c>
      <c r="B156">
        <v>1585</v>
      </c>
      <c r="C156">
        <v>1599.5</v>
      </c>
      <c r="D156">
        <v>1582.699951171875</v>
      </c>
      <c r="E156">
        <v>1595.150024414062</v>
      </c>
      <c r="F156">
        <v>1533.2392578125</v>
      </c>
      <c r="G156">
        <v>1024331</v>
      </c>
      <c r="H156">
        <v>5.4840014534341995E-3</v>
      </c>
    </row>
    <row r="157" spans="1:8" x14ac:dyDescent="0.25">
      <c r="A157" s="2">
        <v>43698</v>
      </c>
      <c r="B157">
        <v>1585.25</v>
      </c>
      <c r="C157">
        <v>1595</v>
      </c>
      <c r="D157">
        <v>1578.550048828125</v>
      </c>
      <c r="E157">
        <v>1589.150024414062</v>
      </c>
      <c r="F157">
        <v>1527.471923828125</v>
      </c>
      <c r="G157">
        <v>704009</v>
      </c>
      <c r="H157">
        <v>-3.7615355561684215E-3</v>
      </c>
    </row>
    <row r="158" spans="1:8" x14ac:dyDescent="0.25">
      <c r="A158" s="2">
        <v>43699</v>
      </c>
      <c r="B158">
        <v>1585.199951171875</v>
      </c>
      <c r="C158">
        <v>1593.900024414062</v>
      </c>
      <c r="D158">
        <v>1566.300048828125</v>
      </c>
      <c r="E158">
        <v>1570.199951171875</v>
      </c>
      <c r="F158">
        <v>1509.257202148438</v>
      </c>
      <c r="G158">
        <v>985590</v>
      </c>
      <c r="H158">
        <v>-1.1924750560414629E-2</v>
      </c>
    </row>
    <row r="159" spans="1:8" x14ac:dyDescent="0.25">
      <c r="A159" s="2">
        <v>43700</v>
      </c>
      <c r="B159">
        <v>1569.900024414062</v>
      </c>
      <c r="C159">
        <v>1583.349975585938</v>
      </c>
      <c r="D159">
        <v>1555.650024414062</v>
      </c>
      <c r="E159">
        <v>1580.400024414062</v>
      </c>
      <c r="F159">
        <v>1519.061645507812</v>
      </c>
      <c r="G159">
        <v>984637</v>
      </c>
      <c r="H159">
        <v>6.4962044543616544E-3</v>
      </c>
    </row>
    <row r="160" spans="1:8" x14ac:dyDescent="0.25">
      <c r="A160" s="2">
        <v>43703</v>
      </c>
      <c r="B160">
        <v>1590</v>
      </c>
      <c r="C160">
        <v>1600</v>
      </c>
      <c r="D160">
        <v>1577.150024414062</v>
      </c>
      <c r="E160">
        <v>1597.550048828125</v>
      </c>
      <c r="F160">
        <v>1535.546020507812</v>
      </c>
      <c r="G160">
        <v>1153556</v>
      </c>
      <c r="H160">
        <v>1.0851682713962134E-2</v>
      </c>
    </row>
    <row r="161" spans="1:8" x14ac:dyDescent="0.25">
      <c r="A161" s="2">
        <v>43704</v>
      </c>
      <c r="B161">
        <v>1600</v>
      </c>
      <c r="C161">
        <v>1607.449951171875</v>
      </c>
      <c r="D161">
        <v>1585.5</v>
      </c>
      <c r="E161">
        <v>1599.449951171875</v>
      </c>
      <c r="F161">
        <v>1537.3720703125</v>
      </c>
      <c r="G161">
        <v>1581449</v>
      </c>
      <c r="H161">
        <v>1.1891859835526596E-3</v>
      </c>
    </row>
    <row r="162" spans="1:8" x14ac:dyDescent="0.25">
      <c r="A162" s="2">
        <v>43705</v>
      </c>
      <c r="B162">
        <v>1599.199951171875</v>
      </c>
      <c r="C162">
        <v>1606.75</v>
      </c>
      <c r="D162">
        <v>1590.599975585938</v>
      </c>
      <c r="E162">
        <v>1603.150024414062</v>
      </c>
      <c r="F162">
        <v>1540.928588867188</v>
      </c>
      <c r="G162">
        <v>565676</v>
      </c>
      <c r="H162">
        <v>2.3133752871970837E-3</v>
      </c>
    </row>
    <row r="163" spans="1:8" x14ac:dyDescent="0.25">
      <c r="A163" s="2">
        <v>43706</v>
      </c>
      <c r="B163">
        <v>1602.849975585938</v>
      </c>
      <c r="C163">
        <v>1619.900024414062</v>
      </c>
      <c r="D163">
        <v>1589</v>
      </c>
      <c r="E163">
        <v>1615.25</v>
      </c>
      <c r="F163">
        <v>1552.558837890625</v>
      </c>
      <c r="G163">
        <v>861692</v>
      </c>
      <c r="H163">
        <v>7.5475587301466127E-3</v>
      </c>
    </row>
    <row r="164" spans="1:8" x14ac:dyDescent="0.25">
      <c r="A164" s="2">
        <v>43707</v>
      </c>
      <c r="B164">
        <v>1616</v>
      </c>
      <c r="C164">
        <v>1622.5</v>
      </c>
      <c r="D164">
        <v>1595.099975585938</v>
      </c>
      <c r="E164">
        <v>1616.199951171875</v>
      </c>
      <c r="F164">
        <v>1553.471923828125</v>
      </c>
      <c r="G164">
        <v>1181516</v>
      </c>
      <c r="H164">
        <v>5.8811680125473299E-4</v>
      </c>
    </row>
    <row r="165" spans="1:8" x14ac:dyDescent="0.25">
      <c r="A165" s="2">
        <v>43711</v>
      </c>
      <c r="B165">
        <v>1608</v>
      </c>
      <c r="C165">
        <v>1609.599975585938</v>
      </c>
      <c r="D165">
        <v>1573.550048828125</v>
      </c>
      <c r="E165">
        <v>1576.75</v>
      </c>
      <c r="F165">
        <v>1515.553344726562</v>
      </c>
      <c r="G165">
        <v>1289263</v>
      </c>
      <c r="H165">
        <v>-2.4408924628726177E-2</v>
      </c>
    </row>
    <row r="166" spans="1:8" x14ac:dyDescent="0.25">
      <c r="A166" s="2">
        <v>43712</v>
      </c>
      <c r="B166">
        <v>1579</v>
      </c>
      <c r="C166">
        <v>1582.599975585938</v>
      </c>
      <c r="D166">
        <v>1527.800048828125</v>
      </c>
      <c r="E166">
        <v>1535.150024414062</v>
      </c>
      <c r="F166">
        <v>1475.567749023438</v>
      </c>
      <c r="G166">
        <v>2381389</v>
      </c>
      <c r="H166">
        <v>-2.6383496062514604E-2</v>
      </c>
    </row>
    <row r="167" spans="1:8" x14ac:dyDescent="0.25">
      <c r="A167" s="2">
        <v>43713</v>
      </c>
      <c r="B167">
        <v>1537</v>
      </c>
      <c r="C167">
        <v>1545.900024414062</v>
      </c>
      <c r="D167">
        <v>1515.25</v>
      </c>
      <c r="E167">
        <v>1519.75</v>
      </c>
      <c r="F167">
        <v>1460.765502929688</v>
      </c>
      <c r="G167">
        <v>1506173</v>
      </c>
      <c r="H167">
        <v>-1.0031559786764409E-2</v>
      </c>
    </row>
    <row r="168" spans="1:8" x14ac:dyDescent="0.25">
      <c r="A168" s="2">
        <v>43714</v>
      </c>
      <c r="B168">
        <v>1524</v>
      </c>
      <c r="C168">
        <v>1539.449951171875</v>
      </c>
      <c r="D168">
        <v>1519.75</v>
      </c>
      <c r="E168">
        <v>1532.400024414062</v>
      </c>
      <c r="F168">
        <v>1472.924438476562</v>
      </c>
      <c r="G168">
        <v>801338</v>
      </c>
      <c r="H168">
        <v>8.3236738015022415E-3</v>
      </c>
    </row>
    <row r="169" spans="1:8" x14ac:dyDescent="0.25">
      <c r="A169" s="2">
        <v>43717</v>
      </c>
      <c r="B169">
        <v>1530.550048828125</v>
      </c>
      <c r="C169">
        <v>1545</v>
      </c>
      <c r="D169">
        <v>1524.199951171875</v>
      </c>
      <c r="E169">
        <v>1540.599975585938</v>
      </c>
      <c r="F169">
        <v>1480.806396484375</v>
      </c>
      <c r="G169">
        <v>812836</v>
      </c>
      <c r="H169">
        <v>5.351230383525459E-3</v>
      </c>
    </row>
    <row r="170" spans="1:8" x14ac:dyDescent="0.25">
      <c r="A170" s="2">
        <v>43719</v>
      </c>
      <c r="B170">
        <v>1545</v>
      </c>
      <c r="C170">
        <v>1565</v>
      </c>
      <c r="D170">
        <v>1542.650024414062</v>
      </c>
      <c r="E170">
        <v>1561.449951171875</v>
      </c>
      <c r="F170">
        <v>1500.84716796875</v>
      </c>
      <c r="G170">
        <v>1541300</v>
      </c>
      <c r="H170">
        <v>1.3533687814932709E-2</v>
      </c>
    </row>
    <row r="171" spans="1:8" x14ac:dyDescent="0.25">
      <c r="A171" s="2">
        <v>43720</v>
      </c>
      <c r="B171">
        <v>1570</v>
      </c>
      <c r="C171">
        <v>1570</v>
      </c>
      <c r="D171">
        <v>1537.150024414062</v>
      </c>
      <c r="E171">
        <v>1540.300048828125</v>
      </c>
      <c r="F171">
        <v>1480.517944335938</v>
      </c>
      <c r="G171">
        <v>753116</v>
      </c>
      <c r="H171">
        <v>-1.3545165734846716E-2</v>
      </c>
    </row>
    <row r="172" spans="1:8" x14ac:dyDescent="0.25">
      <c r="A172" s="2">
        <v>43721</v>
      </c>
      <c r="B172">
        <v>1540</v>
      </c>
      <c r="C172">
        <v>1553.150024414062</v>
      </c>
      <c r="D172">
        <v>1528</v>
      </c>
      <c r="E172">
        <v>1548.199951171875</v>
      </c>
      <c r="F172">
        <v>1488.111206054688</v>
      </c>
      <c r="G172">
        <v>547381</v>
      </c>
      <c r="H172">
        <v>5.1287873597208123E-3</v>
      </c>
    </row>
    <row r="173" spans="1:8" x14ac:dyDescent="0.25">
      <c r="A173" s="2">
        <v>43724</v>
      </c>
      <c r="B173">
        <v>1510</v>
      </c>
      <c r="C173">
        <v>1526.949951171875</v>
      </c>
      <c r="D173">
        <v>1502.099975585938</v>
      </c>
      <c r="E173">
        <v>1521.300048828125</v>
      </c>
      <c r="F173">
        <v>1462.25537109375</v>
      </c>
      <c r="G173">
        <v>1811073</v>
      </c>
      <c r="H173">
        <v>-1.7374934652556979E-2</v>
      </c>
    </row>
    <row r="174" spans="1:8" x14ac:dyDescent="0.25">
      <c r="A174" s="2">
        <v>43725</v>
      </c>
      <c r="B174">
        <v>1527.400024414062</v>
      </c>
      <c r="C174">
        <v>1543.300048828125</v>
      </c>
      <c r="D174">
        <v>1518.599975585938</v>
      </c>
      <c r="E174">
        <v>1530.900024414062</v>
      </c>
      <c r="F174">
        <v>1471.482666015625</v>
      </c>
      <c r="G174">
        <v>1353034</v>
      </c>
      <c r="H174">
        <v>6.3103169968000122E-3</v>
      </c>
    </row>
    <row r="175" spans="1:8" x14ac:dyDescent="0.25">
      <c r="A175" s="2">
        <v>43726</v>
      </c>
      <c r="B175">
        <v>1542.150024414062</v>
      </c>
      <c r="C175">
        <v>1560.949951171875</v>
      </c>
      <c r="D175">
        <v>1535</v>
      </c>
      <c r="E175">
        <v>1547.75</v>
      </c>
      <c r="F175">
        <v>1487.6787109375</v>
      </c>
      <c r="G175">
        <v>1057300</v>
      </c>
      <c r="H175">
        <v>1.1006616181031536E-2</v>
      </c>
    </row>
    <row r="176" spans="1:8" x14ac:dyDescent="0.25">
      <c r="A176" s="2">
        <v>43727</v>
      </c>
      <c r="B176">
        <v>1553.900024414062</v>
      </c>
      <c r="C176">
        <v>1563.5</v>
      </c>
      <c r="D176">
        <v>1545</v>
      </c>
      <c r="E176">
        <v>1553.900024414062</v>
      </c>
      <c r="F176">
        <v>1493.589965820312</v>
      </c>
      <c r="G176">
        <v>879908</v>
      </c>
      <c r="H176">
        <v>3.9734754818712918E-3</v>
      </c>
    </row>
    <row r="177" spans="1:8" x14ac:dyDescent="0.25">
      <c r="A177" s="2">
        <v>43728</v>
      </c>
      <c r="B177">
        <v>1559</v>
      </c>
      <c r="C177">
        <v>1725.25</v>
      </c>
      <c r="D177">
        <v>1542.099975585938</v>
      </c>
      <c r="E177">
        <v>1671</v>
      </c>
      <c r="F177">
        <v>1606.145263671875</v>
      </c>
      <c r="G177">
        <v>3962166</v>
      </c>
      <c r="H177">
        <v>7.5358900653664435E-2</v>
      </c>
    </row>
    <row r="178" spans="1:8" x14ac:dyDescent="0.25">
      <c r="A178" s="2">
        <v>43731</v>
      </c>
      <c r="B178">
        <v>1697.849975585938</v>
      </c>
      <c r="C178">
        <v>1820</v>
      </c>
      <c r="D178">
        <v>1697.849975585938</v>
      </c>
      <c r="E178">
        <v>1802.75</v>
      </c>
      <c r="F178">
        <v>1732.78173828125</v>
      </c>
      <c r="G178">
        <v>4253004</v>
      </c>
      <c r="H178">
        <v>7.8844969675947077E-2</v>
      </c>
    </row>
    <row r="179" spans="1:8" x14ac:dyDescent="0.25">
      <c r="A179" s="2">
        <v>43732</v>
      </c>
      <c r="B179">
        <v>1802.800048828125</v>
      </c>
      <c r="C179">
        <v>1802.949951171875</v>
      </c>
      <c r="D179">
        <v>1752</v>
      </c>
      <c r="E179">
        <v>1765.900024414062</v>
      </c>
      <c r="F179">
        <v>1697.362060546875</v>
      </c>
      <c r="G179">
        <v>2028042</v>
      </c>
      <c r="H179">
        <v>-2.0440934338047594E-2</v>
      </c>
    </row>
    <row r="180" spans="1:8" x14ac:dyDescent="0.25">
      <c r="A180" s="2">
        <v>43733</v>
      </c>
      <c r="B180">
        <v>1784</v>
      </c>
      <c r="C180">
        <v>1784</v>
      </c>
      <c r="D180">
        <v>1728.25</v>
      </c>
      <c r="E180">
        <v>1751.800048828125</v>
      </c>
      <c r="F180">
        <v>1683.809204101562</v>
      </c>
      <c r="G180">
        <v>1794074</v>
      </c>
      <c r="H180">
        <v>-7.9846585241491411E-3</v>
      </c>
    </row>
    <row r="181" spans="1:8" x14ac:dyDescent="0.25">
      <c r="A181" s="2">
        <v>43734</v>
      </c>
      <c r="B181">
        <v>1761.800048828125</v>
      </c>
      <c r="C181">
        <v>1780</v>
      </c>
      <c r="D181">
        <v>1751.900024414062</v>
      </c>
      <c r="E181">
        <v>1770.949951171875</v>
      </c>
      <c r="F181">
        <v>1702.215942382812</v>
      </c>
      <c r="G181">
        <v>1674004</v>
      </c>
      <c r="H181">
        <v>1.0931605692861959E-2</v>
      </c>
    </row>
    <row r="182" spans="1:8" x14ac:dyDescent="0.25">
      <c r="A182" s="2">
        <v>43735</v>
      </c>
      <c r="B182">
        <v>1770</v>
      </c>
      <c r="C182">
        <v>1781.400024414062</v>
      </c>
      <c r="D182">
        <v>1735.349975585938</v>
      </c>
      <c r="E182">
        <v>1776.300048828125</v>
      </c>
      <c r="F182">
        <v>1707.358154296875</v>
      </c>
      <c r="G182">
        <v>1115289</v>
      </c>
      <c r="H182">
        <v>3.0208928174322788E-3</v>
      </c>
    </row>
    <row r="183" spans="1:8" x14ac:dyDescent="0.25">
      <c r="A183" s="2">
        <v>43738</v>
      </c>
      <c r="B183">
        <v>1768</v>
      </c>
      <c r="C183">
        <v>1770</v>
      </c>
      <c r="D183">
        <v>1737.050048828125</v>
      </c>
      <c r="E183">
        <v>1762.150024414062</v>
      </c>
      <c r="F183">
        <v>1693.75732421875</v>
      </c>
      <c r="G183">
        <v>1041807</v>
      </c>
      <c r="H183">
        <v>-7.9660087978003068E-3</v>
      </c>
    </row>
    <row r="184" spans="1:8" x14ac:dyDescent="0.25">
      <c r="A184" s="2">
        <v>43739</v>
      </c>
      <c r="B184">
        <v>1768.949951171875</v>
      </c>
      <c r="C184">
        <v>1799.900024414062</v>
      </c>
      <c r="D184">
        <v>1757</v>
      </c>
      <c r="E184">
        <v>1766.099975585938</v>
      </c>
      <c r="F184">
        <v>1697.554077148438</v>
      </c>
      <c r="G184">
        <v>1317945</v>
      </c>
      <c r="H184">
        <v>2.2416156526078594E-3</v>
      </c>
    </row>
    <row r="185" spans="1:8" x14ac:dyDescent="0.25">
      <c r="A185" s="2">
        <v>43741</v>
      </c>
      <c r="B185">
        <v>1765</v>
      </c>
      <c r="C185">
        <v>1768.25</v>
      </c>
      <c r="D185">
        <v>1732.199951171875</v>
      </c>
      <c r="E185">
        <v>1748.949951171875</v>
      </c>
      <c r="F185">
        <v>1681.069702148438</v>
      </c>
      <c r="G185">
        <v>1010826</v>
      </c>
      <c r="H185">
        <v>-9.710662665716404E-3</v>
      </c>
    </row>
    <row r="186" spans="1:8" x14ac:dyDescent="0.25">
      <c r="A186" s="2">
        <v>43742</v>
      </c>
      <c r="B186">
        <v>1753.900024414062</v>
      </c>
      <c r="C186">
        <v>1761.699951171875</v>
      </c>
      <c r="D186">
        <v>1717.099975585938</v>
      </c>
      <c r="E186">
        <v>1724.400024414062</v>
      </c>
      <c r="F186">
        <v>1657.472778320312</v>
      </c>
      <c r="G186">
        <v>1231811</v>
      </c>
      <c r="H186">
        <v>-1.4036850344735027E-2</v>
      </c>
    </row>
    <row r="187" spans="1:8" x14ac:dyDescent="0.25">
      <c r="A187" s="2">
        <v>43745</v>
      </c>
      <c r="B187">
        <v>1724.949951171875</v>
      </c>
      <c r="C187">
        <v>1742.949951171875</v>
      </c>
      <c r="D187">
        <v>1717.849975585938</v>
      </c>
      <c r="E187">
        <v>1725.150024414062</v>
      </c>
      <c r="F187">
        <v>1658.193481445312</v>
      </c>
      <c r="G187">
        <v>562559</v>
      </c>
      <c r="H187">
        <v>4.3482048961936061E-4</v>
      </c>
    </row>
    <row r="188" spans="1:8" x14ac:dyDescent="0.25">
      <c r="A188" s="2">
        <v>43747</v>
      </c>
      <c r="B188">
        <v>1725.699951171875</v>
      </c>
      <c r="C188">
        <v>1778</v>
      </c>
      <c r="D188">
        <v>1725.699951171875</v>
      </c>
      <c r="E188">
        <v>1773.449951171875</v>
      </c>
      <c r="F188">
        <v>1704.619018554688</v>
      </c>
      <c r="G188">
        <v>1777552</v>
      </c>
      <c r="H188">
        <v>2.7997659880384135E-2</v>
      </c>
    </row>
    <row r="189" spans="1:8" x14ac:dyDescent="0.25">
      <c r="A189" s="2">
        <v>43748</v>
      </c>
      <c r="B189">
        <v>1765</v>
      </c>
      <c r="C189">
        <v>1793</v>
      </c>
      <c r="D189">
        <v>1756.5</v>
      </c>
      <c r="E189">
        <v>1778.599975585938</v>
      </c>
      <c r="F189">
        <v>1709.569091796875</v>
      </c>
      <c r="G189">
        <v>1599166</v>
      </c>
      <c r="H189">
        <v>2.9039176427728187E-3</v>
      </c>
    </row>
    <row r="190" spans="1:8" x14ac:dyDescent="0.25">
      <c r="A190" s="2">
        <v>43749</v>
      </c>
      <c r="B190">
        <v>1787.599975585938</v>
      </c>
      <c r="C190">
        <v>1801.800048828125</v>
      </c>
      <c r="D190">
        <v>1764.050048828125</v>
      </c>
      <c r="E190">
        <v>1790.25</v>
      </c>
      <c r="F190">
        <v>1720.766845703125</v>
      </c>
      <c r="G190">
        <v>1442236</v>
      </c>
      <c r="H190">
        <v>6.5500446632902028E-3</v>
      </c>
    </row>
    <row r="191" spans="1:8" x14ac:dyDescent="0.25">
      <c r="A191" s="2">
        <v>43752</v>
      </c>
      <c r="B191">
        <v>1790</v>
      </c>
      <c r="C191">
        <v>1806.300048828125</v>
      </c>
      <c r="D191">
        <v>1784.699951171875</v>
      </c>
      <c r="E191">
        <v>1798.699951171875</v>
      </c>
      <c r="F191">
        <v>1728.888916015625</v>
      </c>
      <c r="G191">
        <v>881724</v>
      </c>
      <c r="H191">
        <v>4.7200295221757537E-3</v>
      </c>
    </row>
    <row r="192" spans="1:8" x14ac:dyDescent="0.25">
      <c r="A192" s="2">
        <v>43753</v>
      </c>
      <c r="B192">
        <v>1807.699951171875</v>
      </c>
      <c r="C192">
        <v>1825</v>
      </c>
      <c r="D192">
        <v>1796</v>
      </c>
      <c r="E192">
        <v>1803.099975585938</v>
      </c>
      <c r="F192">
        <v>1733.1181640625</v>
      </c>
      <c r="G192">
        <v>1204392</v>
      </c>
      <c r="H192">
        <v>2.446223124977671E-3</v>
      </c>
    </row>
    <row r="193" spans="1:8" x14ac:dyDescent="0.25">
      <c r="A193" s="2">
        <v>43754</v>
      </c>
      <c r="B193">
        <v>1808.5</v>
      </c>
      <c r="C193">
        <v>1814</v>
      </c>
      <c r="D193">
        <v>1756.550048828125</v>
      </c>
      <c r="E193">
        <v>1765.699951171875</v>
      </c>
      <c r="F193">
        <v>1697.169555664062</v>
      </c>
      <c r="G193">
        <v>1403020</v>
      </c>
      <c r="H193">
        <v>-2.0742156619126848E-2</v>
      </c>
    </row>
    <row r="194" spans="1:8" x14ac:dyDescent="0.25">
      <c r="A194" s="2">
        <v>43755</v>
      </c>
      <c r="B194">
        <v>1772</v>
      </c>
      <c r="C194">
        <v>1816.650024414062</v>
      </c>
      <c r="D194">
        <v>1756</v>
      </c>
      <c r="E194">
        <v>1812.300048828125</v>
      </c>
      <c r="F194">
        <v>1741.9609375</v>
      </c>
      <c r="G194">
        <v>1722055</v>
      </c>
      <c r="H194">
        <v>2.6391813172969718E-2</v>
      </c>
    </row>
    <row r="195" spans="1:8" x14ac:dyDescent="0.25">
      <c r="A195" s="2">
        <v>43756</v>
      </c>
      <c r="B195">
        <v>1815</v>
      </c>
      <c r="C195">
        <v>1824.449951171875</v>
      </c>
      <c r="D195">
        <v>1786.699951171875</v>
      </c>
      <c r="E195">
        <v>1816.75</v>
      </c>
      <c r="F195">
        <v>1746.238525390625</v>
      </c>
      <c r="G195">
        <v>1682488</v>
      </c>
      <c r="H195">
        <v>2.4556164254544311E-3</v>
      </c>
    </row>
    <row r="196" spans="1:8" x14ac:dyDescent="0.25">
      <c r="A196" s="2">
        <v>43760</v>
      </c>
      <c r="B196">
        <v>1822.699951171875</v>
      </c>
      <c r="C196">
        <v>1825</v>
      </c>
      <c r="D196">
        <v>1775</v>
      </c>
      <c r="E196">
        <v>1780.199951171875</v>
      </c>
      <c r="F196">
        <v>1711.10693359375</v>
      </c>
      <c r="G196">
        <v>2135313</v>
      </c>
      <c r="H196">
        <v>-2.0118438166410419E-2</v>
      </c>
    </row>
    <row r="197" spans="1:8" x14ac:dyDescent="0.25">
      <c r="A197" s="2">
        <v>43761</v>
      </c>
      <c r="B197">
        <v>1762.400024414062</v>
      </c>
      <c r="C197">
        <v>1800</v>
      </c>
      <c r="D197">
        <v>1762</v>
      </c>
      <c r="E197">
        <v>1767.400024414062</v>
      </c>
      <c r="F197">
        <v>1698.803588867188</v>
      </c>
      <c r="G197">
        <v>3369253</v>
      </c>
      <c r="H197">
        <v>-7.1902839530443383E-3</v>
      </c>
    </row>
    <row r="198" spans="1:8" x14ac:dyDescent="0.25">
      <c r="A198" s="2">
        <v>43762</v>
      </c>
      <c r="B198">
        <v>1778</v>
      </c>
      <c r="C198">
        <v>1794.949951171875</v>
      </c>
      <c r="D198">
        <v>1753.050048828125</v>
      </c>
      <c r="E198">
        <v>1790.5</v>
      </c>
      <c r="F198">
        <v>1721.006958007812</v>
      </c>
      <c r="G198">
        <v>1497854</v>
      </c>
      <c r="H198">
        <v>1.3070003669717903E-2</v>
      </c>
    </row>
    <row r="199" spans="1:8" x14ac:dyDescent="0.25">
      <c r="A199" s="2">
        <v>43763</v>
      </c>
      <c r="B199">
        <v>1797</v>
      </c>
      <c r="C199">
        <v>1808.400024414062</v>
      </c>
      <c r="D199">
        <v>1785.050048828125</v>
      </c>
      <c r="E199">
        <v>1796.300048828125</v>
      </c>
      <c r="F199">
        <v>1726.58203125</v>
      </c>
      <c r="G199">
        <v>1202154</v>
      </c>
      <c r="H199">
        <v>3.2394251610937696E-3</v>
      </c>
    </row>
    <row r="200" spans="1:8" x14ac:dyDescent="0.25">
      <c r="A200" s="2">
        <v>43765</v>
      </c>
      <c r="B200">
        <v>1802</v>
      </c>
      <c r="C200">
        <v>1807.550048828125</v>
      </c>
      <c r="D200">
        <v>1788.099975585938</v>
      </c>
      <c r="E200">
        <v>1792.599975585938</v>
      </c>
      <c r="F200">
        <v>1723.025634765625</v>
      </c>
      <c r="G200">
        <v>124919</v>
      </c>
      <c r="H200">
        <v>-2.0597900476238959E-3</v>
      </c>
    </row>
    <row r="201" spans="1:8" x14ac:dyDescent="0.25">
      <c r="A201" s="2">
        <v>43767</v>
      </c>
      <c r="B201">
        <v>1792.099975585938</v>
      </c>
      <c r="C201">
        <v>1820</v>
      </c>
      <c r="D201">
        <v>1772.550048828125</v>
      </c>
      <c r="E201">
        <v>1814.25</v>
      </c>
      <c r="F201">
        <v>1743.835571289062</v>
      </c>
      <c r="G201">
        <v>1050123</v>
      </c>
      <c r="H201">
        <v>1.2077554798694403E-2</v>
      </c>
    </row>
    <row r="202" spans="1:8" x14ac:dyDescent="0.25">
      <c r="A202" s="2">
        <v>43768</v>
      </c>
      <c r="B202">
        <v>1830</v>
      </c>
      <c r="C202">
        <v>1830</v>
      </c>
      <c r="D202">
        <v>1804</v>
      </c>
      <c r="E202">
        <v>1821.300048828125</v>
      </c>
      <c r="F202">
        <v>1753.850219726562</v>
      </c>
      <c r="G202">
        <v>1133258</v>
      </c>
      <c r="H202">
        <v>5.7428857412841188E-3</v>
      </c>
    </row>
    <row r="203" spans="1:8" x14ac:dyDescent="0.25">
      <c r="A203" s="2">
        <v>43769</v>
      </c>
      <c r="B203">
        <v>1826.300048828125</v>
      </c>
      <c r="C203">
        <v>1834.800048828125</v>
      </c>
      <c r="D203">
        <v>1803.5</v>
      </c>
      <c r="E203">
        <v>1809.599975585938</v>
      </c>
      <c r="F203">
        <v>1742.58349609375</v>
      </c>
      <c r="G203">
        <v>1297114</v>
      </c>
      <c r="H203">
        <v>-6.4239941963622239E-3</v>
      </c>
    </row>
    <row r="204" spans="1:8" x14ac:dyDescent="0.25">
      <c r="A204" s="2">
        <v>43770</v>
      </c>
      <c r="B204">
        <v>1816</v>
      </c>
      <c r="C204">
        <v>1821</v>
      </c>
      <c r="D204">
        <v>1762</v>
      </c>
      <c r="E204">
        <v>1766.349975585938</v>
      </c>
      <c r="F204">
        <v>1700.935302734375</v>
      </c>
      <c r="G204">
        <v>1527660</v>
      </c>
      <c r="H204">
        <v>-2.3900256976343102E-2</v>
      </c>
    </row>
    <row r="205" spans="1:8" x14ac:dyDescent="0.25">
      <c r="A205" s="2">
        <v>43773</v>
      </c>
      <c r="B205">
        <v>1775</v>
      </c>
      <c r="C205">
        <v>1790</v>
      </c>
      <c r="D205">
        <v>1766.199951171875</v>
      </c>
      <c r="E205">
        <v>1785.900024414062</v>
      </c>
      <c r="F205">
        <v>1719.761352539062</v>
      </c>
      <c r="G205">
        <v>821893</v>
      </c>
      <c r="H205">
        <v>1.1068057541296736E-2</v>
      </c>
    </row>
    <row r="206" spans="1:8" x14ac:dyDescent="0.25">
      <c r="A206" s="2">
        <v>43774</v>
      </c>
      <c r="B206">
        <v>1780</v>
      </c>
      <c r="C206">
        <v>1797.800048828125</v>
      </c>
      <c r="D206">
        <v>1767.599975585938</v>
      </c>
      <c r="E206">
        <v>1793.849975585938</v>
      </c>
      <c r="F206">
        <v>1727.416748046875</v>
      </c>
      <c r="G206">
        <v>1251974</v>
      </c>
      <c r="H206">
        <v>4.4514289709502424E-3</v>
      </c>
    </row>
    <row r="207" spans="1:8" x14ac:dyDescent="0.25">
      <c r="A207" s="2">
        <v>43775</v>
      </c>
      <c r="B207">
        <v>1789</v>
      </c>
      <c r="C207">
        <v>1815</v>
      </c>
      <c r="D207">
        <v>1780.599975585938</v>
      </c>
      <c r="E207">
        <v>1797.599975585938</v>
      </c>
      <c r="F207">
        <v>1731.028076171875</v>
      </c>
      <c r="G207">
        <v>1136777</v>
      </c>
      <c r="H207">
        <v>2.0905945997589711E-3</v>
      </c>
    </row>
    <row r="208" spans="1:8" x14ac:dyDescent="0.25">
      <c r="A208" s="2">
        <v>43776</v>
      </c>
      <c r="B208">
        <v>1810</v>
      </c>
      <c r="C208">
        <v>1830.900024414062</v>
      </c>
      <c r="D208">
        <v>1798.199951171875</v>
      </c>
      <c r="E208">
        <v>1826.949951171875</v>
      </c>
      <c r="F208">
        <v>1759.291015625</v>
      </c>
      <c r="G208">
        <v>1380635</v>
      </c>
      <c r="H208">
        <v>1.6327256525860503E-2</v>
      </c>
    </row>
    <row r="209" spans="1:8" x14ac:dyDescent="0.25">
      <c r="A209" s="2">
        <v>43777</v>
      </c>
      <c r="B209">
        <v>1826</v>
      </c>
      <c r="C209">
        <v>1826.800048828125</v>
      </c>
      <c r="D209">
        <v>1790.800048828125</v>
      </c>
      <c r="E209">
        <v>1794.849975585938</v>
      </c>
      <c r="F209">
        <v>1728.379760742188</v>
      </c>
      <c r="G209">
        <v>1077136</v>
      </c>
      <c r="H209">
        <v>-1.7570290877561616E-2</v>
      </c>
    </row>
    <row r="210" spans="1:8" x14ac:dyDescent="0.25">
      <c r="A210" s="2">
        <v>43780</v>
      </c>
      <c r="B210">
        <v>1789.949951171875</v>
      </c>
      <c r="C210">
        <v>1793.949951171875</v>
      </c>
      <c r="D210">
        <v>1768</v>
      </c>
      <c r="E210">
        <v>1773.949951171875</v>
      </c>
      <c r="F210">
        <v>1708.253784179688</v>
      </c>
      <c r="G210">
        <v>860384</v>
      </c>
      <c r="H210">
        <v>-1.164441809585739E-2</v>
      </c>
    </row>
    <row r="211" spans="1:8" x14ac:dyDescent="0.25">
      <c r="A211" s="2">
        <v>43782</v>
      </c>
      <c r="B211">
        <v>1773.75</v>
      </c>
      <c r="C211">
        <v>1787</v>
      </c>
      <c r="D211">
        <v>1756.699951171875</v>
      </c>
      <c r="E211">
        <v>1770.449951171875</v>
      </c>
      <c r="F211">
        <v>1704.88330078125</v>
      </c>
      <c r="G211">
        <v>983760</v>
      </c>
      <c r="H211">
        <v>-1.9730577679103328E-3</v>
      </c>
    </row>
    <row r="212" spans="1:8" x14ac:dyDescent="0.25">
      <c r="A212" s="2">
        <v>43783</v>
      </c>
      <c r="B212">
        <v>1778</v>
      </c>
      <c r="C212">
        <v>1800</v>
      </c>
      <c r="D212">
        <v>1766.449951171875</v>
      </c>
      <c r="E212">
        <v>1771.849975585938</v>
      </c>
      <c r="F212">
        <v>1706.2314453125</v>
      </c>
      <c r="G212">
        <v>1116800</v>
      </c>
      <c r="H212">
        <v>7.9075472827508072E-4</v>
      </c>
    </row>
    <row r="213" spans="1:8" x14ac:dyDescent="0.25">
      <c r="A213" s="2">
        <v>43784</v>
      </c>
      <c r="B213">
        <v>1780.849975585938</v>
      </c>
      <c r="C213">
        <v>1784</v>
      </c>
      <c r="D213">
        <v>1756.300048828125</v>
      </c>
      <c r="E213">
        <v>1760.699951171875</v>
      </c>
      <c r="F213">
        <v>1695.494262695312</v>
      </c>
      <c r="G213">
        <v>729613</v>
      </c>
      <c r="H213">
        <v>-6.2929227137889353E-3</v>
      </c>
    </row>
    <row r="214" spans="1:8" x14ac:dyDescent="0.25">
      <c r="A214" s="2">
        <v>43787</v>
      </c>
      <c r="B214">
        <v>1760.699951171875</v>
      </c>
      <c r="C214">
        <v>1765.449951171875</v>
      </c>
      <c r="D214">
        <v>1734.5</v>
      </c>
      <c r="E214">
        <v>1739</v>
      </c>
      <c r="F214">
        <v>1674.598266601562</v>
      </c>
      <c r="G214">
        <v>1273055</v>
      </c>
      <c r="H214">
        <v>-1.2324427486137182E-2</v>
      </c>
    </row>
    <row r="215" spans="1:8" x14ac:dyDescent="0.25">
      <c r="A215" s="2">
        <v>43788</v>
      </c>
      <c r="B215">
        <v>1747.949951171875</v>
      </c>
      <c r="C215">
        <v>1748</v>
      </c>
      <c r="D215">
        <v>1718.5</v>
      </c>
      <c r="E215">
        <v>1721.349975585938</v>
      </c>
      <c r="F215">
        <v>1657.601928710938</v>
      </c>
      <c r="G215">
        <v>1187377</v>
      </c>
      <c r="H215">
        <v>-1.0149501662339912E-2</v>
      </c>
    </row>
    <row r="216" spans="1:8" x14ac:dyDescent="0.25">
      <c r="A216" s="2">
        <v>43789</v>
      </c>
      <c r="B216">
        <v>1729.900024414062</v>
      </c>
      <c r="C216">
        <v>1748.849975585938</v>
      </c>
      <c r="D216">
        <v>1715.449951171875</v>
      </c>
      <c r="E216">
        <v>1723.5</v>
      </c>
      <c r="F216">
        <v>1659.672241210938</v>
      </c>
      <c r="G216">
        <v>1374382</v>
      </c>
      <c r="H216">
        <v>1.2489805086134361E-3</v>
      </c>
    </row>
    <row r="217" spans="1:8" x14ac:dyDescent="0.25">
      <c r="A217" s="2">
        <v>43790</v>
      </c>
      <c r="B217">
        <v>1727.900024414062</v>
      </c>
      <c r="C217">
        <v>1734.849975585938</v>
      </c>
      <c r="D217">
        <v>1711</v>
      </c>
      <c r="E217">
        <v>1720.349975585938</v>
      </c>
      <c r="F217">
        <v>1656.638793945312</v>
      </c>
      <c r="G217">
        <v>913095</v>
      </c>
      <c r="H217">
        <v>-1.8277387488343068E-3</v>
      </c>
    </row>
    <row r="218" spans="1:8" x14ac:dyDescent="0.25">
      <c r="A218" s="2">
        <v>43791</v>
      </c>
      <c r="B218">
        <v>1710</v>
      </c>
      <c r="C218">
        <v>1713.949951171875</v>
      </c>
      <c r="D218">
        <v>1676</v>
      </c>
      <c r="E218">
        <v>1682.75</v>
      </c>
      <c r="F218">
        <v>1620.431396484375</v>
      </c>
      <c r="G218">
        <v>1275334</v>
      </c>
      <c r="H218">
        <v>-2.1855939625021421E-2</v>
      </c>
    </row>
    <row r="219" spans="1:8" x14ac:dyDescent="0.25">
      <c r="A219" s="2">
        <v>43794</v>
      </c>
      <c r="B219">
        <v>1684</v>
      </c>
      <c r="C219">
        <v>1718</v>
      </c>
      <c r="D219">
        <v>1666.150024414062</v>
      </c>
      <c r="E219">
        <v>1710.699951171875</v>
      </c>
      <c r="F219">
        <v>1647.34619140625</v>
      </c>
      <c r="G219">
        <v>1320689</v>
      </c>
      <c r="H219">
        <v>1.6609647887758958E-2</v>
      </c>
    </row>
    <row r="220" spans="1:8" x14ac:dyDescent="0.25">
      <c r="A220" s="2">
        <v>43795</v>
      </c>
      <c r="B220">
        <v>1718</v>
      </c>
      <c r="C220">
        <v>1728.849975585938</v>
      </c>
      <c r="D220">
        <v>1687.599975585938</v>
      </c>
      <c r="E220">
        <v>1710.300048828125</v>
      </c>
      <c r="F220">
        <v>1646.961059570312</v>
      </c>
      <c r="G220">
        <v>2714721</v>
      </c>
      <c r="H220">
        <v>-2.3378925325294775E-4</v>
      </c>
    </row>
    <row r="221" spans="1:8" x14ac:dyDescent="0.25">
      <c r="A221" s="2">
        <v>43796</v>
      </c>
      <c r="B221">
        <v>1714</v>
      </c>
      <c r="C221">
        <v>1731</v>
      </c>
      <c r="D221">
        <v>1704.599975585938</v>
      </c>
      <c r="E221">
        <v>1715.349975585938</v>
      </c>
      <c r="F221">
        <v>1651.823852539062</v>
      </c>
      <c r="G221">
        <v>883771</v>
      </c>
      <c r="H221">
        <v>2.9525852724281718E-3</v>
      </c>
    </row>
    <row r="222" spans="1:8" x14ac:dyDescent="0.25">
      <c r="A222" s="2">
        <v>43797</v>
      </c>
      <c r="B222">
        <v>1718.25</v>
      </c>
      <c r="C222">
        <v>1727.550048828125</v>
      </c>
      <c r="D222">
        <v>1701.75</v>
      </c>
      <c r="E222">
        <v>1714.599975585938</v>
      </c>
      <c r="F222">
        <v>1651.101806640625</v>
      </c>
      <c r="G222">
        <v>691147</v>
      </c>
      <c r="H222">
        <v>-4.3712039714596048E-4</v>
      </c>
    </row>
    <row r="223" spans="1:8" x14ac:dyDescent="0.25">
      <c r="A223" s="2">
        <v>43798</v>
      </c>
      <c r="B223">
        <v>1715</v>
      </c>
      <c r="C223">
        <v>1720.400024414062</v>
      </c>
      <c r="D223">
        <v>1677.349975585938</v>
      </c>
      <c r="E223">
        <v>1706.150024414062</v>
      </c>
      <c r="F223">
        <v>1642.964599609375</v>
      </c>
      <c r="G223">
        <v>1890290</v>
      </c>
      <c r="H223">
        <v>-4.9283496623422482E-3</v>
      </c>
    </row>
    <row r="224" spans="1:8" x14ac:dyDescent="0.25">
      <c r="A224" s="2">
        <v>43801</v>
      </c>
      <c r="B224">
        <v>1706.199951171875</v>
      </c>
      <c r="C224">
        <v>1742.5</v>
      </c>
      <c r="D224">
        <v>1698.349975585938</v>
      </c>
      <c r="E224">
        <v>1738.25</v>
      </c>
      <c r="F224">
        <v>1673.875854492188</v>
      </c>
      <c r="G224">
        <v>1476972</v>
      </c>
      <c r="H224">
        <v>1.8814315835023042E-2</v>
      </c>
    </row>
    <row r="225" spans="1:8" x14ac:dyDescent="0.25">
      <c r="A225" s="2">
        <v>43802</v>
      </c>
      <c r="B225">
        <v>1740</v>
      </c>
      <c r="C225">
        <v>1750.949951171875</v>
      </c>
      <c r="D225">
        <v>1725</v>
      </c>
      <c r="E225">
        <v>1736.449951171875</v>
      </c>
      <c r="F225">
        <v>1672.142333984375</v>
      </c>
      <c r="G225">
        <v>1374317</v>
      </c>
      <c r="H225">
        <v>-1.0356326624586275E-3</v>
      </c>
    </row>
    <row r="226" spans="1:8" x14ac:dyDescent="0.25">
      <c r="A226" s="2">
        <v>43803</v>
      </c>
      <c r="B226">
        <v>1731.199951171875</v>
      </c>
      <c r="C226">
        <v>1734.400024414062</v>
      </c>
      <c r="D226">
        <v>1710.25</v>
      </c>
      <c r="E226">
        <v>1720.300048828125</v>
      </c>
      <c r="F226">
        <v>1656.590698242188</v>
      </c>
      <c r="G226">
        <v>853421</v>
      </c>
      <c r="H226">
        <v>-9.3004258226814102E-3</v>
      </c>
    </row>
    <row r="227" spans="1:8" x14ac:dyDescent="0.25">
      <c r="A227" s="2">
        <v>43804</v>
      </c>
      <c r="B227">
        <v>1717.400024414062</v>
      </c>
      <c r="C227">
        <v>1738.150024414062</v>
      </c>
      <c r="D227">
        <v>1707</v>
      </c>
      <c r="E227">
        <v>1715.849975585938</v>
      </c>
      <c r="F227">
        <v>1652.305541992188</v>
      </c>
      <c r="G227">
        <v>971984</v>
      </c>
      <c r="H227">
        <v>-2.5867320482645404E-3</v>
      </c>
    </row>
    <row r="228" spans="1:8" x14ac:dyDescent="0.25">
      <c r="A228" s="2">
        <v>43805</v>
      </c>
      <c r="B228">
        <v>1722.900024414062</v>
      </c>
      <c r="C228">
        <v>1747.599975585938</v>
      </c>
      <c r="D228">
        <v>1712.849975585938</v>
      </c>
      <c r="E228">
        <v>1716.650024414062</v>
      </c>
      <c r="F228">
        <v>1653.075927734375</v>
      </c>
      <c r="G228">
        <v>1031777</v>
      </c>
      <c r="H228">
        <v>4.662489609870761E-4</v>
      </c>
    </row>
    <row r="229" spans="1:8" x14ac:dyDescent="0.25">
      <c r="A229" s="2">
        <v>43808</v>
      </c>
      <c r="B229">
        <v>1725</v>
      </c>
      <c r="C229">
        <v>1732.900024414062</v>
      </c>
      <c r="D229">
        <v>1711</v>
      </c>
      <c r="E229">
        <v>1726.349975585938</v>
      </c>
      <c r="F229">
        <v>1662.416625976562</v>
      </c>
      <c r="G229">
        <v>751290</v>
      </c>
      <c r="H229">
        <v>5.6504955915660507E-3</v>
      </c>
    </row>
    <row r="230" spans="1:8" x14ac:dyDescent="0.25">
      <c r="A230" s="2">
        <v>43809</v>
      </c>
      <c r="B230">
        <v>1726</v>
      </c>
      <c r="C230">
        <v>1732</v>
      </c>
      <c r="D230">
        <v>1709</v>
      </c>
      <c r="E230">
        <v>1713.150024414062</v>
      </c>
      <c r="F230">
        <v>1649.705444335938</v>
      </c>
      <c r="G230">
        <v>686580</v>
      </c>
      <c r="H230">
        <v>-7.6462069988966182E-3</v>
      </c>
    </row>
    <row r="231" spans="1:8" x14ac:dyDescent="0.25">
      <c r="A231" s="2">
        <v>43810</v>
      </c>
      <c r="B231">
        <v>1718</v>
      </c>
      <c r="C231">
        <v>1741.599975585938</v>
      </c>
      <c r="D231">
        <v>1713.25</v>
      </c>
      <c r="E231">
        <v>1738.199951171875</v>
      </c>
      <c r="F231">
        <v>1673.827880859375</v>
      </c>
      <c r="G231">
        <v>827804</v>
      </c>
      <c r="H231">
        <v>1.4622268845786067E-2</v>
      </c>
    </row>
    <row r="232" spans="1:8" x14ac:dyDescent="0.25">
      <c r="A232" s="2">
        <v>43811</v>
      </c>
      <c r="B232">
        <v>1740.349975585938</v>
      </c>
      <c r="C232">
        <v>1754</v>
      </c>
      <c r="D232">
        <v>1728.099975585938</v>
      </c>
      <c r="E232">
        <v>1750.650024414062</v>
      </c>
      <c r="F232">
        <v>1685.816772460938</v>
      </c>
      <c r="G232">
        <v>802332</v>
      </c>
      <c r="H232">
        <v>7.1625593877714779E-3</v>
      </c>
    </row>
    <row r="233" spans="1:8" x14ac:dyDescent="0.25">
      <c r="A233" s="2">
        <v>43812</v>
      </c>
      <c r="B233">
        <v>1751</v>
      </c>
      <c r="C233">
        <v>1757.699951171875</v>
      </c>
      <c r="D233">
        <v>1735.550048828125</v>
      </c>
      <c r="E233">
        <v>1743.949951171875</v>
      </c>
      <c r="F233">
        <v>1679.36474609375</v>
      </c>
      <c r="G233">
        <v>960033</v>
      </c>
      <c r="H233">
        <v>-3.8272405830731848E-3</v>
      </c>
    </row>
    <row r="234" spans="1:8" x14ac:dyDescent="0.25">
      <c r="A234" s="2">
        <v>43815</v>
      </c>
      <c r="B234">
        <v>1744</v>
      </c>
      <c r="C234">
        <v>1752</v>
      </c>
      <c r="D234">
        <v>1728.050048828125</v>
      </c>
      <c r="E234">
        <v>1731.449951171875</v>
      </c>
      <c r="F234">
        <v>1667.32763671875</v>
      </c>
      <c r="G234">
        <v>707437</v>
      </c>
      <c r="H234">
        <v>-7.167656343268285E-3</v>
      </c>
    </row>
    <row r="235" spans="1:8" x14ac:dyDescent="0.25">
      <c r="A235" s="2">
        <v>43816</v>
      </c>
      <c r="B235">
        <v>1735.199951171875</v>
      </c>
      <c r="C235">
        <v>1748.949951171875</v>
      </c>
      <c r="D235">
        <v>1730.25</v>
      </c>
      <c r="E235">
        <v>1745.400024414062</v>
      </c>
      <c r="F235">
        <v>1680.76123046875</v>
      </c>
      <c r="G235">
        <v>873024</v>
      </c>
      <c r="H235">
        <v>8.0569610040393154E-3</v>
      </c>
    </row>
    <row r="236" spans="1:8" x14ac:dyDescent="0.25">
      <c r="A236" s="2">
        <v>43817</v>
      </c>
      <c r="B236">
        <v>1749.25</v>
      </c>
      <c r="C236">
        <v>1782</v>
      </c>
      <c r="D236">
        <v>1733.650024414062</v>
      </c>
      <c r="E236">
        <v>1778.449951171875</v>
      </c>
      <c r="F236">
        <v>1712.587280273438</v>
      </c>
      <c r="G236">
        <v>1476506</v>
      </c>
      <c r="H236">
        <v>1.8935497337603354E-2</v>
      </c>
    </row>
    <row r="237" spans="1:8" x14ac:dyDescent="0.25">
      <c r="A237" s="2">
        <v>43818</v>
      </c>
      <c r="B237">
        <v>1778.800048828125</v>
      </c>
      <c r="C237">
        <v>1807.800048828125</v>
      </c>
      <c r="D237">
        <v>1775.599975585938</v>
      </c>
      <c r="E237">
        <v>1803.099975585938</v>
      </c>
      <c r="F237">
        <v>1736.324462890625</v>
      </c>
      <c r="G237">
        <v>2554245</v>
      </c>
      <c r="H237">
        <v>1.3860422117229015E-2</v>
      </c>
    </row>
    <row r="238" spans="1:8" x14ac:dyDescent="0.25">
      <c r="A238" s="2">
        <v>43819</v>
      </c>
      <c r="B238">
        <v>1804.949951171875</v>
      </c>
      <c r="C238">
        <v>1809</v>
      </c>
      <c r="D238">
        <v>1795</v>
      </c>
      <c r="E238">
        <v>1799.25</v>
      </c>
      <c r="F238">
        <v>1732.616821289062</v>
      </c>
      <c r="G238">
        <v>1419128</v>
      </c>
      <c r="H238">
        <v>-2.135339149337613E-3</v>
      </c>
    </row>
    <row r="239" spans="1:8" x14ac:dyDescent="0.25">
      <c r="A239" s="2">
        <v>43822</v>
      </c>
      <c r="B239">
        <v>1795.800048828125</v>
      </c>
      <c r="C239">
        <v>1814.599975585938</v>
      </c>
      <c r="D239">
        <v>1786.199951171875</v>
      </c>
      <c r="E239">
        <v>1807.550048828125</v>
      </c>
      <c r="F239">
        <v>1740.609497070312</v>
      </c>
      <c r="G239">
        <v>659899</v>
      </c>
      <c r="H239">
        <v>4.6130660184307065E-3</v>
      </c>
    </row>
    <row r="240" spans="1:8" x14ac:dyDescent="0.25">
      <c r="A240" s="2">
        <v>43823</v>
      </c>
      <c r="B240">
        <v>1812</v>
      </c>
      <c r="C240">
        <v>1826</v>
      </c>
      <c r="D240">
        <v>1799.050048828125</v>
      </c>
      <c r="E240">
        <v>1803.449951171875</v>
      </c>
      <c r="F240">
        <v>1736.661376953125</v>
      </c>
      <c r="G240">
        <v>896574</v>
      </c>
      <c r="H240">
        <v>-2.2682400181271451E-3</v>
      </c>
    </row>
    <row r="241" spans="1:8" x14ac:dyDescent="0.25">
      <c r="A241" s="2">
        <v>43825</v>
      </c>
      <c r="B241">
        <v>1799.400024414062</v>
      </c>
      <c r="C241">
        <v>1819.699951171875</v>
      </c>
      <c r="D241">
        <v>1797.050048828125</v>
      </c>
      <c r="E241">
        <v>1809.599975585938</v>
      </c>
      <c r="F241">
        <v>1742.58349609375</v>
      </c>
      <c r="G241">
        <v>1161570</v>
      </c>
      <c r="H241">
        <v>3.4100597958912553E-3</v>
      </c>
    </row>
    <row r="242" spans="1:8" x14ac:dyDescent="0.25">
      <c r="A242" s="2">
        <v>43826</v>
      </c>
      <c r="B242">
        <v>1811</v>
      </c>
      <c r="C242">
        <v>1826</v>
      </c>
      <c r="D242">
        <v>1800.599975585938</v>
      </c>
      <c r="E242">
        <v>1812.25</v>
      </c>
      <c r="F242">
        <v>1745.135375976562</v>
      </c>
      <c r="G242">
        <v>930468</v>
      </c>
      <c r="H242">
        <v>1.4644233051285341E-3</v>
      </c>
    </row>
    <row r="243" spans="1:8" x14ac:dyDescent="0.25">
      <c r="A243" s="2">
        <v>43829</v>
      </c>
      <c r="B243">
        <v>1810</v>
      </c>
      <c r="C243">
        <v>1818.449951171875</v>
      </c>
      <c r="D243">
        <v>1798.699951171875</v>
      </c>
      <c r="E243">
        <v>1802.300048828125</v>
      </c>
      <c r="F243">
        <v>1735.553833007812</v>
      </c>
      <c r="G243">
        <v>562492</v>
      </c>
      <c r="H243">
        <v>-5.4904296254886555E-3</v>
      </c>
    </row>
    <row r="244" spans="1:8" x14ac:dyDescent="0.25">
      <c r="A244" s="2">
        <v>43830</v>
      </c>
      <c r="B244">
        <v>1805</v>
      </c>
      <c r="C244">
        <v>1805</v>
      </c>
      <c r="D244">
        <v>1781.099975585938</v>
      </c>
      <c r="E244">
        <v>1784.949951171875</v>
      </c>
      <c r="F244">
        <v>1718.846435546875</v>
      </c>
      <c r="G244">
        <v>928396</v>
      </c>
      <c r="H244">
        <v>-9.6265509851585461E-3</v>
      </c>
    </row>
    <row r="245" spans="1:8" x14ac:dyDescent="0.25">
      <c r="A245" s="2">
        <v>43831</v>
      </c>
      <c r="B245">
        <v>1790.199951171875</v>
      </c>
      <c r="C245">
        <v>1802.550048828125</v>
      </c>
      <c r="D245">
        <v>1783.199951171875</v>
      </c>
      <c r="E245">
        <v>1793.199951171875</v>
      </c>
      <c r="F245">
        <v>1726.790893554688</v>
      </c>
      <c r="G245">
        <v>397285</v>
      </c>
      <c r="H245">
        <v>4.6219707843099516E-3</v>
      </c>
    </row>
    <row r="246" spans="1:8" x14ac:dyDescent="0.25">
      <c r="A246" s="2">
        <v>43832</v>
      </c>
      <c r="B246">
        <v>1791</v>
      </c>
      <c r="C246">
        <v>1799.900024414062</v>
      </c>
      <c r="D246">
        <v>1783.400024414062</v>
      </c>
      <c r="E246">
        <v>1790.650024414062</v>
      </c>
      <c r="F246">
        <v>1724.33544921875</v>
      </c>
      <c r="G246">
        <v>411266</v>
      </c>
      <c r="H246">
        <v>-1.421969704092715E-3</v>
      </c>
    </row>
    <row r="247" spans="1:8" x14ac:dyDescent="0.25">
      <c r="A247" s="2">
        <v>43833</v>
      </c>
      <c r="B247">
        <v>1779.800048828125</v>
      </c>
      <c r="C247">
        <v>1779.800048828125</v>
      </c>
      <c r="D247">
        <v>1747.050048828125</v>
      </c>
      <c r="E247">
        <v>1751.400024414062</v>
      </c>
      <c r="F247">
        <v>1686.538940429688</v>
      </c>
      <c r="G247">
        <v>1318628</v>
      </c>
      <c r="H247">
        <v>-2.1919463991873871E-2</v>
      </c>
    </row>
    <row r="248" spans="1:8" x14ac:dyDescent="0.25">
      <c r="A248" s="2">
        <v>43836</v>
      </c>
      <c r="B248">
        <v>1737.949951171875</v>
      </c>
      <c r="C248">
        <v>1738</v>
      </c>
      <c r="D248">
        <v>1694</v>
      </c>
      <c r="E248">
        <v>1707.150024414062</v>
      </c>
      <c r="F248">
        <v>1643.927734375</v>
      </c>
      <c r="G248">
        <v>1871804</v>
      </c>
      <c r="H248">
        <v>-2.5265474181006272E-2</v>
      </c>
    </row>
    <row r="249" spans="1:8" x14ac:dyDescent="0.25">
      <c r="A249" s="2">
        <v>43837</v>
      </c>
      <c r="B249">
        <v>1711</v>
      </c>
      <c r="C249">
        <v>1740.5</v>
      </c>
      <c r="D249">
        <v>1711</v>
      </c>
      <c r="E249">
        <v>1724.400024414062</v>
      </c>
      <c r="F249">
        <v>1660.538818359375</v>
      </c>
      <c r="G249">
        <v>1033650</v>
      </c>
      <c r="H249">
        <v>1.0104509849814243E-2</v>
      </c>
    </row>
    <row r="250" spans="1:8" x14ac:dyDescent="0.25">
      <c r="A250" s="2">
        <v>43838</v>
      </c>
      <c r="B250">
        <v>1696</v>
      </c>
      <c r="C250">
        <v>1736</v>
      </c>
      <c r="D250">
        <v>1695</v>
      </c>
      <c r="E250">
        <v>1728.800048828125</v>
      </c>
      <c r="F250">
        <v>1664.77587890625</v>
      </c>
      <c r="G250">
        <v>1006057</v>
      </c>
      <c r="H250">
        <v>2.5516178845257278E-3</v>
      </c>
    </row>
    <row r="251" spans="1:8" x14ac:dyDescent="0.25">
      <c r="A251" s="2">
        <v>43839</v>
      </c>
      <c r="B251">
        <v>1763</v>
      </c>
      <c r="C251">
        <v>1775</v>
      </c>
      <c r="D251">
        <v>1741</v>
      </c>
      <c r="E251">
        <v>1772.550048828125</v>
      </c>
      <c r="F251">
        <v>1706.905883789062</v>
      </c>
      <c r="G251">
        <v>1781733</v>
      </c>
      <c r="H251">
        <v>2.5306712703268661E-2</v>
      </c>
    </row>
    <row r="252" spans="1:8" x14ac:dyDescent="0.25">
      <c r="A252" s="2">
        <v>43840</v>
      </c>
      <c r="B252">
        <v>1772</v>
      </c>
      <c r="C252">
        <v>1797.300048828125</v>
      </c>
      <c r="D252">
        <v>1760</v>
      </c>
      <c r="E252">
        <v>1792.550048828125</v>
      </c>
      <c r="F252">
        <v>1726.165161132812</v>
      </c>
      <c r="G252">
        <v>1256612</v>
      </c>
      <c r="H252">
        <v>1.1283151301229005E-2</v>
      </c>
    </row>
    <row r="253" spans="1:8" x14ac:dyDescent="0.25">
      <c r="A253" s="2">
        <v>43843</v>
      </c>
      <c r="B253">
        <v>1799</v>
      </c>
      <c r="C253">
        <v>1807.949951171875</v>
      </c>
      <c r="D253">
        <v>1794.349975585938</v>
      </c>
      <c r="E253">
        <v>1804.900024414062</v>
      </c>
      <c r="F253">
        <v>1738.057739257812</v>
      </c>
      <c r="G253">
        <v>823821</v>
      </c>
      <c r="H253">
        <v>6.8895945722803166E-3</v>
      </c>
    </row>
    <row r="254" spans="1:8" x14ac:dyDescent="0.25">
      <c r="A254" s="2">
        <v>43844</v>
      </c>
      <c r="B254">
        <v>1805</v>
      </c>
      <c r="C254">
        <v>1821.650024414062</v>
      </c>
      <c r="D254">
        <v>1804.800048828125</v>
      </c>
      <c r="E254">
        <v>1819.150024414062</v>
      </c>
      <c r="F254">
        <v>1751.77978515625</v>
      </c>
      <c r="G254">
        <v>775629</v>
      </c>
      <c r="H254">
        <v>7.8950460554305657E-3</v>
      </c>
    </row>
    <row r="255" spans="1:8" x14ac:dyDescent="0.25">
      <c r="A255" s="2">
        <v>43845</v>
      </c>
      <c r="B255">
        <v>1817.5</v>
      </c>
      <c r="C255">
        <v>1845</v>
      </c>
      <c r="D255">
        <v>1810.099975585938</v>
      </c>
      <c r="E255">
        <v>1842.25</v>
      </c>
      <c r="F255">
        <v>1774.0244140625</v>
      </c>
      <c r="G255">
        <v>1252925</v>
      </c>
      <c r="H255">
        <v>1.269830208953227E-2</v>
      </c>
    </row>
    <row r="256" spans="1:8" x14ac:dyDescent="0.25">
      <c r="A256" s="2">
        <v>43846</v>
      </c>
      <c r="B256">
        <v>1835.949951171875</v>
      </c>
      <c r="C256">
        <v>1848</v>
      </c>
      <c r="D256">
        <v>1828.75</v>
      </c>
      <c r="E256">
        <v>1835.150024414062</v>
      </c>
      <c r="F256">
        <v>1767.187377929688</v>
      </c>
      <c r="G256">
        <v>1031569</v>
      </c>
      <c r="H256">
        <v>-3.8539695838544262E-3</v>
      </c>
    </row>
    <row r="257" spans="1:8" x14ac:dyDescent="0.25">
      <c r="A257" s="2">
        <v>43847</v>
      </c>
      <c r="B257">
        <v>1835.599975585938</v>
      </c>
      <c r="C257">
        <v>1838.900024414062</v>
      </c>
      <c r="D257">
        <v>1815</v>
      </c>
      <c r="E257">
        <v>1830.050048828125</v>
      </c>
      <c r="F257">
        <v>1762.276123046875</v>
      </c>
      <c r="G257">
        <v>862204</v>
      </c>
      <c r="H257">
        <v>-2.7791364651815441E-3</v>
      </c>
    </row>
    <row r="258" spans="1:8" x14ac:dyDescent="0.25">
      <c r="A258" s="2">
        <v>43850</v>
      </c>
      <c r="B258">
        <v>1838</v>
      </c>
      <c r="C258">
        <v>1862.25</v>
      </c>
      <c r="D258">
        <v>1833.599975585938</v>
      </c>
      <c r="E258">
        <v>1848.75</v>
      </c>
      <c r="F258">
        <v>1780.283447265625</v>
      </c>
      <c r="G258">
        <v>1091453</v>
      </c>
      <c r="H258">
        <v>1.0218219485160114E-2</v>
      </c>
    </row>
    <row r="259" spans="1:8" x14ac:dyDescent="0.25">
      <c r="A259" s="2">
        <v>43851</v>
      </c>
      <c r="B259">
        <v>1839.949951171875</v>
      </c>
      <c r="C259">
        <v>1842.550048828125</v>
      </c>
      <c r="D259">
        <v>1793.849975585938</v>
      </c>
      <c r="E259">
        <v>1810.75</v>
      </c>
      <c r="F259">
        <v>1743.691040039062</v>
      </c>
      <c r="G259">
        <v>2101561</v>
      </c>
      <c r="H259">
        <v>-2.0554259088779378E-2</v>
      </c>
    </row>
    <row r="260" spans="1:8" x14ac:dyDescent="0.25">
      <c r="A260" s="2">
        <v>43852</v>
      </c>
      <c r="B260">
        <v>1815</v>
      </c>
      <c r="C260">
        <v>1818.699951171875</v>
      </c>
      <c r="D260">
        <v>1766.849975585938</v>
      </c>
      <c r="E260">
        <v>1779.25</v>
      </c>
      <c r="F260">
        <v>1713.357543945312</v>
      </c>
      <c r="G260">
        <v>3415306</v>
      </c>
      <c r="H260">
        <v>-1.7396141516601744E-2</v>
      </c>
    </row>
    <row r="261" spans="1:8" x14ac:dyDescent="0.25">
      <c r="A261" s="2">
        <v>43853</v>
      </c>
      <c r="B261">
        <v>1779</v>
      </c>
      <c r="C261">
        <v>1789</v>
      </c>
      <c r="D261">
        <v>1757.099975585938</v>
      </c>
      <c r="E261">
        <v>1776.099975585938</v>
      </c>
      <c r="F261">
        <v>1710.32421875</v>
      </c>
      <c r="G261">
        <v>1885275</v>
      </c>
      <c r="H261">
        <v>-1.7703982487667295E-3</v>
      </c>
    </row>
    <row r="262" spans="1:8" x14ac:dyDescent="0.25">
      <c r="A262" s="2">
        <v>43854</v>
      </c>
      <c r="B262">
        <v>1783.650024414062</v>
      </c>
      <c r="C262">
        <v>1799.900024414062</v>
      </c>
      <c r="D262">
        <v>1780.25</v>
      </c>
      <c r="E262">
        <v>1786.800048828125</v>
      </c>
      <c r="F262">
        <v>1720.628173828125</v>
      </c>
      <c r="G262">
        <v>1195596</v>
      </c>
      <c r="H262">
        <v>6.0245624573191763E-3</v>
      </c>
    </row>
    <row r="263" spans="1:8" x14ac:dyDescent="0.25">
      <c r="A263" s="2">
        <v>43857</v>
      </c>
      <c r="B263">
        <v>1787</v>
      </c>
      <c r="C263">
        <v>1805.75</v>
      </c>
      <c r="D263">
        <v>1780</v>
      </c>
      <c r="E263">
        <v>1788.349975585938</v>
      </c>
      <c r="F263">
        <v>1722.120483398438</v>
      </c>
      <c r="G263">
        <v>969054</v>
      </c>
      <c r="H263">
        <v>8.6730508834619534E-4</v>
      </c>
    </row>
    <row r="264" spans="1:8" x14ac:dyDescent="0.25">
      <c r="A264" s="2">
        <v>43858</v>
      </c>
      <c r="B264">
        <v>1794</v>
      </c>
      <c r="C264">
        <v>1794</v>
      </c>
      <c r="D264">
        <v>1773</v>
      </c>
      <c r="E264">
        <v>1779.099975585938</v>
      </c>
      <c r="F264">
        <v>1713.213134765625</v>
      </c>
      <c r="G264">
        <v>873291</v>
      </c>
      <c r="H264">
        <v>-5.1723144336772329E-3</v>
      </c>
    </row>
    <row r="265" spans="1:8" x14ac:dyDescent="0.25">
      <c r="A265" s="2">
        <v>43859</v>
      </c>
      <c r="B265">
        <v>1787</v>
      </c>
      <c r="C265">
        <v>1803.849975585938</v>
      </c>
      <c r="D265">
        <v>1781</v>
      </c>
      <c r="E265">
        <v>1796.949951171875</v>
      </c>
      <c r="F265">
        <v>1730.402099609375</v>
      </c>
      <c r="G265">
        <v>873805</v>
      </c>
      <c r="H265">
        <v>1.0033173628511508E-2</v>
      </c>
    </row>
    <row r="266" spans="1:8" x14ac:dyDescent="0.25">
      <c r="A266" s="2">
        <v>43860</v>
      </c>
      <c r="B266">
        <v>1800</v>
      </c>
      <c r="C266">
        <v>1808.900024414062</v>
      </c>
      <c r="D266">
        <v>1786</v>
      </c>
      <c r="E266">
        <v>1805</v>
      </c>
      <c r="F266">
        <v>1738.153930664062</v>
      </c>
      <c r="G266">
        <v>1005975</v>
      </c>
      <c r="H266">
        <v>4.479785973697652E-3</v>
      </c>
    </row>
    <row r="267" spans="1:8" x14ac:dyDescent="0.25">
      <c r="A267" s="2">
        <v>43861</v>
      </c>
      <c r="B267">
        <v>1810</v>
      </c>
      <c r="C267">
        <v>1824</v>
      </c>
      <c r="D267">
        <v>1788.699951171875</v>
      </c>
      <c r="E267">
        <v>1795.650024414062</v>
      </c>
      <c r="F267">
        <v>1729.150268554688</v>
      </c>
      <c r="G267">
        <v>1169614</v>
      </c>
      <c r="H267">
        <v>-5.1800142384019121E-3</v>
      </c>
    </row>
    <row r="268" spans="1:8" x14ac:dyDescent="0.25">
      <c r="A268" s="2">
        <v>43864</v>
      </c>
      <c r="B268">
        <v>1768.800048828125</v>
      </c>
      <c r="C268">
        <v>1872.900024414062</v>
      </c>
      <c r="D268">
        <v>1765</v>
      </c>
      <c r="E268">
        <v>1867.650024414062</v>
      </c>
      <c r="F268">
        <v>1798.483764648438</v>
      </c>
      <c r="G268">
        <v>2854532</v>
      </c>
      <c r="H268">
        <v>4.0096859917040338E-2</v>
      </c>
    </row>
    <row r="269" spans="1:8" x14ac:dyDescent="0.25">
      <c r="A269" s="2">
        <v>43865</v>
      </c>
      <c r="B269">
        <v>1870</v>
      </c>
      <c r="C269">
        <v>1896.75</v>
      </c>
      <c r="D269">
        <v>1855.050048828125</v>
      </c>
      <c r="E269">
        <v>1891.300048828125</v>
      </c>
      <c r="F269">
        <v>1821.258056640625</v>
      </c>
      <c r="G269">
        <v>1830049</v>
      </c>
      <c r="H269">
        <v>1.2663051198929723E-2</v>
      </c>
    </row>
    <row r="270" spans="1:8" x14ac:dyDescent="0.25">
      <c r="A270" s="2">
        <v>43866</v>
      </c>
      <c r="B270">
        <v>1889</v>
      </c>
      <c r="C270">
        <v>1890</v>
      </c>
      <c r="D270">
        <v>1866.150024414062</v>
      </c>
      <c r="E270">
        <v>1873.5</v>
      </c>
      <c r="F270">
        <v>1804.116943359375</v>
      </c>
      <c r="G270">
        <v>1344016</v>
      </c>
      <c r="H270">
        <v>-9.4116883759281164E-3</v>
      </c>
    </row>
    <row r="271" spans="1:8" x14ac:dyDescent="0.25">
      <c r="A271" s="2">
        <v>43867</v>
      </c>
      <c r="B271">
        <v>1878</v>
      </c>
      <c r="C271">
        <v>1882.400024414062</v>
      </c>
      <c r="D271">
        <v>1845</v>
      </c>
      <c r="E271">
        <v>1856.800048828125</v>
      </c>
      <c r="F271">
        <v>1788.035400390625</v>
      </c>
      <c r="G271">
        <v>995386</v>
      </c>
      <c r="H271">
        <v>-8.9138029704466902E-3</v>
      </c>
    </row>
    <row r="272" spans="1:8" x14ac:dyDescent="0.25">
      <c r="A272" s="2">
        <v>43868</v>
      </c>
      <c r="B272">
        <v>1856.800048828125</v>
      </c>
      <c r="C272">
        <v>1876.5</v>
      </c>
      <c r="D272">
        <v>1850.599975585938</v>
      </c>
      <c r="E272">
        <v>1858.699951171875</v>
      </c>
      <c r="F272">
        <v>1789.864868164062</v>
      </c>
      <c r="G272">
        <v>632858</v>
      </c>
      <c r="H272">
        <v>1.0231720093670229E-3</v>
      </c>
    </row>
    <row r="273" spans="1:8" x14ac:dyDescent="0.25">
      <c r="A273" s="2">
        <v>43871</v>
      </c>
      <c r="B273">
        <v>1867</v>
      </c>
      <c r="C273">
        <v>1872.75</v>
      </c>
      <c r="D273">
        <v>1837.199951171875</v>
      </c>
      <c r="E273">
        <v>1869.5</v>
      </c>
      <c r="F273">
        <v>1800.265258789062</v>
      </c>
      <c r="G273">
        <v>747711</v>
      </c>
      <c r="H273">
        <v>5.8107127582587327E-3</v>
      </c>
    </row>
    <row r="274" spans="1:8" x14ac:dyDescent="0.25">
      <c r="A274" s="2">
        <v>43872</v>
      </c>
      <c r="B274">
        <v>1880</v>
      </c>
      <c r="C274">
        <v>1894.5</v>
      </c>
      <c r="D274">
        <v>1872.75</v>
      </c>
      <c r="E274">
        <v>1878.099975585938</v>
      </c>
      <c r="F274">
        <v>1808.546508789062</v>
      </c>
      <c r="G274">
        <v>1093021</v>
      </c>
      <c r="H274">
        <v>4.6000165584322468E-3</v>
      </c>
    </row>
    <row r="275" spans="1:8" x14ac:dyDescent="0.25">
      <c r="A275" s="2">
        <v>43873</v>
      </c>
      <c r="B275">
        <v>1880</v>
      </c>
      <c r="C275">
        <v>1916.699951171875</v>
      </c>
      <c r="D275">
        <v>1878.199951171875</v>
      </c>
      <c r="E275">
        <v>1893.699951171875</v>
      </c>
      <c r="F275">
        <v>1823.569091796875</v>
      </c>
      <c r="G275">
        <v>1616826</v>
      </c>
      <c r="H275">
        <v>8.3064399697807823E-3</v>
      </c>
    </row>
    <row r="276" spans="1:8" x14ac:dyDescent="0.25">
      <c r="A276" s="2">
        <v>43874</v>
      </c>
      <c r="B276">
        <v>1889</v>
      </c>
      <c r="C276">
        <v>1901.949951171875</v>
      </c>
      <c r="D276">
        <v>1868.050048828125</v>
      </c>
      <c r="E276">
        <v>1874.050048828125</v>
      </c>
      <c r="F276">
        <v>1804.646728515625</v>
      </c>
      <c r="G276">
        <v>638878</v>
      </c>
      <c r="H276">
        <v>-1.0376554069911675E-2</v>
      </c>
    </row>
    <row r="277" spans="1:8" x14ac:dyDescent="0.25">
      <c r="A277" s="2">
        <v>43875</v>
      </c>
      <c r="B277">
        <v>1876.5</v>
      </c>
      <c r="C277">
        <v>1899.650024414062</v>
      </c>
      <c r="D277">
        <v>1870</v>
      </c>
      <c r="E277">
        <v>1877.050048828125</v>
      </c>
      <c r="F277">
        <v>1807.53564453125</v>
      </c>
      <c r="G277">
        <v>771464</v>
      </c>
      <c r="H277">
        <v>1.6008207977642353E-3</v>
      </c>
    </row>
    <row r="278" spans="1:8" x14ac:dyDescent="0.25">
      <c r="A278" s="2">
        <v>43878</v>
      </c>
      <c r="B278">
        <v>1879.900024414062</v>
      </c>
      <c r="C278">
        <v>1893.5</v>
      </c>
      <c r="D278">
        <v>1870.599975585938</v>
      </c>
      <c r="E278">
        <v>1881.400024414062</v>
      </c>
      <c r="F278">
        <v>1811.724487304688</v>
      </c>
      <c r="G278">
        <v>676579</v>
      </c>
      <c r="H278">
        <v>2.3174330122404038E-3</v>
      </c>
    </row>
    <row r="279" spans="1:8" x14ac:dyDescent="0.25">
      <c r="A279" s="2">
        <v>43879</v>
      </c>
      <c r="B279">
        <v>1879.900024414062</v>
      </c>
      <c r="C279">
        <v>1879.900024414062</v>
      </c>
      <c r="D279">
        <v>1861</v>
      </c>
      <c r="E279">
        <v>1863.650024414062</v>
      </c>
      <c r="F279">
        <v>1794.632080078125</v>
      </c>
      <c r="G279">
        <v>683421</v>
      </c>
      <c r="H279">
        <v>-9.4343303004042409E-3</v>
      </c>
    </row>
    <row r="280" spans="1:8" x14ac:dyDescent="0.25">
      <c r="A280" s="2">
        <v>43880</v>
      </c>
      <c r="B280">
        <v>1870.099975585938</v>
      </c>
      <c r="C280">
        <v>1892.75</v>
      </c>
      <c r="D280">
        <v>1851.349975585938</v>
      </c>
      <c r="E280">
        <v>1884.900024414062</v>
      </c>
      <c r="F280">
        <v>1815.094848632812</v>
      </c>
      <c r="G280">
        <v>723351</v>
      </c>
      <c r="H280">
        <v>1.1402208163913045E-2</v>
      </c>
    </row>
    <row r="281" spans="1:8" x14ac:dyDescent="0.25">
      <c r="A281" s="2">
        <v>43881</v>
      </c>
      <c r="B281">
        <v>1883</v>
      </c>
      <c r="C281">
        <v>1886</v>
      </c>
      <c r="D281">
        <v>1839.050048828125</v>
      </c>
      <c r="E281">
        <v>1842.25</v>
      </c>
      <c r="F281">
        <v>1774.0244140625</v>
      </c>
      <c r="G281">
        <v>1401879</v>
      </c>
      <c r="H281">
        <v>-2.2627156151783265E-2</v>
      </c>
    </row>
    <row r="282" spans="1:8" x14ac:dyDescent="0.25">
      <c r="A282" s="2">
        <v>43885</v>
      </c>
      <c r="B282">
        <v>1845.25</v>
      </c>
      <c r="C282">
        <v>1853</v>
      </c>
      <c r="D282">
        <v>1814</v>
      </c>
      <c r="E282">
        <v>1818.949951171875</v>
      </c>
      <c r="F282">
        <v>1751.587524414062</v>
      </c>
      <c r="G282">
        <v>1310832</v>
      </c>
      <c r="H282">
        <v>-1.2647452577643889E-2</v>
      </c>
    </row>
    <row r="283" spans="1:8" x14ac:dyDescent="0.25">
      <c r="A283" s="2">
        <v>43886</v>
      </c>
      <c r="B283">
        <v>1838.400024414062</v>
      </c>
      <c r="C283">
        <v>1843.550048828125</v>
      </c>
      <c r="D283">
        <v>1820.199951171875</v>
      </c>
      <c r="E283">
        <v>1826.099975585938</v>
      </c>
      <c r="F283">
        <v>1758.472534179688</v>
      </c>
      <c r="G283">
        <v>897257</v>
      </c>
      <c r="H283">
        <v>3.9307255102362477E-3</v>
      </c>
    </row>
    <row r="284" spans="1:8" x14ac:dyDescent="0.25">
      <c r="A284" s="2">
        <v>43887</v>
      </c>
      <c r="B284">
        <v>1826</v>
      </c>
      <c r="C284">
        <v>1845</v>
      </c>
      <c r="D284">
        <v>1820</v>
      </c>
      <c r="E284">
        <v>1826.650024414062</v>
      </c>
      <c r="F284">
        <v>1759.002075195312</v>
      </c>
      <c r="G284">
        <v>1909619</v>
      </c>
      <c r="H284">
        <v>3.0113692726575157E-4</v>
      </c>
    </row>
    <row r="285" spans="1:8" x14ac:dyDescent="0.25">
      <c r="A285" s="2">
        <v>43888</v>
      </c>
      <c r="B285">
        <v>1829.849975585938</v>
      </c>
      <c r="C285">
        <v>1852</v>
      </c>
      <c r="D285">
        <v>1810.449951171875</v>
      </c>
      <c r="E285">
        <v>1843.800048828125</v>
      </c>
      <c r="F285">
        <v>1775.517211914062</v>
      </c>
      <c r="G285">
        <v>1643273</v>
      </c>
      <c r="H285">
        <v>9.388923953893704E-3</v>
      </c>
    </row>
    <row r="286" spans="1:8" x14ac:dyDescent="0.25">
      <c r="A286" s="2">
        <v>43889</v>
      </c>
      <c r="B286">
        <v>1820</v>
      </c>
      <c r="C286">
        <v>1842.099975585938</v>
      </c>
      <c r="D286">
        <v>1783.150024414062</v>
      </c>
      <c r="E286">
        <v>1797.949951171875</v>
      </c>
      <c r="F286">
        <v>1731.365112304688</v>
      </c>
      <c r="G286">
        <v>2964119</v>
      </c>
      <c r="H286">
        <v>-2.4867176343380402E-2</v>
      </c>
    </row>
    <row r="287" spans="1:8" x14ac:dyDescent="0.25">
      <c r="A287" s="2">
        <v>43892</v>
      </c>
      <c r="B287">
        <v>1815.099975585938</v>
      </c>
      <c r="C287">
        <v>1837.449951171875</v>
      </c>
      <c r="D287">
        <v>1769.25</v>
      </c>
      <c r="E287">
        <v>1786.800048828125</v>
      </c>
      <c r="F287">
        <v>1720.628173828125</v>
      </c>
      <c r="G287">
        <v>1219296</v>
      </c>
      <c r="H287">
        <v>-6.2014293809297075E-3</v>
      </c>
    </row>
    <row r="288" spans="1:8" x14ac:dyDescent="0.25">
      <c r="A288" s="2">
        <v>43893</v>
      </c>
      <c r="B288">
        <v>1780.050048828125</v>
      </c>
      <c r="C288">
        <v>1818</v>
      </c>
      <c r="D288">
        <v>1767</v>
      </c>
      <c r="E288">
        <v>1800.550048828125</v>
      </c>
      <c r="F288">
        <v>1740.834594726562</v>
      </c>
      <c r="G288">
        <v>1392463</v>
      </c>
      <c r="H288">
        <v>1.1743630149610395E-2</v>
      </c>
    </row>
    <row r="289" spans="1:8" x14ac:dyDescent="0.25">
      <c r="A289" s="2">
        <v>43894</v>
      </c>
      <c r="B289">
        <v>1804.050048828125</v>
      </c>
      <c r="C289">
        <v>1857.449951171875</v>
      </c>
      <c r="D289">
        <v>1804.050048828125</v>
      </c>
      <c r="E289">
        <v>1847.949951171875</v>
      </c>
      <c r="F289">
        <v>1786.662719726562</v>
      </c>
      <c r="G289">
        <v>3050469</v>
      </c>
      <c r="H289">
        <v>2.6325375850655332E-2</v>
      </c>
    </row>
    <row r="290" spans="1:8" x14ac:dyDescent="0.25">
      <c r="A290" s="2">
        <v>43895</v>
      </c>
      <c r="B290">
        <v>1854</v>
      </c>
      <c r="C290">
        <v>1882</v>
      </c>
      <c r="D290">
        <v>1852.099975585938</v>
      </c>
      <c r="E290">
        <v>1874.449951171875</v>
      </c>
      <c r="F290">
        <v>1812.283813476562</v>
      </c>
      <c r="G290">
        <v>2062439</v>
      </c>
      <c r="H290">
        <v>1.4340196091359177E-2</v>
      </c>
    </row>
    <row r="291" spans="1:8" x14ac:dyDescent="0.25">
      <c r="A291" s="2">
        <v>43896</v>
      </c>
      <c r="B291">
        <v>1840</v>
      </c>
      <c r="C291">
        <v>1884.400024414062</v>
      </c>
      <c r="D291">
        <v>1835</v>
      </c>
      <c r="E291">
        <v>1877.449951171875</v>
      </c>
      <c r="F291">
        <v>1815.184448242188</v>
      </c>
      <c r="G291">
        <v>1393659</v>
      </c>
      <c r="H291">
        <v>1.6005411205773168E-3</v>
      </c>
    </row>
    <row r="292" spans="1:8" x14ac:dyDescent="0.25">
      <c r="A292" s="2">
        <v>43899</v>
      </c>
      <c r="B292">
        <v>1888</v>
      </c>
      <c r="C292">
        <v>1915.900024414062</v>
      </c>
      <c r="D292">
        <v>1848</v>
      </c>
      <c r="E292">
        <v>1867.150024414062</v>
      </c>
      <c r="F292">
        <v>1805.22607421875</v>
      </c>
      <c r="G292">
        <v>3420741</v>
      </c>
      <c r="H292">
        <v>-5.4861499243680579E-3</v>
      </c>
    </row>
    <row r="293" spans="1:8" x14ac:dyDescent="0.25">
      <c r="A293" s="2">
        <v>43901</v>
      </c>
      <c r="B293">
        <v>1874.949951171875</v>
      </c>
      <c r="C293">
        <v>1905</v>
      </c>
      <c r="D293">
        <v>1851.5</v>
      </c>
      <c r="E293">
        <v>1882.849975585938</v>
      </c>
      <c r="F293">
        <v>1820.405151367188</v>
      </c>
      <c r="G293">
        <v>3194186</v>
      </c>
      <c r="H293">
        <v>8.408407880440694E-3</v>
      </c>
    </row>
    <row r="294" spans="1:8" x14ac:dyDescent="0.25">
      <c r="A294" s="2">
        <v>43902</v>
      </c>
      <c r="B294">
        <v>1864.949951171875</v>
      </c>
      <c r="C294">
        <v>1874.800048828125</v>
      </c>
      <c r="D294">
        <v>1815</v>
      </c>
      <c r="E294">
        <v>1843.349975585938</v>
      </c>
      <c r="F294">
        <v>1782.215209960938</v>
      </c>
      <c r="G294">
        <v>6254349</v>
      </c>
      <c r="H294">
        <v>-2.0978814181869358E-2</v>
      </c>
    </row>
    <row r="295" spans="1:8" x14ac:dyDescent="0.25">
      <c r="A295" s="2">
        <v>43903</v>
      </c>
      <c r="B295">
        <v>1785</v>
      </c>
      <c r="C295">
        <v>1843.75</v>
      </c>
      <c r="D295">
        <v>1669.849975585938</v>
      </c>
      <c r="E295">
        <v>1797.699951171875</v>
      </c>
      <c r="F295">
        <v>1738.079223632812</v>
      </c>
      <c r="G295">
        <v>3878300</v>
      </c>
      <c r="H295">
        <v>-2.4764678295554031E-2</v>
      </c>
    </row>
    <row r="296" spans="1:8" x14ac:dyDescent="0.25">
      <c r="A296" s="2">
        <v>43906</v>
      </c>
      <c r="B296">
        <v>1777</v>
      </c>
      <c r="C296">
        <v>1777</v>
      </c>
      <c r="D296">
        <v>1678.150024414062</v>
      </c>
      <c r="E296">
        <v>1683.400024414062</v>
      </c>
      <c r="F296">
        <v>1627.570190429688</v>
      </c>
      <c r="G296">
        <v>2867336</v>
      </c>
      <c r="H296">
        <v>-6.3581125474905464E-2</v>
      </c>
    </row>
    <row r="297" spans="1:8" x14ac:dyDescent="0.25">
      <c r="A297" s="2">
        <v>43907</v>
      </c>
      <c r="B297">
        <v>1699</v>
      </c>
      <c r="C297">
        <v>1779.800048828125</v>
      </c>
      <c r="D297">
        <v>1670</v>
      </c>
      <c r="E297">
        <v>1731.599975585938</v>
      </c>
      <c r="F297">
        <v>1674.171508789062</v>
      </c>
      <c r="G297">
        <v>2643189</v>
      </c>
      <c r="H297">
        <v>2.8632447702345219E-2</v>
      </c>
    </row>
    <row r="298" spans="1:8" x14ac:dyDescent="0.25">
      <c r="A298" s="2">
        <v>43908</v>
      </c>
      <c r="B298">
        <v>1732</v>
      </c>
      <c r="C298">
        <v>1758.550048828125</v>
      </c>
      <c r="D298">
        <v>1608</v>
      </c>
      <c r="E298">
        <v>1618.199951171875</v>
      </c>
      <c r="F298">
        <v>1564.532470703125</v>
      </c>
      <c r="G298">
        <v>3676437</v>
      </c>
      <c r="H298">
        <v>-6.5488534185628083E-2</v>
      </c>
    </row>
    <row r="299" spans="1:8" x14ac:dyDescent="0.25">
      <c r="A299" s="2">
        <v>43909</v>
      </c>
      <c r="B299">
        <v>1540</v>
      </c>
      <c r="C299">
        <v>1653.949951171875</v>
      </c>
      <c r="D299">
        <v>1431.199951171875</v>
      </c>
      <c r="E299">
        <v>1601.199951171875</v>
      </c>
      <c r="F299">
        <v>1548.09619140625</v>
      </c>
      <c r="G299">
        <v>4906644</v>
      </c>
      <c r="H299">
        <v>-1.0505553323216284E-2</v>
      </c>
    </row>
    <row r="300" spans="1:8" x14ac:dyDescent="0.25">
      <c r="A300" s="2">
        <v>43910</v>
      </c>
      <c r="B300">
        <v>1610</v>
      </c>
      <c r="C300">
        <v>1757.400024414062</v>
      </c>
      <c r="D300">
        <v>1570.550048828125</v>
      </c>
      <c r="E300">
        <v>1742.949951171875</v>
      </c>
      <c r="F300">
        <v>1685.144897460938</v>
      </c>
      <c r="G300">
        <v>3128629</v>
      </c>
      <c r="H300">
        <v>8.8527254840796751E-2</v>
      </c>
    </row>
    <row r="301" spans="1:8" x14ac:dyDescent="0.25">
      <c r="A301" s="2">
        <v>43913</v>
      </c>
      <c r="B301">
        <v>1578.599975585938</v>
      </c>
      <c r="C301">
        <v>1650</v>
      </c>
      <c r="D301">
        <v>1490.75</v>
      </c>
      <c r="E301">
        <v>1498.449951171875</v>
      </c>
      <c r="F301">
        <v>1448.75390625</v>
      </c>
      <c r="G301">
        <v>2155326</v>
      </c>
      <c r="H301">
        <v>-0.14027932646451702</v>
      </c>
    </row>
    <row r="302" spans="1:8" x14ac:dyDescent="0.25">
      <c r="A302" s="2">
        <v>43914</v>
      </c>
      <c r="B302">
        <v>1556.550048828125</v>
      </c>
      <c r="C302">
        <v>1598</v>
      </c>
      <c r="D302">
        <v>1453.25</v>
      </c>
      <c r="E302">
        <v>1524.849975585938</v>
      </c>
      <c r="F302">
        <v>1474.278442382812</v>
      </c>
      <c r="G302">
        <v>3910566</v>
      </c>
      <c r="H302">
        <v>1.761826906743641E-2</v>
      </c>
    </row>
    <row r="303" spans="1:8" x14ac:dyDescent="0.25">
      <c r="A303" s="2">
        <v>43915</v>
      </c>
      <c r="B303">
        <v>1446.550048828125</v>
      </c>
      <c r="C303">
        <v>1605.349975585938</v>
      </c>
      <c r="D303">
        <v>1446</v>
      </c>
      <c r="E303">
        <v>1593.150024414062</v>
      </c>
      <c r="F303">
        <v>1540.313232421875</v>
      </c>
      <c r="G303">
        <v>2196415</v>
      </c>
      <c r="H303">
        <v>4.4791260687725855E-2</v>
      </c>
    </row>
    <row r="304" spans="1:8" x14ac:dyDescent="0.25">
      <c r="A304" s="2">
        <v>43916</v>
      </c>
      <c r="B304">
        <v>1605</v>
      </c>
      <c r="C304">
        <v>1650</v>
      </c>
      <c r="D304">
        <v>1574</v>
      </c>
      <c r="E304">
        <v>1616.949951171875</v>
      </c>
      <c r="F304">
        <v>1563.32373046875</v>
      </c>
      <c r="G304">
        <v>2622118</v>
      </c>
      <c r="H304">
        <v>1.4938843322598086E-2</v>
      </c>
    </row>
    <row r="305" spans="1:8" x14ac:dyDescent="0.25">
      <c r="A305" s="2">
        <v>43917</v>
      </c>
      <c r="B305">
        <v>1664.800048828125</v>
      </c>
      <c r="C305">
        <v>1665.25</v>
      </c>
      <c r="D305">
        <v>1550.199951171875</v>
      </c>
      <c r="E305">
        <v>1604.150024414062</v>
      </c>
      <c r="F305">
        <v>1550.948364257812</v>
      </c>
      <c r="G305">
        <v>2102479</v>
      </c>
      <c r="H305">
        <v>-7.9160611265251517E-3</v>
      </c>
    </row>
    <row r="306" spans="1:8" x14ac:dyDescent="0.25">
      <c r="A306" s="2">
        <v>43920</v>
      </c>
      <c r="B306">
        <v>1591.150024414062</v>
      </c>
      <c r="C306">
        <v>1619.5</v>
      </c>
      <c r="D306">
        <v>1559.050048828125</v>
      </c>
      <c r="E306">
        <v>1594.949951171875</v>
      </c>
      <c r="F306">
        <v>1542.053344726562</v>
      </c>
      <c r="G306">
        <v>1844011</v>
      </c>
      <c r="H306">
        <v>-5.7352132000259119E-3</v>
      </c>
    </row>
    <row r="307" spans="1:8" x14ac:dyDescent="0.25">
      <c r="A307" s="2">
        <v>43921</v>
      </c>
      <c r="B307">
        <v>1625</v>
      </c>
      <c r="C307">
        <v>1690</v>
      </c>
      <c r="D307">
        <v>1601.800048828125</v>
      </c>
      <c r="E307">
        <v>1666.5</v>
      </c>
      <c r="F307">
        <v>1611.230590820312</v>
      </c>
      <c r="G307">
        <v>2789174</v>
      </c>
      <c r="H307">
        <v>4.4860475372216491E-2</v>
      </c>
    </row>
    <row r="308" spans="1:8" x14ac:dyDescent="0.25">
      <c r="A308" s="2">
        <v>43922</v>
      </c>
      <c r="B308">
        <v>1650.050048828125</v>
      </c>
      <c r="C308">
        <v>1655</v>
      </c>
      <c r="D308">
        <v>1584.25</v>
      </c>
      <c r="E308">
        <v>1603.199951171875</v>
      </c>
      <c r="F308">
        <v>1550.030029296875</v>
      </c>
      <c r="G308">
        <v>1559455</v>
      </c>
      <c r="H308">
        <v>-3.7983738561144453E-2</v>
      </c>
    </row>
    <row r="309" spans="1:8" x14ac:dyDescent="0.25">
      <c r="A309" s="2">
        <v>43924</v>
      </c>
      <c r="B309">
        <v>1615.099975585938</v>
      </c>
      <c r="C309">
        <v>1616</v>
      </c>
      <c r="D309">
        <v>1517.25</v>
      </c>
      <c r="E309">
        <v>1520.900024414062</v>
      </c>
      <c r="F309">
        <v>1470.45947265625</v>
      </c>
      <c r="G309">
        <v>2925847</v>
      </c>
      <c r="H309">
        <v>-5.1334848445949023E-2</v>
      </c>
    </row>
    <row r="310" spans="1:8" x14ac:dyDescent="0.25">
      <c r="A310" s="2">
        <v>43928</v>
      </c>
      <c r="B310">
        <v>1540</v>
      </c>
      <c r="C310">
        <v>1635</v>
      </c>
      <c r="D310">
        <v>1538</v>
      </c>
      <c r="E310">
        <v>1623.800048828125</v>
      </c>
      <c r="F310">
        <v>1569.94677734375</v>
      </c>
      <c r="G310">
        <v>2733586</v>
      </c>
      <c r="H310">
        <v>6.7657291164771316E-2</v>
      </c>
    </row>
    <row r="311" spans="1:8" x14ac:dyDescent="0.25">
      <c r="A311" s="2">
        <v>43929</v>
      </c>
      <c r="B311">
        <v>1623.800048828125</v>
      </c>
      <c r="C311">
        <v>1687.800048828125</v>
      </c>
      <c r="D311">
        <v>1600</v>
      </c>
      <c r="E311">
        <v>1608.949951171875</v>
      </c>
      <c r="F311">
        <v>1555.58935546875</v>
      </c>
      <c r="G311">
        <v>2382213</v>
      </c>
      <c r="H311">
        <v>-9.1451647165337949E-3</v>
      </c>
    </row>
    <row r="312" spans="1:8" x14ac:dyDescent="0.25">
      <c r="A312" s="2">
        <v>43930</v>
      </c>
      <c r="B312">
        <v>1640</v>
      </c>
      <c r="C312">
        <v>1678.900024414062</v>
      </c>
      <c r="D312">
        <v>1618.949951171875</v>
      </c>
      <c r="E312">
        <v>1651.349975585938</v>
      </c>
      <c r="F312">
        <v>1596.582885742188</v>
      </c>
      <c r="G312">
        <v>1489539</v>
      </c>
      <c r="H312">
        <v>2.635241114843272E-2</v>
      </c>
    </row>
    <row r="313" spans="1:8" x14ac:dyDescent="0.25">
      <c r="A313" s="2">
        <v>43934</v>
      </c>
      <c r="B313">
        <v>1646</v>
      </c>
      <c r="C313">
        <v>1703.650024414062</v>
      </c>
      <c r="D313">
        <v>1602.849975585938</v>
      </c>
      <c r="E313">
        <v>1680.849975585938</v>
      </c>
      <c r="F313">
        <v>1625.104370117188</v>
      </c>
      <c r="G313">
        <v>2586159</v>
      </c>
      <c r="H313">
        <v>1.7864079985889049E-2</v>
      </c>
    </row>
    <row r="314" spans="1:8" x14ac:dyDescent="0.25">
      <c r="A314" s="2">
        <v>43936</v>
      </c>
      <c r="B314">
        <v>1703.650024414062</v>
      </c>
      <c r="C314">
        <v>1736.75</v>
      </c>
      <c r="D314">
        <v>1683.800048828125</v>
      </c>
      <c r="E314">
        <v>1718.199951171875</v>
      </c>
      <c r="F314">
        <v>1661.2158203125</v>
      </c>
      <c r="G314">
        <v>2508270</v>
      </c>
      <c r="H314">
        <v>2.2221003684032927E-2</v>
      </c>
    </row>
    <row r="315" spans="1:8" x14ac:dyDescent="0.25">
      <c r="A315" s="2">
        <v>43937</v>
      </c>
      <c r="B315">
        <v>1691</v>
      </c>
      <c r="C315">
        <v>1752.300048828125</v>
      </c>
      <c r="D315">
        <v>1684.75</v>
      </c>
      <c r="E315">
        <v>1743.099975585938</v>
      </c>
      <c r="F315">
        <v>1685.2900390625</v>
      </c>
      <c r="G315">
        <v>1821296</v>
      </c>
      <c r="H315">
        <v>1.4491927211162287E-2</v>
      </c>
    </row>
    <row r="316" spans="1:8" x14ac:dyDescent="0.25">
      <c r="A316" s="2">
        <v>43938</v>
      </c>
      <c r="B316">
        <v>1763</v>
      </c>
      <c r="C316">
        <v>1783.699951171875</v>
      </c>
      <c r="D316">
        <v>1727.099975585938</v>
      </c>
      <c r="E316">
        <v>1756.25</v>
      </c>
      <c r="F316">
        <v>1698.00390625</v>
      </c>
      <c r="G316">
        <v>1398686</v>
      </c>
      <c r="H316">
        <v>7.5440232202241709E-3</v>
      </c>
    </row>
    <row r="317" spans="1:8" x14ac:dyDescent="0.25">
      <c r="A317" s="2">
        <v>43941</v>
      </c>
      <c r="B317">
        <v>1758.25</v>
      </c>
      <c r="C317">
        <v>1758.650024414062</v>
      </c>
      <c r="D317">
        <v>1705.650024414062</v>
      </c>
      <c r="E317">
        <v>1730.449951171875</v>
      </c>
      <c r="F317">
        <v>1673.059448242188</v>
      </c>
      <c r="G317">
        <v>1431055</v>
      </c>
      <c r="H317">
        <v>-1.4690459730979813E-2</v>
      </c>
    </row>
    <row r="318" spans="1:8" x14ac:dyDescent="0.25">
      <c r="A318" s="2">
        <v>43942</v>
      </c>
      <c r="B318">
        <v>1710</v>
      </c>
      <c r="C318">
        <v>1753.949951171875</v>
      </c>
      <c r="D318">
        <v>1700</v>
      </c>
      <c r="E318">
        <v>1726</v>
      </c>
      <c r="F318">
        <v>1668.75732421875</v>
      </c>
      <c r="G318">
        <v>1594930</v>
      </c>
      <c r="H318">
        <v>-2.5714113314730166E-3</v>
      </c>
    </row>
    <row r="319" spans="1:8" x14ac:dyDescent="0.25">
      <c r="A319" s="2">
        <v>43943</v>
      </c>
      <c r="B319">
        <v>1717.099975585938</v>
      </c>
      <c r="C319">
        <v>1822</v>
      </c>
      <c r="D319">
        <v>1712.25</v>
      </c>
      <c r="E319">
        <v>1813</v>
      </c>
      <c r="F319">
        <v>1752.871826171875</v>
      </c>
      <c r="G319">
        <v>3727805</v>
      </c>
      <c r="H319">
        <v>5.0405472822421485E-2</v>
      </c>
    </row>
    <row r="320" spans="1:8" x14ac:dyDescent="0.25">
      <c r="A320" s="2">
        <v>43944</v>
      </c>
      <c r="B320">
        <v>1807</v>
      </c>
      <c r="C320">
        <v>1845.400024414062</v>
      </c>
      <c r="D320">
        <v>1801.050048828125</v>
      </c>
      <c r="E320">
        <v>1821.650024414062</v>
      </c>
      <c r="F320">
        <v>1761.234985351562</v>
      </c>
      <c r="G320">
        <v>2573552</v>
      </c>
      <c r="H320">
        <v>4.7711184895654823E-3</v>
      </c>
    </row>
    <row r="321" spans="1:8" x14ac:dyDescent="0.25">
      <c r="A321" s="2">
        <v>43945</v>
      </c>
      <c r="B321">
        <v>1815.050048828125</v>
      </c>
      <c r="C321">
        <v>1842.800048828125</v>
      </c>
      <c r="D321">
        <v>1814</v>
      </c>
      <c r="E321">
        <v>1827.550048828125</v>
      </c>
      <c r="F321">
        <v>1766.939208984375</v>
      </c>
      <c r="G321">
        <v>2744768</v>
      </c>
      <c r="H321">
        <v>3.2387635268750514E-3</v>
      </c>
    </row>
    <row r="322" spans="1:8" x14ac:dyDescent="0.25">
      <c r="A322" s="2">
        <v>43948</v>
      </c>
      <c r="B322">
        <v>1840</v>
      </c>
      <c r="C322">
        <v>1859.800048828125</v>
      </c>
      <c r="D322">
        <v>1818.099975585938</v>
      </c>
      <c r="E322">
        <v>1851.349975585938</v>
      </c>
      <c r="F322">
        <v>1789.949951171875</v>
      </c>
      <c r="G322">
        <v>1770889</v>
      </c>
      <c r="H322">
        <v>1.3022939369106208E-2</v>
      </c>
    </row>
    <row r="323" spans="1:8" x14ac:dyDescent="0.25">
      <c r="A323" s="2">
        <v>43949</v>
      </c>
      <c r="B323">
        <v>1847.199951171875</v>
      </c>
      <c r="C323">
        <v>1864</v>
      </c>
      <c r="D323">
        <v>1806.300048828125</v>
      </c>
      <c r="E323">
        <v>1824.400024414062</v>
      </c>
      <c r="F323">
        <v>1763.893798828125</v>
      </c>
      <c r="G323">
        <v>1934910</v>
      </c>
      <c r="H323">
        <v>-1.4556916704118522E-2</v>
      </c>
    </row>
    <row r="324" spans="1:8" x14ac:dyDescent="0.25">
      <c r="A324" s="2">
        <v>43950</v>
      </c>
      <c r="B324">
        <v>1846.900024414062</v>
      </c>
      <c r="C324">
        <v>1847</v>
      </c>
      <c r="D324">
        <v>1755.900024414062</v>
      </c>
      <c r="E324">
        <v>1767.5</v>
      </c>
      <c r="F324">
        <v>1708.880859375</v>
      </c>
      <c r="G324">
        <v>2931120</v>
      </c>
      <c r="H324">
        <v>-3.1188351299649586E-2</v>
      </c>
    </row>
    <row r="325" spans="1:8" x14ac:dyDescent="0.25">
      <c r="A325" s="2">
        <v>43951</v>
      </c>
      <c r="B325">
        <v>1795</v>
      </c>
      <c r="C325">
        <v>1797</v>
      </c>
      <c r="D325">
        <v>1741</v>
      </c>
      <c r="E325">
        <v>1758.699951171875</v>
      </c>
      <c r="F325">
        <v>1700.372680664062</v>
      </c>
      <c r="G325">
        <v>2926333</v>
      </c>
      <c r="H325">
        <v>-4.9788015731241243E-3</v>
      </c>
    </row>
    <row r="326" spans="1:8" x14ac:dyDescent="0.25">
      <c r="A326" s="2">
        <v>43955</v>
      </c>
      <c r="B326">
        <v>1718</v>
      </c>
      <c r="C326">
        <v>1751</v>
      </c>
      <c r="D326">
        <v>1671.5</v>
      </c>
      <c r="E326">
        <v>1676.800048828125</v>
      </c>
      <c r="F326">
        <v>1621.189086914062</v>
      </c>
      <c r="G326">
        <v>2942397</v>
      </c>
      <c r="H326">
        <v>-4.6568375656962278E-2</v>
      </c>
    </row>
    <row r="327" spans="1:8" x14ac:dyDescent="0.25">
      <c r="A327" s="2">
        <v>43956</v>
      </c>
      <c r="B327">
        <v>1681</v>
      </c>
      <c r="C327">
        <v>1692.900024414062</v>
      </c>
      <c r="D327">
        <v>1578.25</v>
      </c>
      <c r="E327">
        <v>1619.150024414062</v>
      </c>
      <c r="F327">
        <v>1565.451049804688</v>
      </c>
      <c r="G327">
        <v>5867890</v>
      </c>
      <c r="H327">
        <v>-3.4380959975169587E-2</v>
      </c>
    </row>
    <row r="328" spans="1:8" x14ac:dyDescent="0.25">
      <c r="A328" s="2">
        <v>43957</v>
      </c>
      <c r="B328">
        <v>1615</v>
      </c>
      <c r="C328">
        <v>1638.699951171875</v>
      </c>
      <c r="D328">
        <v>1577</v>
      </c>
      <c r="E328">
        <v>1610.650024414062</v>
      </c>
      <c r="F328">
        <v>1557.232666015625</v>
      </c>
      <c r="G328">
        <v>3937921</v>
      </c>
      <c r="H328">
        <v>-5.2498503802391738E-3</v>
      </c>
    </row>
    <row r="329" spans="1:8" x14ac:dyDescent="0.25">
      <c r="A329" s="2">
        <v>43958</v>
      </c>
      <c r="B329">
        <v>1609.949951171875</v>
      </c>
      <c r="C329">
        <v>1628.699951171875</v>
      </c>
      <c r="D329">
        <v>1545.199951171875</v>
      </c>
      <c r="E329">
        <v>1594.300048828125</v>
      </c>
      <c r="F329">
        <v>1541.425170898438</v>
      </c>
      <c r="G329">
        <v>5256213</v>
      </c>
      <c r="H329">
        <v>-1.0151016904643095E-2</v>
      </c>
    </row>
    <row r="330" spans="1:8" x14ac:dyDescent="0.25">
      <c r="A330" s="2">
        <v>43959</v>
      </c>
      <c r="B330">
        <v>1611.800048828125</v>
      </c>
      <c r="C330">
        <v>1638</v>
      </c>
      <c r="D330">
        <v>1570</v>
      </c>
      <c r="E330">
        <v>1578.400024414062</v>
      </c>
      <c r="F330">
        <v>1526.052368164062</v>
      </c>
      <c r="G330">
        <v>5644426</v>
      </c>
      <c r="H330">
        <v>-9.9731099664187323E-3</v>
      </c>
    </row>
    <row r="331" spans="1:8" x14ac:dyDescent="0.25">
      <c r="A331" s="2">
        <v>43962</v>
      </c>
      <c r="B331">
        <v>1583</v>
      </c>
      <c r="C331">
        <v>1599</v>
      </c>
      <c r="D331">
        <v>1555</v>
      </c>
      <c r="E331">
        <v>1569.599975585938</v>
      </c>
      <c r="F331">
        <v>1517.544311523438</v>
      </c>
      <c r="G331">
        <v>3767646</v>
      </c>
      <c r="H331">
        <v>-5.5752062105573893E-3</v>
      </c>
    </row>
    <row r="332" spans="1:8" x14ac:dyDescent="0.25">
      <c r="A332" s="2">
        <v>43963</v>
      </c>
      <c r="B332">
        <v>1539</v>
      </c>
      <c r="C332">
        <v>1543.75</v>
      </c>
      <c r="D332">
        <v>1512</v>
      </c>
      <c r="E332">
        <v>1523.349975585938</v>
      </c>
      <c r="F332">
        <v>1472.828002929688</v>
      </c>
      <c r="G332">
        <v>4504073</v>
      </c>
      <c r="H332">
        <v>-2.9466229258808284E-2</v>
      </c>
    </row>
    <row r="333" spans="1:8" x14ac:dyDescent="0.25">
      <c r="A333" s="2">
        <v>43964</v>
      </c>
      <c r="B333">
        <v>1579.800048828125</v>
      </c>
      <c r="C333">
        <v>1579.800048828125</v>
      </c>
      <c r="D333">
        <v>1533.349975585938</v>
      </c>
      <c r="E333">
        <v>1563.300048828125</v>
      </c>
      <c r="F333">
        <v>1511.453247070312</v>
      </c>
      <c r="G333">
        <v>2940514</v>
      </c>
      <c r="H333">
        <v>2.6225223898372632E-2</v>
      </c>
    </row>
    <row r="334" spans="1:8" x14ac:dyDescent="0.25">
      <c r="A334" s="2">
        <v>43965</v>
      </c>
      <c r="B334">
        <v>1553.300048828125</v>
      </c>
      <c r="C334">
        <v>1557.599975585938</v>
      </c>
      <c r="D334">
        <v>1517</v>
      </c>
      <c r="E334">
        <v>1522.400024414062</v>
      </c>
      <c r="F334">
        <v>1471.909423828125</v>
      </c>
      <c r="G334">
        <v>2592264</v>
      </c>
      <c r="H334">
        <v>-2.6162782950009095E-2</v>
      </c>
    </row>
    <row r="335" spans="1:8" x14ac:dyDescent="0.25">
      <c r="A335" s="2">
        <v>43966</v>
      </c>
      <c r="B335">
        <v>1529</v>
      </c>
      <c r="C335">
        <v>1560</v>
      </c>
      <c r="D335">
        <v>1510</v>
      </c>
      <c r="E335">
        <v>1552.949951171875</v>
      </c>
      <c r="F335">
        <v>1501.4462890625</v>
      </c>
      <c r="G335">
        <v>2860493</v>
      </c>
      <c r="H335">
        <v>2.0067039966057056E-2</v>
      </c>
    </row>
    <row r="336" spans="1:8" x14ac:dyDescent="0.25">
      <c r="A336" s="2">
        <v>43969</v>
      </c>
      <c r="B336">
        <v>1558</v>
      </c>
      <c r="C336">
        <v>1558.550048828125</v>
      </c>
      <c r="D336">
        <v>1498.099975585938</v>
      </c>
      <c r="E336">
        <v>1501.099975585938</v>
      </c>
      <c r="F336">
        <v>1451.316040039062</v>
      </c>
      <c r="G336">
        <v>2871905</v>
      </c>
      <c r="H336">
        <v>-3.3387973574958305E-2</v>
      </c>
    </row>
    <row r="337" spans="1:8" x14ac:dyDescent="0.25">
      <c r="A337" s="2">
        <v>43970</v>
      </c>
      <c r="B337">
        <v>1510</v>
      </c>
      <c r="C337">
        <v>1516.949951171875</v>
      </c>
      <c r="D337">
        <v>1482.949951171875</v>
      </c>
      <c r="E337">
        <v>1503.949951171875</v>
      </c>
      <c r="F337">
        <v>1454.071655273438</v>
      </c>
      <c r="G337">
        <v>3164137</v>
      </c>
      <c r="H337">
        <v>1.8987010122907084E-3</v>
      </c>
    </row>
    <row r="338" spans="1:8" x14ac:dyDescent="0.25">
      <c r="A338" s="2">
        <v>43971</v>
      </c>
      <c r="B338">
        <v>1503.949951171875</v>
      </c>
      <c r="C338">
        <v>1514</v>
      </c>
      <c r="D338">
        <v>1492.650024414062</v>
      </c>
      <c r="E338">
        <v>1500.050048828125</v>
      </c>
      <c r="F338">
        <v>1450.300903320312</v>
      </c>
      <c r="G338">
        <v>2057402</v>
      </c>
      <c r="H338">
        <v>-2.593236680909525E-3</v>
      </c>
    </row>
    <row r="339" spans="1:8" x14ac:dyDescent="0.25">
      <c r="A339" s="2">
        <v>43972</v>
      </c>
      <c r="B339">
        <v>1503</v>
      </c>
      <c r="C339">
        <v>1583.5</v>
      </c>
      <c r="D339">
        <v>1501</v>
      </c>
      <c r="E339">
        <v>1574.300048828125</v>
      </c>
      <c r="F339">
        <v>1522.088500976562</v>
      </c>
      <c r="G339">
        <v>3845743</v>
      </c>
      <c r="H339">
        <v>4.9498416150675913E-2</v>
      </c>
    </row>
    <row r="340" spans="1:8" x14ac:dyDescent="0.25">
      <c r="A340" s="2">
        <v>43973</v>
      </c>
      <c r="B340">
        <v>1568.800048828125</v>
      </c>
      <c r="C340">
        <v>1625</v>
      </c>
      <c r="D340">
        <v>1555.400024414062</v>
      </c>
      <c r="E340">
        <v>1617.900024414062</v>
      </c>
      <c r="F340">
        <v>1564.242431640625</v>
      </c>
      <c r="G340">
        <v>5203736</v>
      </c>
      <c r="H340">
        <v>2.7694796089069242E-2</v>
      </c>
    </row>
    <row r="341" spans="1:8" x14ac:dyDescent="0.25">
      <c r="A341" s="2">
        <v>43977</v>
      </c>
      <c r="B341">
        <v>1625</v>
      </c>
      <c r="C341">
        <v>1656.949951171875</v>
      </c>
      <c r="D341">
        <v>1620</v>
      </c>
      <c r="E341">
        <v>1629.849975585938</v>
      </c>
      <c r="F341">
        <v>1575.796020507812</v>
      </c>
      <c r="G341">
        <v>3552636</v>
      </c>
      <c r="H341">
        <v>7.38606026373373E-3</v>
      </c>
    </row>
    <row r="342" spans="1:8" x14ac:dyDescent="0.25">
      <c r="A342" s="2">
        <v>43978</v>
      </c>
      <c r="B342">
        <v>1631</v>
      </c>
      <c r="C342">
        <v>1636.849975585938</v>
      </c>
      <c r="D342">
        <v>1595.949951171875</v>
      </c>
      <c r="E342">
        <v>1619.449951171875</v>
      </c>
      <c r="F342">
        <v>1565.740844726562</v>
      </c>
      <c r="G342">
        <v>2260057</v>
      </c>
      <c r="H342">
        <v>-6.3810135641855755E-3</v>
      </c>
    </row>
    <row r="343" spans="1:8" x14ac:dyDescent="0.25">
      <c r="A343" s="2">
        <v>43979</v>
      </c>
      <c r="B343">
        <v>1622</v>
      </c>
      <c r="C343">
        <v>1656.949951171875</v>
      </c>
      <c r="D343">
        <v>1615.25</v>
      </c>
      <c r="E343">
        <v>1643.599975585938</v>
      </c>
      <c r="F343">
        <v>1589.089965820312</v>
      </c>
      <c r="G343">
        <v>3138915</v>
      </c>
      <c r="H343">
        <v>1.4912506863693427E-2</v>
      </c>
    </row>
    <row r="344" spans="1:8" x14ac:dyDescent="0.25">
      <c r="A344" s="2">
        <v>43980</v>
      </c>
      <c r="B344">
        <v>1639</v>
      </c>
      <c r="C344">
        <v>1699</v>
      </c>
      <c r="D344">
        <v>1633.099975585938</v>
      </c>
      <c r="E344">
        <v>1683.099975585938</v>
      </c>
      <c r="F344">
        <v>1627.27978515625</v>
      </c>
      <c r="G344">
        <v>3532977</v>
      </c>
      <c r="H344">
        <v>2.4032509270942252E-2</v>
      </c>
    </row>
    <row r="345" spans="1:8" x14ac:dyDescent="0.25">
      <c r="A345" s="2">
        <v>43983</v>
      </c>
      <c r="B345">
        <v>1706.5</v>
      </c>
      <c r="C345">
        <v>1711.900024414062</v>
      </c>
      <c r="D345">
        <v>1681.5</v>
      </c>
      <c r="E345">
        <v>1693.25</v>
      </c>
      <c r="F345">
        <v>1637.09326171875</v>
      </c>
      <c r="G345">
        <v>2529255</v>
      </c>
      <c r="H345">
        <v>6.0306018989584624E-3</v>
      </c>
    </row>
    <row r="346" spans="1:8" x14ac:dyDescent="0.25">
      <c r="A346" s="2">
        <v>43984</v>
      </c>
      <c r="B346">
        <v>1693.25</v>
      </c>
      <c r="C346">
        <v>1733</v>
      </c>
      <c r="D346">
        <v>1680</v>
      </c>
      <c r="E346">
        <v>1709.300048828125</v>
      </c>
      <c r="F346">
        <v>1652.611083984375</v>
      </c>
      <c r="G346">
        <v>2440552</v>
      </c>
      <c r="H346">
        <v>9.4788871400845933E-3</v>
      </c>
    </row>
    <row r="347" spans="1:8" x14ac:dyDescent="0.25">
      <c r="A347" s="2">
        <v>43985</v>
      </c>
      <c r="B347">
        <v>1724</v>
      </c>
      <c r="C347">
        <v>1744</v>
      </c>
      <c r="D347">
        <v>1705.849975585938</v>
      </c>
      <c r="E347">
        <v>1716.550048828125</v>
      </c>
      <c r="F347">
        <v>1659.62060546875</v>
      </c>
      <c r="G347">
        <v>3088817</v>
      </c>
      <c r="H347">
        <v>4.2414827979220266E-3</v>
      </c>
    </row>
    <row r="348" spans="1:8" x14ac:dyDescent="0.25">
      <c r="A348" s="2">
        <v>43986</v>
      </c>
      <c r="B348">
        <v>1716.449951171875</v>
      </c>
      <c r="C348">
        <v>1719.599975585938</v>
      </c>
      <c r="D348">
        <v>1627</v>
      </c>
      <c r="E348">
        <v>1633.75</v>
      </c>
      <c r="F348">
        <v>1579.566650390625</v>
      </c>
      <c r="G348">
        <v>4388930</v>
      </c>
      <c r="H348">
        <v>-4.823629859398753E-2</v>
      </c>
    </row>
    <row r="349" spans="1:8" x14ac:dyDescent="0.25">
      <c r="A349" s="2">
        <v>43987</v>
      </c>
      <c r="B349">
        <v>1650</v>
      </c>
      <c r="C349">
        <v>1659.349975585938</v>
      </c>
      <c r="D349">
        <v>1621</v>
      </c>
      <c r="E349">
        <v>1638.550048828125</v>
      </c>
      <c r="F349">
        <v>1584.207641601562</v>
      </c>
      <c r="G349">
        <v>2884206</v>
      </c>
      <c r="H349">
        <v>2.9381420592726071E-3</v>
      </c>
    </row>
    <row r="350" spans="1:8" x14ac:dyDescent="0.25">
      <c r="A350" s="2">
        <v>43990</v>
      </c>
      <c r="B350">
        <v>1657</v>
      </c>
      <c r="C350">
        <v>1666</v>
      </c>
      <c r="D350">
        <v>1629</v>
      </c>
      <c r="E350">
        <v>1634.25</v>
      </c>
      <c r="F350">
        <v>1580.049926757812</v>
      </c>
      <c r="G350">
        <v>2046505</v>
      </c>
      <c r="H350">
        <v>-2.6244759427790278E-3</v>
      </c>
    </row>
    <row r="351" spans="1:8" x14ac:dyDescent="0.25">
      <c r="A351" s="2">
        <v>43991</v>
      </c>
      <c r="B351">
        <v>1640</v>
      </c>
      <c r="C351">
        <v>1695</v>
      </c>
      <c r="D351">
        <v>1636.75</v>
      </c>
      <c r="E351">
        <v>1642.050048828125</v>
      </c>
      <c r="F351">
        <v>1587.591430664062</v>
      </c>
      <c r="G351">
        <v>3671930</v>
      </c>
      <c r="H351">
        <v>4.7729529165732188E-3</v>
      </c>
    </row>
    <row r="352" spans="1:8" x14ac:dyDescent="0.25">
      <c r="A352" s="2">
        <v>43992</v>
      </c>
      <c r="B352">
        <v>1648</v>
      </c>
      <c r="C352">
        <v>1675.099975585938</v>
      </c>
      <c r="D352">
        <v>1627.900024414062</v>
      </c>
      <c r="E352">
        <v>1635.949951171875</v>
      </c>
      <c r="F352">
        <v>1581.693725585938</v>
      </c>
      <c r="G352">
        <v>2069280</v>
      </c>
      <c r="H352">
        <v>-3.7148758579889679E-3</v>
      </c>
    </row>
    <row r="353" spans="1:8" x14ac:dyDescent="0.25">
      <c r="A353" s="2">
        <v>43993</v>
      </c>
      <c r="B353">
        <v>1635.949951171875</v>
      </c>
      <c r="C353">
        <v>1646</v>
      </c>
      <c r="D353">
        <v>1607</v>
      </c>
      <c r="E353">
        <v>1610.599975585938</v>
      </c>
      <c r="F353">
        <v>1557.184326171875</v>
      </c>
      <c r="G353">
        <v>1888420</v>
      </c>
      <c r="H353">
        <v>-1.5495667092555138E-2</v>
      </c>
    </row>
    <row r="354" spans="1:8" x14ac:dyDescent="0.25">
      <c r="A354" s="2">
        <v>43994</v>
      </c>
      <c r="B354">
        <v>1580</v>
      </c>
      <c r="C354">
        <v>1642.949951171875</v>
      </c>
      <c r="D354">
        <v>1577.5</v>
      </c>
      <c r="E354">
        <v>1637.349975585938</v>
      </c>
      <c r="F354">
        <v>1583.047485351562</v>
      </c>
      <c r="G354">
        <v>2391556</v>
      </c>
      <c r="H354">
        <v>1.6608925960145057E-2</v>
      </c>
    </row>
    <row r="355" spans="1:8" x14ac:dyDescent="0.25">
      <c r="A355" s="2">
        <v>43997</v>
      </c>
      <c r="B355">
        <v>1629</v>
      </c>
      <c r="C355">
        <v>1650.650024414062</v>
      </c>
      <c r="D355">
        <v>1602.099975585938</v>
      </c>
      <c r="E355">
        <v>1618.199951171875</v>
      </c>
      <c r="F355">
        <v>1564.532470703125</v>
      </c>
      <c r="G355">
        <v>1681166</v>
      </c>
      <c r="H355">
        <v>-1.1695804970957801E-2</v>
      </c>
    </row>
    <row r="356" spans="1:8" x14ac:dyDescent="0.25">
      <c r="A356" s="2">
        <v>43998</v>
      </c>
      <c r="B356">
        <v>1639</v>
      </c>
      <c r="C356">
        <v>1640.25</v>
      </c>
      <c r="D356">
        <v>1607.650024414062</v>
      </c>
      <c r="E356">
        <v>1621.699951171875</v>
      </c>
      <c r="F356">
        <v>1567.916259765625</v>
      </c>
      <c r="G356">
        <v>1497691</v>
      </c>
      <c r="H356">
        <v>2.1628116551516974E-3</v>
      </c>
    </row>
    <row r="357" spans="1:8" x14ac:dyDescent="0.25">
      <c r="A357" s="2">
        <v>43999</v>
      </c>
      <c r="B357">
        <v>1607.550048828125</v>
      </c>
      <c r="C357">
        <v>1622.650024414062</v>
      </c>
      <c r="D357">
        <v>1590.400024414062</v>
      </c>
      <c r="E357">
        <v>1595.400024414062</v>
      </c>
      <c r="F357">
        <v>1542.488647460938</v>
      </c>
      <c r="G357">
        <v>1812788</v>
      </c>
      <c r="H357">
        <v>-1.6217455585598693E-2</v>
      </c>
    </row>
    <row r="358" spans="1:8" x14ac:dyDescent="0.25">
      <c r="A358" s="2">
        <v>44000</v>
      </c>
      <c r="B358">
        <v>1595.400024414062</v>
      </c>
      <c r="C358">
        <v>1612.199951171875</v>
      </c>
      <c r="D358">
        <v>1587.300048828125</v>
      </c>
      <c r="E358">
        <v>1597.800048828125</v>
      </c>
      <c r="F358">
        <v>1544.80908203125</v>
      </c>
      <c r="G358">
        <v>1417273</v>
      </c>
      <c r="H358">
        <v>1.5043446667381765E-3</v>
      </c>
    </row>
    <row r="359" spans="1:8" x14ac:dyDescent="0.25">
      <c r="A359" s="2">
        <v>44001</v>
      </c>
      <c r="B359">
        <v>1597.800048828125</v>
      </c>
      <c r="C359">
        <v>1630</v>
      </c>
      <c r="D359">
        <v>1591.050048828125</v>
      </c>
      <c r="E359">
        <v>1622.5</v>
      </c>
      <c r="F359">
        <v>1568.689697265625</v>
      </c>
      <c r="G359">
        <v>2714342</v>
      </c>
      <c r="H359">
        <v>1.5458619134329972E-2</v>
      </c>
    </row>
    <row r="360" spans="1:8" x14ac:dyDescent="0.25">
      <c r="A360" s="2">
        <v>44004</v>
      </c>
      <c r="B360">
        <v>1633</v>
      </c>
      <c r="C360">
        <v>1673.5</v>
      </c>
      <c r="D360">
        <v>1624</v>
      </c>
      <c r="E360">
        <v>1652.150024414062</v>
      </c>
      <c r="F360">
        <v>1597.3564453125</v>
      </c>
      <c r="G360">
        <v>2034739</v>
      </c>
      <c r="H360">
        <v>1.8274326717925071E-2</v>
      </c>
    </row>
    <row r="361" spans="1:8" x14ac:dyDescent="0.25">
      <c r="A361" s="2">
        <v>44005</v>
      </c>
      <c r="B361">
        <v>1659.849975585938</v>
      </c>
      <c r="C361">
        <v>1689</v>
      </c>
      <c r="D361">
        <v>1641</v>
      </c>
      <c r="E361">
        <v>1683.900024414062</v>
      </c>
      <c r="F361">
        <v>1628.053466796875</v>
      </c>
      <c r="G361">
        <v>2334863</v>
      </c>
      <c r="H361">
        <v>1.921738981581507E-2</v>
      </c>
    </row>
    <row r="362" spans="1:8" x14ac:dyDescent="0.25">
      <c r="A362" s="2">
        <v>44006</v>
      </c>
      <c r="B362">
        <v>1684</v>
      </c>
      <c r="C362">
        <v>1813.75</v>
      </c>
      <c r="D362">
        <v>1684</v>
      </c>
      <c r="E362">
        <v>1747.25</v>
      </c>
      <c r="F362">
        <v>1689.30224609375</v>
      </c>
      <c r="G362">
        <v>11545923</v>
      </c>
      <c r="H362">
        <v>3.7620864760282924E-2</v>
      </c>
    </row>
    <row r="363" spans="1:8" x14ac:dyDescent="0.25">
      <c r="A363" s="2">
        <v>44007</v>
      </c>
      <c r="B363">
        <v>1740</v>
      </c>
      <c r="C363">
        <v>1747</v>
      </c>
      <c r="D363">
        <v>1683.150024414062</v>
      </c>
      <c r="E363">
        <v>1689</v>
      </c>
      <c r="F363">
        <v>1632.984375</v>
      </c>
      <c r="G363">
        <v>4054785</v>
      </c>
      <c r="H363">
        <v>-3.333794838903243E-2</v>
      </c>
    </row>
    <row r="364" spans="1:8" x14ac:dyDescent="0.25">
      <c r="A364" s="2">
        <v>44008</v>
      </c>
      <c r="B364">
        <v>1710</v>
      </c>
      <c r="C364">
        <v>1710.349975585938</v>
      </c>
      <c r="D364">
        <v>1670.699951171875</v>
      </c>
      <c r="E364">
        <v>1686.75</v>
      </c>
      <c r="F364">
        <v>1630.808715820312</v>
      </c>
      <c r="G364">
        <v>2129986</v>
      </c>
      <c r="H364">
        <v>-1.3323208800990242E-3</v>
      </c>
    </row>
    <row r="365" spans="1:8" x14ac:dyDescent="0.25">
      <c r="A365" s="2">
        <v>44011</v>
      </c>
      <c r="B365">
        <v>1687</v>
      </c>
      <c r="C365">
        <v>1708.449951171875</v>
      </c>
      <c r="D365">
        <v>1674.050048828125</v>
      </c>
      <c r="E365">
        <v>1691.949951171875</v>
      </c>
      <c r="F365">
        <v>1635.836547851562</v>
      </c>
      <c r="G365">
        <v>2753482</v>
      </c>
      <c r="H365">
        <v>3.08302989950661E-3</v>
      </c>
    </row>
    <row r="366" spans="1:8" x14ac:dyDescent="0.25">
      <c r="A366" s="2">
        <v>44012</v>
      </c>
      <c r="B366">
        <v>1708.900024414062</v>
      </c>
      <c r="C366">
        <v>1718</v>
      </c>
      <c r="D366">
        <v>1681.650024414062</v>
      </c>
      <c r="E366">
        <v>1687.449951171875</v>
      </c>
      <c r="F366">
        <v>1631.485595703125</v>
      </c>
      <c r="G366">
        <v>1960731</v>
      </c>
      <c r="H366">
        <v>-2.6597719400213915E-3</v>
      </c>
    </row>
    <row r="367" spans="1:8" x14ac:dyDescent="0.25">
      <c r="A367" s="2">
        <v>44013</v>
      </c>
      <c r="B367">
        <v>1698</v>
      </c>
      <c r="C367">
        <v>1698</v>
      </c>
      <c r="D367">
        <v>1680.050048828125</v>
      </c>
      <c r="E367">
        <v>1688</v>
      </c>
      <c r="F367">
        <v>1632.017578125</v>
      </c>
      <c r="G367">
        <v>1661296</v>
      </c>
      <c r="H367">
        <v>3.2607239884684997E-4</v>
      </c>
    </row>
    <row r="368" spans="1:8" x14ac:dyDescent="0.25">
      <c r="A368" s="2">
        <v>44014</v>
      </c>
      <c r="B368">
        <v>1700</v>
      </c>
      <c r="C368">
        <v>1704</v>
      </c>
      <c r="D368">
        <v>1660.099975585938</v>
      </c>
      <c r="E368">
        <v>1686.449951171875</v>
      </c>
      <c r="F368">
        <v>1630.518920898438</v>
      </c>
      <c r="G368">
        <v>2038399</v>
      </c>
      <c r="H368">
        <v>-9.1828497845214971E-4</v>
      </c>
    </row>
    <row r="369" spans="1:8" x14ac:dyDescent="0.25">
      <c r="A369" s="2">
        <v>44015</v>
      </c>
      <c r="B369">
        <v>1695.400024414062</v>
      </c>
      <c r="C369">
        <v>1720</v>
      </c>
      <c r="D369">
        <v>1690</v>
      </c>
      <c r="E369">
        <v>1695.650024414062</v>
      </c>
      <c r="F369">
        <v>1639.413818359375</v>
      </c>
      <c r="G369">
        <v>1988941</v>
      </c>
      <c r="H369">
        <v>5.4552555919043467E-3</v>
      </c>
    </row>
    <row r="370" spans="1:8" x14ac:dyDescent="0.25">
      <c r="A370" s="2">
        <v>44018</v>
      </c>
      <c r="B370">
        <v>1708.949951171875</v>
      </c>
      <c r="C370">
        <v>1712</v>
      </c>
      <c r="D370">
        <v>1692.150024414062</v>
      </c>
      <c r="E370">
        <v>1708.849975585938</v>
      </c>
      <c r="F370">
        <v>1652.176025390625</v>
      </c>
      <c r="G370">
        <v>1236670</v>
      </c>
      <c r="H370">
        <v>7.7846159940396474E-3</v>
      </c>
    </row>
    <row r="371" spans="1:8" x14ac:dyDescent="0.25">
      <c r="A371" s="2">
        <v>44019</v>
      </c>
      <c r="B371">
        <v>1708.949951171875</v>
      </c>
      <c r="C371">
        <v>1749.900024414062</v>
      </c>
      <c r="D371">
        <v>1705.849975585938</v>
      </c>
      <c r="E371">
        <v>1745.75</v>
      </c>
      <c r="F371">
        <v>1687.852294921875</v>
      </c>
      <c r="G371">
        <v>2983260</v>
      </c>
      <c r="H371">
        <v>2.1593503950533985E-2</v>
      </c>
    </row>
    <row r="372" spans="1:8" x14ac:dyDescent="0.25">
      <c r="A372" s="2">
        <v>44020</v>
      </c>
      <c r="B372">
        <v>1750</v>
      </c>
      <c r="C372">
        <v>1761.800048828125</v>
      </c>
      <c r="D372">
        <v>1680.050048828125</v>
      </c>
      <c r="E372">
        <v>1686.25</v>
      </c>
      <c r="F372">
        <v>1630.325439453125</v>
      </c>
      <c r="G372">
        <v>2725937</v>
      </c>
      <c r="H372">
        <v>-3.4082873034463439E-2</v>
      </c>
    </row>
    <row r="373" spans="1:8" x14ac:dyDescent="0.25">
      <c r="A373" s="2">
        <v>44021</v>
      </c>
      <c r="B373">
        <v>1694</v>
      </c>
      <c r="C373">
        <v>1722</v>
      </c>
      <c r="D373">
        <v>1692.099975585938</v>
      </c>
      <c r="E373">
        <v>1717.25</v>
      </c>
      <c r="F373">
        <v>1660.29736328125</v>
      </c>
      <c r="G373">
        <v>1904661</v>
      </c>
      <c r="H373">
        <v>1.8384012849715917E-2</v>
      </c>
    </row>
    <row r="374" spans="1:8" x14ac:dyDescent="0.25">
      <c r="A374" s="2">
        <v>44022</v>
      </c>
      <c r="B374">
        <v>1707.949951171875</v>
      </c>
      <c r="C374">
        <v>1711</v>
      </c>
      <c r="D374">
        <v>1695.199951171875</v>
      </c>
      <c r="E374">
        <v>1703.5</v>
      </c>
      <c r="F374">
        <v>1647.003540039062</v>
      </c>
      <c r="G374">
        <v>1156043</v>
      </c>
      <c r="H374">
        <v>-8.0068929435118397E-3</v>
      </c>
    </row>
    <row r="375" spans="1:8" x14ac:dyDescent="0.25">
      <c r="A375" s="2">
        <v>44025</v>
      </c>
      <c r="B375">
        <v>1708</v>
      </c>
      <c r="C375">
        <v>1732.900024414062</v>
      </c>
      <c r="D375">
        <v>1700</v>
      </c>
      <c r="E375">
        <v>1705.650024414062</v>
      </c>
      <c r="F375">
        <v>1649.08203125</v>
      </c>
      <c r="G375">
        <v>1289791</v>
      </c>
      <c r="H375">
        <v>1.2619834507997833E-3</v>
      </c>
    </row>
    <row r="376" spans="1:8" x14ac:dyDescent="0.25">
      <c r="A376" s="2">
        <v>44026</v>
      </c>
      <c r="B376">
        <v>1705.650024414062</v>
      </c>
      <c r="C376">
        <v>1718</v>
      </c>
      <c r="D376">
        <v>1682.099975585938</v>
      </c>
      <c r="E376">
        <v>1688.400024414062</v>
      </c>
      <c r="F376">
        <v>1632.404296875</v>
      </c>
      <c r="G376">
        <v>1347120</v>
      </c>
      <c r="H376">
        <v>-1.0113344308504968E-2</v>
      </c>
    </row>
    <row r="377" spans="1:8" x14ac:dyDescent="0.25">
      <c r="A377" s="2">
        <v>44027</v>
      </c>
      <c r="B377">
        <v>1700</v>
      </c>
      <c r="C377">
        <v>1713.599975585938</v>
      </c>
      <c r="D377">
        <v>1663.300048828125</v>
      </c>
      <c r="E377">
        <v>1671.650024414062</v>
      </c>
      <c r="F377">
        <v>1616.209838867188</v>
      </c>
      <c r="G377">
        <v>1611341</v>
      </c>
      <c r="H377">
        <v>-9.92061711600121E-3</v>
      </c>
    </row>
    <row r="378" spans="1:8" x14ac:dyDescent="0.25">
      <c r="A378" s="2">
        <v>44028</v>
      </c>
      <c r="B378">
        <v>1679.800048828125</v>
      </c>
      <c r="C378">
        <v>1697.099975585938</v>
      </c>
      <c r="D378">
        <v>1645.099975585938</v>
      </c>
      <c r="E378">
        <v>1693.199951171875</v>
      </c>
      <c r="F378">
        <v>1637.044921875</v>
      </c>
      <c r="G378">
        <v>1442725</v>
      </c>
      <c r="H378">
        <v>1.2891322962379373E-2</v>
      </c>
    </row>
    <row r="379" spans="1:8" x14ac:dyDescent="0.25">
      <c r="A379" s="2">
        <v>44029</v>
      </c>
      <c r="B379">
        <v>1695</v>
      </c>
      <c r="C379">
        <v>1742.5</v>
      </c>
      <c r="D379">
        <v>1689.75</v>
      </c>
      <c r="E379">
        <v>1717.900024414062</v>
      </c>
      <c r="F379">
        <v>1660.925903320312</v>
      </c>
      <c r="G379">
        <v>2308792</v>
      </c>
      <c r="H379">
        <v>1.4587859579295972E-2</v>
      </c>
    </row>
    <row r="380" spans="1:8" x14ac:dyDescent="0.25">
      <c r="A380" s="2">
        <v>44032</v>
      </c>
      <c r="B380">
        <v>1727</v>
      </c>
      <c r="C380">
        <v>1757.349975585938</v>
      </c>
      <c r="D380">
        <v>1720.25</v>
      </c>
      <c r="E380">
        <v>1751.599975585938</v>
      </c>
      <c r="F380">
        <v>1693.508178710938</v>
      </c>
      <c r="G380">
        <v>1848600</v>
      </c>
      <c r="H380">
        <v>1.9616934943028803E-2</v>
      </c>
    </row>
    <row r="381" spans="1:8" x14ac:dyDescent="0.25">
      <c r="A381" s="2">
        <v>44033</v>
      </c>
      <c r="B381">
        <v>1761</v>
      </c>
      <c r="C381">
        <v>1771.75</v>
      </c>
      <c r="D381">
        <v>1719</v>
      </c>
      <c r="E381">
        <v>1724.25</v>
      </c>
      <c r="F381">
        <v>1667.065307617188</v>
      </c>
      <c r="G381">
        <v>2088461</v>
      </c>
      <c r="H381">
        <v>-1.561425650384384E-2</v>
      </c>
    </row>
    <row r="382" spans="1:8" x14ac:dyDescent="0.25">
      <c r="A382" s="2">
        <v>44034</v>
      </c>
      <c r="B382">
        <v>1724.25</v>
      </c>
      <c r="C382">
        <v>1736.400024414062</v>
      </c>
      <c r="D382">
        <v>1691</v>
      </c>
      <c r="E382">
        <v>1695.75</v>
      </c>
      <c r="F382">
        <v>1639.510498046875</v>
      </c>
      <c r="G382">
        <v>1300409</v>
      </c>
      <c r="H382">
        <v>-1.652893227662346E-2</v>
      </c>
    </row>
    <row r="383" spans="1:8" x14ac:dyDescent="0.25">
      <c r="A383" s="2">
        <v>44035</v>
      </c>
      <c r="B383">
        <v>1690</v>
      </c>
      <c r="C383">
        <v>1740</v>
      </c>
      <c r="D383">
        <v>1687</v>
      </c>
      <c r="E383">
        <v>1727.800048828125</v>
      </c>
      <c r="F383">
        <v>1671.9765625</v>
      </c>
      <c r="G383">
        <v>2375218</v>
      </c>
      <c r="H383">
        <v>1.9802291288650697E-2</v>
      </c>
    </row>
    <row r="384" spans="1:8" x14ac:dyDescent="0.25">
      <c r="A384" s="2">
        <v>44036</v>
      </c>
      <c r="B384">
        <v>1724</v>
      </c>
      <c r="C384">
        <v>1727</v>
      </c>
      <c r="D384">
        <v>1682</v>
      </c>
      <c r="E384">
        <v>1712.050048828125</v>
      </c>
      <c r="F384">
        <v>1656.735717773438</v>
      </c>
      <c r="G384">
        <v>3971563</v>
      </c>
      <c r="H384">
        <v>-9.1154655324673824E-3</v>
      </c>
    </row>
    <row r="385" spans="1:8" x14ac:dyDescent="0.25">
      <c r="A385" s="2">
        <v>44039</v>
      </c>
      <c r="B385">
        <v>1717.199951171875</v>
      </c>
      <c r="C385">
        <v>1788</v>
      </c>
      <c r="D385">
        <v>1717.199951171875</v>
      </c>
      <c r="E385">
        <v>1778.150024414062</v>
      </c>
      <c r="F385">
        <v>1720.69970703125</v>
      </c>
      <c r="G385">
        <v>6470525</v>
      </c>
      <c r="H385">
        <v>3.8608444649081475E-2</v>
      </c>
    </row>
    <row r="386" spans="1:8" x14ac:dyDescent="0.25">
      <c r="A386" s="2">
        <v>44040</v>
      </c>
      <c r="B386">
        <v>1779</v>
      </c>
      <c r="C386">
        <v>1792.650024414062</v>
      </c>
      <c r="D386">
        <v>1751.050048828125</v>
      </c>
      <c r="E386">
        <v>1759.650024414062</v>
      </c>
      <c r="F386">
        <v>1702.797607421875</v>
      </c>
      <c r="G386">
        <v>2534092</v>
      </c>
      <c r="H386">
        <v>-1.040396504760367E-2</v>
      </c>
    </row>
    <row r="387" spans="1:8" x14ac:dyDescent="0.25">
      <c r="A387" s="2">
        <v>44041</v>
      </c>
      <c r="B387">
        <v>1770</v>
      </c>
      <c r="C387">
        <v>1779.900024414062</v>
      </c>
      <c r="D387">
        <v>1730</v>
      </c>
      <c r="E387">
        <v>1740.150024414062</v>
      </c>
      <c r="F387">
        <v>1683.927490234375</v>
      </c>
      <c r="G387">
        <v>1530981</v>
      </c>
      <c r="H387">
        <v>-1.1081832101038918E-2</v>
      </c>
    </row>
    <row r="388" spans="1:8" x14ac:dyDescent="0.25">
      <c r="A388" s="2">
        <v>44042</v>
      </c>
      <c r="B388">
        <v>1752</v>
      </c>
      <c r="C388">
        <v>1778</v>
      </c>
      <c r="D388">
        <v>1728.099975585938</v>
      </c>
      <c r="E388">
        <v>1743.349975585938</v>
      </c>
      <c r="F388">
        <v>1687.024169921875</v>
      </c>
      <c r="G388">
        <v>2113975</v>
      </c>
      <c r="H388">
        <v>1.8389626070354093E-3</v>
      </c>
    </row>
    <row r="389" spans="1:8" x14ac:dyDescent="0.25">
      <c r="A389" s="2">
        <v>44043</v>
      </c>
      <c r="B389">
        <v>1754</v>
      </c>
      <c r="C389">
        <v>1770.900024414062</v>
      </c>
      <c r="D389">
        <v>1710.400024414062</v>
      </c>
      <c r="E389">
        <v>1715.5</v>
      </c>
      <c r="F389">
        <v>1660.073974609375</v>
      </c>
      <c r="G389">
        <v>1678643</v>
      </c>
      <c r="H389">
        <v>-1.5974990633209511E-2</v>
      </c>
    </row>
    <row r="390" spans="1:8" x14ac:dyDescent="0.25">
      <c r="A390" s="2">
        <v>44046</v>
      </c>
      <c r="B390">
        <v>1729</v>
      </c>
      <c r="C390">
        <v>1735</v>
      </c>
      <c r="D390">
        <v>1697.5</v>
      </c>
      <c r="E390">
        <v>1705.5</v>
      </c>
      <c r="F390">
        <v>1650.39697265625</v>
      </c>
      <c r="G390">
        <v>1437425</v>
      </c>
      <c r="H390">
        <v>-5.8292594794771444E-3</v>
      </c>
    </row>
    <row r="391" spans="1:8" x14ac:dyDescent="0.25">
      <c r="A391" s="2">
        <v>44047</v>
      </c>
      <c r="B391">
        <v>1719</v>
      </c>
      <c r="C391">
        <v>1735</v>
      </c>
      <c r="D391">
        <v>1708.550048828125</v>
      </c>
      <c r="E391">
        <v>1713.949951171875</v>
      </c>
      <c r="F391">
        <v>1658.574096679688</v>
      </c>
      <c r="G391">
        <v>1815396</v>
      </c>
      <c r="H391">
        <v>4.9546407070034737E-3</v>
      </c>
    </row>
    <row r="392" spans="1:8" x14ac:dyDescent="0.25">
      <c r="A392" s="2">
        <v>44048</v>
      </c>
      <c r="B392">
        <v>1718</v>
      </c>
      <c r="C392">
        <v>1741.949951171875</v>
      </c>
      <c r="D392">
        <v>1712.5</v>
      </c>
      <c r="E392">
        <v>1716.300048828125</v>
      </c>
      <c r="F392">
        <v>1660.84814453125</v>
      </c>
      <c r="G392">
        <v>1416803</v>
      </c>
      <c r="H392">
        <v>1.3710860769588038E-3</v>
      </c>
    </row>
    <row r="393" spans="1:8" x14ac:dyDescent="0.25">
      <c r="A393" s="2">
        <v>44049</v>
      </c>
      <c r="B393">
        <v>1732.050048828125</v>
      </c>
      <c r="C393">
        <v>1752.099975585938</v>
      </c>
      <c r="D393">
        <v>1720.099975585938</v>
      </c>
      <c r="E393">
        <v>1727.550048828125</v>
      </c>
      <c r="F393">
        <v>1671.734619140625</v>
      </c>
      <c r="G393">
        <v>1914507</v>
      </c>
      <c r="H393">
        <v>6.5547682039573509E-3</v>
      </c>
    </row>
    <row r="394" spans="1:8" x14ac:dyDescent="0.25">
      <c r="A394" s="2">
        <v>44050</v>
      </c>
      <c r="B394">
        <v>1727.550048828125</v>
      </c>
      <c r="C394">
        <v>1816.900024414062</v>
      </c>
      <c r="D394">
        <v>1725.699951171875</v>
      </c>
      <c r="E394">
        <v>1806.25</v>
      </c>
      <c r="F394">
        <v>1747.891845703125</v>
      </c>
      <c r="G394">
        <v>5166075</v>
      </c>
      <c r="H394">
        <v>4.5555811126080245E-2</v>
      </c>
    </row>
    <row r="395" spans="1:8" x14ac:dyDescent="0.25">
      <c r="A395" s="2">
        <v>44053</v>
      </c>
      <c r="B395">
        <v>1810</v>
      </c>
      <c r="C395">
        <v>1824.300048828125</v>
      </c>
      <c r="D395">
        <v>1777</v>
      </c>
      <c r="E395">
        <v>1782.349975585938</v>
      </c>
      <c r="F395">
        <v>1724.763916015625</v>
      </c>
      <c r="G395">
        <v>1892614</v>
      </c>
      <c r="H395">
        <v>-1.3231899756472815E-2</v>
      </c>
    </row>
    <row r="396" spans="1:8" x14ac:dyDescent="0.25">
      <c r="A396" s="2">
        <v>44054</v>
      </c>
      <c r="B396">
        <v>1800</v>
      </c>
      <c r="C396">
        <v>1837.800048828125</v>
      </c>
      <c r="D396">
        <v>1780</v>
      </c>
      <c r="E396">
        <v>1789.550048828125</v>
      </c>
      <c r="F396">
        <v>1731.731323242188</v>
      </c>
      <c r="G396">
        <v>3039662</v>
      </c>
      <c r="H396">
        <v>4.0396295179101109E-3</v>
      </c>
    </row>
    <row r="397" spans="1:8" x14ac:dyDescent="0.25">
      <c r="A397" s="2">
        <v>44055</v>
      </c>
      <c r="B397">
        <v>1789.949951171875</v>
      </c>
      <c r="C397">
        <v>1806</v>
      </c>
      <c r="D397">
        <v>1772</v>
      </c>
      <c r="E397">
        <v>1797.25</v>
      </c>
      <c r="F397">
        <v>1739.1826171875</v>
      </c>
      <c r="G397">
        <v>1679096</v>
      </c>
      <c r="H397">
        <v>4.3028002354092423E-3</v>
      </c>
    </row>
    <row r="398" spans="1:8" x14ac:dyDescent="0.25">
      <c r="A398" s="2">
        <v>44056</v>
      </c>
      <c r="B398">
        <v>1806.400024414062</v>
      </c>
      <c r="C398">
        <v>1815</v>
      </c>
      <c r="D398">
        <v>1788</v>
      </c>
      <c r="E398">
        <v>1802.550048828125</v>
      </c>
      <c r="F398">
        <v>1744.311401367188</v>
      </c>
      <c r="G398">
        <v>1192375</v>
      </c>
      <c r="H398">
        <v>2.9489624200487422E-3</v>
      </c>
    </row>
    <row r="399" spans="1:8" x14ac:dyDescent="0.25">
      <c r="A399" s="2">
        <v>44057</v>
      </c>
      <c r="B399">
        <v>1818.699951171875</v>
      </c>
      <c r="C399">
        <v>1830</v>
      </c>
      <c r="D399">
        <v>1795.5</v>
      </c>
      <c r="E399">
        <v>1802.550048828125</v>
      </c>
      <c r="F399">
        <v>1744.311401367188</v>
      </c>
      <c r="G399">
        <v>1868376</v>
      </c>
      <c r="H399">
        <v>0</v>
      </c>
    </row>
    <row r="400" spans="1:8" x14ac:dyDescent="0.25">
      <c r="A400" s="2">
        <v>44060</v>
      </c>
      <c r="B400">
        <v>1820</v>
      </c>
      <c r="C400">
        <v>1842.5</v>
      </c>
      <c r="D400">
        <v>1801.849975585938</v>
      </c>
      <c r="E400">
        <v>1836.699951171875</v>
      </c>
      <c r="F400">
        <v>1777.35791015625</v>
      </c>
      <c r="G400">
        <v>1634180</v>
      </c>
      <c r="H400">
        <v>1.8945303437884E-2</v>
      </c>
    </row>
    <row r="401" spans="1:8" x14ac:dyDescent="0.25">
      <c r="A401" s="2">
        <v>44061</v>
      </c>
      <c r="B401">
        <v>1831</v>
      </c>
      <c r="C401">
        <v>1884</v>
      </c>
      <c r="D401">
        <v>1831</v>
      </c>
      <c r="E401">
        <v>1874.099975585938</v>
      </c>
      <c r="F401">
        <v>1813.549682617188</v>
      </c>
      <c r="G401">
        <v>2586298</v>
      </c>
      <c r="H401">
        <v>2.0362681176441431E-2</v>
      </c>
    </row>
    <row r="402" spans="1:8" x14ac:dyDescent="0.25">
      <c r="A402" s="2">
        <v>44062</v>
      </c>
      <c r="B402">
        <v>1890</v>
      </c>
      <c r="C402">
        <v>1902.400024414062</v>
      </c>
      <c r="D402">
        <v>1872.550048828125</v>
      </c>
      <c r="E402">
        <v>1885.699951171875</v>
      </c>
      <c r="F402">
        <v>1824.77490234375</v>
      </c>
      <c r="G402">
        <v>1947114</v>
      </c>
      <c r="H402">
        <v>6.1896400380730644E-3</v>
      </c>
    </row>
    <row r="403" spans="1:8" x14ac:dyDescent="0.25">
      <c r="A403" s="2">
        <v>44063</v>
      </c>
      <c r="B403">
        <v>1867.949951171875</v>
      </c>
      <c r="C403">
        <v>1880</v>
      </c>
      <c r="D403">
        <v>1857.050048828125</v>
      </c>
      <c r="E403">
        <v>1874.900024414062</v>
      </c>
      <c r="F403">
        <v>1814.32373046875</v>
      </c>
      <c r="G403">
        <v>1538879</v>
      </c>
      <c r="H403">
        <v>-5.7273759418635488E-3</v>
      </c>
    </row>
    <row r="404" spans="1:8" x14ac:dyDescent="0.25">
      <c r="A404" s="2">
        <v>44064</v>
      </c>
      <c r="B404">
        <v>1887.900024414062</v>
      </c>
      <c r="C404">
        <v>1973.25</v>
      </c>
      <c r="D404">
        <v>1880.75</v>
      </c>
      <c r="E404">
        <v>1958</v>
      </c>
      <c r="F404">
        <v>1894.739013671875</v>
      </c>
      <c r="G404">
        <v>5688228</v>
      </c>
      <c r="H404">
        <v>4.4322455718720524E-2</v>
      </c>
    </row>
    <row r="405" spans="1:8" x14ac:dyDescent="0.25">
      <c r="A405" s="2">
        <v>44067</v>
      </c>
      <c r="B405">
        <v>1958</v>
      </c>
      <c r="C405">
        <v>1996</v>
      </c>
      <c r="D405">
        <v>1940</v>
      </c>
      <c r="E405">
        <v>1962.150024414062</v>
      </c>
      <c r="F405">
        <v>1898.755004882812</v>
      </c>
      <c r="G405">
        <v>3996329</v>
      </c>
      <c r="H405">
        <v>2.1195484876591676E-3</v>
      </c>
    </row>
    <row r="406" spans="1:8" x14ac:dyDescent="0.25">
      <c r="A406" s="2">
        <v>44068</v>
      </c>
      <c r="B406">
        <v>1964.25</v>
      </c>
      <c r="C406">
        <v>2016.849975585938</v>
      </c>
      <c r="D406">
        <v>1964</v>
      </c>
      <c r="E406">
        <v>2000.599975585938</v>
      </c>
      <c r="F406">
        <v>1935.962646484375</v>
      </c>
      <c r="G406">
        <v>3544399</v>
      </c>
      <c r="H406">
        <v>1.9595809625718063E-2</v>
      </c>
    </row>
    <row r="407" spans="1:8" x14ac:dyDescent="0.25">
      <c r="A407" s="2">
        <v>44069</v>
      </c>
      <c r="B407">
        <v>2000.949951171875</v>
      </c>
      <c r="C407">
        <v>2009</v>
      </c>
      <c r="D407">
        <v>1955.5</v>
      </c>
      <c r="E407">
        <v>1971.400024414062</v>
      </c>
      <c r="F407">
        <v>1907.7060546875</v>
      </c>
      <c r="G407">
        <v>2245810</v>
      </c>
      <c r="H407">
        <v>-1.4595628613076681E-2</v>
      </c>
    </row>
    <row r="408" spans="1:8" x14ac:dyDescent="0.25">
      <c r="A408" s="2">
        <v>44070</v>
      </c>
      <c r="B408">
        <v>1980.900024414062</v>
      </c>
      <c r="C408">
        <v>2009</v>
      </c>
      <c r="D408">
        <v>1970.050048828125</v>
      </c>
      <c r="E408">
        <v>1982.5</v>
      </c>
      <c r="F408">
        <v>1918.447509765625</v>
      </c>
      <c r="G408">
        <v>3116305</v>
      </c>
      <c r="H408">
        <v>5.6305608779359615E-3</v>
      </c>
    </row>
    <row r="409" spans="1:8" x14ac:dyDescent="0.25">
      <c r="A409" s="2">
        <v>44071</v>
      </c>
      <c r="B409">
        <v>1994</v>
      </c>
      <c r="C409">
        <v>1997</v>
      </c>
      <c r="D409">
        <v>1953.300048828125</v>
      </c>
      <c r="E409">
        <v>1958.099975585938</v>
      </c>
      <c r="F409">
        <v>1894.835571289062</v>
      </c>
      <c r="G409">
        <v>1842536</v>
      </c>
      <c r="H409">
        <v>-1.2307836600360051E-2</v>
      </c>
    </row>
    <row r="410" spans="1:8" x14ac:dyDescent="0.25">
      <c r="A410" s="2">
        <v>44074</v>
      </c>
      <c r="B410">
        <v>1977</v>
      </c>
      <c r="C410">
        <v>1983.900024414062</v>
      </c>
      <c r="D410">
        <v>1881.25</v>
      </c>
      <c r="E410">
        <v>1899.099975585938</v>
      </c>
      <c r="F410">
        <v>1837.742065429688</v>
      </c>
      <c r="G410">
        <v>2738522</v>
      </c>
      <c r="H410">
        <v>-3.0131113603980537E-2</v>
      </c>
    </row>
    <row r="411" spans="1:8" x14ac:dyDescent="0.25">
      <c r="A411" s="2">
        <v>44075</v>
      </c>
      <c r="B411">
        <v>1925</v>
      </c>
      <c r="C411">
        <v>1988</v>
      </c>
      <c r="D411">
        <v>1907.75</v>
      </c>
      <c r="E411">
        <v>1979.300048828125</v>
      </c>
      <c r="F411">
        <v>1915.350830078125</v>
      </c>
      <c r="G411">
        <v>3068285</v>
      </c>
      <c r="H411">
        <v>4.2230499104503605E-2</v>
      </c>
    </row>
    <row r="412" spans="1:8" x14ac:dyDescent="0.25">
      <c r="A412" s="2">
        <v>44076</v>
      </c>
      <c r="B412">
        <v>1977.949951171875</v>
      </c>
      <c r="C412">
        <v>1997</v>
      </c>
      <c r="D412">
        <v>1925</v>
      </c>
      <c r="E412">
        <v>1943.949951171875</v>
      </c>
      <c r="F412">
        <v>1881.142944335938</v>
      </c>
      <c r="G412">
        <v>2569603</v>
      </c>
      <c r="H412">
        <v>-1.7859853769344045E-2</v>
      </c>
    </row>
    <row r="413" spans="1:8" x14ac:dyDescent="0.25">
      <c r="A413" s="2">
        <v>44077</v>
      </c>
      <c r="B413">
        <v>1950.199951171875</v>
      </c>
      <c r="C413">
        <v>1987.849975585938</v>
      </c>
      <c r="D413">
        <v>1945</v>
      </c>
      <c r="E413">
        <v>1978</v>
      </c>
      <c r="F413">
        <v>1914.092895507812</v>
      </c>
      <c r="G413">
        <v>1931667</v>
      </c>
      <c r="H413">
        <v>1.7515920983615495E-2</v>
      </c>
    </row>
    <row r="414" spans="1:8" x14ac:dyDescent="0.25">
      <c r="A414" s="2">
        <v>44078</v>
      </c>
      <c r="B414">
        <v>1958</v>
      </c>
      <c r="C414">
        <v>1993.699951171875</v>
      </c>
      <c r="D414">
        <v>1951</v>
      </c>
      <c r="E414">
        <v>1956.349975585938</v>
      </c>
      <c r="F414">
        <v>1893.142333984375</v>
      </c>
      <c r="G414">
        <v>1930422</v>
      </c>
      <c r="H414">
        <v>-1.0945425675319078E-2</v>
      </c>
    </row>
    <row r="415" spans="1:8" x14ac:dyDescent="0.25">
      <c r="A415" s="2">
        <v>44081</v>
      </c>
      <c r="B415">
        <v>1965</v>
      </c>
      <c r="C415">
        <v>2003.650024414062</v>
      </c>
      <c r="D415">
        <v>1948.099975585938</v>
      </c>
      <c r="E415">
        <v>1982.099975585938</v>
      </c>
      <c r="F415">
        <v>1918.060424804688</v>
      </c>
      <c r="G415">
        <v>2855392</v>
      </c>
      <c r="H415">
        <v>1.3162291272558175E-2</v>
      </c>
    </row>
    <row r="416" spans="1:8" x14ac:dyDescent="0.25">
      <c r="A416" s="2">
        <v>44082</v>
      </c>
      <c r="B416">
        <v>1987.5</v>
      </c>
      <c r="C416">
        <v>2001.949951171875</v>
      </c>
      <c r="D416">
        <v>1952</v>
      </c>
      <c r="E416">
        <v>1960.349975585938</v>
      </c>
      <c r="F416">
        <v>1897.013061523438</v>
      </c>
      <c r="G416">
        <v>2401034</v>
      </c>
      <c r="H416">
        <v>-1.0973253506021954E-2</v>
      </c>
    </row>
    <row r="417" spans="1:8" x14ac:dyDescent="0.25">
      <c r="A417" s="2">
        <v>44083</v>
      </c>
      <c r="B417">
        <v>1960.349975585938</v>
      </c>
      <c r="C417">
        <v>1993.900024414062</v>
      </c>
      <c r="D417">
        <v>1958</v>
      </c>
      <c r="E417">
        <v>1979.050048828125</v>
      </c>
      <c r="F417">
        <v>1915.10888671875</v>
      </c>
      <c r="G417">
        <v>2776804</v>
      </c>
      <c r="H417">
        <v>9.5391147074020653E-3</v>
      </c>
    </row>
    <row r="418" spans="1:8" x14ac:dyDescent="0.25">
      <c r="A418" s="2">
        <v>44084</v>
      </c>
      <c r="B418">
        <v>1985.050048828125</v>
      </c>
      <c r="C418">
        <v>2069.699951171875</v>
      </c>
      <c r="D418">
        <v>1981</v>
      </c>
      <c r="E418">
        <v>2056.550048828125</v>
      </c>
      <c r="F418">
        <v>1990.10498046875</v>
      </c>
      <c r="G418">
        <v>5081252</v>
      </c>
      <c r="H418">
        <v>3.9160224397733583E-2</v>
      </c>
    </row>
    <row r="419" spans="1:8" x14ac:dyDescent="0.25">
      <c r="A419" s="2">
        <v>44085</v>
      </c>
      <c r="B419">
        <v>2063</v>
      </c>
      <c r="C419">
        <v>2069.949951171875</v>
      </c>
      <c r="D419">
        <v>2022</v>
      </c>
      <c r="E419">
        <v>2035.949951171875</v>
      </c>
      <c r="F419">
        <v>1970.170288085938</v>
      </c>
      <c r="G419">
        <v>2599475</v>
      </c>
      <c r="H419">
        <v>-1.0016904926350479E-2</v>
      </c>
    </row>
    <row r="420" spans="1:8" x14ac:dyDescent="0.25">
      <c r="A420" s="2">
        <v>44088</v>
      </c>
      <c r="B420">
        <v>2050</v>
      </c>
      <c r="C420">
        <v>2054</v>
      </c>
      <c r="D420">
        <v>2005</v>
      </c>
      <c r="E420">
        <v>2031.199951171875</v>
      </c>
      <c r="F420">
        <v>1965.573974609375</v>
      </c>
      <c r="G420">
        <v>2142458</v>
      </c>
      <c r="H420">
        <v>-2.3329523870895294E-3</v>
      </c>
    </row>
    <row r="421" spans="1:8" x14ac:dyDescent="0.25">
      <c r="A421" s="2">
        <v>44089</v>
      </c>
      <c r="B421">
        <v>2045</v>
      </c>
      <c r="C421">
        <v>2049.550048828125</v>
      </c>
      <c r="D421">
        <v>2009.050048828125</v>
      </c>
      <c r="E421">
        <v>2017.550048828125</v>
      </c>
      <c r="F421">
        <v>1952.365112304688</v>
      </c>
      <c r="G421">
        <v>1997383</v>
      </c>
      <c r="H421">
        <v>-6.7201043946016259E-3</v>
      </c>
    </row>
    <row r="422" spans="1:8" x14ac:dyDescent="0.25">
      <c r="A422" s="2">
        <v>44090</v>
      </c>
      <c r="B422">
        <v>2027</v>
      </c>
      <c r="C422">
        <v>2027</v>
      </c>
      <c r="D422">
        <v>1994.150024414062</v>
      </c>
      <c r="E422">
        <v>2012.099975585938</v>
      </c>
      <c r="F422">
        <v>1947.091064453125</v>
      </c>
      <c r="G422">
        <v>1717740</v>
      </c>
      <c r="H422">
        <v>-2.7013634992366538E-3</v>
      </c>
    </row>
    <row r="423" spans="1:8" x14ac:dyDescent="0.25">
      <c r="A423" s="2">
        <v>44091</v>
      </c>
      <c r="B423">
        <v>2000</v>
      </c>
      <c r="C423">
        <v>2045</v>
      </c>
      <c r="D423">
        <v>2000</v>
      </c>
      <c r="E423">
        <v>2007.949951171875</v>
      </c>
      <c r="F423">
        <v>1943.0751953125</v>
      </c>
      <c r="G423">
        <v>2416918</v>
      </c>
      <c r="H423">
        <v>-2.0624968261322321E-3</v>
      </c>
    </row>
    <row r="424" spans="1:8" x14ac:dyDescent="0.25">
      <c r="A424" s="2">
        <v>44092</v>
      </c>
      <c r="B424">
        <v>2026.300048828125</v>
      </c>
      <c r="C424">
        <v>2044.349975585938</v>
      </c>
      <c r="D424">
        <v>2015</v>
      </c>
      <c r="E424">
        <v>2028.400024414062</v>
      </c>
      <c r="F424">
        <v>1962.864624023438</v>
      </c>
      <c r="G424">
        <v>3021436</v>
      </c>
      <c r="H424">
        <v>1.0184592319781669E-2</v>
      </c>
    </row>
    <row r="425" spans="1:8" x14ac:dyDescent="0.25">
      <c r="A425" s="2">
        <v>44095</v>
      </c>
      <c r="B425">
        <v>2036.400024414062</v>
      </c>
      <c r="C425">
        <v>2057</v>
      </c>
      <c r="D425">
        <v>1962.300048828125</v>
      </c>
      <c r="E425">
        <v>1972.550048828125</v>
      </c>
      <c r="F425">
        <v>1908.81884765625</v>
      </c>
      <c r="G425">
        <v>2518361</v>
      </c>
      <c r="H425">
        <v>-2.7534133381244642E-2</v>
      </c>
    </row>
    <row r="426" spans="1:8" x14ac:dyDescent="0.25">
      <c r="A426" s="2">
        <v>44096</v>
      </c>
      <c r="B426">
        <v>1990.199951171875</v>
      </c>
      <c r="C426">
        <v>1995.699951171875</v>
      </c>
      <c r="D426">
        <v>1926.349975585938</v>
      </c>
      <c r="E426">
        <v>1937.5</v>
      </c>
      <c r="F426">
        <v>1874.9013671875</v>
      </c>
      <c r="G426">
        <v>1974860</v>
      </c>
      <c r="H426">
        <v>-1.7768831500378203E-2</v>
      </c>
    </row>
    <row r="427" spans="1:8" x14ac:dyDescent="0.25">
      <c r="A427" s="2">
        <v>44097</v>
      </c>
      <c r="B427">
        <v>1940</v>
      </c>
      <c r="C427">
        <v>1990</v>
      </c>
      <c r="D427">
        <v>1928.300048828125</v>
      </c>
      <c r="E427">
        <v>1946.550048828125</v>
      </c>
      <c r="F427">
        <v>1883.659057617188</v>
      </c>
      <c r="G427">
        <v>2732912</v>
      </c>
      <c r="H427">
        <v>4.6710139439629199E-3</v>
      </c>
    </row>
    <row r="428" spans="1:8" x14ac:dyDescent="0.25">
      <c r="A428" s="2">
        <v>44098</v>
      </c>
      <c r="B428">
        <v>1941.550048828125</v>
      </c>
      <c r="C428">
        <v>1945</v>
      </c>
      <c r="D428">
        <v>1907.75</v>
      </c>
      <c r="E428">
        <v>1918.349975585938</v>
      </c>
      <c r="F428">
        <v>1856.3701171875</v>
      </c>
      <c r="G428">
        <v>1906183</v>
      </c>
      <c r="H428">
        <v>-1.4487197308523669E-2</v>
      </c>
    </row>
    <row r="429" spans="1:8" x14ac:dyDescent="0.25">
      <c r="A429" s="2">
        <v>44099</v>
      </c>
      <c r="B429">
        <v>1925.25</v>
      </c>
      <c r="C429">
        <v>1955</v>
      </c>
      <c r="D429">
        <v>1908</v>
      </c>
      <c r="E429">
        <v>1925.599975585938</v>
      </c>
      <c r="F429">
        <v>1863.3857421875</v>
      </c>
      <c r="G429">
        <v>1939316</v>
      </c>
      <c r="H429">
        <v>3.7792167278737749E-3</v>
      </c>
    </row>
    <row r="430" spans="1:8" x14ac:dyDescent="0.25">
      <c r="A430" s="2">
        <v>44102</v>
      </c>
      <c r="B430">
        <v>1938</v>
      </c>
      <c r="C430">
        <v>1958</v>
      </c>
      <c r="D430">
        <v>1930</v>
      </c>
      <c r="E430">
        <v>1945.599975585938</v>
      </c>
      <c r="F430">
        <v>1882.73974609375</v>
      </c>
      <c r="G430">
        <v>1137313</v>
      </c>
      <c r="H430">
        <v>1.0386472037469598E-2</v>
      </c>
    </row>
    <row r="431" spans="1:8" x14ac:dyDescent="0.25">
      <c r="A431" s="2">
        <v>44103</v>
      </c>
      <c r="B431">
        <v>1960</v>
      </c>
      <c r="C431">
        <v>1989.949951171875</v>
      </c>
      <c r="D431">
        <v>1954</v>
      </c>
      <c r="E431">
        <v>1959.949951171875</v>
      </c>
      <c r="F431">
        <v>1896.625854492188</v>
      </c>
      <c r="G431">
        <v>1965383</v>
      </c>
      <c r="H431">
        <v>7.3754794985597038E-3</v>
      </c>
    </row>
    <row r="432" spans="1:8" x14ac:dyDescent="0.25">
      <c r="A432" s="2">
        <v>44104</v>
      </c>
      <c r="B432">
        <v>1966.099975585938</v>
      </c>
      <c r="C432">
        <v>2004</v>
      </c>
      <c r="D432">
        <v>1958.150024414062</v>
      </c>
      <c r="E432">
        <v>1986.400024414062</v>
      </c>
      <c r="F432">
        <v>1922.221435546875</v>
      </c>
      <c r="G432">
        <v>2518982</v>
      </c>
      <c r="H432">
        <v>1.349532433825233E-2</v>
      </c>
    </row>
    <row r="433" spans="1:8" x14ac:dyDescent="0.25">
      <c r="A433" s="2">
        <v>44105</v>
      </c>
      <c r="B433">
        <v>2007</v>
      </c>
      <c r="C433">
        <v>2049.35009765625</v>
      </c>
      <c r="D433">
        <v>1992.050048828125</v>
      </c>
      <c r="E433">
        <v>2040.449951171875</v>
      </c>
      <c r="F433">
        <v>1974.525146484375</v>
      </c>
      <c r="G433">
        <v>2014003</v>
      </c>
      <c r="H433">
        <v>2.7210034166859402E-2</v>
      </c>
    </row>
    <row r="434" spans="1:8" x14ac:dyDescent="0.25">
      <c r="A434" s="2">
        <v>44109</v>
      </c>
      <c r="B434">
        <v>2040.449951171875</v>
      </c>
      <c r="C434">
        <v>2042.699951171875</v>
      </c>
      <c r="D434">
        <v>2011</v>
      </c>
      <c r="E434">
        <v>2028</v>
      </c>
      <c r="F434">
        <v>1962.477294921875</v>
      </c>
      <c r="G434">
        <v>1554873</v>
      </c>
      <c r="H434">
        <v>-6.1016450380240008E-3</v>
      </c>
    </row>
    <row r="435" spans="1:8" x14ac:dyDescent="0.25">
      <c r="A435" s="2">
        <v>44110</v>
      </c>
      <c r="B435">
        <v>2050</v>
      </c>
      <c r="C435">
        <v>2097.89990234375</v>
      </c>
      <c r="D435">
        <v>2045.099975585938</v>
      </c>
      <c r="E435">
        <v>2090</v>
      </c>
      <c r="F435">
        <v>2022.47412109375</v>
      </c>
      <c r="G435">
        <v>3152378</v>
      </c>
      <c r="H435">
        <v>3.057198487193883E-2</v>
      </c>
    </row>
    <row r="436" spans="1:8" x14ac:dyDescent="0.25">
      <c r="A436" s="2">
        <v>44111</v>
      </c>
      <c r="B436">
        <v>2080</v>
      </c>
      <c r="C436">
        <v>2118.800048828125</v>
      </c>
      <c r="D436">
        <v>2073.949951171875</v>
      </c>
      <c r="E436">
        <v>2105</v>
      </c>
      <c r="F436">
        <v>2036.98974609375</v>
      </c>
      <c r="G436">
        <v>2429595</v>
      </c>
      <c r="H436">
        <v>7.1771622927614912E-3</v>
      </c>
    </row>
    <row r="437" spans="1:8" x14ac:dyDescent="0.25">
      <c r="A437" s="2">
        <v>44112</v>
      </c>
      <c r="B437">
        <v>2104.5</v>
      </c>
      <c r="C437">
        <v>2107.949951171875</v>
      </c>
      <c r="D437">
        <v>2072.050048828125</v>
      </c>
      <c r="E437">
        <v>2088.64990234375</v>
      </c>
      <c r="F437">
        <v>2021.167724609375</v>
      </c>
      <c r="G437">
        <v>1427493</v>
      </c>
      <c r="H437">
        <v>-7.7673545066764471E-3</v>
      </c>
    </row>
    <row r="438" spans="1:8" x14ac:dyDescent="0.25">
      <c r="A438" s="2">
        <v>44113</v>
      </c>
      <c r="B438">
        <v>2094</v>
      </c>
      <c r="C438">
        <v>2108.89990234375</v>
      </c>
      <c r="D438">
        <v>2045.150024414062</v>
      </c>
      <c r="E438">
        <v>2050.60009765625</v>
      </c>
      <c r="F438">
        <v>1984.347290039062</v>
      </c>
      <c r="G438">
        <v>1636939</v>
      </c>
      <c r="H438">
        <v>-1.8217406760455336E-2</v>
      </c>
    </row>
    <row r="439" spans="1:8" x14ac:dyDescent="0.25">
      <c r="A439" s="2">
        <v>44116</v>
      </c>
      <c r="B439">
        <v>2067.89990234375</v>
      </c>
      <c r="C439">
        <v>2086.449951171875</v>
      </c>
      <c r="D439">
        <v>2041.25</v>
      </c>
      <c r="E439">
        <v>2077.85009765625</v>
      </c>
      <c r="F439">
        <v>2010.716674804688</v>
      </c>
      <c r="G439">
        <v>2182836</v>
      </c>
      <c r="H439">
        <v>1.3288694422591131E-2</v>
      </c>
    </row>
    <row r="440" spans="1:8" x14ac:dyDescent="0.25">
      <c r="A440" s="2">
        <v>44117</v>
      </c>
      <c r="B440">
        <v>2077</v>
      </c>
      <c r="C440">
        <v>2114</v>
      </c>
      <c r="D440">
        <v>2054.050048828125</v>
      </c>
      <c r="E440">
        <v>2064.64990234375</v>
      </c>
      <c r="F440">
        <v>1997.943115234375</v>
      </c>
      <c r="G440">
        <v>2619233</v>
      </c>
      <c r="H440">
        <v>-6.3527396626149339E-3</v>
      </c>
    </row>
    <row r="441" spans="1:8" x14ac:dyDescent="0.25">
      <c r="A441" s="2">
        <v>44118</v>
      </c>
      <c r="B441">
        <v>2070</v>
      </c>
      <c r="C441">
        <v>2085.5</v>
      </c>
      <c r="D441">
        <v>2055</v>
      </c>
      <c r="E441">
        <v>2071.35009765625</v>
      </c>
      <c r="F441">
        <v>2004.426879882812</v>
      </c>
      <c r="G441">
        <v>1530471</v>
      </c>
      <c r="H441">
        <v>3.2452198458495386E-3</v>
      </c>
    </row>
    <row r="442" spans="1:8" x14ac:dyDescent="0.25">
      <c r="A442" s="2">
        <v>44119</v>
      </c>
      <c r="B442">
        <v>2070</v>
      </c>
      <c r="C442">
        <v>2124</v>
      </c>
      <c r="D442">
        <v>2066.050048828125</v>
      </c>
      <c r="E442">
        <v>2090.449951171875</v>
      </c>
      <c r="F442">
        <v>2022.90966796875</v>
      </c>
      <c r="G442">
        <v>4001883</v>
      </c>
      <c r="H442">
        <v>9.2209839487976449E-3</v>
      </c>
    </row>
    <row r="443" spans="1:8" x14ac:dyDescent="0.25">
      <c r="A443" s="2">
        <v>44120</v>
      </c>
      <c r="B443">
        <v>2089.949951171875</v>
      </c>
      <c r="C443">
        <v>2090</v>
      </c>
      <c r="D443">
        <v>2055.550048828125</v>
      </c>
      <c r="E443">
        <v>2061.199951171875</v>
      </c>
      <c r="F443">
        <v>1994.604614257812</v>
      </c>
      <c r="G443">
        <v>2017706</v>
      </c>
      <c r="H443">
        <v>-1.3992247977814901E-2</v>
      </c>
    </row>
    <row r="444" spans="1:8" x14ac:dyDescent="0.25">
      <c r="A444" s="2">
        <v>44123</v>
      </c>
      <c r="B444">
        <v>2079.949951171875</v>
      </c>
      <c r="C444">
        <v>2079.949951171875</v>
      </c>
      <c r="D444">
        <v>2056.5</v>
      </c>
      <c r="E444">
        <v>2070.10009765625</v>
      </c>
      <c r="F444">
        <v>2003.217163085938</v>
      </c>
      <c r="G444">
        <v>1338404</v>
      </c>
      <c r="H444">
        <v>4.3179228437364367E-3</v>
      </c>
    </row>
    <row r="445" spans="1:8" x14ac:dyDescent="0.25">
      <c r="A445" s="2">
        <v>44124</v>
      </c>
      <c r="B445">
        <v>2077.89990234375</v>
      </c>
      <c r="C445">
        <v>2131.800048828125</v>
      </c>
      <c r="D445">
        <v>2067.35009765625</v>
      </c>
      <c r="E445">
        <v>2118.5</v>
      </c>
      <c r="F445">
        <v>2050.053466796875</v>
      </c>
      <c r="G445">
        <v>2377713</v>
      </c>
      <c r="H445">
        <v>2.3380542346585202E-2</v>
      </c>
    </row>
    <row r="446" spans="1:8" x14ac:dyDescent="0.25">
      <c r="A446" s="2">
        <v>44125</v>
      </c>
      <c r="B446">
        <v>2130</v>
      </c>
      <c r="C446">
        <v>2143.85009765625</v>
      </c>
      <c r="D446">
        <v>2081.25</v>
      </c>
      <c r="E446">
        <v>2114.300048828125</v>
      </c>
      <c r="F446">
        <v>2045.988891601562</v>
      </c>
      <c r="G446">
        <v>2895432</v>
      </c>
      <c r="H446">
        <v>-1.9826678967859741E-3</v>
      </c>
    </row>
    <row r="447" spans="1:8" x14ac:dyDescent="0.25">
      <c r="A447" s="2">
        <v>44126</v>
      </c>
      <c r="B447">
        <v>2114.199951171875</v>
      </c>
      <c r="C447">
        <v>2116.85009765625</v>
      </c>
      <c r="D447">
        <v>2076.800048828125</v>
      </c>
      <c r="E447">
        <v>2099.89990234375</v>
      </c>
      <c r="F447">
        <v>2032.054321289062</v>
      </c>
      <c r="G447">
        <v>2755686</v>
      </c>
      <c r="H447">
        <v>-6.8106774038212284E-3</v>
      </c>
    </row>
    <row r="448" spans="1:8" x14ac:dyDescent="0.25">
      <c r="A448" s="2">
        <v>44127</v>
      </c>
      <c r="B448">
        <v>2113.5</v>
      </c>
      <c r="C448">
        <v>2129.39990234375</v>
      </c>
      <c r="D448">
        <v>2096</v>
      </c>
      <c r="E448">
        <v>2120.25</v>
      </c>
      <c r="F448">
        <v>2051.74658203125</v>
      </c>
      <c r="G448">
        <v>3070714</v>
      </c>
      <c r="H448">
        <v>9.6908141361574888E-3</v>
      </c>
    </row>
    <row r="449" spans="1:8" x14ac:dyDescent="0.25">
      <c r="A449" s="2">
        <v>44130</v>
      </c>
      <c r="B449">
        <v>2116.35009765625</v>
      </c>
      <c r="C449">
        <v>2116.35009765625</v>
      </c>
      <c r="D449">
        <v>2070.050048828125</v>
      </c>
      <c r="E449">
        <v>2080.449951171875</v>
      </c>
      <c r="F449">
        <v>2013.232666015625</v>
      </c>
      <c r="G449">
        <v>1278139</v>
      </c>
      <c r="H449">
        <v>-1.8771283136485517E-2</v>
      </c>
    </row>
    <row r="450" spans="1:8" x14ac:dyDescent="0.25">
      <c r="A450" s="2">
        <v>44131</v>
      </c>
      <c r="B450">
        <v>2085</v>
      </c>
      <c r="C450">
        <v>2207.35009765625</v>
      </c>
      <c r="D450">
        <v>2085</v>
      </c>
      <c r="E450">
        <v>2197.800048828125</v>
      </c>
      <c r="F450">
        <v>2126.79150390625</v>
      </c>
      <c r="G450">
        <v>4964874</v>
      </c>
      <c r="H450">
        <v>5.6406216632361984E-2</v>
      </c>
    </row>
    <row r="451" spans="1:8" x14ac:dyDescent="0.25">
      <c r="A451" s="2">
        <v>44132</v>
      </c>
      <c r="B451">
        <v>2199.800048828125</v>
      </c>
      <c r="C451">
        <v>2218.550048828125</v>
      </c>
      <c r="D451">
        <v>2150.14990234375</v>
      </c>
      <c r="E451">
        <v>2159.550048828125</v>
      </c>
      <c r="F451">
        <v>2092.967529296875</v>
      </c>
      <c r="G451">
        <v>3166047</v>
      </c>
      <c r="H451">
        <v>-1.5903756690418856E-2</v>
      </c>
    </row>
    <row r="452" spans="1:8" x14ac:dyDescent="0.25">
      <c r="A452" s="2">
        <v>44133</v>
      </c>
      <c r="B452">
        <v>2162</v>
      </c>
      <c r="C452">
        <v>2233.25</v>
      </c>
      <c r="D452">
        <v>2161.10009765625</v>
      </c>
      <c r="E452">
        <v>2225.449951171875</v>
      </c>
      <c r="F452">
        <v>2156.83544921875</v>
      </c>
      <c r="G452">
        <v>4795796</v>
      </c>
      <c r="H452">
        <v>3.0515485323048083E-2</v>
      </c>
    </row>
    <row r="453" spans="1:8" x14ac:dyDescent="0.25">
      <c r="A453" s="2">
        <v>44134</v>
      </c>
      <c r="B453">
        <v>2210.10009765625</v>
      </c>
      <c r="C453">
        <v>2242.85009765625</v>
      </c>
      <c r="D453">
        <v>2195.5</v>
      </c>
      <c r="E453">
        <v>2211.5</v>
      </c>
      <c r="F453">
        <v>2143.315673828125</v>
      </c>
      <c r="G453">
        <v>3006197</v>
      </c>
      <c r="H453">
        <v>-6.2683388273881251E-3</v>
      </c>
    </row>
    <row r="454" spans="1:8" x14ac:dyDescent="0.25">
      <c r="A454" s="2">
        <v>44137</v>
      </c>
      <c r="B454">
        <v>2198</v>
      </c>
      <c r="C454">
        <v>2225.89990234375</v>
      </c>
      <c r="D454">
        <v>2166.10009765625</v>
      </c>
      <c r="E454">
        <v>2172.85009765625</v>
      </c>
      <c r="F454">
        <v>2105.857666015625</v>
      </c>
      <c r="G454">
        <v>1772571</v>
      </c>
      <c r="H454">
        <v>-1.7476663969706874E-2</v>
      </c>
    </row>
    <row r="455" spans="1:8" x14ac:dyDescent="0.25">
      <c r="A455" s="2">
        <v>44138</v>
      </c>
      <c r="B455">
        <v>2193.89990234375</v>
      </c>
      <c r="C455">
        <v>2193.89990234375</v>
      </c>
      <c r="D455">
        <v>2146.75</v>
      </c>
      <c r="E455">
        <v>2154.64990234375</v>
      </c>
      <c r="F455">
        <v>2088.21826171875</v>
      </c>
      <c r="G455">
        <v>1781465</v>
      </c>
      <c r="H455">
        <v>-8.3763516317081049E-3</v>
      </c>
    </row>
    <row r="456" spans="1:8" x14ac:dyDescent="0.25">
      <c r="A456" s="2">
        <v>44139</v>
      </c>
      <c r="B456">
        <v>2160</v>
      </c>
      <c r="C456">
        <v>2213.85009765625</v>
      </c>
      <c r="D456">
        <v>2156</v>
      </c>
      <c r="E456">
        <v>2169.449951171875</v>
      </c>
      <c r="F456">
        <v>2102.562255859375</v>
      </c>
      <c r="G456">
        <v>2189957</v>
      </c>
      <c r="H456">
        <v>6.8690109667075162E-3</v>
      </c>
    </row>
    <row r="457" spans="1:8" x14ac:dyDescent="0.25">
      <c r="A457" s="2">
        <v>44140</v>
      </c>
      <c r="B457">
        <v>2190</v>
      </c>
      <c r="C457">
        <v>2245.699951171875</v>
      </c>
      <c r="D457">
        <v>2183.64990234375</v>
      </c>
      <c r="E457">
        <v>2238.300048828125</v>
      </c>
      <c r="F457">
        <v>2169.28955078125</v>
      </c>
      <c r="G457">
        <v>2671841</v>
      </c>
      <c r="H457">
        <v>3.1736180337072456E-2</v>
      </c>
    </row>
    <row r="458" spans="1:8" x14ac:dyDescent="0.25">
      <c r="A458" s="2">
        <v>44141</v>
      </c>
      <c r="B458">
        <v>2233.949951171875</v>
      </c>
      <c r="C458">
        <v>2248</v>
      </c>
      <c r="D458">
        <v>2202.5</v>
      </c>
      <c r="E458">
        <v>2209.050048828125</v>
      </c>
      <c r="F458">
        <v>2140.941162109375</v>
      </c>
      <c r="G458">
        <v>2395965</v>
      </c>
      <c r="H458">
        <v>-1.3068052008854966E-2</v>
      </c>
    </row>
    <row r="459" spans="1:8" x14ac:dyDescent="0.25">
      <c r="A459" s="2">
        <v>44144</v>
      </c>
      <c r="B459">
        <v>2249</v>
      </c>
      <c r="C459">
        <v>2249</v>
      </c>
      <c r="D459">
        <v>2214.14990234375</v>
      </c>
      <c r="E459">
        <v>2225.199951171875</v>
      </c>
      <c r="F459">
        <v>2156.59326171875</v>
      </c>
      <c r="G459">
        <v>1691773</v>
      </c>
      <c r="H459">
        <v>7.3108499600024858E-3</v>
      </c>
    </row>
    <row r="460" spans="1:8" x14ac:dyDescent="0.25">
      <c r="A460" s="2">
        <v>44145</v>
      </c>
      <c r="B460">
        <v>2225.199951171875</v>
      </c>
      <c r="C460">
        <v>2238.550048828125</v>
      </c>
      <c r="D460">
        <v>2189</v>
      </c>
      <c r="E460">
        <v>2199.75</v>
      </c>
      <c r="F460">
        <v>2131.927978515625</v>
      </c>
      <c r="G460">
        <v>1879561</v>
      </c>
      <c r="H460">
        <v>-1.143715119626563E-2</v>
      </c>
    </row>
    <row r="461" spans="1:8" x14ac:dyDescent="0.25">
      <c r="A461" s="2">
        <v>44146</v>
      </c>
      <c r="B461">
        <v>2205</v>
      </c>
      <c r="C461">
        <v>2223</v>
      </c>
      <c r="D461">
        <v>2157.300048828125</v>
      </c>
      <c r="E461">
        <v>2181.699951171875</v>
      </c>
      <c r="F461">
        <v>2114.434326171875</v>
      </c>
      <c r="G461">
        <v>2387398</v>
      </c>
      <c r="H461">
        <v>-8.2055550281441118E-3</v>
      </c>
    </row>
    <row r="462" spans="1:8" x14ac:dyDescent="0.25">
      <c r="A462" s="2">
        <v>44147</v>
      </c>
      <c r="B462">
        <v>2172</v>
      </c>
      <c r="C462">
        <v>2201.75</v>
      </c>
      <c r="D462">
        <v>2162</v>
      </c>
      <c r="E462">
        <v>2171.800048828125</v>
      </c>
      <c r="F462">
        <v>2104.839599609375</v>
      </c>
      <c r="G462">
        <v>1626054</v>
      </c>
      <c r="H462">
        <v>-4.5377273929670765E-3</v>
      </c>
    </row>
    <row r="463" spans="1:8" x14ac:dyDescent="0.25">
      <c r="A463" s="2">
        <v>44148</v>
      </c>
      <c r="B463">
        <v>2180.5</v>
      </c>
      <c r="C463">
        <v>2206.550048828125</v>
      </c>
      <c r="D463">
        <v>2172</v>
      </c>
      <c r="E463">
        <v>2179.949951171875</v>
      </c>
      <c r="F463">
        <v>2112.738037109375</v>
      </c>
      <c r="G463">
        <v>1560060</v>
      </c>
      <c r="H463">
        <v>3.7525127812427254E-3</v>
      </c>
    </row>
    <row r="464" spans="1:8" x14ac:dyDescent="0.25">
      <c r="A464" s="2">
        <v>44149</v>
      </c>
      <c r="B464">
        <v>2192</v>
      </c>
      <c r="C464">
        <v>2193.39990234375</v>
      </c>
      <c r="D464">
        <v>2180.35009765625</v>
      </c>
      <c r="E464">
        <v>2184.60009765625</v>
      </c>
      <c r="F464">
        <v>2117.244873046875</v>
      </c>
      <c r="G464">
        <v>146991</v>
      </c>
      <c r="H464">
        <v>2.1331730949787808E-3</v>
      </c>
    </row>
    <row r="465" spans="1:8" x14ac:dyDescent="0.25">
      <c r="A465" s="2">
        <v>44152</v>
      </c>
      <c r="B465">
        <v>2206.39990234375</v>
      </c>
      <c r="C465">
        <v>2221.89990234375</v>
      </c>
      <c r="D465">
        <v>2182</v>
      </c>
      <c r="E465">
        <v>2187.64990234375</v>
      </c>
      <c r="F465">
        <v>2120.20068359375</v>
      </c>
      <c r="G465">
        <v>1699293</v>
      </c>
      <c r="H465">
        <v>1.3960645669772555E-3</v>
      </c>
    </row>
    <row r="466" spans="1:8" x14ac:dyDescent="0.25">
      <c r="A466" s="2">
        <v>44153</v>
      </c>
      <c r="B466">
        <v>2185</v>
      </c>
      <c r="C466">
        <v>2210</v>
      </c>
      <c r="D466">
        <v>2166.10009765625</v>
      </c>
      <c r="E466">
        <v>2195.75</v>
      </c>
      <c r="F466">
        <v>2128.051025390625</v>
      </c>
      <c r="G466">
        <v>1817170</v>
      </c>
      <c r="H466">
        <v>3.7026409139575573E-3</v>
      </c>
    </row>
    <row r="467" spans="1:8" x14ac:dyDescent="0.25">
      <c r="A467" s="2">
        <v>44154</v>
      </c>
      <c r="B467">
        <v>2175</v>
      </c>
      <c r="C467">
        <v>2195</v>
      </c>
      <c r="D467">
        <v>2156.699951171875</v>
      </c>
      <c r="E467">
        <v>2161.699951171875</v>
      </c>
      <c r="F467">
        <v>2095.051025390625</v>
      </c>
      <c r="G467">
        <v>2669522</v>
      </c>
      <c r="H467">
        <v>-1.5507146965116835E-2</v>
      </c>
    </row>
    <row r="468" spans="1:8" x14ac:dyDescent="0.25">
      <c r="A468" s="2">
        <v>44155</v>
      </c>
      <c r="B468">
        <v>2163.35009765625</v>
      </c>
      <c r="C468">
        <v>2190.050048828125</v>
      </c>
      <c r="D468">
        <v>2160.550048828125</v>
      </c>
      <c r="E468">
        <v>2166.550048828125</v>
      </c>
      <c r="F468">
        <v>2099.751708984375</v>
      </c>
      <c r="G468">
        <v>2196113</v>
      </c>
      <c r="H468">
        <v>2.2437084046072584E-3</v>
      </c>
    </row>
    <row r="469" spans="1:8" x14ac:dyDescent="0.25">
      <c r="A469" s="2">
        <v>44158</v>
      </c>
      <c r="B469">
        <v>2160.550048828125</v>
      </c>
      <c r="C469">
        <v>2196.949951171875</v>
      </c>
      <c r="D469">
        <v>2138.800048828125</v>
      </c>
      <c r="E469">
        <v>2186.25</v>
      </c>
      <c r="F469">
        <v>2118.843994140625</v>
      </c>
      <c r="G469">
        <v>4002609</v>
      </c>
      <c r="H469">
        <v>9.0926394175836686E-3</v>
      </c>
    </row>
    <row r="470" spans="1:8" x14ac:dyDescent="0.25">
      <c r="A470" s="2">
        <v>44159</v>
      </c>
      <c r="B470">
        <v>2192.89990234375</v>
      </c>
      <c r="C470">
        <v>2231</v>
      </c>
      <c r="D470">
        <v>2191</v>
      </c>
      <c r="E470">
        <v>2207.89990234375</v>
      </c>
      <c r="F470">
        <v>2139.826904296875</v>
      </c>
      <c r="G470">
        <v>2954306</v>
      </c>
      <c r="H470">
        <v>9.9029990949193927E-3</v>
      </c>
    </row>
    <row r="471" spans="1:8" x14ac:dyDescent="0.25">
      <c r="A471" s="2">
        <v>44160</v>
      </c>
      <c r="B471">
        <v>2197.25</v>
      </c>
      <c r="C471">
        <v>2208.699951171875</v>
      </c>
      <c r="D471">
        <v>2150</v>
      </c>
      <c r="E471">
        <v>2154.300048828125</v>
      </c>
      <c r="F471">
        <v>2087.879150390625</v>
      </c>
      <c r="G471">
        <v>1682365</v>
      </c>
      <c r="H471">
        <v>-2.427661499251945E-2</v>
      </c>
    </row>
    <row r="472" spans="1:8" x14ac:dyDescent="0.25">
      <c r="A472" s="2">
        <v>44161</v>
      </c>
      <c r="B472">
        <v>2160</v>
      </c>
      <c r="C472">
        <v>2177.449951171875</v>
      </c>
      <c r="D472">
        <v>2117.14990234375</v>
      </c>
      <c r="E472">
        <v>2155.300048828125</v>
      </c>
      <c r="F472">
        <v>2088.848388671875</v>
      </c>
      <c r="G472">
        <v>2247478</v>
      </c>
      <c r="H472">
        <v>4.6422144742844121E-4</v>
      </c>
    </row>
    <row r="473" spans="1:8" x14ac:dyDescent="0.25">
      <c r="A473" s="2">
        <v>44162</v>
      </c>
      <c r="B473">
        <v>2170</v>
      </c>
      <c r="C473">
        <v>2244.60009765625</v>
      </c>
      <c r="D473">
        <v>2165</v>
      </c>
      <c r="E473">
        <v>2215.300048828125</v>
      </c>
      <c r="F473">
        <v>2146.998779296875</v>
      </c>
      <c r="G473">
        <v>10036402</v>
      </c>
      <c r="H473">
        <v>2.7838492702657563E-2</v>
      </c>
    </row>
    <row r="474" spans="1:8" x14ac:dyDescent="0.25">
      <c r="A474" s="2">
        <v>44166</v>
      </c>
      <c r="B474">
        <v>2275</v>
      </c>
      <c r="C474">
        <v>2275</v>
      </c>
      <c r="D474">
        <v>2206.199951171875</v>
      </c>
      <c r="E474">
        <v>2230.050048828125</v>
      </c>
      <c r="F474">
        <v>2161.29345703125</v>
      </c>
      <c r="G474">
        <v>2235498</v>
      </c>
      <c r="H474">
        <v>6.6579813049807103E-3</v>
      </c>
    </row>
    <row r="475" spans="1:8" x14ac:dyDescent="0.25">
      <c r="A475" s="2">
        <v>44167</v>
      </c>
      <c r="B475">
        <v>2241</v>
      </c>
      <c r="C475">
        <v>2325.949951171875</v>
      </c>
      <c r="D475">
        <v>2236</v>
      </c>
      <c r="E475">
        <v>2315.85009765625</v>
      </c>
      <c r="F475">
        <v>2244.448486328125</v>
      </c>
      <c r="G475">
        <v>3305952</v>
      </c>
      <c r="H475">
        <v>3.8474659249233392E-2</v>
      </c>
    </row>
    <row r="476" spans="1:8" x14ac:dyDescent="0.25">
      <c r="A476" s="2">
        <v>44168</v>
      </c>
      <c r="B476">
        <v>2340</v>
      </c>
      <c r="C476">
        <v>2421.85009765625</v>
      </c>
      <c r="D476">
        <v>2316.25</v>
      </c>
      <c r="E476">
        <v>2411.39990234375</v>
      </c>
      <c r="F476">
        <v>2337.052490234375</v>
      </c>
      <c r="G476">
        <v>4334658</v>
      </c>
      <c r="H476">
        <v>4.1259135360129554E-2</v>
      </c>
    </row>
    <row r="477" spans="1:8" x14ac:dyDescent="0.25">
      <c r="A477" s="2">
        <v>44169</v>
      </c>
      <c r="B477">
        <v>2400</v>
      </c>
      <c r="C477">
        <v>2445</v>
      </c>
      <c r="D477">
        <v>2375</v>
      </c>
      <c r="E477">
        <v>2438.75</v>
      </c>
      <c r="F477">
        <v>2363.55908203125</v>
      </c>
      <c r="G477">
        <v>2789953</v>
      </c>
      <c r="H477">
        <v>1.1341889798211911E-2</v>
      </c>
    </row>
    <row r="478" spans="1:8" x14ac:dyDescent="0.25">
      <c r="A478" s="2">
        <v>44172</v>
      </c>
      <c r="B478">
        <v>2440</v>
      </c>
      <c r="C478">
        <v>2478.800048828125</v>
      </c>
      <c r="D478">
        <v>2437</v>
      </c>
      <c r="E478">
        <v>2472.550048828125</v>
      </c>
      <c r="F478">
        <v>2396.317138671875</v>
      </c>
      <c r="G478">
        <v>1762501</v>
      </c>
      <c r="H478">
        <v>1.3859630964872105E-2</v>
      </c>
    </row>
    <row r="479" spans="1:8" x14ac:dyDescent="0.25">
      <c r="A479" s="2">
        <v>44173</v>
      </c>
      <c r="B479">
        <v>2470.550048828125</v>
      </c>
      <c r="C479">
        <v>2484.199951171875</v>
      </c>
      <c r="D479">
        <v>2427.949951171875</v>
      </c>
      <c r="E479">
        <v>2438.89990234375</v>
      </c>
      <c r="F479">
        <v>2363.70458984375</v>
      </c>
      <c r="G479">
        <v>2090950</v>
      </c>
      <c r="H479">
        <v>-1.3609446054456735E-2</v>
      </c>
    </row>
    <row r="480" spans="1:8" x14ac:dyDescent="0.25">
      <c r="A480" s="2">
        <v>44174</v>
      </c>
      <c r="B480">
        <v>2450</v>
      </c>
      <c r="C480">
        <v>2532.10009765625</v>
      </c>
      <c r="D480">
        <v>2447</v>
      </c>
      <c r="E480">
        <v>2522.300048828125</v>
      </c>
      <c r="F480">
        <v>2444.533203125</v>
      </c>
      <c r="G480">
        <v>2022370</v>
      </c>
      <c r="H480">
        <v>3.4195733946005953E-2</v>
      </c>
    </row>
    <row r="481" spans="1:8" x14ac:dyDescent="0.25">
      <c r="A481" s="2">
        <v>44175</v>
      </c>
      <c r="B481">
        <v>2515.949951171875</v>
      </c>
      <c r="C481">
        <v>2552</v>
      </c>
      <c r="D481">
        <v>2501</v>
      </c>
      <c r="E481">
        <v>2526.050048828125</v>
      </c>
      <c r="F481">
        <v>2448.16796875</v>
      </c>
      <c r="G481">
        <v>2372909</v>
      </c>
      <c r="H481">
        <v>1.4868955841358389E-3</v>
      </c>
    </row>
    <row r="482" spans="1:8" x14ac:dyDescent="0.25">
      <c r="A482" s="2">
        <v>44176</v>
      </c>
      <c r="B482">
        <v>2516</v>
      </c>
      <c r="C482">
        <v>2536.89990234375</v>
      </c>
      <c r="D482">
        <v>2495</v>
      </c>
      <c r="E482">
        <v>2520.949951171875</v>
      </c>
      <c r="F482">
        <v>2443.22509765625</v>
      </c>
      <c r="G482">
        <v>2171653</v>
      </c>
      <c r="H482">
        <v>-2.0190081550138738E-3</v>
      </c>
    </row>
    <row r="483" spans="1:8" x14ac:dyDescent="0.25">
      <c r="A483" s="2">
        <v>44179</v>
      </c>
      <c r="B483">
        <v>2530</v>
      </c>
      <c r="C483">
        <v>2553.89990234375</v>
      </c>
      <c r="D483">
        <v>2521</v>
      </c>
      <c r="E483">
        <v>2548.14990234375</v>
      </c>
      <c r="F483">
        <v>2469.5859375</v>
      </c>
      <c r="G483">
        <v>1280339</v>
      </c>
      <c r="H483">
        <v>1.0789361925365603E-2</v>
      </c>
    </row>
    <row r="484" spans="1:8" x14ac:dyDescent="0.25">
      <c r="A484" s="2">
        <v>44180</v>
      </c>
      <c r="B484">
        <v>2535</v>
      </c>
      <c r="C484">
        <v>2538.60009765625</v>
      </c>
      <c r="D484">
        <v>2502.5</v>
      </c>
      <c r="E484">
        <v>2527.449951171875</v>
      </c>
      <c r="F484">
        <v>2449.5244140625</v>
      </c>
      <c r="G484">
        <v>1283286</v>
      </c>
      <c r="H484">
        <v>-8.1234360517166652E-3</v>
      </c>
    </row>
    <row r="485" spans="1:8" x14ac:dyDescent="0.25">
      <c r="A485" s="2">
        <v>44181</v>
      </c>
      <c r="B485">
        <v>2540</v>
      </c>
      <c r="C485">
        <v>2587.89990234375</v>
      </c>
      <c r="D485">
        <v>2537.60009765625</v>
      </c>
      <c r="E485">
        <v>2582.449951171875</v>
      </c>
      <c r="F485">
        <v>2502.82861328125</v>
      </c>
      <c r="G485">
        <v>1920875</v>
      </c>
      <c r="H485">
        <v>2.1761040189162997E-2</v>
      </c>
    </row>
    <row r="486" spans="1:8" x14ac:dyDescent="0.25">
      <c r="A486" s="2">
        <v>44182</v>
      </c>
      <c r="B486">
        <v>2569</v>
      </c>
      <c r="C486">
        <v>2603.35009765625</v>
      </c>
      <c r="D486">
        <v>2557</v>
      </c>
      <c r="E486">
        <v>2575.050048828125</v>
      </c>
      <c r="F486">
        <v>2495.65673828125</v>
      </c>
      <c r="G486">
        <v>1750663</v>
      </c>
      <c r="H486">
        <v>-2.8655078345926183E-3</v>
      </c>
    </row>
    <row r="487" spans="1:8" x14ac:dyDescent="0.25">
      <c r="A487" s="2">
        <v>44183</v>
      </c>
      <c r="B487">
        <v>2577</v>
      </c>
      <c r="C487">
        <v>2636</v>
      </c>
      <c r="D487">
        <v>2575.550048828125</v>
      </c>
      <c r="E487">
        <v>2601.5</v>
      </c>
      <c r="F487">
        <v>2521.291015625</v>
      </c>
      <c r="G487">
        <v>4402604</v>
      </c>
      <c r="H487">
        <v>1.0271555759468844E-2</v>
      </c>
    </row>
    <row r="488" spans="1:8" x14ac:dyDescent="0.25">
      <c r="A488" s="2">
        <v>44186</v>
      </c>
      <c r="B488">
        <v>2595.449951171875</v>
      </c>
      <c r="C488">
        <v>2602.300048828125</v>
      </c>
      <c r="D488">
        <v>2539.10009765625</v>
      </c>
      <c r="E488">
        <v>2554.64990234375</v>
      </c>
      <c r="F488">
        <v>2475.8857421875</v>
      </c>
      <c r="G488">
        <v>1383048</v>
      </c>
      <c r="H488">
        <v>-1.8008739632241356E-2</v>
      </c>
    </row>
    <row r="489" spans="1:8" x14ac:dyDescent="0.25">
      <c r="A489" s="2">
        <v>44187</v>
      </c>
      <c r="B489">
        <v>2541</v>
      </c>
      <c r="C489">
        <v>2613.60009765625</v>
      </c>
      <c r="D489">
        <v>2496.199951171875</v>
      </c>
      <c r="E489">
        <v>2600.800048828125</v>
      </c>
      <c r="F489">
        <v>2520.612548828125</v>
      </c>
      <c r="G489">
        <v>1993090</v>
      </c>
      <c r="H489">
        <v>1.8064972013251256E-2</v>
      </c>
    </row>
    <row r="490" spans="1:8" x14ac:dyDescent="0.25">
      <c r="A490" s="2">
        <v>44188</v>
      </c>
      <c r="B490">
        <v>2604</v>
      </c>
      <c r="C490">
        <v>2650</v>
      </c>
      <c r="D490">
        <v>2604</v>
      </c>
      <c r="E490">
        <v>2642.550048828125</v>
      </c>
      <c r="F490">
        <v>2561.07568359375</v>
      </c>
      <c r="G490">
        <v>1339307</v>
      </c>
      <c r="H490">
        <v>1.6052897453215087E-2</v>
      </c>
    </row>
    <row r="491" spans="1:8" x14ac:dyDescent="0.25">
      <c r="A491" s="2">
        <v>44189</v>
      </c>
      <c r="B491">
        <v>2658</v>
      </c>
      <c r="C491">
        <v>2658</v>
      </c>
      <c r="D491">
        <v>2613</v>
      </c>
      <c r="E491">
        <v>2648.25</v>
      </c>
      <c r="F491">
        <v>2566.60009765625</v>
      </c>
      <c r="G491">
        <v>1143202</v>
      </c>
      <c r="H491">
        <v>2.1570678671815106E-3</v>
      </c>
    </row>
    <row r="492" spans="1:8" x14ac:dyDescent="0.25">
      <c r="A492" s="2">
        <v>44193</v>
      </c>
      <c r="B492">
        <v>2654.25</v>
      </c>
      <c r="C492">
        <v>2689.5</v>
      </c>
      <c r="D492">
        <v>2629.550048828125</v>
      </c>
      <c r="E492">
        <v>2683.89990234375</v>
      </c>
      <c r="F492">
        <v>2601.150634765625</v>
      </c>
      <c r="G492">
        <v>1226254</v>
      </c>
      <c r="H492">
        <v>1.3461597364126035E-2</v>
      </c>
    </row>
    <row r="493" spans="1:8" x14ac:dyDescent="0.25">
      <c r="A493" s="2">
        <v>44194</v>
      </c>
      <c r="B493">
        <v>2685</v>
      </c>
      <c r="C493">
        <v>2712.449951171875</v>
      </c>
      <c r="D493">
        <v>2673</v>
      </c>
      <c r="E493">
        <v>2696.800048828125</v>
      </c>
      <c r="F493">
        <v>2613.6533203125</v>
      </c>
      <c r="G493">
        <v>1562853</v>
      </c>
      <c r="H493">
        <v>4.8065980415630738E-3</v>
      </c>
    </row>
    <row r="494" spans="1:8" x14ac:dyDescent="0.25">
      <c r="A494" s="2">
        <v>44195</v>
      </c>
      <c r="B494">
        <v>2694</v>
      </c>
      <c r="C494">
        <v>2742.85009765625</v>
      </c>
      <c r="D494">
        <v>2680.35009765625</v>
      </c>
      <c r="E494">
        <v>2734.39990234375</v>
      </c>
      <c r="F494">
        <v>2650.09375</v>
      </c>
      <c r="G494">
        <v>1614643</v>
      </c>
      <c r="H494">
        <v>1.3942334817053327E-2</v>
      </c>
    </row>
    <row r="495" spans="1:8" x14ac:dyDescent="0.25">
      <c r="A495" s="2">
        <v>44196</v>
      </c>
      <c r="B495">
        <v>2734.39990234375</v>
      </c>
      <c r="C495">
        <v>2772</v>
      </c>
      <c r="D495">
        <v>2725.050048828125</v>
      </c>
      <c r="E495">
        <v>2764.5</v>
      </c>
      <c r="F495">
        <v>2679.265869140625</v>
      </c>
      <c r="G495">
        <v>1526325</v>
      </c>
      <c r="H495">
        <v>1.1007957413063218E-2</v>
      </c>
    </row>
    <row r="496" spans="1:8" x14ac:dyDescent="0.25">
      <c r="A496" s="2">
        <v>44197</v>
      </c>
      <c r="B496">
        <v>2759</v>
      </c>
      <c r="C496">
        <v>2792</v>
      </c>
      <c r="D496">
        <v>2750</v>
      </c>
      <c r="E496">
        <v>2775.550048828125</v>
      </c>
      <c r="F496">
        <v>2689.974853515625</v>
      </c>
      <c r="G496">
        <v>1246698</v>
      </c>
      <c r="H496">
        <v>3.9969845838535275E-3</v>
      </c>
    </row>
    <row r="497" spans="1:8" x14ac:dyDescent="0.25">
      <c r="A497" s="2">
        <v>44200</v>
      </c>
      <c r="B497">
        <v>2781.10009765625</v>
      </c>
      <c r="C497">
        <v>2791.10009765625</v>
      </c>
      <c r="D497">
        <v>2745</v>
      </c>
      <c r="E497">
        <v>2753.699951171875</v>
      </c>
      <c r="F497">
        <v>2668.798583984375</v>
      </c>
      <c r="G497">
        <v>1360486</v>
      </c>
      <c r="H497">
        <v>-7.8722927478574647E-3</v>
      </c>
    </row>
    <row r="498" spans="1:8" x14ac:dyDescent="0.25">
      <c r="A498" s="2">
        <v>44201</v>
      </c>
      <c r="B498">
        <v>2753.699951171875</v>
      </c>
      <c r="C498">
        <v>2804.60009765625</v>
      </c>
      <c r="D498">
        <v>2732</v>
      </c>
      <c r="E498">
        <v>2793.85009765625</v>
      </c>
      <c r="F498">
        <v>2707.7109375</v>
      </c>
      <c r="G498">
        <v>1299589</v>
      </c>
      <c r="H498">
        <v>1.4580475929933579E-2</v>
      </c>
    </row>
    <row r="499" spans="1:8" x14ac:dyDescent="0.25">
      <c r="A499" s="2">
        <v>44202</v>
      </c>
      <c r="B499">
        <v>2801.300048828125</v>
      </c>
      <c r="C499">
        <v>2822.449951171875</v>
      </c>
      <c r="D499">
        <v>2780</v>
      </c>
      <c r="E499">
        <v>2805.35009765625</v>
      </c>
      <c r="F499">
        <v>2718.85595703125</v>
      </c>
      <c r="G499">
        <v>1697884</v>
      </c>
      <c r="H499">
        <v>4.1160300299780432E-3</v>
      </c>
    </row>
    <row r="500" spans="1:8" x14ac:dyDescent="0.25">
      <c r="A500" s="2">
        <v>44203</v>
      </c>
      <c r="B500">
        <v>2801</v>
      </c>
      <c r="C500">
        <v>2831.85009765625</v>
      </c>
      <c r="D500">
        <v>2781.5</v>
      </c>
      <c r="E500">
        <v>2792.25</v>
      </c>
      <c r="F500">
        <v>2706.16015625</v>
      </c>
      <c r="G500">
        <v>1142806</v>
      </c>
      <c r="H500">
        <v>-4.6695378430833424E-3</v>
      </c>
    </row>
    <row r="501" spans="1:8" x14ac:dyDescent="0.25">
      <c r="A501" s="2">
        <v>44204</v>
      </c>
      <c r="B501">
        <v>2818</v>
      </c>
      <c r="C501">
        <v>2849.800048828125</v>
      </c>
      <c r="D501">
        <v>2789.050048828125</v>
      </c>
      <c r="E501">
        <v>2844.699951171875</v>
      </c>
      <c r="F501">
        <v>2756.992919921875</v>
      </c>
      <c r="G501">
        <v>1660967</v>
      </c>
      <c r="H501">
        <v>1.8784092861050525E-2</v>
      </c>
    </row>
    <row r="502" spans="1:8" x14ac:dyDescent="0.25">
      <c r="A502" s="2">
        <v>44207</v>
      </c>
      <c r="B502">
        <v>2845</v>
      </c>
      <c r="C502">
        <v>2873.449951171875</v>
      </c>
      <c r="D502">
        <v>2824.60009765625</v>
      </c>
      <c r="E502">
        <v>2849.300048828125</v>
      </c>
      <c r="F502">
        <v>2761.451416015625</v>
      </c>
      <c r="G502">
        <v>1517995</v>
      </c>
      <c r="H502">
        <v>1.617159065419849E-3</v>
      </c>
    </row>
    <row r="503" spans="1:8" x14ac:dyDescent="0.25">
      <c r="A503" s="2">
        <v>44208</v>
      </c>
      <c r="B503">
        <v>2849.60009765625</v>
      </c>
      <c r="C503">
        <v>2850</v>
      </c>
      <c r="D503">
        <v>2712.14990234375</v>
      </c>
      <c r="E503">
        <v>2720.550048828125</v>
      </c>
      <c r="F503">
        <v>2636.670654296875</v>
      </c>
      <c r="G503">
        <v>6674890</v>
      </c>
      <c r="H503">
        <v>-4.5186658361996673E-2</v>
      </c>
    </row>
    <row r="504" spans="1:8" x14ac:dyDescent="0.25">
      <c r="A504" s="2">
        <v>44209</v>
      </c>
      <c r="B504">
        <v>2760</v>
      </c>
      <c r="C504">
        <v>2763</v>
      </c>
      <c r="D504">
        <v>2678</v>
      </c>
      <c r="E504">
        <v>2703.699951171875</v>
      </c>
      <c r="F504">
        <v>2620.34033203125</v>
      </c>
      <c r="G504">
        <v>2862676</v>
      </c>
      <c r="H504">
        <v>-6.1935389006632802E-3</v>
      </c>
    </row>
    <row r="505" spans="1:8" x14ac:dyDescent="0.25">
      <c r="A505" s="2">
        <v>44210</v>
      </c>
      <c r="B505">
        <v>2713</v>
      </c>
      <c r="C505">
        <v>2736.64990234375</v>
      </c>
      <c r="D505">
        <v>2648</v>
      </c>
      <c r="E505">
        <v>2663.89990234375</v>
      </c>
      <c r="F505">
        <v>2581.766845703125</v>
      </c>
      <c r="G505">
        <v>2124950</v>
      </c>
      <c r="H505">
        <v>-1.4720792507980592E-2</v>
      </c>
    </row>
    <row r="506" spans="1:8" x14ac:dyDescent="0.25">
      <c r="A506" s="2">
        <v>44211</v>
      </c>
      <c r="B506">
        <v>2660.89990234375</v>
      </c>
      <c r="C506">
        <v>2661.85009765625</v>
      </c>
      <c r="D506">
        <v>2580.550048828125</v>
      </c>
      <c r="E506">
        <v>2590.89990234375</v>
      </c>
      <c r="F506">
        <v>2511.01806640625</v>
      </c>
      <c r="G506">
        <v>2570436</v>
      </c>
      <c r="H506">
        <v>-2.7403241084539953E-2</v>
      </c>
    </row>
    <row r="507" spans="1:8" x14ac:dyDescent="0.25">
      <c r="A507" s="2">
        <v>44214</v>
      </c>
      <c r="B507">
        <v>2592</v>
      </c>
      <c r="C507">
        <v>2619.85009765625</v>
      </c>
      <c r="D507">
        <v>2555.39990234375</v>
      </c>
      <c r="E507">
        <v>2588.199951171875</v>
      </c>
      <c r="F507">
        <v>2508.401123046875</v>
      </c>
      <c r="G507">
        <v>2395168</v>
      </c>
      <c r="H507">
        <v>-1.0421842018525774E-3</v>
      </c>
    </row>
    <row r="508" spans="1:8" x14ac:dyDescent="0.25">
      <c r="A508" s="2">
        <v>44215</v>
      </c>
      <c r="B508">
        <v>2615</v>
      </c>
      <c r="C508">
        <v>2676.60009765625</v>
      </c>
      <c r="D508">
        <v>2590</v>
      </c>
      <c r="E508">
        <v>2645.050048828125</v>
      </c>
      <c r="F508">
        <v>2563.498779296875</v>
      </c>
      <c r="G508">
        <v>2558693</v>
      </c>
      <c r="H508">
        <v>2.196524939483149E-2</v>
      </c>
    </row>
    <row r="509" spans="1:8" x14ac:dyDescent="0.25">
      <c r="A509" s="2">
        <v>44216</v>
      </c>
      <c r="B509">
        <v>2654</v>
      </c>
      <c r="C509">
        <v>2707.14990234375</v>
      </c>
      <c r="D509">
        <v>2645.050048828125</v>
      </c>
      <c r="E509">
        <v>2697.25</v>
      </c>
      <c r="F509">
        <v>2614.0888671875</v>
      </c>
      <c r="G509">
        <v>2065439</v>
      </c>
      <c r="H509">
        <v>1.9734781346180712E-2</v>
      </c>
    </row>
    <row r="510" spans="1:8" x14ac:dyDescent="0.25">
      <c r="A510" s="2">
        <v>44217</v>
      </c>
      <c r="B510">
        <v>2726.949951171875</v>
      </c>
      <c r="C510">
        <v>2816.949951171875</v>
      </c>
      <c r="D510">
        <v>2695</v>
      </c>
      <c r="E510">
        <v>2716.35009765625</v>
      </c>
      <c r="F510">
        <v>2632.600341796875</v>
      </c>
      <c r="G510">
        <v>5015712</v>
      </c>
      <c r="H510">
        <v>7.0814251350572897E-3</v>
      </c>
    </row>
    <row r="511" spans="1:8" x14ac:dyDescent="0.25">
      <c r="A511" s="2">
        <v>44218</v>
      </c>
      <c r="B511">
        <v>2750</v>
      </c>
      <c r="C511">
        <v>2768.85009765625</v>
      </c>
      <c r="D511">
        <v>2590</v>
      </c>
      <c r="E511">
        <v>2596.64990234375</v>
      </c>
      <c r="F511">
        <v>2516.590576171875</v>
      </c>
      <c r="G511">
        <v>4945564</v>
      </c>
      <c r="H511">
        <v>-4.4066607370345401E-2</v>
      </c>
    </row>
    <row r="512" spans="1:8" x14ac:dyDescent="0.25">
      <c r="A512" s="2">
        <v>44221</v>
      </c>
      <c r="B512">
        <v>2612.85009765625</v>
      </c>
      <c r="C512">
        <v>2631.5</v>
      </c>
      <c r="D512">
        <v>2501</v>
      </c>
      <c r="E512">
        <v>2513.949951171875</v>
      </c>
      <c r="F512">
        <v>2436.440673828125</v>
      </c>
      <c r="G512">
        <v>3520087</v>
      </c>
      <c r="H512">
        <v>-3.184860624634081E-2</v>
      </c>
    </row>
    <row r="513" spans="1:8" x14ac:dyDescent="0.25">
      <c r="A513" s="2">
        <v>44223</v>
      </c>
      <c r="B513">
        <v>2525</v>
      </c>
      <c r="C513">
        <v>2525</v>
      </c>
      <c r="D513">
        <v>2430.550048828125</v>
      </c>
      <c r="E513">
        <v>2436.60009765625</v>
      </c>
      <c r="F513">
        <v>2361.475341796875</v>
      </c>
      <c r="G513">
        <v>2700415</v>
      </c>
      <c r="H513">
        <v>-3.0768379807690864E-2</v>
      </c>
    </row>
    <row r="514" spans="1:8" x14ac:dyDescent="0.25">
      <c r="A514" s="2">
        <v>44224</v>
      </c>
      <c r="B514">
        <v>2420</v>
      </c>
      <c r="C514">
        <v>2453.949951171875</v>
      </c>
      <c r="D514">
        <v>2401.050048828125</v>
      </c>
      <c r="E514">
        <v>2441.699951171875</v>
      </c>
      <c r="F514">
        <v>2366.41796875</v>
      </c>
      <c r="G514">
        <v>3035457</v>
      </c>
      <c r="H514">
        <v>2.0930250109510336E-3</v>
      </c>
    </row>
    <row r="515" spans="1:8" x14ac:dyDescent="0.25">
      <c r="A515" s="2">
        <v>44225</v>
      </c>
      <c r="B515">
        <v>2456</v>
      </c>
      <c r="C515">
        <v>2484</v>
      </c>
      <c r="D515">
        <v>2400</v>
      </c>
      <c r="E515">
        <v>2407.35009765625</v>
      </c>
      <c r="F515">
        <v>2333.12744140625</v>
      </c>
      <c r="G515">
        <v>2768673</v>
      </c>
      <c r="H515">
        <v>-1.4067898310176741E-2</v>
      </c>
    </row>
    <row r="516" spans="1:8" x14ac:dyDescent="0.25">
      <c r="A516" s="2">
        <v>44228</v>
      </c>
      <c r="B516">
        <v>2426.60009765625</v>
      </c>
      <c r="C516">
        <v>2467.75</v>
      </c>
      <c r="D516">
        <v>2376.89990234375</v>
      </c>
      <c r="E516">
        <v>2447.800048828125</v>
      </c>
      <c r="F516">
        <v>2372.330078125</v>
      </c>
      <c r="G516">
        <v>1797359</v>
      </c>
      <c r="H516">
        <v>1.6802612674737274E-2</v>
      </c>
    </row>
    <row r="517" spans="1:8" x14ac:dyDescent="0.25">
      <c r="A517" s="2">
        <v>44229</v>
      </c>
      <c r="B517">
        <v>2460</v>
      </c>
      <c r="C517">
        <v>2520</v>
      </c>
      <c r="D517">
        <v>2425.10009765625</v>
      </c>
      <c r="E517">
        <v>2463.64990234375</v>
      </c>
      <c r="F517">
        <v>2387.691162109375</v>
      </c>
      <c r="G517">
        <v>2679428</v>
      </c>
      <c r="H517">
        <v>6.4751040026081955E-3</v>
      </c>
    </row>
    <row r="518" spans="1:8" x14ac:dyDescent="0.25">
      <c r="A518" s="2">
        <v>44230</v>
      </c>
      <c r="B518">
        <v>2503.85009765625</v>
      </c>
      <c r="C518">
        <v>2503.85009765625</v>
      </c>
      <c r="D518">
        <v>2438.35009765625</v>
      </c>
      <c r="E518">
        <v>2453.64990234375</v>
      </c>
      <c r="F518">
        <v>2377.999755859375</v>
      </c>
      <c r="G518">
        <v>2409356</v>
      </c>
      <c r="H518">
        <v>-4.0589027608739199E-3</v>
      </c>
    </row>
    <row r="519" spans="1:8" x14ac:dyDescent="0.25">
      <c r="A519" s="2">
        <v>44231</v>
      </c>
      <c r="B519">
        <v>2456</v>
      </c>
      <c r="C519">
        <v>2456</v>
      </c>
      <c r="D519">
        <v>2398</v>
      </c>
      <c r="E519">
        <v>2401.800048828125</v>
      </c>
      <c r="F519">
        <v>2327.74853515625</v>
      </c>
      <c r="G519">
        <v>3478562</v>
      </c>
      <c r="H519">
        <v>-2.1131718192698018E-2</v>
      </c>
    </row>
    <row r="520" spans="1:8" x14ac:dyDescent="0.25">
      <c r="A520" s="2">
        <v>44232</v>
      </c>
      <c r="B520">
        <v>2420</v>
      </c>
      <c r="C520">
        <v>2423.89990234375</v>
      </c>
      <c r="D520">
        <v>2370.800048828125</v>
      </c>
      <c r="E520">
        <v>2376.75</v>
      </c>
      <c r="F520">
        <v>2303.470458984375</v>
      </c>
      <c r="G520">
        <v>3303319</v>
      </c>
      <c r="H520">
        <v>-1.0429853485116826E-2</v>
      </c>
    </row>
    <row r="521" spans="1:8" x14ac:dyDescent="0.25">
      <c r="A521" s="2">
        <v>44235</v>
      </c>
      <c r="B521">
        <v>2394</v>
      </c>
      <c r="C521">
        <v>2434.89990234375</v>
      </c>
      <c r="D521">
        <v>2373.39990234375</v>
      </c>
      <c r="E521">
        <v>2416.85009765625</v>
      </c>
      <c r="F521">
        <v>2342.33447265625</v>
      </c>
      <c r="G521">
        <v>3666313</v>
      </c>
      <c r="H521">
        <v>1.6871939260297942E-2</v>
      </c>
    </row>
    <row r="522" spans="1:8" x14ac:dyDescent="0.25">
      <c r="A522" s="2">
        <v>44236</v>
      </c>
      <c r="B522">
        <v>2432.5</v>
      </c>
      <c r="C522">
        <v>2532.449951171875</v>
      </c>
      <c r="D522">
        <v>2423.64990234375</v>
      </c>
      <c r="E522">
        <v>2506.85009765625</v>
      </c>
      <c r="F522">
        <v>2429.5595703125</v>
      </c>
      <c r="G522">
        <v>7178572</v>
      </c>
      <c r="H522">
        <v>3.7238532188503017E-2</v>
      </c>
    </row>
    <row r="523" spans="1:8" x14ac:dyDescent="0.25">
      <c r="A523" s="2">
        <v>44237</v>
      </c>
      <c r="B523">
        <v>2529</v>
      </c>
      <c r="C523">
        <v>2555</v>
      </c>
      <c r="D523">
        <v>2475</v>
      </c>
      <c r="E523">
        <v>2510.60009765625</v>
      </c>
      <c r="F523">
        <v>2433.19384765625</v>
      </c>
      <c r="G523">
        <v>4473123</v>
      </c>
      <c r="H523">
        <v>1.4958585038038579E-3</v>
      </c>
    </row>
    <row r="524" spans="1:8" x14ac:dyDescent="0.25">
      <c r="A524" s="2">
        <v>44238</v>
      </c>
      <c r="B524">
        <v>2524.949951171875</v>
      </c>
      <c r="C524">
        <v>2540</v>
      </c>
      <c r="D524">
        <v>2495.10009765625</v>
      </c>
      <c r="E524">
        <v>2505.5</v>
      </c>
      <c r="F524">
        <v>2428.25146484375</v>
      </c>
      <c r="G524">
        <v>1446286</v>
      </c>
      <c r="H524">
        <v>-2.0312326604231311E-3</v>
      </c>
    </row>
    <row r="525" spans="1:8" x14ac:dyDescent="0.25">
      <c r="A525" s="2">
        <v>44239</v>
      </c>
      <c r="B525">
        <v>2518</v>
      </c>
      <c r="C525">
        <v>2523</v>
      </c>
      <c r="D525">
        <v>2464.199951171875</v>
      </c>
      <c r="E525">
        <v>2486.10009765625</v>
      </c>
      <c r="F525">
        <v>2409.449462890625</v>
      </c>
      <c r="G525">
        <v>1376085</v>
      </c>
      <c r="H525">
        <v>-7.7430209454583182E-3</v>
      </c>
    </row>
    <row r="526" spans="1:8" x14ac:dyDescent="0.25">
      <c r="A526" s="2">
        <v>44242</v>
      </c>
      <c r="B526">
        <v>2495</v>
      </c>
      <c r="C526">
        <v>2517.5</v>
      </c>
      <c r="D526">
        <v>2448.550048828125</v>
      </c>
      <c r="E526">
        <v>2456.75</v>
      </c>
      <c r="F526">
        <v>2381.003662109375</v>
      </c>
      <c r="G526">
        <v>1634576</v>
      </c>
      <c r="H526">
        <v>-1.1805933770083508E-2</v>
      </c>
    </row>
    <row r="527" spans="1:8" x14ac:dyDescent="0.25">
      <c r="A527" s="2">
        <v>44243</v>
      </c>
      <c r="B527">
        <v>2472</v>
      </c>
      <c r="C527">
        <v>2475.10009765625</v>
      </c>
      <c r="D527">
        <v>2422</v>
      </c>
      <c r="E527">
        <v>2450.25</v>
      </c>
      <c r="F527">
        <v>2374.70458984375</v>
      </c>
      <c r="G527">
        <v>1615849</v>
      </c>
      <c r="H527">
        <v>-2.6455533714066343E-3</v>
      </c>
    </row>
    <row r="528" spans="1:8" x14ac:dyDescent="0.25">
      <c r="A528" s="2">
        <v>44244</v>
      </c>
      <c r="B528">
        <v>2436</v>
      </c>
      <c r="C528">
        <v>2455.050048828125</v>
      </c>
      <c r="D528">
        <v>2382</v>
      </c>
      <c r="E528">
        <v>2388.14990234375</v>
      </c>
      <c r="F528">
        <v>2314.519287109375</v>
      </c>
      <c r="G528">
        <v>3178784</v>
      </c>
      <c r="H528">
        <v>-2.5344332508463737E-2</v>
      </c>
    </row>
    <row r="529" spans="1:8" x14ac:dyDescent="0.25">
      <c r="A529" s="2">
        <v>44245</v>
      </c>
      <c r="B529">
        <v>2424</v>
      </c>
      <c r="C529">
        <v>2479.60009765625</v>
      </c>
      <c r="D529">
        <v>2395.25</v>
      </c>
      <c r="E529">
        <v>2470.75</v>
      </c>
      <c r="F529">
        <v>2394.57275390625</v>
      </c>
      <c r="G529">
        <v>4253843</v>
      </c>
      <c r="H529">
        <v>3.4587513373826553E-2</v>
      </c>
    </row>
    <row r="530" spans="1:8" x14ac:dyDescent="0.25">
      <c r="A530" s="2">
        <v>44246</v>
      </c>
      <c r="B530">
        <v>2470.89990234375</v>
      </c>
      <c r="C530">
        <v>2470.89990234375</v>
      </c>
      <c r="D530">
        <v>2400</v>
      </c>
      <c r="E530">
        <v>2416.449951171875</v>
      </c>
      <c r="F530">
        <v>2341.94677734375</v>
      </c>
      <c r="G530">
        <v>2244567</v>
      </c>
      <c r="H530">
        <v>-2.1977188405176502E-2</v>
      </c>
    </row>
    <row r="531" spans="1:8" x14ac:dyDescent="0.25">
      <c r="A531" s="2">
        <v>44249</v>
      </c>
      <c r="B531">
        <v>2428.75</v>
      </c>
      <c r="C531">
        <v>2448</v>
      </c>
      <c r="D531">
        <v>2380</v>
      </c>
      <c r="E531">
        <v>2387.050048828125</v>
      </c>
      <c r="F531">
        <v>2313.453125</v>
      </c>
      <c r="G531">
        <v>2002642</v>
      </c>
      <c r="H531">
        <v>-1.2166652384845256E-2</v>
      </c>
    </row>
    <row r="532" spans="1:8" x14ac:dyDescent="0.25">
      <c r="A532" s="2">
        <v>44250</v>
      </c>
      <c r="B532">
        <v>2375</v>
      </c>
      <c r="C532">
        <v>2400</v>
      </c>
      <c r="D532">
        <v>2315</v>
      </c>
      <c r="E532">
        <v>2372.199951171875</v>
      </c>
      <c r="F532">
        <v>2299.060791015625</v>
      </c>
      <c r="G532">
        <v>3267268</v>
      </c>
      <c r="H532">
        <v>-6.221147871485401E-3</v>
      </c>
    </row>
    <row r="533" spans="1:8" x14ac:dyDescent="0.25">
      <c r="A533" s="2">
        <v>44251</v>
      </c>
      <c r="B533">
        <v>2373</v>
      </c>
      <c r="C533">
        <v>2409.35009765625</v>
      </c>
      <c r="D533">
        <v>2347.199951171875</v>
      </c>
      <c r="E533">
        <v>2361.35009765625</v>
      </c>
      <c r="F533">
        <v>2288.545654296875</v>
      </c>
      <c r="G533">
        <v>1708526</v>
      </c>
      <c r="H533">
        <v>-4.5736662379009434E-3</v>
      </c>
    </row>
    <row r="534" spans="1:8" x14ac:dyDescent="0.25">
      <c r="A534" s="2">
        <v>44252</v>
      </c>
      <c r="B534">
        <v>2375</v>
      </c>
      <c r="C534">
        <v>2386.25</v>
      </c>
      <c r="D534">
        <v>2336.199951171875</v>
      </c>
      <c r="E534">
        <v>2373.75</v>
      </c>
      <c r="F534">
        <v>2300.56298828125</v>
      </c>
      <c r="G534">
        <v>2839515</v>
      </c>
      <c r="H534">
        <v>5.2510789818904294E-3</v>
      </c>
    </row>
    <row r="535" spans="1:8" x14ac:dyDescent="0.25">
      <c r="A535" s="2">
        <v>44253</v>
      </c>
      <c r="B535">
        <v>2338.050048828125</v>
      </c>
      <c r="C535">
        <v>2360</v>
      </c>
      <c r="D535">
        <v>2260</v>
      </c>
      <c r="E535">
        <v>2277.199951171875</v>
      </c>
      <c r="F535">
        <v>2206.989990234375</v>
      </c>
      <c r="G535">
        <v>3933813</v>
      </c>
      <c r="H535">
        <v>-4.067395612444559E-2</v>
      </c>
    </row>
    <row r="536" spans="1:8" x14ac:dyDescent="0.25">
      <c r="A536" s="2">
        <v>44256</v>
      </c>
      <c r="B536">
        <v>2300</v>
      </c>
      <c r="C536">
        <v>2369.89990234375</v>
      </c>
      <c r="D536">
        <v>2300</v>
      </c>
      <c r="E536">
        <v>2362.300048828125</v>
      </c>
      <c r="F536">
        <v>2289.46630859375</v>
      </c>
      <c r="G536">
        <v>2545806</v>
      </c>
      <c r="H536">
        <v>3.7370499514869246E-2</v>
      </c>
    </row>
    <row r="537" spans="1:8" x14ac:dyDescent="0.25">
      <c r="A537" s="2">
        <v>44257</v>
      </c>
      <c r="B537">
        <v>2386</v>
      </c>
      <c r="C537">
        <v>2402.550048828125</v>
      </c>
      <c r="D537">
        <v>2359</v>
      </c>
      <c r="E537">
        <v>2390.39990234375</v>
      </c>
      <c r="F537">
        <v>2316.69970703125</v>
      </c>
      <c r="G537">
        <v>2033586</v>
      </c>
      <c r="H537">
        <v>1.1895085913811707E-2</v>
      </c>
    </row>
    <row r="538" spans="1:8" x14ac:dyDescent="0.25">
      <c r="A538" s="2">
        <v>44258</v>
      </c>
      <c r="B538">
        <v>2406</v>
      </c>
      <c r="C538">
        <v>2417.699951171875</v>
      </c>
      <c r="D538">
        <v>2375.800048828125</v>
      </c>
      <c r="E538">
        <v>2402.10009765625</v>
      </c>
      <c r="F538">
        <v>2328.03955078125</v>
      </c>
      <c r="G538">
        <v>1591567</v>
      </c>
      <c r="H538">
        <v>4.8948267725779258E-3</v>
      </c>
    </row>
    <row r="539" spans="1:8" x14ac:dyDescent="0.25">
      <c r="A539" s="2">
        <v>44259</v>
      </c>
      <c r="B539">
        <v>2380</v>
      </c>
      <c r="C539">
        <v>2435</v>
      </c>
      <c r="D539">
        <v>2350</v>
      </c>
      <c r="E539">
        <v>2417.10009765625</v>
      </c>
      <c r="F539">
        <v>2342.57666015625</v>
      </c>
      <c r="G539">
        <v>2149984</v>
      </c>
      <c r="H539">
        <v>6.2443567035283384E-3</v>
      </c>
    </row>
    <row r="540" spans="1:8" x14ac:dyDescent="0.25">
      <c r="A540" s="2">
        <v>44260</v>
      </c>
      <c r="B540">
        <v>2399</v>
      </c>
      <c r="C540">
        <v>2423.89990234375</v>
      </c>
      <c r="D540">
        <v>2377.10009765625</v>
      </c>
      <c r="E540">
        <v>2387.10009765625</v>
      </c>
      <c r="F540">
        <v>2313.501708984375</v>
      </c>
      <c r="G540">
        <v>1953642</v>
      </c>
      <c r="H540">
        <v>-1.241152602021387E-2</v>
      </c>
    </row>
    <row r="541" spans="1:8" x14ac:dyDescent="0.25">
      <c r="A541" s="2">
        <v>44263</v>
      </c>
      <c r="B541">
        <v>2383</v>
      </c>
      <c r="C541">
        <v>2413.5</v>
      </c>
      <c r="D541">
        <v>2360.050048828125</v>
      </c>
      <c r="E541">
        <v>2382.699951171875</v>
      </c>
      <c r="F541">
        <v>2309.2373046875</v>
      </c>
      <c r="G541">
        <v>1593838</v>
      </c>
      <c r="H541">
        <v>-1.8432682717779661E-3</v>
      </c>
    </row>
    <row r="542" spans="1:8" x14ac:dyDescent="0.25">
      <c r="A542" s="2">
        <v>44264</v>
      </c>
      <c r="B542">
        <v>2400</v>
      </c>
      <c r="C542">
        <v>2444</v>
      </c>
      <c r="D542">
        <v>2396.14990234375</v>
      </c>
      <c r="E542">
        <v>2422.699951171875</v>
      </c>
      <c r="F542">
        <v>2348.00390625</v>
      </c>
      <c r="G542">
        <v>1800442</v>
      </c>
      <c r="H542">
        <v>1.6787621386424003E-2</v>
      </c>
    </row>
    <row r="543" spans="1:8" x14ac:dyDescent="0.25">
      <c r="A543" s="2">
        <v>44265</v>
      </c>
      <c r="B543">
        <v>2446</v>
      </c>
      <c r="C543">
        <v>2446</v>
      </c>
      <c r="D543">
        <v>2415.550048828125</v>
      </c>
      <c r="E543">
        <v>2431.949951171875</v>
      </c>
      <c r="F543">
        <v>2356.96875</v>
      </c>
      <c r="G543">
        <v>1056102</v>
      </c>
      <c r="H543">
        <v>3.8180702025823131E-3</v>
      </c>
    </row>
    <row r="544" spans="1:8" x14ac:dyDescent="0.25">
      <c r="A544" s="2">
        <v>44267</v>
      </c>
      <c r="B544">
        <v>2442.800048828125</v>
      </c>
      <c r="C544">
        <v>2464.64990234375</v>
      </c>
      <c r="D544">
        <v>2397</v>
      </c>
      <c r="E544">
        <v>2401.35009765625</v>
      </c>
      <c r="F544">
        <v>2327.312255859375</v>
      </c>
      <c r="G544">
        <v>1279203</v>
      </c>
      <c r="H544">
        <v>-1.2582472355912653E-2</v>
      </c>
    </row>
    <row r="545" spans="1:8" x14ac:dyDescent="0.25">
      <c r="A545" s="2">
        <v>44270</v>
      </c>
      <c r="B545">
        <v>2402.550048828125</v>
      </c>
      <c r="C545">
        <v>2427.550048828125</v>
      </c>
      <c r="D545">
        <v>2343.050048828125</v>
      </c>
      <c r="E545">
        <v>2355</v>
      </c>
      <c r="F545">
        <v>2282.3916015625</v>
      </c>
      <c r="G545">
        <v>1524449</v>
      </c>
      <c r="H545">
        <v>-1.9301515808108766E-2</v>
      </c>
    </row>
    <row r="546" spans="1:8" x14ac:dyDescent="0.25">
      <c r="A546" s="2">
        <v>44271</v>
      </c>
      <c r="B546">
        <v>2379.199951171875</v>
      </c>
      <c r="C546">
        <v>2480</v>
      </c>
      <c r="D546">
        <v>2375.35009765625</v>
      </c>
      <c r="E546">
        <v>2468.60009765625</v>
      </c>
      <c r="F546">
        <v>2392.489013671875</v>
      </c>
      <c r="G546">
        <v>4230564</v>
      </c>
      <c r="H546">
        <v>4.823773976122394E-2</v>
      </c>
    </row>
    <row r="547" spans="1:8" x14ac:dyDescent="0.25">
      <c r="A547" s="2">
        <v>44272</v>
      </c>
      <c r="B547">
        <v>2460</v>
      </c>
      <c r="C547">
        <v>2460</v>
      </c>
      <c r="D547">
        <v>2411.10009765625</v>
      </c>
      <c r="E547">
        <v>2422.949951171875</v>
      </c>
      <c r="F547">
        <v>2348.24609375</v>
      </c>
      <c r="G547">
        <v>1623187</v>
      </c>
      <c r="H547">
        <v>-1.8492423442301679E-2</v>
      </c>
    </row>
    <row r="548" spans="1:8" x14ac:dyDescent="0.25">
      <c r="A548" s="2">
        <v>44273</v>
      </c>
      <c r="B548">
        <v>2468.85009765625</v>
      </c>
      <c r="C548">
        <v>2468.85009765625</v>
      </c>
      <c r="D548">
        <v>2390</v>
      </c>
      <c r="E548">
        <v>2404.550048828125</v>
      </c>
      <c r="F548">
        <v>2330.413330078125</v>
      </c>
      <c r="G548">
        <v>1851739</v>
      </c>
      <c r="H548">
        <v>-7.5940778606373438E-3</v>
      </c>
    </row>
    <row r="549" spans="1:8" x14ac:dyDescent="0.25">
      <c r="A549" s="2">
        <v>44274</v>
      </c>
      <c r="B549">
        <v>2393</v>
      </c>
      <c r="C549">
        <v>2434</v>
      </c>
      <c r="D549">
        <v>2355.35009765625</v>
      </c>
      <c r="E549">
        <v>2411.25</v>
      </c>
      <c r="F549">
        <v>2336.906982421875</v>
      </c>
      <c r="G549">
        <v>3738079</v>
      </c>
      <c r="H549">
        <v>2.7864809473658074E-3</v>
      </c>
    </row>
    <row r="550" spans="1:8" x14ac:dyDescent="0.25">
      <c r="A550" s="2">
        <v>44277</v>
      </c>
      <c r="B550">
        <v>2390</v>
      </c>
      <c r="C550">
        <v>2438.10009765625</v>
      </c>
      <c r="D550">
        <v>2390</v>
      </c>
      <c r="E550">
        <v>2425.699951171875</v>
      </c>
      <c r="F550">
        <v>2350.911376953125</v>
      </c>
      <c r="G550">
        <v>1489853</v>
      </c>
      <c r="H550">
        <v>5.9927051596792343E-3</v>
      </c>
    </row>
    <row r="551" spans="1:8" x14ac:dyDescent="0.25">
      <c r="A551" s="2">
        <v>44278</v>
      </c>
      <c r="B551">
        <v>2430</v>
      </c>
      <c r="C551">
        <v>2433.949951171875</v>
      </c>
      <c r="D551">
        <v>2398.199951171875</v>
      </c>
      <c r="E551">
        <v>2410.300048828125</v>
      </c>
      <c r="F551">
        <v>2335.986572265625</v>
      </c>
      <c r="G551">
        <v>1745466</v>
      </c>
      <c r="H551">
        <v>-6.348518635714436E-3</v>
      </c>
    </row>
    <row r="552" spans="1:8" x14ac:dyDescent="0.25">
      <c r="A552" s="2">
        <v>44279</v>
      </c>
      <c r="B552">
        <v>2410.300048828125</v>
      </c>
      <c r="C552">
        <v>2470</v>
      </c>
      <c r="D552">
        <v>2410</v>
      </c>
      <c r="E552">
        <v>2443.550048828125</v>
      </c>
      <c r="F552">
        <v>2368.2109375</v>
      </c>
      <c r="G552">
        <v>4132092</v>
      </c>
      <c r="H552">
        <v>1.3794756192935327E-2</v>
      </c>
    </row>
    <row r="553" spans="1:8" x14ac:dyDescent="0.25">
      <c r="A553" s="2">
        <v>44280</v>
      </c>
      <c r="B553">
        <v>2450.949951171875</v>
      </c>
      <c r="C553">
        <v>2469</v>
      </c>
      <c r="D553">
        <v>2392</v>
      </c>
      <c r="E553">
        <v>2402.199951171875</v>
      </c>
      <c r="F553">
        <v>2328.135986328125</v>
      </c>
      <c r="G553">
        <v>2272545</v>
      </c>
      <c r="H553">
        <v>-1.6922036182376598E-2</v>
      </c>
    </row>
    <row r="554" spans="1:8" x14ac:dyDescent="0.25">
      <c r="A554" s="2">
        <v>44281</v>
      </c>
      <c r="B554">
        <v>2425</v>
      </c>
      <c r="C554">
        <v>2513.949951171875</v>
      </c>
      <c r="D554">
        <v>2409.10009765625</v>
      </c>
      <c r="E554">
        <v>2505.14990234375</v>
      </c>
      <c r="F554">
        <v>2427.912109375</v>
      </c>
      <c r="G554">
        <v>3084607</v>
      </c>
      <c r="H554">
        <v>4.2856655982642697E-2</v>
      </c>
    </row>
    <row r="555" spans="1:8" x14ac:dyDescent="0.25">
      <c r="A555" s="2">
        <v>44285</v>
      </c>
      <c r="B555">
        <v>2539.10009765625</v>
      </c>
      <c r="C555">
        <v>2583.449951171875</v>
      </c>
      <c r="D555">
        <v>2521.5</v>
      </c>
      <c r="E555">
        <v>2578.050048828125</v>
      </c>
      <c r="F555">
        <v>2498.564208984375</v>
      </c>
      <c r="G555">
        <v>2332884</v>
      </c>
      <c r="H555">
        <v>2.9099941194972855E-2</v>
      </c>
    </row>
    <row r="556" spans="1:8" x14ac:dyDescent="0.25">
      <c r="A556" s="2">
        <v>44286</v>
      </c>
      <c r="B556">
        <v>2578.050048828125</v>
      </c>
      <c r="C556">
        <v>2582.949951171875</v>
      </c>
      <c r="D556">
        <v>2531</v>
      </c>
      <c r="E556">
        <v>2537.39990234375</v>
      </c>
      <c r="F556">
        <v>2459.16748046875</v>
      </c>
      <c r="G556">
        <v>1616044</v>
      </c>
      <c r="H556">
        <v>-1.5767747082088845E-2</v>
      </c>
    </row>
    <row r="557" spans="1:8" x14ac:dyDescent="0.25">
      <c r="A557" s="2">
        <v>44287</v>
      </c>
      <c r="B557">
        <v>2532</v>
      </c>
      <c r="C557">
        <v>2564.550048828125</v>
      </c>
      <c r="D557">
        <v>2532</v>
      </c>
      <c r="E557">
        <v>2551.75</v>
      </c>
      <c r="F557">
        <v>2473.075439453125</v>
      </c>
      <c r="G557">
        <v>1219588</v>
      </c>
      <c r="H557">
        <v>5.6555558313270953E-3</v>
      </c>
    </row>
    <row r="558" spans="1:8" x14ac:dyDescent="0.25">
      <c r="A558" s="2">
        <v>44291</v>
      </c>
      <c r="B558">
        <v>2558</v>
      </c>
      <c r="C558">
        <v>2558</v>
      </c>
      <c r="D558">
        <v>2484.5</v>
      </c>
      <c r="E558">
        <v>2510.64990234375</v>
      </c>
      <c r="F558">
        <v>2433.2421875</v>
      </c>
      <c r="G558">
        <v>1268939</v>
      </c>
      <c r="H558">
        <v>-1.6106767839614868E-2</v>
      </c>
    </row>
    <row r="559" spans="1:8" x14ac:dyDescent="0.25">
      <c r="A559" s="2">
        <v>44292</v>
      </c>
      <c r="B559">
        <v>2526</v>
      </c>
      <c r="C559">
        <v>2620</v>
      </c>
      <c r="D559">
        <v>2504.5</v>
      </c>
      <c r="E559">
        <v>2611.60009765625</v>
      </c>
      <c r="F559">
        <v>2531.080078125</v>
      </c>
      <c r="G559">
        <v>3372846</v>
      </c>
      <c r="H559">
        <v>4.0208858422565059E-2</v>
      </c>
    </row>
    <row r="560" spans="1:8" x14ac:dyDescent="0.25">
      <c r="A560" s="2">
        <v>44293</v>
      </c>
      <c r="B560">
        <v>2605</v>
      </c>
      <c r="C560">
        <v>2668.050048828125</v>
      </c>
      <c r="D560">
        <v>2600.10009765625</v>
      </c>
      <c r="E560">
        <v>2628.60009765625</v>
      </c>
      <c r="F560">
        <v>2547.555908203125</v>
      </c>
      <c r="G560">
        <v>1937977</v>
      </c>
      <c r="H560">
        <v>6.5094068814804699E-3</v>
      </c>
    </row>
    <row r="561" spans="1:8" x14ac:dyDescent="0.25">
      <c r="A561" s="2">
        <v>44294</v>
      </c>
      <c r="B561">
        <v>2630</v>
      </c>
      <c r="C561">
        <v>2658.39990234375</v>
      </c>
      <c r="D561">
        <v>2628</v>
      </c>
      <c r="E561">
        <v>2650.64990234375</v>
      </c>
      <c r="F561">
        <v>2568.925537109375</v>
      </c>
      <c r="G561">
        <v>897483</v>
      </c>
      <c r="H561">
        <v>8.388286528841167E-3</v>
      </c>
    </row>
    <row r="562" spans="1:8" x14ac:dyDescent="0.25">
      <c r="A562" s="2">
        <v>44295</v>
      </c>
      <c r="B562">
        <v>2635</v>
      </c>
      <c r="C562">
        <v>2655</v>
      </c>
      <c r="D562">
        <v>2610.14990234375</v>
      </c>
      <c r="E562">
        <v>2630.800048828125</v>
      </c>
      <c r="F562">
        <v>2549.68798828125</v>
      </c>
      <c r="G562">
        <v>1185017</v>
      </c>
      <c r="H562">
        <v>-7.4885583681696018E-3</v>
      </c>
    </row>
    <row r="563" spans="1:8" x14ac:dyDescent="0.25">
      <c r="A563" s="2">
        <v>44298</v>
      </c>
      <c r="B563">
        <v>2578.199951171875</v>
      </c>
      <c r="C563">
        <v>2610</v>
      </c>
      <c r="D563">
        <v>2555</v>
      </c>
      <c r="E563">
        <v>2602.199951171875</v>
      </c>
      <c r="F563">
        <v>2521.9697265625</v>
      </c>
      <c r="G563">
        <v>1427691</v>
      </c>
      <c r="H563">
        <v>-1.0871236734120921E-2</v>
      </c>
    </row>
    <row r="564" spans="1:8" x14ac:dyDescent="0.25">
      <c r="A564" s="2">
        <v>44299</v>
      </c>
      <c r="B564">
        <v>2600</v>
      </c>
      <c r="C564">
        <v>2626</v>
      </c>
      <c r="D564">
        <v>2564.300048828125</v>
      </c>
      <c r="E564">
        <v>2570.699951171875</v>
      </c>
      <c r="F564">
        <v>2491.440673828125</v>
      </c>
      <c r="G564">
        <v>1200230</v>
      </c>
      <c r="H564">
        <v>-1.2105241554975669E-2</v>
      </c>
    </row>
    <row r="565" spans="1:8" x14ac:dyDescent="0.25">
      <c r="A565" s="2">
        <v>44301</v>
      </c>
      <c r="B565">
        <v>2590</v>
      </c>
      <c r="C565">
        <v>2593.550048828125</v>
      </c>
      <c r="D565">
        <v>2537</v>
      </c>
      <c r="E565">
        <v>2587.699951171875</v>
      </c>
      <c r="F565">
        <v>2507.916748046875</v>
      </c>
      <c r="G565">
        <v>1209829</v>
      </c>
      <c r="H565">
        <v>6.6130710603814367E-3</v>
      </c>
    </row>
    <row r="566" spans="1:8" x14ac:dyDescent="0.25">
      <c r="A566" s="2">
        <v>44302</v>
      </c>
      <c r="B566">
        <v>2587.60009765625</v>
      </c>
      <c r="C566">
        <v>2693.5</v>
      </c>
      <c r="D566">
        <v>2581.699951171875</v>
      </c>
      <c r="E566">
        <v>2663.699951171875</v>
      </c>
      <c r="F566">
        <v>2581.573486328125</v>
      </c>
      <c r="G566">
        <v>2760777</v>
      </c>
      <c r="H566">
        <v>2.9369690337054718E-2</v>
      </c>
    </row>
    <row r="567" spans="1:8" x14ac:dyDescent="0.25">
      <c r="A567" s="2">
        <v>44305</v>
      </c>
      <c r="B567">
        <v>2650</v>
      </c>
      <c r="C567">
        <v>2650</v>
      </c>
      <c r="D567">
        <v>2566.85009765625</v>
      </c>
      <c r="E567">
        <v>2571.89990234375</v>
      </c>
      <c r="F567">
        <v>2492.603759765625</v>
      </c>
      <c r="G567">
        <v>1552036</v>
      </c>
      <c r="H567">
        <v>-3.4463371673779157E-2</v>
      </c>
    </row>
    <row r="568" spans="1:8" x14ac:dyDescent="0.25">
      <c r="A568" s="2">
        <v>44306</v>
      </c>
      <c r="B568">
        <v>2600</v>
      </c>
      <c r="C568">
        <v>2604.699951171875</v>
      </c>
      <c r="D568">
        <v>2528.800048828125</v>
      </c>
      <c r="E568">
        <v>2553.64990234375</v>
      </c>
      <c r="F568">
        <v>2474.91650390625</v>
      </c>
      <c r="G568">
        <v>1489287</v>
      </c>
      <c r="H568">
        <v>-7.0958955229362651E-3</v>
      </c>
    </row>
    <row r="569" spans="1:8" x14ac:dyDescent="0.25">
      <c r="A569" s="2">
        <v>44308</v>
      </c>
      <c r="B569">
        <v>2555.64990234375</v>
      </c>
      <c r="C569">
        <v>2557</v>
      </c>
      <c r="D569">
        <v>2488</v>
      </c>
      <c r="E569">
        <v>2511.25</v>
      </c>
      <c r="F569">
        <v>2433.823486328125</v>
      </c>
      <c r="G569">
        <v>1690758</v>
      </c>
      <c r="H569">
        <v>-1.6603799567891042E-2</v>
      </c>
    </row>
    <row r="570" spans="1:8" x14ac:dyDescent="0.25">
      <c r="A570" s="2">
        <v>44309</v>
      </c>
      <c r="B570">
        <v>2527.10009765625</v>
      </c>
      <c r="C570">
        <v>2565</v>
      </c>
      <c r="D570">
        <v>2496.199951171875</v>
      </c>
      <c r="E570">
        <v>2517.949951171875</v>
      </c>
      <c r="F570">
        <v>2440.317138671875</v>
      </c>
      <c r="G570">
        <v>1614593</v>
      </c>
      <c r="H570">
        <v>2.6680868108257439E-3</v>
      </c>
    </row>
    <row r="571" spans="1:8" x14ac:dyDescent="0.25">
      <c r="A571" s="2">
        <v>44312</v>
      </c>
      <c r="B571">
        <v>2530</v>
      </c>
      <c r="C571">
        <v>2575</v>
      </c>
      <c r="D571">
        <v>2530</v>
      </c>
      <c r="E571">
        <v>2557.89990234375</v>
      </c>
      <c r="F571">
        <v>2479.03515625</v>
      </c>
      <c r="G571">
        <v>1103980</v>
      </c>
      <c r="H571">
        <v>1.5865977812702246E-2</v>
      </c>
    </row>
    <row r="572" spans="1:8" x14ac:dyDescent="0.25">
      <c r="A572" s="2">
        <v>44313</v>
      </c>
      <c r="B572">
        <v>2545</v>
      </c>
      <c r="C572">
        <v>2579.89990234375</v>
      </c>
      <c r="D572">
        <v>2534</v>
      </c>
      <c r="E572">
        <v>2574.35009765625</v>
      </c>
      <c r="F572">
        <v>2494.978515625</v>
      </c>
      <c r="G572">
        <v>866331</v>
      </c>
      <c r="H572">
        <v>6.4312760288229576E-3</v>
      </c>
    </row>
    <row r="573" spans="1:8" x14ac:dyDescent="0.25">
      <c r="A573" s="2">
        <v>44314</v>
      </c>
      <c r="B573">
        <v>2588</v>
      </c>
      <c r="C573">
        <v>2620.25</v>
      </c>
      <c r="D573">
        <v>2575</v>
      </c>
      <c r="E573">
        <v>2614.550048828125</v>
      </c>
      <c r="F573">
        <v>2533.938720703125</v>
      </c>
      <c r="G573">
        <v>1065561</v>
      </c>
      <c r="H573">
        <v>1.5615447120740174E-2</v>
      </c>
    </row>
    <row r="574" spans="1:8" x14ac:dyDescent="0.25">
      <c r="A574" s="2">
        <v>44315</v>
      </c>
      <c r="B574">
        <v>2630</v>
      </c>
      <c r="C574">
        <v>2642</v>
      </c>
      <c r="D574">
        <v>2570</v>
      </c>
      <c r="E574">
        <v>2613.449951171875</v>
      </c>
      <c r="F574">
        <v>2532.872802734375</v>
      </c>
      <c r="G574">
        <v>1295346</v>
      </c>
      <c r="H574">
        <v>-4.206565691747375E-4</v>
      </c>
    </row>
    <row r="575" spans="1:8" x14ac:dyDescent="0.25">
      <c r="A575" s="2">
        <v>44316</v>
      </c>
      <c r="B575">
        <v>2595</v>
      </c>
      <c r="C575">
        <v>2605.800048828125</v>
      </c>
      <c r="D575">
        <v>2524.050048828125</v>
      </c>
      <c r="E575">
        <v>2536.39990234375</v>
      </c>
      <c r="F575">
        <v>2458.198486328125</v>
      </c>
      <c r="G575">
        <v>1384907</v>
      </c>
      <c r="H575">
        <v>-2.9482063341528631E-2</v>
      </c>
    </row>
    <row r="576" spans="1:8" x14ac:dyDescent="0.25">
      <c r="A576" s="2">
        <v>44319</v>
      </c>
      <c r="B576">
        <v>2510</v>
      </c>
      <c r="C576">
        <v>2595.10009765625</v>
      </c>
      <c r="D576">
        <v>2505.60009765625</v>
      </c>
      <c r="E576">
        <v>2582.14990234375</v>
      </c>
      <c r="F576">
        <v>2502.53759765625</v>
      </c>
      <c r="G576">
        <v>1034774</v>
      </c>
      <c r="H576">
        <v>1.8037238072811396E-2</v>
      </c>
    </row>
    <row r="577" spans="1:8" x14ac:dyDescent="0.25">
      <c r="A577" s="2">
        <v>44320</v>
      </c>
      <c r="B577">
        <v>2605</v>
      </c>
      <c r="C577">
        <v>2617.949951171875</v>
      </c>
      <c r="D577">
        <v>2571.550048828125</v>
      </c>
      <c r="E577">
        <v>2587.14990234375</v>
      </c>
      <c r="F577">
        <v>2507.383544921875</v>
      </c>
      <c r="G577">
        <v>1058140</v>
      </c>
      <c r="H577">
        <v>1.9364133710372499E-3</v>
      </c>
    </row>
    <row r="578" spans="1:8" x14ac:dyDescent="0.25">
      <c r="A578" s="2">
        <v>44321</v>
      </c>
      <c r="B578">
        <v>2617</v>
      </c>
      <c r="C578">
        <v>2617</v>
      </c>
      <c r="D578">
        <v>2546.10009765625</v>
      </c>
      <c r="E578">
        <v>2567.64990234375</v>
      </c>
      <c r="F578">
        <v>2488.48486328125</v>
      </c>
      <c r="G578">
        <v>1220186</v>
      </c>
      <c r="H578">
        <v>-7.5372121185448091E-3</v>
      </c>
    </row>
    <row r="579" spans="1:8" x14ac:dyDescent="0.25">
      <c r="A579" s="2">
        <v>44322</v>
      </c>
      <c r="B579">
        <v>2579.85009765625</v>
      </c>
      <c r="C579">
        <v>2581.85009765625</v>
      </c>
      <c r="D579">
        <v>2528</v>
      </c>
      <c r="E579">
        <v>2549.050048828125</v>
      </c>
      <c r="F579">
        <v>2470.458740234375</v>
      </c>
      <c r="G579">
        <v>1518119</v>
      </c>
      <c r="H579">
        <v>-7.243814625059135E-3</v>
      </c>
    </row>
    <row r="580" spans="1:8" x14ac:dyDescent="0.25">
      <c r="A580" s="2">
        <v>44323</v>
      </c>
      <c r="B580">
        <v>2555</v>
      </c>
      <c r="C580">
        <v>2590</v>
      </c>
      <c r="D580">
        <v>2541.5</v>
      </c>
      <c r="E580">
        <v>2551.64990234375</v>
      </c>
      <c r="F580">
        <v>2472.97802734375</v>
      </c>
      <c r="G580">
        <v>1416102</v>
      </c>
      <c r="H580">
        <v>1.019764899670412E-3</v>
      </c>
    </row>
    <row r="581" spans="1:8" x14ac:dyDescent="0.25">
      <c r="A581" s="2">
        <v>44326</v>
      </c>
      <c r="B581">
        <v>2589</v>
      </c>
      <c r="C581">
        <v>2589</v>
      </c>
      <c r="D581">
        <v>2542.14990234375</v>
      </c>
      <c r="E581">
        <v>2556.949951171875</v>
      </c>
      <c r="F581">
        <v>2478.114501953125</v>
      </c>
      <c r="G581">
        <v>1526814</v>
      </c>
      <c r="H581">
        <v>2.0770401324156276E-3</v>
      </c>
    </row>
    <row r="582" spans="1:8" x14ac:dyDescent="0.25">
      <c r="A582" s="2">
        <v>44327</v>
      </c>
      <c r="B582">
        <v>2533</v>
      </c>
      <c r="C582">
        <v>2562</v>
      </c>
      <c r="D582">
        <v>2521.300048828125</v>
      </c>
      <c r="E582">
        <v>2556.25</v>
      </c>
      <c r="F582">
        <v>2477.4365234375</v>
      </c>
      <c r="G582">
        <v>1168363</v>
      </c>
      <c r="H582">
        <v>-2.7358643641795064E-4</v>
      </c>
    </row>
    <row r="583" spans="1:8" x14ac:dyDescent="0.25">
      <c r="A583" s="2">
        <v>44328</v>
      </c>
      <c r="B583">
        <v>2577</v>
      </c>
      <c r="C583">
        <v>2588.949951171875</v>
      </c>
      <c r="D583">
        <v>2530</v>
      </c>
      <c r="E583">
        <v>2556.199951171875</v>
      </c>
      <c r="F583">
        <v>2477.387939453125</v>
      </c>
      <c r="G583">
        <v>2085630</v>
      </c>
      <c r="H583">
        <v>-1.9610586957678581E-5</v>
      </c>
    </row>
    <row r="584" spans="1:8" x14ac:dyDescent="0.25">
      <c r="A584" s="2">
        <v>44330</v>
      </c>
      <c r="B584">
        <v>2620</v>
      </c>
      <c r="C584">
        <v>2835.25</v>
      </c>
      <c r="D584">
        <v>2601.550048828125</v>
      </c>
      <c r="E584">
        <v>2774.5</v>
      </c>
      <c r="F584">
        <v>2688.95703125</v>
      </c>
      <c r="G584">
        <v>10543708</v>
      </c>
      <c r="H584">
        <v>8.5400065297636898E-2</v>
      </c>
    </row>
    <row r="585" spans="1:8" x14ac:dyDescent="0.25">
      <c r="A585" s="2">
        <v>44333</v>
      </c>
      <c r="B585">
        <v>2782</v>
      </c>
      <c r="C585">
        <v>2824.199951171875</v>
      </c>
      <c r="D585">
        <v>2747.550048828125</v>
      </c>
      <c r="E585">
        <v>2782.75</v>
      </c>
      <c r="F585">
        <v>2696.95263671875</v>
      </c>
      <c r="G585">
        <v>2134352</v>
      </c>
      <c r="H585">
        <v>2.9734969268114817E-3</v>
      </c>
    </row>
    <row r="586" spans="1:8" x14ac:dyDescent="0.25">
      <c r="A586" s="2">
        <v>44334</v>
      </c>
      <c r="B586">
        <v>2797</v>
      </c>
      <c r="C586">
        <v>2845</v>
      </c>
      <c r="D586">
        <v>2789</v>
      </c>
      <c r="E586">
        <v>2821.800048828125</v>
      </c>
      <c r="F586">
        <v>2734.798828125</v>
      </c>
      <c r="G586">
        <v>1328605</v>
      </c>
      <c r="H586">
        <v>1.4032946256073523E-2</v>
      </c>
    </row>
    <row r="587" spans="1:8" x14ac:dyDescent="0.25">
      <c r="A587" s="2">
        <v>44335</v>
      </c>
      <c r="B587">
        <v>2805.14990234375</v>
      </c>
      <c r="C587">
        <v>2849</v>
      </c>
      <c r="D587">
        <v>2798.64990234375</v>
      </c>
      <c r="E587">
        <v>2815.85009765625</v>
      </c>
      <c r="F587">
        <v>2729.03271484375</v>
      </c>
      <c r="G587">
        <v>1219067</v>
      </c>
      <c r="H587">
        <v>-2.1084231944048671E-3</v>
      </c>
    </row>
    <row r="588" spans="1:8" x14ac:dyDescent="0.25">
      <c r="A588" s="2">
        <v>44336</v>
      </c>
      <c r="B588">
        <v>2814</v>
      </c>
      <c r="C588">
        <v>2845</v>
      </c>
      <c r="D588">
        <v>2778.5</v>
      </c>
      <c r="E588">
        <v>2794.10009765625</v>
      </c>
      <c r="F588">
        <v>2707.95361328125</v>
      </c>
      <c r="G588">
        <v>1211975</v>
      </c>
      <c r="H588">
        <v>-7.7240193742810727E-3</v>
      </c>
    </row>
    <row r="589" spans="1:8" x14ac:dyDescent="0.25">
      <c r="A589" s="2">
        <v>44337</v>
      </c>
      <c r="B589">
        <v>2807</v>
      </c>
      <c r="C589">
        <v>2854</v>
      </c>
      <c r="D589">
        <v>2795</v>
      </c>
      <c r="E589">
        <v>2832.5</v>
      </c>
      <c r="F589">
        <v>2745.169189453125</v>
      </c>
      <c r="G589">
        <v>1328308</v>
      </c>
      <c r="H589">
        <v>1.3743062654156981E-2</v>
      </c>
    </row>
    <row r="590" spans="1:8" x14ac:dyDescent="0.25">
      <c r="A590" s="2">
        <v>44340</v>
      </c>
      <c r="B590">
        <v>2846</v>
      </c>
      <c r="C590">
        <v>2849</v>
      </c>
      <c r="D590">
        <v>2808.199951171875</v>
      </c>
      <c r="E590">
        <v>2819.199951171875</v>
      </c>
      <c r="F590">
        <v>2732.279541015625</v>
      </c>
      <c r="G590">
        <v>813091</v>
      </c>
      <c r="H590">
        <v>-4.695393087982236E-3</v>
      </c>
    </row>
    <row r="591" spans="1:8" x14ac:dyDescent="0.25">
      <c r="A591" s="2">
        <v>44341</v>
      </c>
      <c r="B591">
        <v>2836.89990234375</v>
      </c>
      <c r="C591">
        <v>2922.64990234375</v>
      </c>
      <c r="D591">
        <v>2822.75</v>
      </c>
      <c r="E591">
        <v>2914.39990234375</v>
      </c>
      <c r="F591">
        <v>2824.5439453125</v>
      </c>
      <c r="G591">
        <v>2730112</v>
      </c>
      <c r="H591">
        <v>3.3768288680512931E-2</v>
      </c>
    </row>
    <row r="592" spans="1:8" x14ac:dyDescent="0.25">
      <c r="A592" s="2">
        <v>44342</v>
      </c>
      <c r="B592">
        <v>2939.85009765625</v>
      </c>
      <c r="C592">
        <v>2947.89990234375</v>
      </c>
      <c r="D592">
        <v>2910.39990234375</v>
      </c>
      <c r="E592">
        <v>2941.60009765625</v>
      </c>
      <c r="F592">
        <v>2850.90576171875</v>
      </c>
      <c r="G592">
        <v>1250531</v>
      </c>
      <c r="H592">
        <v>9.3331231224067206E-3</v>
      </c>
    </row>
    <row r="593" spans="1:8" x14ac:dyDescent="0.25">
      <c r="A593" s="2">
        <v>44343</v>
      </c>
      <c r="B593">
        <v>2950</v>
      </c>
      <c r="C593">
        <v>2965</v>
      </c>
      <c r="D593">
        <v>2902.25</v>
      </c>
      <c r="E593">
        <v>2949.35009765625</v>
      </c>
      <c r="F593">
        <v>2858.41650390625</v>
      </c>
      <c r="G593">
        <v>2415085</v>
      </c>
      <c r="H593">
        <v>2.6345108590934041E-3</v>
      </c>
    </row>
    <row r="594" spans="1:8" x14ac:dyDescent="0.25">
      <c r="A594" s="2">
        <v>44344</v>
      </c>
      <c r="B594">
        <v>2958.14990234375</v>
      </c>
      <c r="C594">
        <v>2963.800048828125</v>
      </c>
      <c r="D594">
        <v>2931.14990234375</v>
      </c>
      <c r="E594">
        <v>2940.699951171875</v>
      </c>
      <c r="F594">
        <v>2850.032958984375</v>
      </c>
      <c r="G594">
        <v>711383</v>
      </c>
      <c r="H594">
        <v>-2.9329332903088928E-3</v>
      </c>
    </row>
    <row r="595" spans="1:8" x14ac:dyDescent="0.25">
      <c r="A595" s="2">
        <v>44347</v>
      </c>
      <c r="B595">
        <v>2938</v>
      </c>
      <c r="C595">
        <v>2989.949951171875</v>
      </c>
      <c r="D595">
        <v>2936.10009765625</v>
      </c>
      <c r="E595">
        <v>2977.5</v>
      </c>
      <c r="F595">
        <v>2885.69873046875</v>
      </c>
      <c r="G595">
        <v>2093635</v>
      </c>
      <c r="H595">
        <v>1.2514161063275808E-2</v>
      </c>
    </row>
    <row r="596" spans="1:8" x14ac:dyDescent="0.25">
      <c r="A596" s="2">
        <v>44348</v>
      </c>
      <c r="B596">
        <v>2965</v>
      </c>
      <c r="C596">
        <v>2982.60009765625</v>
      </c>
      <c r="D596">
        <v>2915.10009765625</v>
      </c>
      <c r="E596">
        <v>2931</v>
      </c>
      <c r="F596">
        <v>2840.632080078125</v>
      </c>
      <c r="G596">
        <v>1194073</v>
      </c>
      <c r="H596">
        <v>-1.561724025962489E-2</v>
      </c>
    </row>
    <row r="597" spans="1:8" x14ac:dyDescent="0.25">
      <c r="A597" s="2">
        <v>44349</v>
      </c>
      <c r="B597">
        <v>2918.85009765625</v>
      </c>
      <c r="C597">
        <v>2933.75</v>
      </c>
      <c r="D597">
        <v>2877.14990234375</v>
      </c>
      <c r="E597">
        <v>2903.699951171875</v>
      </c>
      <c r="F597">
        <v>2814.173583984375</v>
      </c>
      <c r="G597">
        <v>2067842</v>
      </c>
      <c r="H597">
        <v>-9.314298841905046E-3</v>
      </c>
    </row>
    <row r="598" spans="1:8" x14ac:dyDescent="0.25">
      <c r="A598" s="2">
        <v>44350</v>
      </c>
      <c r="B598">
        <v>2919.60009765625</v>
      </c>
      <c r="C598">
        <v>2942</v>
      </c>
      <c r="D598">
        <v>2904.050048828125</v>
      </c>
      <c r="E598">
        <v>2935.35009765625</v>
      </c>
      <c r="F598">
        <v>2844.848388671875</v>
      </c>
      <c r="G598">
        <v>1404434</v>
      </c>
      <c r="H598">
        <v>1.0900111088410498E-2</v>
      </c>
    </row>
    <row r="599" spans="1:8" x14ac:dyDescent="0.25">
      <c r="A599" s="2">
        <v>44351</v>
      </c>
      <c r="B599">
        <v>2953</v>
      </c>
      <c r="C599">
        <v>2990</v>
      </c>
      <c r="D599">
        <v>2908</v>
      </c>
      <c r="E599">
        <v>2924.89990234375</v>
      </c>
      <c r="F599">
        <v>2834.719970703125</v>
      </c>
      <c r="G599">
        <v>1509084</v>
      </c>
      <c r="H599">
        <v>-3.5602663428677401E-3</v>
      </c>
    </row>
    <row r="600" spans="1:8" x14ac:dyDescent="0.25">
      <c r="A600" s="2">
        <v>44354</v>
      </c>
      <c r="B600">
        <v>2930</v>
      </c>
      <c r="C600">
        <v>2941</v>
      </c>
      <c r="D600">
        <v>2903.949951171875</v>
      </c>
      <c r="E600">
        <v>2933.10009765625</v>
      </c>
      <c r="F600">
        <v>2842.66748046875</v>
      </c>
      <c r="G600">
        <v>802415</v>
      </c>
      <c r="H600">
        <v>2.8036313455165368E-3</v>
      </c>
    </row>
    <row r="601" spans="1:8" x14ac:dyDescent="0.25">
      <c r="A601" s="2">
        <v>44355</v>
      </c>
      <c r="B601">
        <v>2928</v>
      </c>
      <c r="C601">
        <v>2944.25</v>
      </c>
      <c r="D601">
        <v>2907.5</v>
      </c>
      <c r="E601">
        <v>2926.25</v>
      </c>
      <c r="F601">
        <v>2836.02880859375</v>
      </c>
      <c r="G601">
        <v>762931</v>
      </c>
      <c r="H601">
        <v>-2.3353670172866284E-3</v>
      </c>
    </row>
    <row r="602" spans="1:8" x14ac:dyDescent="0.25">
      <c r="A602" s="2">
        <v>44356</v>
      </c>
      <c r="B602">
        <v>2930.800048828125</v>
      </c>
      <c r="C602">
        <v>2965</v>
      </c>
      <c r="D602">
        <v>2919.60009765625</v>
      </c>
      <c r="E602">
        <v>2943.550048828125</v>
      </c>
      <c r="F602">
        <v>2852.795166015625</v>
      </c>
      <c r="G602">
        <v>1340352</v>
      </c>
      <c r="H602">
        <v>5.9119136487857573E-3</v>
      </c>
    </row>
    <row r="603" spans="1:8" x14ac:dyDescent="0.25">
      <c r="A603" s="2">
        <v>44357</v>
      </c>
      <c r="B603">
        <v>2945</v>
      </c>
      <c r="C603">
        <v>2959.300048828125</v>
      </c>
      <c r="D603">
        <v>2920.64990234375</v>
      </c>
      <c r="E603">
        <v>2950.60009765625</v>
      </c>
      <c r="F603">
        <v>2873.784423828125</v>
      </c>
      <c r="G603">
        <v>1344559</v>
      </c>
      <c r="H603">
        <v>7.3574359850780259E-3</v>
      </c>
    </row>
    <row r="604" spans="1:8" x14ac:dyDescent="0.25">
      <c r="A604" s="2">
        <v>44358</v>
      </c>
      <c r="B604">
        <v>2960</v>
      </c>
      <c r="C604">
        <v>2971.60009765625</v>
      </c>
      <c r="D604">
        <v>2938.60009765625</v>
      </c>
      <c r="E604">
        <v>2956.25</v>
      </c>
      <c r="F604">
        <v>2879.287109375</v>
      </c>
      <c r="G604">
        <v>878445</v>
      </c>
      <c r="H604">
        <v>1.9147871709684317E-3</v>
      </c>
    </row>
    <row r="605" spans="1:8" x14ac:dyDescent="0.25">
      <c r="A605" s="2">
        <v>44361</v>
      </c>
      <c r="B605">
        <v>2955.10009765625</v>
      </c>
      <c r="C605">
        <v>2970</v>
      </c>
      <c r="D605">
        <v>2916.5</v>
      </c>
      <c r="E605">
        <v>2949.89990234375</v>
      </c>
      <c r="F605">
        <v>2873.102294921875</v>
      </c>
      <c r="G605">
        <v>746823</v>
      </c>
      <c r="H605">
        <v>-2.148036725127951E-3</v>
      </c>
    </row>
    <row r="606" spans="1:8" x14ac:dyDescent="0.25">
      <c r="A606" s="2">
        <v>44362</v>
      </c>
      <c r="B606">
        <v>2970</v>
      </c>
      <c r="C606">
        <v>3050</v>
      </c>
      <c r="D606">
        <v>2960.949951171875</v>
      </c>
      <c r="E606">
        <v>3042.199951171875</v>
      </c>
      <c r="F606">
        <v>2962.999755859375</v>
      </c>
      <c r="G606">
        <v>2262031</v>
      </c>
      <c r="H606">
        <v>3.1289335258403835E-2</v>
      </c>
    </row>
    <row r="607" spans="1:8" x14ac:dyDescent="0.25">
      <c r="A607" s="2">
        <v>44363</v>
      </c>
      <c r="B607">
        <v>3029</v>
      </c>
      <c r="C607">
        <v>3042.199951171875</v>
      </c>
      <c r="D607">
        <v>3005.5</v>
      </c>
      <c r="E607">
        <v>3018.699951171875</v>
      </c>
      <c r="F607">
        <v>2940.111083984375</v>
      </c>
      <c r="G607">
        <v>859505</v>
      </c>
      <c r="H607">
        <v>-7.7248308339335223E-3</v>
      </c>
    </row>
    <row r="608" spans="1:8" x14ac:dyDescent="0.25">
      <c r="A608" s="2">
        <v>44364</v>
      </c>
      <c r="B608">
        <v>3017.949951171875</v>
      </c>
      <c r="C608">
        <v>3073.949951171875</v>
      </c>
      <c r="D608">
        <v>3000.5</v>
      </c>
      <c r="E608">
        <v>3060.300048828125</v>
      </c>
      <c r="F608">
        <v>2980.62841796875</v>
      </c>
      <c r="G608">
        <v>1533864</v>
      </c>
      <c r="H608">
        <v>1.3780885424732587E-2</v>
      </c>
    </row>
    <row r="609" spans="1:8" x14ac:dyDescent="0.25">
      <c r="A609" s="2">
        <v>44365</v>
      </c>
      <c r="B609">
        <v>3061.550048828125</v>
      </c>
      <c r="C609">
        <v>3077.800048828125</v>
      </c>
      <c r="D609">
        <v>3016.050048828125</v>
      </c>
      <c r="E609">
        <v>3047.199951171875</v>
      </c>
      <c r="F609">
        <v>2967.869140625</v>
      </c>
      <c r="G609">
        <v>2293860</v>
      </c>
      <c r="H609">
        <v>-4.2807339777177732E-3</v>
      </c>
    </row>
    <row r="610" spans="1:8" x14ac:dyDescent="0.25">
      <c r="A610" s="2">
        <v>44368</v>
      </c>
      <c r="B610">
        <v>3024.199951171875</v>
      </c>
      <c r="C610">
        <v>3079.14990234375</v>
      </c>
      <c r="D610">
        <v>3021.050048828125</v>
      </c>
      <c r="E610">
        <v>3068.550048828125</v>
      </c>
      <c r="F610">
        <v>2988.663818359375</v>
      </c>
      <c r="G610">
        <v>720491</v>
      </c>
      <c r="H610">
        <v>7.0066019588706915E-3</v>
      </c>
    </row>
    <row r="611" spans="1:8" x14ac:dyDescent="0.25">
      <c r="A611" s="2">
        <v>44369</v>
      </c>
      <c r="B611">
        <v>3085</v>
      </c>
      <c r="C611">
        <v>3092.85009765625</v>
      </c>
      <c r="D611">
        <v>3004.199951171875</v>
      </c>
      <c r="E611">
        <v>3010.800048828125</v>
      </c>
      <c r="F611">
        <v>2932.417236328125</v>
      </c>
      <c r="G611">
        <v>1199238</v>
      </c>
      <c r="H611">
        <v>-1.8819976233434822E-2</v>
      </c>
    </row>
    <row r="612" spans="1:8" x14ac:dyDescent="0.25">
      <c r="A612" s="2">
        <v>44370</v>
      </c>
      <c r="B612">
        <v>3030</v>
      </c>
      <c r="C612">
        <v>3030</v>
      </c>
      <c r="D612">
        <v>2983.5</v>
      </c>
      <c r="E612">
        <v>2987.35009765625</v>
      </c>
      <c r="F612">
        <v>2909.57763671875</v>
      </c>
      <c r="G612">
        <v>1009007</v>
      </c>
      <c r="H612">
        <v>-7.7886595831001132E-3</v>
      </c>
    </row>
    <row r="613" spans="1:8" x14ac:dyDescent="0.25">
      <c r="A613" s="2">
        <v>44371</v>
      </c>
      <c r="B613">
        <v>2987.35009765625</v>
      </c>
      <c r="C613">
        <v>3049.699951171875</v>
      </c>
      <c r="D613">
        <v>2975.449951171875</v>
      </c>
      <c r="E613">
        <v>3043.25</v>
      </c>
      <c r="F613">
        <v>2964.022216796875</v>
      </c>
      <c r="G613">
        <v>985596</v>
      </c>
      <c r="H613">
        <v>1.8712193615676942E-2</v>
      </c>
    </row>
    <row r="614" spans="1:8" x14ac:dyDescent="0.25">
      <c r="A614" s="2">
        <v>44372</v>
      </c>
      <c r="B614">
        <v>3030.199951171875</v>
      </c>
      <c r="C614">
        <v>3053.5</v>
      </c>
      <c r="D614">
        <v>2985</v>
      </c>
      <c r="E614">
        <v>3003.89990234375</v>
      </c>
      <c r="F614">
        <v>2925.696533203125</v>
      </c>
      <c r="G614">
        <v>786964</v>
      </c>
      <c r="H614">
        <v>-1.293029565586973E-2</v>
      </c>
    </row>
    <row r="615" spans="1:8" x14ac:dyDescent="0.25">
      <c r="A615" s="2">
        <v>44375</v>
      </c>
      <c r="B615">
        <v>3024</v>
      </c>
      <c r="C615">
        <v>3038.85009765625</v>
      </c>
      <c r="D615">
        <v>2976.25</v>
      </c>
      <c r="E615">
        <v>2982.949951171875</v>
      </c>
      <c r="F615">
        <v>2905.292236328125</v>
      </c>
      <c r="G615">
        <v>891695</v>
      </c>
      <c r="H615">
        <v>-6.974167225970245E-3</v>
      </c>
    </row>
    <row r="616" spans="1:8" x14ac:dyDescent="0.25">
      <c r="A616" s="2">
        <v>44376</v>
      </c>
      <c r="B616">
        <v>2989</v>
      </c>
      <c r="C616">
        <v>3023.85009765625</v>
      </c>
      <c r="D616">
        <v>2973.050048828125</v>
      </c>
      <c r="E616">
        <v>3001.5</v>
      </c>
      <c r="F616">
        <v>2923.359130859375</v>
      </c>
      <c r="G616">
        <v>1242734</v>
      </c>
      <c r="H616">
        <v>6.2186152240863652E-3</v>
      </c>
    </row>
    <row r="617" spans="1:8" x14ac:dyDescent="0.25">
      <c r="A617" s="2">
        <v>44377</v>
      </c>
      <c r="B617">
        <v>2999</v>
      </c>
      <c r="C617">
        <v>3030</v>
      </c>
      <c r="D617">
        <v>2985.64990234375</v>
      </c>
      <c r="E617">
        <v>2992.699951171875</v>
      </c>
      <c r="F617">
        <v>2914.788330078125</v>
      </c>
      <c r="G617">
        <v>924522</v>
      </c>
      <c r="H617">
        <v>-2.9318330036072087E-3</v>
      </c>
    </row>
    <row r="618" spans="1:8" x14ac:dyDescent="0.25">
      <c r="A618" s="2">
        <v>44378</v>
      </c>
      <c r="B618">
        <v>3008</v>
      </c>
      <c r="C618">
        <v>3026.89990234375</v>
      </c>
      <c r="D618">
        <v>2997</v>
      </c>
      <c r="E618">
        <v>3021.60009765625</v>
      </c>
      <c r="F618">
        <v>2942.93603515625</v>
      </c>
      <c r="G618">
        <v>848235</v>
      </c>
      <c r="H618">
        <v>9.6568607701851741E-3</v>
      </c>
    </row>
    <row r="619" spans="1:8" x14ac:dyDescent="0.25">
      <c r="A619" s="2">
        <v>44379</v>
      </c>
      <c r="B619">
        <v>3032.949951171875</v>
      </c>
      <c r="C619">
        <v>3038.800048828125</v>
      </c>
      <c r="D619">
        <v>2999.75</v>
      </c>
      <c r="E619">
        <v>3005</v>
      </c>
      <c r="F619">
        <v>2926.76806640625</v>
      </c>
      <c r="G619">
        <v>805542</v>
      </c>
      <c r="H619">
        <v>-5.4938226848486671E-3</v>
      </c>
    </row>
    <row r="620" spans="1:8" x14ac:dyDescent="0.25">
      <c r="A620" s="2">
        <v>44382</v>
      </c>
      <c r="B620">
        <v>3020</v>
      </c>
      <c r="C620">
        <v>3050</v>
      </c>
      <c r="D620">
        <v>3007.10009765625</v>
      </c>
      <c r="E620">
        <v>3014.800048828125</v>
      </c>
      <c r="F620">
        <v>2936.31298828125</v>
      </c>
      <c r="G620">
        <v>863343</v>
      </c>
      <c r="H620">
        <v>3.2612498354610371E-3</v>
      </c>
    </row>
    <row r="621" spans="1:8" x14ac:dyDescent="0.25">
      <c r="A621" s="2">
        <v>44383</v>
      </c>
      <c r="B621">
        <v>3003</v>
      </c>
      <c r="C621">
        <v>3029.5</v>
      </c>
      <c r="D621">
        <v>2996</v>
      </c>
      <c r="E621">
        <v>3002.5</v>
      </c>
      <c r="F621">
        <v>2924.3330078125</v>
      </c>
      <c r="G621">
        <v>762630</v>
      </c>
      <c r="H621">
        <v>-4.0799398826221163E-3</v>
      </c>
    </row>
    <row r="622" spans="1:8" x14ac:dyDescent="0.25">
      <c r="A622" s="2">
        <v>44384</v>
      </c>
      <c r="B622">
        <v>3065</v>
      </c>
      <c r="C622">
        <v>3069</v>
      </c>
      <c r="D622">
        <v>3011.25</v>
      </c>
      <c r="E622">
        <v>3040.10009765625</v>
      </c>
      <c r="F622">
        <v>2960.954345703125</v>
      </c>
      <c r="G622">
        <v>1234865</v>
      </c>
      <c r="H622">
        <v>1.2522971150272314E-2</v>
      </c>
    </row>
    <row r="623" spans="1:8" x14ac:dyDescent="0.25">
      <c r="A623" s="2">
        <v>44385</v>
      </c>
      <c r="B623">
        <v>3050</v>
      </c>
      <c r="C623">
        <v>3059</v>
      </c>
      <c r="D623">
        <v>3018.800048828125</v>
      </c>
      <c r="E623">
        <v>3028.300048828125</v>
      </c>
      <c r="F623">
        <v>2949.461669921875</v>
      </c>
      <c r="G623">
        <v>907391</v>
      </c>
      <c r="H623">
        <v>-3.8814093158605874E-3</v>
      </c>
    </row>
    <row r="624" spans="1:8" x14ac:dyDescent="0.25">
      <c r="A624" s="2">
        <v>44386</v>
      </c>
      <c r="B624">
        <v>3022</v>
      </c>
      <c r="C624">
        <v>3039.14990234375</v>
      </c>
      <c r="D624">
        <v>3007</v>
      </c>
      <c r="E624">
        <v>3010.60009765625</v>
      </c>
      <c r="F624">
        <v>2932.222412109375</v>
      </c>
      <c r="G624">
        <v>547082</v>
      </c>
      <c r="H624">
        <v>-5.8448828097354567E-3</v>
      </c>
    </row>
    <row r="625" spans="1:8" x14ac:dyDescent="0.25">
      <c r="A625" s="2">
        <v>44389</v>
      </c>
      <c r="B625">
        <v>3034.89990234375</v>
      </c>
      <c r="C625">
        <v>3042.85009765625</v>
      </c>
      <c r="D625">
        <v>2991.050048828125</v>
      </c>
      <c r="E625">
        <v>2999.39990234375</v>
      </c>
      <c r="F625">
        <v>2921.31396484375</v>
      </c>
      <c r="G625">
        <v>765566</v>
      </c>
      <c r="H625">
        <v>-3.7201977655500246E-3</v>
      </c>
    </row>
    <row r="626" spans="1:8" x14ac:dyDescent="0.25">
      <c r="A626" s="2">
        <v>44390</v>
      </c>
      <c r="B626">
        <v>3020</v>
      </c>
      <c r="C626">
        <v>3021.10009765625</v>
      </c>
      <c r="D626">
        <v>2985.35009765625</v>
      </c>
      <c r="E626">
        <v>2993.85009765625</v>
      </c>
      <c r="F626">
        <v>2915.908447265625</v>
      </c>
      <c r="G626">
        <v>703484</v>
      </c>
      <c r="H626">
        <v>-1.8503720049187252E-3</v>
      </c>
    </row>
    <row r="627" spans="1:8" x14ac:dyDescent="0.25">
      <c r="A627" s="2">
        <v>44391</v>
      </c>
      <c r="B627">
        <v>3003</v>
      </c>
      <c r="C627">
        <v>3007.75</v>
      </c>
      <c r="D627">
        <v>2984.199951171875</v>
      </c>
      <c r="E627">
        <v>3001.949951171875</v>
      </c>
      <c r="F627">
        <v>2923.79736328125</v>
      </c>
      <c r="G627">
        <v>470744</v>
      </c>
      <c r="H627">
        <v>2.7054745230505376E-3</v>
      </c>
    </row>
    <row r="628" spans="1:8" x14ac:dyDescent="0.25">
      <c r="A628" s="2">
        <v>44392</v>
      </c>
      <c r="B628">
        <v>3010</v>
      </c>
      <c r="C628">
        <v>3011</v>
      </c>
      <c r="D628">
        <v>2971.10009765625</v>
      </c>
      <c r="E628">
        <v>2983.60009765625</v>
      </c>
      <c r="F628">
        <v>2905.92529296875</v>
      </c>
      <c r="G628">
        <v>635535</v>
      </c>
      <c r="H628">
        <v>-6.1126227613951178E-3</v>
      </c>
    </row>
    <row r="629" spans="1:8" x14ac:dyDescent="0.25">
      <c r="A629" s="2">
        <v>44393</v>
      </c>
      <c r="B629">
        <v>2994</v>
      </c>
      <c r="C629">
        <v>3006</v>
      </c>
      <c r="D629">
        <v>2965</v>
      </c>
      <c r="E629">
        <v>2989.300048828125</v>
      </c>
      <c r="F629">
        <v>2911.47705078125</v>
      </c>
      <c r="G629">
        <v>1062548</v>
      </c>
      <c r="H629">
        <v>1.9104957123065665E-3</v>
      </c>
    </row>
    <row r="630" spans="1:8" x14ac:dyDescent="0.25">
      <c r="A630" s="2">
        <v>44396</v>
      </c>
      <c r="B630">
        <v>2989.300048828125</v>
      </c>
      <c r="C630">
        <v>2999.699951171875</v>
      </c>
      <c r="D630">
        <v>2965</v>
      </c>
      <c r="E630">
        <v>2981.949951171875</v>
      </c>
      <c r="F630">
        <v>2904.318359375</v>
      </c>
      <c r="G630">
        <v>837836</v>
      </c>
      <c r="H630">
        <v>-2.4587833877409665E-3</v>
      </c>
    </row>
    <row r="631" spans="1:8" x14ac:dyDescent="0.25">
      <c r="A631" s="2">
        <v>44397</v>
      </c>
      <c r="B631">
        <v>2996</v>
      </c>
      <c r="C631">
        <v>3179.5</v>
      </c>
      <c r="D631">
        <v>2979.550048828125</v>
      </c>
      <c r="E631">
        <v>3159.050048828125</v>
      </c>
      <c r="F631">
        <v>3076.807373046875</v>
      </c>
      <c r="G631">
        <v>6755922</v>
      </c>
      <c r="H631">
        <v>5.9390532417043319E-2</v>
      </c>
    </row>
    <row r="632" spans="1:8" x14ac:dyDescent="0.25">
      <c r="A632" s="2">
        <v>44399</v>
      </c>
      <c r="B632">
        <v>3130</v>
      </c>
      <c r="C632">
        <v>3165</v>
      </c>
      <c r="D632">
        <v>3090</v>
      </c>
      <c r="E632">
        <v>3106.75</v>
      </c>
      <c r="F632">
        <v>3025.869140625</v>
      </c>
      <c r="G632">
        <v>1982572</v>
      </c>
      <c r="H632">
        <v>-1.6555548087962463E-2</v>
      </c>
    </row>
    <row r="633" spans="1:8" x14ac:dyDescent="0.25">
      <c r="A633" s="2">
        <v>44400</v>
      </c>
      <c r="B633">
        <v>3106</v>
      </c>
      <c r="C633">
        <v>3129.60009765625</v>
      </c>
      <c r="D633">
        <v>3078.050048828125</v>
      </c>
      <c r="E633">
        <v>3083.75</v>
      </c>
      <c r="F633">
        <v>3003.4677734375</v>
      </c>
      <c r="G633">
        <v>815329</v>
      </c>
      <c r="H633">
        <v>-7.4032835348831205E-3</v>
      </c>
    </row>
    <row r="634" spans="1:8" x14ac:dyDescent="0.25">
      <c r="A634" s="2">
        <v>44403</v>
      </c>
      <c r="B634">
        <v>3079.949951171875</v>
      </c>
      <c r="C634">
        <v>3119</v>
      </c>
      <c r="D634">
        <v>3051.199951171875</v>
      </c>
      <c r="E634">
        <v>3061.199951171875</v>
      </c>
      <c r="F634">
        <v>2981.5048828125</v>
      </c>
      <c r="G634">
        <v>1136884</v>
      </c>
      <c r="H634">
        <v>-7.3125108313924891E-3</v>
      </c>
    </row>
    <row r="635" spans="1:8" x14ac:dyDescent="0.25">
      <c r="A635" s="2">
        <v>44404</v>
      </c>
      <c r="B635">
        <v>3079.39990234375</v>
      </c>
      <c r="C635">
        <v>3081.5</v>
      </c>
      <c r="D635">
        <v>3021.300048828125</v>
      </c>
      <c r="E635">
        <v>3028.64990234375</v>
      </c>
      <c r="F635">
        <v>2949.802001953125</v>
      </c>
      <c r="G635">
        <v>904289</v>
      </c>
      <c r="H635">
        <v>-1.0633180928910363E-2</v>
      </c>
    </row>
    <row r="636" spans="1:8" x14ac:dyDescent="0.25">
      <c r="A636" s="2">
        <v>44405</v>
      </c>
      <c r="B636">
        <v>3030.35009765625</v>
      </c>
      <c r="C636">
        <v>3033</v>
      </c>
      <c r="D636">
        <v>2984</v>
      </c>
      <c r="E636">
        <v>3004.10009765625</v>
      </c>
      <c r="F636">
        <v>2925.891845703125</v>
      </c>
      <c r="G636">
        <v>996594</v>
      </c>
      <c r="H636">
        <v>-8.105681748866056E-3</v>
      </c>
    </row>
    <row r="637" spans="1:8" x14ac:dyDescent="0.25">
      <c r="A637" s="2">
        <v>44406</v>
      </c>
      <c r="B637">
        <v>3004.10009765625</v>
      </c>
      <c r="C637">
        <v>3039.949951171875</v>
      </c>
      <c r="D637">
        <v>2990.300048828125</v>
      </c>
      <c r="E637">
        <v>2997.449951171875</v>
      </c>
      <c r="F637">
        <v>2919.414306640625</v>
      </c>
      <c r="G637">
        <v>762683</v>
      </c>
      <c r="H637">
        <v>-2.2138682508079425E-3</v>
      </c>
    </row>
    <row r="638" spans="1:8" x14ac:dyDescent="0.25">
      <c r="A638" s="2">
        <v>44407</v>
      </c>
      <c r="B638">
        <v>3008</v>
      </c>
      <c r="C638">
        <v>3008.64990234375</v>
      </c>
      <c r="D638">
        <v>2951.89990234375</v>
      </c>
      <c r="E638">
        <v>2958.449951171875</v>
      </c>
      <c r="F638">
        <v>2881.4296875</v>
      </c>
      <c r="G638">
        <v>1067423</v>
      </c>
      <c r="H638">
        <v>-1.3011040966067597E-2</v>
      </c>
    </row>
    <row r="639" spans="1:8" x14ac:dyDescent="0.25">
      <c r="A639" s="2">
        <v>44410</v>
      </c>
      <c r="B639">
        <v>2985.60009765625</v>
      </c>
      <c r="C639">
        <v>2986.800048828125</v>
      </c>
      <c r="D639">
        <v>2960.64990234375</v>
      </c>
      <c r="E639">
        <v>2974.050048828125</v>
      </c>
      <c r="F639">
        <v>2896.62353515625</v>
      </c>
      <c r="G639">
        <v>832285</v>
      </c>
      <c r="H639">
        <v>5.2730239166212519E-3</v>
      </c>
    </row>
    <row r="640" spans="1:8" x14ac:dyDescent="0.25">
      <c r="A640" s="2">
        <v>44411</v>
      </c>
      <c r="B640">
        <v>3020</v>
      </c>
      <c r="C640">
        <v>3065</v>
      </c>
      <c r="D640">
        <v>2994.199951171875</v>
      </c>
      <c r="E640">
        <v>3027</v>
      </c>
      <c r="F640">
        <v>2948.1953125</v>
      </c>
      <c r="G640">
        <v>2433031</v>
      </c>
      <c r="H640">
        <v>1.7804100780727829E-2</v>
      </c>
    </row>
    <row r="641" spans="1:8" x14ac:dyDescent="0.25">
      <c r="A641" s="2">
        <v>44412</v>
      </c>
      <c r="B641">
        <v>3040.60009765625</v>
      </c>
      <c r="C641">
        <v>3053.300048828125</v>
      </c>
      <c r="D641">
        <v>3012</v>
      </c>
      <c r="E641">
        <v>3018.60009765625</v>
      </c>
      <c r="F641">
        <v>2940.013916015625</v>
      </c>
      <c r="G641">
        <v>659295</v>
      </c>
      <c r="H641">
        <v>-2.7750524022905963E-3</v>
      </c>
    </row>
    <row r="642" spans="1:8" x14ac:dyDescent="0.25">
      <c r="A642" s="2">
        <v>44413</v>
      </c>
      <c r="B642">
        <v>3034</v>
      </c>
      <c r="C642">
        <v>3040</v>
      </c>
      <c r="D642">
        <v>2980.050048828125</v>
      </c>
      <c r="E642">
        <v>2988.39990234375</v>
      </c>
      <c r="F642">
        <v>2910.60009765625</v>
      </c>
      <c r="G642">
        <v>693694</v>
      </c>
      <c r="H642">
        <v>-1.0004652766826794E-2</v>
      </c>
    </row>
    <row r="643" spans="1:8" x14ac:dyDescent="0.25">
      <c r="A643" s="2">
        <v>44414</v>
      </c>
      <c r="B643">
        <v>2995</v>
      </c>
      <c r="C643">
        <v>3001</v>
      </c>
      <c r="D643">
        <v>2961.449951171875</v>
      </c>
      <c r="E643">
        <v>2966.449951171875</v>
      </c>
      <c r="F643">
        <v>2889.2216796875</v>
      </c>
      <c r="G643">
        <v>744159</v>
      </c>
      <c r="H643">
        <v>-7.3450207007018558E-3</v>
      </c>
    </row>
    <row r="644" spans="1:8" x14ac:dyDescent="0.25">
      <c r="A644" s="2">
        <v>44417</v>
      </c>
      <c r="B644">
        <v>2994.64990234375</v>
      </c>
      <c r="C644">
        <v>3015</v>
      </c>
      <c r="D644">
        <v>2973.050048828125</v>
      </c>
      <c r="E644">
        <v>2992.550048828125</v>
      </c>
      <c r="F644">
        <v>2914.64208984375</v>
      </c>
      <c r="G644">
        <v>825462</v>
      </c>
      <c r="H644">
        <v>8.7983592034376144E-3</v>
      </c>
    </row>
    <row r="645" spans="1:8" x14ac:dyDescent="0.25">
      <c r="A645" s="2">
        <v>44418</v>
      </c>
      <c r="B645">
        <v>2998</v>
      </c>
      <c r="C645">
        <v>3008.300048828125</v>
      </c>
      <c r="D645">
        <v>2960.550048828125</v>
      </c>
      <c r="E645">
        <v>2977.14990234375</v>
      </c>
      <c r="F645">
        <v>2899.642822265625</v>
      </c>
      <c r="G645">
        <v>724335</v>
      </c>
      <c r="H645">
        <v>-5.1461781981365301E-3</v>
      </c>
    </row>
    <row r="646" spans="1:8" x14ac:dyDescent="0.25">
      <c r="A646" s="2">
        <v>44419</v>
      </c>
      <c r="B646">
        <v>2987.39990234375</v>
      </c>
      <c r="C646">
        <v>3001.449951171875</v>
      </c>
      <c r="D646">
        <v>2952.550048828125</v>
      </c>
      <c r="E646">
        <v>2972.60009765625</v>
      </c>
      <c r="F646">
        <v>2895.211669921875</v>
      </c>
      <c r="G646">
        <v>987941</v>
      </c>
      <c r="H646">
        <v>-1.5281717836846318E-3</v>
      </c>
    </row>
    <row r="647" spans="1:8" x14ac:dyDescent="0.25">
      <c r="A647" s="2">
        <v>44420</v>
      </c>
      <c r="B647">
        <v>2974</v>
      </c>
      <c r="C647">
        <v>2985.25</v>
      </c>
      <c r="D647">
        <v>2958</v>
      </c>
      <c r="E647">
        <v>2975.5</v>
      </c>
      <c r="F647">
        <v>2898.0361328125</v>
      </c>
      <c r="G647">
        <v>438552</v>
      </c>
      <c r="H647">
        <v>9.7556352095707591E-4</v>
      </c>
    </row>
    <row r="648" spans="1:8" x14ac:dyDescent="0.25">
      <c r="A648" s="2">
        <v>44421</v>
      </c>
      <c r="B648">
        <v>2980.89990234375</v>
      </c>
      <c r="C648">
        <v>3002</v>
      </c>
      <c r="D648">
        <v>2973.10009765625</v>
      </c>
      <c r="E648">
        <v>2988.699951171875</v>
      </c>
      <c r="F648">
        <v>2910.892822265625</v>
      </c>
      <c r="G648">
        <v>572250</v>
      </c>
      <c r="H648">
        <v>4.4363454642809361E-3</v>
      </c>
    </row>
    <row r="649" spans="1:8" x14ac:dyDescent="0.25">
      <c r="A649" s="2">
        <v>44424</v>
      </c>
      <c r="B649">
        <v>2980</v>
      </c>
      <c r="C649">
        <v>2984.14990234375</v>
      </c>
      <c r="D649">
        <v>2960</v>
      </c>
      <c r="E649">
        <v>2971.39990234375</v>
      </c>
      <c r="F649">
        <v>2894.042724609375</v>
      </c>
      <c r="G649">
        <v>461742</v>
      </c>
      <c r="H649">
        <v>-5.7886355441747672E-3</v>
      </c>
    </row>
    <row r="650" spans="1:8" x14ac:dyDescent="0.25">
      <c r="A650" s="2">
        <v>44425</v>
      </c>
      <c r="B650">
        <v>2974</v>
      </c>
      <c r="C650">
        <v>3044</v>
      </c>
      <c r="D650">
        <v>2973.10009765625</v>
      </c>
      <c r="E650">
        <v>3015.300048828125</v>
      </c>
      <c r="F650">
        <v>2936.800048828125</v>
      </c>
      <c r="G650">
        <v>2036757</v>
      </c>
      <c r="H650">
        <v>1.4774254662920082E-2</v>
      </c>
    </row>
    <row r="651" spans="1:8" x14ac:dyDescent="0.25">
      <c r="A651" s="2">
        <v>44426</v>
      </c>
      <c r="B651">
        <v>3048</v>
      </c>
      <c r="C651">
        <v>3048</v>
      </c>
      <c r="D651">
        <v>2992.550048828125</v>
      </c>
      <c r="E651">
        <v>3001.550048828125</v>
      </c>
      <c r="F651">
        <v>2923.407958984375</v>
      </c>
      <c r="G651">
        <v>1375320</v>
      </c>
      <c r="H651">
        <v>-4.560095893860347E-3</v>
      </c>
    </row>
    <row r="652" spans="1:8" x14ac:dyDescent="0.25">
      <c r="A652" s="2">
        <v>44428</v>
      </c>
      <c r="B652">
        <v>3001.5</v>
      </c>
      <c r="C652">
        <v>3124.050048828125</v>
      </c>
      <c r="D652">
        <v>3001.5</v>
      </c>
      <c r="E652">
        <v>3112.949951171875</v>
      </c>
      <c r="F652">
        <v>3031.90771484375</v>
      </c>
      <c r="G652">
        <v>3931334</v>
      </c>
      <c r="H652">
        <v>3.7114134387548514E-2</v>
      </c>
    </row>
    <row r="653" spans="1:8" x14ac:dyDescent="0.25">
      <c r="A653" s="2">
        <v>44431</v>
      </c>
      <c r="B653">
        <v>3159.050048828125</v>
      </c>
      <c r="C653">
        <v>3163.85009765625</v>
      </c>
      <c r="D653">
        <v>3051</v>
      </c>
      <c r="E653">
        <v>3077.449951171875</v>
      </c>
      <c r="F653">
        <v>2997.331787109375</v>
      </c>
      <c r="G653">
        <v>1578949</v>
      </c>
      <c r="H653">
        <v>-1.1404017201808822E-2</v>
      </c>
    </row>
    <row r="654" spans="1:8" x14ac:dyDescent="0.25">
      <c r="A654" s="2">
        <v>44432</v>
      </c>
      <c r="B654">
        <v>3092.800048828125</v>
      </c>
      <c r="C654">
        <v>3092.800048828125</v>
      </c>
      <c r="D654">
        <v>3034.550048828125</v>
      </c>
      <c r="E654">
        <v>3045.949951171875</v>
      </c>
      <c r="F654">
        <v>2966.65185546875</v>
      </c>
      <c r="G654">
        <v>763704</v>
      </c>
      <c r="H654">
        <v>-1.0235747598103815E-2</v>
      </c>
    </row>
    <row r="655" spans="1:8" x14ac:dyDescent="0.25">
      <c r="A655" s="2">
        <v>44433</v>
      </c>
      <c r="B655">
        <v>3026</v>
      </c>
      <c r="C655">
        <v>3070</v>
      </c>
      <c r="D655">
        <v>3012.60009765625</v>
      </c>
      <c r="E655">
        <v>3038.050048828125</v>
      </c>
      <c r="F655">
        <v>2958.95751953125</v>
      </c>
      <c r="G655">
        <v>797870</v>
      </c>
      <c r="H655">
        <v>-2.5936093321217314E-3</v>
      </c>
    </row>
    <row r="656" spans="1:8" x14ac:dyDescent="0.25">
      <c r="A656" s="2">
        <v>44434</v>
      </c>
      <c r="B656">
        <v>3064</v>
      </c>
      <c r="C656">
        <v>3084.5</v>
      </c>
      <c r="D656">
        <v>3026.199951171875</v>
      </c>
      <c r="E656">
        <v>3039.64990234375</v>
      </c>
      <c r="F656">
        <v>2960.515869140625</v>
      </c>
      <c r="G656">
        <v>1319516</v>
      </c>
      <c r="H656">
        <v>5.266549448881137E-4</v>
      </c>
    </row>
    <row r="657" spans="1:8" x14ac:dyDescent="0.25">
      <c r="A657" s="2">
        <v>44435</v>
      </c>
      <c r="B657">
        <v>3040.449951171875</v>
      </c>
      <c r="C657">
        <v>3057.949951171875</v>
      </c>
      <c r="D657">
        <v>3020.5</v>
      </c>
      <c r="E657">
        <v>3036.800048828125</v>
      </c>
      <c r="F657">
        <v>2957.740478515625</v>
      </c>
      <c r="G657">
        <v>634375</v>
      </c>
      <c r="H657">
        <v>-9.3746858577239685E-4</v>
      </c>
    </row>
    <row r="658" spans="1:8" x14ac:dyDescent="0.25">
      <c r="A658" s="2">
        <v>44438</v>
      </c>
      <c r="B658">
        <v>3056.699951171875</v>
      </c>
      <c r="C658">
        <v>3114.25</v>
      </c>
      <c r="D658">
        <v>3048.050048828125</v>
      </c>
      <c r="E658">
        <v>3108.75</v>
      </c>
      <c r="F658">
        <v>3027.8173828125</v>
      </c>
      <c r="G658">
        <v>1051747</v>
      </c>
      <c r="H658">
        <v>2.369271570845995E-2</v>
      </c>
    </row>
    <row r="659" spans="1:8" x14ac:dyDescent="0.25">
      <c r="A659" s="2">
        <v>44439</v>
      </c>
      <c r="B659">
        <v>3108.75</v>
      </c>
      <c r="C659">
        <v>3210</v>
      </c>
      <c r="D659">
        <v>3103.050048828125</v>
      </c>
      <c r="E659">
        <v>3201.35009765625</v>
      </c>
      <c r="F659">
        <v>3118.006591796875</v>
      </c>
      <c r="G659">
        <v>2283290</v>
      </c>
      <c r="H659">
        <v>2.9786872053888344E-2</v>
      </c>
    </row>
    <row r="660" spans="1:8" x14ac:dyDescent="0.25">
      <c r="A660" s="2">
        <v>44440</v>
      </c>
      <c r="B660">
        <v>3230.050048828125</v>
      </c>
      <c r="C660">
        <v>3333</v>
      </c>
      <c r="D660">
        <v>3215</v>
      </c>
      <c r="E660">
        <v>3302.75</v>
      </c>
      <c r="F660">
        <v>3216.7666015625</v>
      </c>
      <c r="G660">
        <v>2423168</v>
      </c>
      <c r="H660">
        <v>3.1674086265709472E-2</v>
      </c>
    </row>
    <row r="661" spans="1:8" x14ac:dyDescent="0.25">
      <c r="A661" s="2">
        <v>44441</v>
      </c>
      <c r="B661">
        <v>3312.949951171875</v>
      </c>
      <c r="C661">
        <v>3319</v>
      </c>
      <c r="D661">
        <v>3266.64990234375</v>
      </c>
      <c r="E661">
        <v>3301.60009765625</v>
      </c>
      <c r="F661">
        <v>3215.646484375</v>
      </c>
      <c r="G661">
        <v>847517</v>
      </c>
      <c r="H661">
        <v>-3.4821214164432028E-4</v>
      </c>
    </row>
    <row r="662" spans="1:8" x14ac:dyDescent="0.25">
      <c r="A662" s="2">
        <v>44442</v>
      </c>
      <c r="B662">
        <v>3301.60009765625</v>
      </c>
      <c r="C662">
        <v>3344.949951171875</v>
      </c>
      <c r="D662">
        <v>3286.5</v>
      </c>
      <c r="E662">
        <v>3338.800048828125</v>
      </c>
      <c r="F662">
        <v>3251.878173828125</v>
      </c>
      <c r="G662">
        <v>832039</v>
      </c>
      <c r="H662">
        <v>1.1267311139199142E-2</v>
      </c>
    </row>
    <row r="663" spans="1:8" x14ac:dyDescent="0.25">
      <c r="A663" s="2">
        <v>44445</v>
      </c>
      <c r="B663">
        <v>3342</v>
      </c>
      <c r="C663">
        <v>3347.699951171875</v>
      </c>
      <c r="D663">
        <v>3305.89990234375</v>
      </c>
      <c r="E663">
        <v>3315.550048828125</v>
      </c>
      <c r="F663">
        <v>3229.2333984375</v>
      </c>
      <c r="G663">
        <v>664394</v>
      </c>
      <c r="H663">
        <v>-6.9635989358012981E-3</v>
      </c>
    </row>
    <row r="664" spans="1:8" x14ac:dyDescent="0.25">
      <c r="A664" s="2">
        <v>44446</v>
      </c>
      <c r="B664">
        <v>3333.5</v>
      </c>
      <c r="C664">
        <v>3394.60009765625</v>
      </c>
      <c r="D664">
        <v>3323.85009765625</v>
      </c>
      <c r="E664">
        <v>3336.25</v>
      </c>
      <c r="F664">
        <v>3249.39453125</v>
      </c>
      <c r="G664">
        <v>1285818</v>
      </c>
      <c r="H664">
        <v>6.2433185604531356E-3</v>
      </c>
    </row>
    <row r="665" spans="1:8" x14ac:dyDescent="0.25">
      <c r="A665" s="2">
        <v>44447</v>
      </c>
      <c r="B665">
        <v>3345</v>
      </c>
      <c r="C665">
        <v>3361.550048828125</v>
      </c>
      <c r="D665">
        <v>3297</v>
      </c>
      <c r="E665">
        <v>3336.60009765625</v>
      </c>
      <c r="F665">
        <v>3249.73486328125</v>
      </c>
      <c r="G665">
        <v>702598</v>
      </c>
      <c r="H665">
        <v>1.0473706038985628E-4</v>
      </c>
    </row>
    <row r="666" spans="1:8" x14ac:dyDescent="0.25">
      <c r="A666" s="2">
        <v>44448</v>
      </c>
      <c r="B666">
        <v>3305</v>
      </c>
      <c r="C666">
        <v>3359</v>
      </c>
      <c r="D666">
        <v>3305</v>
      </c>
      <c r="E666">
        <v>3346.35009765625</v>
      </c>
      <c r="F666">
        <v>3259.2314453125</v>
      </c>
      <c r="G666">
        <v>591745</v>
      </c>
      <c r="H666">
        <v>2.9222636401978106E-3</v>
      </c>
    </row>
    <row r="667" spans="1:8" x14ac:dyDescent="0.25">
      <c r="A667" s="2">
        <v>44452</v>
      </c>
      <c r="B667">
        <v>3346.60009765625</v>
      </c>
      <c r="C667">
        <v>3374</v>
      </c>
      <c r="D667">
        <v>3330.35009765625</v>
      </c>
      <c r="E667">
        <v>3367.050048828125</v>
      </c>
      <c r="F667">
        <v>3279.392333984375</v>
      </c>
      <c r="G667">
        <v>610920</v>
      </c>
      <c r="H667">
        <v>6.1857799945047916E-3</v>
      </c>
    </row>
    <row r="668" spans="1:8" x14ac:dyDescent="0.25">
      <c r="A668" s="2">
        <v>44453</v>
      </c>
      <c r="B668">
        <v>3384.89990234375</v>
      </c>
      <c r="C668">
        <v>3388.60009765625</v>
      </c>
      <c r="D668">
        <v>3356.85009765625</v>
      </c>
      <c r="E668">
        <v>3362.5</v>
      </c>
      <c r="F668">
        <v>3274.9609375</v>
      </c>
      <c r="G668">
        <v>569412</v>
      </c>
      <c r="H668">
        <v>-1.3512858581915907E-3</v>
      </c>
    </row>
    <row r="669" spans="1:8" x14ac:dyDescent="0.25">
      <c r="A669" s="2">
        <v>44454</v>
      </c>
      <c r="B669">
        <v>3361.85009765625</v>
      </c>
      <c r="C669">
        <v>3383.949951171875</v>
      </c>
      <c r="D669">
        <v>3346.949951171875</v>
      </c>
      <c r="E669">
        <v>3352.300048828125</v>
      </c>
      <c r="F669">
        <v>3265.026611328125</v>
      </c>
      <c r="G669">
        <v>587855</v>
      </c>
      <c r="H669">
        <v>-3.0334182182516489E-3</v>
      </c>
    </row>
    <row r="670" spans="1:8" x14ac:dyDescent="0.25">
      <c r="A670" s="2">
        <v>44455</v>
      </c>
      <c r="B670">
        <v>3350</v>
      </c>
      <c r="C670">
        <v>3371</v>
      </c>
      <c r="D670">
        <v>3335</v>
      </c>
      <c r="E670">
        <v>3342.10009765625</v>
      </c>
      <c r="F670">
        <v>3255.092041015625</v>
      </c>
      <c r="G670">
        <v>516746</v>
      </c>
      <c r="H670">
        <v>-3.0427226161133442E-3</v>
      </c>
    </row>
    <row r="671" spans="1:8" x14ac:dyDescent="0.25">
      <c r="A671" s="2">
        <v>44456</v>
      </c>
      <c r="B671">
        <v>3352</v>
      </c>
      <c r="C671">
        <v>3382</v>
      </c>
      <c r="D671">
        <v>3285.050048828125</v>
      </c>
      <c r="E671">
        <v>3303.050048828125</v>
      </c>
      <c r="F671">
        <v>3217.05859375</v>
      </c>
      <c r="G671">
        <v>1545695</v>
      </c>
      <c r="H671">
        <v>-1.1684292421346753E-2</v>
      </c>
    </row>
    <row r="672" spans="1:8" x14ac:dyDescent="0.25">
      <c r="A672" s="2">
        <v>44459</v>
      </c>
      <c r="B672">
        <v>3299.949951171875</v>
      </c>
      <c r="C672">
        <v>3315</v>
      </c>
      <c r="D672">
        <v>3265</v>
      </c>
      <c r="E672">
        <v>3271.550048828125</v>
      </c>
      <c r="F672">
        <v>3186.378662109375</v>
      </c>
      <c r="G672">
        <v>689288</v>
      </c>
      <c r="H672">
        <v>-9.5366406133320057E-3</v>
      </c>
    </row>
    <row r="673" spans="1:8" x14ac:dyDescent="0.25">
      <c r="A673" s="2">
        <v>44460</v>
      </c>
      <c r="B673">
        <v>3271.550048828125</v>
      </c>
      <c r="C673">
        <v>3335</v>
      </c>
      <c r="D673">
        <v>3271</v>
      </c>
      <c r="E673">
        <v>3309.199951171875</v>
      </c>
      <c r="F673">
        <v>3223.048583984375</v>
      </c>
      <c r="G673">
        <v>922057</v>
      </c>
      <c r="H673">
        <v>1.1508337760059125E-2</v>
      </c>
    </row>
    <row r="674" spans="1:8" x14ac:dyDescent="0.25">
      <c r="A674" s="2">
        <v>44461</v>
      </c>
      <c r="B674">
        <v>3328.5</v>
      </c>
      <c r="C674">
        <v>3329.949951171875</v>
      </c>
      <c r="D674">
        <v>3288.25</v>
      </c>
      <c r="E674">
        <v>3317.5</v>
      </c>
      <c r="F674">
        <v>3231.132568359375</v>
      </c>
      <c r="G674">
        <v>825945</v>
      </c>
      <c r="H674">
        <v>2.5081794966324935E-3</v>
      </c>
    </row>
    <row r="675" spans="1:8" x14ac:dyDescent="0.25">
      <c r="A675" s="2">
        <v>44462</v>
      </c>
      <c r="B675">
        <v>3340</v>
      </c>
      <c r="C675">
        <v>3340</v>
      </c>
      <c r="D675">
        <v>3315</v>
      </c>
      <c r="E675">
        <v>3320.64990234375</v>
      </c>
      <c r="F675">
        <v>3234.2001953125</v>
      </c>
      <c r="G675">
        <v>694716</v>
      </c>
      <c r="H675">
        <v>9.4939681001160665E-4</v>
      </c>
    </row>
    <row r="676" spans="1:8" x14ac:dyDescent="0.25">
      <c r="A676" s="2">
        <v>44463</v>
      </c>
      <c r="B676">
        <v>3330</v>
      </c>
      <c r="C676">
        <v>3505</v>
      </c>
      <c r="D676">
        <v>3320.85009765625</v>
      </c>
      <c r="E676">
        <v>3448.60009765625</v>
      </c>
      <c r="F676">
        <v>3358.819580078125</v>
      </c>
      <c r="G676">
        <v>2775975</v>
      </c>
      <c r="H676">
        <v>3.8531747337793923E-2</v>
      </c>
    </row>
    <row r="677" spans="1:8" x14ac:dyDescent="0.25">
      <c r="A677" s="2">
        <v>44466</v>
      </c>
      <c r="B677">
        <v>3461.60009765625</v>
      </c>
      <c r="C677">
        <v>3470</v>
      </c>
      <c r="D677">
        <v>3417.64990234375</v>
      </c>
      <c r="E677">
        <v>3430.64990234375</v>
      </c>
      <c r="F677">
        <v>3341.336669921875</v>
      </c>
      <c r="G677">
        <v>902449</v>
      </c>
      <c r="H677">
        <v>-5.2050756938374623E-3</v>
      </c>
    </row>
    <row r="678" spans="1:8" x14ac:dyDescent="0.25">
      <c r="A678" s="2">
        <v>44467</v>
      </c>
      <c r="B678">
        <v>3424.89990234375</v>
      </c>
      <c r="C678">
        <v>3429.699951171875</v>
      </c>
      <c r="D678">
        <v>3350</v>
      </c>
      <c r="E678">
        <v>3379.699951171875</v>
      </c>
      <c r="F678">
        <v>3291.71337890625</v>
      </c>
      <c r="G678">
        <v>961271</v>
      </c>
      <c r="H678">
        <v>-1.4851329248658221E-2</v>
      </c>
    </row>
    <row r="679" spans="1:8" x14ac:dyDescent="0.25">
      <c r="A679" s="2">
        <v>44468</v>
      </c>
      <c r="B679">
        <v>3365</v>
      </c>
      <c r="C679">
        <v>3381.699951171875</v>
      </c>
      <c r="D679">
        <v>3310</v>
      </c>
      <c r="E679">
        <v>3323.050048828125</v>
      </c>
      <c r="F679">
        <v>3236.537841796875</v>
      </c>
      <c r="G679">
        <v>973387</v>
      </c>
      <c r="H679">
        <v>-1.6761950619074976E-2</v>
      </c>
    </row>
    <row r="680" spans="1:8" x14ac:dyDescent="0.25">
      <c r="A680" s="2">
        <v>44469</v>
      </c>
      <c r="B680">
        <v>3329.89990234375</v>
      </c>
      <c r="C680">
        <v>3347.699951171875</v>
      </c>
      <c r="D680">
        <v>3220</v>
      </c>
      <c r="E680">
        <v>3244.64990234375</v>
      </c>
      <c r="F680">
        <v>3160.178955078125</v>
      </c>
      <c r="G680">
        <v>2077896</v>
      </c>
      <c r="H680">
        <v>-2.3592768090842636E-2</v>
      </c>
    </row>
    <row r="681" spans="1:8" x14ac:dyDescent="0.25">
      <c r="A681" s="2">
        <v>44470</v>
      </c>
      <c r="B681">
        <v>3248</v>
      </c>
      <c r="C681">
        <v>3252.949951171875</v>
      </c>
      <c r="D681">
        <v>3170</v>
      </c>
      <c r="E681">
        <v>3177.85009765625</v>
      </c>
      <c r="F681">
        <v>3095.117919921875</v>
      </c>
      <c r="G681">
        <v>1512332</v>
      </c>
      <c r="H681">
        <v>-2.0587769262782645E-2</v>
      </c>
    </row>
    <row r="682" spans="1:8" x14ac:dyDescent="0.25">
      <c r="A682" s="2">
        <v>44473</v>
      </c>
      <c r="B682">
        <v>3202.800048828125</v>
      </c>
      <c r="C682">
        <v>3230.5</v>
      </c>
      <c r="D682">
        <v>3178</v>
      </c>
      <c r="E682">
        <v>3201.60009765625</v>
      </c>
      <c r="F682">
        <v>3118.249755859375</v>
      </c>
      <c r="G682">
        <v>921241</v>
      </c>
      <c r="H682">
        <v>7.4736525508804783E-3</v>
      </c>
    </row>
    <row r="683" spans="1:8" x14ac:dyDescent="0.25">
      <c r="A683" s="2">
        <v>44474</v>
      </c>
      <c r="B683">
        <v>3208.550048828125</v>
      </c>
      <c r="C683">
        <v>3260</v>
      </c>
      <c r="D683">
        <v>3191.64990234375</v>
      </c>
      <c r="E683">
        <v>3254.75</v>
      </c>
      <c r="F683">
        <v>3170.015869140625</v>
      </c>
      <c r="G683">
        <v>909337</v>
      </c>
      <c r="H683">
        <v>1.6601015740954819E-2</v>
      </c>
    </row>
    <row r="684" spans="1:8" x14ac:dyDescent="0.25">
      <c r="A684" s="2">
        <v>44475</v>
      </c>
      <c r="B684">
        <v>3262</v>
      </c>
      <c r="C684">
        <v>3280</v>
      </c>
      <c r="D684">
        <v>3200.64990234375</v>
      </c>
      <c r="E684">
        <v>3212.25</v>
      </c>
      <c r="F684">
        <v>3128.62255859375</v>
      </c>
      <c r="G684">
        <v>786378</v>
      </c>
      <c r="H684">
        <v>-1.3057761303288527E-2</v>
      </c>
    </row>
    <row r="685" spans="1:8" x14ac:dyDescent="0.25">
      <c r="A685" s="2">
        <v>44476</v>
      </c>
      <c r="B685">
        <v>3220</v>
      </c>
      <c r="C685">
        <v>3318</v>
      </c>
      <c r="D685">
        <v>3220</v>
      </c>
      <c r="E685">
        <v>3290.85009765625</v>
      </c>
      <c r="F685">
        <v>3205.17626953125</v>
      </c>
      <c r="G685">
        <v>1177283</v>
      </c>
      <c r="H685">
        <v>2.4468822781840864E-2</v>
      </c>
    </row>
    <row r="686" spans="1:8" x14ac:dyDescent="0.25">
      <c r="A686" s="2">
        <v>44477</v>
      </c>
      <c r="B686">
        <v>3307</v>
      </c>
      <c r="C686">
        <v>3329</v>
      </c>
      <c r="D686">
        <v>3264.10009765625</v>
      </c>
      <c r="E686">
        <v>3306.89990234375</v>
      </c>
      <c r="F686">
        <v>3220.80810546875</v>
      </c>
      <c r="G686">
        <v>882436</v>
      </c>
      <c r="H686">
        <v>4.8770596756558798E-3</v>
      </c>
    </row>
    <row r="687" spans="1:8" x14ac:dyDescent="0.25">
      <c r="A687" s="2">
        <v>44480</v>
      </c>
      <c r="B687">
        <v>3326.39990234375</v>
      </c>
      <c r="C687">
        <v>3344.35009765625</v>
      </c>
      <c r="D687">
        <v>3297.75</v>
      </c>
      <c r="E687">
        <v>3306.050048828125</v>
      </c>
      <c r="F687">
        <v>3219.980712890625</v>
      </c>
      <c r="G687">
        <v>460197</v>
      </c>
      <c r="H687">
        <v>-2.5688974661984185E-4</v>
      </c>
    </row>
    <row r="688" spans="1:8" x14ac:dyDescent="0.25">
      <c r="A688" s="2">
        <v>44481</v>
      </c>
      <c r="B688">
        <v>3280</v>
      </c>
      <c r="C688">
        <v>3335</v>
      </c>
      <c r="D688">
        <v>3280</v>
      </c>
      <c r="E688">
        <v>3323.25</v>
      </c>
      <c r="F688">
        <v>3236.732421875</v>
      </c>
      <c r="G688">
        <v>564524</v>
      </c>
      <c r="H688">
        <v>5.2024252559378656E-3</v>
      </c>
    </row>
    <row r="689" spans="1:8" x14ac:dyDescent="0.25">
      <c r="A689" s="2">
        <v>44482</v>
      </c>
      <c r="B689">
        <v>3343</v>
      </c>
      <c r="C689">
        <v>3358.89990234375</v>
      </c>
      <c r="D689">
        <v>3291.39990234375</v>
      </c>
      <c r="E689">
        <v>3323.5</v>
      </c>
      <c r="F689">
        <v>3236.976318359375</v>
      </c>
      <c r="G689">
        <v>770144</v>
      </c>
      <c r="H689">
        <v>7.5352686779623791E-5</v>
      </c>
    </row>
    <row r="690" spans="1:8" x14ac:dyDescent="0.25">
      <c r="A690" s="2">
        <v>44483</v>
      </c>
      <c r="B690">
        <v>3342</v>
      </c>
      <c r="C690">
        <v>3352.949951171875</v>
      </c>
      <c r="D690">
        <v>3290</v>
      </c>
      <c r="E690">
        <v>3297.800048828125</v>
      </c>
      <c r="F690">
        <v>3211.9453125</v>
      </c>
      <c r="G690">
        <v>648597</v>
      </c>
      <c r="H690">
        <v>-7.7328356458479389E-3</v>
      </c>
    </row>
    <row r="691" spans="1:8" x14ac:dyDescent="0.25">
      <c r="A691" s="2">
        <v>44487</v>
      </c>
      <c r="B691">
        <v>3252.5</v>
      </c>
      <c r="C691">
        <v>3283.949951171875</v>
      </c>
      <c r="D691">
        <v>3232</v>
      </c>
      <c r="E691">
        <v>3241.5</v>
      </c>
      <c r="F691">
        <v>3157.111083984375</v>
      </c>
      <c r="G691">
        <v>1576121</v>
      </c>
      <c r="H691">
        <v>-1.7071968287325875E-2</v>
      </c>
    </row>
    <row r="692" spans="1:8" x14ac:dyDescent="0.25">
      <c r="A692" s="2">
        <v>44488</v>
      </c>
      <c r="B692">
        <v>3260.89990234375</v>
      </c>
      <c r="C692">
        <v>3269.10009765625</v>
      </c>
      <c r="D692">
        <v>3176.10009765625</v>
      </c>
      <c r="E692">
        <v>3183.75</v>
      </c>
      <c r="F692">
        <v>3100.8642578125</v>
      </c>
      <c r="G692">
        <v>1042069</v>
      </c>
      <c r="H692">
        <v>-1.7815916094054477E-2</v>
      </c>
    </row>
    <row r="693" spans="1:8" x14ac:dyDescent="0.25">
      <c r="A693" s="2">
        <v>44489</v>
      </c>
      <c r="B693">
        <v>3190</v>
      </c>
      <c r="C693">
        <v>3219.949951171875</v>
      </c>
      <c r="D693">
        <v>3136.64990234375</v>
      </c>
      <c r="E693">
        <v>3169.60009765625</v>
      </c>
      <c r="F693">
        <v>3087.0830078125</v>
      </c>
      <c r="G693">
        <v>1205540</v>
      </c>
      <c r="H693">
        <v>-4.4443254699971816E-3</v>
      </c>
    </row>
    <row r="694" spans="1:8" x14ac:dyDescent="0.25">
      <c r="A694" s="2">
        <v>44490</v>
      </c>
      <c r="B694">
        <v>3194</v>
      </c>
      <c r="C694">
        <v>3195.449951171875</v>
      </c>
      <c r="D694">
        <v>2920.449951171875</v>
      </c>
      <c r="E694">
        <v>3002</v>
      </c>
      <c r="F694">
        <v>2923.84619140625</v>
      </c>
      <c r="G694">
        <v>5103543</v>
      </c>
      <c r="H694">
        <v>-5.2877365458960962E-2</v>
      </c>
    </row>
    <row r="695" spans="1:8" x14ac:dyDescent="0.25">
      <c r="A695" s="2">
        <v>44491</v>
      </c>
      <c r="B695">
        <v>2975</v>
      </c>
      <c r="C695">
        <v>3002.949951171875</v>
      </c>
      <c r="D695">
        <v>2912.14990234375</v>
      </c>
      <c r="E695">
        <v>2982.39990234375</v>
      </c>
      <c r="F695">
        <v>2904.756103515625</v>
      </c>
      <c r="G695">
        <v>2855592</v>
      </c>
      <c r="H695">
        <v>-6.5291012730883261E-3</v>
      </c>
    </row>
    <row r="696" spans="1:8" x14ac:dyDescent="0.25">
      <c r="A696" s="2">
        <v>44494</v>
      </c>
      <c r="B696">
        <v>2950</v>
      </c>
      <c r="C696">
        <v>2950</v>
      </c>
      <c r="D696">
        <v>2857.25</v>
      </c>
      <c r="E696">
        <v>2918.050048828125</v>
      </c>
      <c r="F696">
        <v>2842.081787109375</v>
      </c>
      <c r="G696">
        <v>2161537</v>
      </c>
      <c r="H696">
        <v>-2.1576447100118079E-2</v>
      </c>
    </row>
    <row r="697" spans="1:8" x14ac:dyDescent="0.25">
      <c r="A697" s="2">
        <v>44495</v>
      </c>
      <c r="B697">
        <v>2918.050048828125</v>
      </c>
      <c r="C697">
        <v>3024</v>
      </c>
      <c r="D697">
        <v>2898</v>
      </c>
      <c r="E697">
        <v>2969.800048828125</v>
      </c>
      <c r="F697">
        <v>2892.484375</v>
      </c>
      <c r="G697">
        <v>1988263</v>
      </c>
      <c r="H697">
        <v>1.7734390375123043E-2</v>
      </c>
    </row>
    <row r="698" spans="1:8" x14ac:dyDescent="0.25">
      <c r="A698" s="2">
        <v>44496</v>
      </c>
      <c r="B698">
        <v>3029.199951171875</v>
      </c>
      <c r="C698">
        <v>3145</v>
      </c>
      <c r="D698">
        <v>3029.199951171875</v>
      </c>
      <c r="E698">
        <v>3094.64990234375</v>
      </c>
      <c r="F698">
        <v>3014.083984375</v>
      </c>
      <c r="G698">
        <v>4609951</v>
      </c>
      <c r="H698">
        <v>4.2039850042405152E-2</v>
      </c>
    </row>
    <row r="699" spans="1:8" x14ac:dyDescent="0.25">
      <c r="A699" s="2">
        <v>44497</v>
      </c>
      <c r="B699">
        <v>3103</v>
      </c>
      <c r="C699">
        <v>3147.60009765625</v>
      </c>
      <c r="D699">
        <v>3062</v>
      </c>
      <c r="E699">
        <v>3116.300048828125</v>
      </c>
      <c r="F699">
        <v>3038.754638671875</v>
      </c>
      <c r="G699">
        <v>1791065</v>
      </c>
      <c r="H699">
        <v>8.1851250412289696E-3</v>
      </c>
    </row>
    <row r="700" spans="1:8" x14ac:dyDescent="0.25">
      <c r="A700" s="2">
        <v>44498</v>
      </c>
      <c r="B700">
        <v>3125</v>
      </c>
      <c r="C700">
        <v>3144.699951171875</v>
      </c>
      <c r="D700">
        <v>3083.300048828125</v>
      </c>
      <c r="E700">
        <v>3100.10009765625</v>
      </c>
      <c r="F700">
        <v>3022.95751953125</v>
      </c>
      <c r="G700">
        <v>1118903</v>
      </c>
      <c r="H700">
        <v>-5.1985503994259061E-3</v>
      </c>
    </row>
    <row r="701" spans="1:8" x14ac:dyDescent="0.25">
      <c r="A701" s="2">
        <v>44501</v>
      </c>
      <c r="B701">
        <v>3128</v>
      </c>
      <c r="C701">
        <v>3142.25</v>
      </c>
      <c r="D701">
        <v>3091.64990234375</v>
      </c>
      <c r="E701">
        <v>3121.800048828125</v>
      </c>
      <c r="F701">
        <v>3044.117919921875</v>
      </c>
      <c r="G701">
        <v>750393</v>
      </c>
      <c r="H701">
        <v>6.9999000164270263E-3</v>
      </c>
    </row>
    <row r="702" spans="1:8" x14ac:dyDescent="0.25">
      <c r="A702" s="2">
        <v>44502</v>
      </c>
      <c r="B702">
        <v>3120</v>
      </c>
      <c r="C702">
        <v>3139.800048828125</v>
      </c>
      <c r="D702">
        <v>3080</v>
      </c>
      <c r="E702">
        <v>3103.35009765625</v>
      </c>
      <c r="F702">
        <v>3026.126953125</v>
      </c>
      <c r="G702">
        <v>881916</v>
      </c>
      <c r="H702">
        <v>-5.9100755194584327E-3</v>
      </c>
    </row>
    <row r="703" spans="1:8" x14ac:dyDescent="0.25">
      <c r="A703" s="2">
        <v>44503</v>
      </c>
      <c r="B703">
        <v>3102.10009765625</v>
      </c>
      <c r="C703">
        <v>3182.89990234375</v>
      </c>
      <c r="D703">
        <v>3095</v>
      </c>
      <c r="E703">
        <v>3170.64990234375</v>
      </c>
      <c r="F703">
        <v>3091.752197265625</v>
      </c>
      <c r="G703">
        <v>879227</v>
      </c>
      <c r="H703">
        <v>2.1686216459906142E-2</v>
      </c>
    </row>
    <row r="704" spans="1:8" x14ac:dyDescent="0.25">
      <c r="A704" s="2">
        <v>44504</v>
      </c>
      <c r="B704">
        <v>3179</v>
      </c>
      <c r="C704">
        <v>3190</v>
      </c>
      <c r="D704">
        <v>3145</v>
      </c>
      <c r="E704">
        <v>3159.25</v>
      </c>
      <c r="F704">
        <v>3080.635986328125</v>
      </c>
      <c r="G704">
        <v>263595</v>
      </c>
      <c r="H704">
        <v>-3.5954404584336618E-3</v>
      </c>
    </row>
    <row r="705" spans="1:8" x14ac:dyDescent="0.25">
      <c r="A705" s="2">
        <v>44508</v>
      </c>
      <c r="B705">
        <v>3165</v>
      </c>
      <c r="C705">
        <v>3181</v>
      </c>
      <c r="D705">
        <v>3095.14990234375</v>
      </c>
      <c r="E705">
        <v>3138</v>
      </c>
      <c r="F705">
        <v>3059.91455078125</v>
      </c>
      <c r="G705">
        <v>787824</v>
      </c>
      <c r="H705">
        <v>-6.7263498962022179E-3</v>
      </c>
    </row>
    <row r="706" spans="1:8" x14ac:dyDescent="0.25">
      <c r="A706" s="2">
        <v>44509</v>
      </c>
      <c r="B706">
        <v>3140</v>
      </c>
      <c r="C706">
        <v>3155</v>
      </c>
      <c r="D706">
        <v>3120</v>
      </c>
      <c r="E706">
        <v>3145.14990234375</v>
      </c>
      <c r="F706">
        <v>3066.886474609375</v>
      </c>
      <c r="G706">
        <v>668840</v>
      </c>
      <c r="H706">
        <v>2.2784701051030806E-3</v>
      </c>
    </row>
    <row r="707" spans="1:8" x14ac:dyDescent="0.25">
      <c r="A707" s="2">
        <v>44510</v>
      </c>
      <c r="B707">
        <v>3132</v>
      </c>
      <c r="C707">
        <v>3136.64990234375</v>
      </c>
      <c r="D707">
        <v>3080.5</v>
      </c>
      <c r="E707">
        <v>3108.300048828125</v>
      </c>
      <c r="F707">
        <v>3030.953857421875</v>
      </c>
      <c r="G707">
        <v>872975</v>
      </c>
      <c r="H707">
        <v>-1.1716317993830107E-2</v>
      </c>
    </row>
    <row r="708" spans="1:8" x14ac:dyDescent="0.25">
      <c r="A708" s="2">
        <v>44511</v>
      </c>
      <c r="B708">
        <v>3090</v>
      </c>
      <c r="C708">
        <v>3106.64990234375</v>
      </c>
      <c r="D708">
        <v>3052</v>
      </c>
      <c r="E708">
        <v>3063.5</v>
      </c>
      <c r="F708">
        <v>2987.2685546875</v>
      </c>
      <c r="G708">
        <v>958143</v>
      </c>
      <c r="H708">
        <v>-1.4413054368149852E-2</v>
      </c>
    </row>
    <row r="709" spans="1:8" x14ac:dyDescent="0.25">
      <c r="A709" s="2">
        <v>44512</v>
      </c>
      <c r="B709">
        <v>3089</v>
      </c>
      <c r="C709">
        <v>3128</v>
      </c>
      <c r="D709">
        <v>3075.800048828125</v>
      </c>
      <c r="E709">
        <v>3122.89990234375</v>
      </c>
      <c r="F709">
        <v>3045.1904296875</v>
      </c>
      <c r="G709">
        <v>682344</v>
      </c>
      <c r="H709">
        <v>1.9389577448305193E-2</v>
      </c>
    </row>
    <row r="710" spans="1:8" x14ac:dyDescent="0.25">
      <c r="A710" s="2">
        <v>44515</v>
      </c>
      <c r="B710">
        <v>3126</v>
      </c>
      <c r="C710">
        <v>3180</v>
      </c>
      <c r="D710">
        <v>3126</v>
      </c>
      <c r="E710">
        <v>3168.699951171875</v>
      </c>
      <c r="F710">
        <v>3089.8505859375</v>
      </c>
      <c r="G710">
        <v>696377</v>
      </c>
      <c r="H710">
        <v>1.4665800803328764E-2</v>
      </c>
    </row>
    <row r="711" spans="1:8" x14ac:dyDescent="0.25">
      <c r="A711" s="2">
        <v>44516</v>
      </c>
      <c r="B711">
        <v>3165</v>
      </c>
      <c r="C711">
        <v>3209</v>
      </c>
      <c r="D711">
        <v>3120.10009765625</v>
      </c>
      <c r="E711">
        <v>3151.699951171875</v>
      </c>
      <c r="F711">
        <v>3073.273681640625</v>
      </c>
      <c r="G711">
        <v>1400107</v>
      </c>
      <c r="H711">
        <v>-5.3649533645153125E-3</v>
      </c>
    </row>
    <row r="712" spans="1:8" x14ac:dyDescent="0.25">
      <c r="A712" s="2">
        <v>44517</v>
      </c>
      <c r="B712">
        <v>3170</v>
      </c>
      <c r="C712">
        <v>3239.89990234375</v>
      </c>
      <c r="D712">
        <v>3165.050048828125</v>
      </c>
      <c r="E712">
        <v>3230.25</v>
      </c>
      <c r="F712">
        <v>3149.868896484375</v>
      </c>
      <c r="G712">
        <v>1616452</v>
      </c>
      <c r="H712">
        <v>2.4923004840512835E-2</v>
      </c>
    </row>
    <row r="713" spans="1:8" x14ac:dyDescent="0.25">
      <c r="A713" s="2">
        <v>44518</v>
      </c>
      <c r="B713">
        <v>3249.85009765625</v>
      </c>
      <c r="C713">
        <v>3260</v>
      </c>
      <c r="D713">
        <v>3214</v>
      </c>
      <c r="E713">
        <v>3226.85009765625</v>
      </c>
      <c r="F713">
        <v>3146.5537109375</v>
      </c>
      <c r="G713">
        <v>1609821</v>
      </c>
      <c r="H713">
        <v>-1.0524836606930332E-3</v>
      </c>
    </row>
    <row r="714" spans="1:8" x14ac:dyDescent="0.25">
      <c r="A714" s="2">
        <v>44522</v>
      </c>
      <c r="B714">
        <v>3241</v>
      </c>
      <c r="C714">
        <v>3308.35009765625</v>
      </c>
      <c r="D714">
        <v>3215.050048828125</v>
      </c>
      <c r="E714">
        <v>3261.25</v>
      </c>
      <c r="F714">
        <v>3180.09765625</v>
      </c>
      <c r="G714">
        <v>2146970</v>
      </c>
      <c r="H714">
        <v>1.066053479268458E-2</v>
      </c>
    </row>
    <row r="715" spans="1:8" x14ac:dyDescent="0.25">
      <c r="A715" s="2">
        <v>44523</v>
      </c>
      <c r="B715">
        <v>3261.25</v>
      </c>
      <c r="C715">
        <v>3288.300048828125</v>
      </c>
      <c r="D715">
        <v>3171.550048828125</v>
      </c>
      <c r="E715">
        <v>3185.550048828125</v>
      </c>
      <c r="F715">
        <v>3106.281494140625</v>
      </c>
      <c r="G715">
        <v>1482618</v>
      </c>
      <c r="H715">
        <v>-2.3211916767493138E-2</v>
      </c>
    </row>
    <row r="716" spans="1:8" x14ac:dyDescent="0.25">
      <c r="A716" s="2">
        <v>44524</v>
      </c>
      <c r="B716">
        <v>3186.050048828125</v>
      </c>
      <c r="C716">
        <v>3208.89990234375</v>
      </c>
      <c r="D716">
        <v>3150</v>
      </c>
      <c r="E716">
        <v>3157</v>
      </c>
      <c r="F716">
        <v>3078.441650390625</v>
      </c>
      <c r="G716">
        <v>1056213</v>
      </c>
      <c r="H716">
        <v>-8.9624342811539335E-3</v>
      </c>
    </row>
    <row r="717" spans="1:8" x14ac:dyDescent="0.25">
      <c r="A717" s="2">
        <v>44525</v>
      </c>
      <c r="B717">
        <v>3156.5</v>
      </c>
      <c r="C717">
        <v>3173.35009765625</v>
      </c>
      <c r="D717">
        <v>3113</v>
      </c>
      <c r="E717">
        <v>3144.25</v>
      </c>
      <c r="F717">
        <v>3066.0087890625</v>
      </c>
      <c r="G717">
        <v>728825</v>
      </c>
      <c r="H717">
        <v>-4.0386866928425903E-3</v>
      </c>
    </row>
    <row r="718" spans="1:8" x14ac:dyDescent="0.25">
      <c r="A718" s="2">
        <v>44526</v>
      </c>
      <c r="B718">
        <v>3101</v>
      </c>
      <c r="C718">
        <v>3167.35009765625</v>
      </c>
      <c r="D718">
        <v>3091</v>
      </c>
      <c r="E718">
        <v>3143.10009765625</v>
      </c>
      <c r="F718">
        <v>3064.8876953125</v>
      </c>
      <c r="G718">
        <v>1029110</v>
      </c>
      <c r="H718">
        <v>-3.6565249062537724E-4</v>
      </c>
    </row>
    <row r="719" spans="1:8" x14ac:dyDescent="0.25">
      <c r="A719" s="2">
        <v>44529</v>
      </c>
      <c r="B719">
        <v>3131</v>
      </c>
      <c r="C719">
        <v>3178.89990234375</v>
      </c>
      <c r="D719">
        <v>3071.89990234375</v>
      </c>
      <c r="E719">
        <v>3144.300048828125</v>
      </c>
      <c r="F719">
        <v>3066.057861328125</v>
      </c>
      <c r="G719">
        <v>876651</v>
      </c>
      <c r="H719">
        <v>3.8179735505959161E-4</v>
      </c>
    </row>
    <row r="720" spans="1:8" x14ac:dyDescent="0.25">
      <c r="A720" s="2">
        <v>44530</v>
      </c>
      <c r="B720">
        <v>3116.14990234375</v>
      </c>
      <c r="C720">
        <v>3189</v>
      </c>
      <c r="D720">
        <v>3116.14990234375</v>
      </c>
      <c r="E720">
        <v>3143.64990234375</v>
      </c>
      <c r="F720">
        <v>3065.423828125</v>
      </c>
      <c r="G720">
        <v>2340489</v>
      </c>
      <c r="H720">
        <v>-2.0679101041177209E-4</v>
      </c>
    </row>
    <row r="721" spans="1:8" x14ac:dyDescent="0.25">
      <c r="A721" s="2">
        <v>44531</v>
      </c>
      <c r="B721">
        <v>3155.89990234375</v>
      </c>
      <c r="C721">
        <v>3199.75</v>
      </c>
      <c r="D721">
        <v>3124.10009765625</v>
      </c>
      <c r="E721">
        <v>3138.14990234375</v>
      </c>
      <c r="F721">
        <v>3060.060791015625</v>
      </c>
      <c r="G721">
        <v>1741820</v>
      </c>
      <c r="H721">
        <v>-1.749525484916505E-3</v>
      </c>
    </row>
    <row r="722" spans="1:8" x14ac:dyDescent="0.25">
      <c r="A722" s="2">
        <v>44532</v>
      </c>
      <c r="B722">
        <v>3160</v>
      </c>
      <c r="C722">
        <v>3194</v>
      </c>
      <c r="D722">
        <v>3152.25</v>
      </c>
      <c r="E722">
        <v>3180.60009765625</v>
      </c>
      <c r="F722">
        <v>3101.454833984375</v>
      </c>
      <c r="G722">
        <v>939320</v>
      </c>
      <c r="H722">
        <v>1.3527196286519341E-2</v>
      </c>
    </row>
    <row r="723" spans="1:8" x14ac:dyDescent="0.25">
      <c r="A723" s="2">
        <v>44533</v>
      </c>
      <c r="B723">
        <v>3185</v>
      </c>
      <c r="C723">
        <v>3187.449951171875</v>
      </c>
      <c r="D723">
        <v>3106</v>
      </c>
      <c r="E723">
        <v>3110.449951171875</v>
      </c>
      <c r="F723">
        <v>3033.05029296875</v>
      </c>
      <c r="G723">
        <v>1216263</v>
      </c>
      <c r="H723">
        <v>-2.2055630237164246E-2</v>
      </c>
    </row>
    <row r="724" spans="1:8" x14ac:dyDescent="0.25">
      <c r="A724" s="2">
        <v>44536</v>
      </c>
      <c r="B724">
        <v>3115</v>
      </c>
      <c r="C724">
        <v>3115</v>
      </c>
      <c r="D724">
        <v>3028.25</v>
      </c>
      <c r="E724">
        <v>3038.300048828125</v>
      </c>
      <c r="F724">
        <v>2962.695556640625</v>
      </c>
      <c r="G724">
        <v>1107363</v>
      </c>
      <c r="H724">
        <v>-2.3196033541290795E-2</v>
      </c>
    </row>
    <row r="725" spans="1:8" x14ac:dyDescent="0.25">
      <c r="A725" s="2">
        <v>44537</v>
      </c>
      <c r="B725">
        <v>3040</v>
      </c>
      <c r="C725">
        <v>3069</v>
      </c>
      <c r="D725">
        <v>3016.449951171875</v>
      </c>
      <c r="E725">
        <v>3030.35009765625</v>
      </c>
      <c r="F725">
        <v>2954.943359375</v>
      </c>
      <c r="G725">
        <v>2056459</v>
      </c>
      <c r="H725">
        <v>-2.6166027245861029E-3</v>
      </c>
    </row>
    <row r="726" spans="1:8" x14ac:dyDescent="0.25">
      <c r="A726" s="2">
        <v>44538</v>
      </c>
      <c r="B726">
        <v>3031.89990234375</v>
      </c>
      <c r="C726">
        <v>3123</v>
      </c>
      <c r="D726">
        <v>3031</v>
      </c>
      <c r="E726">
        <v>3108.5</v>
      </c>
      <c r="F726">
        <v>3031.1484375</v>
      </c>
      <c r="G726">
        <v>1171484</v>
      </c>
      <c r="H726">
        <v>2.5789014832798059E-2</v>
      </c>
    </row>
    <row r="727" spans="1:8" x14ac:dyDescent="0.25">
      <c r="A727" s="2">
        <v>44539</v>
      </c>
      <c r="B727">
        <v>3152.39990234375</v>
      </c>
      <c r="C727">
        <v>3183.050048828125</v>
      </c>
      <c r="D727">
        <v>3111</v>
      </c>
      <c r="E727">
        <v>3178.699951171875</v>
      </c>
      <c r="F727">
        <v>3099.6015625</v>
      </c>
      <c r="G727">
        <v>1287243</v>
      </c>
      <c r="H727">
        <v>2.258323088144706E-2</v>
      </c>
    </row>
    <row r="728" spans="1:8" x14ac:dyDescent="0.25">
      <c r="A728" s="2">
        <v>44540</v>
      </c>
      <c r="B728">
        <v>3184</v>
      </c>
      <c r="C728">
        <v>3292</v>
      </c>
      <c r="D728">
        <v>3178.699951171875</v>
      </c>
      <c r="E728">
        <v>3283.14990234375</v>
      </c>
      <c r="F728">
        <v>3201.45263671875</v>
      </c>
      <c r="G728">
        <v>2554394</v>
      </c>
      <c r="H728">
        <v>3.2859408593342389E-2</v>
      </c>
    </row>
    <row r="729" spans="1:8" x14ac:dyDescent="0.25">
      <c r="A729" s="2">
        <v>44543</v>
      </c>
      <c r="B729">
        <v>3285.10009765625</v>
      </c>
      <c r="C729">
        <v>3341</v>
      </c>
      <c r="D729">
        <v>3270.949951171875</v>
      </c>
      <c r="E729">
        <v>3279.85009765625</v>
      </c>
      <c r="F729">
        <v>3198.234619140625</v>
      </c>
      <c r="G729">
        <v>1265832</v>
      </c>
      <c r="H729">
        <v>-1.005174195368771E-3</v>
      </c>
    </row>
    <row r="730" spans="1:8" x14ac:dyDescent="0.25">
      <c r="A730" s="2">
        <v>44544</v>
      </c>
      <c r="B730">
        <v>3274</v>
      </c>
      <c r="C730">
        <v>3305</v>
      </c>
      <c r="D730">
        <v>3249</v>
      </c>
      <c r="E730">
        <v>3297.5</v>
      </c>
      <c r="F730">
        <v>3215.4453125</v>
      </c>
      <c r="G730">
        <v>863179</v>
      </c>
      <c r="H730">
        <v>5.3813104443224255E-3</v>
      </c>
    </row>
    <row r="731" spans="1:8" x14ac:dyDescent="0.25">
      <c r="A731" s="2">
        <v>44545</v>
      </c>
      <c r="B731">
        <v>3278.14990234375</v>
      </c>
      <c r="C731">
        <v>3313.949951171875</v>
      </c>
      <c r="D731">
        <v>3266.5</v>
      </c>
      <c r="E731">
        <v>3301.949951171875</v>
      </c>
      <c r="F731">
        <v>3219.784912109375</v>
      </c>
      <c r="G731">
        <v>811946</v>
      </c>
      <c r="H731">
        <v>1.3496107654217802E-3</v>
      </c>
    </row>
    <row r="732" spans="1:8" x14ac:dyDescent="0.25">
      <c r="A732" s="2">
        <v>44546</v>
      </c>
      <c r="B732">
        <v>3325</v>
      </c>
      <c r="C732">
        <v>3325</v>
      </c>
      <c r="D732">
        <v>3270.60009765625</v>
      </c>
      <c r="E732">
        <v>3298.60009765625</v>
      </c>
      <c r="F732">
        <v>3216.5185546875</v>
      </c>
      <c r="G732">
        <v>502930</v>
      </c>
      <c r="H732">
        <v>-1.0144644785403116E-3</v>
      </c>
    </row>
    <row r="733" spans="1:8" x14ac:dyDescent="0.25">
      <c r="A733" s="2">
        <v>44547</v>
      </c>
      <c r="B733">
        <v>3275</v>
      </c>
      <c r="C733">
        <v>3293.300048828125</v>
      </c>
      <c r="D733">
        <v>3227.699951171875</v>
      </c>
      <c r="E733">
        <v>3243.699951171875</v>
      </c>
      <c r="F733">
        <v>3162.98388671875</v>
      </c>
      <c r="G733">
        <v>1019403</v>
      </c>
      <c r="H733">
        <v>-1.6643668319815164E-2</v>
      </c>
    </row>
    <row r="734" spans="1:8" x14ac:dyDescent="0.25">
      <c r="A734" s="2">
        <v>44550</v>
      </c>
      <c r="B734">
        <v>3227</v>
      </c>
      <c r="C734">
        <v>3275</v>
      </c>
      <c r="D734">
        <v>3181</v>
      </c>
      <c r="E734">
        <v>3239.449951171875</v>
      </c>
      <c r="F734">
        <v>3158.840087890625</v>
      </c>
      <c r="G734">
        <v>948872</v>
      </c>
      <c r="H734">
        <v>-1.3100916655075781E-3</v>
      </c>
    </row>
    <row r="735" spans="1:8" x14ac:dyDescent="0.25">
      <c r="A735" s="2">
        <v>44551</v>
      </c>
      <c r="B735">
        <v>3247</v>
      </c>
      <c r="C735">
        <v>3296</v>
      </c>
      <c r="D735">
        <v>3240</v>
      </c>
      <c r="E735">
        <v>3271.35009765625</v>
      </c>
      <c r="F735">
        <v>3189.9462890625</v>
      </c>
      <c r="G735">
        <v>712026</v>
      </c>
      <c r="H735">
        <v>9.8473491238509486E-3</v>
      </c>
    </row>
    <row r="736" spans="1:8" x14ac:dyDescent="0.25">
      <c r="A736" s="2">
        <v>44552</v>
      </c>
      <c r="B736">
        <v>3275.699951171875</v>
      </c>
      <c r="C736">
        <v>3285.64990234375</v>
      </c>
      <c r="D736">
        <v>3241</v>
      </c>
      <c r="E736">
        <v>3280.10009765625</v>
      </c>
      <c r="F736">
        <v>3198.478759765625</v>
      </c>
      <c r="G736">
        <v>619865</v>
      </c>
      <c r="H736">
        <v>2.6748007426898169E-3</v>
      </c>
    </row>
    <row r="737" spans="1:8" x14ac:dyDescent="0.25">
      <c r="A737" s="2">
        <v>44553</v>
      </c>
      <c r="B737">
        <v>3290</v>
      </c>
      <c r="C737">
        <v>3307.89990234375</v>
      </c>
      <c r="D737">
        <v>3250</v>
      </c>
      <c r="E737">
        <v>3267.89990234375</v>
      </c>
      <c r="F737">
        <v>3186.582275390625</v>
      </c>
      <c r="G737">
        <v>1051596</v>
      </c>
      <c r="H737">
        <v>-3.7194195330131686E-3</v>
      </c>
    </row>
    <row r="738" spans="1:8" x14ac:dyDescent="0.25">
      <c r="A738" s="2">
        <v>44554</v>
      </c>
      <c r="B738">
        <v>3280</v>
      </c>
      <c r="C738">
        <v>3300</v>
      </c>
      <c r="D738">
        <v>3261</v>
      </c>
      <c r="E738">
        <v>3284.800048828125</v>
      </c>
      <c r="F738">
        <v>3203.061767578125</v>
      </c>
      <c r="G738">
        <v>651404</v>
      </c>
      <c r="H738">
        <v>5.1715257173078552E-3</v>
      </c>
    </row>
    <row r="739" spans="1:8" x14ac:dyDescent="0.25">
      <c r="A739" s="2">
        <v>44557</v>
      </c>
      <c r="B739">
        <v>3280.10009765625</v>
      </c>
      <c r="C739">
        <v>3284.75</v>
      </c>
      <c r="D739">
        <v>3226.199951171875</v>
      </c>
      <c r="E739">
        <v>3272.39990234375</v>
      </c>
      <c r="F739">
        <v>3190.97021484375</v>
      </c>
      <c r="G739">
        <v>640701</v>
      </c>
      <c r="H739">
        <v>-3.7749983021768494E-3</v>
      </c>
    </row>
    <row r="740" spans="1:8" x14ac:dyDescent="0.25">
      <c r="A740" s="2">
        <v>44558</v>
      </c>
      <c r="B740">
        <v>3275.949951171875</v>
      </c>
      <c r="C740">
        <v>3375</v>
      </c>
      <c r="D740">
        <v>3273</v>
      </c>
      <c r="E740">
        <v>3368.199951171875</v>
      </c>
      <c r="F740">
        <v>3284.386474609375</v>
      </c>
      <c r="G740">
        <v>1211648</v>
      </c>
      <c r="H740">
        <v>2.9275190138432317E-2</v>
      </c>
    </row>
    <row r="741" spans="1:8" x14ac:dyDescent="0.25">
      <c r="A741" s="2">
        <v>44559</v>
      </c>
      <c r="B741">
        <v>3372.199951171875</v>
      </c>
      <c r="C741">
        <v>3386</v>
      </c>
      <c r="D741">
        <v>3346.199951171875</v>
      </c>
      <c r="E741">
        <v>3367.449951171875</v>
      </c>
      <c r="F741">
        <v>3283.655029296875</v>
      </c>
      <c r="G741">
        <v>598421</v>
      </c>
      <c r="H741">
        <v>-2.2270378901952873E-4</v>
      </c>
    </row>
    <row r="742" spans="1:8" x14ac:dyDescent="0.25">
      <c r="A742" s="2">
        <v>44560</v>
      </c>
      <c r="B742">
        <v>3363.25</v>
      </c>
      <c r="C742">
        <v>3390</v>
      </c>
      <c r="D742">
        <v>3350.300048828125</v>
      </c>
      <c r="E742">
        <v>3365.699951171875</v>
      </c>
      <c r="F742">
        <v>3281.948486328125</v>
      </c>
      <c r="G742">
        <v>691223</v>
      </c>
      <c r="H742">
        <v>-5.1970835959446685E-4</v>
      </c>
    </row>
    <row r="743" spans="1:8" x14ac:dyDescent="0.25">
      <c r="A743" s="2">
        <v>44561</v>
      </c>
      <c r="B743">
        <v>3390</v>
      </c>
      <c r="C743">
        <v>3405</v>
      </c>
      <c r="D743">
        <v>3361.39990234375</v>
      </c>
      <c r="E743">
        <v>3382.949951171875</v>
      </c>
      <c r="F743">
        <v>3298.769287109375</v>
      </c>
      <c r="G743">
        <v>570671</v>
      </c>
      <c r="H743">
        <v>5.1252482637438564E-3</v>
      </c>
    </row>
    <row r="744" spans="1:8" x14ac:dyDescent="0.25">
      <c r="A744" s="2">
        <v>44564</v>
      </c>
      <c r="B744">
        <v>3383</v>
      </c>
      <c r="C744">
        <v>3440.89990234375</v>
      </c>
      <c r="D744">
        <v>3383</v>
      </c>
      <c r="E744">
        <v>3422.39990234375</v>
      </c>
      <c r="F744">
        <v>3337.237548828125</v>
      </c>
      <c r="G744">
        <v>696276</v>
      </c>
      <c r="H744">
        <v>1.1661398045953899E-2</v>
      </c>
    </row>
    <row r="745" spans="1:8" x14ac:dyDescent="0.25">
      <c r="A745" s="2">
        <v>44565</v>
      </c>
      <c r="B745">
        <v>3434</v>
      </c>
      <c r="C745">
        <v>3472.449951171875</v>
      </c>
      <c r="D745">
        <v>3415.050048828125</v>
      </c>
      <c r="E745">
        <v>3459.300048828125</v>
      </c>
      <c r="F745">
        <v>3373.219482421875</v>
      </c>
      <c r="G745">
        <v>790886</v>
      </c>
      <c r="H745">
        <v>1.0781951559422282E-2</v>
      </c>
    </row>
    <row r="746" spans="1:8" x14ac:dyDescent="0.25">
      <c r="A746" s="2">
        <v>44566</v>
      </c>
      <c r="B746">
        <v>3470</v>
      </c>
      <c r="C746">
        <v>3540</v>
      </c>
      <c r="D746">
        <v>3452.050048828125</v>
      </c>
      <c r="E746">
        <v>3526.800048828125</v>
      </c>
      <c r="F746">
        <v>3439.039794921875</v>
      </c>
      <c r="G746">
        <v>1024506</v>
      </c>
      <c r="H746">
        <v>1.9512608901672446E-2</v>
      </c>
    </row>
    <row r="747" spans="1:8" x14ac:dyDescent="0.25">
      <c r="A747" s="2">
        <v>44567</v>
      </c>
      <c r="B747">
        <v>3491.14990234375</v>
      </c>
      <c r="C747">
        <v>3537.550048828125</v>
      </c>
      <c r="D747">
        <v>3452.14990234375</v>
      </c>
      <c r="E747">
        <v>3514.64990234375</v>
      </c>
      <c r="F747">
        <v>3427.19189453125</v>
      </c>
      <c r="G747">
        <v>1312743</v>
      </c>
      <c r="H747">
        <v>-3.445118724162408E-3</v>
      </c>
    </row>
    <row r="748" spans="1:8" x14ac:dyDescent="0.25">
      <c r="A748" s="2">
        <v>44568</v>
      </c>
      <c r="B748">
        <v>3514.64990234375</v>
      </c>
      <c r="C748">
        <v>3582</v>
      </c>
      <c r="D748">
        <v>3496.550048828125</v>
      </c>
      <c r="E748">
        <v>3576.300048828125</v>
      </c>
      <c r="F748">
        <v>3487.307861328125</v>
      </c>
      <c r="G748">
        <v>964364</v>
      </c>
      <c r="H748">
        <v>1.754088146998763E-2</v>
      </c>
    </row>
    <row r="749" spans="1:8" x14ac:dyDescent="0.25">
      <c r="A749" s="2">
        <v>44571</v>
      </c>
      <c r="B749">
        <v>3580</v>
      </c>
      <c r="C749">
        <v>3590</v>
      </c>
      <c r="D749">
        <v>3527</v>
      </c>
      <c r="E749">
        <v>3553.5</v>
      </c>
      <c r="F749">
        <v>3465.0751953125</v>
      </c>
      <c r="G749">
        <v>657511</v>
      </c>
      <c r="H749">
        <v>-6.3753092355768645E-3</v>
      </c>
    </row>
    <row r="750" spans="1:8" x14ac:dyDescent="0.25">
      <c r="A750" s="2">
        <v>44572</v>
      </c>
      <c r="B750">
        <v>3550.60009765625</v>
      </c>
      <c r="C750">
        <v>3564</v>
      </c>
      <c r="D750">
        <v>3495.050048828125</v>
      </c>
      <c r="E750">
        <v>3538.75</v>
      </c>
      <c r="F750">
        <v>3450.692138671875</v>
      </c>
      <c r="G750">
        <v>734344</v>
      </c>
      <c r="H750">
        <v>-4.1508642179200542E-3</v>
      </c>
    </row>
    <row r="751" spans="1:8" x14ac:dyDescent="0.25">
      <c r="A751" s="2">
        <v>44573</v>
      </c>
      <c r="B751">
        <v>3556.89990234375</v>
      </c>
      <c r="C751">
        <v>3582.449951171875</v>
      </c>
      <c r="D751">
        <v>3534</v>
      </c>
      <c r="E751">
        <v>3543.800048828125</v>
      </c>
      <c r="F751">
        <v>3455.61669921875</v>
      </c>
      <c r="G751">
        <v>594543</v>
      </c>
      <c r="H751">
        <v>1.427122544977425E-3</v>
      </c>
    </row>
    <row r="752" spans="1:8" x14ac:dyDescent="0.25">
      <c r="A752" s="2">
        <v>44574</v>
      </c>
      <c r="B752">
        <v>3560</v>
      </c>
      <c r="C752">
        <v>3560</v>
      </c>
      <c r="D752">
        <v>3450</v>
      </c>
      <c r="E752">
        <v>3456.25</v>
      </c>
      <c r="F752">
        <v>3370.2451171875</v>
      </c>
      <c r="G752">
        <v>1153984</v>
      </c>
      <c r="H752">
        <v>-2.4705165376284619E-2</v>
      </c>
    </row>
    <row r="753" spans="1:8" x14ac:dyDescent="0.25">
      <c r="A753" s="2">
        <v>44575</v>
      </c>
      <c r="B753">
        <v>3462</v>
      </c>
      <c r="C753">
        <v>3462</v>
      </c>
      <c r="D753">
        <v>3346</v>
      </c>
      <c r="E753">
        <v>3364.39990234375</v>
      </c>
      <c r="F753">
        <v>3280.6806640625</v>
      </c>
      <c r="G753">
        <v>1558978</v>
      </c>
      <c r="H753">
        <v>-2.6575056119283794E-2</v>
      </c>
    </row>
    <row r="754" spans="1:8" x14ac:dyDescent="0.25">
      <c r="A754" s="2">
        <v>44578</v>
      </c>
      <c r="B754">
        <v>3364.39990234375</v>
      </c>
      <c r="C754">
        <v>3399</v>
      </c>
      <c r="D754">
        <v>3321</v>
      </c>
      <c r="E754">
        <v>3378.64990234375</v>
      </c>
      <c r="F754">
        <v>3294.576171875</v>
      </c>
      <c r="G754">
        <v>1103159</v>
      </c>
      <c r="H754">
        <v>4.2355563480211003E-3</v>
      </c>
    </row>
    <row r="755" spans="1:8" x14ac:dyDescent="0.25">
      <c r="A755" s="2">
        <v>44579</v>
      </c>
      <c r="B755">
        <v>3379.050048828125</v>
      </c>
      <c r="C755">
        <v>3396.449951171875</v>
      </c>
      <c r="D755">
        <v>3351</v>
      </c>
      <c r="E755">
        <v>3373.699951171875</v>
      </c>
      <c r="F755">
        <v>3289.74951171875</v>
      </c>
      <c r="G755">
        <v>558543</v>
      </c>
      <c r="H755">
        <v>-1.4650321936563588E-3</v>
      </c>
    </row>
    <row r="756" spans="1:8" x14ac:dyDescent="0.25">
      <c r="A756" s="2">
        <v>44580</v>
      </c>
      <c r="B756">
        <v>3370</v>
      </c>
      <c r="C756">
        <v>3370</v>
      </c>
      <c r="D756">
        <v>3267.75</v>
      </c>
      <c r="E756">
        <v>3280.39990234375</v>
      </c>
      <c r="F756">
        <v>3198.771240234375</v>
      </c>
      <c r="G756">
        <v>1495218</v>
      </c>
      <c r="H756">
        <v>-2.7655075609949051E-2</v>
      </c>
    </row>
    <row r="757" spans="1:8" x14ac:dyDescent="0.25">
      <c r="A757" s="2">
        <v>44581</v>
      </c>
      <c r="B757">
        <v>3282</v>
      </c>
      <c r="C757">
        <v>3364.89990234375</v>
      </c>
      <c r="D757">
        <v>3222</v>
      </c>
      <c r="E757">
        <v>3306.39990234375</v>
      </c>
      <c r="F757">
        <v>3224.1240234375</v>
      </c>
      <c r="G757">
        <v>3075678</v>
      </c>
      <c r="H757">
        <v>7.9257881539748342E-3</v>
      </c>
    </row>
    <row r="758" spans="1:8" x14ac:dyDescent="0.25">
      <c r="A758" s="2">
        <v>44582</v>
      </c>
      <c r="B758">
        <v>3300.050048828125</v>
      </c>
      <c r="C758">
        <v>3324.949951171875</v>
      </c>
      <c r="D758">
        <v>3241.75</v>
      </c>
      <c r="E758">
        <v>3274.85009765625</v>
      </c>
      <c r="F758">
        <v>3193.359375</v>
      </c>
      <c r="G758">
        <v>1441694</v>
      </c>
      <c r="H758">
        <v>-9.5420176810380002E-3</v>
      </c>
    </row>
    <row r="759" spans="1:8" x14ac:dyDescent="0.25">
      <c r="A759" s="2">
        <v>44585</v>
      </c>
      <c r="B759">
        <v>3268</v>
      </c>
      <c r="C759">
        <v>3270</v>
      </c>
      <c r="D759">
        <v>3135</v>
      </c>
      <c r="E759">
        <v>3155.14990234375</v>
      </c>
      <c r="F759">
        <v>3076.6376953125</v>
      </c>
      <c r="G759">
        <v>1575665</v>
      </c>
      <c r="H759">
        <v>-3.6551376146788994E-2</v>
      </c>
    </row>
    <row r="760" spans="1:8" x14ac:dyDescent="0.25">
      <c r="A760" s="2">
        <v>44586</v>
      </c>
      <c r="B760">
        <v>3100</v>
      </c>
      <c r="C760">
        <v>3156.949951171875</v>
      </c>
      <c r="D760">
        <v>3010.75</v>
      </c>
      <c r="E760">
        <v>3147.10009765625</v>
      </c>
      <c r="F760">
        <v>3068.7880859375</v>
      </c>
      <c r="G760">
        <v>2699779</v>
      </c>
      <c r="H760">
        <v>-2.5513596829940355E-3</v>
      </c>
    </row>
    <row r="761" spans="1:8" x14ac:dyDescent="0.25">
      <c r="A761" s="2">
        <v>44588</v>
      </c>
      <c r="B761">
        <v>3140.10009765625</v>
      </c>
      <c r="C761">
        <v>3143</v>
      </c>
      <c r="D761">
        <v>3071.25</v>
      </c>
      <c r="E761">
        <v>3116.949951171875</v>
      </c>
      <c r="F761">
        <v>3039.388427734375</v>
      </c>
      <c r="G761">
        <v>1834684</v>
      </c>
      <c r="H761">
        <v>-9.580217786248197E-3</v>
      </c>
    </row>
    <row r="762" spans="1:8" x14ac:dyDescent="0.25">
      <c r="A762" s="2">
        <v>44589</v>
      </c>
      <c r="B762">
        <v>3130</v>
      </c>
      <c r="C762">
        <v>3170</v>
      </c>
      <c r="D762">
        <v>3103</v>
      </c>
      <c r="E762">
        <v>3110.85009765625</v>
      </c>
      <c r="F762">
        <v>3033.440185546875</v>
      </c>
      <c r="G762">
        <v>892060</v>
      </c>
      <c r="H762">
        <v>-1.9570523244815887E-3</v>
      </c>
    </row>
    <row r="763" spans="1:8" x14ac:dyDescent="0.25">
      <c r="A763" s="2">
        <v>44592</v>
      </c>
      <c r="B763">
        <v>3140</v>
      </c>
      <c r="C763">
        <v>3193.449951171875</v>
      </c>
      <c r="D763">
        <v>3136.39990234375</v>
      </c>
      <c r="E763">
        <v>3152.25</v>
      </c>
      <c r="F763">
        <v>3073.809814453125</v>
      </c>
      <c r="G763">
        <v>944530</v>
      </c>
      <c r="H763">
        <v>1.3308200075477037E-2</v>
      </c>
    </row>
    <row r="764" spans="1:8" x14ac:dyDescent="0.25">
      <c r="A764" s="2">
        <v>44593</v>
      </c>
      <c r="B764">
        <v>3194</v>
      </c>
      <c r="C764">
        <v>3212.35009765625</v>
      </c>
      <c r="D764">
        <v>3141.60009765625</v>
      </c>
      <c r="E764">
        <v>3196.25</v>
      </c>
      <c r="F764">
        <v>3116.71484375</v>
      </c>
      <c r="G764">
        <v>1008915</v>
      </c>
      <c r="H764">
        <v>1.3958257630362996E-2</v>
      </c>
    </row>
    <row r="765" spans="1:8" x14ac:dyDescent="0.25">
      <c r="A765" s="2">
        <v>44594</v>
      </c>
      <c r="B765">
        <v>3204.800048828125</v>
      </c>
      <c r="C765">
        <v>3244.14990234375</v>
      </c>
      <c r="D765">
        <v>3192.14990234375</v>
      </c>
      <c r="E765">
        <v>3197.699951171875</v>
      </c>
      <c r="F765">
        <v>3118.12890625</v>
      </c>
      <c r="G765">
        <v>667265</v>
      </c>
      <c r="H765">
        <v>4.5370287975996361E-4</v>
      </c>
    </row>
    <row r="766" spans="1:8" x14ac:dyDescent="0.25">
      <c r="A766" s="2">
        <v>44595</v>
      </c>
      <c r="B766">
        <v>3212.85009765625</v>
      </c>
      <c r="C766">
        <v>3241.60009765625</v>
      </c>
      <c r="D766">
        <v>3190.199951171875</v>
      </c>
      <c r="E766">
        <v>3203</v>
      </c>
      <c r="F766">
        <v>3123.297119140625</v>
      </c>
      <c r="G766">
        <v>899753</v>
      </c>
      <c r="H766">
        <v>1.6574724926431991E-3</v>
      </c>
    </row>
    <row r="767" spans="1:8" x14ac:dyDescent="0.25">
      <c r="A767" s="2">
        <v>44596</v>
      </c>
      <c r="B767">
        <v>3188</v>
      </c>
      <c r="C767">
        <v>3248.800048828125</v>
      </c>
      <c r="D767">
        <v>3176.050048828125</v>
      </c>
      <c r="E767">
        <v>3236.64990234375</v>
      </c>
      <c r="F767">
        <v>3156.109619140625</v>
      </c>
      <c r="G767">
        <v>705765</v>
      </c>
      <c r="H767">
        <v>1.0505724799255845E-2</v>
      </c>
    </row>
    <row r="768" spans="1:8" x14ac:dyDescent="0.25">
      <c r="A768" s="2">
        <v>44599</v>
      </c>
      <c r="B768">
        <v>3234</v>
      </c>
      <c r="C768">
        <v>3251.199951171875</v>
      </c>
      <c r="D768">
        <v>3143.10009765625</v>
      </c>
      <c r="E768">
        <v>3174.699951171875</v>
      </c>
      <c r="F768">
        <v>3095.701171875</v>
      </c>
      <c r="G768">
        <v>860393</v>
      </c>
      <c r="H768">
        <v>-1.9140161323697488E-2</v>
      </c>
    </row>
    <row r="769" spans="1:8" x14ac:dyDescent="0.25">
      <c r="A769" s="2">
        <v>44600</v>
      </c>
      <c r="B769">
        <v>3179</v>
      </c>
      <c r="C769">
        <v>3223.5</v>
      </c>
      <c r="D769">
        <v>3166.199951171875</v>
      </c>
      <c r="E769">
        <v>3216.35009765625</v>
      </c>
      <c r="F769">
        <v>3136.315185546875</v>
      </c>
      <c r="G769">
        <v>799206</v>
      </c>
      <c r="H769">
        <v>1.311948777254749E-2</v>
      </c>
    </row>
    <row r="770" spans="1:8" x14ac:dyDescent="0.25">
      <c r="A770" s="2">
        <v>44601</v>
      </c>
      <c r="B770">
        <v>3230</v>
      </c>
      <c r="C770">
        <v>3259</v>
      </c>
      <c r="D770">
        <v>3222.75</v>
      </c>
      <c r="E770">
        <v>3228.35009765625</v>
      </c>
      <c r="F770">
        <v>3148.01611328125</v>
      </c>
      <c r="G770">
        <v>472725</v>
      </c>
      <c r="H770">
        <v>3.7307882155137176E-3</v>
      </c>
    </row>
    <row r="771" spans="1:8" x14ac:dyDescent="0.25">
      <c r="A771" s="2">
        <v>44602</v>
      </c>
      <c r="B771">
        <v>3220</v>
      </c>
      <c r="C771">
        <v>3248</v>
      </c>
      <c r="D771">
        <v>3176</v>
      </c>
      <c r="E771">
        <v>3238.75</v>
      </c>
      <c r="F771">
        <v>3158.157470703125</v>
      </c>
      <c r="G771">
        <v>728666</v>
      </c>
      <c r="H771">
        <v>3.2215074691293206E-3</v>
      </c>
    </row>
    <row r="772" spans="1:8" x14ac:dyDescent="0.25">
      <c r="A772" s="2">
        <v>44603</v>
      </c>
      <c r="B772">
        <v>3229.949951171875</v>
      </c>
      <c r="C772">
        <v>3229.949951171875</v>
      </c>
      <c r="D772">
        <v>3182.5</v>
      </c>
      <c r="E772">
        <v>3216.300048828125</v>
      </c>
      <c r="F772">
        <v>3136.26611328125</v>
      </c>
      <c r="G772">
        <v>587840</v>
      </c>
      <c r="H772">
        <v>-6.9316864738227122E-3</v>
      </c>
    </row>
    <row r="773" spans="1:8" x14ac:dyDescent="0.25">
      <c r="A773" s="2">
        <v>44606</v>
      </c>
      <c r="B773">
        <v>3140</v>
      </c>
      <c r="C773">
        <v>3182.699951171875</v>
      </c>
      <c r="D773">
        <v>3120</v>
      </c>
      <c r="E773">
        <v>3143.449951171875</v>
      </c>
      <c r="F773">
        <v>3065.22900390625</v>
      </c>
      <c r="G773">
        <v>681236</v>
      </c>
      <c r="H773">
        <v>-2.2650217427078907E-2</v>
      </c>
    </row>
    <row r="774" spans="1:8" x14ac:dyDescent="0.25">
      <c r="A774" s="2">
        <v>44607</v>
      </c>
      <c r="B774">
        <v>3140</v>
      </c>
      <c r="C774">
        <v>3270</v>
      </c>
      <c r="D774">
        <v>3132.85009765625</v>
      </c>
      <c r="E774">
        <v>3264.60009765625</v>
      </c>
      <c r="F774">
        <v>3183.3642578125</v>
      </c>
      <c r="G774">
        <v>676844</v>
      </c>
      <c r="H774">
        <v>3.8540433277807769E-2</v>
      </c>
    </row>
    <row r="775" spans="1:8" x14ac:dyDescent="0.25">
      <c r="A775" s="2">
        <v>44608</v>
      </c>
      <c r="B775">
        <v>3280</v>
      </c>
      <c r="C775">
        <v>3285.10009765625</v>
      </c>
      <c r="D775">
        <v>3223</v>
      </c>
      <c r="E775">
        <v>3252.85009765625</v>
      </c>
      <c r="F775">
        <v>3171.90673828125</v>
      </c>
      <c r="G775">
        <v>624320</v>
      </c>
      <c r="H775">
        <v>-3.5991858308804469E-3</v>
      </c>
    </row>
    <row r="776" spans="1:8" x14ac:dyDescent="0.25">
      <c r="A776" s="2">
        <v>44609</v>
      </c>
      <c r="B776">
        <v>3273</v>
      </c>
      <c r="C776">
        <v>3294.949951171875</v>
      </c>
      <c r="D776">
        <v>3236.39990234375</v>
      </c>
      <c r="E776">
        <v>3265.85009765625</v>
      </c>
      <c r="F776">
        <v>3184.5830078125</v>
      </c>
      <c r="G776">
        <v>636735</v>
      </c>
      <c r="H776">
        <v>3.99641937080371E-3</v>
      </c>
    </row>
    <row r="777" spans="1:8" x14ac:dyDescent="0.25">
      <c r="A777" s="2">
        <v>44610</v>
      </c>
      <c r="B777">
        <v>3236.14990234375</v>
      </c>
      <c r="C777">
        <v>3272</v>
      </c>
      <c r="D777">
        <v>3230.050048828125</v>
      </c>
      <c r="E777">
        <v>3258.449951171875</v>
      </c>
      <c r="F777">
        <v>3177.3671875</v>
      </c>
      <c r="G777">
        <v>423801</v>
      </c>
      <c r="H777">
        <v>-2.2658603323568475E-3</v>
      </c>
    </row>
    <row r="778" spans="1:8" x14ac:dyDescent="0.25">
      <c r="A778" s="2">
        <v>44613</v>
      </c>
      <c r="B778">
        <v>3235</v>
      </c>
      <c r="C778">
        <v>3278.449951171875</v>
      </c>
      <c r="D778">
        <v>3204.14990234375</v>
      </c>
      <c r="E778">
        <v>3251.64990234375</v>
      </c>
      <c r="F778">
        <v>3170.736328125</v>
      </c>
      <c r="G778">
        <v>547472</v>
      </c>
      <c r="H778">
        <v>-2.0869037110618806E-3</v>
      </c>
    </row>
    <row r="779" spans="1:8" x14ac:dyDescent="0.25">
      <c r="A779" s="2">
        <v>44614</v>
      </c>
      <c r="B779">
        <v>3120</v>
      </c>
      <c r="C779">
        <v>3236.800048828125</v>
      </c>
      <c r="D779">
        <v>3120</v>
      </c>
      <c r="E779">
        <v>3227.14990234375</v>
      </c>
      <c r="F779">
        <v>3146.84619140625</v>
      </c>
      <c r="G779">
        <v>1147209</v>
      </c>
      <c r="H779">
        <v>-7.5345706001600328E-3</v>
      </c>
    </row>
    <row r="780" spans="1:8" x14ac:dyDescent="0.25">
      <c r="A780" s="2">
        <v>44615</v>
      </c>
      <c r="B780">
        <v>3236.89990234375</v>
      </c>
      <c r="C780">
        <v>3296.89990234375</v>
      </c>
      <c r="D780">
        <v>3230</v>
      </c>
      <c r="E780">
        <v>3237.199951171875</v>
      </c>
      <c r="F780">
        <v>3156.64599609375</v>
      </c>
      <c r="G780">
        <v>935896</v>
      </c>
      <c r="H780">
        <v>3.1141670394512363E-3</v>
      </c>
    </row>
    <row r="781" spans="1:8" x14ac:dyDescent="0.25">
      <c r="A781" s="2">
        <v>44616</v>
      </c>
      <c r="B781">
        <v>3130</v>
      </c>
      <c r="C781">
        <v>3197.800048828125</v>
      </c>
      <c r="D781">
        <v>3051.5</v>
      </c>
      <c r="E781">
        <v>3069.050048828125</v>
      </c>
      <c r="F781">
        <v>2992.68017578125</v>
      </c>
      <c r="G781">
        <v>1823450</v>
      </c>
      <c r="H781">
        <v>-5.1943049843220478E-2</v>
      </c>
    </row>
    <row r="782" spans="1:8" x14ac:dyDescent="0.25">
      <c r="A782" s="2">
        <v>44617</v>
      </c>
      <c r="B782">
        <v>3105</v>
      </c>
      <c r="C782">
        <v>3141.449951171875</v>
      </c>
      <c r="D782">
        <v>3083.050048828125</v>
      </c>
      <c r="E782">
        <v>3119.199951171875</v>
      </c>
      <c r="F782">
        <v>3041.582275390625</v>
      </c>
      <c r="G782">
        <v>1239456</v>
      </c>
      <c r="H782">
        <v>1.6340569902899473E-2</v>
      </c>
    </row>
    <row r="783" spans="1:8" x14ac:dyDescent="0.25">
      <c r="A783" s="2">
        <v>44620</v>
      </c>
      <c r="B783">
        <v>3090</v>
      </c>
      <c r="C783">
        <v>3190.5</v>
      </c>
      <c r="D783">
        <v>3015</v>
      </c>
      <c r="E783">
        <v>3174.64990234375</v>
      </c>
      <c r="F783">
        <v>3095.65234375</v>
      </c>
      <c r="G783">
        <v>1678348</v>
      </c>
      <c r="H783">
        <v>1.7776954053439466E-2</v>
      </c>
    </row>
    <row r="784" spans="1:8" x14ac:dyDescent="0.25">
      <c r="A784" s="2">
        <v>44622</v>
      </c>
      <c r="B784">
        <v>3107</v>
      </c>
      <c r="C784">
        <v>3111.199951171875</v>
      </c>
      <c r="D784">
        <v>2991.10009765625</v>
      </c>
      <c r="E784">
        <v>3028.949951171875</v>
      </c>
      <c r="F784">
        <v>2953.577880859375</v>
      </c>
      <c r="G784">
        <v>3014206</v>
      </c>
      <c r="H784">
        <v>-4.589483802257955E-2</v>
      </c>
    </row>
    <row r="785" spans="1:8" x14ac:dyDescent="0.25">
      <c r="A785" s="2">
        <v>44623</v>
      </c>
      <c r="B785">
        <v>3029</v>
      </c>
      <c r="C785">
        <v>3051</v>
      </c>
      <c r="D785">
        <v>2862</v>
      </c>
      <c r="E785">
        <v>2871.89990234375</v>
      </c>
      <c r="F785">
        <v>2800.43603515625</v>
      </c>
      <c r="G785">
        <v>4406840</v>
      </c>
      <c r="H785">
        <v>-5.1849604743981474E-2</v>
      </c>
    </row>
    <row r="786" spans="1:8" x14ac:dyDescent="0.25">
      <c r="A786" s="2">
        <v>44624</v>
      </c>
      <c r="B786">
        <v>2863.800048828125</v>
      </c>
      <c r="C786">
        <v>2863.800048828125</v>
      </c>
      <c r="D786">
        <v>2662.050048828125</v>
      </c>
      <c r="E786">
        <v>2738.14990234375</v>
      </c>
      <c r="F786">
        <v>2670.01416015625</v>
      </c>
      <c r="G786">
        <v>6979253</v>
      </c>
      <c r="H786">
        <v>-4.657198856274649E-2</v>
      </c>
    </row>
    <row r="787" spans="1:8" x14ac:dyDescent="0.25">
      <c r="A787" s="2">
        <v>44627</v>
      </c>
      <c r="B787">
        <v>2649.89990234375</v>
      </c>
      <c r="C787">
        <v>2727.949951171875</v>
      </c>
      <c r="D787">
        <v>2599.35009765625</v>
      </c>
      <c r="E787">
        <v>2708.449951171875</v>
      </c>
      <c r="F787">
        <v>2641.05322265625</v>
      </c>
      <c r="G787">
        <v>3233760</v>
      </c>
      <c r="H787">
        <v>-1.0846735546265866E-2</v>
      </c>
    </row>
    <row r="788" spans="1:8" x14ac:dyDescent="0.25">
      <c r="A788" s="2">
        <v>44628</v>
      </c>
      <c r="B788">
        <v>2690</v>
      </c>
      <c r="C788">
        <v>2736.949951171875</v>
      </c>
      <c r="D788">
        <v>2638</v>
      </c>
      <c r="E788">
        <v>2723.39990234375</v>
      </c>
      <c r="F788">
        <v>2655.631103515625</v>
      </c>
      <c r="G788">
        <v>2611102</v>
      </c>
      <c r="H788">
        <v>5.5197224858320867E-3</v>
      </c>
    </row>
    <row r="789" spans="1:8" x14ac:dyDescent="0.25">
      <c r="A789" s="2">
        <v>44629</v>
      </c>
      <c r="B789">
        <v>2750</v>
      </c>
      <c r="C789">
        <v>2890</v>
      </c>
      <c r="D789">
        <v>2665.050048828125</v>
      </c>
      <c r="E789">
        <v>2874.949951171875</v>
      </c>
      <c r="F789">
        <v>2803.410400390625</v>
      </c>
      <c r="G789">
        <v>4076068</v>
      </c>
      <c r="H789">
        <v>5.5647524492149596E-2</v>
      </c>
    </row>
    <row r="790" spans="1:8" x14ac:dyDescent="0.25">
      <c r="A790" s="2">
        <v>44630</v>
      </c>
      <c r="B790">
        <v>3000</v>
      </c>
      <c r="C790">
        <v>3040</v>
      </c>
      <c r="D790">
        <v>2891.199951171875</v>
      </c>
      <c r="E790">
        <v>2912.800048828125</v>
      </c>
      <c r="F790">
        <v>2840.318359375</v>
      </c>
      <c r="G790">
        <v>3971987</v>
      </c>
      <c r="H790">
        <v>1.3165378490153376E-2</v>
      </c>
    </row>
    <row r="791" spans="1:8" x14ac:dyDescent="0.25">
      <c r="A791" s="2">
        <v>44631</v>
      </c>
      <c r="B791">
        <v>2917</v>
      </c>
      <c r="C791">
        <v>2939.949951171875</v>
      </c>
      <c r="D791">
        <v>2882.35009765625</v>
      </c>
      <c r="E791">
        <v>2932</v>
      </c>
      <c r="F791">
        <v>2859.04052734375</v>
      </c>
      <c r="G791">
        <v>1265493</v>
      </c>
      <c r="H791">
        <v>6.5915737603687964E-3</v>
      </c>
    </row>
    <row r="792" spans="1:8" x14ac:dyDescent="0.25">
      <c r="A792" s="2">
        <v>44634</v>
      </c>
      <c r="B792">
        <v>2950</v>
      </c>
      <c r="C792">
        <v>2972.35009765625</v>
      </c>
      <c r="D792">
        <v>2917.300048828125</v>
      </c>
      <c r="E792">
        <v>2962.800048828125</v>
      </c>
      <c r="F792">
        <v>2889.07421875</v>
      </c>
      <c r="G792">
        <v>1214217</v>
      </c>
      <c r="H792">
        <v>1.0504814856245992E-2</v>
      </c>
    </row>
    <row r="793" spans="1:8" x14ac:dyDescent="0.25">
      <c r="A793" s="2">
        <v>44635</v>
      </c>
      <c r="B793">
        <v>2998</v>
      </c>
      <c r="C793">
        <v>3032</v>
      </c>
      <c r="D793">
        <v>2966</v>
      </c>
      <c r="E793">
        <v>2987.14990234375</v>
      </c>
      <c r="F793">
        <v>2912.818359375</v>
      </c>
      <c r="G793">
        <v>1857685</v>
      </c>
      <c r="H793">
        <v>8.2185983561451209E-3</v>
      </c>
    </row>
    <row r="794" spans="1:8" x14ac:dyDescent="0.25">
      <c r="A794" s="2">
        <v>44636</v>
      </c>
      <c r="B794">
        <v>3043</v>
      </c>
      <c r="C794">
        <v>3050</v>
      </c>
      <c r="D794">
        <v>3010.75</v>
      </c>
      <c r="E794">
        <v>3042</v>
      </c>
      <c r="F794">
        <v>2966.303466796875</v>
      </c>
      <c r="G794">
        <v>1287234</v>
      </c>
      <c r="H794">
        <v>1.8361978270883747E-2</v>
      </c>
    </row>
    <row r="795" spans="1:8" x14ac:dyDescent="0.25">
      <c r="A795" s="2">
        <v>44637</v>
      </c>
      <c r="B795">
        <v>3113.5</v>
      </c>
      <c r="C795">
        <v>3163.300048828125</v>
      </c>
      <c r="D795">
        <v>3076.5</v>
      </c>
      <c r="E795">
        <v>3136.60009765625</v>
      </c>
      <c r="F795">
        <v>3058.54931640625</v>
      </c>
      <c r="G795">
        <v>2867519</v>
      </c>
      <c r="H795">
        <v>3.1097913831785225E-2</v>
      </c>
    </row>
    <row r="796" spans="1:8" x14ac:dyDescent="0.25">
      <c r="A796" s="2">
        <v>44641</v>
      </c>
      <c r="B796">
        <v>3117.300048828125</v>
      </c>
      <c r="C796">
        <v>3117.300048828125</v>
      </c>
      <c r="D796">
        <v>3030.10009765625</v>
      </c>
      <c r="E796">
        <v>3045.75</v>
      </c>
      <c r="F796">
        <v>2969.9599609375</v>
      </c>
      <c r="G796">
        <v>1259015</v>
      </c>
      <c r="H796">
        <v>-2.8964501240359652E-2</v>
      </c>
    </row>
    <row r="797" spans="1:8" x14ac:dyDescent="0.25">
      <c r="A797" s="2">
        <v>44642</v>
      </c>
      <c r="B797">
        <v>3024</v>
      </c>
      <c r="C797">
        <v>3062.699951171875</v>
      </c>
      <c r="D797">
        <v>2975</v>
      </c>
      <c r="E797">
        <v>3051.14990234375</v>
      </c>
      <c r="F797">
        <v>2975.225830078125</v>
      </c>
      <c r="G797">
        <v>1515772</v>
      </c>
      <c r="H797">
        <v>1.7730438153660401E-3</v>
      </c>
    </row>
    <row r="798" spans="1:8" x14ac:dyDescent="0.25">
      <c r="A798" s="2">
        <v>44643</v>
      </c>
      <c r="B798">
        <v>3060</v>
      </c>
      <c r="C798">
        <v>3079.89990234375</v>
      </c>
      <c r="D798">
        <v>3005</v>
      </c>
      <c r="E798">
        <v>3016.800048828125</v>
      </c>
      <c r="F798">
        <v>2941.730712890625</v>
      </c>
      <c r="G798">
        <v>948403</v>
      </c>
      <c r="H798">
        <v>-1.125800833297433E-2</v>
      </c>
    </row>
    <row r="799" spans="1:8" x14ac:dyDescent="0.25">
      <c r="A799" s="2">
        <v>44644</v>
      </c>
      <c r="B799">
        <v>2969.5</v>
      </c>
      <c r="C799">
        <v>3038.949951171875</v>
      </c>
      <c r="D799">
        <v>2950.550048828125</v>
      </c>
      <c r="E799">
        <v>3025.35009765625</v>
      </c>
      <c r="F799">
        <v>2950.067626953125</v>
      </c>
      <c r="G799">
        <v>1243917</v>
      </c>
      <c r="H799">
        <v>2.8340167323840188E-3</v>
      </c>
    </row>
    <row r="800" spans="1:8" x14ac:dyDescent="0.25">
      <c r="A800" s="2">
        <v>44645</v>
      </c>
      <c r="B800">
        <v>3025.35009765625</v>
      </c>
      <c r="C800">
        <v>3064.550048828125</v>
      </c>
      <c r="D800">
        <v>2991</v>
      </c>
      <c r="E800">
        <v>3046.949951171875</v>
      </c>
      <c r="F800">
        <v>2971.13037109375</v>
      </c>
      <c r="G800">
        <v>1083275</v>
      </c>
      <c r="H800">
        <v>7.1397495935979355E-3</v>
      </c>
    </row>
    <row r="801" spans="1:8" x14ac:dyDescent="0.25">
      <c r="A801" s="2">
        <v>44648</v>
      </c>
      <c r="B801">
        <v>3046.949951171875</v>
      </c>
      <c r="C801">
        <v>3058.60009765625</v>
      </c>
      <c r="D801">
        <v>2995.64990234375</v>
      </c>
      <c r="E801">
        <v>3027.449951171875</v>
      </c>
      <c r="F801">
        <v>2952.11572265625</v>
      </c>
      <c r="G801">
        <v>680332</v>
      </c>
      <c r="H801">
        <v>-6.3998027897039789E-3</v>
      </c>
    </row>
    <row r="802" spans="1:8" x14ac:dyDescent="0.25">
      <c r="A802" s="2">
        <v>44649</v>
      </c>
      <c r="B802">
        <v>3069</v>
      </c>
      <c r="C802">
        <v>3087.699951171875</v>
      </c>
      <c r="D802">
        <v>3012.699951171875</v>
      </c>
      <c r="E802">
        <v>3042.60009765625</v>
      </c>
      <c r="F802">
        <v>2966.888671875</v>
      </c>
      <c r="G802">
        <v>1120936</v>
      </c>
      <c r="H802">
        <v>5.0041904202378692E-3</v>
      </c>
    </row>
    <row r="803" spans="1:8" x14ac:dyDescent="0.25">
      <c r="A803" s="2">
        <v>44650</v>
      </c>
      <c r="B803">
        <v>3078</v>
      </c>
      <c r="C803">
        <v>3094.35009765625</v>
      </c>
      <c r="D803">
        <v>3055.89990234375</v>
      </c>
      <c r="E803">
        <v>3081.550048828125</v>
      </c>
      <c r="F803">
        <v>3004.869140625</v>
      </c>
      <c r="G803">
        <v>849545</v>
      </c>
      <c r="H803">
        <v>1.280144722316031E-2</v>
      </c>
    </row>
    <row r="804" spans="1:8" x14ac:dyDescent="0.25">
      <c r="A804" s="2">
        <v>44651</v>
      </c>
      <c r="B804">
        <v>3115</v>
      </c>
      <c r="C804">
        <v>3129.25</v>
      </c>
      <c r="D804">
        <v>3066.10009765625</v>
      </c>
      <c r="E804">
        <v>3079.949951171875</v>
      </c>
      <c r="F804">
        <v>3003.30908203125</v>
      </c>
      <c r="G804">
        <v>1464862</v>
      </c>
      <c r="H804">
        <v>-5.1917688283274603E-4</v>
      </c>
    </row>
    <row r="805" spans="1:8" x14ac:dyDescent="0.25">
      <c r="A805" s="2">
        <v>44652</v>
      </c>
      <c r="B805">
        <v>3110</v>
      </c>
      <c r="C805">
        <v>3121</v>
      </c>
      <c r="D805">
        <v>3087.64990234375</v>
      </c>
      <c r="E805">
        <v>3114.14990234375</v>
      </c>
      <c r="F805">
        <v>3036.65771484375</v>
      </c>
      <c r="G805">
        <v>637392</v>
      </c>
      <c r="H805">
        <v>1.1103962962728123E-2</v>
      </c>
    </row>
    <row r="806" spans="1:8" x14ac:dyDescent="0.25">
      <c r="A806" s="2">
        <v>44655</v>
      </c>
      <c r="B806">
        <v>3124.949951171875</v>
      </c>
      <c r="C806">
        <v>3143</v>
      </c>
      <c r="D806">
        <v>3093.5</v>
      </c>
      <c r="E806">
        <v>3118</v>
      </c>
      <c r="F806">
        <v>3040.412109375</v>
      </c>
      <c r="G806">
        <v>873264</v>
      </c>
      <c r="H806">
        <v>1.2363574968946346E-3</v>
      </c>
    </row>
    <row r="807" spans="1:8" x14ac:dyDescent="0.25">
      <c r="A807" s="2">
        <v>44656</v>
      </c>
      <c r="B807">
        <v>3110</v>
      </c>
      <c r="C807">
        <v>3157</v>
      </c>
      <c r="D807">
        <v>3080</v>
      </c>
      <c r="E807">
        <v>3140.800048828125</v>
      </c>
      <c r="F807">
        <v>3062.645263671875</v>
      </c>
      <c r="G807">
        <v>805874</v>
      </c>
      <c r="H807">
        <v>7.3125462921029283E-3</v>
      </c>
    </row>
    <row r="808" spans="1:8" x14ac:dyDescent="0.25">
      <c r="A808" s="2">
        <v>44657</v>
      </c>
      <c r="B808">
        <v>3137</v>
      </c>
      <c r="C808">
        <v>3165</v>
      </c>
      <c r="D808">
        <v>3113</v>
      </c>
      <c r="E808">
        <v>3154</v>
      </c>
      <c r="F808">
        <v>3075.5166015625</v>
      </c>
      <c r="G808">
        <v>736379</v>
      </c>
      <c r="H808">
        <v>4.2026864956580898E-3</v>
      </c>
    </row>
    <row r="809" spans="1:8" x14ac:dyDescent="0.25">
      <c r="A809" s="2">
        <v>44658</v>
      </c>
      <c r="B809">
        <v>3154</v>
      </c>
      <c r="C809">
        <v>3208.949951171875</v>
      </c>
      <c r="D809">
        <v>3145.5</v>
      </c>
      <c r="E809">
        <v>3155</v>
      </c>
      <c r="F809">
        <v>3076.491455078125</v>
      </c>
      <c r="G809">
        <v>1025244</v>
      </c>
      <c r="H809">
        <v>3.1697228203214081E-4</v>
      </c>
    </row>
    <row r="810" spans="1:8" x14ac:dyDescent="0.25">
      <c r="A810" s="2">
        <v>44659</v>
      </c>
      <c r="B810">
        <v>3168</v>
      </c>
      <c r="C810">
        <v>3220</v>
      </c>
      <c r="D810">
        <v>3151.199951171875</v>
      </c>
      <c r="E810">
        <v>3206.25</v>
      </c>
      <c r="F810">
        <v>3126.466064453125</v>
      </c>
      <c r="G810">
        <v>678898</v>
      </c>
      <c r="H810">
        <v>1.6244026711828112E-2</v>
      </c>
    </row>
    <row r="811" spans="1:8" x14ac:dyDescent="0.25">
      <c r="A811" s="2">
        <v>44662</v>
      </c>
      <c r="B811">
        <v>3184</v>
      </c>
      <c r="C811">
        <v>3222</v>
      </c>
      <c r="D811">
        <v>3150</v>
      </c>
      <c r="E811">
        <v>3157.449951171875</v>
      </c>
      <c r="F811">
        <v>3078.88037109375</v>
      </c>
      <c r="G811">
        <v>672652</v>
      </c>
      <c r="H811">
        <v>-1.5220281422660697E-2</v>
      </c>
    </row>
    <row r="812" spans="1:8" x14ac:dyDescent="0.25">
      <c r="A812" s="2">
        <v>44663</v>
      </c>
      <c r="B812">
        <v>3154.699951171875</v>
      </c>
      <c r="C812">
        <v>3162.10009765625</v>
      </c>
      <c r="D812">
        <v>3114.14990234375</v>
      </c>
      <c r="E812">
        <v>3128.64990234375</v>
      </c>
      <c r="F812">
        <v>3050.797119140625</v>
      </c>
      <c r="G812">
        <v>794265</v>
      </c>
      <c r="H812">
        <v>-9.1212546667243932E-3</v>
      </c>
    </row>
    <row r="813" spans="1:8" x14ac:dyDescent="0.25">
      <c r="A813" s="2">
        <v>44664</v>
      </c>
      <c r="B813">
        <v>3117.199951171875</v>
      </c>
      <c r="C813">
        <v>3121.89990234375</v>
      </c>
      <c r="D813">
        <v>3066.10009765625</v>
      </c>
      <c r="E813">
        <v>3080.64990234375</v>
      </c>
      <c r="F813">
        <v>3003.991455078125</v>
      </c>
      <c r="G813">
        <v>1121350</v>
      </c>
      <c r="H813">
        <v>-1.5342109696132342E-2</v>
      </c>
    </row>
    <row r="814" spans="1:8" x14ac:dyDescent="0.25">
      <c r="A814" s="2">
        <v>44669</v>
      </c>
      <c r="B814">
        <v>3056</v>
      </c>
      <c r="C814">
        <v>3058</v>
      </c>
      <c r="D814">
        <v>3013</v>
      </c>
      <c r="E814">
        <v>3021.550048828125</v>
      </c>
      <c r="F814">
        <v>2946.362060546875</v>
      </c>
      <c r="G814">
        <v>1032504</v>
      </c>
      <c r="H814">
        <v>-1.918427378807282E-2</v>
      </c>
    </row>
    <row r="815" spans="1:8" x14ac:dyDescent="0.25">
      <c r="A815" s="2">
        <v>44670</v>
      </c>
      <c r="B815">
        <v>3030</v>
      </c>
      <c r="C815">
        <v>3059.199951171875</v>
      </c>
      <c r="D815">
        <v>2970</v>
      </c>
      <c r="E815">
        <v>2991.199951171875</v>
      </c>
      <c r="F815">
        <v>2916.767578125</v>
      </c>
      <c r="G815">
        <v>749782</v>
      </c>
      <c r="H815">
        <v>-1.004441470997694E-2</v>
      </c>
    </row>
    <row r="816" spans="1:8" x14ac:dyDescent="0.25">
      <c r="A816" s="2">
        <v>44671</v>
      </c>
      <c r="B816">
        <v>2991.300048828125</v>
      </c>
      <c r="C816">
        <v>3089.5</v>
      </c>
      <c r="D816">
        <v>2980</v>
      </c>
      <c r="E816">
        <v>3083</v>
      </c>
      <c r="F816">
        <v>3006.282958984375</v>
      </c>
      <c r="G816">
        <v>838182</v>
      </c>
      <c r="H816">
        <v>3.0689925906581358E-2</v>
      </c>
    </row>
    <row r="817" spans="1:8" x14ac:dyDescent="0.25">
      <c r="A817" s="2">
        <v>44672</v>
      </c>
      <c r="B817">
        <v>3089.800048828125</v>
      </c>
      <c r="C817">
        <v>3174.39990234375</v>
      </c>
      <c r="D817">
        <v>3086.050048828125</v>
      </c>
      <c r="E817">
        <v>3158.25</v>
      </c>
      <c r="F817">
        <v>3079.66064453125</v>
      </c>
      <c r="G817">
        <v>1069035</v>
      </c>
      <c r="H817">
        <v>2.4408110130679277E-2</v>
      </c>
    </row>
    <row r="818" spans="1:8" x14ac:dyDescent="0.25">
      <c r="A818" s="2">
        <v>44673</v>
      </c>
      <c r="B818">
        <v>3121.5</v>
      </c>
      <c r="C818">
        <v>3173.300048828125</v>
      </c>
      <c r="D818">
        <v>3113.25</v>
      </c>
      <c r="E818">
        <v>3164.39990234375</v>
      </c>
      <c r="F818">
        <v>3085.6572265625</v>
      </c>
      <c r="G818">
        <v>681191</v>
      </c>
      <c r="H818">
        <v>1.9471567563453828E-3</v>
      </c>
    </row>
    <row r="819" spans="1:8" x14ac:dyDescent="0.25">
      <c r="A819" s="2">
        <v>44676</v>
      </c>
      <c r="B819">
        <v>3134</v>
      </c>
      <c r="C819">
        <v>3155.10009765625</v>
      </c>
      <c r="D819">
        <v>3095.10009765625</v>
      </c>
      <c r="E819">
        <v>3130.60009765625</v>
      </c>
      <c r="F819">
        <v>3052.69873046875</v>
      </c>
      <c r="G819">
        <v>1096774</v>
      </c>
      <c r="H819">
        <v>-1.0681191614554867E-2</v>
      </c>
    </row>
    <row r="820" spans="1:8" x14ac:dyDescent="0.25">
      <c r="A820" s="2">
        <v>44677</v>
      </c>
      <c r="B820">
        <v>3130</v>
      </c>
      <c r="C820">
        <v>3148.699951171875</v>
      </c>
      <c r="D820">
        <v>3105.800048828125</v>
      </c>
      <c r="E820">
        <v>3125.64990234375</v>
      </c>
      <c r="F820">
        <v>3047.87158203125</v>
      </c>
      <c r="G820">
        <v>1703441</v>
      </c>
      <c r="H820">
        <v>-1.5812724620744931E-3</v>
      </c>
    </row>
    <row r="821" spans="1:8" x14ac:dyDescent="0.25">
      <c r="A821" s="2">
        <v>44678</v>
      </c>
      <c r="B821">
        <v>3096</v>
      </c>
      <c r="C821">
        <v>3164</v>
      </c>
      <c r="D821">
        <v>3085.949951171875</v>
      </c>
      <c r="E821">
        <v>3148.35009765625</v>
      </c>
      <c r="F821">
        <v>3070.007080078125</v>
      </c>
      <c r="G821">
        <v>963536</v>
      </c>
      <c r="H821">
        <v>7.2626084961633546E-3</v>
      </c>
    </row>
    <row r="822" spans="1:8" x14ac:dyDescent="0.25">
      <c r="A822" s="2">
        <v>44679</v>
      </c>
      <c r="B822">
        <v>3190</v>
      </c>
      <c r="C822">
        <v>3268</v>
      </c>
      <c r="D822">
        <v>3170</v>
      </c>
      <c r="E822">
        <v>3247.699951171875</v>
      </c>
      <c r="F822">
        <v>3166.884765625</v>
      </c>
      <c r="G822">
        <v>2001838</v>
      </c>
      <c r="H822">
        <v>3.1556176588494925E-2</v>
      </c>
    </row>
    <row r="823" spans="1:8" x14ac:dyDescent="0.25">
      <c r="A823" s="2">
        <v>44680</v>
      </c>
      <c r="B823">
        <v>3249</v>
      </c>
      <c r="C823">
        <v>3278</v>
      </c>
      <c r="D823">
        <v>3221.300048828125</v>
      </c>
      <c r="E823">
        <v>3237.199951171875</v>
      </c>
      <c r="F823">
        <v>3156.64599609375</v>
      </c>
      <c r="G823">
        <v>1088970</v>
      </c>
      <c r="H823">
        <v>-3.233072968864192E-3</v>
      </c>
    </row>
    <row r="824" spans="1:8" x14ac:dyDescent="0.25">
      <c r="A824" s="2">
        <v>44683</v>
      </c>
      <c r="B824">
        <v>3195</v>
      </c>
      <c r="C824">
        <v>3211.5</v>
      </c>
      <c r="D824">
        <v>3154.050048828125</v>
      </c>
      <c r="E824">
        <v>3200</v>
      </c>
      <c r="F824">
        <v>3120.37158203125</v>
      </c>
      <c r="G824">
        <v>595522</v>
      </c>
      <c r="H824">
        <v>-1.149144189984827E-2</v>
      </c>
    </row>
    <row r="825" spans="1:8" x14ac:dyDescent="0.25">
      <c r="A825" s="2">
        <v>44685</v>
      </c>
      <c r="B825">
        <v>3178</v>
      </c>
      <c r="C825">
        <v>3194.699951171875</v>
      </c>
      <c r="D825">
        <v>3081.449951171875</v>
      </c>
      <c r="E825">
        <v>3100.85009765625</v>
      </c>
      <c r="F825">
        <v>3023.68896484375</v>
      </c>
      <c r="G825">
        <v>1120002</v>
      </c>
      <c r="H825">
        <v>-3.0984328194837322E-2</v>
      </c>
    </row>
    <row r="826" spans="1:8" x14ac:dyDescent="0.25">
      <c r="A826" s="2">
        <v>44686</v>
      </c>
      <c r="B826">
        <v>3104.75</v>
      </c>
      <c r="C826">
        <v>3126.949951171875</v>
      </c>
      <c r="D826">
        <v>3070</v>
      </c>
      <c r="E826">
        <v>3076.550048828125</v>
      </c>
      <c r="F826">
        <v>2999.99365234375</v>
      </c>
      <c r="G826">
        <v>724601</v>
      </c>
      <c r="H826">
        <v>-7.8365575214593749E-3</v>
      </c>
    </row>
    <row r="827" spans="1:8" x14ac:dyDescent="0.25">
      <c r="A827" s="2">
        <v>44687</v>
      </c>
      <c r="B827">
        <v>3020</v>
      </c>
      <c r="C827">
        <v>3052.39990234375</v>
      </c>
      <c r="D827">
        <v>3003.89990234375</v>
      </c>
      <c r="E827">
        <v>3016.25</v>
      </c>
      <c r="F827">
        <v>2941.1943359375</v>
      </c>
      <c r="G827">
        <v>923941</v>
      </c>
      <c r="H827">
        <v>-1.9599813606376446E-2</v>
      </c>
    </row>
    <row r="828" spans="1:8" x14ac:dyDescent="0.25">
      <c r="A828" s="2">
        <v>44690</v>
      </c>
      <c r="B828">
        <v>3000.85009765625</v>
      </c>
      <c r="C828">
        <v>3038.800048828125</v>
      </c>
      <c r="D828">
        <v>2975</v>
      </c>
      <c r="E828">
        <v>3005.25</v>
      </c>
      <c r="F828">
        <v>2930.468017578125</v>
      </c>
      <c r="G828">
        <v>998324</v>
      </c>
      <c r="H828">
        <v>-3.6469260899606643E-3</v>
      </c>
    </row>
    <row r="829" spans="1:8" x14ac:dyDescent="0.25">
      <c r="A829" s="2">
        <v>44691</v>
      </c>
      <c r="B829">
        <v>3051</v>
      </c>
      <c r="C829">
        <v>3138.75</v>
      </c>
      <c r="D829">
        <v>3036</v>
      </c>
      <c r="E829">
        <v>3086.35009765625</v>
      </c>
      <c r="F829">
        <v>3009.5498046875</v>
      </c>
      <c r="G829">
        <v>2460016</v>
      </c>
      <c r="H829">
        <v>2.698606046372479E-2</v>
      </c>
    </row>
    <row r="830" spans="1:8" x14ac:dyDescent="0.25">
      <c r="A830" s="2">
        <v>44692</v>
      </c>
      <c r="B830">
        <v>3090.39990234375</v>
      </c>
      <c r="C830">
        <v>3109.550048828125</v>
      </c>
      <c r="D830">
        <v>2979</v>
      </c>
      <c r="E830">
        <v>3053.64990234375</v>
      </c>
      <c r="F830">
        <v>2977.66357421875</v>
      </c>
      <c r="G830">
        <v>1883969</v>
      </c>
      <c r="H830">
        <v>-1.0595016709504478E-2</v>
      </c>
    </row>
    <row r="831" spans="1:8" x14ac:dyDescent="0.25">
      <c r="A831" s="2">
        <v>44693</v>
      </c>
      <c r="B831">
        <v>3042</v>
      </c>
      <c r="C831">
        <v>3078</v>
      </c>
      <c r="D831">
        <v>2988</v>
      </c>
      <c r="E831">
        <v>3039.949951171875</v>
      </c>
      <c r="F831">
        <v>2964.30419921875</v>
      </c>
      <c r="G831">
        <v>1254245</v>
      </c>
      <c r="H831">
        <v>-4.4865293432301539E-3</v>
      </c>
    </row>
    <row r="832" spans="1:8" x14ac:dyDescent="0.25">
      <c r="A832" s="2">
        <v>44694</v>
      </c>
      <c r="B832">
        <v>3074.39990234375</v>
      </c>
      <c r="C832">
        <v>3116.25</v>
      </c>
      <c r="D832">
        <v>3035.300048828125</v>
      </c>
      <c r="E832">
        <v>3064</v>
      </c>
      <c r="F832">
        <v>2987.755859375</v>
      </c>
      <c r="G832">
        <v>1121729</v>
      </c>
      <c r="H832">
        <v>7.9113540919419616E-3</v>
      </c>
    </row>
    <row r="833" spans="1:8" x14ac:dyDescent="0.25">
      <c r="A833" s="2">
        <v>44697</v>
      </c>
      <c r="B833">
        <v>3089.89990234375</v>
      </c>
      <c r="C833">
        <v>3089.89990234375</v>
      </c>
      <c r="D833">
        <v>2985.199951171875</v>
      </c>
      <c r="E833">
        <v>2999.89990234375</v>
      </c>
      <c r="F833">
        <v>2925.251220703125</v>
      </c>
      <c r="G833">
        <v>733044</v>
      </c>
      <c r="H833">
        <v>-2.0920263105081875E-2</v>
      </c>
    </row>
    <row r="834" spans="1:8" x14ac:dyDescent="0.25">
      <c r="A834" s="2">
        <v>44698</v>
      </c>
      <c r="B834">
        <v>2998.89990234375</v>
      </c>
      <c r="C834">
        <v>3056.60009765625</v>
      </c>
      <c r="D834">
        <v>2951</v>
      </c>
      <c r="E834">
        <v>3050</v>
      </c>
      <c r="F834">
        <v>2974.1044921875</v>
      </c>
      <c r="G834">
        <v>1179081</v>
      </c>
      <c r="H834">
        <v>1.6700538790864066E-2</v>
      </c>
    </row>
    <row r="835" spans="1:8" x14ac:dyDescent="0.25">
      <c r="A835" s="2">
        <v>44699</v>
      </c>
      <c r="B835">
        <v>3030</v>
      </c>
      <c r="C835">
        <v>3128.800048828125</v>
      </c>
      <c r="D835">
        <v>3026</v>
      </c>
      <c r="E835">
        <v>3100.10009765625</v>
      </c>
      <c r="F835">
        <v>3022.95751953125</v>
      </c>
      <c r="G835">
        <v>1379763</v>
      </c>
      <c r="H835">
        <v>1.6426130108097795E-2</v>
      </c>
    </row>
    <row r="836" spans="1:8" x14ac:dyDescent="0.25">
      <c r="A836" s="2">
        <v>44700</v>
      </c>
      <c r="B836">
        <v>3000.5</v>
      </c>
      <c r="C836">
        <v>3071.699951171875</v>
      </c>
      <c r="D836">
        <v>3000.449951171875</v>
      </c>
      <c r="E836">
        <v>3046.89990234375</v>
      </c>
      <c r="F836">
        <v>2971.081298828125</v>
      </c>
      <c r="G836">
        <v>772390</v>
      </c>
      <c r="H836">
        <v>-1.7160750810408049E-2</v>
      </c>
    </row>
    <row r="837" spans="1:8" x14ac:dyDescent="0.25">
      <c r="A837" s="2">
        <v>44701</v>
      </c>
      <c r="B837">
        <v>3080</v>
      </c>
      <c r="C837">
        <v>3125</v>
      </c>
      <c r="D837">
        <v>3070</v>
      </c>
      <c r="E837">
        <v>3109.949951171875</v>
      </c>
      <c r="F837">
        <v>3032.562744140625</v>
      </c>
      <c r="G837">
        <v>778957</v>
      </c>
      <c r="H837">
        <v>2.0693289455508992E-2</v>
      </c>
    </row>
    <row r="838" spans="1:8" x14ac:dyDescent="0.25">
      <c r="A838" s="2">
        <v>44704</v>
      </c>
      <c r="B838">
        <v>3143.949951171875</v>
      </c>
      <c r="C838">
        <v>3188</v>
      </c>
      <c r="D838">
        <v>3130.050048828125</v>
      </c>
      <c r="E838">
        <v>3174.199951171875</v>
      </c>
      <c r="F838">
        <v>3095.2138671875</v>
      </c>
      <c r="G838">
        <v>813294</v>
      </c>
      <c r="H838">
        <v>2.0659464727622388E-2</v>
      </c>
    </row>
    <row r="839" spans="1:8" x14ac:dyDescent="0.25">
      <c r="A839" s="2">
        <v>44705</v>
      </c>
      <c r="B839">
        <v>3174.75</v>
      </c>
      <c r="C839">
        <v>3183.64990234375</v>
      </c>
      <c r="D839">
        <v>3070</v>
      </c>
      <c r="E839">
        <v>3086.85009765625</v>
      </c>
      <c r="F839">
        <v>3010.03759765625</v>
      </c>
      <c r="G839">
        <v>691307</v>
      </c>
      <c r="H839">
        <v>-2.7518702482632114E-2</v>
      </c>
    </row>
    <row r="840" spans="1:8" x14ac:dyDescent="0.25">
      <c r="A840" s="2">
        <v>44706</v>
      </c>
      <c r="B840">
        <v>3039</v>
      </c>
      <c r="C840">
        <v>3039</v>
      </c>
      <c r="D840">
        <v>2826.300048828125</v>
      </c>
      <c r="E840">
        <v>2838.050048828125</v>
      </c>
      <c r="F840">
        <v>2767.4287109375</v>
      </c>
      <c r="G840">
        <v>3381427</v>
      </c>
      <c r="H840">
        <v>-8.0599952275564976E-2</v>
      </c>
    </row>
    <row r="841" spans="1:8" x14ac:dyDescent="0.25">
      <c r="A841" s="2">
        <v>44707</v>
      </c>
      <c r="B841">
        <v>2850</v>
      </c>
      <c r="C841">
        <v>2860</v>
      </c>
      <c r="D841">
        <v>2718.550048828125</v>
      </c>
      <c r="E841">
        <v>2840.14990234375</v>
      </c>
      <c r="F841">
        <v>2769.476318359375</v>
      </c>
      <c r="G841">
        <v>3212196</v>
      </c>
      <c r="H841">
        <v>7.3989527310401723E-4</v>
      </c>
    </row>
    <row r="842" spans="1:8" x14ac:dyDescent="0.25">
      <c r="A842" s="2">
        <v>44708</v>
      </c>
      <c r="B842">
        <v>2868</v>
      </c>
      <c r="C842">
        <v>2869</v>
      </c>
      <c r="D842">
        <v>2781</v>
      </c>
      <c r="E842">
        <v>2834.85009765625</v>
      </c>
      <c r="F842">
        <v>2764.30810546875</v>
      </c>
      <c r="G842">
        <v>1879534</v>
      </c>
      <c r="H842">
        <v>-1.8661336283556399E-3</v>
      </c>
    </row>
    <row r="843" spans="1:8" x14ac:dyDescent="0.25">
      <c r="A843" s="2">
        <v>44711</v>
      </c>
      <c r="B843">
        <v>2880</v>
      </c>
      <c r="C843">
        <v>2884</v>
      </c>
      <c r="D843">
        <v>2817</v>
      </c>
      <c r="E843">
        <v>2844</v>
      </c>
      <c r="F843">
        <v>2773.230224609375</v>
      </c>
      <c r="G843">
        <v>2525482</v>
      </c>
      <c r="H843">
        <v>3.2276138549729629E-3</v>
      </c>
    </row>
    <row r="844" spans="1:8" x14ac:dyDescent="0.25">
      <c r="A844" s="2">
        <v>44712</v>
      </c>
      <c r="B844">
        <v>2844</v>
      </c>
      <c r="C844">
        <v>2878</v>
      </c>
      <c r="D844">
        <v>2811</v>
      </c>
      <c r="E844">
        <v>2859.64990234375</v>
      </c>
      <c r="F844">
        <v>2788.490966796875</v>
      </c>
      <c r="G844">
        <v>2408221</v>
      </c>
      <c r="H844">
        <v>5.5028760512119256E-3</v>
      </c>
    </row>
    <row r="845" spans="1:8" x14ac:dyDescent="0.25">
      <c r="A845" s="2">
        <v>44713</v>
      </c>
      <c r="B845">
        <v>2859.64990234375</v>
      </c>
      <c r="C845">
        <v>2939.89990234375</v>
      </c>
      <c r="D845">
        <v>2832.050048828125</v>
      </c>
      <c r="E845">
        <v>2852.5</v>
      </c>
      <c r="F845">
        <v>2781.518798828125</v>
      </c>
      <c r="G845">
        <v>1770795</v>
      </c>
      <c r="H845">
        <v>-2.5003372977603342E-3</v>
      </c>
    </row>
    <row r="846" spans="1:8" x14ac:dyDescent="0.25">
      <c r="A846" s="2">
        <v>44714</v>
      </c>
      <c r="B846">
        <v>2870.199951171875</v>
      </c>
      <c r="C846">
        <v>2919</v>
      </c>
      <c r="D846">
        <v>2848</v>
      </c>
      <c r="E846">
        <v>2908.550048828125</v>
      </c>
      <c r="F846">
        <v>2836.17431640625</v>
      </c>
      <c r="G846">
        <v>1164197</v>
      </c>
      <c r="H846">
        <v>1.9649522987639625E-2</v>
      </c>
    </row>
    <row r="847" spans="1:8" x14ac:dyDescent="0.25">
      <c r="A847" s="2">
        <v>44715</v>
      </c>
      <c r="B847">
        <v>2905</v>
      </c>
      <c r="C847">
        <v>2919.449951171875</v>
      </c>
      <c r="D847">
        <v>2856</v>
      </c>
      <c r="E847">
        <v>2886.89990234375</v>
      </c>
      <c r="F847">
        <v>2815.062744140625</v>
      </c>
      <c r="G847">
        <v>1228489</v>
      </c>
      <c r="H847">
        <v>-7.4436793759474285E-3</v>
      </c>
    </row>
    <row r="848" spans="1:8" x14ac:dyDescent="0.25">
      <c r="A848" s="2">
        <v>44718</v>
      </c>
      <c r="B848">
        <v>2871.10009765625</v>
      </c>
      <c r="C848">
        <v>2872</v>
      </c>
      <c r="D848">
        <v>2807.699951171875</v>
      </c>
      <c r="E848">
        <v>2817.449951171875</v>
      </c>
      <c r="F848">
        <v>2747.341064453125</v>
      </c>
      <c r="G848">
        <v>1193698</v>
      </c>
      <c r="H848">
        <v>-2.4056898848332384E-2</v>
      </c>
    </row>
    <row r="849" spans="1:8" x14ac:dyDescent="0.25">
      <c r="A849" s="2">
        <v>44719</v>
      </c>
      <c r="B849">
        <v>2800</v>
      </c>
      <c r="C849">
        <v>2804</v>
      </c>
      <c r="D849">
        <v>2731</v>
      </c>
      <c r="E849">
        <v>2744.699951171875</v>
      </c>
      <c r="F849">
        <v>2676.4013671875</v>
      </c>
      <c r="G849">
        <v>1403598</v>
      </c>
      <c r="H849">
        <v>-2.5821219718035256E-2</v>
      </c>
    </row>
    <row r="850" spans="1:8" x14ac:dyDescent="0.25">
      <c r="A850" s="2">
        <v>44720</v>
      </c>
      <c r="B850">
        <v>2771.89990234375</v>
      </c>
      <c r="C850">
        <v>2775</v>
      </c>
      <c r="D850">
        <v>2700</v>
      </c>
      <c r="E850">
        <v>2705.199951171875</v>
      </c>
      <c r="F850">
        <v>2637.88427734375</v>
      </c>
      <c r="G850">
        <v>1743575</v>
      </c>
      <c r="H850">
        <v>-1.4391372802288522E-2</v>
      </c>
    </row>
    <row r="851" spans="1:8" x14ac:dyDescent="0.25">
      <c r="A851" s="2">
        <v>44721</v>
      </c>
      <c r="B851">
        <v>2680</v>
      </c>
      <c r="C851">
        <v>2697.60009765625</v>
      </c>
      <c r="D851">
        <v>2633.75</v>
      </c>
      <c r="E851">
        <v>2686.800048828125</v>
      </c>
      <c r="F851">
        <v>2635.040283203125</v>
      </c>
      <c r="G851">
        <v>1857501</v>
      </c>
      <c r="H851">
        <v>-1.0781345357154162E-3</v>
      </c>
    </row>
    <row r="852" spans="1:8" x14ac:dyDescent="0.25">
      <c r="A852" s="2">
        <v>44722</v>
      </c>
      <c r="B852">
        <v>2665</v>
      </c>
      <c r="C852">
        <v>2736</v>
      </c>
      <c r="D852">
        <v>2652</v>
      </c>
      <c r="E852">
        <v>2708.75</v>
      </c>
      <c r="F852">
        <v>2656.5673828125</v>
      </c>
      <c r="G852">
        <v>1592920</v>
      </c>
      <c r="H852">
        <v>8.1695523770918994E-3</v>
      </c>
    </row>
    <row r="853" spans="1:8" x14ac:dyDescent="0.25">
      <c r="A853" s="2">
        <v>44725</v>
      </c>
      <c r="B853">
        <v>2669.949951171875</v>
      </c>
      <c r="C853">
        <v>2683</v>
      </c>
      <c r="D853">
        <v>2642.5</v>
      </c>
      <c r="E853">
        <v>2660.75</v>
      </c>
      <c r="F853">
        <v>2609.491943359375</v>
      </c>
      <c r="G853">
        <v>1674206</v>
      </c>
      <c r="H853">
        <v>-1.7720401055020998E-2</v>
      </c>
    </row>
    <row r="854" spans="1:8" x14ac:dyDescent="0.25">
      <c r="A854" s="2">
        <v>44726</v>
      </c>
      <c r="B854">
        <v>2617</v>
      </c>
      <c r="C854">
        <v>2666.35009765625</v>
      </c>
      <c r="D854">
        <v>2585</v>
      </c>
      <c r="E854">
        <v>2635.39990234375</v>
      </c>
      <c r="F854">
        <v>2584.63037109375</v>
      </c>
      <c r="G854">
        <v>2296040</v>
      </c>
      <c r="H854">
        <v>-9.5273611895574668E-3</v>
      </c>
    </row>
    <row r="855" spans="1:8" x14ac:dyDescent="0.25">
      <c r="A855" s="2">
        <v>44727</v>
      </c>
      <c r="B855">
        <v>2650</v>
      </c>
      <c r="C855">
        <v>2683.60009765625</v>
      </c>
      <c r="D855">
        <v>2627.10009765625</v>
      </c>
      <c r="E855">
        <v>2661.14990234375</v>
      </c>
      <c r="F855">
        <v>2609.88427734375</v>
      </c>
      <c r="G855">
        <v>928842</v>
      </c>
      <c r="H855">
        <v>9.7707999304028868E-3</v>
      </c>
    </row>
    <row r="856" spans="1:8" x14ac:dyDescent="0.25">
      <c r="A856" s="2">
        <v>44728</v>
      </c>
      <c r="B856">
        <v>2694.949951171875</v>
      </c>
      <c r="C856">
        <v>2725.449951171875</v>
      </c>
      <c r="D856">
        <v>2640</v>
      </c>
      <c r="E856">
        <v>2657.449951171875</v>
      </c>
      <c r="F856">
        <v>2606.255615234375</v>
      </c>
      <c r="G856">
        <v>1280628</v>
      </c>
      <c r="H856">
        <v>-1.3903536416825834E-3</v>
      </c>
    </row>
    <row r="857" spans="1:8" x14ac:dyDescent="0.25">
      <c r="A857" s="2">
        <v>44729</v>
      </c>
      <c r="B857">
        <v>2650.10009765625</v>
      </c>
      <c r="C857">
        <v>2657</v>
      </c>
      <c r="D857">
        <v>2560</v>
      </c>
      <c r="E857">
        <v>2580.199951171875</v>
      </c>
      <c r="F857">
        <v>2530.49365234375</v>
      </c>
      <c r="G857">
        <v>2043251</v>
      </c>
      <c r="H857">
        <v>-2.9069275648855298E-2</v>
      </c>
    </row>
    <row r="858" spans="1:8" x14ac:dyDescent="0.25">
      <c r="A858" s="2">
        <v>44732</v>
      </c>
      <c r="B858">
        <v>2600</v>
      </c>
      <c r="C858">
        <v>2673.35009765625</v>
      </c>
      <c r="D858">
        <v>2588.35009765625</v>
      </c>
      <c r="E858">
        <v>2660.699951171875</v>
      </c>
      <c r="F858">
        <v>2609.443115234375</v>
      </c>
      <c r="G858">
        <v>1595360</v>
      </c>
      <c r="H858">
        <v>3.1199233721650239E-2</v>
      </c>
    </row>
    <row r="859" spans="1:8" x14ac:dyDescent="0.25">
      <c r="A859" s="2">
        <v>44733</v>
      </c>
      <c r="B859">
        <v>2674.949951171875</v>
      </c>
      <c r="C859">
        <v>2710</v>
      </c>
      <c r="D859">
        <v>2640</v>
      </c>
      <c r="E859">
        <v>2678.35009765625</v>
      </c>
      <c r="F859">
        <v>2626.753173828125</v>
      </c>
      <c r="G859">
        <v>1042074</v>
      </c>
      <c r="H859">
        <v>6.6336217458395309E-3</v>
      </c>
    </row>
    <row r="860" spans="1:8" x14ac:dyDescent="0.25">
      <c r="A860" s="2">
        <v>44734</v>
      </c>
      <c r="B860">
        <v>2688</v>
      </c>
      <c r="C860">
        <v>2707.949951171875</v>
      </c>
      <c r="D860">
        <v>2626.35009765625</v>
      </c>
      <c r="E860">
        <v>2666.35009765625</v>
      </c>
      <c r="F860">
        <v>2614.984130859375</v>
      </c>
      <c r="G860">
        <v>1871760</v>
      </c>
      <c r="H860">
        <v>-4.4804525548924213E-3</v>
      </c>
    </row>
    <row r="861" spans="1:8" x14ac:dyDescent="0.25">
      <c r="A861" s="2">
        <v>44735</v>
      </c>
      <c r="B861">
        <v>2674.949951171875</v>
      </c>
      <c r="C861">
        <v>2767.949951171875</v>
      </c>
      <c r="D861">
        <v>2674.949951171875</v>
      </c>
      <c r="E861">
        <v>2758.199951171875</v>
      </c>
      <c r="F861">
        <v>2705.06494140625</v>
      </c>
      <c r="G861">
        <v>1612872</v>
      </c>
      <c r="H861">
        <v>3.4447937746096877E-2</v>
      </c>
    </row>
    <row r="862" spans="1:8" x14ac:dyDescent="0.25">
      <c r="A862" s="2">
        <v>44736</v>
      </c>
      <c r="B862">
        <v>2775</v>
      </c>
      <c r="C862">
        <v>2784.800048828125</v>
      </c>
      <c r="D862">
        <v>2726</v>
      </c>
      <c r="E862">
        <v>2760.89990234375</v>
      </c>
      <c r="F862">
        <v>2707.712646484375</v>
      </c>
      <c r="G862">
        <v>2215583</v>
      </c>
      <c r="H862">
        <v>9.7879538402082466E-4</v>
      </c>
    </row>
    <row r="863" spans="1:8" x14ac:dyDescent="0.25">
      <c r="A863" s="2">
        <v>44739</v>
      </c>
      <c r="B863">
        <v>2779.89990234375</v>
      </c>
      <c r="C863">
        <v>2827.64990234375</v>
      </c>
      <c r="D863">
        <v>2765</v>
      </c>
      <c r="E863">
        <v>2820.949951171875</v>
      </c>
      <c r="F863">
        <v>2766.605712890625</v>
      </c>
      <c r="G863">
        <v>1295734</v>
      </c>
      <c r="H863">
        <v>2.1750116831161997E-2</v>
      </c>
    </row>
    <row r="864" spans="1:8" x14ac:dyDescent="0.25">
      <c r="A864" s="2">
        <v>44740</v>
      </c>
      <c r="B864">
        <v>2780</v>
      </c>
      <c r="C864">
        <v>2784.800048828125</v>
      </c>
      <c r="D864">
        <v>2704.300048828125</v>
      </c>
      <c r="E864">
        <v>2726.5</v>
      </c>
      <c r="F864">
        <v>2673.9755859375</v>
      </c>
      <c r="G864">
        <v>1838358</v>
      </c>
      <c r="H864">
        <v>-3.3481506425555134E-2</v>
      </c>
    </row>
    <row r="865" spans="1:8" x14ac:dyDescent="0.25">
      <c r="A865" s="2">
        <v>44741</v>
      </c>
      <c r="B865">
        <v>2706.5</v>
      </c>
      <c r="C865">
        <v>2719</v>
      </c>
      <c r="D865">
        <v>2678</v>
      </c>
      <c r="E865">
        <v>2697.800048828125</v>
      </c>
      <c r="F865">
        <v>2645.828369140625</v>
      </c>
      <c r="G865">
        <v>1066354</v>
      </c>
      <c r="H865">
        <v>-1.0526355193705534E-2</v>
      </c>
    </row>
    <row r="866" spans="1:8" x14ac:dyDescent="0.25">
      <c r="A866" s="2">
        <v>44742</v>
      </c>
      <c r="B866">
        <v>2714.85009765625</v>
      </c>
      <c r="C866">
        <v>2726.949951171875</v>
      </c>
      <c r="D866">
        <v>2680</v>
      </c>
      <c r="E866">
        <v>2695.199951171875</v>
      </c>
      <c r="F866">
        <v>2643.2783203125</v>
      </c>
      <c r="G866">
        <v>1291447</v>
      </c>
      <c r="H866">
        <v>-9.6379979059384928E-4</v>
      </c>
    </row>
    <row r="867" spans="1:8" x14ac:dyDescent="0.25">
      <c r="A867" s="2">
        <v>44743</v>
      </c>
      <c r="B867">
        <v>2704.89990234375</v>
      </c>
      <c r="C867">
        <v>2780</v>
      </c>
      <c r="D867">
        <v>2685</v>
      </c>
      <c r="E867">
        <v>2773.14990234375</v>
      </c>
      <c r="F867">
        <v>2719.7265625</v>
      </c>
      <c r="G867">
        <v>1477191</v>
      </c>
      <c r="H867">
        <v>2.8921752809769177E-2</v>
      </c>
    </row>
    <row r="868" spans="1:8" x14ac:dyDescent="0.25">
      <c r="A868" s="2">
        <v>44746</v>
      </c>
      <c r="B868">
        <v>2775.14990234375</v>
      </c>
      <c r="C868">
        <v>2798</v>
      </c>
      <c r="D868">
        <v>2744.800048828125</v>
      </c>
      <c r="E868">
        <v>2790.300048828125</v>
      </c>
      <c r="F868">
        <v>2736.54638671875</v>
      </c>
      <c r="G868">
        <v>653147</v>
      </c>
      <c r="H868">
        <v>6.1843806104129265E-3</v>
      </c>
    </row>
    <row r="869" spans="1:8" x14ac:dyDescent="0.25">
      <c r="A869" s="2">
        <v>44747</v>
      </c>
      <c r="B869">
        <v>2785</v>
      </c>
      <c r="C869">
        <v>2812.300048828125</v>
      </c>
      <c r="D869">
        <v>2760</v>
      </c>
      <c r="E869">
        <v>2766.60009765625</v>
      </c>
      <c r="F869">
        <v>2713.302978515625</v>
      </c>
      <c r="G869">
        <v>1073043</v>
      </c>
      <c r="H869">
        <v>-8.4937015195254775E-3</v>
      </c>
    </row>
    <row r="870" spans="1:8" x14ac:dyDescent="0.25">
      <c r="A870" s="2">
        <v>44748</v>
      </c>
      <c r="B870">
        <v>2830.550048828125</v>
      </c>
      <c r="C870">
        <v>2869</v>
      </c>
      <c r="D870">
        <v>2805.14990234375</v>
      </c>
      <c r="E870">
        <v>2861.39990234375</v>
      </c>
      <c r="F870">
        <v>2806.2763671875</v>
      </c>
      <c r="G870">
        <v>2085735</v>
      </c>
      <c r="H870">
        <v>3.4265760001022161E-2</v>
      </c>
    </row>
    <row r="871" spans="1:8" x14ac:dyDescent="0.25">
      <c r="A871" s="2">
        <v>44749</v>
      </c>
      <c r="B871">
        <v>2901.39990234375</v>
      </c>
      <c r="C871">
        <v>2932</v>
      </c>
      <c r="D871">
        <v>2876.800048828125</v>
      </c>
      <c r="E871">
        <v>2891.39990234375</v>
      </c>
      <c r="F871">
        <v>2835.69873046875</v>
      </c>
      <c r="G871">
        <v>1469087</v>
      </c>
      <c r="H871">
        <v>1.0484485286364583E-2</v>
      </c>
    </row>
    <row r="872" spans="1:8" x14ac:dyDescent="0.25">
      <c r="A872" s="2">
        <v>44750</v>
      </c>
      <c r="B872">
        <v>2880</v>
      </c>
      <c r="C872">
        <v>2888</v>
      </c>
      <c r="D872">
        <v>2840.5</v>
      </c>
      <c r="E872">
        <v>2879.800048828125</v>
      </c>
      <c r="F872">
        <v>2824.322265625</v>
      </c>
      <c r="G872">
        <v>1274148</v>
      </c>
      <c r="H872">
        <v>-4.0118735892192029E-3</v>
      </c>
    </row>
    <row r="873" spans="1:8" x14ac:dyDescent="0.25">
      <c r="A873" s="2">
        <v>44753</v>
      </c>
      <c r="B873">
        <v>2874</v>
      </c>
      <c r="C873">
        <v>2940.550048828125</v>
      </c>
      <c r="D873">
        <v>2851.35009765625</v>
      </c>
      <c r="E873">
        <v>2933.050048828125</v>
      </c>
      <c r="F873">
        <v>2876.54638671875</v>
      </c>
      <c r="G873">
        <v>1081885</v>
      </c>
      <c r="H873">
        <v>1.8490850611976185E-2</v>
      </c>
    </row>
    <row r="874" spans="1:8" x14ac:dyDescent="0.25">
      <c r="A874" s="2">
        <v>44754</v>
      </c>
      <c r="B874">
        <v>2920</v>
      </c>
      <c r="C874">
        <v>2923.25</v>
      </c>
      <c r="D874">
        <v>2885.39990234375</v>
      </c>
      <c r="E874">
        <v>2893.199951171875</v>
      </c>
      <c r="F874">
        <v>2837.4638671875</v>
      </c>
      <c r="G874">
        <v>1115524</v>
      </c>
      <c r="H874">
        <v>-1.3586611956510484E-2</v>
      </c>
    </row>
    <row r="875" spans="1:8" x14ac:dyDescent="0.25">
      <c r="A875" s="2">
        <v>44755</v>
      </c>
      <c r="B875">
        <v>2949</v>
      </c>
      <c r="C875">
        <v>2968.949951171875</v>
      </c>
      <c r="D875">
        <v>2926.050048828125</v>
      </c>
      <c r="E875">
        <v>2941.199951171875</v>
      </c>
      <c r="F875">
        <v>2884.53955078125</v>
      </c>
      <c r="G875">
        <v>2153712</v>
      </c>
      <c r="H875">
        <v>1.6590760551397441E-2</v>
      </c>
    </row>
    <row r="876" spans="1:8" x14ac:dyDescent="0.25">
      <c r="A876" s="2">
        <v>44756</v>
      </c>
      <c r="B876">
        <v>2952.10009765625</v>
      </c>
      <c r="C876">
        <v>2954.85009765625</v>
      </c>
      <c r="D876">
        <v>2912.39990234375</v>
      </c>
      <c r="E876">
        <v>2939.14990234375</v>
      </c>
      <c r="F876">
        <v>2882.52880859375</v>
      </c>
      <c r="G876">
        <v>882479</v>
      </c>
      <c r="H876">
        <v>-6.9707561713113267E-4</v>
      </c>
    </row>
    <row r="877" spans="1:8" x14ac:dyDescent="0.25">
      <c r="A877" s="2">
        <v>44757</v>
      </c>
      <c r="B877">
        <v>2949.949951171875</v>
      </c>
      <c r="C877">
        <v>2985</v>
      </c>
      <c r="D877">
        <v>2940.449951171875</v>
      </c>
      <c r="E877">
        <v>2978.14990234375</v>
      </c>
      <c r="F877">
        <v>2920.777587890625</v>
      </c>
      <c r="G877">
        <v>1668006</v>
      </c>
      <c r="H877">
        <v>1.3269175032299079E-2</v>
      </c>
    </row>
    <row r="878" spans="1:8" x14ac:dyDescent="0.25">
      <c r="A878" s="2">
        <v>44760</v>
      </c>
      <c r="B878">
        <v>2994.75</v>
      </c>
      <c r="C878">
        <v>3025</v>
      </c>
      <c r="D878">
        <v>2988.39990234375</v>
      </c>
      <c r="E878">
        <v>3017.85009765625</v>
      </c>
      <c r="F878">
        <v>2959.712890625</v>
      </c>
      <c r="G878">
        <v>823390</v>
      </c>
      <c r="H878">
        <v>1.3330457921821406E-2</v>
      </c>
    </row>
    <row r="879" spans="1:8" x14ac:dyDescent="0.25">
      <c r="A879" s="2">
        <v>44761</v>
      </c>
      <c r="B879">
        <v>2983.449951171875</v>
      </c>
      <c r="C879">
        <v>3023</v>
      </c>
      <c r="D879">
        <v>2978.14990234375</v>
      </c>
      <c r="E879">
        <v>3019.10009765625</v>
      </c>
      <c r="F879">
        <v>2960.938720703125</v>
      </c>
      <c r="G879">
        <v>638171</v>
      </c>
      <c r="H879">
        <v>4.1417195634342173E-4</v>
      </c>
    </row>
    <row r="880" spans="1:8" x14ac:dyDescent="0.25">
      <c r="A880" s="2">
        <v>44762</v>
      </c>
      <c r="B880">
        <v>3033</v>
      </c>
      <c r="C880">
        <v>3044.699951171875</v>
      </c>
      <c r="D880">
        <v>3000</v>
      </c>
      <c r="E880">
        <v>3006.449951171875</v>
      </c>
      <c r="F880">
        <v>2948.532470703125</v>
      </c>
      <c r="G880">
        <v>867436</v>
      </c>
      <c r="H880">
        <v>-4.1899718873796635E-3</v>
      </c>
    </row>
    <row r="881" spans="1:8" x14ac:dyDescent="0.25">
      <c r="A881" s="2">
        <v>44763</v>
      </c>
      <c r="B881">
        <v>2981</v>
      </c>
      <c r="C881">
        <v>3084.949951171875</v>
      </c>
      <c r="D881">
        <v>2981</v>
      </c>
      <c r="E881">
        <v>3066.10009765625</v>
      </c>
      <c r="F881">
        <v>3007.033203125</v>
      </c>
      <c r="G881">
        <v>1184060</v>
      </c>
      <c r="H881">
        <v>1.9840626821357187E-2</v>
      </c>
    </row>
    <row r="882" spans="1:8" x14ac:dyDescent="0.25">
      <c r="A882" s="2">
        <v>44764</v>
      </c>
      <c r="B882">
        <v>3066.10009765625</v>
      </c>
      <c r="C882">
        <v>3092.75</v>
      </c>
      <c r="D882">
        <v>3048</v>
      </c>
      <c r="E882">
        <v>3067.39990234375</v>
      </c>
      <c r="F882">
        <v>3008.30810546875</v>
      </c>
      <c r="G882">
        <v>1268141</v>
      </c>
      <c r="H882">
        <v>4.2397348403904649E-4</v>
      </c>
    </row>
    <row r="883" spans="1:8" x14ac:dyDescent="0.25">
      <c r="A883" s="2">
        <v>44767</v>
      </c>
      <c r="B883">
        <v>3069.5</v>
      </c>
      <c r="C883">
        <v>3117.199951171875</v>
      </c>
      <c r="D883">
        <v>3051.64990234375</v>
      </c>
      <c r="E883">
        <v>3104.949951171875</v>
      </c>
      <c r="F883">
        <v>3045.134765625</v>
      </c>
      <c r="G883">
        <v>985844</v>
      </c>
      <c r="H883">
        <v>1.2241651740825173E-2</v>
      </c>
    </row>
    <row r="884" spans="1:8" x14ac:dyDescent="0.25">
      <c r="A884" s="2">
        <v>44768</v>
      </c>
      <c r="B884">
        <v>3096</v>
      </c>
      <c r="C884">
        <v>3149.800048828125</v>
      </c>
      <c r="D884">
        <v>3053</v>
      </c>
      <c r="E884">
        <v>3108.5</v>
      </c>
      <c r="F884">
        <v>3048.6162109375</v>
      </c>
      <c r="G884">
        <v>2876310</v>
      </c>
      <c r="H884">
        <v>1.1432811945797246E-3</v>
      </c>
    </row>
    <row r="885" spans="1:8" x14ac:dyDescent="0.25">
      <c r="A885" s="2">
        <v>44769</v>
      </c>
      <c r="B885">
        <v>3118.949951171875</v>
      </c>
      <c r="C885">
        <v>3193</v>
      </c>
      <c r="D885">
        <v>3096</v>
      </c>
      <c r="E885">
        <v>3186.050048828125</v>
      </c>
      <c r="F885">
        <v>3124.67236328125</v>
      </c>
      <c r="G885">
        <v>1976407</v>
      </c>
      <c r="H885">
        <v>2.4947762224344229E-2</v>
      </c>
    </row>
    <row r="886" spans="1:8" x14ac:dyDescent="0.25">
      <c r="A886" s="2">
        <v>44770</v>
      </c>
      <c r="B886">
        <v>3198</v>
      </c>
      <c r="C886">
        <v>3280</v>
      </c>
      <c r="D886">
        <v>3182</v>
      </c>
      <c r="E886">
        <v>3272.39990234375</v>
      </c>
      <c r="F886">
        <v>3209.35888671875</v>
      </c>
      <c r="G886">
        <v>1332572</v>
      </c>
      <c r="H886">
        <v>2.7102529030778071E-2</v>
      </c>
    </row>
    <row r="887" spans="1:8" x14ac:dyDescent="0.25">
      <c r="A887" s="2">
        <v>44771</v>
      </c>
      <c r="B887">
        <v>3285.39990234375</v>
      </c>
      <c r="C887">
        <v>3354.35009765625</v>
      </c>
      <c r="D887">
        <v>3275</v>
      </c>
      <c r="E887">
        <v>3333.75</v>
      </c>
      <c r="F887">
        <v>3269.52685546875</v>
      </c>
      <c r="G887">
        <v>1836550</v>
      </c>
      <c r="H887">
        <v>1.8747659851627175E-2</v>
      </c>
    </row>
    <row r="888" spans="1:8" x14ac:dyDescent="0.25">
      <c r="A888" s="2">
        <v>44774</v>
      </c>
      <c r="B888">
        <v>3340.050048828125</v>
      </c>
      <c r="C888">
        <v>3355</v>
      </c>
      <c r="D888">
        <v>3314.5</v>
      </c>
      <c r="E888">
        <v>3324.550048828125</v>
      </c>
      <c r="F888">
        <v>3260.504150390625</v>
      </c>
      <c r="G888">
        <v>1076122</v>
      </c>
      <c r="H888">
        <v>-2.7596363256760649E-3</v>
      </c>
    </row>
    <row r="889" spans="1:8" x14ac:dyDescent="0.25">
      <c r="A889" s="2">
        <v>44775</v>
      </c>
      <c r="B889">
        <v>3331</v>
      </c>
      <c r="C889">
        <v>3404.75</v>
      </c>
      <c r="D889">
        <v>3325.60009765625</v>
      </c>
      <c r="E889">
        <v>3396.14990234375</v>
      </c>
      <c r="F889">
        <v>3330.72509765625</v>
      </c>
      <c r="G889">
        <v>1650536</v>
      </c>
      <c r="H889">
        <v>2.1536837257886077E-2</v>
      </c>
    </row>
    <row r="890" spans="1:8" x14ac:dyDescent="0.25">
      <c r="A890" s="2">
        <v>44776</v>
      </c>
      <c r="B890">
        <v>3404</v>
      </c>
      <c r="C890">
        <v>3448</v>
      </c>
      <c r="D890">
        <v>3371.25</v>
      </c>
      <c r="E890">
        <v>3439.64990234375</v>
      </c>
      <c r="F890">
        <v>3373.38671875</v>
      </c>
      <c r="G890">
        <v>1169005</v>
      </c>
      <c r="H890">
        <v>1.2808508610863726E-2</v>
      </c>
    </row>
    <row r="891" spans="1:8" x14ac:dyDescent="0.25">
      <c r="A891" s="2">
        <v>44777</v>
      </c>
      <c r="B891">
        <v>3455</v>
      </c>
      <c r="C891">
        <v>3476.949951171875</v>
      </c>
      <c r="D891">
        <v>3410.89990234375</v>
      </c>
      <c r="E891">
        <v>3460.5</v>
      </c>
      <c r="F891">
        <v>3393.83544921875</v>
      </c>
      <c r="G891">
        <v>981434</v>
      </c>
      <c r="H891">
        <v>6.061780689148864E-3</v>
      </c>
    </row>
    <row r="892" spans="1:8" x14ac:dyDescent="0.25">
      <c r="A892" s="2">
        <v>44778</v>
      </c>
      <c r="B892">
        <v>3475</v>
      </c>
      <c r="C892">
        <v>3491.949951171875</v>
      </c>
      <c r="D892">
        <v>3451.550048828125</v>
      </c>
      <c r="E892">
        <v>3473.89990234375</v>
      </c>
      <c r="F892">
        <v>3406.97705078125</v>
      </c>
      <c r="G892">
        <v>792478</v>
      </c>
      <c r="H892">
        <v>3.8721976239375878E-3</v>
      </c>
    </row>
    <row r="893" spans="1:8" x14ac:dyDescent="0.25">
      <c r="A893" s="2">
        <v>44781</v>
      </c>
      <c r="B893">
        <v>3465</v>
      </c>
      <c r="C893">
        <v>3476.949951171875</v>
      </c>
      <c r="D893">
        <v>3436.550048828125</v>
      </c>
      <c r="E893">
        <v>3458.449951171875</v>
      </c>
      <c r="F893">
        <v>3391.82470703125</v>
      </c>
      <c r="G893">
        <v>724644</v>
      </c>
      <c r="H893">
        <v>-4.4474452055746705E-3</v>
      </c>
    </row>
    <row r="894" spans="1:8" x14ac:dyDescent="0.25">
      <c r="A894" s="2">
        <v>44783</v>
      </c>
      <c r="B894">
        <v>3441</v>
      </c>
      <c r="C894">
        <v>3449.85009765625</v>
      </c>
      <c r="D894">
        <v>3396</v>
      </c>
      <c r="E894">
        <v>3411.64990234375</v>
      </c>
      <c r="F894">
        <v>3345.92626953125</v>
      </c>
      <c r="G894">
        <v>1089295</v>
      </c>
      <c r="H894">
        <v>-1.353207829545335E-2</v>
      </c>
    </row>
    <row r="895" spans="1:8" x14ac:dyDescent="0.25">
      <c r="A895" s="2">
        <v>44784</v>
      </c>
      <c r="B895">
        <v>3450</v>
      </c>
      <c r="C895">
        <v>3477.949951171875</v>
      </c>
      <c r="D895">
        <v>3390</v>
      </c>
      <c r="E895">
        <v>3405.199951171875</v>
      </c>
      <c r="F895">
        <v>3339.6005859375</v>
      </c>
      <c r="G895">
        <v>1410533</v>
      </c>
      <c r="H895">
        <v>-1.8905627572708592E-3</v>
      </c>
    </row>
    <row r="896" spans="1:8" x14ac:dyDescent="0.25">
      <c r="A896" s="2">
        <v>44785</v>
      </c>
      <c r="B896">
        <v>3399</v>
      </c>
      <c r="C896">
        <v>3434.800048828125</v>
      </c>
      <c r="D896">
        <v>3383</v>
      </c>
      <c r="E896">
        <v>3427.85009765625</v>
      </c>
      <c r="F896">
        <v>3361.814453125</v>
      </c>
      <c r="G896">
        <v>548472</v>
      </c>
      <c r="H896">
        <v>6.6516538777238463E-3</v>
      </c>
    </row>
    <row r="897" spans="1:8" x14ac:dyDescent="0.25">
      <c r="A897" s="2">
        <v>44789</v>
      </c>
      <c r="B897">
        <v>3470</v>
      </c>
      <c r="C897">
        <v>3509.449951171875</v>
      </c>
      <c r="D897">
        <v>3455.300048828125</v>
      </c>
      <c r="E897">
        <v>3501</v>
      </c>
      <c r="F897">
        <v>3433.55517578125</v>
      </c>
      <c r="G897">
        <v>911189</v>
      </c>
      <c r="H897">
        <v>2.1339881678943604E-2</v>
      </c>
    </row>
    <row r="898" spans="1:8" x14ac:dyDescent="0.25">
      <c r="A898" s="2">
        <v>44790</v>
      </c>
      <c r="B898">
        <v>3517.949951171875</v>
      </c>
      <c r="C898">
        <v>3545.64990234375</v>
      </c>
      <c r="D898">
        <v>3504.60009765625</v>
      </c>
      <c r="E898">
        <v>3523.699951171875</v>
      </c>
      <c r="F898">
        <v>3455.81787109375</v>
      </c>
      <c r="G898">
        <v>817912</v>
      </c>
      <c r="H898">
        <v>6.4838612379177754E-3</v>
      </c>
    </row>
    <row r="899" spans="1:8" x14ac:dyDescent="0.25">
      <c r="A899" s="2">
        <v>44791</v>
      </c>
      <c r="B899">
        <v>3525</v>
      </c>
      <c r="C899">
        <v>3542.699951171875</v>
      </c>
      <c r="D899">
        <v>3515.550048828125</v>
      </c>
      <c r="E899">
        <v>3535.35009765625</v>
      </c>
      <c r="F899">
        <v>3467.243408203125</v>
      </c>
      <c r="G899">
        <v>599877</v>
      </c>
      <c r="H899">
        <v>3.3061745542044066E-3</v>
      </c>
    </row>
    <row r="900" spans="1:8" x14ac:dyDescent="0.25">
      <c r="A900" s="2">
        <v>44792</v>
      </c>
      <c r="B900">
        <v>3520</v>
      </c>
      <c r="C900">
        <v>3538.5</v>
      </c>
      <c r="D900">
        <v>3464</v>
      </c>
      <c r="E900">
        <v>3482.550048828125</v>
      </c>
      <c r="F900">
        <v>3415.4609375</v>
      </c>
      <c r="G900">
        <v>581829</v>
      </c>
      <c r="H900">
        <v>-1.4934766500849996E-2</v>
      </c>
    </row>
    <row r="901" spans="1:8" x14ac:dyDescent="0.25">
      <c r="A901" s="2">
        <v>44795</v>
      </c>
      <c r="B901">
        <v>3462.10009765625</v>
      </c>
      <c r="C901">
        <v>3485.550048828125</v>
      </c>
      <c r="D901">
        <v>3333.199951171875</v>
      </c>
      <c r="E901">
        <v>3349.75</v>
      </c>
      <c r="F901">
        <v>3285.21923828125</v>
      </c>
      <c r="G901">
        <v>2336567</v>
      </c>
      <c r="H901">
        <v>-3.8132978711237275E-2</v>
      </c>
    </row>
    <row r="902" spans="1:8" x14ac:dyDescent="0.25">
      <c r="A902" s="2">
        <v>44796</v>
      </c>
      <c r="B902">
        <v>3333</v>
      </c>
      <c r="C902">
        <v>3383.949951171875</v>
      </c>
      <c r="D902">
        <v>3316.85009765625</v>
      </c>
      <c r="E902">
        <v>3356.60009765625</v>
      </c>
      <c r="F902">
        <v>3291.93701171875</v>
      </c>
      <c r="G902">
        <v>831446</v>
      </c>
      <c r="H902">
        <v>2.0448478321387713E-3</v>
      </c>
    </row>
    <row r="903" spans="1:8" x14ac:dyDescent="0.25">
      <c r="A903" s="2">
        <v>44797</v>
      </c>
      <c r="B903">
        <v>3339.60009765625</v>
      </c>
      <c r="C903">
        <v>3385</v>
      </c>
      <c r="D903">
        <v>3302</v>
      </c>
      <c r="E903">
        <v>3378.85009765625</v>
      </c>
      <c r="F903">
        <v>3313.758544921875</v>
      </c>
      <c r="G903">
        <v>1182154</v>
      </c>
      <c r="H903">
        <v>6.6287821199020394E-3</v>
      </c>
    </row>
    <row r="904" spans="1:8" x14ac:dyDescent="0.25">
      <c r="A904" s="2">
        <v>44798</v>
      </c>
      <c r="B904">
        <v>3375</v>
      </c>
      <c r="C904">
        <v>3405.14990234375</v>
      </c>
      <c r="D904">
        <v>3351.199951171875</v>
      </c>
      <c r="E904">
        <v>3362.5</v>
      </c>
      <c r="F904">
        <v>3297.72314453125</v>
      </c>
      <c r="G904">
        <v>615392</v>
      </c>
      <c r="H904">
        <v>-4.839037055128303E-3</v>
      </c>
    </row>
    <row r="905" spans="1:8" x14ac:dyDescent="0.25">
      <c r="A905" s="2">
        <v>44799</v>
      </c>
      <c r="B905">
        <v>3379.35009765625</v>
      </c>
      <c r="C905">
        <v>3384.5</v>
      </c>
      <c r="D905">
        <v>3305.64990234375</v>
      </c>
      <c r="E905">
        <v>3323.550048828125</v>
      </c>
      <c r="F905">
        <v>3259.5234375</v>
      </c>
      <c r="G905">
        <v>1384783</v>
      </c>
      <c r="H905">
        <v>-1.1583661016115967E-2</v>
      </c>
    </row>
    <row r="906" spans="1:8" x14ac:dyDescent="0.25">
      <c r="A906" s="2">
        <v>44802</v>
      </c>
      <c r="B906">
        <v>3247</v>
      </c>
      <c r="C906">
        <v>3348.35009765625</v>
      </c>
      <c r="D906">
        <v>3236.699951171875</v>
      </c>
      <c r="E906">
        <v>3343.25</v>
      </c>
      <c r="F906">
        <v>3278.84423828125</v>
      </c>
      <c r="G906">
        <v>1031166</v>
      </c>
      <c r="H906">
        <v>5.9274925159208949E-3</v>
      </c>
    </row>
    <row r="907" spans="1:8" x14ac:dyDescent="0.25">
      <c r="A907" s="2">
        <v>44803</v>
      </c>
      <c r="B907">
        <v>3331</v>
      </c>
      <c r="C907">
        <v>3409.75</v>
      </c>
      <c r="D907">
        <v>3331</v>
      </c>
      <c r="E907">
        <v>3391.60009765625</v>
      </c>
      <c r="F907">
        <v>3326.262939453125</v>
      </c>
      <c r="G907">
        <v>1426459</v>
      </c>
      <c r="H907">
        <v>1.4462017017536518E-2</v>
      </c>
    </row>
    <row r="908" spans="1:8" x14ac:dyDescent="0.25">
      <c r="A908" s="2">
        <v>44805</v>
      </c>
      <c r="B908">
        <v>3315</v>
      </c>
      <c r="C908">
        <v>3474.39990234375</v>
      </c>
      <c r="D908">
        <v>3315</v>
      </c>
      <c r="E908">
        <v>3446.550048828125</v>
      </c>
      <c r="F908">
        <v>3380.154052734375</v>
      </c>
      <c r="G908">
        <v>1417762</v>
      </c>
      <c r="H908">
        <v>1.6201699703905639E-2</v>
      </c>
    </row>
    <row r="909" spans="1:8" x14ac:dyDescent="0.25">
      <c r="A909" s="2">
        <v>44806</v>
      </c>
      <c r="B909">
        <v>3489</v>
      </c>
      <c r="C909">
        <v>3489</v>
      </c>
      <c r="D909">
        <v>3425</v>
      </c>
      <c r="E909">
        <v>3431.050048828125</v>
      </c>
      <c r="F909">
        <v>3364.95263671875</v>
      </c>
      <c r="G909">
        <v>740821</v>
      </c>
      <c r="H909">
        <v>-4.4972553849514096E-3</v>
      </c>
    </row>
    <row r="910" spans="1:8" x14ac:dyDescent="0.25">
      <c r="A910" s="2">
        <v>44809</v>
      </c>
      <c r="B910">
        <v>3425.050048828125</v>
      </c>
      <c r="C910">
        <v>3450</v>
      </c>
      <c r="D910">
        <v>3405.550048828125</v>
      </c>
      <c r="E910">
        <v>3424.800048828125</v>
      </c>
      <c r="F910">
        <v>3358.822998046875</v>
      </c>
      <c r="G910">
        <v>518438</v>
      </c>
      <c r="H910">
        <v>-1.8216121692138183E-3</v>
      </c>
    </row>
    <row r="911" spans="1:8" x14ac:dyDescent="0.25">
      <c r="A911" s="2">
        <v>44810</v>
      </c>
      <c r="B911">
        <v>3420</v>
      </c>
      <c r="C911">
        <v>3434.550048828125</v>
      </c>
      <c r="D911">
        <v>3384</v>
      </c>
      <c r="E911">
        <v>3395.25</v>
      </c>
      <c r="F911">
        <v>3329.842529296875</v>
      </c>
      <c r="G911">
        <v>540937</v>
      </c>
      <c r="H911">
        <v>-8.6281619385278358E-3</v>
      </c>
    </row>
    <row r="912" spans="1:8" x14ac:dyDescent="0.25">
      <c r="A912" s="2">
        <v>44811</v>
      </c>
      <c r="B912">
        <v>3392</v>
      </c>
      <c r="C912">
        <v>3435</v>
      </c>
      <c r="D912">
        <v>3385.949951171875</v>
      </c>
      <c r="E912">
        <v>3400.35009765625</v>
      </c>
      <c r="F912">
        <v>3334.843994140625</v>
      </c>
      <c r="G912">
        <v>682921</v>
      </c>
      <c r="H912">
        <v>1.502012422433112E-3</v>
      </c>
    </row>
    <row r="913" spans="1:8" x14ac:dyDescent="0.25">
      <c r="A913" s="2">
        <v>44812</v>
      </c>
      <c r="B913">
        <v>3450</v>
      </c>
      <c r="C913">
        <v>3484.64990234375</v>
      </c>
      <c r="D913">
        <v>3427.39990234375</v>
      </c>
      <c r="E913">
        <v>3450.14990234375</v>
      </c>
      <c r="F913">
        <v>3383.684814453125</v>
      </c>
      <c r="G913">
        <v>1143090</v>
      </c>
      <c r="H913">
        <v>1.4645608729617971E-2</v>
      </c>
    </row>
    <row r="914" spans="1:8" x14ac:dyDescent="0.25">
      <c r="A914" s="2">
        <v>44813</v>
      </c>
      <c r="B914">
        <v>3483.699951171875</v>
      </c>
      <c r="C914">
        <v>3483.699951171875</v>
      </c>
      <c r="D914">
        <v>3433.449951171875</v>
      </c>
      <c r="E914">
        <v>3441.85009765625</v>
      </c>
      <c r="F914">
        <v>3375.544677734375</v>
      </c>
      <c r="G914">
        <v>702805</v>
      </c>
      <c r="H914">
        <v>-2.4057018206837975E-3</v>
      </c>
    </row>
    <row r="915" spans="1:8" x14ac:dyDescent="0.25">
      <c r="A915" s="2">
        <v>44816</v>
      </c>
      <c r="B915">
        <v>3441.85009765625</v>
      </c>
      <c r="C915">
        <v>3453.64990234375</v>
      </c>
      <c r="D915">
        <v>3423</v>
      </c>
      <c r="E915">
        <v>3432.199951171875</v>
      </c>
      <c r="F915">
        <v>3366.08056640625</v>
      </c>
      <c r="G915">
        <v>641280</v>
      </c>
      <c r="H915">
        <v>-2.803728651720053E-3</v>
      </c>
    </row>
    <row r="916" spans="1:8" x14ac:dyDescent="0.25">
      <c r="A916" s="2">
        <v>44817</v>
      </c>
      <c r="B916">
        <v>3432</v>
      </c>
      <c r="C916">
        <v>3459</v>
      </c>
      <c r="D916">
        <v>3414.64990234375</v>
      </c>
      <c r="E916">
        <v>3422.199951171875</v>
      </c>
      <c r="F916">
        <v>3356.273193359375</v>
      </c>
      <c r="G916">
        <v>776044</v>
      </c>
      <c r="H916">
        <v>-2.9135883272531733E-3</v>
      </c>
    </row>
    <row r="917" spans="1:8" x14ac:dyDescent="0.25">
      <c r="A917" s="2">
        <v>44818</v>
      </c>
      <c r="B917">
        <v>3380</v>
      </c>
      <c r="C917">
        <v>3448.5</v>
      </c>
      <c r="D917">
        <v>3380</v>
      </c>
      <c r="E917">
        <v>3438.949951171875</v>
      </c>
      <c r="F917">
        <v>3372.700439453125</v>
      </c>
      <c r="G917">
        <v>816678</v>
      </c>
      <c r="H917">
        <v>4.8944901524263498E-3</v>
      </c>
    </row>
    <row r="918" spans="1:8" x14ac:dyDescent="0.25">
      <c r="A918" s="2">
        <v>44819</v>
      </c>
      <c r="B918">
        <v>3440</v>
      </c>
      <c r="C918">
        <v>3458.75</v>
      </c>
      <c r="D918">
        <v>3389.10009765625</v>
      </c>
      <c r="E918">
        <v>3395.39990234375</v>
      </c>
      <c r="F918">
        <v>3329.989501953125</v>
      </c>
      <c r="G918">
        <v>590182</v>
      </c>
      <c r="H918">
        <v>-1.2663721035042612E-2</v>
      </c>
    </row>
    <row r="919" spans="1:8" x14ac:dyDescent="0.25">
      <c r="A919" s="2">
        <v>44820</v>
      </c>
      <c r="B919">
        <v>3412.39990234375</v>
      </c>
      <c r="C919">
        <v>3420</v>
      </c>
      <c r="D919">
        <v>3309.550048828125</v>
      </c>
      <c r="E919">
        <v>3322.550048828125</v>
      </c>
      <c r="F919">
        <v>3258.542724609375</v>
      </c>
      <c r="G919">
        <v>1598265</v>
      </c>
      <c r="H919">
        <v>-2.1455556331887719E-2</v>
      </c>
    </row>
    <row r="920" spans="1:8" x14ac:dyDescent="0.25">
      <c r="A920" s="2">
        <v>44823</v>
      </c>
      <c r="B920">
        <v>3320.64990234375</v>
      </c>
      <c r="C920">
        <v>3342.10009765625</v>
      </c>
      <c r="D920">
        <v>3231.300048828125</v>
      </c>
      <c r="E920">
        <v>3316.25</v>
      </c>
      <c r="F920">
        <v>3252.364501953125</v>
      </c>
      <c r="G920">
        <v>1013563</v>
      </c>
      <c r="H920">
        <v>-1.8960078717367831E-3</v>
      </c>
    </row>
    <row r="921" spans="1:8" x14ac:dyDescent="0.25">
      <c r="A921" s="2">
        <v>44824</v>
      </c>
      <c r="B921">
        <v>3335.60009765625</v>
      </c>
      <c r="C921">
        <v>3410</v>
      </c>
      <c r="D921">
        <v>3334</v>
      </c>
      <c r="E921">
        <v>3393.199951171875</v>
      </c>
      <c r="F921">
        <v>3327.83154296875</v>
      </c>
      <c r="G921">
        <v>708184</v>
      </c>
      <c r="H921">
        <v>2.3203746372925046E-2</v>
      </c>
    </row>
    <row r="922" spans="1:8" x14ac:dyDescent="0.25">
      <c r="A922" s="2">
        <v>44825</v>
      </c>
      <c r="B922">
        <v>3405</v>
      </c>
      <c r="C922">
        <v>3424.89990234375</v>
      </c>
      <c r="D922">
        <v>3348</v>
      </c>
      <c r="E922">
        <v>3356.050048828125</v>
      </c>
      <c r="F922">
        <v>3291.3974609375</v>
      </c>
      <c r="G922">
        <v>605378</v>
      </c>
      <c r="H922">
        <v>-1.0948295176848781E-2</v>
      </c>
    </row>
    <row r="923" spans="1:8" x14ac:dyDescent="0.25">
      <c r="A923" s="2">
        <v>44826</v>
      </c>
      <c r="B923">
        <v>3356.050048828125</v>
      </c>
      <c r="C923">
        <v>3440</v>
      </c>
      <c r="D923">
        <v>3315.64990234375</v>
      </c>
      <c r="E923">
        <v>3436</v>
      </c>
      <c r="F923">
        <v>3369.807373046875</v>
      </c>
      <c r="G923">
        <v>829396</v>
      </c>
      <c r="H923">
        <v>2.3822681107325529E-2</v>
      </c>
    </row>
    <row r="924" spans="1:8" x14ac:dyDescent="0.25">
      <c r="A924" s="2">
        <v>44827</v>
      </c>
      <c r="B924">
        <v>3435</v>
      </c>
      <c r="C924">
        <v>3437.949951171875</v>
      </c>
      <c r="D924">
        <v>3382.699951171875</v>
      </c>
      <c r="E924">
        <v>3395.25</v>
      </c>
      <c r="F924">
        <v>3329.842529296875</v>
      </c>
      <c r="G924">
        <v>513370</v>
      </c>
      <c r="H924">
        <v>-1.1859681971633005E-2</v>
      </c>
    </row>
    <row r="925" spans="1:8" x14ac:dyDescent="0.25">
      <c r="A925" s="2">
        <v>44830</v>
      </c>
      <c r="B925">
        <v>3370</v>
      </c>
      <c r="C925">
        <v>3468</v>
      </c>
      <c r="D925">
        <v>3354</v>
      </c>
      <c r="E925">
        <v>3438.050048828125</v>
      </c>
      <c r="F925">
        <v>3371.81787109375</v>
      </c>
      <c r="G925">
        <v>1429914</v>
      </c>
      <c r="H925">
        <v>1.2605803856357872E-2</v>
      </c>
    </row>
    <row r="926" spans="1:8" x14ac:dyDescent="0.25">
      <c r="A926" s="2">
        <v>44831</v>
      </c>
      <c r="B926">
        <v>3454.85009765625</v>
      </c>
      <c r="C926">
        <v>3500</v>
      </c>
      <c r="D926">
        <v>3431.050048828125</v>
      </c>
      <c r="E926">
        <v>3470.64990234375</v>
      </c>
      <c r="F926">
        <v>3403.789794921875</v>
      </c>
      <c r="G926">
        <v>1455383</v>
      </c>
      <c r="H926">
        <v>9.4821028449422005E-3</v>
      </c>
    </row>
    <row r="927" spans="1:8" x14ac:dyDescent="0.25">
      <c r="A927" s="2">
        <v>44832</v>
      </c>
      <c r="B927">
        <v>3451</v>
      </c>
      <c r="C927">
        <v>3582.89990234375</v>
      </c>
      <c r="D927">
        <v>3420</v>
      </c>
      <c r="E927">
        <v>3570.64990234375</v>
      </c>
      <c r="F927">
        <v>3501.86328125</v>
      </c>
      <c r="G927">
        <v>1843428</v>
      </c>
      <c r="H927">
        <v>2.8813026725222912E-2</v>
      </c>
    </row>
    <row r="928" spans="1:8" x14ac:dyDescent="0.25">
      <c r="A928" s="2">
        <v>44833</v>
      </c>
      <c r="B928">
        <v>3563.449951171875</v>
      </c>
      <c r="C928">
        <v>3563.449951171875</v>
      </c>
      <c r="D928">
        <v>3372.39990234375</v>
      </c>
      <c r="E928">
        <v>3384.800048828125</v>
      </c>
      <c r="F928">
        <v>3319.593505859375</v>
      </c>
      <c r="G928">
        <v>2624894</v>
      </c>
      <c r="H928">
        <v>-5.2049369364746668E-2</v>
      </c>
    </row>
    <row r="929" spans="1:8" x14ac:dyDescent="0.25">
      <c r="A929" s="2">
        <v>44834</v>
      </c>
      <c r="B929">
        <v>3402</v>
      </c>
      <c r="C929">
        <v>3411.89990234375</v>
      </c>
      <c r="D929">
        <v>3285.25</v>
      </c>
      <c r="E929">
        <v>3342.449951171875</v>
      </c>
      <c r="F929">
        <v>3278.0595703125</v>
      </c>
      <c r="G929">
        <v>2159720</v>
      </c>
      <c r="H929">
        <v>-1.2511753464261194E-2</v>
      </c>
    </row>
    <row r="930" spans="1:8" x14ac:dyDescent="0.25">
      <c r="A930" s="2">
        <v>44837</v>
      </c>
      <c r="B930">
        <v>3348</v>
      </c>
      <c r="C930">
        <v>3352.5</v>
      </c>
      <c r="D930">
        <v>3285.75</v>
      </c>
      <c r="E930">
        <v>3302.89990234375</v>
      </c>
      <c r="F930">
        <v>3239.271240234375</v>
      </c>
      <c r="G930">
        <v>934543</v>
      </c>
      <c r="H930">
        <v>-1.1832710555173737E-2</v>
      </c>
    </row>
    <row r="931" spans="1:8" x14ac:dyDescent="0.25">
      <c r="A931" s="2">
        <v>44838</v>
      </c>
      <c r="B931">
        <v>3330</v>
      </c>
      <c r="C931">
        <v>3368.35009765625</v>
      </c>
      <c r="D931">
        <v>3312.050048828125</v>
      </c>
      <c r="E931">
        <v>3337.75</v>
      </c>
      <c r="F931">
        <v>3273.449951171875</v>
      </c>
      <c r="G931">
        <v>994382</v>
      </c>
      <c r="H931">
        <v>1.0551358130487099E-2</v>
      </c>
    </row>
    <row r="932" spans="1:8" x14ac:dyDescent="0.25">
      <c r="A932" s="2">
        <v>44840</v>
      </c>
      <c r="B932">
        <v>3337.75</v>
      </c>
      <c r="C932">
        <v>3366.75</v>
      </c>
      <c r="D932">
        <v>3311.699951171875</v>
      </c>
      <c r="E932">
        <v>3328.949951171875</v>
      </c>
      <c r="F932">
        <v>3264.8193359375</v>
      </c>
      <c r="G932">
        <v>922770</v>
      </c>
      <c r="H932">
        <v>-2.6365502338855959E-3</v>
      </c>
    </row>
    <row r="933" spans="1:8" x14ac:dyDescent="0.25">
      <c r="A933" s="2">
        <v>44841</v>
      </c>
      <c r="B933">
        <v>3318</v>
      </c>
      <c r="C933">
        <v>3359.60009765625</v>
      </c>
      <c r="D933">
        <v>3287.25</v>
      </c>
      <c r="E933">
        <v>3343.699951171875</v>
      </c>
      <c r="F933">
        <v>3279.285400390625</v>
      </c>
      <c r="G933">
        <v>774544</v>
      </c>
      <c r="H933">
        <v>4.4308927890403587E-3</v>
      </c>
    </row>
    <row r="934" spans="1:8" x14ac:dyDescent="0.25">
      <c r="A934" s="2">
        <v>44844</v>
      </c>
      <c r="B934">
        <v>3280</v>
      </c>
      <c r="C934">
        <v>3299</v>
      </c>
      <c r="D934">
        <v>3260.199951171875</v>
      </c>
      <c r="E934">
        <v>3277.949951171875</v>
      </c>
      <c r="F934">
        <v>3214.802001953125</v>
      </c>
      <c r="G934">
        <v>734377</v>
      </c>
      <c r="H934">
        <v>-1.9663856774960426E-2</v>
      </c>
    </row>
    <row r="935" spans="1:8" x14ac:dyDescent="0.25">
      <c r="A935" s="2">
        <v>44845</v>
      </c>
      <c r="B935">
        <v>3290.5</v>
      </c>
      <c r="C935">
        <v>3360</v>
      </c>
      <c r="D935">
        <v>3274</v>
      </c>
      <c r="E935">
        <v>3298.699951171875</v>
      </c>
      <c r="F935">
        <v>3235.15234375</v>
      </c>
      <c r="G935">
        <v>1411316</v>
      </c>
      <c r="H935">
        <v>6.3302006731709532E-3</v>
      </c>
    </row>
    <row r="936" spans="1:8" x14ac:dyDescent="0.25">
      <c r="A936" s="2">
        <v>44846</v>
      </c>
      <c r="B936">
        <v>3335</v>
      </c>
      <c r="C936">
        <v>3339.5</v>
      </c>
      <c r="D936">
        <v>3206</v>
      </c>
      <c r="E936">
        <v>3248.199951171875</v>
      </c>
      <c r="F936">
        <v>3185.625</v>
      </c>
      <c r="G936">
        <v>1812549</v>
      </c>
      <c r="H936">
        <v>-1.5309122565953352E-2</v>
      </c>
    </row>
    <row r="937" spans="1:8" x14ac:dyDescent="0.25">
      <c r="A937" s="2">
        <v>44847</v>
      </c>
      <c r="B937">
        <v>3230.10009765625</v>
      </c>
      <c r="C937">
        <v>3258.199951171875</v>
      </c>
      <c r="D937">
        <v>3193.89990234375</v>
      </c>
      <c r="E937">
        <v>3209</v>
      </c>
      <c r="F937">
        <v>3147.18017578125</v>
      </c>
      <c r="G937">
        <v>779890</v>
      </c>
      <c r="H937">
        <v>-1.2068220276633315E-2</v>
      </c>
    </row>
    <row r="938" spans="1:8" x14ac:dyDescent="0.25">
      <c r="A938" s="2">
        <v>44848</v>
      </c>
      <c r="B938">
        <v>3235</v>
      </c>
      <c r="C938">
        <v>3246</v>
      </c>
      <c r="D938">
        <v>3180</v>
      </c>
      <c r="E938">
        <v>3185.5</v>
      </c>
      <c r="F938">
        <v>3124.133056640625</v>
      </c>
      <c r="G938">
        <v>845765</v>
      </c>
      <c r="H938">
        <v>-7.3231012695051138E-3</v>
      </c>
    </row>
    <row r="939" spans="1:8" x14ac:dyDescent="0.25">
      <c r="A939" s="2">
        <v>44851</v>
      </c>
      <c r="B939">
        <v>3185.5</v>
      </c>
      <c r="C939">
        <v>3218</v>
      </c>
      <c r="D939">
        <v>3170.10009765625</v>
      </c>
      <c r="E939">
        <v>3197.60009765625</v>
      </c>
      <c r="F939">
        <v>3136.000244140625</v>
      </c>
      <c r="G939">
        <v>1067773</v>
      </c>
      <c r="H939">
        <v>3.7985538019180165E-3</v>
      </c>
    </row>
    <row r="940" spans="1:8" x14ac:dyDescent="0.25">
      <c r="A940" s="2">
        <v>44852</v>
      </c>
      <c r="B940">
        <v>3218</v>
      </c>
      <c r="C940">
        <v>3250</v>
      </c>
      <c r="D940">
        <v>3212</v>
      </c>
      <c r="E940">
        <v>3225.85009765625</v>
      </c>
      <c r="F940">
        <v>3163.705810546875</v>
      </c>
      <c r="G940">
        <v>1015424</v>
      </c>
      <c r="H940">
        <v>8.8346824774697373E-3</v>
      </c>
    </row>
    <row r="941" spans="1:8" x14ac:dyDescent="0.25">
      <c r="A941" s="2">
        <v>44853</v>
      </c>
      <c r="B941">
        <v>3242</v>
      </c>
      <c r="C941">
        <v>3245.699951171875</v>
      </c>
      <c r="D941">
        <v>3196.35009765625</v>
      </c>
      <c r="E941">
        <v>3212.75</v>
      </c>
      <c r="F941">
        <v>3150.85791015625</v>
      </c>
      <c r="G941">
        <v>943543</v>
      </c>
      <c r="H941">
        <v>-4.061028793446545E-3</v>
      </c>
    </row>
    <row r="942" spans="1:8" x14ac:dyDescent="0.25">
      <c r="A942" s="2">
        <v>44854</v>
      </c>
      <c r="B942">
        <v>3198</v>
      </c>
      <c r="C942">
        <v>3241.85009765625</v>
      </c>
      <c r="D942">
        <v>3101.800048828125</v>
      </c>
      <c r="E942">
        <v>3140.89990234375</v>
      </c>
      <c r="F942">
        <v>3080.39208984375</v>
      </c>
      <c r="G942">
        <v>2284352</v>
      </c>
      <c r="H942">
        <v>-2.236401079381127E-2</v>
      </c>
    </row>
    <row r="943" spans="1:8" x14ac:dyDescent="0.25">
      <c r="A943" s="2">
        <v>44855</v>
      </c>
      <c r="B943">
        <v>3140</v>
      </c>
      <c r="C943">
        <v>3164.75</v>
      </c>
      <c r="D943">
        <v>3072.64990234375</v>
      </c>
      <c r="E943">
        <v>3092.39990234375</v>
      </c>
      <c r="F943">
        <v>3032.826416015625</v>
      </c>
      <c r="G943">
        <v>1738731</v>
      </c>
      <c r="H943">
        <v>-1.5441434869590813E-2</v>
      </c>
    </row>
    <row r="944" spans="1:8" x14ac:dyDescent="0.25">
      <c r="A944" s="2">
        <v>44858</v>
      </c>
      <c r="B944">
        <v>3150</v>
      </c>
      <c r="C944">
        <v>3159</v>
      </c>
      <c r="D944">
        <v>3116</v>
      </c>
      <c r="E944">
        <v>3121.64990234375</v>
      </c>
      <c r="F944">
        <v>3061.51318359375</v>
      </c>
      <c r="G944">
        <v>178709</v>
      </c>
      <c r="H944">
        <v>9.4587568304724257E-3</v>
      </c>
    </row>
    <row r="945" spans="1:8" x14ac:dyDescent="0.25">
      <c r="A945" s="2">
        <v>44859</v>
      </c>
      <c r="B945">
        <v>3134</v>
      </c>
      <c r="C945">
        <v>3135</v>
      </c>
      <c r="D945">
        <v>3079.89990234375</v>
      </c>
      <c r="E945">
        <v>3084.89990234375</v>
      </c>
      <c r="F945">
        <v>3025.47119140625</v>
      </c>
      <c r="G945">
        <v>1016316</v>
      </c>
      <c r="H945">
        <v>-1.1772607212879023E-2</v>
      </c>
    </row>
    <row r="946" spans="1:8" x14ac:dyDescent="0.25">
      <c r="A946" s="2">
        <v>44861</v>
      </c>
      <c r="B946">
        <v>3123</v>
      </c>
      <c r="C946">
        <v>3123</v>
      </c>
      <c r="D946">
        <v>3033</v>
      </c>
      <c r="E946">
        <v>3043.449951171875</v>
      </c>
      <c r="F946">
        <v>2984.819580078125</v>
      </c>
      <c r="G946">
        <v>2005709</v>
      </c>
      <c r="H946">
        <v>-1.3436456259638019E-2</v>
      </c>
    </row>
    <row r="947" spans="1:8" x14ac:dyDescent="0.25">
      <c r="A947" s="2">
        <v>44862</v>
      </c>
      <c r="B947">
        <v>3058.699951171875</v>
      </c>
      <c r="C947">
        <v>3071.60009765625</v>
      </c>
      <c r="D947">
        <v>3040</v>
      </c>
      <c r="E947">
        <v>3053.39990234375</v>
      </c>
      <c r="F947">
        <v>2994.577880859375</v>
      </c>
      <c r="G947">
        <v>715736</v>
      </c>
      <c r="H947">
        <v>3.2693100937761154E-3</v>
      </c>
    </row>
    <row r="948" spans="1:8" x14ac:dyDescent="0.25">
      <c r="A948" s="2">
        <v>44865</v>
      </c>
      <c r="B948">
        <v>3082</v>
      </c>
      <c r="C948">
        <v>3113</v>
      </c>
      <c r="D948">
        <v>3061.050048828125</v>
      </c>
      <c r="E948">
        <v>3107.699951171875</v>
      </c>
      <c r="F948">
        <v>3052.22998046875</v>
      </c>
      <c r="G948">
        <v>814364</v>
      </c>
      <c r="H948">
        <v>1.9252162375830471E-2</v>
      </c>
    </row>
    <row r="949" spans="1:8" x14ac:dyDescent="0.25">
      <c r="A949" s="2">
        <v>44866</v>
      </c>
      <c r="B949">
        <v>3110.5</v>
      </c>
      <c r="C949">
        <v>3164.39990234375</v>
      </c>
      <c r="D949">
        <v>3110.5</v>
      </c>
      <c r="E949">
        <v>3159.39990234375</v>
      </c>
      <c r="F949">
        <v>3103.007080078125</v>
      </c>
      <c r="G949">
        <v>939335</v>
      </c>
      <c r="H949">
        <v>1.6636066067857981E-2</v>
      </c>
    </row>
    <row r="950" spans="1:8" x14ac:dyDescent="0.25">
      <c r="A950" s="2">
        <v>44867</v>
      </c>
      <c r="B950">
        <v>3158</v>
      </c>
      <c r="C950">
        <v>3159.949951171875</v>
      </c>
      <c r="D950">
        <v>3122.10009765625</v>
      </c>
      <c r="E950">
        <v>3131.89990234375</v>
      </c>
      <c r="F950">
        <v>3075.997802734375</v>
      </c>
      <c r="G950">
        <v>787012</v>
      </c>
      <c r="H950">
        <v>-8.7042267860600511E-3</v>
      </c>
    </row>
    <row r="951" spans="1:8" x14ac:dyDescent="0.25">
      <c r="A951" s="2">
        <v>44868</v>
      </c>
      <c r="B951">
        <v>3105</v>
      </c>
      <c r="C951">
        <v>3148.75</v>
      </c>
      <c r="D951">
        <v>3105</v>
      </c>
      <c r="E951">
        <v>3141.300048828125</v>
      </c>
      <c r="F951">
        <v>3085.230224609375</v>
      </c>
      <c r="G951">
        <v>563798</v>
      </c>
      <c r="H951">
        <v>3.0014396846424723E-3</v>
      </c>
    </row>
    <row r="952" spans="1:8" x14ac:dyDescent="0.25">
      <c r="A952" s="2">
        <v>44869</v>
      </c>
      <c r="B952">
        <v>3148</v>
      </c>
      <c r="C952">
        <v>3185</v>
      </c>
      <c r="D952">
        <v>3125.89990234375</v>
      </c>
      <c r="E952">
        <v>3181.35009765625</v>
      </c>
      <c r="F952">
        <v>3124.5654296875</v>
      </c>
      <c r="G952">
        <v>609757</v>
      </c>
      <c r="H952">
        <v>1.2749520202533761E-2</v>
      </c>
    </row>
    <row r="953" spans="1:8" x14ac:dyDescent="0.25">
      <c r="A953" s="2">
        <v>44872</v>
      </c>
      <c r="B953">
        <v>3186</v>
      </c>
      <c r="C953">
        <v>3198</v>
      </c>
      <c r="D953">
        <v>3097.449951171875</v>
      </c>
      <c r="E953">
        <v>3103.550048828125</v>
      </c>
      <c r="F953">
        <v>3048.154296875</v>
      </c>
      <c r="G953">
        <v>1669943</v>
      </c>
      <c r="H953">
        <v>-2.4454963268329501E-2</v>
      </c>
    </row>
    <row r="954" spans="1:8" x14ac:dyDescent="0.25">
      <c r="A954" s="2">
        <v>44874</v>
      </c>
      <c r="B954">
        <v>3146</v>
      </c>
      <c r="C954">
        <v>3146</v>
      </c>
      <c r="D954">
        <v>3080</v>
      </c>
      <c r="E954">
        <v>3086.5</v>
      </c>
      <c r="F954">
        <v>3031.408447265625</v>
      </c>
      <c r="G954">
        <v>1391333</v>
      </c>
      <c r="H954">
        <v>-5.4937670401209752E-3</v>
      </c>
    </row>
    <row r="955" spans="1:8" x14ac:dyDescent="0.25">
      <c r="A955" s="2">
        <v>44875</v>
      </c>
      <c r="B955">
        <v>3086</v>
      </c>
      <c r="C955">
        <v>3086</v>
      </c>
      <c r="D955">
        <v>3033.5</v>
      </c>
      <c r="E955">
        <v>3045.14990234375</v>
      </c>
      <c r="F955">
        <v>2990.796630859375</v>
      </c>
      <c r="G955">
        <v>1375007</v>
      </c>
      <c r="H955">
        <v>-1.3397012350111532E-2</v>
      </c>
    </row>
    <row r="956" spans="1:8" x14ac:dyDescent="0.25">
      <c r="A956" s="2">
        <v>44876</v>
      </c>
      <c r="B956">
        <v>3090.699951171875</v>
      </c>
      <c r="C956">
        <v>3098</v>
      </c>
      <c r="D956">
        <v>3048</v>
      </c>
      <c r="E956">
        <v>3055.39990234375</v>
      </c>
      <c r="F956">
        <v>3000.863525390625</v>
      </c>
      <c r="G956">
        <v>810288</v>
      </c>
      <c r="H956">
        <v>3.3659575603966693E-3</v>
      </c>
    </row>
    <row r="957" spans="1:8" x14ac:dyDescent="0.25">
      <c r="A957" s="2">
        <v>44879</v>
      </c>
      <c r="B957">
        <v>3056</v>
      </c>
      <c r="C957">
        <v>3077.949951171875</v>
      </c>
      <c r="D957">
        <v>3041.050048828125</v>
      </c>
      <c r="E957">
        <v>3053.199951171875</v>
      </c>
      <c r="F957">
        <v>2998.70263671875</v>
      </c>
      <c r="G957">
        <v>811702</v>
      </c>
      <c r="H957">
        <v>-7.2008895226040488E-4</v>
      </c>
    </row>
    <row r="958" spans="1:8" x14ac:dyDescent="0.25">
      <c r="A958" s="2">
        <v>44880</v>
      </c>
      <c r="B958">
        <v>3068.5</v>
      </c>
      <c r="C958">
        <v>3095</v>
      </c>
      <c r="D958">
        <v>3042</v>
      </c>
      <c r="E958">
        <v>3079.300048828125</v>
      </c>
      <c r="F958">
        <v>3024.337158203125</v>
      </c>
      <c r="G958">
        <v>873840</v>
      </c>
      <c r="H958">
        <v>8.5485373476127287E-3</v>
      </c>
    </row>
    <row r="959" spans="1:8" x14ac:dyDescent="0.25">
      <c r="A959" s="2">
        <v>44881</v>
      </c>
      <c r="B959">
        <v>3079.300048828125</v>
      </c>
      <c r="C959">
        <v>3093</v>
      </c>
      <c r="D959">
        <v>3051</v>
      </c>
      <c r="E959">
        <v>3083.050048828125</v>
      </c>
      <c r="F959">
        <v>3028.020263671875</v>
      </c>
      <c r="G959">
        <v>770953</v>
      </c>
      <c r="H959">
        <v>1.2178223776274583E-3</v>
      </c>
    </row>
    <row r="960" spans="1:8" x14ac:dyDescent="0.25">
      <c r="A960" s="2">
        <v>44882</v>
      </c>
      <c r="B960">
        <v>3092</v>
      </c>
      <c r="C960">
        <v>3096.550048828125</v>
      </c>
      <c r="D960">
        <v>3060</v>
      </c>
      <c r="E960">
        <v>3071.60009765625</v>
      </c>
      <c r="F960">
        <v>3016.7744140625</v>
      </c>
      <c r="G960">
        <v>706271</v>
      </c>
      <c r="H960">
        <v>-3.7139281213851324E-3</v>
      </c>
    </row>
    <row r="961" spans="1:8" x14ac:dyDescent="0.25">
      <c r="A961" s="2">
        <v>44883</v>
      </c>
      <c r="B961">
        <v>3095</v>
      </c>
      <c r="C961">
        <v>3114.85009765625</v>
      </c>
      <c r="D961">
        <v>3055.75</v>
      </c>
      <c r="E961">
        <v>3095.5</v>
      </c>
      <c r="F961">
        <v>3040.247802734375</v>
      </c>
      <c r="G961">
        <v>1258576</v>
      </c>
      <c r="H961">
        <v>7.7809558986098887E-3</v>
      </c>
    </row>
    <row r="962" spans="1:8" x14ac:dyDescent="0.25">
      <c r="A962" s="2">
        <v>44886</v>
      </c>
      <c r="B962">
        <v>3105</v>
      </c>
      <c r="C962">
        <v>3110.35009765625</v>
      </c>
      <c r="D962">
        <v>3066.199951171875</v>
      </c>
      <c r="E962">
        <v>3095.300048828125</v>
      </c>
      <c r="F962">
        <v>3040.051513671875</v>
      </c>
      <c r="G962">
        <v>612194</v>
      </c>
      <c r="H962">
        <v>-6.456350772573839E-5</v>
      </c>
    </row>
    <row r="963" spans="1:8" x14ac:dyDescent="0.25">
      <c r="A963" s="2">
        <v>44887</v>
      </c>
      <c r="B963">
        <v>3104</v>
      </c>
      <c r="C963">
        <v>3119.5</v>
      </c>
      <c r="D963">
        <v>3072.300048828125</v>
      </c>
      <c r="E963">
        <v>3103.85009765625</v>
      </c>
      <c r="F963">
        <v>3048.448974609375</v>
      </c>
      <c r="G963">
        <v>764079</v>
      </c>
      <c r="H963">
        <v>2.7622758692523825E-3</v>
      </c>
    </row>
    <row r="964" spans="1:8" x14ac:dyDescent="0.25">
      <c r="A964" s="2">
        <v>44888</v>
      </c>
      <c r="B964">
        <v>3111</v>
      </c>
      <c r="C964">
        <v>3114.800048828125</v>
      </c>
      <c r="D964">
        <v>3090</v>
      </c>
      <c r="E964">
        <v>3100.800048828125</v>
      </c>
      <c r="F964">
        <v>3045.453369140625</v>
      </c>
      <c r="G964">
        <v>488341</v>
      </c>
      <c r="H964">
        <v>-9.8266544518228445E-4</v>
      </c>
    </row>
    <row r="965" spans="1:8" x14ac:dyDescent="0.25">
      <c r="A965" s="2">
        <v>44889</v>
      </c>
      <c r="B965">
        <v>3117.949951171875</v>
      </c>
      <c r="C965">
        <v>3120.25</v>
      </c>
      <c r="D965">
        <v>3092</v>
      </c>
      <c r="E965">
        <v>3115.300048828125</v>
      </c>
      <c r="F965">
        <v>3059.6943359375</v>
      </c>
      <c r="G965">
        <v>571872</v>
      </c>
      <c r="H965">
        <v>4.6761401573827271E-3</v>
      </c>
    </row>
    <row r="966" spans="1:8" x14ac:dyDescent="0.25">
      <c r="A966" s="2">
        <v>44890</v>
      </c>
      <c r="B966">
        <v>3115.300048828125</v>
      </c>
      <c r="C966">
        <v>3119.800048828125</v>
      </c>
      <c r="D966">
        <v>3075.25</v>
      </c>
      <c r="E966">
        <v>3108.14990234375</v>
      </c>
      <c r="F966">
        <v>3052.672119140625</v>
      </c>
      <c r="G966">
        <v>898769</v>
      </c>
      <c r="H966">
        <v>-2.295071345655634E-3</v>
      </c>
    </row>
    <row r="967" spans="1:8" x14ac:dyDescent="0.25">
      <c r="A967" s="2">
        <v>44893</v>
      </c>
      <c r="B967">
        <v>3108.14990234375</v>
      </c>
      <c r="C967">
        <v>3159</v>
      </c>
      <c r="D967">
        <v>3096.699951171875</v>
      </c>
      <c r="E967">
        <v>3151.199951171875</v>
      </c>
      <c r="F967">
        <v>3094.95361328125</v>
      </c>
      <c r="G967">
        <v>914689</v>
      </c>
      <c r="H967">
        <v>1.3850650345156592E-2</v>
      </c>
    </row>
    <row r="968" spans="1:8" x14ac:dyDescent="0.25">
      <c r="A968" s="2">
        <v>44894</v>
      </c>
      <c r="B968">
        <v>3157</v>
      </c>
      <c r="C968">
        <v>3169</v>
      </c>
      <c r="D968">
        <v>3127.14990234375</v>
      </c>
      <c r="E968">
        <v>3135.050048828125</v>
      </c>
      <c r="F968">
        <v>3079.092041015625</v>
      </c>
      <c r="G968">
        <v>877720</v>
      </c>
      <c r="H968">
        <v>-5.1249789972808877E-3</v>
      </c>
    </row>
    <row r="969" spans="1:8" x14ac:dyDescent="0.25">
      <c r="A969" s="2">
        <v>44895</v>
      </c>
      <c r="B969">
        <v>3139.89990234375</v>
      </c>
      <c r="C969">
        <v>3199.949951171875</v>
      </c>
      <c r="D969">
        <v>3133.300048828125</v>
      </c>
      <c r="E969">
        <v>3175.14990234375</v>
      </c>
      <c r="F969">
        <v>3118.47607421875</v>
      </c>
      <c r="G969">
        <v>2547283</v>
      </c>
      <c r="H969">
        <v>1.2790794389548143E-2</v>
      </c>
    </row>
    <row r="970" spans="1:8" x14ac:dyDescent="0.25">
      <c r="A970" s="2">
        <v>44896</v>
      </c>
      <c r="B970">
        <v>3191</v>
      </c>
      <c r="C970">
        <v>3197</v>
      </c>
      <c r="D970">
        <v>3161.25</v>
      </c>
      <c r="E970">
        <v>3179.35009765625</v>
      </c>
      <c r="F970">
        <v>3122.601318359375</v>
      </c>
      <c r="G970">
        <v>761717</v>
      </c>
      <c r="H970">
        <v>1.3228397596920696E-3</v>
      </c>
    </row>
    <row r="971" spans="1:8" x14ac:dyDescent="0.25">
      <c r="A971" s="2">
        <v>44897</v>
      </c>
      <c r="B971">
        <v>3173.14990234375</v>
      </c>
      <c r="C971">
        <v>3174.300048828125</v>
      </c>
      <c r="D971">
        <v>3134</v>
      </c>
      <c r="E971">
        <v>3143.449951171875</v>
      </c>
      <c r="F971">
        <v>3087.342041015625</v>
      </c>
      <c r="G971">
        <v>932259</v>
      </c>
      <c r="H971">
        <v>-1.1291635962760478E-2</v>
      </c>
    </row>
    <row r="972" spans="1:8" x14ac:dyDescent="0.25">
      <c r="A972" s="2">
        <v>44900</v>
      </c>
      <c r="B972">
        <v>3130</v>
      </c>
      <c r="C972">
        <v>3168.699951171875</v>
      </c>
      <c r="D972">
        <v>3112.5</v>
      </c>
      <c r="E972">
        <v>3156.89990234375</v>
      </c>
      <c r="F972">
        <v>3100.5517578125</v>
      </c>
      <c r="G972">
        <v>926122</v>
      </c>
      <c r="H972">
        <v>4.2786696845968763E-3</v>
      </c>
    </row>
    <row r="973" spans="1:8" x14ac:dyDescent="0.25">
      <c r="A973" s="2">
        <v>44901</v>
      </c>
      <c r="B973">
        <v>3125</v>
      </c>
      <c r="C973">
        <v>3169</v>
      </c>
      <c r="D973">
        <v>3125</v>
      </c>
      <c r="E973">
        <v>3161.699951171875</v>
      </c>
      <c r="F973">
        <v>3105.26611328125</v>
      </c>
      <c r="G973">
        <v>958365</v>
      </c>
      <c r="H973">
        <v>1.5204892022431743E-3</v>
      </c>
    </row>
    <row r="974" spans="1:8" x14ac:dyDescent="0.25">
      <c r="A974" s="2">
        <v>44902</v>
      </c>
      <c r="B974">
        <v>3180</v>
      </c>
      <c r="C974">
        <v>3234.699951171875</v>
      </c>
      <c r="D974">
        <v>3176.39990234375</v>
      </c>
      <c r="E974">
        <v>3226.5</v>
      </c>
      <c r="F974">
        <v>3168.909423828125</v>
      </c>
      <c r="G974">
        <v>1832282</v>
      </c>
      <c r="H974">
        <v>2.0495283890379641E-2</v>
      </c>
    </row>
    <row r="975" spans="1:8" x14ac:dyDescent="0.25">
      <c r="A975" s="2">
        <v>44903</v>
      </c>
      <c r="B975">
        <v>3230</v>
      </c>
      <c r="C975">
        <v>3240.89990234375</v>
      </c>
      <c r="D975">
        <v>3202.64990234375</v>
      </c>
      <c r="E975">
        <v>3221.449951171875</v>
      </c>
      <c r="F975">
        <v>3163.94970703125</v>
      </c>
      <c r="G975">
        <v>851312</v>
      </c>
      <c r="H975">
        <v>-1.565117879224056E-3</v>
      </c>
    </row>
    <row r="976" spans="1:8" x14ac:dyDescent="0.25">
      <c r="A976" s="2">
        <v>44904</v>
      </c>
      <c r="B976">
        <v>3235</v>
      </c>
      <c r="C976">
        <v>3242.35009765625</v>
      </c>
      <c r="D976">
        <v>3206</v>
      </c>
      <c r="E976">
        <v>3226.949951171875</v>
      </c>
      <c r="F976">
        <v>3169.351318359375</v>
      </c>
      <c r="G976">
        <v>847879</v>
      </c>
      <c r="H976">
        <v>1.7072367857557886E-3</v>
      </c>
    </row>
    <row r="977" spans="1:8" x14ac:dyDescent="0.25">
      <c r="A977" s="2">
        <v>44907</v>
      </c>
      <c r="B977">
        <v>3227</v>
      </c>
      <c r="C977">
        <v>3230</v>
      </c>
      <c r="D977">
        <v>3141.89990234375</v>
      </c>
      <c r="E977">
        <v>3166.35009765625</v>
      </c>
      <c r="F977">
        <v>3109.833251953125</v>
      </c>
      <c r="G977">
        <v>1323816</v>
      </c>
      <c r="H977">
        <v>-1.8779258096593632E-2</v>
      </c>
    </row>
    <row r="978" spans="1:8" x14ac:dyDescent="0.25">
      <c r="A978" s="2">
        <v>44908</v>
      </c>
      <c r="B978">
        <v>3185</v>
      </c>
      <c r="C978">
        <v>3185</v>
      </c>
      <c r="D978">
        <v>3142.64990234375</v>
      </c>
      <c r="E978">
        <v>3178.5</v>
      </c>
      <c r="F978">
        <v>3121.766357421875</v>
      </c>
      <c r="G978">
        <v>886601</v>
      </c>
      <c r="H978">
        <v>3.8372171437987663E-3</v>
      </c>
    </row>
    <row r="979" spans="1:8" x14ac:dyDescent="0.25">
      <c r="A979" s="2">
        <v>44909</v>
      </c>
      <c r="B979">
        <v>3179</v>
      </c>
      <c r="C979">
        <v>3195</v>
      </c>
      <c r="D979">
        <v>3125</v>
      </c>
      <c r="E979">
        <v>3145.949951171875</v>
      </c>
      <c r="F979">
        <v>3089.797119140625</v>
      </c>
      <c r="G979">
        <v>1103870</v>
      </c>
      <c r="H979">
        <v>-1.024075302920874E-2</v>
      </c>
    </row>
    <row r="980" spans="1:8" x14ac:dyDescent="0.25">
      <c r="A980" s="2">
        <v>44910</v>
      </c>
      <c r="B980">
        <v>3142</v>
      </c>
      <c r="C980">
        <v>3161.199951171875</v>
      </c>
      <c r="D980">
        <v>3116.699951171875</v>
      </c>
      <c r="E980">
        <v>3130.60009765625</v>
      </c>
      <c r="F980">
        <v>3074.721435546875</v>
      </c>
      <c r="G980">
        <v>799124</v>
      </c>
      <c r="H980">
        <v>-4.8791823580776224E-3</v>
      </c>
    </row>
    <row r="981" spans="1:8" x14ac:dyDescent="0.25">
      <c r="A981" s="2">
        <v>44911</v>
      </c>
      <c r="B981">
        <v>3115</v>
      </c>
      <c r="C981">
        <v>3117</v>
      </c>
      <c r="D981">
        <v>3050.300048828125</v>
      </c>
      <c r="E981">
        <v>3055.89990234375</v>
      </c>
      <c r="F981">
        <v>3001.3544921875</v>
      </c>
      <c r="G981">
        <v>1192821</v>
      </c>
      <c r="H981">
        <v>-2.3861330171630925E-2</v>
      </c>
    </row>
    <row r="982" spans="1:8" x14ac:dyDescent="0.25">
      <c r="A982" s="2">
        <v>44914</v>
      </c>
      <c r="B982">
        <v>3062</v>
      </c>
      <c r="C982">
        <v>3088</v>
      </c>
      <c r="D982">
        <v>3041</v>
      </c>
      <c r="E982">
        <v>3080.949951171875</v>
      </c>
      <c r="F982">
        <v>3025.957275390625</v>
      </c>
      <c r="G982">
        <v>655594</v>
      </c>
      <c r="H982">
        <v>8.1972267078633445E-3</v>
      </c>
    </row>
    <row r="983" spans="1:8" x14ac:dyDescent="0.25">
      <c r="A983" s="2">
        <v>44915</v>
      </c>
      <c r="B983">
        <v>3075.050048828125</v>
      </c>
      <c r="C983">
        <v>3088.64990234375</v>
      </c>
      <c r="D983">
        <v>3018</v>
      </c>
      <c r="E983">
        <v>3082.14990234375</v>
      </c>
      <c r="F983">
        <v>3027.13623046875</v>
      </c>
      <c r="G983">
        <v>739257</v>
      </c>
      <c r="H983">
        <v>3.8961392076258149E-4</v>
      </c>
    </row>
    <row r="984" spans="1:8" x14ac:dyDescent="0.25">
      <c r="A984" s="2">
        <v>44916</v>
      </c>
      <c r="B984">
        <v>3085</v>
      </c>
      <c r="C984">
        <v>3112.449951171875</v>
      </c>
      <c r="D984">
        <v>3050.050048828125</v>
      </c>
      <c r="E984">
        <v>3069.64990234375</v>
      </c>
      <c r="F984">
        <v>3014.859130859375</v>
      </c>
      <c r="G984">
        <v>616324</v>
      </c>
      <c r="H984">
        <v>-4.0556812362137727E-3</v>
      </c>
    </row>
    <row r="985" spans="1:8" x14ac:dyDescent="0.25">
      <c r="A985" s="2">
        <v>44917</v>
      </c>
      <c r="B985">
        <v>3074</v>
      </c>
      <c r="C985">
        <v>3093.5</v>
      </c>
      <c r="D985">
        <v>3038.050048828125</v>
      </c>
      <c r="E985">
        <v>3088.550048828125</v>
      </c>
      <c r="F985">
        <v>3033.421875</v>
      </c>
      <c r="G985">
        <v>663202</v>
      </c>
      <c r="H985">
        <v>6.1570850692893751E-3</v>
      </c>
    </row>
    <row r="986" spans="1:8" x14ac:dyDescent="0.25">
      <c r="A986" s="2">
        <v>44918</v>
      </c>
      <c r="B986">
        <v>3078.949951171875</v>
      </c>
      <c r="C986">
        <v>3086.85009765625</v>
      </c>
      <c r="D986">
        <v>3036</v>
      </c>
      <c r="E986">
        <v>3057.89990234375</v>
      </c>
      <c r="F986">
        <v>3003.31884765625</v>
      </c>
      <c r="G986">
        <v>1230858</v>
      </c>
      <c r="H986">
        <v>-9.9237852775588623E-3</v>
      </c>
    </row>
    <row r="987" spans="1:8" x14ac:dyDescent="0.25">
      <c r="A987" s="2">
        <v>44921</v>
      </c>
      <c r="B987">
        <v>3057.89990234375</v>
      </c>
      <c r="C987">
        <v>3071.89990234375</v>
      </c>
      <c r="D987">
        <v>3028.800048828125</v>
      </c>
      <c r="E987">
        <v>3056.050048828125</v>
      </c>
      <c r="F987">
        <v>3001.501953125</v>
      </c>
      <c r="G987">
        <v>536884</v>
      </c>
      <c r="H987">
        <v>-6.0496225123345799E-4</v>
      </c>
    </row>
    <row r="988" spans="1:8" x14ac:dyDescent="0.25">
      <c r="A988" s="2">
        <v>44922</v>
      </c>
      <c r="B988">
        <v>3060</v>
      </c>
      <c r="C988">
        <v>3129</v>
      </c>
      <c r="D988">
        <v>3056.300048828125</v>
      </c>
      <c r="E988">
        <v>3112.60009765625</v>
      </c>
      <c r="F988">
        <v>3057.04248046875</v>
      </c>
      <c r="G988">
        <v>729041</v>
      </c>
      <c r="H988">
        <v>1.8504244945076326E-2</v>
      </c>
    </row>
    <row r="989" spans="1:8" x14ac:dyDescent="0.25">
      <c r="A989" s="2">
        <v>44923</v>
      </c>
      <c r="B989">
        <v>3109.949951171875</v>
      </c>
      <c r="C989">
        <v>3143.800048828125</v>
      </c>
      <c r="D989">
        <v>3105</v>
      </c>
      <c r="E989">
        <v>3123.699951171875</v>
      </c>
      <c r="F989">
        <v>3067.9443359375</v>
      </c>
      <c r="G989">
        <v>972274</v>
      </c>
      <c r="H989">
        <v>3.5661445787558599E-3</v>
      </c>
    </row>
    <row r="990" spans="1:8" x14ac:dyDescent="0.25">
      <c r="A990" s="2">
        <v>44924</v>
      </c>
      <c r="B990">
        <v>3101</v>
      </c>
      <c r="C990">
        <v>3125</v>
      </c>
      <c r="D990">
        <v>3092.550048828125</v>
      </c>
      <c r="E990">
        <v>3115.14990234375</v>
      </c>
      <c r="F990">
        <v>3059.546875</v>
      </c>
      <c r="G990">
        <v>596265</v>
      </c>
      <c r="H990">
        <v>-2.737162092262639E-3</v>
      </c>
    </row>
    <row r="991" spans="1:8" x14ac:dyDescent="0.25">
      <c r="A991" s="2">
        <v>44925</v>
      </c>
      <c r="B991">
        <v>3130.75</v>
      </c>
      <c r="C991">
        <v>3130.75</v>
      </c>
      <c r="D991">
        <v>3071.300048828125</v>
      </c>
      <c r="E991">
        <v>3087.89990234375</v>
      </c>
      <c r="F991">
        <v>3032.783447265625</v>
      </c>
      <c r="G991">
        <v>836220</v>
      </c>
      <c r="H991">
        <v>-8.7475135462256968E-3</v>
      </c>
    </row>
    <row r="992" spans="1:8" x14ac:dyDescent="0.25">
      <c r="A992" s="2">
        <v>44928</v>
      </c>
      <c r="B992">
        <v>3087.89990234375</v>
      </c>
      <c r="C992">
        <v>3087.89990234375</v>
      </c>
      <c r="D992">
        <v>3021</v>
      </c>
      <c r="E992">
        <v>3047.25</v>
      </c>
      <c r="F992">
        <v>2992.859130859375</v>
      </c>
      <c r="G992">
        <v>1015990</v>
      </c>
      <c r="H992">
        <v>-1.3164248981326376E-2</v>
      </c>
    </row>
    <row r="993" spans="1:8" x14ac:dyDescent="0.25">
      <c r="A993" s="2">
        <v>44929</v>
      </c>
      <c r="B993">
        <v>3047</v>
      </c>
      <c r="C993">
        <v>3059.949951171875</v>
      </c>
      <c r="D993">
        <v>3025</v>
      </c>
      <c r="E993">
        <v>3028.25</v>
      </c>
      <c r="F993">
        <v>2974.1982421875</v>
      </c>
      <c r="G993">
        <v>860367</v>
      </c>
      <c r="H993">
        <v>-6.2351376579881587E-3</v>
      </c>
    </row>
    <row r="994" spans="1:8" x14ac:dyDescent="0.25">
      <c r="A994" s="2">
        <v>44930</v>
      </c>
      <c r="B994">
        <v>3035</v>
      </c>
      <c r="C994">
        <v>3050</v>
      </c>
      <c r="D994">
        <v>3001.550048828125</v>
      </c>
      <c r="E994">
        <v>3016.85009765625</v>
      </c>
      <c r="F994">
        <v>2963.001708984375</v>
      </c>
      <c r="G994">
        <v>836382</v>
      </c>
      <c r="H994">
        <v>-3.7645551141507081E-3</v>
      </c>
    </row>
    <row r="995" spans="1:8" x14ac:dyDescent="0.25">
      <c r="A995" s="2">
        <v>44931</v>
      </c>
      <c r="B995">
        <v>3039.550048828125</v>
      </c>
      <c r="C995">
        <v>3046.60009765625</v>
      </c>
      <c r="D995">
        <v>2995.39990234375</v>
      </c>
      <c r="E995">
        <v>3004.35009765625</v>
      </c>
      <c r="F995">
        <v>2950.724853515625</v>
      </c>
      <c r="G995">
        <v>1113920</v>
      </c>
      <c r="H995">
        <v>-4.1433845385658334E-3</v>
      </c>
    </row>
    <row r="996" spans="1:8" x14ac:dyDescent="0.25">
      <c r="A996" s="2">
        <v>44932</v>
      </c>
      <c r="B996">
        <v>3010</v>
      </c>
      <c r="C996">
        <v>3023.5</v>
      </c>
      <c r="D996">
        <v>2952</v>
      </c>
      <c r="E996">
        <v>2978.39990234375</v>
      </c>
      <c r="F996">
        <v>2925.23779296875</v>
      </c>
      <c r="G996">
        <v>1045526</v>
      </c>
      <c r="H996">
        <v>-8.6375591802497556E-3</v>
      </c>
    </row>
    <row r="997" spans="1:8" x14ac:dyDescent="0.25">
      <c r="A997" s="2">
        <v>44935</v>
      </c>
      <c r="B997">
        <v>2993.300048828125</v>
      </c>
      <c r="C997">
        <v>3017.64990234375</v>
      </c>
      <c r="D997">
        <v>2951</v>
      </c>
      <c r="E997">
        <v>2984.14990234375</v>
      </c>
      <c r="F997">
        <v>2930.88525390625</v>
      </c>
      <c r="G997">
        <v>808263</v>
      </c>
      <c r="H997">
        <v>1.9305989246667481E-3</v>
      </c>
    </row>
    <row r="998" spans="1:8" x14ac:dyDescent="0.25">
      <c r="A998" s="2">
        <v>44936</v>
      </c>
      <c r="B998">
        <v>2984.14990234375</v>
      </c>
      <c r="C998">
        <v>2985</v>
      </c>
      <c r="D998">
        <v>2952.199951171875</v>
      </c>
      <c r="E998">
        <v>2960.35009765625</v>
      </c>
      <c r="F998">
        <v>2907.51025390625</v>
      </c>
      <c r="G998">
        <v>864325</v>
      </c>
      <c r="H998">
        <v>-7.9754060548245867E-3</v>
      </c>
    </row>
    <row r="999" spans="1:8" x14ac:dyDescent="0.25">
      <c r="A999" s="2">
        <v>44937</v>
      </c>
      <c r="B999">
        <v>2974.89990234375</v>
      </c>
      <c r="C999">
        <v>2974.89990234375</v>
      </c>
      <c r="D999">
        <v>2935</v>
      </c>
      <c r="E999">
        <v>2940.39990234375</v>
      </c>
      <c r="F999">
        <v>2887.916015625</v>
      </c>
      <c r="G999">
        <v>890426</v>
      </c>
      <c r="H999">
        <v>-6.7391811447354566E-3</v>
      </c>
    </row>
    <row r="1000" spans="1:8" x14ac:dyDescent="0.25">
      <c r="A1000" s="2">
        <v>44938</v>
      </c>
      <c r="B1000">
        <v>2939</v>
      </c>
      <c r="C1000">
        <v>2939.85009765625</v>
      </c>
      <c r="D1000">
        <v>2896</v>
      </c>
      <c r="E1000">
        <v>2915.949951171875</v>
      </c>
      <c r="F1000">
        <v>2863.90283203125</v>
      </c>
      <c r="G1000">
        <v>1558620</v>
      </c>
      <c r="H1000">
        <v>-8.3150560694380485E-3</v>
      </c>
    </row>
    <row r="1001" spans="1:8" x14ac:dyDescent="0.25">
      <c r="A1001" s="2">
        <v>44939</v>
      </c>
      <c r="B1001">
        <v>2925</v>
      </c>
      <c r="C1001">
        <v>2925</v>
      </c>
      <c r="D1001">
        <v>2871.75</v>
      </c>
      <c r="E1001">
        <v>2909.14990234375</v>
      </c>
      <c r="F1001">
        <v>2857.2236328125</v>
      </c>
      <c r="G1001">
        <v>1507864</v>
      </c>
      <c r="H1001">
        <v>-2.3322017577016448E-3</v>
      </c>
    </row>
    <row r="1002" spans="1:8" x14ac:dyDescent="0.25">
      <c r="A1002" s="2">
        <v>44942</v>
      </c>
      <c r="B1002">
        <v>2925</v>
      </c>
      <c r="C1002">
        <v>2929.60009765625</v>
      </c>
      <c r="D1002">
        <v>2896</v>
      </c>
      <c r="E1002">
        <v>2916.050048828125</v>
      </c>
      <c r="F1002">
        <v>2864.0009765625</v>
      </c>
      <c r="G1002">
        <v>644073</v>
      </c>
      <c r="H1002">
        <v>2.3720032524471111E-3</v>
      </c>
    </row>
    <row r="1003" spans="1:8" x14ac:dyDescent="0.25">
      <c r="A1003" s="2">
        <v>44943</v>
      </c>
      <c r="B1003">
        <v>2925</v>
      </c>
      <c r="C1003">
        <v>2944.85009765625</v>
      </c>
      <c r="D1003">
        <v>2911.14990234375</v>
      </c>
      <c r="E1003">
        <v>2940.89990234375</v>
      </c>
      <c r="F1003">
        <v>2888.407470703125</v>
      </c>
      <c r="G1003">
        <v>716489</v>
      </c>
      <c r="H1003">
        <v>8.52181767407033E-3</v>
      </c>
    </row>
    <row r="1004" spans="1:8" x14ac:dyDescent="0.25">
      <c r="A1004" s="2">
        <v>44944</v>
      </c>
      <c r="B1004">
        <v>2947.949951171875</v>
      </c>
      <c r="C1004">
        <v>2960</v>
      </c>
      <c r="D1004">
        <v>2929.35009765625</v>
      </c>
      <c r="E1004">
        <v>2945.25</v>
      </c>
      <c r="F1004">
        <v>2892.6796875</v>
      </c>
      <c r="G1004">
        <v>893808</v>
      </c>
      <c r="H1004">
        <v>1.4790907585608116E-3</v>
      </c>
    </row>
    <row r="1005" spans="1:8" x14ac:dyDescent="0.25">
      <c r="A1005" s="2">
        <v>44945</v>
      </c>
      <c r="B1005">
        <v>2954.89990234375</v>
      </c>
      <c r="C1005">
        <v>2973.60009765625</v>
      </c>
      <c r="D1005">
        <v>2843.60009765625</v>
      </c>
      <c r="E1005">
        <v>2866.14990234375</v>
      </c>
      <c r="F1005">
        <v>2814.991455078125</v>
      </c>
      <c r="G1005">
        <v>2379947</v>
      </c>
      <c r="H1005">
        <v>-2.6856838922603661E-2</v>
      </c>
    </row>
    <row r="1006" spans="1:8" x14ac:dyDescent="0.25">
      <c r="A1006" s="2">
        <v>44946</v>
      </c>
      <c r="B1006">
        <v>2848</v>
      </c>
      <c r="C1006">
        <v>2848</v>
      </c>
      <c r="D1006">
        <v>2781</v>
      </c>
      <c r="E1006">
        <v>2787.800048828125</v>
      </c>
      <c r="F1006">
        <v>2738.040283203125</v>
      </c>
      <c r="G1006">
        <v>3171005</v>
      </c>
      <c r="H1006">
        <v>-2.7336200874138839E-2</v>
      </c>
    </row>
    <row r="1007" spans="1:8" x14ac:dyDescent="0.25">
      <c r="A1007" s="2">
        <v>44949</v>
      </c>
      <c r="B1007">
        <v>2800</v>
      </c>
      <c r="C1007">
        <v>2800</v>
      </c>
      <c r="D1007">
        <v>2767.85009765625</v>
      </c>
      <c r="E1007">
        <v>2784.449951171875</v>
      </c>
      <c r="F1007">
        <v>2734.74951171875</v>
      </c>
      <c r="G1007">
        <v>1402260</v>
      </c>
      <c r="H1007">
        <v>-1.2018710990348385E-3</v>
      </c>
    </row>
    <row r="1008" spans="1:8" x14ac:dyDescent="0.25">
      <c r="A1008" s="2">
        <v>44950</v>
      </c>
      <c r="B1008">
        <v>2795</v>
      </c>
      <c r="C1008">
        <v>2827.10009765625</v>
      </c>
      <c r="D1008">
        <v>2784.449951171875</v>
      </c>
      <c r="E1008">
        <v>2810.60009765625</v>
      </c>
      <c r="F1008">
        <v>2760.43310546875</v>
      </c>
      <c r="G1008">
        <v>1061471</v>
      </c>
      <c r="H1008">
        <v>9.3915708330662567E-3</v>
      </c>
    </row>
    <row r="1009" spans="1:8" x14ac:dyDescent="0.25">
      <c r="A1009" s="2">
        <v>44951</v>
      </c>
      <c r="B1009">
        <v>2810.89990234375</v>
      </c>
      <c r="C1009">
        <v>2811</v>
      </c>
      <c r="D1009">
        <v>2767.10009765625</v>
      </c>
      <c r="E1009">
        <v>2775</v>
      </c>
      <c r="F1009">
        <v>2725.468505859375</v>
      </c>
      <c r="G1009">
        <v>857953</v>
      </c>
      <c r="H1009">
        <v>-1.2666345560088351E-2</v>
      </c>
    </row>
    <row r="1010" spans="1:8" x14ac:dyDescent="0.25">
      <c r="A1010" s="2">
        <v>44953</v>
      </c>
      <c r="B1010">
        <v>2766.60009765625</v>
      </c>
      <c r="C1010">
        <v>2772.85009765625</v>
      </c>
      <c r="D1010">
        <v>2685.85009765625</v>
      </c>
      <c r="E1010">
        <v>2722.64990234375</v>
      </c>
      <c r="F1010">
        <v>2674.052978515625</v>
      </c>
      <c r="G1010">
        <v>1801498</v>
      </c>
      <c r="H1010">
        <v>-1.8864840020427251E-2</v>
      </c>
    </row>
    <row r="1011" spans="1:8" x14ac:dyDescent="0.25">
      <c r="A1011" s="2">
        <v>44956</v>
      </c>
      <c r="B1011">
        <v>2724</v>
      </c>
      <c r="C1011">
        <v>2776</v>
      </c>
      <c r="D1011">
        <v>2696.25</v>
      </c>
      <c r="E1011">
        <v>2766.199951171875</v>
      </c>
      <c r="F1011">
        <v>2716.825439453125</v>
      </c>
      <c r="G1011">
        <v>1171912</v>
      </c>
      <c r="H1011">
        <v>1.5995367811015893E-2</v>
      </c>
    </row>
    <row r="1012" spans="1:8" x14ac:dyDescent="0.25">
      <c r="A1012" s="2">
        <v>44957</v>
      </c>
      <c r="B1012">
        <v>2760</v>
      </c>
      <c r="C1012">
        <v>2779.949951171875</v>
      </c>
      <c r="D1012">
        <v>2718.050048828125</v>
      </c>
      <c r="E1012">
        <v>2725.85009765625</v>
      </c>
      <c r="F1012">
        <v>2677.196044921875</v>
      </c>
      <c r="G1012">
        <v>1961805</v>
      </c>
      <c r="H1012">
        <v>-1.4586654687401291E-2</v>
      </c>
    </row>
    <row r="1013" spans="1:8" x14ac:dyDescent="0.25">
      <c r="A1013" s="2">
        <v>44958</v>
      </c>
      <c r="B1013">
        <v>2749.800048828125</v>
      </c>
      <c r="C1013">
        <v>2778</v>
      </c>
      <c r="D1013">
        <v>2704.800048828125</v>
      </c>
      <c r="E1013">
        <v>2743.75</v>
      </c>
      <c r="F1013">
        <v>2694.776123046875</v>
      </c>
      <c r="G1013">
        <v>1176872</v>
      </c>
      <c r="H1013">
        <v>6.5666009623561268E-3</v>
      </c>
    </row>
    <row r="1014" spans="1:8" x14ac:dyDescent="0.25">
      <c r="A1014" s="2">
        <v>44959</v>
      </c>
      <c r="B1014">
        <v>2741</v>
      </c>
      <c r="C1014">
        <v>2741</v>
      </c>
      <c r="D1014">
        <v>2694</v>
      </c>
      <c r="E1014">
        <v>2705.64990234375</v>
      </c>
      <c r="F1014">
        <v>2657.356201171875</v>
      </c>
      <c r="G1014">
        <v>1308570</v>
      </c>
      <c r="H1014">
        <v>-1.3886096716891939E-2</v>
      </c>
    </row>
    <row r="1015" spans="1:8" x14ac:dyDescent="0.25">
      <c r="A1015" s="2">
        <v>44960</v>
      </c>
      <c r="B1015">
        <v>2705.64990234375</v>
      </c>
      <c r="C1015">
        <v>2763.89990234375</v>
      </c>
      <c r="D1015">
        <v>2700</v>
      </c>
      <c r="E1015">
        <v>2760.39990234375</v>
      </c>
      <c r="F1015">
        <v>2711.12890625</v>
      </c>
      <c r="G1015">
        <v>1278409</v>
      </c>
      <c r="H1015">
        <v>2.0235414828622383E-2</v>
      </c>
    </row>
    <row r="1016" spans="1:8" x14ac:dyDescent="0.25">
      <c r="A1016" s="2">
        <v>44963</v>
      </c>
      <c r="B1016">
        <v>2760.39990234375</v>
      </c>
      <c r="C1016">
        <v>2765</v>
      </c>
      <c r="D1016">
        <v>2718</v>
      </c>
      <c r="E1016">
        <v>2754.199951171875</v>
      </c>
      <c r="F1016">
        <v>2705.039794921875</v>
      </c>
      <c r="G1016">
        <v>1120284</v>
      </c>
      <c r="H1016">
        <v>-2.2459689445557878E-3</v>
      </c>
    </row>
    <row r="1017" spans="1:8" x14ac:dyDescent="0.25">
      <c r="A1017" s="2">
        <v>44964</v>
      </c>
      <c r="B1017">
        <v>2762</v>
      </c>
      <c r="C1017">
        <v>2774.5</v>
      </c>
      <c r="D1017">
        <v>2748.14990234375</v>
      </c>
      <c r="E1017">
        <v>2758.050048828125</v>
      </c>
      <c r="F1017">
        <v>2708.8212890625</v>
      </c>
      <c r="G1017">
        <v>732250</v>
      </c>
      <c r="H1017">
        <v>1.3979439961378515E-3</v>
      </c>
    </row>
    <row r="1018" spans="1:8" x14ac:dyDescent="0.25">
      <c r="A1018" s="2">
        <v>44965</v>
      </c>
      <c r="B1018">
        <v>2768</v>
      </c>
      <c r="C1018">
        <v>2784</v>
      </c>
      <c r="D1018">
        <v>2744.300048828125</v>
      </c>
      <c r="E1018">
        <v>2765.60009765625</v>
      </c>
      <c r="F1018">
        <v>2716.236328125</v>
      </c>
      <c r="G1018">
        <v>811956</v>
      </c>
      <c r="H1018">
        <v>2.7373673901781399E-3</v>
      </c>
    </row>
    <row r="1019" spans="1:8" x14ac:dyDescent="0.25">
      <c r="A1019" s="2">
        <v>44966</v>
      </c>
      <c r="B1019">
        <v>2781.949951171875</v>
      </c>
      <c r="C1019">
        <v>2820.35009765625</v>
      </c>
      <c r="D1019">
        <v>2766.14990234375</v>
      </c>
      <c r="E1019">
        <v>2814.60009765625</v>
      </c>
      <c r="F1019">
        <v>2764.36181640625</v>
      </c>
      <c r="G1019">
        <v>946372</v>
      </c>
      <c r="H1019">
        <v>1.7717710268042364E-2</v>
      </c>
    </row>
    <row r="1020" spans="1:8" x14ac:dyDescent="0.25">
      <c r="A1020" s="2">
        <v>44967</v>
      </c>
      <c r="B1020">
        <v>2830</v>
      </c>
      <c r="C1020">
        <v>2830.949951171875</v>
      </c>
      <c r="D1020">
        <v>2793</v>
      </c>
      <c r="E1020">
        <v>2804.60009765625</v>
      </c>
      <c r="F1020">
        <v>2754.540283203125</v>
      </c>
      <c r="G1020">
        <v>700072</v>
      </c>
      <c r="H1020">
        <v>-3.5529116141147093E-3</v>
      </c>
    </row>
    <row r="1021" spans="1:8" x14ac:dyDescent="0.25">
      <c r="A1021" s="2">
        <v>44970</v>
      </c>
      <c r="B1021">
        <v>2814.5</v>
      </c>
      <c r="C1021">
        <v>2829</v>
      </c>
      <c r="D1021">
        <v>2780</v>
      </c>
      <c r="E1021">
        <v>2790.75</v>
      </c>
      <c r="F1021">
        <v>2740.937255859375</v>
      </c>
      <c r="G1021">
        <v>467228</v>
      </c>
      <c r="H1021">
        <v>-4.9384020363396827E-3</v>
      </c>
    </row>
    <row r="1022" spans="1:8" x14ac:dyDescent="0.25">
      <c r="A1022" s="2">
        <v>44971</v>
      </c>
      <c r="B1022">
        <v>2804.75</v>
      </c>
      <c r="C1022">
        <v>2804.75</v>
      </c>
      <c r="D1022">
        <v>2765</v>
      </c>
      <c r="E1022">
        <v>2777</v>
      </c>
      <c r="F1022">
        <v>2727.432861328125</v>
      </c>
      <c r="G1022">
        <v>524746</v>
      </c>
      <c r="H1022">
        <v>-4.9269258179410321E-3</v>
      </c>
    </row>
    <row r="1023" spans="1:8" x14ac:dyDescent="0.25">
      <c r="A1023" s="2">
        <v>44972</v>
      </c>
      <c r="B1023">
        <v>2777</v>
      </c>
      <c r="C1023">
        <v>2798.300048828125</v>
      </c>
      <c r="D1023">
        <v>2754</v>
      </c>
      <c r="E1023">
        <v>2786.14990234375</v>
      </c>
      <c r="F1023">
        <v>2736.41943359375</v>
      </c>
      <c r="G1023">
        <v>817717</v>
      </c>
      <c r="H1023">
        <v>3.2948830356355624E-3</v>
      </c>
    </row>
    <row r="1024" spans="1:8" x14ac:dyDescent="0.25">
      <c r="A1024" s="2">
        <v>44973</v>
      </c>
      <c r="B1024">
        <v>2797</v>
      </c>
      <c r="C1024">
        <v>2834.35009765625</v>
      </c>
      <c r="D1024">
        <v>2790.10009765625</v>
      </c>
      <c r="E1024">
        <v>2805.949951171875</v>
      </c>
      <c r="F1024">
        <v>2755.865966796875</v>
      </c>
      <c r="G1024">
        <v>788964</v>
      </c>
      <c r="H1024">
        <v>7.1065615761929431E-3</v>
      </c>
    </row>
    <row r="1025" spans="1:8" x14ac:dyDescent="0.25">
      <c r="A1025" s="2">
        <v>44974</v>
      </c>
      <c r="B1025">
        <v>2802.949951171875</v>
      </c>
      <c r="C1025">
        <v>2845.85009765625</v>
      </c>
      <c r="D1025">
        <v>2785.5</v>
      </c>
      <c r="E1025">
        <v>2833.60009765625</v>
      </c>
      <c r="F1025">
        <v>2783.022705078125</v>
      </c>
      <c r="G1025">
        <v>840526</v>
      </c>
      <c r="H1025">
        <v>9.8541578612453707E-3</v>
      </c>
    </row>
    <row r="1026" spans="1:8" x14ac:dyDescent="0.25">
      <c r="A1026" s="2">
        <v>44977</v>
      </c>
      <c r="B1026">
        <v>2845</v>
      </c>
      <c r="C1026">
        <v>2852</v>
      </c>
      <c r="D1026">
        <v>2812.10009765625</v>
      </c>
      <c r="E1026">
        <v>2825.550048828125</v>
      </c>
      <c r="F1026">
        <v>2775.1162109375</v>
      </c>
      <c r="G1026">
        <v>646218</v>
      </c>
      <c r="H1026">
        <v>-2.8409736385542885E-3</v>
      </c>
    </row>
    <row r="1027" spans="1:8" x14ac:dyDescent="0.25">
      <c r="A1027" s="2">
        <v>44978</v>
      </c>
      <c r="B1027">
        <v>2837</v>
      </c>
      <c r="C1027">
        <v>2838.699951171875</v>
      </c>
      <c r="D1027">
        <v>2805</v>
      </c>
      <c r="E1027">
        <v>2817.10009765625</v>
      </c>
      <c r="F1027">
        <v>2766.81689453125</v>
      </c>
      <c r="G1027">
        <v>631934</v>
      </c>
      <c r="H1027">
        <v>-2.9906194102935582E-3</v>
      </c>
    </row>
    <row r="1028" spans="1:8" x14ac:dyDescent="0.25">
      <c r="A1028" s="2">
        <v>44979</v>
      </c>
      <c r="B1028">
        <v>2809.949951171875</v>
      </c>
      <c r="C1028">
        <v>2813.949951171875</v>
      </c>
      <c r="D1028">
        <v>2780</v>
      </c>
      <c r="E1028">
        <v>2795.949951171875</v>
      </c>
      <c r="F1028">
        <v>2746.04443359375</v>
      </c>
      <c r="G1028">
        <v>580270</v>
      </c>
      <c r="H1028">
        <v>-7.5077107482456797E-3</v>
      </c>
    </row>
    <row r="1029" spans="1:8" x14ac:dyDescent="0.25">
      <c r="A1029" s="2">
        <v>44980</v>
      </c>
      <c r="B1029">
        <v>2805</v>
      </c>
      <c r="C1029">
        <v>2805.550048828125</v>
      </c>
      <c r="D1029">
        <v>2700.10009765625</v>
      </c>
      <c r="E1029">
        <v>2705.949951171875</v>
      </c>
      <c r="F1029">
        <v>2657.651123046875</v>
      </c>
      <c r="G1029">
        <v>1790570</v>
      </c>
      <c r="H1029">
        <v>-3.218932274566097E-2</v>
      </c>
    </row>
    <row r="1030" spans="1:8" x14ac:dyDescent="0.25">
      <c r="A1030" s="2">
        <v>44981</v>
      </c>
      <c r="B1030">
        <v>2712.10009765625</v>
      </c>
      <c r="C1030">
        <v>2762</v>
      </c>
      <c r="D1030">
        <v>2710</v>
      </c>
      <c r="E1030">
        <v>2738.5</v>
      </c>
      <c r="F1030">
        <v>2689.619873046875</v>
      </c>
      <c r="G1030">
        <v>1429040</v>
      </c>
      <c r="H1030">
        <v>1.2028949068134006E-2</v>
      </c>
    </row>
    <row r="1031" spans="1:8" x14ac:dyDescent="0.25">
      <c r="A1031" s="2">
        <v>44984</v>
      </c>
      <c r="B1031">
        <v>2740.39990234375</v>
      </c>
      <c r="C1031">
        <v>2758.64990234375</v>
      </c>
      <c r="D1031">
        <v>2725.050048828125</v>
      </c>
      <c r="E1031">
        <v>2749.89990234375</v>
      </c>
      <c r="F1031">
        <v>2700.81640625</v>
      </c>
      <c r="G1031">
        <v>561317</v>
      </c>
      <c r="H1031">
        <v>4.1628682608004603E-3</v>
      </c>
    </row>
    <row r="1032" spans="1:8" x14ac:dyDescent="0.25">
      <c r="A1032" s="2">
        <v>44985</v>
      </c>
      <c r="B1032">
        <v>2750</v>
      </c>
      <c r="C1032">
        <v>2839</v>
      </c>
      <c r="D1032">
        <v>2727.449951171875</v>
      </c>
      <c r="E1032">
        <v>2828.800048828125</v>
      </c>
      <c r="F1032">
        <v>2778.308349609375</v>
      </c>
      <c r="G1032">
        <v>1815923</v>
      </c>
      <c r="H1032">
        <v>2.8692044072321881E-2</v>
      </c>
    </row>
    <row r="1033" spans="1:8" x14ac:dyDescent="0.25">
      <c r="A1033" s="2">
        <v>44986</v>
      </c>
      <c r="B1033">
        <v>2828</v>
      </c>
      <c r="C1033">
        <v>2853.300048828125</v>
      </c>
      <c r="D1033">
        <v>2816.050048828125</v>
      </c>
      <c r="E1033">
        <v>2840.89990234375</v>
      </c>
      <c r="F1033">
        <v>2790.1923828125</v>
      </c>
      <c r="G1033">
        <v>816598</v>
      </c>
      <c r="H1033">
        <v>4.2774349379887484E-3</v>
      </c>
    </row>
    <row r="1034" spans="1:8" x14ac:dyDescent="0.25">
      <c r="A1034" s="2">
        <v>44987</v>
      </c>
      <c r="B1034">
        <v>2831</v>
      </c>
      <c r="C1034">
        <v>2849</v>
      </c>
      <c r="D1034">
        <v>2811</v>
      </c>
      <c r="E1034">
        <v>2833.89990234375</v>
      </c>
      <c r="F1034">
        <v>2783.31689453125</v>
      </c>
      <c r="G1034">
        <v>604523</v>
      </c>
      <c r="H1034">
        <v>-2.4641628023941283E-3</v>
      </c>
    </row>
    <row r="1035" spans="1:8" x14ac:dyDescent="0.25">
      <c r="A1035" s="2">
        <v>44988</v>
      </c>
      <c r="B1035">
        <v>2837.050048828125</v>
      </c>
      <c r="C1035">
        <v>2852</v>
      </c>
      <c r="D1035">
        <v>2810.64990234375</v>
      </c>
      <c r="E1035">
        <v>2828.85009765625</v>
      </c>
      <c r="F1035">
        <v>2778.357666015625</v>
      </c>
      <c r="G1035">
        <v>679295</v>
      </c>
      <c r="H1035">
        <v>-1.7817692715367951E-3</v>
      </c>
    </row>
    <row r="1036" spans="1:8" x14ac:dyDescent="0.25">
      <c r="A1036" s="2">
        <v>44991</v>
      </c>
      <c r="B1036">
        <v>2843</v>
      </c>
      <c r="C1036">
        <v>2884</v>
      </c>
      <c r="D1036">
        <v>2830.25</v>
      </c>
      <c r="E1036">
        <v>2864.550048828125</v>
      </c>
      <c r="F1036">
        <v>2813.420166015625</v>
      </c>
      <c r="G1036">
        <v>1050267</v>
      </c>
      <c r="H1036">
        <v>1.261986547984021E-2</v>
      </c>
    </row>
    <row r="1037" spans="1:8" x14ac:dyDescent="0.25">
      <c r="A1037" s="2">
        <v>44993</v>
      </c>
      <c r="B1037">
        <v>2870</v>
      </c>
      <c r="C1037">
        <v>2870</v>
      </c>
      <c r="D1037">
        <v>2827</v>
      </c>
      <c r="E1037">
        <v>2859.550048828125</v>
      </c>
      <c r="F1037">
        <v>2808.50927734375</v>
      </c>
      <c r="G1037">
        <v>580250</v>
      </c>
      <c r="H1037">
        <v>-1.745522667106569E-3</v>
      </c>
    </row>
    <row r="1038" spans="1:8" x14ac:dyDescent="0.25">
      <c r="A1038" s="2">
        <v>44994</v>
      </c>
      <c r="B1038">
        <v>2862</v>
      </c>
      <c r="C1038">
        <v>2872.449951171875</v>
      </c>
      <c r="D1038">
        <v>2836.85009765625</v>
      </c>
      <c r="E1038">
        <v>2853.550048828125</v>
      </c>
      <c r="F1038">
        <v>2802.616455078125</v>
      </c>
      <c r="G1038">
        <v>774224</v>
      </c>
      <c r="H1038">
        <v>-2.098202884057535E-3</v>
      </c>
    </row>
    <row r="1039" spans="1:8" x14ac:dyDescent="0.25">
      <c r="A1039" s="2">
        <v>44995</v>
      </c>
      <c r="B1039">
        <v>2844</v>
      </c>
      <c r="C1039">
        <v>2844</v>
      </c>
      <c r="D1039">
        <v>2807</v>
      </c>
      <c r="E1039">
        <v>2830.199951171875</v>
      </c>
      <c r="F1039">
        <v>2779.68310546875</v>
      </c>
      <c r="G1039">
        <v>489978</v>
      </c>
      <c r="H1039">
        <v>-8.1828355670364884E-3</v>
      </c>
    </row>
    <row r="1040" spans="1:8" x14ac:dyDescent="0.25">
      <c r="A1040" s="2">
        <v>44998</v>
      </c>
      <c r="B1040">
        <v>2823.5</v>
      </c>
      <c r="C1040">
        <v>2849.449951171875</v>
      </c>
      <c r="D1040">
        <v>2772.199951171875</v>
      </c>
      <c r="E1040">
        <v>2784.199951171875</v>
      </c>
      <c r="F1040">
        <v>2734.504150390625</v>
      </c>
      <c r="G1040">
        <v>813217</v>
      </c>
      <c r="H1040">
        <v>-1.6253275414467173E-2</v>
      </c>
    </row>
    <row r="1041" spans="1:8" x14ac:dyDescent="0.25">
      <c r="A1041" s="2">
        <v>44999</v>
      </c>
      <c r="B1041">
        <v>2782.949951171875</v>
      </c>
      <c r="C1041">
        <v>2786.949951171875</v>
      </c>
      <c r="D1041">
        <v>2740.050048828125</v>
      </c>
      <c r="E1041">
        <v>2745.60009765625</v>
      </c>
      <c r="F1041">
        <v>2696.59326171875</v>
      </c>
      <c r="G1041">
        <v>1060450</v>
      </c>
      <c r="H1041">
        <v>-1.3863898749782265E-2</v>
      </c>
    </row>
    <row r="1042" spans="1:8" x14ac:dyDescent="0.25">
      <c r="A1042" s="2">
        <v>45000</v>
      </c>
      <c r="B1042">
        <v>2772.199951171875</v>
      </c>
      <c r="C1042">
        <v>2866.35009765625</v>
      </c>
      <c r="D1042">
        <v>2765.199951171875</v>
      </c>
      <c r="E1042">
        <v>2827.39990234375</v>
      </c>
      <c r="F1042">
        <v>2776.93310546875</v>
      </c>
      <c r="G1042">
        <v>2170346</v>
      </c>
      <c r="H1042">
        <v>2.9793089262113312E-2</v>
      </c>
    </row>
    <row r="1043" spans="1:8" x14ac:dyDescent="0.25">
      <c r="A1043" s="2">
        <v>45001</v>
      </c>
      <c r="B1043">
        <v>2850</v>
      </c>
      <c r="C1043">
        <v>2900</v>
      </c>
      <c r="D1043">
        <v>2828.699951171875</v>
      </c>
      <c r="E1043">
        <v>2893.25</v>
      </c>
      <c r="F1043">
        <v>2841.60791015625</v>
      </c>
      <c r="G1043">
        <v>1755487</v>
      </c>
      <c r="H1043">
        <v>2.3290011761584298E-2</v>
      </c>
    </row>
    <row r="1044" spans="1:8" x14ac:dyDescent="0.25">
      <c r="A1044" s="2">
        <v>45002</v>
      </c>
      <c r="B1044">
        <v>2923.949951171875</v>
      </c>
      <c r="C1044">
        <v>2923.949951171875</v>
      </c>
      <c r="D1044">
        <v>2855.050048828125</v>
      </c>
      <c r="E1044">
        <v>2862.64990234375</v>
      </c>
      <c r="F1044">
        <v>2811.5537109375</v>
      </c>
      <c r="G1044">
        <v>1848073</v>
      </c>
      <c r="H1044">
        <v>-1.0576476477044091E-2</v>
      </c>
    </row>
    <row r="1045" spans="1:8" x14ac:dyDescent="0.25">
      <c r="A1045" s="2">
        <v>45005</v>
      </c>
      <c r="B1045">
        <v>2915</v>
      </c>
      <c r="C1045">
        <v>2915</v>
      </c>
      <c r="D1045">
        <v>2831.050048828125</v>
      </c>
      <c r="E1045">
        <v>2855.14990234375</v>
      </c>
      <c r="F1045">
        <v>2804.187744140625</v>
      </c>
      <c r="G1045">
        <v>1074367</v>
      </c>
      <c r="H1045">
        <v>-2.6198919011292342E-3</v>
      </c>
    </row>
    <row r="1046" spans="1:8" x14ac:dyDescent="0.25">
      <c r="A1046" s="2">
        <v>45006</v>
      </c>
      <c r="B1046">
        <v>2858.14990234375</v>
      </c>
      <c r="C1046">
        <v>2887</v>
      </c>
      <c r="D1046">
        <v>2835</v>
      </c>
      <c r="E1046">
        <v>2839.10009765625</v>
      </c>
      <c r="F1046">
        <v>2788.42431640625</v>
      </c>
      <c r="G1046">
        <v>691891</v>
      </c>
      <c r="H1046">
        <v>-5.6213881425424602E-3</v>
      </c>
    </row>
    <row r="1047" spans="1:8" x14ac:dyDescent="0.25">
      <c r="A1047" s="2">
        <v>45007</v>
      </c>
      <c r="B1047">
        <v>2825</v>
      </c>
      <c r="C1047">
        <v>2853.14990234375</v>
      </c>
      <c r="D1047">
        <v>2814.85009765625</v>
      </c>
      <c r="E1047">
        <v>2839.85009765625</v>
      </c>
      <c r="F1047">
        <v>2789.1611328125</v>
      </c>
      <c r="G1047">
        <v>731807</v>
      </c>
      <c r="H1047">
        <v>2.6424113500760765E-4</v>
      </c>
    </row>
    <row r="1048" spans="1:8" x14ac:dyDescent="0.25">
      <c r="A1048" s="2">
        <v>45008</v>
      </c>
      <c r="B1048">
        <v>2817.10009765625</v>
      </c>
      <c r="C1048">
        <v>2823</v>
      </c>
      <c r="D1048">
        <v>2767.75</v>
      </c>
      <c r="E1048">
        <v>2797.800048828125</v>
      </c>
      <c r="F1048">
        <v>2747.861572265625</v>
      </c>
      <c r="G1048">
        <v>1016581</v>
      </c>
      <c r="H1048">
        <v>-1.4807161931598357E-2</v>
      </c>
    </row>
    <row r="1049" spans="1:8" x14ac:dyDescent="0.25">
      <c r="A1049" s="2">
        <v>45009</v>
      </c>
      <c r="B1049">
        <v>2797.800048828125</v>
      </c>
      <c r="C1049">
        <v>2815.64990234375</v>
      </c>
      <c r="D1049">
        <v>2772.85009765625</v>
      </c>
      <c r="E1049">
        <v>2798.5</v>
      </c>
      <c r="F1049">
        <v>2748.548828125</v>
      </c>
      <c r="G1049">
        <v>784111</v>
      </c>
      <c r="H1049">
        <v>2.5010570631050903E-4</v>
      </c>
    </row>
    <row r="1050" spans="1:8" x14ac:dyDescent="0.25">
      <c r="A1050" s="2">
        <v>45012</v>
      </c>
      <c r="B1050">
        <v>2798.5</v>
      </c>
      <c r="C1050">
        <v>2820</v>
      </c>
      <c r="D1050">
        <v>2786.5</v>
      </c>
      <c r="E1050">
        <v>2803.75</v>
      </c>
      <c r="F1050">
        <v>2753.705322265625</v>
      </c>
      <c r="G1050">
        <v>791560</v>
      </c>
      <c r="H1050">
        <v>1.8760787830509992E-3</v>
      </c>
    </row>
    <row r="1051" spans="1:8" x14ac:dyDescent="0.25">
      <c r="A1051" s="2">
        <v>45013</v>
      </c>
      <c r="B1051">
        <v>2791</v>
      </c>
      <c r="C1051">
        <v>2810.60009765625</v>
      </c>
      <c r="D1051">
        <v>2765</v>
      </c>
      <c r="E1051">
        <v>2784.449951171875</v>
      </c>
      <c r="F1051">
        <v>2734.74951171875</v>
      </c>
      <c r="G1051">
        <v>558581</v>
      </c>
      <c r="H1051">
        <v>-6.8837469258617012E-3</v>
      </c>
    </row>
    <row r="1052" spans="1:8" x14ac:dyDescent="0.25">
      <c r="A1052" s="2">
        <v>45014</v>
      </c>
      <c r="B1052">
        <v>2784.449951171875</v>
      </c>
      <c r="C1052">
        <v>2793.75</v>
      </c>
      <c r="D1052">
        <v>2755</v>
      </c>
      <c r="E1052">
        <v>2770.5</v>
      </c>
      <c r="F1052">
        <v>2721.048828125</v>
      </c>
      <c r="G1052">
        <v>1087648</v>
      </c>
      <c r="H1052">
        <v>-5.0098495438214092E-3</v>
      </c>
    </row>
    <row r="1053" spans="1:8" x14ac:dyDescent="0.25">
      <c r="A1053" s="2">
        <v>45016</v>
      </c>
      <c r="B1053">
        <v>2756.050048828125</v>
      </c>
      <c r="C1053">
        <v>2775</v>
      </c>
      <c r="D1053">
        <v>2747.5</v>
      </c>
      <c r="E1053">
        <v>2761.64990234375</v>
      </c>
      <c r="F1053">
        <v>2712.356689453125</v>
      </c>
      <c r="G1053">
        <v>1967803</v>
      </c>
      <c r="H1053">
        <v>-3.194407458635909E-3</v>
      </c>
    </row>
    <row r="1054" spans="1:8" x14ac:dyDescent="0.25">
      <c r="A1054" s="2">
        <v>45019</v>
      </c>
      <c r="B1054">
        <v>2746.949951171875</v>
      </c>
      <c r="C1054">
        <v>2781.64990234375</v>
      </c>
      <c r="D1054">
        <v>2708.64990234375</v>
      </c>
      <c r="E1054">
        <v>2777</v>
      </c>
      <c r="F1054">
        <v>2727.432861328125</v>
      </c>
      <c r="G1054">
        <v>1035295</v>
      </c>
      <c r="H1054">
        <v>5.558329379621421E-3</v>
      </c>
    </row>
    <row r="1055" spans="1:8" x14ac:dyDescent="0.25">
      <c r="A1055" s="2">
        <v>45021</v>
      </c>
      <c r="B1055">
        <v>2760</v>
      </c>
      <c r="C1055">
        <v>2811.550048828125</v>
      </c>
      <c r="D1055">
        <v>2752.25</v>
      </c>
      <c r="E1055">
        <v>2808.5</v>
      </c>
      <c r="F1055">
        <v>2758.37060546875</v>
      </c>
      <c r="G1055">
        <v>668643</v>
      </c>
      <c r="H1055">
        <v>1.134317349449249E-2</v>
      </c>
    </row>
    <row r="1056" spans="1:8" x14ac:dyDescent="0.25">
      <c r="A1056" s="2">
        <v>45022</v>
      </c>
      <c r="B1056">
        <v>2807.449951171875</v>
      </c>
      <c r="C1056">
        <v>2825</v>
      </c>
      <c r="D1056">
        <v>2786.800048828125</v>
      </c>
      <c r="E1056">
        <v>2809.85009765625</v>
      </c>
      <c r="F1056">
        <v>2759.6962890625</v>
      </c>
      <c r="G1056">
        <v>627554</v>
      </c>
      <c r="H1056">
        <v>4.8060387212715274E-4</v>
      </c>
    </row>
    <row r="1057" spans="1:8" x14ac:dyDescent="0.25">
      <c r="A1057" s="2">
        <v>45026</v>
      </c>
      <c r="B1057">
        <v>2810</v>
      </c>
      <c r="C1057">
        <v>2810</v>
      </c>
      <c r="D1057">
        <v>2755.10009765625</v>
      </c>
      <c r="E1057">
        <v>2776.35009765625</v>
      </c>
      <c r="F1057">
        <v>2726.79443359375</v>
      </c>
      <c r="G1057">
        <v>1215461</v>
      </c>
      <c r="H1057">
        <v>-1.1922274055717606E-2</v>
      </c>
    </row>
    <row r="1058" spans="1:8" x14ac:dyDescent="0.25">
      <c r="A1058" s="2">
        <v>45027</v>
      </c>
      <c r="B1058">
        <v>2790</v>
      </c>
      <c r="C1058">
        <v>2790</v>
      </c>
      <c r="D1058">
        <v>2750.050048828125</v>
      </c>
      <c r="E1058">
        <v>2753.800048828125</v>
      </c>
      <c r="F1058">
        <v>2704.64697265625</v>
      </c>
      <c r="G1058">
        <v>1246379</v>
      </c>
      <c r="H1058">
        <v>-8.1221600956222391E-3</v>
      </c>
    </row>
    <row r="1059" spans="1:8" x14ac:dyDescent="0.25">
      <c r="A1059" s="2">
        <v>45028</v>
      </c>
      <c r="B1059">
        <v>2755.550048828125</v>
      </c>
      <c r="C1059">
        <v>2806.199951171875</v>
      </c>
      <c r="D1059">
        <v>2751</v>
      </c>
      <c r="E1059">
        <v>2786.75</v>
      </c>
      <c r="F1059">
        <v>2737.0087890625</v>
      </c>
      <c r="G1059">
        <v>2235399</v>
      </c>
      <c r="H1059">
        <v>1.1965264499738858E-2</v>
      </c>
    </row>
    <row r="1060" spans="1:8" x14ac:dyDescent="0.25">
      <c r="A1060" s="2">
        <v>45029</v>
      </c>
      <c r="B1060">
        <v>2786.699951171875</v>
      </c>
      <c r="C1060">
        <v>2813.300048828125</v>
      </c>
      <c r="D1060">
        <v>2782</v>
      </c>
      <c r="E1060">
        <v>2809.75</v>
      </c>
      <c r="F1060">
        <v>2759.59814453125</v>
      </c>
      <c r="G1060">
        <v>602597</v>
      </c>
      <c r="H1060">
        <v>8.2533003032436263E-3</v>
      </c>
    </row>
    <row r="1061" spans="1:8" x14ac:dyDescent="0.25">
      <c r="A1061" s="2">
        <v>45033</v>
      </c>
      <c r="B1061">
        <v>2825</v>
      </c>
      <c r="C1061">
        <v>2845.60009765625</v>
      </c>
      <c r="D1061">
        <v>2806</v>
      </c>
      <c r="E1061">
        <v>2843.10009765625</v>
      </c>
      <c r="F1061">
        <v>2792.35302734375</v>
      </c>
      <c r="G1061">
        <v>754555</v>
      </c>
      <c r="H1061">
        <v>1.1869439352034279E-2</v>
      </c>
    </row>
    <row r="1062" spans="1:8" x14ac:dyDescent="0.25">
      <c r="A1062" s="2">
        <v>45034</v>
      </c>
      <c r="B1062">
        <v>2848</v>
      </c>
      <c r="C1062">
        <v>2858.449951171875</v>
      </c>
      <c r="D1062">
        <v>2830.10009765625</v>
      </c>
      <c r="E1062">
        <v>2854.60009765625</v>
      </c>
      <c r="F1062">
        <v>2803.64794921875</v>
      </c>
      <c r="G1062">
        <v>717724</v>
      </c>
      <c r="H1062">
        <v>4.0449476711561759E-3</v>
      </c>
    </row>
    <row r="1063" spans="1:8" x14ac:dyDescent="0.25">
      <c r="A1063" s="2">
        <v>45035</v>
      </c>
      <c r="B1063">
        <v>2836.35009765625</v>
      </c>
      <c r="C1063">
        <v>2852.699951171875</v>
      </c>
      <c r="D1063">
        <v>2800.64990234375</v>
      </c>
      <c r="E1063">
        <v>2809.699951171875</v>
      </c>
      <c r="F1063">
        <v>2759.549072265625</v>
      </c>
      <c r="G1063">
        <v>799624</v>
      </c>
      <c r="H1063">
        <v>-1.5729106418447925E-2</v>
      </c>
    </row>
    <row r="1064" spans="1:8" x14ac:dyDescent="0.25">
      <c r="A1064" s="2">
        <v>45036</v>
      </c>
      <c r="B1064">
        <v>2820</v>
      </c>
      <c r="C1064">
        <v>2851</v>
      </c>
      <c r="D1064">
        <v>2813.14990234375</v>
      </c>
      <c r="E1064">
        <v>2843.85009765625</v>
      </c>
      <c r="F1064">
        <v>2793.089599609375</v>
      </c>
      <c r="G1064">
        <v>761101</v>
      </c>
      <c r="H1064">
        <v>1.2154350752752804E-2</v>
      </c>
    </row>
    <row r="1065" spans="1:8" x14ac:dyDescent="0.25">
      <c r="A1065" s="2">
        <v>45037</v>
      </c>
      <c r="B1065">
        <v>2847.10009765625</v>
      </c>
      <c r="C1065">
        <v>2887</v>
      </c>
      <c r="D1065">
        <v>2847.10009765625</v>
      </c>
      <c r="E1065">
        <v>2882.10009765625</v>
      </c>
      <c r="F1065">
        <v>2830.65673828125</v>
      </c>
      <c r="G1065">
        <v>894930</v>
      </c>
      <c r="H1065">
        <v>1.3450029915663615E-2</v>
      </c>
    </row>
    <row r="1066" spans="1:8" x14ac:dyDescent="0.25">
      <c r="A1066" s="2">
        <v>45040</v>
      </c>
      <c r="B1066">
        <v>2882.10009765625</v>
      </c>
      <c r="C1066">
        <v>2898</v>
      </c>
      <c r="D1066">
        <v>2852</v>
      </c>
      <c r="E1066">
        <v>2891.10009765625</v>
      </c>
      <c r="F1066">
        <v>2839.496337890625</v>
      </c>
      <c r="G1066">
        <v>782967</v>
      </c>
      <c r="H1066">
        <v>3.1228087425189985E-3</v>
      </c>
    </row>
    <row r="1067" spans="1:8" x14ac:dyDescent="0.25">
      <c r="A1067" s="2">
        <v>45041</v>
      </c>
      <c r="B1067">
        <v>2891.050048828125</v>
      </c>
      <c r="C1067">
        <v>2901.75</v>
      </c>
      <c r="D1067">
        <v>2864.14990234375</v>
      </c>
      <c r="E1067">
        <v>2898</v>
      </c>
      <c r="F1067">
        <v>2846.27294921875</v>
      </c>
      <c r="G1067">
        <v>636120</v>
      </c>
      <c r="H1067">
        <v>2.3865539946986295E-3</v>
      </c>
    </row>
    <row r="1068" spans="1:8" x14ac:dyDescent="0.25">
      <c r="A1068" s="2">
        <v>45042</v>
      </c>
      <c r="B1068">
        <v>2896.949951171875</v>
      </c>
      <c r="C1068">
        <v>2916.449951171875</v>
      </c>
      <c r="D1068">
        <v>2888.050048828125</v>
      </c>
      <c r="E1068">
        <v>2910</v>
      </c>
      <c r="F1068">
        <v>2858.05859375</v>
      </c>
      <c r="G1068">
        <v>569221</v>
      </c>
      <c r="H1068">
        <v>4.1407288554265132E-3</v>
      </c>
    </row>
    <row r="1069" spans="1:8" x14ac:dyDescent="0.25">
      <c r="A1069" s="2">
        <v>45043</v>
      </c>
      <c r="B1069">
        <v>2915.5</v>
      </c>
      <c r="C1069">
        <v>2920</v>
      </c>
      <c r="D1069">
        <v>2893.85009765625</v>
      </c>
      <c r="E1069">
        <v>2899.949951171875</v>
      </c>
      <c r="F1069">
        <v>2848.18798828125</v>
      </c>
      <c r="G1069">
        <v>599461</v>
      </c>
      <c r="H1069">
        <v>-3.453605006676571E-3</v>
      </c>
    </row>
    <row r="1070" spans="1:8" x14ac:dyDescent="0.25">
      <c r="A1070" s="2">
        <v>45044</v>
      </c>
      <c r="B1070">
        <v>2919.949951171875</v>
      </c>
      <c r="C1070">
        <v>2919.949951171875</v>
      </c>
      <c r="D1070">
        <v>2846.60009765625</v>
      </c>
      <c r="E1070">
        <v>2902.35009765625</v>
      </c>
      <c r="F1070">
        <v>2850.54541015625</v>
      </c>
      <c r="G1070">
        <v>1080665</v>
      </c>
      <c r="H1070">
        <v>8.2769181131986847E-4</v>
      </c>
    </row>
    <row r="1071" spans="1:8" x14ac:dyDescent="0.25">
      <c r="A1071" s="2">
        <v>45048</v>
      </c>
      <c r="B1071">
        <v>2910.949951171875</v>
      </c>
      <c r="C1071">
        <v>2933.699951171875</v>
      </c>
      <c r="D1071">
        <v>2893</v>
      </c>
      <c r="E1071">
        <v>2899.550048828125</v>
      </c>
      <c r="F1071">
        <v>2847.79541015625</v>
      </c>
      <c r="G1071">
        <v>663800</v>
      </c>
      <c r="H1071">
        <v>-9.6472765885503343E-4</v>
      </c>
    </row>
    <row r="1072" spans="1:8" x14ac:dyDescent="0.25">
      <c r="A1072" s="2">
        <v>45049</v>
      </c>
      <c r="B1072">
        <v>2918</v>
      </c>
      <c r="C1072">
        <v>2962.39990234375</v>
      </c>
      <c r="D1072">
        <v>2897</v>
      </c>
      <c r="E1072">
        <v>2929.699951171875</v>
      </c>
      <c r="F1072">
        <v>2877.4072265625</v>
      </c>
      <c r="G1072">
        <v>1237193</v>
      </c>
      <c r="H1072">
        <v>1.0398154411178466E-2</v>
      </c>
    </row>
    <row r="1073" spans="1:8" x14ac:dyDescent="0.25">
      <c r="A1073" s="2">
        <v>45050</v>
      </c>
      <c r="B1073">
        <v>2948</v>
      </c>
      <c r="C1073">
        <v>2986.14990234375</v>
      </c>
      <c r="D1073">
        <v>2922.14990234375</v>
      </c>
      <c r="E1073">
        <v>2982.85009765625</v>
      </c>
      <c r="F1073">
        <v>2929.608642578125</v>
      </c>
      <c r="G1073">
        <v>1008540</v>
      </c>
      <c r="H1073">
        <v>1.8141824185931278E-2</v>
      </c>
    </row>
    <row r="1074" spans="1:8" x14ac:dyDescent="0.25">
      <c r="A1074" s="2">
        <v>45051</v>
      </c>
      <c r="B1074">
        <v>2971</v>
      </c>
      <c r="C1074">
        <v>3025</v>
      </c>
      <c r="D1074">
        <v>2951.050048828125</v>
      </c>
      <c r="E1074">
        <v>3012.949951171875</v>
      </c>
      <c r="F1074">
        <v>2959.171142578125</v>
      </c>
      <c r="G1074">
        <v>1326561</v>
      </c>
      <c r="H1074">
        <v>1.0090938281088733E-2</v>
      </c>
    </row>
    <row r="1075" spans="1:8" x14ac:dyDescent="0.25">
      <c r="A1075" s="2">
        <v>45054</v>
      </c>
      <c r="B1075">
        <v>3015</v>
      </c>
      <c r="C1075">
        <v>3035.699951171875</v>
      </c>
      <c r="D1075">
        <v>2993</v>
      </c>
      <c r="E1075">
        <v>3019.449951171875</v>
      </c>
      <c r="F1075">
        <v>2965.55517578125</v>
      </c>
      <c r="G1075">
        <v>941879</v>
      </c>
      <c r="H1075">
        <v>2.1573720800626031E-3</v>
      </c>
    </row>
    <row r="1076" spans="1:8" x14ac:dyDescent="0.25">
      <c r="A1076" s="2">
        <v>45055</v>
      </c>
      <c r="B1076">
        <v>3016.050048828125</v>
      </c>
      <c r="C1076">
        <v>3074.800048828125</v>
      </c>
      <c r="D1076">
        <v>3010.75</v>
      </c>
      <c r="E1076">
        <v>3034.800048828125</v>
      </c>
      <c r="F1076">
        <v>2980.631591796875</v>
      </c>
      <c r="G1076">
        <v>1025850</v>
      </c>
      <c r="H1076">
        <v>5.0838426945313021E-3</v>
      </c>
    </row>
    <row r="1077" spans="1:8" x14ac:dyDescent="0.25">
      <c r="A1077" s="2">
        <v>45056</v>
      </c>
      <c r="B1077">
        <v>3042.949951171875</v>
      </c>
      <c r="C1077">
        <v>3057</v>
      </c>
      <c r="D1077">
        <v>3018.89990234375</v>
      </c>
      <c r="E1077">
        <v>3041.39990234375</v>
      </c>
      <c r="F1077">
        <v>2987.11328125</v>
      </c>
      <c r="G1077">
        <v>751851</v>
      </c>
      <c r="H1077">
        <v>2.1746026818488867E-3</v>
      </c>
    </row>
    <row r="1078" spans="1:8" x14ac:dyDescent="0.25">
      <c r="A1078" s="2">
        <v>45057</v>
      </c>
      <c r="B1078">
        <v>3052.050048828125</v>
      </c>
      <c r="C1078">
        <v>3156.14990234375</v>
      </c>
      <c r="D1078">
        <v>3031.5</v>
      </c>
      <c r="E1078">
        <v>3139.75</v>
      </c>
      <c r="F1078">
        <v>3083.7080078125</v>
      </c>
      <c r="G1078">
        <v>3229605</v>
      </c>
      <c r="H1078">
        <v>3.2337148767949825E-2</v>
      </c>
    </row>
    <row r="1079" spans="1:8" x14ac:dyDescent="0.25">
      <c r="A1079" s="2">
        <v>45058</v>
      </c>
      <c r="B1079">
        <v>3139</v>
      </c>
      <c r="C1079">
        <v>3179.75</v>
      </c>
      <c r="D1079">
        <v>3086</v>
      </c>
      <c r="E1079">
        <v>3131.10009765625</v>
      </c>
      <c r="F1079">
        <v>3075.21240234375</v>
      </c>
      <c r="G1079">
        <v>1998170</v>
      </c>
      <c r="H1079">
        <v>-2.7549967270657882E-3</v>
      </c>
    </row>
    <row r="1080" spans="1:8" x14ac:dyDescent="0.25">
      <c r="A1080" s="2">
        <v>45061</v>
      </c>
      <c r="B1080">
        <v>3134.199951171875</v>
      </c>
      <c r="C1080">
        <v>3168</v>
      </c>
      <c r="D1080">
        <v>3121.050048828125</v>
      </c>
      <c r="E1080">
        <v>3132</v>
      </c>
      <c r="F1080">
        <v>3076.096435546875</v>
      </c>
      <c r="G1080">
        <v>810281</v>
      </c>
      <c r="H1080">
        <v>2.8747061583493899E-4</v>
      </c>
    </row>
    <row r="1081" spans="1:8" x14ac:dyDescent="0.25">
      <c r="A1081" s="2">
        <v>45062</v>
      </c>
      <c r="B1081">
        <v>3132</v>
      </c>
      <c r="C1081">
        <v>3165.699951171875</v>
      </c>
      <c r="D1081">
        <v>3122.35009765625</v>
      </c>
      <c r="E1081">
        <v>3138.10009765625</v>
      </c>
      <c r="F1081">
        <v>3082.087646484375</v>
      </c>
      <c r="G1081">
        <v>822404</v>
      </c>
      <c r="H1081">
        <v>1.9476668118289567E-3</v>
      </c>
    </row>
    <row r="1082" spans="1:8" x14ac:dyDescent="0.25">
      <c r="A1082" s="2">
        <v>45063</v>
      </c>
      <c r="B1082">
        <v>3136</v>
      </c>
      <c r="C1082">
        <v>3147.949951171875</v>
      </c>
      <c r="D1082">
        <v>3075.550048828125</v>
      </c>
      <c r="E1082">
        <v>3092.449951171875</v>
      </c>
      <c r="F1082">
        <v>3037.252197265625</v>
      </c>
      <c r="G1082">
        <v>835371</v>
      </c>
      <c r="H1082">
        <v>-1.4547103898843422E-2</v>
      </c>
    </row>
    <row r="1083" spans="1:8" x14ac:dyDescent="0.25">
      <c r="A1083" s="2">
        <v>45064</v>
      </c>
      <c r="B1083">
        <v>3105.64990234375</v>
      </c>
      <c r="C1083">
        <v>3125</v>
      </c>
      <c r="D1083">
        <v>3093.25</v>
      </c>
      <c r="E1083">
        <v>3109.050048828125</v>
      </c>
      <c r="F1083">
        <v>3053.55615234375</v>
      </c>
      <c r="G1083">
        <v>498067</v>
      </c>
      <c r="H1083">
        <v>5.3679951545686959E-3</v>
      </c>
    </row>
    <row r="1084" spans="1:8" x14ac:dyDescent="0.25">
      <c r="A1084" s="2">
        <v>45065</v>
      </c>
      <c r="B1084">
        <v>3124</v>
      </c>
      <c r="C1084">
        <v>3127.949951171875</v>
      </c>
      <c r="D1084">
        <v>3068.050048828125</v>
      </c>
      <c r="E1084">
        <v>3084.449951171875</v>
      </c>
      <c r="F1084">
        <v>3029.39501953125</v>
      </c>
      <c r="G1084">
        <v>633262</v>
      </c>
      <c r="H1084">
        <v>-7.9124573471344804E-3</v>
      </c>
    </row>
    <row r="1085" spans="1:8" x14ac:dyDescent="0.25">
      <c r="A1085" s="2">
        <v>45068</v>
      </c>
      <c r="B1085">
        <v>3070</v>
      </c>
      <c r="C1085">
        <v>3105.60009765625</v>
      </c>
      <c r="D1085">
        <v>3046</v>
      </c>
      <c r="E1085">
        <v>3084.89990234375</v>
      </c>
      <c r="F1085">
        <v>3029.837158203125</v>
      </c>
      <c r="G1085">
        <v>659425</v>
      </c>
      <c r="H1085">
        <v>1.4594949454410004E-4</v>
      </c>
    </row>
    <row r="1086" spans="1:8" x14ac:dyDescent="0.25">
      <c r="A1086" s="2">
        <v>45069</v>
      </c>
      <c r="B1086">
        <v>3087</v>
      </c>
      <c r="C1086">
        <v>3127.949951171875</v>
      </c>
      <c r="D1086">
        <v>3085</v>
      </c>
      <c r="E1086">
        <v>3120.60009765625</v>
      </c>
      <c r="F1086">
        <v>3064.89990234375</v>
      </c>
      <c r="G1086">
        <v>581204</v>
      </c>
      <c r="H1086">
        <v>1.1572484694662372E-2</v>
      </c>
    </row>
    <row r="1087" spans="1:8" x14ac:dyDescent="0.25">
      <c r="A1087" s="2">
        <v>45070</v>
      </c>
      <c r="B1087">
        <v>3115</v>
      </c>
      <c r="C1087">
        <v>3133.14990234375</v>
      </c>
      <c r="D1087">
        <v>3098</v>
      </c>
      <c r="E1087">
        <v>3101.5</v>
      </c>
      <c r="F1087">
        <v>3046.140625</v>
      </c>
      <c r="G1087">
        <v>439465</v>
      </c>
      <c r="H1087">
        <v>-6.1206818954852825E-3</v>
      </c>
    </row>
    <row r="1088" spans="1:8" x14ac:dyDescent="0.25">
      <c r="A1088" s="2">
        <v>45071</v>
      </c>
      <c r="B1088">
        <v>3101.5</v>
      </c>
      <c r="C1088">
        <v>3129</v>
      </c>
      <c r="D1088">
        <v>3086</v>
      </c>
      <c r="E1088">
        <v>3123.550048828125</v>
      </c>
      <c r="F1088">
        <v>3067.797119140625</v>
      </c>
      <c r="G1088">
        <v>500313</v>
      </c>
      <c r="H1088">
        <v>7.1094860043189895E-3</v>
      </c>
    </row>
    <row r="1089" spans="1:8" x14ac:dyDescent="0.25">
      <c r="A1089" s="2">
        <v>45072</v>
      </c>
      <c r="B1089">
        <v>3123</v>
      </c>
      <c r="C1089">
        <v>3136.949951171875</v>
      </c>
      <c r="D1089">
        <v>3111.75</v>
      </c>
      <c r="E1089">
        <v>3128.39990234375</v>
      </c>
      <c r="F1089">
        <v>3072.560302734375</v>
      </c>
      <c r="G1089">
        <v>568249</v>
      </c>
      <c r="H1089">
        <v>1.5526396983788484E-3</v>
      </c>
    </row>
    <row r="1090" spans="1:8" x14ac:dyDescent="0.25">
      <c r="A1090" s="2">
        <v>45075</v>
      </c>
      <c r="B1090">
        <v>3147.199951171875</v>
      </c>
      <c r="C1090">
        <v>3155</v>
      </c>
      <c r="D1090">
        <v>3116.050048828125</v>
      </c>
      <c r="E1090">
        <v>3137.39990234375</v>
      </c>
      <c r="F1090">
        <v>3081.39990234375</v>
      </c>
      <c r="G1090">
        <v>535712</v>
      </c>
      <c r="H1090">
        <v>2.8769491038168858E-3</v>
      </c>
    </row>
    <row r="1091" spans="1:8" x14ac:dyDescent="0.25">
      <c r="A1091" s="2">
        <v>45076</v>
      </c>
      <c r="B1091">
        <v>3146.89990234375</v>
      </c>
      <c r="C1091">
        <v>3155</v>
      </c>
      <c r="D1091">
        <v>3127.550048828125</v>
      </c>
      <c r="E1091">
        <v>3144.39990234375</v>
      </c>
      <c r="F1091">
        <v>3088.27490234375</v>
      </c>
      <c r="G1091">
        <v>506026</v>
      </c>
      <c r="H1091">
        <v>2.231128778439563E-3</v>
      </c>
    </row>
    <row r="1092" spans="1:8" x14ac:dyDescent="0.25">
      <c r="A1092" s="2">
        <v>45077</v>
      </c>
      <c r="B1092">
        <v>3151.949951171875</v>
      </c>
      <c r="C1092">
        <v>3219.35009765625</v>
      </c>
      <c r="D1092">
        <v>3136.449951171875</v>
      </c>
      <c r="E1092">
        <v>3192.949951171875</v>
      </c>
      <c r="F1092">
        <v>3135.95849609375</v>
      </c>
      <c r="G1092">
        <v>2349066</v>
      </c>
      <c r="H1092">
        <v>1.5440203757059328E-2</v>
      </c>
    </row>
    <row r="1093" spans="1:8" x14ac:dyDescent="0.25">
      <c r="A1093" s="2">
        <v>45078</v>
      </c>
      <c r="B1093">
        <v>3235.35009765625</v>
      </c>
      <c r="C1093">
        <v>3249.89990234375</v>
      </c>
      <c r="D1093">
        <v>3207</v>
      </c>
      <c r="E1093">
        <v>3240.699951171875</v>
      </c>
      <c r="F1093">
        <v>3182.85595703125</v>
      </c>
      <c r="G1093">
        <v>1104861</v>
      </c>
      <c r="H1093">
        <v>1.4954745413855755E-2</v>
      </c>
    </row>
    <row r="1094" spans="1:8" x14ac:dyDescent="0.25">
      <c r="A1094" s="2">
        <v>45079</v>
      </c>
      <c r="B1094">
        <v>3239.39990234375</v>
      </c>
      <c r="C1094">
        <v>3249.949951171875</v>
      </c>
      <c r="D1094">
        <v>3219</v>
      </c>
      <c r="E1094">
        <v>3237.25</v>
      </c>
      <c r="F1094">
        <v>3179.4677734375</v>
      </c>
      <c r="G1094">
        <v>781973</v>
      </c>
      <c r="H1094">
        <v>-1.064510502357218E-3</v>
      </c>
    </row>
    <row r="1095" spans="1:8" x14ac:dyDescent="0.25">
      <c r="A1095" s="2">
        <v>45082</v>
      </c>
      <c r="B1095">
        <v>3239.949951171875</v>
      </c>
      <c r="C1095">
        <v>3239.949951171875</v>
      </c>
      <c r="D1095">
        <v>3195</v>
      </c>
      <c r="E1095">
        <v>3199.75</v>
      </c>
      <c r="F1095">
        <v>3142.636962890625</v>
      </c>
      <c r="G1095">
        <v>492565</v>
      </c>
      <c r="H1095">
        <v>-1.1583954665171887E-2</v>
      </c>
    </row>
    <row r="1096" spans="1:8" x14ac:dyDescent="0.25">
      <c r="A1096" s="2">
        <v>45083</v>
      </c>
      <c r="B1096">
        <v>3207.75</v>
      </c>
      <c r="C1096">
        <v>3238.89990234375</v>
      </c>
      <c r="D1096">
        <v>3195</v>
      </c>
      <c r="E1096">
        <v>3212.75</v>
      </c>
      <c r="F1096">
        <v>3155.40478515625</v>
      </c>
      <c r="G1096">
        <v>577698</v>
      </c>
      <c r="H1096">
        <v>4.0627735294887658E-3</v>
      </c>
    </row>
    <row r="1097" spans="1:8" x14ac:dyDescent="0.25">
      <c r="A1097" s="2">
        <v>45084</v>
      </c>
      <c r="B1097">
        <v>3217</v>
      </c>
      <c r="C1097">
        <v>3229.25</v>
      </c>
      <c r="D1097">
        <v>3206.25</v>
      </c>
      <c r="E1097">
        <v>3224.800048828125</v>
      </c>
      <c r="F1097">
        <v>3167.23974609375</v>
      </c>
      <c r="G1097">
        <v>470038</v>
      </c>
      <c r="H1097">
        <v>3.7506949958288644E-3</v>
      </c>
    </row>
    <row r="1098" spans="1:8" x14ac:dyDescent="0.25">
      <c r="A1098" s="2">
        <v>45085</v>
      </c>
      <c r="B1098">
        <v>3220</v>
      </c>
      <c r="C1098">
        <v>3247</v>
      </c>
      <c r="D1098">
        <v>3193</v>
      </c>
      <c r="E1098">
        <v>3212.25</v>
      </c>
      <c r="F1098">
        <v>3154.9140625</v>
      </c>
      <c r="G1098">
        <v>561161</v>
      </c>
      <c r="H1098">
        <v>-3.8916168594283489E-3</v>
      </c>
    </row>
    <row r="1099" spans="1:8" x14ac:dyDescent="0.25">
      <c r="A1099" s="2">
        <v>45086</v>
      </c>
      <c r="B1099">
        <v>3209.800048828125</v>
      </c>
      <c r="C1099">
        <v>3238.89990234375</v>
      </c>
      <c r="D1099">
        <v>3168.550048828125</v>
      </c>
      <c r="E1099">
        <v>3180.550048828125</v>
      </c>
      <c r="F1099">
        <v>3144.58203125</v>
      </c>
      <c r="G1099">
        <v>1239045</v>
      </c>
      <c r="H1099">
        <v>-3.2749010100809996E-3</v>
      </c>
    </row>
    <row r="1100" spans="1:8" x14ac:dyDescent="0.25">
      <c r="A1100" s="2">
        <v>45089</v>
      </c>
      <c r="B1100">
        <v>3185.199951171875</v>
      </c>
      <c r="C1100">
        <v>3202.35009765625</v>
      </c>
      <c r="D1100">
        <v>3151.14990234375</v>
      </c>
      <c r="E1100">
        <v>3194.75</v>
      </c>
      <c r="F1100">
        <v>3158.62158203125</v>
      </c>
      <c r="G1100">
        <v>1029156</v>
      </c>
      <c r="H1100">
        <v>4.4646794523815142E-3</v>
      </c>
    </row>
    <row r="1101" spans="1:8" x14ac:dyDescent="0.25">
      <c r="A1101" s="2">
        <v>45090</v>
      </c>
      <c r="B1101">
        <v>3210</v>
      </c>
      <c r="C1101">
        <v>3272</v>
      </c>
      <c r="D1101">
        <v>3205.14990234375</v>
      </c>
      <c r="E1101">
        <v>3262.85009765625</v>
      </c>
      <c r="F1101">
        <v>3225.951416015625</v>
      </c>
      <c r="G1101">
        <v>1598821</v>
      </c>
      <c r="H1101">
        <v>2.1316207793741614E-2</v>
      </c>
    </row>
    <row r="1102" spans="1:8" x14ac:dyDescent="0.25">
      <c r="A1102" s="2">
        <v>45091</v>
      </c>
      <c r="B1102">
        <v>3265</v>
      </c>
      <c r="C1102">
        <v>3289.89990234375</v>
      </c>
      <c r="D1102">
        <v>3253</v>
      </c>
      <c r="E1102">
        <v>3270.199951171875</v>
      </c>
      <c r="F1102">
        <v>3233.218017578125</v>
      </c>
      <c r="G1102">
        <v>741615</v>
      </c>
      <c r="H1102">
        <v>2.2525452573228721E-3</v>
      </c>
    </row>
    <row r="1103" spans="1:8" x14ac:dyDescent="0.25">
      <c r="A1103" s="2">
        <v>45092</v>
      </c>
      <c r="B1103">
        <v>3276</v>
      </c>
      <c r="C1103">
        <v>3304</v>
      </c>
      <c r="D1103">
        <v>3273.35009765625</v>
      </c>
      <c r="E1103">
        <v>3294.35009765625</v>
      </c>
      <c r="F1103">
        <v>3257.09521484375</v>
      </c>
      <c r="G1103">
        <v>806994</v>
      </c>
      <c r="H1103">
        <v>7.3849635675080332E-3</v>
      </c>
    </row>
    <row r="1104" spans="1:8" x14ac:dyDescent="0.25">
      <c r="A1104" s="2">
        <v>45093</v>
      </c>
      <c r="B1104">
        <v>3291.75</v>
      </c>
      <c r="C1104">
        <v>3322</v>
      </c>
      <c r="D1104">
        <v>3286.550048828125</v>
      </c>
      <c r="E1104">
        <v>3316.85009765625</v>
      </c>
      <c r="F1104">
        <v>3279.340576171875</v>
      </c>
      <c r="G1104">
        <v>984671</v>
      </c>
      <c r="H1104">
        <v>6.8298160970993163E-3</v>
      </c>
    </row>
    <row r="1105" spans="1:8" x14ac:dyDescent="0.25">
      <c r="A1105" s="2">
        <v>45096</v>
      </c>
      <c r="B1105">
        <v>3318.85009765625</v>
      </c>
      <c r="C1105">
        <v>3344.949951171875</v>
      </c>
      <c r="D1105">
        <v>3303.25</v>
      </c>
      <c r="E1105">
        <v>3309.699951171875</v>
      </c>
      <c r="F1105">
        <v>3272.271484375</v>
      </c>
      <c r="G1105">
        <v>516915</v>
      </c>
      <c r="H1105">
        <v>-2.1556442927093216E-3</v>
      </c>
    </row>
    <row r="1106" spans="1:8" x14ac:dyDescent="0.25">
      <c r="A1106" s="2">
        <v>45097</v>
      </c>
      <c r="B1106">
        <v>3315</v>
      </c>
      <c r="C1106">
        <v>3326.85009765625</v>
      </c>
      <c r="D1106">
        <v>3277.10009765625</v>
      </c>
      <c r="E1106">
        <v>3318.699951171875</v>
      </c>
      <c r="F1106">
        <v>3281.169677734375</v>
      </c>
      <c r="G1106">
        <v>866290</v>
      </c>
      <c r="H1106">
        <v>2.7192711246189724E-3</v>
      </c>
    </row>
    <row r="1107" spans="1:8" x14ac:dyDescent="0.25">
      <c r="A1107" s="2">
        <v>45098</v>
      </c>
      <c r="B1107">
        <v>3318.699951171875</v>
      </c>
      <c r="C1107">
        <v>3333</v>
      </c>
      <c r="D1107">
        <v>3300</v>
      </c>
      <c r="E1107">
        <v>3316.10009765625</v>
      </c>
      <c r="F1107">
        <v>3278.599365234375</v>
      </c>
      <c r="G1107">
        <v>742456</v>
      </c>
      <c r="H1107">
        <v>-7.8335250914996358E-4</v>
      </c>
    </row>
    <row r="1108" spans="1:8" x14ac:dyDescent="0.25">
      <c r="A1108" s="2">
        <v>45099</v>
      </c>
      <c r="B1108">
        <v>3325</v>
      </c>
      <c r="C1108">
        <v>3326.85009765625</v>
      </c>
      <c r="D1108">
        <v>3242.449951171875</v>
      </c>
      <c r="E1108">
        <v>3248.050048828125</v>
      </c>
      <c r="F1108">
        <v>3211.318603515625</v>
      </c>
      <c r="G1108">
        <v>871640</v>
      </c>
      <c r="H1108">
        <v>-2.0521190369333323E-2</v>
      </c>
    </row>
    <row r="1109" spans="1:8" x14ac:dyDescent="0.25">
      <c r="A1109" s="2">
        <v>45100</v>
      </c>
      <c r="B1109">
        <v>3265</v>
      </c>
      <c r="C1109">
        <v>3304.14990234375</v>
      </c>
      <c r="D1109">
        <v>3253.050048828125</v>
      </c>
      <c r="E1109">
        <v>3297.699951171875</v>
      </c>
      <c r="F1109">
        <v>3260.4072265625</v>
      </c>
      <c r="G1109">
        <v>1260659</v>
      </c>
      <c r="H1109">
        <v>1.5286126699834365E-2</v>
      </c>
    </row>
    <row r="1110" spans="1:8" x14ac:dyDescent="0.25">
      <c r="A1110" s="2">
        <v>45103</v>
      </c>
      <c r="B1110">
        <v>3295</v>
      </c>
      <c r="C1110">
        <v>3315.35009765625</v>
      </c>
      <c r="D1110">
        <v>3271.39990234375</v>
      </c>
      <c r="E1110">
        <v>3308.14990234375</v>
      </c>
      <c r="F1110">
        <v>3270.73876953125</v>
      </c>
      <c r="G1110">
        <v>592801</v>
      </c>
      <c r="H1110">
        <v>3.1687891268854513E-3</v>
      </c>
    </row>
    <row r="1111" spans="1:8" x14ac:dyDescent="0.25">
      <c r="A1111" s="2">
        <v>45104</v>
      </c>
      <c r="B1111">
        <v>3275</v>
      </c>
      <c r="C1111">
        <v>3344.5</v>
      </c>
      <c r="D1111">
        <v>3273.35009765625</v>
      </c>
      <c r="E1111">
        <v>3326</v>
      </c>
      <c r="F1111">
        <v>3288.38720703125</v>
      </c>
      <c r="G1111">
        <v>914141</v>
      </c>
      <c r="H1111">
        <v>5.3958566377740116E-3</v>
      </c>
    </row>
    <row r="1112" spans="1:8" x14ac:dyDescent="0.25">
      <c r="A1112" s="2">
        <v>45105</v>
      </c>
      <c r="B1112">
        <v>3331</v>
      </c>
      <c r="C1112">
        <v>3355.25</v>
      </c>
      <c r="D1112">
        <v>3323.5</v>
      </c>
      <c r="E1112">
        <v>3348.25</v>
      </c>
      <c r="F1112">
        <v>3310.385498046875</v>
      </c>
      <c r="G1112">
        <v>713110</v>
      </c>
      <c r="H1112">
        <v>6.6896900001885782E-3</v>
      </c>
    </row>
    <row r="1113" spans="1:8" x14ac:dyDescent="0.25">
      <c r="A1113" s="2">
        <v>45107</v>
      </c>
      <c r="B1113">
        <v>3353</v>
      </c>
      <c r="C1113">
        <v>3449.60009765625</v>
      </c>
      <c r="D1113">
        <v>3343.75</v>
      </c>
      <c r="E1113">
        <v>3362.050048828125</v>
      </c>
      <c r="F1113">
        <v>3324.029541015625</v>
      </c>
      <c r="G1113">
        <v>1436363</v>
      </c>
      <c r="H1113">
        <v>4.1215873428638375E-3</v>
      </c>
    </row>
    <row r="1114" spans="1:8" x14ac:dyDescent="0.25">
      <c r="A1114" s="2">
        <v>45110</v>
      </c>
      <c r="B1114">
        <v>3365</v>
      </c>
      <c r="C1114">
        <v>3379.949951171875</v>
      </c>
      <c r="D1114">
        <v>3337.199951171875</v>
      </c>
      <c r="E1114">
        <v>3358.699951171875</v>
      </c>
      <c r="F1114">
        <v>3320.717529296875</v>
      </c>
      <c r="G1114">
        <v>474224</v>
      </c>
      <c r="H1114">
        <v>-9.9638456213540366E-4</v>
      </c>
    </row>
    <row r="1115" spans="1:8" x14ac:dyDescent="0.25">
      <c r="A1115" s="2">
        <v>45111</v>
      </c>
      <c r="B1115">
        <v>3358.699951171875</v>
      </c>
      <c r="C1115">
        <v>3387</v>
      </c>
      <c r="D1115">
        <v>3331</v>
      </c>
      <c r="E1115">
        <v>3347.699951171875</v>
      </c>
      <c r="F1115">
        <v>3309.841796875</v>
      </c>
      <c r="G1115">
        <v>473663</v>
      </c>
      <c r="H1115">
        <v>-3.2751151899926326E-3</v>
      </c>
    </row>
    <row r="1116" spans="1:8" x14ac:dyDescent="0.25">
      <c r="A1116" s="2">
        <v>45112</v>
      </c>
      <c r="B1116">
        <v>3351.35009765625</v>
      </c>
      <c r="C1116">
        <v>3400</v>
      </c>
      <c r="D1116">
        <v>3340.75</v>
      </c>
      <c r="E1116">
        <v>3374.39990234375</v>
      </c>
      <c r="F1116">
        <v>3336.23974609375</v>
      </c>
      <c r="G1116">
        <v>632406</v>
      </c>
      <c r="H1116">
        <v>7.9755924418120905E-3</v>
      </c>
    </row>
    <row r="1117" spans="1:8" x14ac:dyDescent="0.25">
      <c r="A1117" s="2">
        <v>45113</v>
      </c>
      <c r="B1117">
        <v>3410</v>
      </c>
      <c r="C1117">
        <v>3410</v>
      </c>
      <c r="D1117">
        <v>3367.800048828125</v>
      </c>
      <c r="E1117">
        <v>3399.39990234375</v>
      </c>
      <c r="F1117">
        <v>3360.95703125</v>
      </c>
      <c r="G1117">
        <v>693995</v>
      </c>
      <c r="H1117">
        <v>7.4087257023990362E-3</v>
      </c>
    </row>
    <row r="1118" spans="1:8" x14ac:dyDescent="0.25">
      <c r="A1118" s="2">
        <v>45114</v>
      </c>
      <c r="B1118">
        <v>3385</v>
      </c>
      <c r="C1118">
        <v>3414</v>
      </c>
      <c r="D1118">
        <v>3337.14990234375</v>
      </c>
      <c r="E1118">
        <v>3343.699951171875</v>
      </c>
      <c r="F1118">
        <v>3305.886962890625</v>
      </c>
      <c r="G1118">
        <v>620761</v>
      </c>
      <c r="H1118">
        <v>-1.6385234279205723E-2</v>
      </c>
    </row>
    <row r="1119" spans="1:8" x14ac:dyDescent="0.25">
      <c r="A1119" s="2">
        <v>45117</v>
      </c>
      <c r="B1119">
        <v>3345</v>
      </c>
      <c r="C1119">
        <v>3372.050048828125</v>
      </c>
      <c r="D1119">
        <v>3293.949951171875</v>
      </c>
      <c r="E1119">
        <v>3343.14990234375</v>
      </c>
      <c r="F1119">
        <v>3305.34326171875</v>
      </c>
      <c r="G1119">
        <v>548838</v>
      </c>
      <c r="H1119">
        <v>-1.6446453795249995E-4</v>
      </c>
    </row>
    <row r="1120" spans="1:8" x14ac:dyDescent="0.25">
      <c r="A1120" s="2">
        <v>45118</v>
      </c>
      <c r="B1120">
        <v>3349.949951171875</v>
      </c>
      <c r="C1120">
        <v>3399.949951171875</v>
      </c>
      <c r="D1120">
        <v>3345</v>
      </c>
      <c r="E1120">
        <v>3392.550048828125</v>
      </c>
      <c r="F1120">
        <v>3354.1845703125</v>
      </c>
      <c r="G1120">
        <v>772158</v>
      </c>
      <c r="H1120">
        <v>1.4776470921919601E-2</v>
      </c>
    </row>
    <row r="1121" spans="1:8" x14ac:dyDescent="0.25">
      <c r="A1121" s="2">
        <v>45119</v>
      </c>
      <c r="B1121">
        <v>3408</v>
      </c>
      <c r="C1121">
        <v>3414.39990234375</v>
      </c>
      <c r="D1121">
        <v>3362.25</v>
      </c>
      <c r="E1121">
        <v>3406.75</v>
      </c>
      <c r="F1121">
        <v>3368.22412109375</v>
      </c>
      <c r="G1121">
        <v>1025127</v>
      </c>
      <c r="H1121">
        <v>4.1856822386914664E-3</v>
      </c>
    </row>
    <row r="1122" spans="1:8" x14ac:dyDescent="0.25">
      <c r="A1122" s="2">
        <v>45120</v>
      </c>
      <c r="B1122">
        <v>3425</v>
      </c>
      <c r="C1122">
        <v>3425</v>
      </c>
      <c r="D1122">
        <v>3384.35009765625</v>
      </c>
      <c r="E1122">
        <v>3398.550048828125</v>
      </c>
      <c r="F1122">
        <v>3360.11669921875</v>
      </c>
      <c r="G1122">
        <v>750126</v>
      </c>
      <c r="H1122">
        <v>-2.4070315939567909E-3</v>
      </c>
    </row>
    <row r="1123" spans="1:8" x14ac:dyDescent="0.25">
      <c r="A1123" s="2">
        <v>45121</v>
      </c>
      <c r="B1123">
        <v>3398.550048828125</v>
      </c>
      <c r="C1123">
        <v>3439</v>
      </c>
      <c r="D1123">
        <v>3387</v>
      </c>
      <c r="E1123">
        <v>3429.75</v>
      </c>
      <c r="F1123">
        <v>3390.9638671875</v>
      </c>
      <c r="G1123">
        <v>832843</v>
      </c>
      <c r="H1123">
        <v>9.1803859002641715E-3</v>
      </c>
    </row>
    <row r="1124" spans="1:8" x14ac:dyDescent="0.25">
      <c r="A1124" s="2">
        <v>45124</v>
      </c>
      <c r="B1124">
        <v>3429.75</v>
      </c>
      <c r="C1124">
        <v>3473</v>
      </c>
      <c r="D1124">
        <v>3425</v>
      </c>
      <c r="E1124">
        <v>3460.39990234375</v>
      </c>
      <c r="F1124">
        <v>3421.267333984375</v>
      </c>
      <c r="G1124">
        <v>817694</v>
      </c>
      <c r="H1124">
        <v>8.9365348566833903E-3</v>
      </c>
    </row>
    <row r="1125" spans="1:8" x14ac:dyDescent="0.25">
      <c r="A1125" s="2">
        <v>45125</v>
      </c>
      <c r="B1125">
        <v>3460</v>
      </c>
      <c r="C1125">
        <v>3523</v>
      </c>
      <c r="D1125">
        <v>3455.60009765625</v>
      </c>
      <c r="E1125">
        <v>3513.449951171875</v>
      </c>
      <c r="F1125">
        <v>3473.71728515625</v>
      </c>
      <c r="G1125">
        <v>962485</v>
      </c>
      <c r="H1125">
        <v>1.5330562055433502E-2</v>
      </c>
    </row>
    <row r="1126" spans="1:8" x14ac:dyDescent="0.25">
      <c r="A1126" s="2">
        <v>45126</v>
      </c>
      <c r="B1126">
        <v>3520</v>
      </c>
      <c r="C1126">
        <v>3530</v>
      </c>
      <c r="D1126">
        <v>3482.5</v>
      </c>
      <c r="E1126">
        <v>3514.64990234375</v>
      </c>
      <c r="F1126">
        <v>3474.903564453125</v>
      </c>
      <c r="G1126">
        <v>620289</v>
      </c>
      <c r="H1126">
        <v>3.415013944698843E-4</v>
      </c>
    </row>
    <row r="1127" spans="1:8" x14ac:dyDescent="0.25">
      <c r="A1127" s="2">
        <v>45127</v>
      </c>
      <c r="B1127">
        <v>3510.050048828125</v>
      </c>
      <c r="C1127">
        <v>3535</v>
      </c>
      <c r="D1127">
        <v>3494.949951171875</v>
      </c>
      <c r="E1127">
        <v>3526</v>
      </c>
      <c r="F1127">
        <v>3486.125244140625</v>
      </c>
      <c r="G1127">
        <v>589848</v>
      </c>
      <c r="H1127">
        <v>3.2293499601811397E-3</v>
      </c>
    </row>
    <row r="1128" spans="1:8" x14ac:dyDescent="0.25">
      <c r="A1128" s="2">
        <v>45128</v>
      </c>
      <c r="B1128">
        <v>3535.949951171875</v>
      </c>
      <c r="C1128">
        <v>3537.949951171875</v>
      </c>
      <c r="D1128">
        <v>3505</v>
      </c>
      <c r="E1128">
        <v>3517.699951171875</v>
      </c>
      <c r="F1128">
        <v>3477.91943359375</v>
      </c>
      <c r="G1128">
        <v>857975</v>
      </c>
      <c r="H1128">
        <v>-2.3538484627501784E-3</v>
      </c>
    </row>
    <row r="1129" spans="1:8" x14ac:dyDescent="0.25">
      <c r="A1129" s="2">
        <v>45131</v>
      </c>
      <c r="B1129">
        <v>3506</v>
      </c>
      <c r="C1129">
        <v>3568</v>
      </c>
      <c r="D1129">
        <v>3498.5</v>
      </c>
      <c r="E1129">
        <v>3543.699951171875</v>
      </c>
      <c r="F1129">
        <v>3503.625244140625</v>
      </c>
      <c r="G1129">
        <v>680246</v>
      </c>
      <c r="H1129">
        <v>7.391146068128746E-3</v>
      </c>
    </row>
    <row r="1130" spans="1:8" x14ac:dyDescent="0.25">
      <c r="A1130" s="2">
        <v>45132</v>
      </c>
      <c r="B1130">
        <v>3547.89990234375</v>
      </c>
      <c r="C1130">
        <v>3547.89990234375</v>
      </c>
      <c r="D1130">
        <v>3350</v>
      </c>
      <c r="E1130">
        <v>3400.39990234375</v>
      </c>
      <c r="F1130">
        <v>3361.94580078125</v>
      </c>
      <c r="G1130">
        <v>2555630</v>
      </c>
      <c r="H1130">
        <v>-4.0437955970409833E-2</v>
      </c>
    </row>
    <row r="1131" spans="1:8" x14ac:dyDescent="0.25">
      <c r="A1131" s="2">
        <v>45133</v>
      </c>
      <c r="B1131">
        <v>3399.85009765625</v>
      </c>
      <c r="C1131">
        <v>3413</v>
      </c>
      <c r="D1131">
        <v>3365</v>
      </c>
      <c r="E1131">
        <v>3373</v>
      </c>
      <c r="F1131">
        <v>3334.855712890625</v>
      </c>
      <c r="G1131">
        <v>959076</v>
      </c>
      <c r="H1131">
        <v>-8.0578597918889109E-3</v>
      </c>
    </row>
    <row r="1132" spans="1:8" x14ac:dyDescent="0.25">
      <c r="A1132" s="2">
        <v>45134</v>
      </c>
      <c r="B1132">
        <v>3390</v>
      </c>
      <c r="C1132">
        <v>3414</v>
      </c>
      <c r="D1132">
        <v>3351</v>
      </c>
      <c r="E1132">
        <v>3369.39990234375</v>
      </c>
      <c r="F1132">
        <v>3331.296142578125</v>
      </c>
      <c r="G1132">
        <v>874078</v>
      </c>
      <c r="H1132">
        <v>-1.0673836048560536E-3</v>
      </c>
    </row>
    <row r="1133" spans="1:8" x14ac:dyDescent="0.25">
      <c r="A1133" s="2">
        <v>45135</v>
      </c>
      <c r="B1133">
        <v>3375</v>
      </c>
      <c r="C1133">
        <v>3399</v>
      </c>
      <c r="D1133">
        <v>3364.5</v>
      </c>
      <c r="E1133">
        <v>3390.699951171875</v>
      </c>
      <c r="F1133">
        <v>3352.35546875</v>
      </c>
      <c r="G1133">
        <v>553750</v>
      </c>
      <c r="H1133">
        <v>6.3216613805991339E-3</v>
      </c>
    </row>
    <row r="1134" spans="1:8" x14ac:dyDescent="0.25">
      <c r="A1134" s="2">
        <v>45138</v>
      </c>
      <c r="B1134">
        <v>3323.199951171875</v>
      </c>
      <c r="C1134">
        <v>3388</v>
      </c>
      <c r="D1134">
        <v>3323.14990234375</v>
      </c>
      <c r="E1134">
        <v>3377.35009765625</v>
      </c>
      <c r="F1134">
        <v>3339.15673828125</v>
      </c>
      <c r="G1134">
        <v>933890</v>
      </c>
      <c r="H1134">
        <v>-3.9371512334494289E-3</v>
      </c>
    </row>
    <row r="1135" spans="1:8" x14ac:dyDescent="0.25">
      <c r="A1135" s="2">
        <v>45139</v>
      </c>
      <c r="B1135">
        <v>3372</v>
      </c>
      <c r="C1135">
        <v>3385</v>
      </c>
      <c r="D1135">
        <v>3338</v>
      </c>
      <c r="E1135">
        <v>3342.949951171875</v>
      </c>
      <c r="F1135">
        <v>3305.1455078125</v>
      </c>
      <c r="G1135">
        <v>698667</v>
      </c>
      <c r="H1135">
        <v>-1.0185574722753643E-2</v>
      </c>
    </row>
    <row r="1136" spans="1:8" x14ac:dyDescent="0.25">
      <c r="A1136" s="2">
        <v>45140</v>
      </c>
      <c r="B1136">
        <v>3341.199951171875</v>
      </c>
      <c r="C1136">
        <v>3371.949951171875</v>
      </c>
      <c r="D1136">
        <v>3330.64990234375</v>
      </c>
      <c r="E1136">
        <v>3362.89990234375</v>
      </c>
      <c r="F1136">
        <v>3324.869873046875</v>
      </c>
      <c r="G1136">
        <v>857218</v>
      </c>
      <c r="H1136">
        <v>5.9677751517298577E-3</v>
      </c>
    </row>
    <row r="1137" spans="1:8" x14ac:dyDescent="0.25">
      <c r="A1137" s="2">
        <v>45141</v>
      </c>
      <c r="B1137">
        <v>3370</v>
      </c>
      <c r="C1137">
        <v>3379.949951171875</v>
      </c>
      <c r="D1137">
        <v>3317.949951171875</v>
      </c>
      <c r="E1137">
        <v>3336.35009765625</v>
      </c>
      <c r="F1137">
        <v>3298.6201171875</v>
      </c>
      <c r="G1137">
        <v>711067</v>
      </c>
      <c r="H1137">
        <v>-7.8949723934067847E-3</v>
      </c>
    </row>
    <row r="1138" spans="1:8" x14ac:dyDescent="0.25">
      <c r="A1138" s="2">
        <v>45142</v>
      </c>
      <c r="B1138">
        <v>3338.14990234375</v>
      </c>
      <c r="C1138">
        <v>3373.300048828125</v>
      </c>
      <c r="D1138">
        <v>3323</v>
      </c>
      <c r="E1138">
        <v>3339.64990234375</v>
      </c>
      <c r="F1138">
        <v>3301.8828125</v>
      </c>
      <c r="G1138">
        <v>519248</v>
      </c>
      <c r="H1138">
        <v>9.8910914157701482E-4</v>
      </c>
    </row>
    <row r="1139" spans="1:8" x14ac:dyDescent="0.25">
      <c r="A1139" s="2">
        <v>45145</v>
      </c>
      <c r="B1139">
        <v>3316.050048828125</v>
      </c>
      <c r="C1139">
        <v>3350</v>
      </c>
      <c r="D1139">
        <v>3316</v>
      </c>
      <c r="E1139">
        <v>3343</v>
      </c>
      <c r="F1139">
        <v>3305.195068359375</v>
      </c>
      <c r="G1139">
        <v>360358</v>
      </c>
      <c r="H1139">
        <v>1.0031415551259816E-3</v>
      </c>
    </row>
    <row r="1140" spans="1:8" x14ac:dyDescent="0.25">
      <c r="A1140" s="2">
        <v>45146</v>
      </c>
      <c r="B1140">
        <v>3343</v>
      </c>
      <c r="C1140">
        <v>3359.949951171875</v>
      </c>
      <c r="D1140">
        <v>3332.64990234375</v>
      </c>
      <c r="E1140">
        <v>3348.050048828125</v>
      </c>
      <c r="F1140">
        <v>3310.18798828125</v>
      </c>
      <c r="G1140">
        <v>500258</v>
      </c>
      <c r="H1140">
        <v>1.5106279110943287E-3</v>
      </c>
    </row>
    <row r="1141" spans="1:8" x14ac:dyDescent="0.25">
      <c r="A1141" s="2">
        <v>45147</v>
      </c>
      <c r="B1141">
        <v>3332.550048828125</v>
      </c>
      <c r="C1141">
        <v>3356.949951171875</v>
      </c>
      <c r="D1141">
        <v>3303</v>
      </c>
      <c r="E1141">
        <v>3331</v>
      </c>
      <c r="F1141">
        <v>3293.33056640625</v>
      </c>
      <c r="G1141">
        <v>643222</v>
      </c>
      <c r="H1141">
        <v>-5.0925874707656365E-3</v>
      </c>
    </row>
    <row r="1142" spans="1:8" x14ac:dyDescent="0.25">
      <c r="A1142" s="2">
        <v>45148</v>
      </c>
      <c r="B1142">
        <v>3310</v>
      </c>
      <c r="C1142">
        <v>3320</v>
      </c>
      <c r="D1142">
        <v>3230</v>
      </c>
      <c r="E1142">
        <v>3237.89990234375</v>
      </c>
      <c r="F1142">
        <v>3201.283447265625</v>
      </c>
      <c r="G1142">
        <v>1253219</v>
      </c>
      <c r="H1142">
        <v>-2.7949553585526858E-2</v>
      </c>
    </row>
    <row r="1143" spans="1:8" x14ac:dyDescent="0.25">
      <c r="A1143" s="2">
        <v>45149</v>
      </c>
      <c r="B1143">
        <v>3237.89990234375</v>
      </c>
      <c r="C1143">
        <v>3248.949951171875</v>
      </c>
      <c r="D1143">
        <v>3180</v>
      </c>
      <c r="E1143">
        <v>3185.35009765625</v>
      </c>
      <c r="F1143">
        <v>3149.327880859375</v>
      </c>
      <c r="G1143">
        <v>919023</v>
      </c>
      <c r="H1143">
        <v>-1.6229605176207633E-2</v>
      </c>
    </row>
    <row r="1144" spans="1:8" x14ac:dyDescent="0.25">
      <c r="A1144" s="2">
        <v>45152</v>
      </c>
      <c r="B1144">
        <v>3185.35009765625</v>
      </c>
      <c r="C1144">
        <v>3209.89990234375</v>
      </c>
      <c r="D1144">
        <v>3152.25</v>
      </c>
      <c r="E1144">
        <v>3202.60009765625</v>
      </c>
      <c r="F1144">
        <v>3166.3828125</v>
      </c>
      <c r="G1144">
        <v>815534</v>
      </c>
      <c r="H1144">
        <v>5.4154195072159727E-3</v>
      </c>
    </row>
    <row r="1145" spans="1:8" x14ac:dyDescent="0.25">
      <c r="A1145" s="2">
        <v>45154</v>
      </c>
      <c r="B1145">
        <v>3194.89990234375</v>
      </c>
      <c r="C1145">
        <v>3208.85009765625</v>
      </c>
      <c r="D1145">
        <v>3176.89990234375</v>
      </c>
      <c r="E1145">
        <v>3194.050048828125</v>
      </c>
      <c r="F1145">
        <v>3157.929443359375</v>
      </c>
      <c r="G1145">
        <v>597686</v>
      </c>
      <c r="H1145">
        <v>-2.6697243009447392E-3</v>
      </c>
    </row>
    <row r="1146" spans="1:8" x14ac:dyDescent="0.25">
      <c r="A1146" s="2">
        <v>45155</v>
      </c>
      <c r="B1146">
        <v>3223.89990234375</v>
      </c>
      <c r="C1146">
        <v>3224</v>
      </c>
      <c r="D1146">
        <v>3162</v>
      </c>
      <c r="E1146">
        <v>3183.25</v>
      </c>
      <c r="F1146">
        <v>3147.25146484375</v>
      </c>
      <c r="G1146">
        <v>873392</v>
      </c>
      <c r="H1146">
        <v>-3.3813227012019207E-3</v>
      </c>
    </row>
    <row r="1147" spans="1:8" x14ac:dyDescent="0.25">
      <c r="A1147" s="2">
        <v>45156</v>
      </c>
      <c r="B1147">
        <v>3174.89990234375</v>
      </c>
      <c r="C1147">
        <v>3185.5</v>
      </c>
      <c r="D1147">
        <v>3155</v>
      </c>
      <c r="E1147">
        <v>3163.550048828125</v>
      </c>
      <c r="F1147">
        <v>3127.7744140625</v>
      </c>
      <c r="G1147">
        <v>592652</v>
      </c>
      <c r="H1147">
        <v>-6.1885905841390938E-3</v>
      </c>
    </row>
    <row r="1148" spans="1:8" x14ac:dyDescent="0.25">
      <c r="A1148" s="2">
        <v>45159</v>
      </c>
      <c r="B1148">
        <v>3159.89990234375</v>
      </c>
      <c r="C1148">
        <v>3187.5</v>
      </c>
      <c r="D1148">
        <v>3152.14990234375</v>
      </c>
      <c r="E1148">
        <v>3182.300048828125</v>
      </c>
      <c r="F1148">
        <v>3146.3125</v>
      </c>
      <c r="G1148">
        <v>353330</v>
      </c>
      <c r="H1148">
        <v>5.9269255014532413E-3</v>
      </c>
    </row>
    <row r="1149" spans="1:8" x14ac:dyDescent="0.25">
      <c r="A1149" s="2">
        <v>45160</v>
      </c>
      <c r="B1149">
        <v>3198.60009765625</v>
      </c>
      <c r="C1149">
        <v>3198.60009765625</v>
      </c>
      <c r="D1149">
        <v>3171</v>
      </c>
      <c r="E1149">
        <v>3179.699951171875</v>
      </c>
      <c r="F1149">
        <v>3143.741455078125</v>
      </c>
      <c r="G1149">
        <v>377068</v>
      </c>
      <c r="H1149">
        <v>-8.1716133469736396E-4</v>
      </c>
    </row>
    <row r="1150" spans="1:8" x14ac:dyDescent="0.25">
      <c r="A1150" s="2">
        <v>45161</v>
      </c>
      <c r="B1150">
        <v>3186</v>
      </c>
      <c r="C1150">
        <v>3196</v>
      </c>
      <c r="D1150">
        <v>3165.25</v>
      </c>
      <c r="E1150">
        <v>3168.800048828125</v>
      </c>
      <c r="F1150">
        <v>3132.96484375</v>
      </c>
      <c r="G1150">
        <v>370811</v>
      </c>
      <c r="H1150">
        <v>-3.4279572547918674E-3</v>
      </c>
    </row>
    <row r="1151" spans="1:8" x14ac:dyDescent="0.25">
      <c r="A1151" s="2">
        <v>45162</v>
      </c>
      <c r="B1151">
        <v>3185</v>
      </c>
      <c r="C1151">
        <v>3232.89990234375</v>
      </c>
      <c r="D1151">
        <v>3170.89990234375</v>
      </c>
      <c r="E1151">
        <v>3225.60009765625</v>
      </c>
      <c r="F1151">
        <v>3189.122802734375</v>
      </c>
      <c r="G1151">
        <v>1167742</v>
      </c>
      <c r="H1151">
        <v>1.7924860885817274E-2</v>
      </c>
    </row>
    <row r="1152" spans="1:8" x14ac:dyDescent="0.25">
      <c r="A1152" s="2">
        <v>45163</v>
      </c>
      <c r="B1152">
        <v>3224.89990234375</v>
      </c>
      <c r="C1152">
        <v>3265</v>
      </c>
      <c r="D1152">
        <v>3216.199951171875</v>
      </c>
      <c r="E1152">
        <v>3259.300048828125</v>
      </c>
      <c r="F1152">
        <v>3222.44140625</v>
      </c>
      <c r="G1152">
        <v>1363431</v>
      </c>
      <c r="H1152">
        <v>1.0447576207180674E-2</v>
      </c>
    </row>
    <row r="1153" spans="1:8" x14ac:dyDescent="0.25">
      <c r="A1153" s="2">
        <v>45166</v>
      </c>
      <c r="B1153">
        <v>3264.949951171875</v>
      </c>
      <c r="C1153">
        <v>3272</v>
      </c>
      <c r="D1153">
        <v>3231.050048828125</v>
      </c>
      <c r="E1153">
        <v>3259.699951171875</v>
      </c>
      <c r="F1153">
        <v>3222.8369140625</v>
      </c>
      <c r="G1153">
        <v>707315</v>
      </c>
      <c r="H1153">
        <v>1.2273545509094546E-4</v>
      </c>
    </row>
    <row r="1154" spans="1:8" x14ac:dyDescent="0.25">
      <c r="A1154" s="2">
        <v>45167</v>
      </c>
      <c r="B1154">
        <v>3261</v>
      </c>
      <c r="C1154">
        <v>3289</v>
      </c>
      <c r="D1154">
        <v>3255.050048828125</v>
      </c>
      <c r="E1154">
        <v>3285.699951171875</v>
      </c>
      <c r="F1154">
        <v>3248.54296875</v>
      </c>
      <c r="G1154">
        <v>533163</v>
      </c>
      <c r="H1154">
        <v>7.9762195149665847E-3</v>
      </c>
    </row>
    <row r="1155" spans="1:8" x14ac:dyDescent="0.25">
      <c r="A1155" s="2">
        <v>45168</v>
      </c>
      <c r="B1155">
        <v>3301.300048828125</v>
      </c>
      <c r="C1155">
        <v>3302.85009765625</v>
      </c>
      <c r="D1155">
        <v>3276.39990234375</v>
      </c>
      <c r="E1155">
        <v>3294.699951171875</v>
      </c>
      <c r="F1155">
        <v>3257.44091796875</v>
      </c>
      <c r="G1155">
        <v>599080</v>
      </c>
      <c r="H1155">
        <v>2.7390584961767715E-3</v>
      </c>
    </row>
    <row r="1156" spans="1:8" x14ac:dyDescent="0.25">
      <c r="A1156" s="2">
        <v>45169</v>
      </c>
      <c r="B1156">
        <v>3300.050048828125</v>
      </c>
      <c r="C1156">
        <v>3302</v>
      </c>
      <c r="D1156">
        <v>3220</v>
      </c>
      <c r="E1156">
        <v>3256.10009765625</v>
      </c>
      <c r="F1156">
        <v>3219.27783203125</v>
      </c>
      <c r="G1156">
        <v>1601967</v>
      </c>
      <c r="H1156">
        <v>-1.1715664811289177E-2</v>
      </c>
    </row>
    <row r="1157" spans="1:8" x14ac:dyDescent="0.25">
      <c r="A1157" s="2">
        <v>45170</v>
      </c>
      <c r="B1157">
        <v>3241.10009765625</v>
      </c>
      <c r="C1157">
        <v>3264.199951171875</v>
      </c>
      <c r="D1157">
        <v>3217.10009765625</v>
      </c>
      <c r="E1157">
        <v>3259.550048828125</v>
      </c>
      <c r="F1157">
        <v>3222.688720703125</v>
      </c>
      <c r="G1157">
        <v>650131</v>
      </c>
      <c r="H1157">
        <v>1.0595198208546203E-3</v>
      </c>
    </row>
    <row r="1158" spans="1:8" x14ac:dyDescent="0.25">
      <c r="A1158" s="2">
        <v>45173</v>
      </c>
      <c r="B1158">
        <v>3259.550048828125</v>
      </c>
      <c r="C1158">
        <v>3266.25</v>
      </c>
      <c r="D1158">
        <v>3216.10009765625</v>
      </c>
      <c r="E1158">
        <v>3235.550048828125</v>
      </c>
      <c r="F1158">
        <v>3198.960205078125</v>
      </c>
      <c r="G1158">
        <v>696213</v>
      </c>
      <c r="H1158">
        <v>-7.3629561156694405E-3</v>
      </c>
    </row>
    <row r="1159" spans="1:8" x14ac:dyDescent="0.25">
      <c r="A1159" s="2">
        <v>45174</v>
      </c>
      <c r="B1159">
        <v>3245</v>
      </c>
      <c r="C1159">
        <v>3248.85009765625</v>
      </c>
      <c r="D1159">
        <v>3220</v>
      </c>
      <c r="E1159">
        <v>3223.300048828125</v>
      </c>
      <c r="F1159">
        <v>3186.8486328125</v>
      </c>
      <c r="G1159">
        <v>597022</v>
      </c>
      <c r="H1159">
        <v>-3.786096571754387E-3</v>
      </c>
    </row>
    <row r="1160" spans="1:8" x14ac:dyDescent="0.25">
      <c r="A1160" s="2">
        <v>45175</v>
      </c>
      <c r="B1160">
        <v>3209</v>
      </c>
      <c r="C1160">
        <v>3230</v>
      </c>
      <c r="D1160">
        <v>3195</v>
      </c>
      <c r="E1160">
        <v>3225.300048828125</v>
      </c>
      <c r="F1160">
        <v>3188.826171875</v>
      </c>
      <c r="G1160">
        <v>754106</v>
      </c>
      <c r="H1160">
        <v>6.2053121762320918E-4</v>
      </c>
    </row>
    <row r="1161" spans="1:8" x14ac:dyDescent="0.25">
      <c r="A1161" s="2">
        <v>45176</v>
      </c>
      <c r="B1161">
        <v>3225.300048828125</v>
      </c>
      <c r="C1161">
        <v>3253.75</v>
      </c>
      <c r="D1161">
        <v>3201.25</v>
      </c>
      <c r="E1161">
        <v>3246.35009765625</v>
      </c>
      <c r="F1161">
        <v>3209.63818359375</v>
      </c>
      <c r="G1161">
        <v>923108</v>
      </c>
      <c r="H1161">
        <v>6.5265431845451553E-3</v>
      </c>
    </row>
    <row r="1162" spans="1:8" x14ac:dyDescent="0.25">
      <c r="A1162" s="2">
        <v>45177</v>
      </c>
      <c r="B1162">
        <v>3250.550048828125</v>
      </c>
      <c r="C1162">
        <v>3263.050048828125</v>
      </c>
      <c r="D1162">
        <v>3232</v>
      </c>
      <c r="E1162">
        <v>3238.050048828125</v>
      </c>
      <c r="F1162">
        <v>3201.431884765625</v>
      </c>
      <c r="G1162">
        <v>395918</v>
      </c>
      <c r="H1162">
        <v>-2.5567675727662911E-3</v>
      </c>
    </row>
    <row r="1163" spans="1:8" x14ac:dyDescent="0.25">
      <c r="A1163" s="2">
        <v>45180</v>
      </c>
      <c r="B1163">
        <v>3242</v>
      </c>
      <c r="C1163">
        <v>3265</v>
      </c>
      <c r="D1163">
        <v>3242</v>
      </c>
      <c r="E1163">
        <v>3259.39990234375</v>
      </c>
      <c r="F1163">
        <v>3222.540283203125</v>
      </c>
      <c r="G1163">
        <v>359345</v>
      </c>
      <c r="H1163">
        <v>6.5934241918270062E-3</v>
      </c>
    </row>
    <row r="1164" spans="1:8" x14ac:dyDescent="0.25">
      <c r="A1164" s="2">
        <v>45181</v>
      </c>
      <c r="B1164">
        <v>3260</v>
      </c>
      <c r="C1164">
        <v>3279.800048828125</v>
      </c>
      <c r="D1164">
        <v>3243</v>
      </c>
      <c r="E1164">
        <v>3256.85009765625</v>
      </c>
      <c r="F1164">
        <v>3220.019287109375</v>
      </c>
      <c r="G1164">
        <v>554905</v>
      </c>
      <c r="H1164">
        <v>-7.8230087825130067E-4</v>
      </c>
    </row>
    <row r="1165" spans="1:8" x14ac:dyDescent="0.25">
      <c r="A1165" s="2">
        <v>45182</v>
      </c>
      <c r="B1165">
        <v>3245</v>
      </c>
      <c r="C1165">
        <v>3284.64990234375</v>
      </c>
      <c r="D1165">
        <v>3225.300048828125</v>
      </c>
      <c r="E1165">
        <v>3277.75</v>
      </c>
      <c r="F1165">
        <v>3240.682861328125</v>
      </c>
      <c r="G1165">
        <v>880907</v>
      </c>
      <c r="H1165">
        <v>6.4172206363707152E-3</v>
      </c>
    </row>
    <row r="1166" spans="1:8" x14ac:dyDescent="0.25">
      <c r="A1166" s="2">
        <v>45183</v>
      </c>
      <c r="B1166">
        <v>3282</v>
      </c>
      <c r="C1166">
        <v>3294.199951171875</v>
      </c>
      <c r="D1166">
        <v>3223.25</v>
      </c>
      <c r="E1166">
        <v>3240.25</v>
      </c>
      <c r="F1166">
        <v>3203.60693359375</v>
      </c>
      <c r="G1166">
        <v>1102554</v>
      </c>
      <c r="H1166">
        <v>-1.144077631810606E-2</v>
      </c>
    </row>
    <row r="1167" spans="1:8" x14ac:dyDescent="0.25">
      <c r="A1167" s="2">
        <v>45184</v>
      </c>
      <c r="B1167">
        <v>3235</v>
      </c>
      <c r="C1167">
        <v>3240</v>
      </c>
      <c r="D1167">
        <v>3185</v>
      </c>
      <c r="E1167">
        <v>3196.64990234375</v>
      </c>
      <c r="F1167">
        <v>3160.499755859375</v>
      </c>
      <c r="G1167">
        <v>1568607</v>
      </c>
      <c r="H1167">
        <v>-1.3455826082264756E-2</v>
      </c>
    </row>
    <row r="1168" spans="1:8" x14ac:dyDescent="0.25">
      <c r="A1168" s="2">
        <v>45187</v>
      </c>
      <c r="B1168">
        <v>3200</v>
      </c>
      <c r="C1168">
        <v>3229.89990234375</v>
      </c>
      <c r="D1168">
        <v>3190</v>
      </c>
      <c r="E1168">
        <v>3206.300048828125</v>
      </c>
      <c r="F1168">
        <v>3170.040771484375</v>
      </c>
      <c r="G1168">
        <v>673602</v>
      </c>
      <c r="H1168">
        <v>3.0188313121402828E-3</v>
      </c>
    </row>
    <row r="1169" spans="1:8" x14ac:dyDescent="0.25">
      <c r="A1169" s="2">
        <v>45189</v>
      </c>
      <c r="B1169">
        <v>3206.300048828125</v>
      </c>
      <c r="C1169">
        <v>3228</v>
      </c>
      <c r="D1169">
        <v>3195</v>
      </c>
      <c r="E1169">
        <v>3214.35009765625</v>
      </c>
      <c r="F1169">
        <v>3178</v>
      </c>
      <c r="G1169">
        <v>901084</v>
      </c>
      <c r="H1169">
        <v>2.5107653463706343E-3</v>
      </c>
    </row>
    <row r="1170" spans="1:8" x14ac:dyDescent="0.25">
      <c r="A1170" s="2">
        <v>45190</v>
      </c>
      <c r="B1170">
        <v>3210</v>
      </c>
      <c r="C1170">
        <v>3261.199951171875</v>
      </c>
      <c r="D1170">
        <v>3180.550048828125</v>
      </c>
      <c r="E1170">
        <v>3244.199951171875</v>
      </c>
      <c r="F1170">
        <v>3207.51220703125</v>
      </c>
      <c r="G1170">
        <v>845739</v>
      </c>
      <c r="H1170">
        <v>9.2864087574732537E-3</v>
      </c>
    </row>
    <row r="1171" spans="1:8" x14ac:dyDescent="0.25">
      <c r="A1171" s="2">
        <v>45191</v>
      </c>
      <c r="B1171">
        <v>3234.949951171875</v>
      </c>
      <c r="C1171">
        <v>3283.60009765625</v>
      </c>
      <c r="D1171">
        <v>3221.14990234375</v>
      </c>
      <c r="E1171">
        <v>3274.85009765625</v>
      </c>
      <c r="F1171">
        <v>3237.815673828125</v>
      </c>
      <c r="G1171">
        <v>896521</v>
      </c>
      <c r="H1171">
        <v>9.4476543940958911E-3</v>
      </c>
    </row>
    <row r="1172" spans="1:8" x14ac:dyDescent="0.25">
      <c r="A1172" s="2">
        <v>45194</v>
      </c>
      <c r="B1172">
        <v>3272.300048828125</v>
      </c>
      <c r="C1172">
        <v>3334.800048828125</v>
      </c>
      <c r="D1172">
        <v>3271.14990234375</v>
      </c>
      <c r="E1172">
        <v>3323.25</v>
      </c>
      <c r="F1172">
        <v>3285.66845703125</v>
      </c>
      <c r="G1172">
        <v>1422084</v>
      </c>
      <c r="H1172">
        <v>1.4779341390533154E-2</v>
      </c>
    </row>
    <row r="1173" spans="1:8" x14ac:dyDescent="0.25">
      <c r="A1173" s="2">
        <v>45195</v>
      </c>
      <c r="B1173">
        <v>3323</v>
      </c>
      <c r="C1173">
        <v>3324.89990234375</v>
      </c>
      <c r="D1173">
        <v>3260.35009765625</v>
      </c>
      <c r="E1173">
        <v>3292.800048828125</v>
      </c>
      <c r="F1173">
        <v>3255.562744140625</v>
      </c>
      <c r="G1173">
        <v>834560</v>
      </c>
      <c r="H1173">
        <v>-9.1627360716202248E-3</v>
      </c>
    </row>
    <row r="1174" spans="1:8" x14ac:dyDescent="0.25">
      <c r="A1174" s="2">
        <v>45196</v>
      </c>
      <c r="B1174">
        <v>3288</v>
      </c>
      <c r="C1174">
        <v>3309</v>
      </c>
      <c r="D1174">
        <v>3271.699951171875</v>
      </c>
      <c r="E1174">
        <v>3301.800048828125</v>
      </c>
      <c r="F1174">
        <v>3264.4609375</v>
      </c>
      <c r="G1174">
        <v>516326</v>
      </c>
      <c r="H1174">
        <v>2.7332274198646621E-3</v>
      </c>
    </row>
    <row r="1175" spans="1:8" x14ac:dyDescent="0.25">
      <c r="A1175" s="2">
        <v>45197</v>
      </c>
      <c r="B1175">
        <v>3281.800048828125</v>
      </c>
      <c r="C1175">
        <v>3289</v>
      </c>
      <c r="D1175">
        <v>3155</v>
      </c>
      <c r="E1175">
        <v>3170.35009765625</v>
      </c>
      <c r="F1175">
        <v>3134.49755859375</v>
      </c>
      <c r="G1175">
        <v>2104381</v>
      </c>
      <c r="H1175">
        <v>-3.9811589537897478E-2</v>
      </c>
    </row>
    <row r="1176" spans="1:8" x14ac:dyDescent="0.25">
      <c r="A1176" s="2">
        <v>45198</v>
      </c>
      <c r="B1176">
        <v>3195</v>
      </c>
      <c r="C1176">
        <v>3195</v>
      </c>
      <c r="D1176">
        <v>3134</v>
      </c>
      <c r="E1176">
        <v>3161.050048828125</v>
      </c>
      <c r="F1176">
        <v>3125.302490234375</v>
      </c>
      <c r="G1176">
        <v>1550585</v>
      </c>
      <c r="H1176">
        <v>-2.933506307626618E-3</v>
      </c>
    </row>
    <row r="1177" spans="1:8" x14ac:dyDescent="0.25">
      <c r="A1177" s="2">
        <v>45202</v>
      </c>
      <c r="B1177">
        <v>3166.10009765625</v>
      </c>
      <c r="C1177">
        <v>3227.800048828125</v>
      </c>
      <c r="D1177">
        <v>3162</v>
      </c>
      <c r="E1177">
        <v>3166.85009765625</v>
      </c>
      <c r="F1177">
        <v>3131.037109375</v>
      </c>
      <c r="G1177">
        <v>1219145</v>
      </c>
      <c r="H1177">
        <v>1.8349005123644672E-3</v>
      </c>
    </row>
    <row r="1178" spans="1:8" x14ac:dyDescent="0.25">
      <c r="A1178" s="2">
        <v>45203</v>
      </c>
      <c r="B1178">
        <v>3164.949951171875</v>
      </c>
      <c r="C1178">
        <v>3189</v>
      </c>
      <c r="D1178">
        <v>3151.35009765625</v>
      </c>
      <c r="E1178">
        <v>3169.89990234375</v>
      </c>
      <c r="F1178">
        <v>3134.05224609375</v>
      </c>
      <c r="G1178">
        <v>892584</v>
      </c>
      <c r="H1178">
        <v>9.6298338647026274E-4</v>
      </c>
    </row>
    <row r="1179" spans="1:8" x14ac:dyDescent="0.25">
      <c r="A1179" s="2">
        <v>45204</v>
      </c>
      <c r="B1179">
        <v>3210</v>
      </c>
      <c r="C1179">
        <v>3232.10009765625</v>
      </c>
      <c r="D1179">
        <v>3174.300048828125</v>
      </c>
      <c r="E1179">
        <v>3206.25</v>
      </c>
      <c r="F1179">
        <v>3169.991455078125</v>
      </c>
      <c r="G1179">
        <v>1002610</v>
      </c>
      <c r="H1179">
        <v>1.1467329247356758E-2</v>
      </c>
    </row>
    <row r="1180" spans="1:8" x14ac:dyDescent="0.25">
      <c r="A1180" s="2">
        <v>45205</v>
      </c>
      <c r="B1180">
        <v>3214.75</v>
      </c>
      <c r="C1180">
        <v>3217</v>
      </c>
      <c r="D1180">
        <v>3190</v>
      </c>
      <c r="E1180">
        <v>3195.75</v>
      </c>
      <c r="F1180">
        <v>3159.610107421875</v>
      </c>
      <c r="G1180">
        <v>814257</v>
      </c>
      <c r="H1180">
        <v>-3.2748819053186216E-3</v>
      </c>
    </row>
    <row r="1181" spans="1:8" x14ac:dyDescent="0.25">
      <c r="A1181" s="2">
        <v>45208</v>
      </c>
      <c r="B1181">
        <v>3140.050048828125</v>
      </c>
      <c r="C1181">
        <v>3163</v>
      </c>
      <c r="D1181">
        <v>3132.699951171875</v>
      </c>
      <c r="E1181">
        <v>3152.800048828125</v>
      </c>
      <c r="F1181">
        <v>3117.145751953125</v>
      </c>
      <c r="G1181">
        <v>700012</v>
      </c>
      <c r="H1181">
        <v>-1.343974541953828E-2</v>
      </c>
    </row>
    <row r="1182" spans="1:8" x14ac:dyDescent="0.25">
      <c r="A1182" s="2">
        <v>45209</v>
      </c>
      <c r="B1182">
        <v>3150</v>
      </c>
      <c r="C1182">
        <v>3164.89990234375</v>
      </c>
      <c r="D1182">
        <v>3140.050048828125</v>
      </c>
      <c r="E1182">
        <v>3151.5</v>
      </c>
      <c r="F1182">
        <v>3115.860595703125</v>
      </c>
      <c r="G1182">
        <v>847367</v>
      </c>
      <c r="H1182">
        <v>-4.1228622344487853E-4</v>
      </c>
    </row>
    <row r="1183" spans="1:8" x14ac:dyDescent="0.25">
      <c r="A1183" s="2">
        <v>45210</v>
      </c>
      <c r="B1183">
        <v>3169</v>
      </c>
      <c r="C1183">
        <v>3185</v>
      </c>
      <c r="D1183">
        <v>3152.050048828125</v>
      </c>
      <c r="E1183">
        <v>3163.89990234375</v>
      </c>
      <c r="F1183">
        <v>3128.1201171875</v>
      </c>
      <c r="G1183">
        <v>1025317</v>
      </c>
      <c r="H1183">
        <v>3.9345539082465009E-3</v>
      </c>
    </row>
    <row r="1184" spans="1:8" x14ac:dyDescent="0.25">
      <c r="A1184" s="2">
        <v>45211</v>
      </c>
      <c r="B1184">
        <v>3186</v>
      </c>
      <c r="C1184">
        <v>3188.5</v>
      </c>
      <c r="D1184">
        <v>3150.050048828125</v>
      </c>
      <c r="E1184">
        <v>3159.10009765625</v>
      </c>
      <c r="F1184">
        <v>3123.374755859375</v>
      </c>
      <c r="G1184">
        <v>992531</v>
      </c>
      <c r="H1184">
        <v>-1.5170009943197339E-3</v>
      </c>
    </row>
    <row r="1185" spans="1:8" x14ac:dyDescent="0.25">
      <c r="A1185" s="2">
        <v>45212</v>
      </c>
      <c r="B1185">
        <v>3150</v>
      </c>
      <c r="C1185">
        <v>3172</v>
      </c>
      <c r="D1185">
        <v>3128.25</v>
      </c>
      <c r="E1185">
        <v>3148.800048828125</v>
      </c>
      <c r="F1185">
        <v>3113.191162109375</v>
      </c>
      <c r="G1185">
        <v>854688</v>
      </c>
      <c r="H1185">
        <v>-3.2604456864792886E-3</v>
      </c>
    </row>
    <row r="1186" spans="1:8" x14ac:dyDescent="0.25">
      <c r="A1186" s="2">
        <v>45215</v>
      </c>
      <c r="B1186">
        <v>3124</v>
      </c>
      <c r="C1186">
        <v>3128</v>
      </c>
      <c r="D1186">
        <v>3096.10009765625</v>
      </c>
      <c r="E1186">
        <v>3112.050048828125</v>
      </c>
      <c r="F1186">
        <v>3076.856689453125</v>
      </c>
      <c r="G1186">
        <v>853011</v>
      </c>
      <c r="H1186">
        <v>-1.167113446115246E-2</v>
      </c>
    </row>
    <row r="1187" spans="1:8" x14ac:dyDescent="0.25">
      <c r="A1187" s="2">
        <v>45216</v>
      </c>
      <c r="B1187">
        <v>3137</v>
      </c>
      <c r="C1187">
        <v>3137</v>
      </c>
      <c r="D1187">
        <v>3091.800048828125</v>
      </c>
      <c r="E1187">
        <v>3113.550048828125</v>
      </c>
      <c r="F1187">
        <v>3078.339599609375</v>
      </c>
      <c r="G1187">
        <v>792640</v>
      </c>
      <c r="H1187">
        <v>4.8195619943338009E-4</v>
      </c>
    </row>
    <row r="1188" spans="1:8" x14ac:dyDescent="0.25">
      <c r="A1188" s="2">
        <v>45217</v>
      </c>
      <c r="B1188">
        <v>3110</v>
      </c>
      <c r="C1188">
        <v>3115.199951171875</v>
      </c>
      <c r="D1188">
        <v>3090</v>
      </c>
      <c r="E1188">
        <v>3096.449951171875</v>
      </c>
      <c r="F1188">
        <v>3061.432861328125</v>
      </c>
      <c r="G1188">
        <v>481985</v>
      </c>
      <c r="H1188">
        <v>-5.4921615157065111E-3</v>
      </c>
    </row>
    <row r="1189" spans="1:8" x14ac:dyDescent="0.25">
      <c r="A1189" s="2">
        <v>45218</v>
      </c>
      <c r="B1189">
        <v>3087.699951171875</v>
      </c>
      <c r="C1189">
        <v>3110.89990234375</v>
      </c>
      <c r="D1189">
        <v>3076.10009765625</v>
      </c>
      <c r="E1189">
        <v>3101.800048828125</v>
      </c>
      <c r="F1189">
        <v>3066.72265625</v>
      </c>
      <c r="G1189">
        <v>568124</v>
      </c>
      <c r="H1189">
        <v>1.7278820609445463E-3</v>
      </c>
    </row>
    <row r="1190" spans="1:8" x14ac:dyDescent="0.25">
      <c r="A1190" s="2">
        <v>45219</v>
      </c>
      <c r="B1190">
        <v>3092.5</v>
      </c>
      <c r="C1190">
        <v>3115.10009765625</v>
      </c>
      <c r="D1190">
        <v>3064.550048828125</v>
      </c>
      <c r="E1190">
        <v>3105.85009765625</v>
      </c>
      <c r="F1190">
        <v>3070.726806640625</v>
      </c>
      <c r="G1190">
        <v>711434</v>
      </c>
      <c r="H1190">
        <v>1.3056773759650279E-3</v>
      </c>
    </row>
    <row r="1191" spans="1:8" x14ac:dyDescent="0.25">
      <c r="A1191" s="2">
        <v>45222</v>
      </c>
      <c r="B1191">
        <v>3096.050048828125</v>
      </c>
      <c r="C1191">
        <v>3108.89990234375</v>
      </c>
      <c r="D1191">
        <v>3064</v>
      </c>
      <c r="E1191">
        <v>3072</v>
      </c>
      <c r="F1191">
        <v>3037.259521484375</v>
      </c>
      <c r="G1191">
        <v>374476</v>
      </c>
      <c r="H1191">
        <v>-1.0898815578082378E-2</v>
      </c>
    </row>
    <row r="1192" spans="1:8" x14ac:dyDescent="0.25">
      <c r="A1192" s="2">
        <v>45224</v>
      </c>
      <c r="B1192">
        <v>3093.39990234375</v>
      </c>
      <c r="C1192">
        <v>3108</v>
      </c>
      <c r="D1192">
        <v>3052</v>
      </c>
      <c r="E1192">
        <v>3060.800048828125</v>
      </c>
      <c r="F1192">
        <v>3026.186279296875</v>
      </c>
      <c r="G1192">
        <v>669290</v>
      </c>
      <c r="H1192">
        <v>-3.6458004688674959E-3</v>
      </c>
    </row>
    <row r="1193" spans="1:8" x14ac:dyDescent="0.25">
      <c r="A1193" s="2">
        <v>45225</v>
      </c>
      <c r="B1193">
        <v>3051.10009765625</v>
      </c>
      <c r="C1193">
        <v>3055</v>
      </c>
      <c r="D1193">
        <v>2940</v>
      </c>
      <c r="E1193">
        <v>2960.300048828125</v>
      </c>
      <c r="F1193">
        <v>2926.82275390625</v>
      </c>
      <c r="G1193">
        <v>1834111</v>
      </c>
      <c r="H1193">
        <v>-3.2834570056180352E-2</v>
      </c>
    </row>
    <row r="1194" spans="1:8" x14ac:dyDescent="0.25">
      <c r="A1194" s="2">
        <v>45226</v>
      </c>
      <c r="B1194">
        <v>2932.800048828125</v>
      </c>
      <c r="C1194">
        <v>2974.64990234375</v>
      </c>
      <c r="D1194">
        <v>2931</v>
      </c>
      <c r="E1194">
        <v>2955.14990234375</v>
      </c>
      <c r="F1194">
        <v>2921.73095703125</v>
      </c>
      <c r="G1194">
        <v>1708185</v>
      </c>
      <c r="H1194">
        <v>-1.7397011377625422E-3</v>
      </c>
    </row>
    <row r="1195" spans="1:8" x14ac:dyDescent="0.25">
      <c r="A1195" s="2">
        <v>45229</v>
      </c>
      <c r="B1195">
        <v>2974</v>
      </c>
      <c r="C1195">
        <v>2991.949951171875</v>
      </c>
      <c r="D1195">
        <v>2939.10009765625</v>
      </c>
      <c r="E1195">
        <v>2967.10009765625</v>
      </c>
      <c r="F1195">
        <v>2933.546142578125</v>
      </c>
      <c r="G1195">
        <v>878885</v>
      </c>
      <c r="H1195">
        <v>4.0438992229730577E-3</v>
      </c>
    </row>
    <row r="1196" spans="1:8" x14ac:dyDescent="0.25">
      <c r="A1196" s="2">
        <v>45230</v>
      </c>
      <c r="B1196">
        <v>2969</v>
      </c>
      <c r="C1196">
        <v>3012.75</v>
      </c>
      <c r="D1196">
        <v>2966</v>
      </c>
      <c r="E1196">
        <v>2995.699951171875</v>
      </c>
      <c r="F1196">
        <v>2961.822509765625</v>
      </c>
      <c r="G1196">
        <v>1152306</v>
      </c>
      <c r="H1196">
        <v>9.6389713381666905E-3</v>
      </c>
    </row>
    <row r="1197" spans="1:8" x14ac:dyDescent="0.25">
      <c r="A1197" s="2">
        <v>45231</v>
      </c>
      <c r="B1197">
        <v>2997.949951171875</v>
      </c>
      <c r="C1197">
        <v>3008.89990234375</v>
      </c>
      <c r="D1197">
        <v>2930</v>
      </c>
      <c r="E1197">
        <v>2934.550048828125</v>
      </c>
      <c r="F1197">
        <v>2901.364013671875</v>
      </c>
      <c r="G1197">
        <v>1029990</v>
      </c>
      <c r="H1197">
        <v>-2.0412599301412631E-2</v>
      </c>
    </row>
    <row r="1198" spans="1:8" x14ac:dyDescent="0.25">
      <c r="A1198" s="2">
        <v>45232</v>
      </c>
      <c r="B1198">
        <v>2961.050048828125</v>
      </c>
      <c r="C1198">
        <v>2962</v>
      </c>
      <c r="D1198">
        <v>2934</v>
      </c>
      <c r="E1198">
        <v>2955.39990234375</v>
      </c>
      <c r="F1198">
        <v>2921.97802734375</v>
      </c>
      <c r="G1198">
        <v>900125</v>
      </c>
      <c r="H1198">
        <v>7.1049387718111773E-3</v>
      </c>
    </row>
    <row r="1199" spans="1:8" x14ac:dyDescent="0.25">
      <c r="A1199" s="2">
        <v>45233</v>
      </c>
      <c r="B1199">
        <v>2957</v>
      </c>
      <c r="C1199">
        <v>2982.89990234375</v>
      </c>
      <c r="D1199">
        <v>2942</v>
      </c>
      <c r="E1199">
        <v>2977.85009765625</v>
      </c>
      <c r="F1199">
        <v>2949.31396484375</v>
      </c>
      <c r="G1199">
        <v>715997</v>
      </c>
      <c r="H1199">
        <v>9.3552850994057524E-3</v>
      </c>
    </row>
    <row r="1200" spans="1:8" x14ac:dyDescent="0.25">
      <c r="A1200" s="2">
        <v>45236</v>
      </c>
      <c r="B1200">
        <v>2998</v>
      </c>
      <c r="C1200">
        <v>3034.050048828125</v>
      </c>
      <c r="D1200">
        <v>2983.85009765625</v>
      </c>
      <c r="E1200">
        <v>3029.300048828125</v>
      </c>
      <c r="F1200">
        <v>3000.270751953125</v>
      </c>
      <c r="G1200">
        <v>620959</v>
      </c>
      <c r="H1200">
        <v>1.727750511365941E-2</v>
      </c>
    </row>
    <row r="1201" spans="1:8" x14ac:dyDescent="0.25">
      <c r="A1201" s="2">
        <v>45237</v>
      </c>
      <c r="B1201">
        <v>3029.300048828125</v>
      </c>
      <c r="C1201">
        <v>3038.949951171875</v>
      </c>
      <c r="D1201">
        <v>3002.199951171875</v>
      </c>
      <c r="E1201">
        <v>3033.35009765625</v>
      </c>
      <c r="F1201">
        <v>3004.281982421875</v>
      </c>
      <c r="G1201">
        <v>757998</v>
      </c>
      <c r="H1201">
        <v>1.3369561617526543E-3</v>
      </c>
    </row>
    <row r="1202" spans="1:8" x14ac:dyDescent="0.25">
      <c r="A1202" s="2">
        <v>45238</v>
      </c>
      <c r="B1202">
        <v>3058</v>
      </c>
      <c r="C1202">
        <v>3098.949951171875</v>
      </c>
      <c r="D1202">
        <v>3046.199951171875</v>
      </c>
      <c r="E1202">
        <v>3095.25</v>
      </c>
      <c r="F1202">
        <v>3065.5888671875</v>
      </c>
      <c r="G1202">
        <v>783400</v>
      </c>
      <c r="H1202">
        <v>2.0406501494977181E-2</v>
      </c>
    </row>
    <row r="1203" spans="1:8" x14ac:dyDescent="0.25">
      <c r="A1203" s="2">
        <v>45239</v>
      </c>
      <c r="B1203">
        <v>3100</v>
      </c>
      <c r="C1203">
        <v>3111.39990234375</v>
      </c>
      <c r="D1203">
        <v>3074.050048828125</v>
      </c>
      <c r="E1203">
        <v>3080.199951171875</v>
      </c>
      <c r="F1203">
        <v>3050.682861328125</v>
      </c>
      <c r="G1203">
        <v>849702</v>
      </c>
      <c r="H1203">
        <v>-4.8623629929379266E-3</v>
      </c>
    </row>
    <row r="1204" spans="1:8" x14ac:dyDescent="0.25">
      <c r="A1204" s="2">
        <v>45240</v>
      </c>
      <c r="B1204">
        <v>3070</v>
      </c>
      <c r="C1204">
        <v>3085</v>
      </c>
      <c r="D1204">
        <v>3040.10009765625</v>
      </c>
      <c r="E1204">
        <v>3076.449951171875</v>
      </c>
      <c r="F1204">
        <v>3046.968994140625</v>
      </c>
      <c r="G1204">
        <v>364232</v>
      </c>
      <c r="H1204">
        <v>-1.2173888130355035E-3</v>
      </c>
    </row>
    <row r="1205" spans="1:8" x14ac:dyDescent="0.25">
      <c r="A1205" s="2">
        <v>45243</v>
      </c>
      <c r="B1205">
        <v>3098</v>
      </c>
      <c r="C1205">
        <v>3098</v>
      </c>
      <c r="D1205">
        <v>3065</v>
      </c>
      <c r="E1205">
        <v>3085.60009765625</v>
      </c>
      <c r="F1205">
        <v>3056.03125</v>
      </c>
      <c r="G1205">
        <v>405941</v>
      </c>
      <c r="H1205">
        <v>2.9741870943885145E-3</v>
      </c>
    </row>
    <row r="1206" spans="1:8" x14ac:dyDescent="0.25">
      <c r="A1206" s="2">
        <v>45245</v>
      </c>
      <c r="B1206">
        <v>3085.699951171875</v>
      </c>
      <c r="C1206">
        <v>3118.85009765625</v>
      </c>
      <c r="D1206">
        <v>3078.699951171875</v>
      </c>
      <c r="E1206">
        <v>3116.199951171875</v>
      </c>
      <c r="F1206">
        <v>3086.337890625</v>
      </c>
      <c r="G1206">
        <v>700017</v>
      </c>
      <c r="H1206">
        <v>9.9169930363113921E-3</v>
      </c>
    </row>
    <row r="1207" spans="1:8" x14ac:dyDescent="0.25">
      <c r="A1207" s="2">
        <v>45246</v>
      </c>
      <c r="B1207">
        <v>3119</v>
      </c>
      <c r="C1207">
        <v>3140.89990234375</v>
      </c>
      <c r="D1207">
        <v>3097.60009765625</v>
      </c>
      <c r="E1207">
        <v>3130.300048828125</v>
      </c>
      <c r="F1207">
        <v>3100.302978515625</v>
      </c>
      <c r="G1207">
        <v>675454</v>
      </c>
      <c r="H1207">
        <v>4.5248084900376849E-3</v>
      </c>
    </row>
    <row r="1208" spans="1:8" x14ac:dyDescent="0.25">
      <c r="A1208" s="2">
        <v>45247</v>
      </c>
      <c r="B1208">
        <v>3150</v>
      </c>
      <c r="C1208">
        <v>3228.25</v>
      </c>
      <c r="D1208">
        <v>3145.64990234375</v>
      </c>
      <c r="E1208">
        <v>3168.89990234375</v>
      </c>
      <c r="F1208">
        <v>3138.532958984375</v>
      </c>
      <c r="G1208">
        <v>1430175</v>
      </c>
      <c r="H1208">
        <v>1.2331046589212354E-2</v>
      </c>
    </row>
    <row r="1209" spans="1:8" x14ac:dyDescent="0.25">
      <c r="A1209" s="2">
        <v>45250</v>
      </c>
      <c r="B1209">
        <v>3168.89990234375</v>
      </c>
      <c r="C1209">
        <v>3171.89990234375</v>
      </c>
      <c r="D1209">
        <v>3132</v>
      </c>
      <c r="E1209">
        <v>3140.35009765625</v>
      </c>
      <c r="F1209">
        <v>3110.256591796875</v>
      </c>
      <c r="G1209">
        <v>406431</v>
      </c>
      <c r="H1209">
        <v>-9.0094217766794431E-3</v>
      </c>
    </row>
    <row r="1210" spans="1:8" x14ac:dyDescent="0.25">
      <c r="A1210" s="2">
        <v>45251</v>
      </c>
      <c r="B1210">
        <v>3156.89990234375</v>
      </c>
      <c r="C1210">
        <v>3156.89990234375</v>
      </c>
      <c r="D1210">
        <v>3127</v>
      </c>
      <c r="E1210">
        <v>3133.25</v>
      </c>
      <c r="F1210">
        <v>3103.224609375</v>
      </c>
      <c r="G1210">
        <v>409069</v>
      </c>
      <c r="H1210">
        <v>-2.2609010589098835E-3</v>
      </c>
    </row>
    <row r="1211" spans="1:8" x14ac:dyDescent="0.25">
      <c r="A1211" s="2">
        <v>45252</v>
      </c>
      <c r="B1211">
        <v>3140</v>
      </c>
      <c r="C1211">
        <v>3157</v>
      </c>
      <c r="D1211">
        <v>3121.199951171875</v>
      </c>
      <c r="E1211">
        <v>3133</v>
      </c>
      <c r="F1211">
        <v>3102.97705078125</v>
      </c>
      <c r="G1211">
        <v>489889</v>
      </c>
      <c r="H1211">
        <v>-7.9774629590817522E-5</v>
      </c>
    </row>
    <row r="1212" spans="1:8" x14ac:dyDescent="0.25">
      <c r="A1212" s="2">
        <v>45253</v>
      </c>
      <c r="B1212">
        <v>3148</v>
      </c>
      <c r="C1212">
        <v>3171.39990234375</v>
      </c>
      <c r="D1212">
        <v>3115.14990234375</v>
      </c>
      <c r="E1212">
        <v>3122.949951171875</v>
      </c>
      <c r="F1212">
        <v>3093.023193359375</v>
      </c>
      <c r="G1212">
        <v>792460</v>
      </c>
      <c r="H1212">
        <v>-3.2078411341678707E-3</v>
      </c>
    </row>
    <row r="1213" spans="1:8" x14ac:dyDescent="0.25">
      <c r="A1213" s="2">
        <v>45254</v>
      </c>
      <c r="B1213">
        <v>3118</v>
      </c>
      <c r="C1213">
        <v>3139.800048828125</v>
      </c>
      <c r="D1213">
        <v>3111</v>
      </c>
      <c r="E1213">
        <v>3136.14990234375</v>
      </c>
      <c r="F1213">
        <v>3106.0966796875</v>
      </c>
      <c r="G1213">
        <v>756329</v>
      </c>
      <c r="H1213">
        <v>4.2267663418086776E-3</v>
      </c>
    </row>
    <row r="1214" spans="1:8" x14ac:dyDescent="0.25">
      <c r="A1214" s="2">
        <v>45258</v>
      </c>
      <c r="B1214">
        <v>3141.14990234375</v>
      </c>
      <c r="C1214">
        <v>3160</v>
      </c>
      <c r="D1214">
        <v>3136.14990234375</v>
      </c>
      <c r="E1214">
        <v>3148.35009765625</v>
      </c>
      <c r="F1214">
        <v>3118.179931640625</v>
      </c>
      <c r="G1214">
        <v>647883</v>
      </c>
      <c r="H1214">
        <v>3.8901725217196648E-3</v>
      </c>
    </row>
    <row r="1215" spans="1:8" x14ac:dyDescent="0.25">
      <c r="A1215" s="2">
        <v>45259</v>
      </c>
      <c r="B1215">
        <v>3148.35009765625</v>
      </c>
      <c r="C1215">
        <v>3170</v>
      </c>
      <c r="D1215">
        <v>3142</v>
      </c>
      <c r="E1215">
        <v>3148.35009765625</v>
      </c>
      <c r="F1215">
        <v>3118.179931640625</v>
      </c>
      <c r="G1215">
        <v>620725</v>
      </c>
      <c r="H1215">
        <v>0</v>
      </c>
    </row>
    <row r="1216" spans="1:8" x14ac:dyDescent="0.25">
      <c r="A1216" s="2">
        <v>45260</v>
      </c>
      <c r="B1216">
        <v>3148.35009765625</v>
      </c>
      <c r="C1216">
        <v>3153.949951171875</v>
      </c>
      <c r="D1216">
        <v>3108.35009765625</v>
      </c>
      <c r="E1216">
        <v>3119.89990234375</v>
      </c>
      <c r="F1216">
        <v>3090.00244140625</v>
      </c>
      <c r="G1216">
        <v>1793116</v>
      </c>
      <c r="H1216">
        <v>-9.0365183703653238E-3</v>
      </c>
    </row>
    <row r="1217" spans="1:8" x14ac:dyDescent="0.25">
      <c r="A1217" s="2">
        <v>45261</v>
      </c>
      <c r="B1217">
        <v>3146.949951171875</v>
      </c>
      <c r="C1217">
        <v>3190.60009765625</v>
      </c>
      <c r="D1217">
        <v>3140.25</v>
      </c>
      <c r="E1217">
        <v>3173.39990234375</v>
      </c>
      <c r="F1217">
        <v>3142.98974609375</v>
      </c>
      <c r="G1217">
        <v>960196</v>
      </c>
      <c r="H1217">
        <v>1.7147981495893465E-2</v>
      </c>
    </row>
    <row r="1218" spans="1:8" x14ac:dyDescent="0.25">
      <c r="A1218" s="2">
        <v>45264</v>
      </c>
      <c r="B1218">
        <v>3190</v>
      </c>
      <c r="C1218">
        <v>3204.449951171875</v>
      </c>
      <c r="D1218">
        <v>3166.5</v>
      </c>
      <c r="E1218">
        <v>3194.550048828125</v>
      </c>
      <c r="F1218">
        <v>3163.937255859375</v>
      </c>
      <c r="G1218">
        <v>1018189</v>
      </c>
      <c r="H1218">
        <v>6.6648355412738825E-3</v>
      </c>
    </row>
    <row r="1219" spans="1:8" x14ac:dyDescent="0.25">
      <c r="A1219" s="2">
        <v>45265</v>
      </c>
      <c r="B1219">
        <v>3197</v>
      </c>
      <c r="C1219">
        <v>3247.64990234375</v>
      </c>
      <c r="D1219">
        <v>3180</v>
      </c>
      <c r="E1219">
        <v>3226.25</v>
      </c>
      <c r="F1219">
        <v>3195.33349609375</v>
      </c>
      <c r="G1219">
        <v>1005550</v>
      </c>
      <c r="H1219">
        <v>9.9231551372365272E-3</v>
      </c>
    </row>
    <row r="1220" spans="1:8" x14ac:dyDescent="0.25">
      <c r="A1220" s="2">
        <v>45266</v>
      </c>
      <c r="B1220">
        <v>3265</v>
      </c>
      <c r="C1220">
        <v>3289</v>
      </c>
      <c r="D1220">
        <v>3232.949951171875</v>
      </c>
      <c r="E1220">
        <v>3252.550048828125</v>
      </c>
      <c r="F1220">
        <v>3221.38134765625</v>
      </c>
      <c r="G1220">
        <v>1229158</v>
      </c>
      <c r="H1220">
        <v>8.1518413005538005E-3</v>
      </c>
    </row>
    <row r="1221" spans="1:8" x14ac:dyDescent="0.25">
      <c r="A1221" s="2">
        <v>45267</v>
      </c>
      <c r="B1221">
        <v>3284</v>
      </c>
      <c r="C1221">
        <v>3299.949951171875</v>
      </c>
      <c r="D1221">
        <v>3246.85009765625</v>
      </c>
      <c r="E1221">
        <v>3251.800048828125</v>
      </c>
      <c r="F1221">
        <v>3220.638671875</v>
      </c>
      <c r="G1221">
        <v>1071725</v>
      </c>
      <c r="H1221">
        <v>-2.3054575075078944E-4</v>
      </c>
    </row>
    <row r="1222" spans="1:8" x14ac:dyDescent="0.25">
      <c r="A1222" s="2">
        <v>45268</v>
      </c>
      <c r="B1222">
        <v>3255</v>
      </c>
      <c r="C1222">
        <v>3269.800048828125</v>
      </c>
      <c r="D1222">
        <v>3227.800048828125</v>
      </c>
      <c r="E1222">
        <v>3232</v>
      </c>
      <c r="F1222">
        <v>3201.0283203125</v>
      </c>
      <c r="G1222">
        <v>895852</v>
      </c>
      <c r="H1222">
        <v>-6.0889635753777968E-3</v>
      </c>
    </row>
    <row r="1223" spans="1:8" x14ac:dyDescent="0.25">
      <c r="A1223" s="2">
        <v>45271</v>
      </c>
      <c r="B1223">
        <v>3230</v>
      </c>
      <c r="C1223">
        <v>3245</v>
      </c>
      <c r="D1223">
        <v>3185.5</v>
      </c>
      <c r="E1223">
        <v>3233</v>
      </c>
      <c r="F1223">
        <v>3202.018798828125</v>
      </c>
      <c r="G1223">
        <v>910426</v>
      </c>
      <c r="H1223">
        <v>3.0942510234595631E-4</v>
      </c>
    </row>
    <row r="1224" spans="1:8" x14ac:dyDescent="0.25">
      <c r="A1224" s="2">
        <v>45272</v>
      </c>
      <c r="B1224">
        <v>3228</v>
      </c>
      <c r="C1224">
        <v>3257.050048828125</v>
      </c>
      <c r="D1224">
        <v>3210</v>
      </c>
      <c r="E1224">
        <v>3224.75</v>
      </c>
      <c r="F1224">
        <v>3193.847900390625</v>
      </c>
      <c r="G1224">
        <v>1019030</v>
      </c>
      <c r="H1224">
        <v>-2.5517958984158325E-3</v>
      </c>
    </row>
    <row r="1225" spans="1:8" x14ac:dyDescent="0.25">
      <c r="A1225" s="2">
        <v>45273</v>
      </c>
      <c r="B1225">
        <v>3240</v>
      </c>
      <c r="C1225">
        <v>3254.949951171875</v>
      </c>
      <c r="D1225">
        <v>3190.300048828125</v>
      </c>
      <c r="E1225">
        <v>3243.64990234375</v>
      </c>
      <c r="F1225">
        <v>3212.566650390625</v>
      </c>
      <c r="G1225">
        <v>1052079</v>
      </c>
      <c r="H1225">
        <v>5.8608770936495113E-3</v>
      </c>
    </row>
    <row r="1226" spans="1:8" x14ac:dyDescent="0.25">
      <c r="A1226" s="2">
        <v>45274</v>
      </c>
      <c r="B1226">
        <v>3255</v>
      </c>
      <c r="C1226">
        <v>3258.60009765625</v>
      </c>
      <c r="D1226">
        <v>3218</v>
      </c>
      <c r="E1226">
        <v>3241.35009765625</v>
      </c>
      <c r="F1226">
        <v>3210.288818359375</v>
      </c>
      <c r="G1226">
        <v>923107</v>
      </c>
      <c r="H1226">
        <v>-7.0903806181671965E-4</v>
      </c>
    </row>
    <row r="1227" spans="1:8" x14ac:dyDescent="0.25">
      <c r="A1227" s="2">
        <v>45275</v>
      </c>
      <c r="B1227">
        <v>3250</v>
      </c>
      <c r="C1227">
        <v>3326.35009765625</v>
      </c>
      <c r="D1227">
        <v>3242</v>
      </c>
      <c r="E1227">
        <v>3313.89990234375</v>
      </c>
      <c r="F1227">
        <v>3282.143310546875</v>
      </c>
      <c r="G1227">
        <v>1631687</v>
      </c>
      <c r="H1227">
        <v>2.2382563144029324E-2</v>
      </c>
    </row>
    <row r="1228" spans="1:8" x14ac:dyDescent="0.25">
      <c r="A1228" s="2">
        <v>45278</v>
      </c>
      <c r="B1228">
        <v>3313</v>
      </c>
      <c r="C1228">
        <v>3335.800048828125</v>
      </c>
      <c r="D1228">
        <v>3296</v>
      </c>
      <c r="E1228">
        <v>3332.050048828125</v>
      </c>
      <c r="F1228">
        <v>3300.11962890625</v>
      </c>
      <c r="G1228">
        <v>911936</v>
      </c>
      <c r="H1228">
        <v>5.4770059252469885E-3</v>
      </c>
    </row>
    <row r="1229" spans="1:8" x14ac:dyDescent="0.25">
      <c r="A1229" s="2">
        <v>45279</v>
      </c>
      <c r="B1229">
        <v>3335.949951171875</v>
      </c>
      <c r="C1229">
        <v>3353.89990234375</v>
      </c>
      <c r="D1229">
        <v>3300.14990234375</v>
      </c>
      <c r="E1229">
        <v>3336.050048828125</v>
      </c>
      <c r="F1229">
        <v>3304.081298828125</v>
      </c>
      <c r="G1229">
        <v>780448</v>
      </c>
      <c r="H1229">
        <v>1.2004625187445116E-3</v>
      </c>
    </row>
    <row r="1230" spans="1:8" x14ac:dyDescent="0.25">
      <c r="A1230" s="2">
        <v>45280</v>
      </c>
      <c r="B1230">
        <v>3336.050048828125</v>
      </c>
      <c r="C1230">
        <v>3359.949951171875</v>
      </c>
      <c r="D1230">
        <v>3282.64990234375</v>
      </c>
      <c r="E1230">
        <v>3297.14990234375</v>
      </c>
      <c r="F1230">
        <v>3265.553955078125</v>
      </c>
      <c r="G1230">
        <v>979762</v>
      </c>
      <c r="H1230">
        <v>-1.1660531405103345E-2</v>
      </c>
    </row>
    <row r="1231" spans="1:8" x14ac:dyDescent="0.25">
      <c r="A1231" s="2">
        <v>45281</v>
      </c>
      <c r="B1231">
        <v>3280</v>
      </c>
      <c r="C1231">
        <v>3320</v>
      </c>
      <c r="D1231">
        <v>3271.85009765625</v>
      </c>
      <c r="E1231">
        <v>3302.949951171875</v>
      </c>
      <c r="F1231">
        <v>3271.29833984375</v>
      </c>
      <c r="G1231">
        <v>1585879</v>
      </c>
      <c r="H1231">
        <v>1.7590843221843419E-3</v>
      </c>
    </row>
    <row r="1232" spans="1:8" x14ac:dyDescent="0.25">
      <c r="A1232" s="2">
        <v>45282</v>
      </c>
      <c r="B1232">
        <v>3309.89990234375</v>
      </c>
      <c r="C1232">
        <v>3350.800048828125</v>
      </c>
      <c r="D1232">
        <v>3287</v>
      </c>
      <c r="E1232">
        <v>3341.300048828125</v>
      </c>
      <c r="F1232">
        <v>3309.281005859375</v>
      </c>
      <c r="G1232">
        <v>930563</v>
      </c>
      <c r="H1232">
        <v>1.1610884141322067E-2</v>
      </c>
    </row>
    <row r="1233" spans="1:8" x14ac:dyDescent="0.25">
      <c r="A1233" s="2">
        <v>45286</v>
      </c>
      <c r="B1233">
        <v>3349.949951171875</v>
      </c>
      <c r="C1233">
        <v>3391.89990234375</v>
      </c>
      <c r="D1233">
        <v>3345.199951171875</v>
      </c>
      <c r="E1233">
        <v>3383.35009765625</v>
      </c>
      <c r="F1233">
        <v>3350.927978515625</v>
      </c>
      <c r="G1233">
        <v>600190</v>
      </c>
      <c r="H1233">
        <v>1.2584900642317877E-2</v>
      </c>
    </row>
    <row r="1234" spans="1:8" x14ac:dyDescent="0.25">
      <c r="A1234" s="2">
        <v>45287</v>
      </c>
      <c r="B1234">
        <v>3381.050048828125</v>
      </c>
      <c r="C1234">
        <v>3409.949951171875</v>
      </c>
      <c r="D1234">
        <v>3354</v>
      </c>
      <c r="E1234">
        <v>3404.449951171875</v>
      </c>
      <c r="F1234">
        <v>3371.82568359375</v>
      </c>
      <c r="G1234">
        <v>837182</v>
      </c>
      <c r="H1234">
        <v>6.2363933847907251E-3</v>
      </c>
    </row>
    <row r="1235" spans="1:8" x14ac:dyDescent="0.25">
      <c r="A1235" s="2">
        <v>45288</v>
      </c>
      <c r="B1235">
        <v>3405</v>
      </c>
      <c r="C1235">
        <v>3419.949951171875</v>
      </c>
      <c r="D1235">
        <v>3373.050048828125</v>
      </c>
      <c r="E1235">
        <v>3397.25</v>
      </c>
      <c r="F1235">
        <v>3364.69482421875</v>
      </c>
      <c r="G1235">
        <v>779250</v>
      </c>
      <c r="H1235">
        <v>-2.1148363065435242E-3</v>
      </c>
    </row>
    <row r="1236" spans="1:8" x14ac:dyDescent="0.25">
      <c r="A1236" s="2">
        <v>45289</v>
      </c>
      <c r="B1236">
        <v>3410</v>
      </c>
      <c r="C1236">
        <v>3422.949951171875</v>
      </c>
      <c r="D1236">
        <v>3383.89990234375</v>
      </c>
      <c r="E1236">
        <v>3402.39990234375</v>
      </c>
      <c r="F1236">
        <v>3369.79541015625</v>
      </c>
      <c r="G1236">
        <v>615676</v>
      </c>
      <c r="H1236">
        <v>1.5159133900603623E-3</v>
      </c>
    </row>
    <row r="1237" spans="1:8" x14ac:dyDescent="0.25">
      <c r="A1237" s="2">
        <v>45292</v>
      </c>
      <c r="B1237">
        <v>3403</v>
      </c>
      <c r="C1237">
        <v>3411.800048828125</v>
      </c>
      <c r="D1237">
        <v>3389.14990234375</v>
      </c>
      <c r="E1237">
        <v>3396.10009765625</v>
      </c>
      <c r="F1237">
        <v>3363.555908203125</v>
      </c>
      <c r="G1237">
        <v>283951</v>
      </c>
      <c r="H1237">
        <v>-1.8515966679519241E-3</v>
      </c>
    </row>
    <row r="1238" spans="1:8" x14ac:dyDescent="0.25">
      <c r="A1238" s="2">
        <v>45293</v>
      </c>
      <c r="B1238">
        <v>3396</v>
      </c>
      <c r="C1238">
        <v>3398.89990234375</v>
      </c>
      <c r="D1238">
        <v>3345</v>
      </c>
      <c r="E1238">
        <v>3391.35009765625</v>
      </c>
      <c r="F1238">
        <v>3358.851318359375</v>
      </c>
      <c r="G1238">
        <v>552394</v>
      </c>
      <c r="H1238">
        <v>-1.398695301087854E-3</v>
      </c>
    </row>
    <row r="1239" spans="1:8" x14ac:dyDescent="0.25">
      <c r="A1239" s="2">
        <v>45294</v>
      </c>
      <c r="B1239">
        <v>3391.35009765625</v>
      </c>
      <c r="C1239">
        <v>3399</v>
      </c>
      <c r="D1239">
        <v>3365</v>
      </c>
      <c r="E1239">
        <v>3373.60009765625</v>
      </c>
      <c r="F1239">
        <v>3341.271484375</v>
      </c>
      <c r="G1239">
        <v>379131</v>
      </c>
      <c r="H1239">
        <v>-5.2338827527983103E-3</v>
      </c>
    </row>
    <row r="1240" spans="1:8" x14ac:dyDescent="0.25">
      <c r="A1240" s="2">
        <v>45295</v>
      </c>
      <c r="B1240">
        <v>3372</v>
      </c>
      <c r="C1240">
        <v>3401.25</v>
      </c>
      <c r="D1240">
        <v>3363.800048828125</v>
      </c>
      <c r="E1240">
        <v>3379.949951171875</v>
      </c>
      <c r="F1240">
        <v>3347.560546875</v>
      </c>
      <c r="G1240">
        <v>777127</v>
      </c>
      <c r="H1240">
        <v>1.8822363071692744E-3</v>
      </c>
    </row>
    <row r="1241" spans="1:8" x14ac:dyDescent="0.25">
      <c r="A1241" s="2">
        <v>45296</v>
      </c>
      <c r="B1241">
        <v>3379.949951171875</v>
      </c>
      <c r="C1241">
        <v>3380.39990234375</v>
      </c>
      <c r="D1241">
        <v>3348</v>
      </c>
      <c r="E1241">
        <v>3355.550048828125</v>
      </c>
      <c r="F1241">
        <v>3323.39453125</v>
      </c>
      <c r="G1241">
        <v>416956</v>
      </c>
      <c r="H1241">
        <v>-7.2189928416856721E-3</v>
      </c>
    </row>
    <row r="1242" spans="1:8" x14ac:dyDescent="0.25">
      <c r="A1242" s="2">
        <v>45299</v>
      </c>
      <c r="B1242">
        <v>3355</v>
      </c>
      <c r="C1242">
        <v>3376.5</v>
      </c>
      <c r="D1242">
        <v>3294.85009765625</v>
      </c>
      <c r="E1242">
        <v>3298.39990234375</v>
      </c>
      <c r="F1242">
        <v>3266.7919921875</v>
      </c>
      <c r="G1242">
        <v>545884</v>
      </c>
      <c r="H1242">
        <v>-1.7031543661236805E-2</v>
      </c>
    </row>
    <row r="1243" spans="1:8" x14ac:dyDescent="0.25">
      <c r="A1243" s="2">
        <v>45300</v>
      </c>
      <c r="B1243">
        <v>3310</v>
      </c>
      <c r="C1243">
        <v>3315</v>
      </c>
      <c r="D1243">
        <v>3262.25</v>
      </c>
      <c r="E1243">
        <v>3267.5</v>
      </c>
      <c r="F1243">
        <v>3236.188232421875</v>
      </c>
      <c r="G1243">
        <v>670704</v>
      </c>
      <c r="H1243">
        <v>-9.3681384792216899E-3</v>
      </c>
    </row>
    <row r="1244" spans="1:8" x14ac:dyDescent="0.25">
      <c r="A1244" s="2">
        <v>45301</v>
      </c>
      <c r="B1244">
        <v>3292</v>
      </c>
      <c r="C1244">
        <v>3293</v>
      </c>
      <c r="D1244">
        <v>3258.199951171875</v>
      </c>
      <c r="E1244">
        <v>3286.85009765625</v>
      </c>
      <c r="F1244">
        <v>3255.352783203125</v>
      </c>
      <c r="G1244">
        <v>691087</v>
      </c>
      <c r="H1244">
        <v>5.9219518164145149E-3</v>
      </c>
    </row>
    <row r="1245" spans="1:8" x14ac:dyDescent="0.25">
      <c r="A1245" s="2">
        <v>45302</v>
      </c>
      <c r="B1245">
        <v>3286.85009765625</v>
      </c>
      <c r="C1245">
        <v>3309.199951171875</v>
      </c>
      <c r="D1245">
        <v>3270.699951171875</v>
      </c>
      <c r="E1245">
        <v>3288.199951171875</v>
      </c>
      <c r="F1245">
        <v>3256.689697265625</v>
      </c>
      <c r="G1245">
        <v>537469</v>
      </c>
      <c r="H1245">
        <v>4.1068177599619019E-4</v>
      </c>
    </row>
    <row r="1246" spans="1:8" x14ac:dyDescent="0.25">
      <c r="A1246" s="2">
        <v>45303</v>
      </c>
      <c r="B1246">
        <v>3294.949951171875</v>
      </c>
      <c r="C1246">
        <v>3294.949951171875</v>
      </c>
      <c r="D1246">
        <v>3244</v>
      </c>
      <c r="E1246">
        <v>3277.800048828125</v>
      </c>
      <c r="F1246">
        <v>3246.389404296875</v>
      </c>
      <c r="G1246">
        <v>673004</v>
      </c>
      <c r="H1246">
        <v>-3.1628106839280113E-3</v>
      </c>
    </row>
    <row r="1247" spans="1:8" x14ac:dyDescent="0.25">
      <c r="A1247" s="2">
        <v>45306</v>
      </c>
      <c r="B1247">
        <v>3282.199951171875</v>
      </c>
      <c r="C1247">
        <v>3287.199951171875</v>
      </c>
      <c r="D1247">
        <v>3258.60009765625</v>
      </c>
      <c r="E1247">
        <v>3273.89990234375</v>
      </c>
      <c r="F1247">
        <v>3242.526611328125</v>
      </c>
      <c r="G1247">
        <v>728116</v>
      </c>
      <c r="H1247">
        <v>-1.1898735757445678E-3</v>
      </c>
    </row>
    <row r="1248" spans="1:8" x14ac:dyDescent="0.25">
      <c r="A1248" s="2">
        <v>45307</v>
      </c>
      <c r="B1248">
        <v>3274.949951171875</v>
      </c>
      <c r="C1248">
        <v>3320</v>
      </c>
      <c r="D1248">
        <v>3273.89990234375</v>
      </c>
      <c r="E1248">
        <v>3296.89990234375</v>
      </c>
      <c r="F1248">
        <v>3265.306396484375</v>
      </c>
      <c r="G1248">
        <v>748215</v>
      </c>
      <c r="H1248">
        <v>7.0253194150099816E-3</v>
      </c>
    </row>
    <row r="1249" spans="1:8" x14ac:dyDescent="0.25">
      <c r="A1249" s="2">
        <v>45308</v>
      </c>
      <c r="B1249">
        <v>3294.10009765625</v>
      </c>
      <c r="C1249">
        <v>3304.35009765625</v>
      </c>
      <c r="D1249">
        <v>3193.050048828125</v>
      </c>
      <c r="E1249">
        <v>3242.300048828125</v>
      </c>
      <c r="F1249">
        <v>3211.229736328125</v>
      </c>
      <c r="G1249">
        <v>2239241</v>
      </c>
      <c r="H1249">
        <v>-1.6560975782999164E-2</v>
      </c>
    </row>
    <row r="1250" spans="1:8" x14ac:dyDescent="0.25">
      <c r="A1250" s="2">
        <v>45309</v>
      </c>
      <c r="B1250">
        <v>3257.949951171875</v>
      </c>
      <c r="C1250">
        <v>3257.949951171875</v>
      </c>
      <c r="D1250">
        <v>3048.60009765625</v>
      </c>
      <c r="E1250">
        <v>3163.85009765625</v>
      </c>
      <c r="F1250">
        <v>3133.531494140625</v>
      </c>
      <c r="G1250">
        <v>1979174</v>
      </c>
      <c r="H1250">
        <v>-2.419579057471731E-2</v>
      </c>
    </row>
    <row r="1251" spans="1:8" x14ac:dyDescent="0.25">
      <c r="A1251" s="2">
        <v>45310</v>
      </c>
      <c r="B1251">
        <v>3177.800048828125</v>
      </c>
      <c r="C1251">
        <v>3201.550048828125</v>
      </c>
      <c r="D1251">
        <v>3148.60009765625</v>
      </c>
      <c r="E1251">
        <v>3165.85009765625</v>
      </c>
      <c r="F1251">
        <v>3135.512451171875</v>
      </c>
      <c r="G1251">
        <v>936201</v>
      </c>
      <c r="H1251">
        <v>6.3218034826016006E-4</v>
      </c>
    </row>
    <row r="1252" spans="1:8" x14ac:dyDescent="0.25">
      <c r="A1252" s="2">
        <v>45314</v>
      </c>
      <c r="B1252">
        <v>3087.550048828125</v>
      </c>
      <c r="C1252">
        <v>3109</v>
      </c>
      <c r="D1252">
        <v>3021.550048828125</v>
      </c>
      <c r="E1252">
        <v>3054.699951171875</v>
      </c>
      <c r="F1252">
        <v>3025.42724609375</v>
      </c>
      <c r="G1252">
        <v>2365225</v>
      </c>
      <c r="H1252">
        <v>-3.5109158962829651E-2</v>
      </c>
    </row>
    <row r="1253" spans="1:8" x14ac:dyDescent="0.25">
      <c r="A1253" s="2">
        <v>45315</v>
      </c>
      <c r="B1253">
        <v>3055</v>
      </c>
      <c r="C1253">
        <v>3055</v>
      </c>
      <c r="D1253">
        <v>2976.10009765625</v>
      </c>
      <c r="E1253">
        <v>2999.449951171875</v>
      </c>
      <c r="F1253">
        <v>2970.706787109375</v>
      </c>
      <c r="G1253">
        <v>2665932</v>
      </c>
      <c r="H1253">
        <v>-1.8086853370883987E-2</v>
      </c>
    </row>
    <row r="1254" spans="1:8" x14ac:dyDescent="0.25">
      <c r="A1254" s="2">
        <v>45316</v>
      </c>
      <c r="B1254">
        <v>3010.050048828125</v>
      </c>
      <c r="C1254">
        <v>3016</v>
      </c>
      <c r="D1254">
        <v>2942.300048828125</v>
      </c>
      <c r="E1254">
        <v>2949.199951171875</v>
      </c>
      <c r="F1254">
        <v>2920.938232421875</v>
      </c>
      <c r="G1254">
        <v>2001961</v>
      </c>
      <c r="H1254">
        <v>-1.6753102293184222E-2</v>
      </c>
    </row>
    <row r="1255" spans="1:8" x14ac:dyDescent="0.25">
      <c r="A1255" s="2">
        <v>45320</v>
      </c>
      <c r="B1255">
        <v>2940.050048828125</v>
      </c>
      <c r="C1255">
        <v>2988.449951171875</v>
      </c>
      <c r="D1255">
        <v>2940.050048828125</v>
      </c>
      <c r="E1255">
        <v>2976.050048828125</v>
      </c>
      <c r="F1255">
        <v>2947.531005859375</v>
      </c>
      <c r="G1255">
        <v>1862723</v>
      </c>
      <c r="H1255">
        <v>9.1041889014718373E-3</v>
      </c>
    </row>
    <row r="1256" spans="1:8" x14ac:dyDescent="0.25">
      <c r="A1256" s="2">
        <v>45321</v>
      </c>
      <c r="B1256">
        <v>2990</v>
      </c>
      <c r="C1256">
        <v>3005</v>
      </c>
      <c r="D1256">
        <v>2951.050048828125</v>
      </c>
      <c r="E1256">
        <v>2954.10009765625</v>
      </c>
      <c r="F1256">
        <v>2925.79150390625</v>
      </c>
      <c r="G1256">
        <v>1273188</v>
      </c>
      <c r="H1256">
        <v>-7.3754955961139023E-3</v>
      </c>
    </row>
    <row r="1257" spans="1:8" x14ac:dyDescent="0.25">
      <c r="A1257" s="2">
        <v>45322</v>
      </c>
      <c r="B1257">
        <v>2966</v>
      </c>
      <c r="C1257">
        <v>2971.89990234375</v>
      </c>
      <c r="D1257">
        <v>2948.050048828125</v>
      </c>
      <c r="E1257">
        <v>2957.85009765625</v>
      </c>
      <c r="F1257">
        <v>2929.505615234375</v>
      </c>
      <c r="G1257">
        <v>1771244</v>
      </c>
      <c r="H1257">
        <v>1.2694381411547122E-3</v>
      </c>
    </row>
    <row r="1258" spans="1:8" x14ac:dyDescent="0.25">
      <c r="A1258" s="2">
        <v>45323</v>
      </c>
      <c r="B1258">
        <v>2961</v>
      </c>
      <c r="C1258">
        <v>2972.85009765625</v>
      </c>
      <c r="D1258">
        <v>2919.949951171875</v>
      </c>
      <c r="E1258">
        <v>2929.35009765625</v>
      </c>
      <c r="F1258">
        <v>2901.278564453125</v>
      </c>
      <c r="G1258">
        <v>3006472</v>
      </c>
      <c r="H1258">
        <v>-9.6354315330410105E-3</v>
      </c>
    </row>
    <row r="1259" spans="1:8" x14ac:dyDescent="0.25">
      <c r="A1259" s="2">
        <v>45324</v>
      </c>
      <c r="B1259">
        <v>2950</v>
      </c>
      <c r="C1259">
        <v>2962.35009765625</v>
      </c>
      <c r="D1259">
        <v>2924.050048828125</v>
      </c>
      <c r="E1259">
        <v>2936.300048828125</v>
      </c>
      <c r="F1259">
        <v>2908.162109375</v>
      </c>
      <c r="G1259">
        <v>1881911</v>
      </c>
      <c r="H1259">
        <v>2.3725901422266601E-3</v>
      </c>
    </row>
    <row r="1260" spans="1:8" x14ac:dyDescent="0.25">
      <c r="A1260" s="2">
        <v>45327</v>
      </c>
      <c r="B1260">
        <v>2950</v>
      </c>
      <c r="C1260">
        <v>2965</v>
      </c>
      <c r="D1260">
        <v>2912</v>
      </c>
      <c r="E1260">
        <v>2917.35009765625</v>
      </c>
      <c r="F1260">
        <v>2889.3935546875</v>
      </c>
      <c r="G1260">
        <v>923435</v>
      </c>
      <c r="H1260">
        <v>-6.4537511946105349E-3</v>
      </c>
    </row>
    <row r="1261" spans="1:8" x14ac:dyDescent="0.25">
      <c r="A1261" s="2">
        <v>45328</v>
      </c>
      <c r="B1261">
        <v>2931</v>
      </c>
      <c r="C1261">
        <v>2947</v>
      </c>
      <c r="D1261">
        <v>2902.64990234375</v>
      </c>
      <c r="E1261">
        <v>2930.949951171875</v>
      </c>
      <c r="F1261">
        <v>2902.86328125</v>
      </c>
      <c r="G1261">
        <v>1471312</v>
      </c>
      <c r="H1261">
        <v>4.6617832799716362E-3</v>
      </c>
    </row>
    <row r="1262" spans="1:8" x14ac:dyDescent="0.25">
      <c r="A1262" s="2">
        <v>45329</v>
      </c>
      <c r="B1262">
        <v>2957</v>
      </c>
      <c r="C1262">
        <v>3002.949951171875</v>
      </c>
      <c r="D1262">
        <v>2936.050048828125</v>
      </c>
      <c r="E1262">
        <v>2981.14990234375</v>
      </c>
      <c r="F1262">
        <v>2952.58203125</v>
      </c>
      <c r="G1262">
        <v>1134012</v>
      </c>
      <c r="H1262">
        <v>1.7127485927821803E-2</v>
      </c>
    </row>
    <row r="1263" spans="1:8" x14ac:dyDescent="0.25">
      <c r="A1263" s="2">
        <v>45330</v>
      </c>
      <c r="B1263">
        <v>2999.75</v>
      </c>
      <c r="C1263">
        <v>2999.75</v>
      </c>
      <c r="D1263">
        <v>2919.800048828125</v>
      </c>
      <c r="E1263">
        <v>2929.60009765625</v>
      </c>
      <c r="F1263">
        <v>2901.5263671875</v>
      </c>
      <c r="G1263">
        <v>1633654</v>
      </c>
      <c r="H1263">
        <v>-1.7291869801458203E-2</v>
      </c>
    </row>
    <row r="1264" spans="1:8" x14ac:dyDescent="0.25">
      <c r="A1264" s="2">
        <v>45331</v>
      </c>
      <c r="B1264">
        <v>2930</v>
      </c>
      <c r="C1264">
        <v>2959</v>
      </c>
      <c r="D1264">
        <v>2910.550048828125</v>
      </c>
      <c r="E1264">
        <v>2951.64990234375</v>
      </c>
      <c r="F1264">
        <v>2923.36474609375</v>
      </c>
      <c r="G1264">
        <v>1144765</v>
      </c>
      <c r="H1264">
        <v>7.5265140283451298E-3</v>
      </c>
    </row>
    <row r="1265" spans="1:8" x14ac:dyDescent="0.25">
      <c r="A1265" s="2">
        <v>45334</v>
      </c>
      <c r="B1265">
        <v>2951.64990234375</v>
      </c>
      <c r="C1265">
        <v>2964.949951171875</v>
      </c>
      <c r="D1265">
        <v>2920.050048828125</v>
      </c>
      <c r="E1265">
        <v>2953.800048828125</v>
      </c>
      <c r="F1265">
        <v>2925.494384765625</v>
      </c>
      <c r="G1265">
        <v>614469</v>
      </c>
      <c r="H1265">
        <v>7.2848886705658593E-4</v>
      </c>
    </row>
    <row r="1266" spans="1:8" x14ac:dyDescent="0.25">
      <c r="A1266" s="2">
        <v>45335</v>
      </c>
      <c r="B1266">
        <v>2964.949951171875</v>
      </c>
      <c r="C1266">
        <v>2981.25</v>
      </c>
      <c r="D1266">
        <v>2945.699951171875</v>
      </c>
      <c r="E1266">
        <v>2971.60009765625</v>
      </c>
      <c r="F1266">
        <v>2943.123779296875</v>
      </c>
      <c r="G1266">
        <v>717118</v>
      </c>
      <c r="H1266">
        <v>6.0261248912506027E-3</v>
      </c>
    </row>
    <row r="1267" spans="1:8" x14ac:dyDescent="0.25">
      <c r="A1267" s="2">
        <v>45336</v>
      </c>
      <c r="B1267">
        <v>2969.89990234375</v>
      </c>
      <c r="C1267">
        <v>2980.800048828125</v>
      </c>
      <c r="D1267">
        <v>2936.050048828125</v>
      </c>
      <c r="E1267">
        <v>2976.39990234375</v>
      </c>
      <c r="F1267">
        <v>2947.877685546875</v>
      </c>
      <c r="G1267">
        <v>750339</v>
      </c>
      <c r="H1267">
        <v>1.6152586865156343E-3</v>
      </c>
    </row>
    <row r="1268" spans="1:8" x14ac:dyDescent="0.25">
      <c r="A1268" s="2">
        <v>45337</v>
      </c>
      <c r="B1268">
        <v>2980</v>
      </c>
      <c r="C1268">
        <v>3024.5</v>
      </c>
      <c r="D1268">
        <v>2967.449951171875</v>
      </c>
      <c r="E1268">
        <v>3016.550048828125</v>
      </c>
      <c r="F1268">
        <v>2987.64306640625</v>
      </c>
      <c r="G1268">
        <v>1068730</v>
      </c>
      <c r="H1268">
        <v>1.3489494850597214E-2</v>
      </c>
    </row>
    <row r="1269" spans="1:8" x14ac:dyDescent="0.25">
      <c r="A1269" s="2">
        <v>45338</v>
      </c>
      <c r="B1269">
        <v>3035</v>
      </c>
      <c r="C1269">
        <v>3035</v>
      </c>
      <c r="D1269">
        <v>3000</v>
      </c>
      <c r="E1269">
        <v>3007.89990234375</v>
      </c>
      <c r="F1269">
        <v>2979.07568359375</v>
      </c>
      <c r="G1269">
        <v>1179473</v>
      </c>
      <c r="H1269">
        <v>-2.8676058759607649E-3</v>
      </c>
    </row>
    <row r="1270" spans="1:8" x14ac:dyDescent="0.25">
      <c r="A1270" s="2">
        <v>45341</v>
      </c>
      <c r="B1270">
        <v>3007.89990234375</v>
      </c>
      <c r="C1270">
        <v>3018.699951171875</v>
      </c>
      <c r="D1270">
        <v>2987.5</v>
      </c>
      <c r="E1270">
        <v>2998.10009765625</v>
      </c>
      <c r="F1270">
        <v>2969.369873046875</v>
      </c>
      <c r="G1270">
        <v>560700</v>
      </c>
      <c r="H1270">
        <v>-3.257993947695409E-3</v>
      </c>
    </row>
    <row r="1271" spans="1:8" x14ac:dyDescent="0.25">
      <c r="A1271" s="2">
        <v>45342</v>
      </c>
      <c r="B1271">
        <v>2998.10009765625</v>
      </c>
      <c r="C1271">
        <v>3017.10009765625</v>
      </c>
      <c r="D1271">
        <v>2972.10009765625</v>
      </c>
      <c r="E1271">
        <v>3011.64990234375</v>
      </c>
      <c r="F1271">
        <v>2982.789794921875</v>
      </c>
      <c r="G1271">
        <v>729371</v>
      </c>
      <c r="H1271">
        <v>4.5194510784302517E-3</v>
      </c>
    </row>
    <row r="1272" spans="1:8" x14ac:dyDescent="0.25">
      <c r="A1272" s="2">
        <v>45343</v>
      </c>
      <c r="B1272">
        <v>3012.050048828125</v>
      </c>
      <c r="C1272">
        <v>3026.75</v>
      </c>
      <c r="D1272">
        <v>2983.5</v>
      </c>
      <c r="E1272">
        <v>3001.800048828125</v>
      </c>
      <c r="F1272">
        <v>2973.034423828125</v>
      </c>
      <c r="G1272">
        <v>927130</v>
      </c>
      <c r="H1272">
        <v>-3.2705526585742901E-3</v>
      </c>
    </row>
    <row r="1273" spans="1:8" x14ac:dyDescent="0.25">
      <c r="A1273" s="2">
        <v>45344</v>
      </c>
      <c r="B1273">
        <v>2983</v>
      </c>
      <c r="C1273">
        <v>3027.199951171875</v>
      </c>
      <c r="D1273">
        <v>2932.10009765625</v>
      </c>
      <c r="E1273">
        <v>3017.39990234375</v>
      </c>
      <c r="F1273">
        <v>2988.484619140625</v>
      </c>
      <c r="G1273">
        <v>2615821</v>
      </c>
      <c r="H1273">
        <v>5.1967764613388128E-3</v>
      </c>
    </row>
    <row r="1274" spans="1:8" x14ac:dyDescent="0.25">
      <c r="A1274" s="2">
        <v>45345</v>
      </c>
      <c r="B1274">
        <v>2999</v>
      </c>
      <c r="C1274">
        <v>3005</v>
      </c>
      <c r="D1274">
        <v>2966.199951171875</v>
      </c>
      <c r="E1274">
        <v>2985.949951171875</v>
      </c>
      <c r="F1274">
        <v>2957.336181640625</v>
      </c>
      <c r="G1274">
        <v>1650523</v>
      </c>
      <c r="H1274">
        <v>-1.0422820080953641E-2</v>
      </c>
    </row>
    <row r="1275" spans="1:8" x14ac:dyDescent="0.25">
      <c r="A1275" s="2">
        <v>45348</v>
      </c>
      <c r="B1275">
        <v>2920</v>
      </c>
      <c r="C1275">
        <v>2930</v>
      </c>
      <c r="D1275">
        <v>2847.800048828125</v>
      </c>
      <c r="E1275">
        <v>2868.449951171875</v>
      </c>
      <c r="F1275">
        <v>2840.962158203125</v>
      </c>
      <c r="G1275">
        <v>3524491</v>
      </c>
      <c r="H1275">
        <v>-3.9350961909558696E-2</v>
      </c>
    </row>
    <row r="1276" spans="1:8" x14ac:dyDescent="0.25">
      <c r="A1276" s="2">
        <v>45349</v>
      </c>
      <c r="B1276">
        <v>2855</v>
      </c>
      <c r="C1276">
        <v>2870</v>
      </c>
      <c r="D1276">
        <v>2850.10009765625</v>
      </c>
      <c r="E1276">
        <v>2859.550048828125</v>
      </c>
      <c r="F1276">
        <v>2832.1474609375</v>
      </c>
      <c r="G1276">
        <v>1296180</v>
      </c>
      <c r="H1276">
        <v>-3.1027154797444371E-3</v>
      </c>
    </row>
    <row r="1277" spans="1:8" x14ac:dyDescent="0.25">
      <c r="A1277" s="2">
        <v>45350</v>
      </c>
      <c r="B1277">
        <v>2850.14990234375</v>
      </c>
      <c r="C1277">
        <v>2859.39990234375</v>
      </c>
      <c r="D1277">
        <v>2785.5</v>
      </c>
      <c r="E1277">
        <v>2794.35009765625</v>
      </c>
      <c r="F1277">
        <v>2767.572265625</v>
      </c>
      <c r="G1277">
        <v>2472196</v>
      </c>
      <c r="H1277">
        <v>-2.2800788519367652E-2</v>
      </c>
    </row>
    <row r="1278" spans="1:8" x14ac:dyDescent="0.25">
      <c r="A1278" s="2">
        <v>45351</v>
      </c>
      <c r="B1278">
        <v>2785</v>
      </c>
      <c r="C1278">
        <v>2838</v>
      </c>
      <c r="D1278">
        <v>2776.75</v>
      </c>
      <c r="E1278">
        <v>2821.89990234375</v>
      </c>
      <c r="F1278">
        <v>2794.858154296875</v>
      </c>
      <c r="G1278">
        <v>2284424</v>
      </c>
      <c r="H1278">
        <v>9.8591422564761957E-3</v>
      </c>
    </row>
    <row r="1279" spans="1:8" x14ac:dyDescent="0.25">
      <c r="A1279" s="2">
        <v>45352</v>
      </c>
      <c r="B1279">
        <v>2832.89990234375</v>
      </c>
      <c r="C1279">
        <v>2845.949951171875</v>
      </c>
      <c r="D1279">
        <v>2815.050048828125</v>
      </c>
      <c r="E1279">
        <v>2831.75</v>
      </c>
      <c r="F1279">
        <v>2804.61376953125</v>
      </c>
      <c r="G1279">
        <v>978174</v>
      </c>
      <c r="H1279">
        <v>3.4905582665712416E-3</v>
      </c>
    </row>
    <row r="1280" spans="1:8" x14ac:dyDescent="0.25">
      <c r="A1280" s="2">
        <v>45355</v>
      </c>
      <c r="B1280">
        <v>2860</v>
      </c>
      <c r="C1280">
        <v>2860.949951171875</v>
      </c>
      <c r="D1280">
        <v>2828</v>
      </c>
      <c r="E1280">
        <v>2831.75</v>
      </c>
      <c r="F1280">
        <v>2804.61376953125</v>
      </c>
      <c r="G1280">
        <v>971299</v>
      </c>
      <c r="H1280">
        <v>0</v>
      </c>
    </row>
    <row r="1281" spans="1:8" x14ac:dyDescent="0.25">
      <c r="A1281" s="2">
        <v>45356</v>
      </c>
      <c r="B1281">
        <v>2834</v>
      </c>
      <c r="C1281">
        <v>2834.85009765625</v>
      </c>
      <c r="D1281">
        <v>2805</v>
      </c>
      <c r="E1281">
        <v>2820.39990234375</v>
      </c>
      <c r="F1281">
        <v>2793.37255859375</v>
      </c>
      <c r="G1281">
        <v>736381</v>
      </c>
      <c r="H1281">
        <v>-4.0081137230452962E-3</v>
      </c>
    </row>
    <row r="1282" spans="1:8" x14ac:dyDescent="0.25">
      <c r="A1282" s="2">
        <v>45357</v>
      </c>
      <c r="B1282">
        <v>2827.949951171875</v>
      </c>
      <c r="C1282">
        <v>2839</v>
      </c>
      <c r="D1282">
        <v>2777.75</v>
      </c>
      <c r="E1282">
        <v>2827.300048828125</v>
      </c>
      <c r="F1282">
        <v>2800.20654296875</v>
      </c>
      <c r="G1282">
        <v>1723066</v>
      </c>
      <c r="H1282">
        <v>2.4464994309389186E-3</v>
      </c>
    </row>
    <row r="1283" spans="1:8" x14ac:dyDescent="0.25">
      <c r="A1283" s="2">
        <v>45358</v>
      </c>
      <c r="B1283">
        <v>2825</v>
      </c>
      <c r="C1283">
        <v>2894</v>
      </c>
      <c r="D1283">
        <v>2825</v>
      </c>
      <c r="E1283">
        <v>2870.550048828125</v>
      </c>
      <c r="F1283">
        <v>2843.0419921875</v>
      </c>
      <c r="G1283">
        <v>1564364</v>
      </c>
      <c r="H1283">
        <v>1.5297246314315194E-2</v>
      </c>
    </row>
    <row r="1284" spans="1:8" x14ac:dyDescent="0.25">
      <c r="A1284" s="2">
        <v>45362</v>
      </c>
      <c r="B1284">
        <v>2895.550048828125</v>
      </c>
      <c r="C1284">
        <v>2896.550048828125</v>
      </c>
      <c r="D1284">
        <v>2853.10009765625</v>
      </c>
      <c r="E1284">
        <v>2876.85009765625</v>
      </c>
      <c r="F1284">
        <v>2849.28173828125</v>
      </c>
      <c r="G1284">
        <v>866546</v>
      </c>
      <c r="H1284">
        <v>2.1947428532172329E-3</v>
      </c>
    </row>
    <row r="1285" spans="1:8" x14ac:dyDescent="0.25">
      <c r="A1285" s="2">
        <v>45363</v>
      </c>
      <c r="B1285">
        <v>2880</v>
      </c>
      <c r="C1285">
        <v>2899.89990234375</v>
      </c>
      <c r="D1285">
        <v>2865.449951171875</v>
      </c>
      <c r="E1285">
        <v>2876.14990234375</v>
      </c>
      <c r="F1285">
        <v>2848.58837890625</v>
      </c>
      <c r="G1285">
        <v>663186</v>
      </c>
      <c r="H1285">
        <v>-2.4334531951840247E-4</v>
      </c>
    </row>
    <row r="1286" spans="1:8" x14ac:dyDescent="0.25">
      <c r="A1286" s="2">
        <v>45364</v>
      </c>
      <c r="B1286">
        <v>2878.60009765625</v>
      </c>
      <c r="C1286">
        <v>2887.25</v>
      </c>
      <c r="D1286">
        <v>2835</v>
      </c>
      <c r="E1286">
        <v>2860.14990234375</v>
      </c>
      <c r="F1286">
        <v>2832.74169921875</v>
      </c>
      <c r="G1286">
        <v>955841</v>
      </c>
      <c r="H1286">
        <v>-5.562993869119316E-3</v>
      </c>
    </row>
    <row r="1287" spans="1:8" x14ac:dyDescent="0.25">
      <c r="A1287" s="2">
        <v>45365</v>
      </c>
      <c r="B1287">
        <v>2860</v>
      </c>
      <c r="C1287">
        <v>2898.050048828125</v>
      </c>
      <c r="D1287">
        <v>2841</v>
      </c>
      <c r="E1287">
        <v>2892.25</v>
      </c>
      <c r="F1287">
        <v>2864.5341796875</v>
      </c>
      <c r="G1287">
        <v>1381741</v>
      </c>
      <c r="H1287">
        <v>1.1223219002819121E-2</v>
      </c>
    </row>
    <row r="1288" spans="1:8" x14ac:dyDescent="0.25">
      <c r="A1288" s="2">
        <v>45366</v>
      </c>
      <c r="B1288">
        <v>2895</v>
      </c>
      <c r="C1288">
        <v>2896.949951171875</v>
      </c>
      <c r="D1288">
        <v>2850</v>
      </c>
      <c r="E1288">
        <v>2867.550048828125</v>
      </c>
      <c r="F1288">
        <v>2840.07080078125</v>
      </c>
      <c r="G1288">
        <v>1356226</v>
      </c>
      <c r="H1288">
        <v>-8.5400897219940937E-3</v>
      </c>
    </row>
    <row r="1289" spans="1:8" x14ac:dyDescent="0.25">
      <c r="A1289" s="2">
        <v>45369</v>
      </c>
      <c r="B1289">
        <v>2866</v>
      </c>
      <c r="C1289">
        <v>2866</v>
      </c>
      <c r="D1289">
        <v>2817.25</v>
      </c>
      <c r="E1289">
        <v>2846.5</v>
      </c>
      <c r="F1289">
        <v>2819.222412109375</v>
      </c>
      <c r="G1289">
        <v>940424</v>
      </c>
      <c r="H1289">
        <v>-7.3407989216818115E-3</v>
      </c>
    </row>
    <row r="1290" spans="1:8" x14ac:dyDescent="0.25">
      <c r="A1290" s="2">
        <v>45370</v>
      </c>
      <c r="B1290">
        <v>2840</v>
      </c>
      <c r="C1290">
        <v>2840</v>
      </c>
      <c r="D1290">
        <v>2801</v>
      </c>
      <c r="E1290">
        <v>2815.10009765625</v>
      </c>
      <c r="F1290">
        <v>2788.12353515625</v>
      </c>
      <c r="G1290">
        <v>1199135</v>
      </c>
      <c r="H1290">
        <v>-1.1031012246336555E-2</v>
      </c>
    </row>
    <row r="1291" spans="1:8" x14ac:dyDescent="0.25">
      <c r="A1291" s="2">
        <v>45371</v>
      </c>
      <c r="B1291">
        <v>2815.10009765625</v>
      </c>
      <c r="C1291">
        <v>2837.050048828125</v>
      </c>
      <c r="D1291">
        <v>2797.550048828125</v>
      </c>
      <c r="E1291">
        <v>2824.89990234375</v>
      </c>
      <c r="F1291">
        <v>2797.829345703125</v>
      </c>
      <c r="G1291">
        <v>818910</v>
      </c>
      <c r="H1291">
        <v>3.4811264366487529E-3</v>
      </c>
    </row>
    <row r="1292" spans="1:8" x14ac:dyDescent="0.25">
      <c r="A1292" s="2">
        <v>45372</v>
      </c>
      <c r="B1292">
        <v>2845</v>
      </c>
      <c r="C1292">
        <v>2845.39990234375</v>
      </c>
      <c r="D1292">
        <v>2806</v>
      </c>
      <c r="E1292">
        <v>2821.14990234375</v>
      </c>
      <c r="F1292">
        <v>2794.115234375</v>
      </c>
      <c r="G1292">
        <v>1167680</v>
      </c>
      <c r="H1292">
        <v>-1.3274974522048998E-3</v>
      </c>
    </row>
    <row r="1293" spans="1:8" x14ac:dyDescent="0.25">
      <c r="A1293" s="2">
        <v>45373</v>
      </c>
      <c r="B1293">
        <v>2821.14990234375</v>
      </c>
      <c r="C1293">
        <v>2855.14990234375</v>
      </c>
      <c r="D1293">
        <v>2808</v>
      </c>
      <c r="E1293">
        <v>2841.5</v>
      </c>
      <c r="F1293">
        <v>2814.2705078125</v>
      </c>
      <c r="G1293">
        <v>1652689</v>
      </c>
      <c r="H1293">
        <v>7.2134725116333367E-3</v>
      </c>
    </row>
    <row r="1294" spans="1:8" x14ac:dyDescent="0.25">
      <c r="A1294" s="2">
        <v>45377</v>
      </c>
      <c r="B1294">
        <v>2820</v>
      </c>
      <c r="C1294">
        <v>2844.14990234375</v>
      </c>
      <c r="D1294">
        <v>2810</v>
      </c>
      <c r="E1294">
        <v>2814.64990234375</v>
      </c>
      <c r="F1294">
        <v>2787.677734375</v>
      </c>
      <c r="G1294">
        <v>1372390</v>
      </c>
      <c r="H1294">
        <v>-9.4492598929909744E-3</v>
      </c>
    </row>
    <row r="1295" spans="1:8" x14ac:dyDescent="0.25">
      <c r="A1295" s="2">
        <v>45378</v>
      </c>
      <c r="B1295">
        <v>2817.949951171875</v>
      </c>
      <c r="C1295">
        <v>2842.85009765625</v>
      </c>
      <c r="D1295">
        <v>2817.699951171875</v>
      </c>
      <c r="E1295">
        <v>2830.5</v>
      </c>
      <c r="F1295">
        <v>2803.375732421875</v>
      </c>
      <c r="G1295">
        <v>1156231</v>
      </c>
      <c r="H1295">
        <v>5.6312097533018843E-3</v>
      </c>
    </row>
    <row r="1296" spans="1:8" x14ac:dyDescent="0.25">
      <c r="A1296" s="2">
        <v>45379</v>
      </c>
      <c r="B1296">
        <v>2835.050048828125</v>
      </c>
      <c r="C1296">
        <v>2868</v>
      </c>
      <c r="D1296">
        <v>2819</v>
      </c>
      <c r="E1296">
        <v>2846.75</v>
      </c>
      <c r="F1296">
        <v>2819.47021484375</v>
      </c>
      <c r="G1296">
        <v>1864623</v>
      </c>
      <c r="H1296">
        <v>5.7411078492752574E-3</v>
      </c>
    </row>
    <row r="1297" spans="1:8" x14ac:dyDescent="0.25">
      <c r="A1297" s="2">
        <v>45383</v>
      </c>
      <c r="B1297">
        <v>2860.949951171875</v>
      </c>
      <c r="C1297">
        <v>2886.449951171875</v>
      </c>
      <c r="D1297">
        <v>2852.35009765625</v>
      </c>
      <c r="E1297">
        <v>2871</v>
      </c>
      <c r="F1297">
        <v>2843.48779296875</v>
      </c>
      <c r="G1297">
        <v>558086</v>
      </c>
      <c r="H1297">
        <v>8.5184720159673724E-3</v>
      </c>
    </row>
    <row r="1298" spans="1:8" x14ac:dyDescent="0.25">
      <c r="A1298" s="2">
        <v>45384</v>
      </c>
      <c r="B1298">
        <v>2874.050048828125</v>
      </c>
      <c r="C1298">
        <v>2892.39990234375</v>
      </c>
      <c r="D1298">
        <v>2856</v>
      </c>
      <c r="E1298">
        <v>2874.199951171875</v>
      </c>
      <c r="F1298">
        <v>2846.656982421875</v>
      </c>
      <c r="G1298">
        <v>562473</v>
      </c>
      <c r="H1298">
        <v>1.1145430133238591E-3</v>
      </c>
    </row>
    <row r="1299" spans="1:8" x14ac:dyDescent="0.25">
      <c r="A1299" s="2">
        <v>45385</v>
      </c>
      <c r="B1299">
        <v>2845</v>
      </c>
      <c r="C1299">
        <v>2884.550048828125</v>
      </c>
      <c r="D1299">
        <v>2845</v>
      </c>
      <c r="E1299">
        <v>2869.35009765625</v>
      </c>
      <c r="F1299">
        <v>2841.853759765625</v>
      </c>
      <c r="G1299">
        <v>816676</v>
      </c>
      <c r="H1299">
        <v>-1.6873204906351312E-3</v>
      </c>
    </row>
    <row r="1300" spans="1:8" x14ac:dyDescent="0.25">
      <c r="A1300" s="2">
        <v>45386</v>
      </c>
      <c r="B1300">
        <v>2870</v>
      </c>
      <c r="C1300">
        <v>2943.25</v>
      </c>
      <c r="D1300">
        <v>2851.25</v>
      </c>
      <c r="E1300">
        <v>2918.300048828125</v>
      </c>
      <c r="F1300">
        <v>2890.33447265625</v>
      </c>
      <c r="G1300">
        <v>1831347</v>
      </c>
      <c r="H1300">
        <v>1.7059538241201874E-2</v>
      </c>
    </row>
    <row r="1301" spans="1:8" x14ac:dyDescent="0.25">
      <c r="A1301" s="2">
        <v>45387</v>
      </c>
      <c r="B1301">
        <v>2924</v>
      </c>
      <c r="C1301">
        <v>2927.75</v>
      </c>
      <c r="D1301">
        <v>2880</v>
      </c>
      <c r="E1301">
        <v>2883.449951171875</v>
      </c>
      <c r="F1301">
        <v>2855.818359375</v>
      </c>
      <c r="G1301">
        <v>1155672</v>
      </c>
      <c r="H1301">
        <v>-1.1941909702073096E-2</v>
      </c>
    </row>
    <row r="1302" spans="1:8" x14ac:dyDescent="0.25">
      <c r="A1302" s="2">
        <v>45390</v>
      </c>
      <c r="B1302">
        <v>2908</v>
      </c>
      <c r="C1302">
        <v>2908.949951171875</v>
      </c>
      <c r="D1302">
        <v>2873.800048828125</v>
      </c>
      <c r="E1302">
        <v>2892</v>
      </c>
      <c r="F1302">
        <v>2864.286376953125</v>
      </c>
      <c r="G1302">
        <v>570695</v>
      </c>
      <c r="H1302">
        <v>2.9651807336858209E-3</v>
      </c>
    </row>
    <row r="1303" spans="1:8" x14ac:dyDescent="0.25">
      <c r="A1303" s="2">
        <v>45391</v>
      </c>
      <c r="B1303">
        <v>2893</v>
      </c>
      <c r="C1303">
        <v>2916.449951171875</v>
      </c>
      <c r="D1303">
        <v>2845</v>
      </c>
      <c r="E1303">
        <v>2857.14990234375</v>
      </c>
      <c r="F1303">
        <v>2829.770263671875</v>
      </c>
      <c r="G1303">
        <v>1017670</v>
      </c>
      <c r="H1303">
        <v>-1.2050510577076583E-2</v>
      </c>
    </row>
    <row r="1304" spans="1:8" x14ac:dyDescent="0.25">
      <c r="A1304" s="2">
        <v>45392</v>
      </c>
      <c r="B1304">
        <v>2883.300048828125</v>
      </c>
      <c r="C1304">
        <v>2899.10009765625</v>
      </c>
      <c r="D1304">
        <v>2858</v>
      </c>
      <c r="E1304">
        <v>2896.75</v>
      </c>
      <c r="F1304">
        <v>2868.990966796875</v>
      </c>
      <c r="G1304">
        <v>740495</v>
      </c>
      <c r="H1304">
        <v>1.3860030840138838E-2</v>
      </c>
    </row>
    <row r="1305" spans="1:8" x14ac:dyDescent="0.25">
      <c r="A1305" s="2">
        <v>45394</v>
      </c>
      <c r="B1305">
        <v>2890</v>
      </c>
      <c r="C1305">
        <v>2893</v>
      </c>
      <c r="D1305">
        <v>2845</v>
      </c>
      <c r="E1305">
        <v>2854.5</v>
      </c>
      <c r="F1305">
        <v>2827.145751953125</v>
      </c>
      <c r="G1305">
        <v>1766311</v>
      </c>
      <c r="H1305">
        <v>-1.4585342138762003E-2</v>
      </c>
    </row>
    <row r="1306" spans="1:8" x14ac:dyDescent="0.25">
      <c r="A1306" s="2">
        <v>45397</v>
      </c>
      <c r="B1306">
        <v>2830.199951171875</v>
      </c>
      <c r="C1306">
        <v>2853.5</v>
      </c>
      <c r="D1306">
        <v>2812.35009765625</v>
      </c>
      <c r="E1306">
        <v>2844.39990234375</v>
      </c>
      <c r="F1306">
        <v>2817.142578125</v>
      </c>
      <c r="G1306">
        <v>884519</v>
      </c>
      <c r="H1306">
        <v>-3.5382589741665559E-3</v>
      </c>
    </row>
    <row r="1307" spans="1:8" x14ac:dyDescent="0.25">
      <c r="A1307" s="2">
        <v>45398</v>
      </c>
      <c r="B1307">
        <v>2827.64990234375</v>
      </c>
      <c r="C1307">
        <v>2841.449951171875</v>
      </c>
      <c r="D1307">
        <v>2820</v>
      </c>
      <c r="E1307">
        <v>2830</v>
      </c>
      <c r="F1307">
        <v>2802.880615234375</v>
      </c>
      <c r="G1307">
        <v>911249</v>
      </c>
      <c r="H1307">
        <v>-5.0625633936203923E-3</v>
      </c>
    </row>
    <row r="1308" spans="1:8" x14ac:dyDescent="0.25">
      <c r="A1308" s="2">
        <v>45400</v>
      </c>
      <c r="B1308">
        <v>2855</v>
      </c>
      <c r="C1308">
        <v>2859.199951171875</v>
      </c>
      <c r="D1308">
        <v>2800.10009765625</v>
      </c>
      <c r="E1308">
        <v>2807.699951171875</v>
      </c>
      <c r="F1308">
        <v>2780.794189453125</v>
      </c>
      <c r="G1308">
        <v>1732434</v>
      </c>
      <c r="H1308">
        <v>-7.8799024336622149E-3</v>
      </c>
    </row>
    <row r="1309" spans="1:8" x14ac:dyDescent="0.25">
      <c r="A1309" s="2">
        <v>45401</v>
      </c>
      <c r="B1309">
        <v>2790</v>
      </c>
      <c r="C1309">
        <v>2822.10009765625</v>
      </c>
      <c r="D1309">
        <v>2766.14990234375</v>
      </c>
      <c r="E1309">
        <v>2808.550048828125</v>
      </c>
      <c r="F1309">
        <v>2781.63623046875</v>
      </c>
      <c r="G1309">
        <v>1337807</v>
      </c>
      <c r="H1309">
        <v>3.0280594616410536E-4</v>
      </c>
    </row>
    <row r="1310" spans="1:8" x14ac:dyDescent="0.25">
      <c r="A1310" s="2">
        <v>45404</v>
      </c>
      <c r="B1310">
        <v>2846.60009765625</v>
      </c>
      <c r="C1310">
        <v>2846.60009765625</v>
      </c>
      <c r="D1310">
        <v>2814.050048828125</v>
      </c>
      <c r="E1310">
        <v>2841.85009765625</v>
      </c>
      <c r="F1310">
        <v>2814.6171875</v>
      </c>
      <c r="G1310">
        <v>676040</v>
      </c>
      <c r="H1310">
        <v>1.1856675100069495E-2</v>
      </c>
    </row>
    <row r="1311" spans="1:8" x14ac:dyDescent="0.25">
      <c r="A1311" s="2">
        <v>45405</v>
      </c>
      <c r="B1311">
        <v>2852</v>
      </c>
      <c r="C1311">
        <v>2877.949951171875</v>
      </c>
      <c r="D1311">
        <v>2844</v>
      </c>
      <c r="E1311">
        <v>2874.89990234375</v>
      </c>
      <c r="F1311">
        <v>2847.350341796875</v>
      </c>
      <c r="G1311">
        <v>929062</v>
      </c>
      <c r="H1311">
        <v>1.1629700281177225E-2</v>
      </c>
    </row>
    <row r="1312" spans="1:8" x14ac:dyDescent="0.25">
      <c r="A1312" s="2">
        <v>45406</v>
      </c>
      <c r="B1312">
        <v>2882.949951171875</v>
      </c>
      <c r="C1312">
        <v>2883.10009765625</v>
      </c>
      <c r="D1312">
        <v>2860</v>
      </c>
      <c r="E1312">
        <v>2867.75</v>
      </c>
      <c r="F1312">
        <v>2840.268798828125</v>
      </c>
      <c r="G1312">
        <v>718441</v>
      </c>
      <c r="H1312">
        <v>-2.4870641539253145E-3</v>
      </c>
    </row>
    <row r="1313" spans="1:8" x14ac:dyDescent="0.25">
      <c r="A1313" s="2">
        <v>45407</v>
      </c>
      <c r="B1313">
        <v>2865</v>
      </c>
      <c r="C1313">
        <v>2869.89990234375</v>
      </c>
      <c r="D1313">
        <v>2829.050048828125</v>
      </c>
      <c r="E1313">
        <v>2861.449951171875</v>
      </c>
      <c r="F1313">
        <v>2834.029296875</v>
      </c>
      <c r="G1313">
        <v>1594152</v>
      </c>
      <c r="H1313">
        <v>-2.1967998084193212E-3</v>
      </c>
    </row>
    <row r="1314" spans="1:8" x14ac:dyDescent="0.25">
      <c r="A1314" s="2">
        <v>45408</v>
      </c>
      <c r="B1314">
        <v>2870</v>
      </c>
      <c r="C1314">
        <v>2878.199951171875</v>
      </c>
      <c r="D1314">
        <v>2837.050048828125</v>
      </c>
      <c r="E1314">
        <v>2844.14990234375</v>
      </c>
      <c r="F1314">
        <v>2816.89501953125</v>
      </c>
      <c r="G1314">
        <v>625507</v>
      </c>
      <c r="H1314">
        <v>-6.0459069222197027E-3</v>
      </c>
    </row>
    <row r="1315" spans="1:8" x14ac:dyDescent="0.25">
      <c r="A1315" s="2">
        <v>45411</v>
      </c>
      <c r="B1315">
        <v>2844.14990234375</v>
      </c>
      <c r="C1315">
        <v>2873.949951171875</v>
      </c>
      <c r="D1315">
        <v>2839</v>
      </c>
      <c r="E1315">
        <v>2868.199951171875</v>
      </c>
      <c r="F1315">
        <v>2840.714599609375</v>
      </c>
      <c r="G1315">
        <v>566219</v>
      </c>
      <c r="H1315">
        <v>8.4559701064361049E-3</v>
      </c>
    </row>
    <row r="1316" spans="1:8" x14ac:dyDescent="0.25">
      <c r="A1316" s="2">
        <v>45412</v>
      </c>
      <c r="B1316">
        <v>2855</v>
      </c>
      <c r="C1316">
        <v>2912</v>
      </c>
      <c r="D1316">
        <v>2855</v>
      </c>
      <c r="E1316">
        <v>2875.89990234375</v>
      </c>
      <c r="F1316">
        <v>2848.340576171875</v>
      </c>
      <c r="G1316">
        <v>1290649</v>
      </c>
      <c r="H1316">
        <v>2.6845275352718094E-3</v>
      </c>
    </row>
    <row r="1317" spans="1:8" x14ac:dyDescent="0.25">
      <c r="A1317" s="2">
        <v>45414</v>
      </c>
      <c r="B1317">
        <v>2875.10009765625</v>
      </c>
      <c r="C1317">
        <v>2988</v>
      </c>
      <c r="D1317">
        <v>2875.10009765625</v>
      </c>
      <c r="E1317">
        <v>2975.39990234375</v>
      </c>
      <c r="F1317">
        <v>2946.88720703125</v>
      </c>
      <c r="G1317">
        <v>2493406</v>
      </c>
      <c r="H1317">
        <v>3.4597909984423324E-2</v>
      </c>
    </row>
    <row r="1318" spans="1:8" x14ac:dyDescent="0.25">
      <c r="A1318" s="2">
        <v>45415</v>
      </c>
      <c r="B1318">
        <v>2983.050048828125</v>
      </c>
      <c r="C1318">
        <v>2997</v>
      </c>
      <c r="D1318">
        <v>2909.25</v>
      </c>
      <c r="E1318">
        <v>2929.75</v>
      </c>
      <c r="F1318">
        <v>2901.6748046875</v>
      </c>
      <c r="G1318">
        <v>1594445</v>
      </c>
      <c r="H1318">
        <v>-1.5342427167172724E-2</v>
      </c>
    </row>
    <row r="1319" spans="1:8" x14ac:dyDescent="0.25">
      <c r="A1319" s="2">
        <v>45418</v>
      </c>
      <c r="B1319">
        <v>2950</v>
      </c>
      <c r="C1319">
        <v>2959</v>
      </c>
      <c r="D1319">
        <v>2911.199951171875</v>
      </c>
      <c r="E1319">
        <v>2932.14990234375</v>
      </c>
      <c r="F1319">
        <v>2904.0517578125</v>
      </c>
      <c r="G1319">
        <v>768806</v>
      </c>
      <c r="H1319">
        <v>8.1916592485145471E-4</v>
      </c>
    </row>
    <row r="1320" spans="1:8" x14ac:dyDescent="0.25">
      <c r="A1320" s="2">
        <v>45419</v>
      </c>
      <c r="B1320">
        <v>2947</v>
      </c>
      <c r="C1320">
        <v>2967.949951171875</v>
      </c>
      <c r="D1320">
        <v>2904</v>
      </c>
      <c r="E1320">
        <v>2913</v>
      </c>
      <c r="F1320">
        <v>2885.085205078125</v>
      </c>
      <c r="G1320">
        <v>629534</v>
      </c>
      <c r="H1320">
        <v>-6.5310656682860593E-3</v>
      </c>
    </row>
    <row r="1321" spans="1:8" x14ac:dyDescent="0.25">
      <c r="A1321" s="2">
        <v>45420</v>
      </c>
      <c r="B1321">
        <v>2900</v>
      </c>
      <c r="C1321">
        <v>2905</v>
      </c>
      <c r="D1321">
        <v>2821</v>
      </c>
      <c r="E1321">
        <v>2843.300048828125</v>
      </c>
      <c r="F1321">
        <v>2816.05322265625</v>
      </c>
      <c r="G1321">
        <v>1652877</v>
      </c>
      <c r="H1321">
        <v>-2.3927190191946408E-2</v>
      </c>
    </row>
    <row r="1322" spans="1:8" x14ac:dyDescent="0.25">
      <c r="A1322" s="2">
        <v>45421</v>
      </c>
      <c r="B1322">
        <v>2828</v>
      </c>
      <c r="C1322">
        <v>2853.949951171875</v>
      </c>
      <c r="D1322">
        <v>2703.800048828125</v>
      </c>
      <c r="E1322">
        <v>2710.10009765625</v>
      </c>
      <c r="F1322">
        <v>2684.129638671875</v>
      </c>
      <c r="G1322">
        <v>3547959</v>
      </c>
      <c r="H1322">
        <v>-4.6846978218663675E-2</v>
      </c>
    </row>
    <row r="1323" spans="1:8" x14ac:dyDescent="0.25">
      <c r="A1323" s="2">
        <v>45422</v>
      </c>
      <c r="B1323">
        <v>2699</v>
      </c>
      <c r="C1323">
        <v>2792.60009765625</v>
      </c>
      <c r="D1323">
        <v>2670.10009765625</v>
      </c>
      <c r="E1323">
        <v>2771.25</v>
      </c>
      <c r="F1323">
        <v>2744.693603515625</v>
      </c>
      <c r="G1323">
        <v>2478584</v>
      </c>
      <c r="H1323">
        <v>2.2563725675231339E-2</v>
      </c>
    </row>
    <row r="1324" spans="1:8" x14ac:dyDescent="0.25">
      <c r="A1324" s="2">
        <v>45425</v>
      </c>
      <c r="B1324">
        <v>2771.25</v>
      </c>
      <c r="C1324">
        <v>2895</v>
      </c>
      <c r="D1324">
        <v>2754.10009765625</v>
      </c>
      <c r="E1324">
        <v>2879.25</v>
      </c>
      <c r="F1324">
        <v>2851.65869140625</v>
      </c>
      <c r="G1324">
        <v>2748823</v>
      </c>
      <c r="H1324">
        <v>3.8971595136745134E-2</v>
      </c>
    </row>
    <row r="1325" spans="1:8" x14ac:dyDescent="0.25">
      <c r="A1325" s="2">
        <v>45426</v>
      </c>
      <c r="B1325">
        <v>2879</v>
      </c>
      <c r="C1325">
        <v>2888</v>
      </c>
      <c r="D1325">
        <v>2842</v>
      </c>
      <c r="E1325">
        <v>2866.14990234375</v>
      </c>
      <c r="F1325">
        <v>2838.68408203125</v>
      </c>
      <c r="G1325">
        <v>999330</v>
      </c>
      <c r="H1325">
        <v>-4.5498465205882606E-3</v>
      </c>
    </row>
    <row r="1326" spans="1:8" x14ac:dyDescent="0.25">
      <c r="A1326" s="2">
        <v>45427</v>
      </c>
      <c r="B1326">
        <v>2866.14990234375</v>
      </c>
      <c r="C1326">
        <v>2874.25</v>
      </c>
      <c r="D1326">
        <v>2806.14990234375</v>
      </c>
      <c r="E1326">
        <v>2813.699951171875</v>
      </c>
      <c r="F1326">
        <v>2786.73681640625</v>
      </c>
      <c r="G1326">
        <v>1230520</v>
      </c>
      <c r="H1326">
        <v>-1.8299769937001442E-2</v>
      </c>
    </row>
    <row r="1327" spans="1:8" x14ac:dyDescent="0.25">
      <c r="A1327" s="2">
        <v>45428</v>
      </c>
      <c r="B1327">
        <v>2821.050048828125</v>
      </c>
      <c r="C1327">
        <v>2837.60009765625</v>
      </c>
      <c r="D1327">
        <v>2786.550048828125</v>
      </c>
      <c r="E1327">
        <v>2814.050048828125</v>
      </c>
      <c r="F1327">
        <v>2787.08349609375</v>
      </c>
      <c r="G1327">
        <v>1534319</v>
      </c>
      <c r="H1327">
        <v>1.2440345477154706E-4</v>
      </c>
    </row>
    <row r="1328" spans="1:8" x14ac:dyDescent="0.25">
      <c r="A1328" s="2">
        <v>45429</v>
      </c>
      <c r="B1328">
        <v>2814.60009765625</v>
      </c>
      <c r="C1328">
        <v>2838.199951171875</v>
      </c>
      <c r="D1328">
        <v>2786.10009765625</v>
      </c>
      <c r="E1328">
        <v>2809.89990234375</v>
      </c>
      <c r="F1328">
        <v>2782.97314453125</v>
      </c>
      <c r="G1328">
        <v>1325150</v>
      </c>
      <c r="H1328">
        <v>-1.4747859431771177E-3</v>
      </c>
    </row>
    <row r="1329" spans="1:8" x14ac:dyDescent="0.25">
      <c r="A1329" s="2">
        <v>45433</v>
      </c>
      <c r="B1329">
        <v>2815</v>
      </c>
      <c r="C1329">
        <v>2866.949951171875</v>
      </c>
      <c r="D1329">
        <v>2801</v>
      </c>
      <c r="E1329">
        <v>2851.800048828125</v>
      </c>
      <c r="F1329">
        <v>2824.4716796875</v>
      </c>
      <c r="G1329">
        <v>921822</v>
      </c>
      <c r="H1329">
        <v>1.4911583044844582E-2</v>
      </c>
    </row>
    <row r="1330" spans="1:8" x14ac:dyDescent="0.25">
      <c r="A1330" s="2">
        <v>45434</v>
      </c>
      <c r="B1330">
        <v>2851.800048828125</v>
      </c>
      <c r="C1330">
        <v>2895</v>
      </c>
      <c r="D1330">
        <v>2836.60009765625</v>
      </c>
      <c r="E1330">
        <v>2885.75</v>
      </c>
      <c r="F1330">
        <v>2858.096435546875</v>
      </c>
      <c r="G1330">
        <v>933846</v>
      </c>
      <c r="H1330">
        <v>1.1904794833381105E-2</v>
      </c>
    </row>
    <row r="1331" spans="1:8" x14ac:dyDescent="0.25">
      <c r="A1331" s="2">
        <v>45435</v>
      </c>
      <c r="B1331">
        <v>2885</v>
      </c>
      <c r="C1331">
        <v>2921.25</v>
      </c>
      <c r="D1331">
        <v>2877.300048828125</v>
      </c>
      <c r="E1331">
        <v>2903.75</v>
      </c>
      <c r="F1331">
        <v>2875.923828125</v>
      </c>
      <c r="G1331">
        <v>1181894</v>
      </c>
      <c r="H1331">
        <v>6.2375056196149184E-3</v>
      </c>
    </row>
    <row r="1332" spans="1:8" x14ac:dyDescent="0.25">
      <c r="A1332" s="2">
        <v>45436</v>
      </c>
      <c r="B1332">
        <v>2910.199951171875</v>
      </c>
      <c r="C1332">
        <v>2910.199951171875</v>
      </c>
      <c r="D1332">
        <v>2867</v>
      </c>
      <c r="E1332">
        <v>2874.75</v>
      </c>
      <c r="F1332">
        <v>2847.201904296875</v>
      </c>
      <c r="G1332">
        <v>755822</v>
      </c>
      <c r="H1332">
        <v>-9.9870252289855233E-3</v>
      </c>
    </row>
    <row r="1333" spans="1:8" x14ac:dyDescent="0.25">
      <c r="A1333" s="2">
        <v>45439</v>
      </c>
      <c r="B1333">
        <v>2887.89990234375</v>
      </c>
      <c r="C1333">
        <v>2898.300048828125</v>
      </c>
      <c r="D1333">
        <v>2855.550048828125</v>
      </c>
      <c r="E1333">
        <v>2872.300048828125</v>
      </c>
      <c r="F1333">
        <v>2844.775390625</v>
      </c>
      <c r="G1333">
        <v>817091</v>
      </c>
      <c r="H1333">
        <v>-8.5224502983543584E-4</v>
      </c>
    </row>
    <row r="1334" spans="1:8" x14ac:dyDescent="0.25">
      <c r="A1334" s="2">
        <v>45440</v>
      </c>
      <c r="B1334">
        <v>2875.85009765625</v>
      </c>
      <c r="C1334">
        <v>2921</v>
      </c>
      <c r="D1334">
        <v>2864</v>
      </c>
      <c r="E1334">
        <v>2911.199951171875</v>
      </c>
      <c r="F1334">
        <v>2883.302490234375</v>
      </c>
      <c r="G1334">
        <v>1084544</v>
      </c>
      <c r="H1334">
        <v>1.3543107739311031E-2</v>
      </c>
    </row>
    <row r="1335" spans="1:8" x14ac:dyDescent="0.25">
      <c r="A1335" s="2">
        <v>45441</v>
      </c>
      <c r="B1335">
        <v>2896</v>
      </c>
      <c r="C1335">
        <v>2921.699951171875</v>
      </c>
      <c r="D1335">
        <v>2881.10009765625</v>
      </c>
      <c r="E1335">
        <v>2900.14990234375</v>
      </c>
      <c r="F1335">
        <v>2872.3583984375</v>
      </c>
      <c r="G1335">
        <v>1758297</v>
      </c>
      <c r="H1335">
        <v>-3.7956793759732744E-3</v>
      </c>
    </row>
    <row r="1336" spans="1:8" x14ac:dyDescent="0.25">
      <c r="A1336" s="2">
        <v>45442</v>
      </c>
      <c r="B1336">
        <v>2875.25</v>
      </c>
      <c r="C1336">
        <v>2910.85009765625</v>
      </c>
      <c r="D1336">
        <v>2875</v>
      </c>
      <c r="E1336">
        <v>2883.699951171875</v>
      </c>
      <c r="F1336">
        <v>2856.06591796875</v>
      </c>
      <c r="G1336">
        <v>1344426</v>
      </c>
      <c r="H1336">
        <v>-5.6721614118951007E-3</v>
      </c>
    </row>
    <row r="1337" spans="1:8" x14ac:dyDescent="0.25">
      <c r="A1337" s="2">
        <v>45443</v>
      </c>
      <c r="B1337">
        <v>2883.699951171875</v>
      </c>
      <c r="C1337">
        <v>2906</v>
      </c>
      <c r="D1337">
        <v>2855.60009765625</v>
      </c>
      <c r="E1337">
        <v>2881.199951171875</v>
      </c>
      <c r="F1337">
        <v>2853.58984375</v>
      </c>
      <c r="G1337">
        <v>2520363</v>
      </c>
      <c r="H1337">
        <v>-8.6695275594724289E-4</v>
      </c>
    </row>
    <row r="1338" spans="1:8" x14ac:dyDescent="0.25">
      <c r="A1338" s="2">
        <v>45446</v>
      </c>
      <c r="B1338">
        <v>2950</v>
      </c>
      <c r="C1338">
        <v>2950</v>
      </c>
      <c r="D1338">
        <v>2860.050048828125</v>
      </c>
      <c r="E1338">
        <v>2866.449951171875</v>
      </c>
      <c r="F1338">
        <v>2838.981201171875</v>
      </c>
      <c r="G1338">
        <v>952701</v>
      </c>
      <c r="H1338">
        <v>-5.1193911451995087E-3</v>
      </c>
    </row>
    <row r="1339" spans="1:8" x14ac:dyDescent="0.25">
      <c r="A1339" s="2">
        <v>45447</v>
      </c>
      <c r="B1339">
        <v>2880</v>
      </c>
      <c r="C1339">
        <v>2897</v>
      </c>
      <c r="D1339">
        <v>2775.75</v>
      </c>
      <c r="E1339">
        <v>2857.64990234375</v>
      </c>
      <c r="F1339">
        <v>2830.265625</v>
      </c>
      <c r="G1339">
        <v>2683847</v>
      </c>
      <c r="H1339">
        <v>-3.0699661442905586E-3</v>
      </c>
    </row>
    <row r="1340" spans="1:8" x14ac:dyDescent="0.25">
      <c r="A1340" s="2">
        <v>45448</v>
      </c>
      <c r="B1340">
        <v>2864.5</v>
      </c>
      <c r="C1340">
        <v>3027.300048828125</v>
      </c>
      <c r="D1340">
        <v>2864.5</v>
      </c>
      <c r="E1340">
        <v>2961.75</v>
      </c>
      <c r="F1340">
        <v>2933.3681640625</v>
      </c>
      <c r="G1340">
        <v>2410576</v>
      </c>
      <c r="H1340">
        <v>3.6428573400244017E-2</v>
      </c>
    </row>
    <row r="1341" spans="1:8" x14ac:dyDescent="0.25">
      <c r="A1341" s="2">
        <v>45449</v>
      </c>
      <c r="B1341">
        <v>2960</v>
      </c>
      <c r="C1341">
        <v>2961.75</v>
      </c>
      <c r="D1341">
        <v>2882.25</v>
      </c>
      <c r="E1341">
        <v>2904.800048828125</v>
      </c>
      <c r="F1341">
        <v>2876.9638671875</v>
      </c>
      <c r="G1341">
        <v>1689408</v>
      </c>
      <c r="H1341">
        <v>-1.9228509249546152E-2</v>
      </c>
    </row>
    <row r="1342" spans="1:8" x14ac:dyDescent="0.25">
      <c r="A1342" s="2">
        <v>45450</v>
      </c>
      <c r="B1342">
        <v>2904.800048828125</v>
      </c>
      <c r="C1342">
        <v>2943.10009765625</v>
      </c>
      <c r="D1342">
        <v>2888.85009765625</v>
      </c>
      <c r="E1342">
        <v>2927.699951171875</v>
      </c>
      <c r="F1342">
        <v>2899.644287109375</v>
      </c>
      <c r="G1342">
        <v>1600180</v>
      </c>
      <c r="H1342">
        <v>7.8834566469711074E-3</v>
      </c>
    </row>
    <row r="1343" spans="1:8" x14ac:dyDescent="0.25">
      <c r="A1343" s="2">
        <v>45453</v>
      </c>
      <c r="B1343">
        <v>2928</v>
      </c>
      <c r="C1343">
        <v>2951.89990234375</v>
      </c>
      <c r="D1343">
        <v>2915</v>
      </c>
      <c r="E1343">
        <v>2937.550048828125</v>
      </c>
      <c r="F1343">
        <v>2909.400146484375</v>
      </c>
      <c r="G1343">
        <v>876867</v>
      </c>
      <c r="H1343">
        <v>3.3645021281991502E-3</v>
      </c>
    </row>
    <row r="1344" spans="1:8" x14ac:dyDescent="0.25">
      <c r="A1344" s="2">
        <v>45454</v>
      </c>
      <c r="B1344">
        <v>2915</v>
      </c>
      <c r="C1344">
        <v>2920.35009765625</v>
      </c>
      <c r="D1344">
        <v>2895</v>
      </c>
      <c r="E1344">
        <v>2902.449951171875</v>
      </c>
      <c r="F1344">
        <v>2902.449951171875</v>
      </c>
      <c r="G1344">
        <v>855430</v>
      </c>
      <c r="H1344">
        <v>-2.3888757003392574E-3</v>
      </c>
    </row>
    <row r="1345" spans="1:8" x14ac:dyDescent="0.25">
      <c r="A1345" s="2">
        <v>45455</v>
      </c>
      <c r="B1345">
        <v>2909</v>
      </c>
      <c r="C1345">
        <v>2918</v>
      </c>
      <c r="D1345">
        <v>2865.64990234375</v>
      </c>
      <c r="E1345">
        <v>2905.800048828125</v>
      </c>
      <c r="F1345">
        <v>2905.800048828125</v>
      </c>
      <c r="G1345">
        <v>1701770</v>
      </c>
      <c r="H1345">
        <v>1.1542309816220554E-3</v>
      </c>
    </row>
    <row r="1346" spans="1:8" x14ac:dyDescent="0.25">
      <c r="A1346" s="2">
        <v>45456</v>
      </c>
      <c r="B1346">
        <v>2929</v>
      </c>
      <c r="C1346">
        <v>2929</v>
      </c>
      <c r="D1346">
        <v>2905</v>
      </c>
      <c r="E1346">
        <v>2910</v>
      </c>
      <c r="F1346">
        <v>2910</v>
      </c>
      <c r="G1346">
        <v>726380</v>
      </c>
      <c r="H1346">
        <v>1.4453682639205649E-3</v>
      </c>
    </row>
    <row r="1347" spans="1:8" x14ac:dyDescent="0.25">
      <c r="A1347" s="2">
        <v>45457</v>
      </c>
      <c r="B1347">
        <v>2910</v>
      </c>
      <c r="C1347">
        <v>2931.35009765625</v>
      </c>
      <c r="D1347">
        <v>2905.10009765625</v>
      </c>
      <c r="E1347">
        <v>2921.60009765625</v>
      </c>
      <c r="F1347">
        <v>2921.60009765625</v>
      </c>
      <c r="G1347">
        <v>982815</v>
      </c>
      <c r="H1347">
        <v>3.986287854381443E-3</v>
      </c>
    </row>
    <row r="1348" spans="1:8" x14ac:dyDescent="0.25">
      <c r="A1348" s="2">
        <v>45461</v>
      </c>
      <c r="B1348">
        <v>2921.60009765625</v>
      </c>
      <c r="C1348">
        <v>2928</v>
      </c>
      <c r="D1348">
        <v>2905</v>
      </c>
      <c r="E1348">
        <v>2918.5</v>
      </c>
      <c r="F1348">
        <v>2918.5</v>
      </c>
      <c r="G1348">
        <v>741098</v>
      </c>
      <c r="H1348">
        <v>-1.0610958216824211E-3</v>
      </c>
    </row>
    <row r="1349" spans="1:8" x14ac:dyDescent="0.25">
      <c r="A1349" s="2">
        <v>45462</v>
      </c>
      <c r="B1349">
        <v>2918</v>
      </c>
      <c r="C1349">
        <v>2920</v>
      </c>
      <c r="D1349">
        <v>2882.64990234375</v>
      </c>
      <c r="E1349">
        <v>2891.699951171875</v>
      </c>
      <c r="F1349">
        <v>2891.699951171875</v>
      </c>
      <c r="G1349">
        <v>1018294</v>
      </c>
      <c r="H1349">
        <v>-9.1828161137998965E-3</v>
      </c>
    </row>
    <row r="1350" spans="1:8" x14ac:dyDescent="0.25">
      <c r="A1350" s="2">
        <v>45463</v>
      </c>
      <c r="B1350">
        <v>2885</v>
      </c>
      <c r="C1350">
        <v>2924.5</v>
      </c>
      <c r="D1350">
        <v>2872.39990234375</v>
      </c>
      <c r="E1350">
        <v>2915.5</v>
      </c>
      <c r="F1350">
        <v>2915.5</v>
      </c>
      <c r="G1350">
        <v>1129752</v>
      </c>
      <c r="H1350">
        <v>8.2304696994859091E-3</v>
      </c>
    </row>
    <row r="1351" spans="1:8" x14ac:dyDescent="0.25">
      <c r="A1351" s="2">
        <v>45464</v>
      </c>
      <c r="B1351">
        <v>2925</v>
      </c>
      <c r="C1351">
        <v>2928</v>
      </c>
      <c r="D1351">
        <v>2880.10009765625</v>
      </c>
      <c r="E1351">
        <v>2890.85009765625</v>
      </c>
      <c r="F1351">
        <v>2890.85009765625</v>
      </c>
      <c r="G1351">
        <v>1722379</v>
      </c>
      <c r="H1351">
        <v>-8.4547770000857492E-3</v>
      </c>
    </row>
    <row r="1352" spans="1:8" x14ac:dyDescent="0.25">
      <c r="A1352" s="2">
        <v>45467</v>
      </c>
      <c r="B1352">
        <v>2883</v>
      </c>
      <c r="C1352">
        <v>2899.949951171875</v>
      </c>
      <c r="D1352">
        <v>2871.39990234375</v>
      </c>
      <c r="E1352">
        <v>2896.050048828125</v>
      </c>
      <c r="F1352">
        <v>2896.050048828125</v>
      </c>
      <c r="G1352">
        <v>892125</v>
      </c>
      <c r="H1352">
        <v>1.7987619545167175E-3</v>
      </c>
    </row>
    <row r="1353" spans="1:8" x14ac:dyDescent="0.25">
      <c r="A1353" s="2">
        <v>45468</v>
      </c>
      <c r="B1353">
        <v>2876</v>
      </c>
      <c r="C1353">
        <v>2894.949951171875</v>
      </c>
      <c r="D1353">
        <v>2856</v>
      </c>
      <c r="E1353">
        <v>2858.449951171875</v>
      </c>
      <c r="F1353">
        <v>2858.449951171875</v>
      </c>
      <c r="G1353">
        <v>1217792</v>
      </c>
      <c r="H1353">
        <v>-1.2983234758482412E-2</v>
      </c>
    </row>
    <row r="1354" spans="1:8" x14ac:dyDescent="0.25">
      <c r="A1354" s="2">
        <v>45469</v>
      </c>
      <c r="B1354">
        <v>2860.199951171875</v>
      </c>
      <c r="C1354">
        <v>2873.85009765625</v>
      </c>
      <c r="D1354">
        <v>2844.050048828125</v>
      </c>
      <c r="E1354">
        <v>2863.35009765625</v>
      </c>
      <c r="F1354">
        <v>2863.35009765625</v>
      </c>
      <c r="G1354">
        <v>960622</v>
      </c>
      <c r="H1354">
        <v>1.7142670216653937E-3</v>
      </c>
    </row>
    <row r="1355" spans="1:8" x14ac:dyDescent="0.25">
      <c r="A1355" s="2">
        <v>45470</v>
      </c>
      <c r="B1355">
        <v>2860.75</v>
      </c>
      <c r="C1355">
        <v>2903</v>
      </c>
      <c r="D1355">
        <v>2845</v>
      </c>
      <c r="E1355">
        <v>2880.85009765625</v>
      </c>
      <c r="F1355">
        <v>2880.85009765625</v>
      </c>
      <c r="G1355">
        <v>1628022</v>
      </c>
      <c r="H1355">
        <v>6.1117220748955385E-3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355"/>
  <sheetViews>
    <sheetView topLeftCell="A1336" zoomScale="92" workbookViewId="0">
      <selection activeCell="F1" sqref="F1:F1355"/>
    </sheetView>
  </sheetViews>
  <sheetFormatPr defaultRowHeight="15" x14ac:dyDescent="0.25"/>
  <cols>
    <col min="1" max="1" width="17.85546875" bestFit="1" customWidth="1"/>
    <col min="2" max="8" width="8.85546875" bestFit="1" customWidth="1"/>
    <col min="12" max="12" width="1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7" t="s">
        <v>7</v>
      </c>
    </row>
    <row r="2" spans="1:8" x14ac:dyDescent="0.25">
      <c r="A2" s="2">
        <v>43466</v>
      </c>
      <c r="B2">
        <v>7449.75</v>
      </c>
      <c r="C2">
        <v>7494</v>
      </c>
      <c r="D2">
        <v>7395</v>
      </c>
      <c r="E2">
        <v>7476.7998046875</v>
      </c>
      <c r="F2">
        <v>7147.1494140625</v>
      </c>
      <c r="G2">
        <v>625360</v>
      </c>
    </row>
    <row r="3" spans="1:8" x14ac:dyDescent="0.25">
      <c r="A3" s="2">
        <v>43467</v>
      </c>
      <c r="B3">
        <v>7445</v>
      </c>
      <c r="C3">
        <v>7460</v>
      </c>
      <c r="D3">
        <v>7244</v>
      </c>
      <c r="E3">
        <v>7267.85009765625</v>
      </c>
      <c r="F3">
        <v>6947.41259765625</v>
      </c>
      <c r="G3">
        <v>891844</v>
      </c>
      <c r="H3">
        <v>-2.794636082649319E-2</v>
      </c>
    </row>
    <row r="4" spans="1:8" x14ac:dyDescent="0.25">
      <c r="A4" s="2">
        <v>43468</v>
      </c>
      <c r="B4">
        <v>7280</v>
      </c>
      <c r="C4">
        <v>7350</v>
      </c>
      <c r="D4">
        <v>7185.60009765625</v>
      </c>
      <c r="E4">
        <v>7203.9501953125</v>
      </c>
      <c r="F4">
        <v>6886.32958984375</v>
      </c>
      <c r="G4">
        <v>715168</v>
      </c>
      <c r="H4">
        <v>-8.7921952171239551E-3</v>
      </c>
    </row>
    <row r="5" spans="1:8" x14ac:dyDescent="0.25">
      <c r="A5" s="2">
        <v>43469</v>
      </c>
      <c r="B5">
        <v>7239</v>
      </c>
      <c r="C5">
        <v>7309</v>
      </c>
      <c r="D5">
        <v>7161.2001953125</v>
      </c>
      <c r="E5">
        <v>7234.5</v>
      </c>
      <c r="F5">
        <v>6915.533203125</v>
      </c>
      <c r="G5">
        <v>774445</v>
      </c>
      <c r="H5">
        <v>4.2408096940815499E-3</v>
      </c>
    </row>
    <row r="6" spans="1:8" x14ac:dyDescent="0.25">
      <c r="A6" s="2">
        <v>43472</v>
      </c>
      <c r="B6">
        <v>7310</v>
      </c>
      <c r="C6">
        <v>7407</v>
      </c>
      <c r="D6">
        <v>7300</v>
      </c>
      <c r="E6">
        <v>7362.0498046875</v>
      </c>
      <c r="F6">
        <v>7037.45947265625</v>
      </c>
      <c r="G6">
        <v>687845</v>
      </c>
      <c r="H6">
        <v>1.7630783621450014E-2</v>
      </c>
    </row>
    <row r="7" spans="1:8" x14ac:dyDescent="0.25">
      <c r="A7" s="2">
        <v>43473</v>
      </c>
      <c r="B7">
        <v>7380</v>
      </c>
      <c r="C7">
        <v>7454.7998046875</v>
      </c>
      <c r="D7">
        <v>7322.10009765625</v>
      </c>
      <c r="E7">
        <v>7439.5</v>
      </c>
      <c r="F7">
        <v>7111.494140625</v>
      </c>
      <c r="G7">
        <v>516841</v>
      </c>
      <c r="H7">
        <v>1.0520084450419723E-2</v>
      </c>
    </row>
    <row r="8" spans="1:8" x14ac:dyDescent="0.25">
      <c r="A8" s="2">
        <v>43474</v>
      </c>
      <c r="B8">
        <v>7460.5</v>
      </c>
      <c r="C8">
        <v>7529</v>
      </c>
      <c r="D8">
        <v>7414</v>
      </c>
      <c r="E8">
        <v>7492.89990234375</v>
      </c>
      <c r="F8">
        <v>7162.5400390625</v>
      </c>
      <c r="G8">
        <v>740580</v>
      </c>
      <c r="H8">
        <v>7.1779428384671053E-3</v>
      </c>
    </row>
    <row r="9" spans="1:8" x14ac:dyDescent="0.25">
      <c r="A9" s="2">
        <v>43475</v>
      </c>
      <c r="B9">
        <v>7500</v>
      </c>
      <c r="C9">
        <v>7511</v>
      </c>
      <c r="D9">
        <v>7360.14990234375</v>
      </c>
      <c r="E9">
        <v>7391.60009765625</v>
      </c>
      <c r="F9">
        <v>7065.7060546875</v>
      </c>
      <c r="G9">
        <v>452699</v>
      </c>
      <c r="H9">
        <v>-1.3519503395009926E-2</v>
      </c>
    </row>
    <row r="10" spans="1:8" x14ac:dyDescent="0.25">
      <c r="A10" s="2">
        <v>43476</v>
      </c>
      <c r="B10">
        <v>7382.7001953125</v>
      </c>
      <c r="C10">
        <v>7400</v>
      </c>
      <c r="D10">
        <v>7282</v>
      </c>
      <c r="E10">
        <v>7320.5</v>
      </c>
      <c r="F10">
        <v>6997.74072265625</v>
      </c>
      <c r="G10">
        <v>488399</v>
      </c>
      <c r="H10">
        <v>-9.619043235765623E-3</v>
      </c>
    </row>
    <row r="11" spans="1:8" x14ac:dyDescent="0.25">
      <c r="A11" s="2">
        <v>43479</v>
      </c>
      <c r="B11">
        <v>7330</v>
      </c>
      <c r="C11">
        <v>7433.35009765625</v>
      </c>
      <c r="D11">
        <v>7257</v>
      </c>
      <c r="E11">
        <v>7408.7001953125</v>
      </c>
      <c r="F11">
        <v>7082.05224609375</v>
      </c>
      <c r="G11">
        <v>424152</v>
      </c>
      <c r="H11">
        <v>1.2048392013800771E-2</v>
      </c>
    </row>
    <row r="12" spans="1:8" x14ac:dyDescent="0.25">
      <c r="A12" s="2">
        <v>43480</v>
      </c>
      <c r="B12">
        <v>7430</v>
      </c>
      <c r="C12">
        <v>7470</v>
      </c>
      <c r="D12">
        <v>7317</v>
      </c>
      <c r="E12">
        <v>7355.14990234375</v>
      </c>
      <c r="F12">
        <v>7030.86328125</v>
      </c>
      <c r="G12">
        <v>491196</v>
      </c>
      <c r="H12">
        <v>-7.2279846384901095E-3</v>
      </c>
    </row>
    <row r="13" spans="1:8" x14ac:dyDescent="0.25">
      <c r="A13" s="2">
        <v>43481</v>
      </c>
      <c r="B13">
        <v>7349.5</v>
      </c>
      <c r="C13">
        <v>7384</v>
      </c>
      <c r="D13">
        <v>7291.10009765625</v>
      </c>
      <c r="E13">
        <v>7310.25</v>
      </c>
      <c r="F13">
        <v>6987.943359375</v>
      </c>
      <c r="G13">
        <v>424769</v>
      </c>
      <c r="H13">
        <v>-6.1045024142994527E-3</v>
      </c>
    </row>
    <row r="14" spans="1:8" x14ac:dyDescent="0.25">
      <c r="A14" s="2">
        <v>43482</v>
      </c>
      <c r="B14">
        <v>7339</v>
      </c>
      <c r="C14">
        <v>7398.9501953125</v>
      </c>
      <c r="D14">
        <v>7307.5</v>
      </c>
      <c r="E14">
        <v>7336.25</v>
      </c>
      <c r="F14">
        <v>7012.7958984375</v>
      </c>
      <c r="G14">
        <v>462725</v>
      </c>
      <c r="H14">
        <v>3.5564883377536141E-3</v>
      </c>
    </row>
    <row r="15" spans="1:8" x14ac:dyDescent="0.25">
      <c r="A15" s="2">
        <v>43483</v>
      </c>
      <c r="B15">
        <v>7345</v>
      </c>
      <c r="C15">
        <v>7379.9501953125</v>
      </c>
      <c r="D15">
        <v>7318</v>
      </c>
      <c r="E15">
        <v>7357.9501953125</v>
      </c>
      <c r="F15">
        <v>7033.5400390625</v>
      </c>
      <c r="G15">
        <v>334555</v>
      </c>
      <c r="H15">
        <v>2.9580414039458839E-3</v>
      </c>
    </row>
    <row r="16" spans="1:8" x14ac:dyDescent="0.25">
      <c r="A16" s="2">
        <v>43486</v>
      </c>
      <c r="B16">
        <v>7358</v>
      </c>
      <c r="C16">
        <v>7380</v>
      </c>
      <c r="D16">
        <v>7161</v>
      </c>
      <c r="E16">
        <v>7208.39990234375</v>
      </c>
      <c r="F16">
        <v>6890.5830078125</v>
      </c>
      <c r="G16">
        <v>654537</v>
      </c>
      <c r="H16">
        <v>-2.032504691180442E-2</v>
      </c>
    </row>
    <row r="17" spans="1:8" x14ac:dyDescent="0.25">
      <c r="A17" s="2">
        <v>43487</v>
      </c>
      <c r="B17">
        <v>7180</v>
      </c>
      <c r="C17">
        <v>7180</v>
      </c>
      <c r="D17">
        <v>7054.5</v>
      </c>
      <c r="E17">
        <v>7068.85009765625</v>
      </c>
      <c r="F17">
        <v>6757.18603515625</v>
      </c>
      <c r="G17">
        <v>896521</v>
      </c>
      <c r="H17">
        <v>-1.9359315823494955E-2</v>
      </c>
    </row>
    <row r="18" spans="1:8" x14ac:dyDescent="0.25">
      <c r="A18" s="2">
        <v>43488</v>
      </c>
      <c r="B18">
        <v>7050</v>
      </c>
      <c r="C18">
        <v>7132.25</v>
      </c>
      <c r="D18">
        <v>7025</v>
      </c>
      <c r="E18">
        <v>7045.39990234375</v>
      </c>
      <c r="F18">
        <v>6734.76953125</v>
      </c>
      <c r="G18">
        <v>702474</v>
      </c>
      <c r="H18">
        <v>-3.3174318110558948E-3</v>
      </c>
    </row>
    <row r="19" spans="1:8" x14ac:dyDescent="0.25">
      <c r="A19" s="2">
        <v>43489</v>
      </c>
      <c r="B19">
        <v>7059.89990234375</v>
      </c>
      <c r="C19">
        <v>7098</v>
      </c>
      <c r="D19">
        <v>7014.39990234375</v>
      </c>
      <c r="E19">
        <v>7040.60009765625</v>
      </c>
      <c r="F19">
        <v>6730.18115234375</v>
      </c>
      <c r="G19">
        <v>520703</v>
      </c>
      <c r="H19">
        <v>-6.8129709338374028E-4</v>
      </c>
    </row>
    <row r="20" spans="1:8" x14ac:dyDescent="0.25">
      <c r="A20" s="2">
        <v>43490</v>
      </c>
      <c r="B20">
        <v>7054</v>
      </c>
      <c r="C20">
        <v>7133</v>
      </c>
      <c r="D20">
        <v>6410</v>
      </c>
      <c r="E20">
        <v>6513.39990234375</v>
      </c>
      <c r="F20">
        <v>6226.22509765625</v>
      </c>
      <c r="G20">
        <v>3062762</v>
      </c>
      <c r="H20">
        <v>-7.4880013372596962E-2</v>
      </c>
    </row>
    <row r="21" spans="1:8" x14ac:dyDescent="0.25">
      <c r="A21" s="2">
        <v>43493</v>
      </c>
      <c r="B21">
        <v>6512.5</v>
      </c>
      <c r="C21">
        <v>6610</v>
      </c>
      <c r="D21">
        <v>6317.7001953125</v>
      </c>
      <c r="E21">
        <v>6511.0498046875</v>
      </c>
      <c r="F21">
        <v>6223.9794921875</v>
      </c>
      <c r="G21">
        <v>2398091</v>
      </c>
      <c r="H21">
        <v>-3.6066885368396295E-4</v>
      </c>
    </row>
    <row r="22" spans="1:8" x14ac:dyDescent="0.25">
      <c r="A22" s="2">
        <v>43494</v>
      </c>
      <c r="B22">
        <v>6480</v>
      </c>
      <c r="C22">
        <v>6619.14990234375</v>
      </c>
      <c r="D22">
        <v>6447.39990234375</v>
      </c>
      <c r="E22">
        <v>6526.9501953125</v>
      </c>
      <c r="F22">
        <v>6239.17822265625</v>
      </c>
      <c r="G22">
        <v>1101399</v>
      </c>
      <c r="H22">
        <v>2.4419634556681687E-3</v>
      </c>
    </row>
    <row r="23" spans="1:8" x14ac:dyDescent="0.25">
      <c r="A23" s="2">
        <v>43495</v>
      </c>
      <c r="B23">
        <v>6559</v>
      </c>
      <c r="C23">
        <v>6588</v>
      </c>
      <c r="D23">
        <v>6508</v>
      </c>
      <c r="E23">
        <v>6548.25</v>
      </c>
      <c r="F23">
        <v>6259.5390625</v>
      </c>
      <c r="G23">
        <v>583773</v>
      </c>
      <c r="H23">
        <v>3.2633848749205364E-3</v>
      </c>
    </row>
    <row r="24" spans="1:8" x14ac:dyDescent="0.25">
      <c r="A24" s="2">
        <v>43496</v>
      </c>
      <c r="B24">
        <v>6575</v>
      </c>
      <c r="C24">
        <v>6660.0498046875</v>
      </c>
      <c r="D24">
        <v>6460.0498046875</v>
      </c>
      <c r="E24">
        <v>6641.14990234375</v>
      </c>
      <c r="F24">
        <v>6348.3427734375</v>
      </c>
      <c r="G24">
        <v>926270</v>
      </c>
      <c r="H24">
        <v>1.4186940931403446E-2</v>
      </c>
    </row>
    <row r="25" spans="1:8" x14ac:dyDescent="0.25">
      <c r="A25" s="2">
        <v>43497</v>
      </c>
      <c r="B25">
        <v>6679</v>
      </c>
      <c r="C25">
        <v>7204</v>
      </c>
      <c r="D25">
        <v>6652.5498046875</v>
      </c>
      <c r="E25">
        <v>6962.2998046875</v>
      </c>
      <c r="F25">
        <v>6655.33349609375</v>
      </c>
      <c r="G25">
        <v>2545419</v>
      </c>
      <c r="H25">
        <v>4.8357616091675007E-2</v>
      </c>
    </row>
    <row r="26" spans="1:8" x14ac:dyDescent="0.25">
      <c r="A26" s="2">
        <v>43500</v>
      </c>
      <c r="B26">
        <v>6975</v>
      </c>
      <c r="C26">
        <v>7039</v>
      </c>
      <c r="D26">
        <v>6851.64990234375</v>
      </c>
      <c r="E26">
        <v>6988.2001953125</v>
      </c>
      <c r="F26">
        <v>6680.091796875</v>
      </c>
      <c r="G26">
        <v>658776</v>
      </c>
      <c r="H26">
        <v>3.7200691439101467E-3</v>
      </c>
    </row>
    <row r="27" spans="1:8" x14ac:dyDescent="0.25">
      <c r="A27" s="2">
        <v>43501</v>
      </c>
      <c r="B27">
        <v>6995</v>
      </c>
      <c r="C27">
        <v>7125</v>
      </c>
      <c r="D27">
        <v>6985.39990234375</v>
      </c>
      <c r="E27">
        <v>7093.60009765625</v>
      </c>
      <c r="F27">
        <v>6780.84521484375</v>
      </c>
      <c r="G27">
        <v>681498</v>
      </c>
      <c r="H27">
        <v>1.508263973496341E-2</v>
      </c>
    </row>
    <row r="28" spans="1:8" x14ac:dyDescent="0.25">
      <c r="A28" s="2">
        <v>43502</v>
      </c>
      <c r="B28">
        <v>7120</v>
      </c>
      <c r="C28">
        <v>7220</v>
      </c>
      <c r="D28">
        <v>7067</v>
      </c>
      <c r="E28">
        <v>7183.39990234375</v>
      </c>
      <c r="F28">
        <v>6866.685546875</v>
      </c>
      <c r="G28">
        <v>567827</v>
      </c>
      <c r="H28">
        <v>1.2659237795804487E-2</v>
      </c>
    </row>
    <row r="29" spans="1:8" x14ac:dyDescent="0.25">
      <c r="A29" s="2">
        <v>43503</v>
      </c>
      <c r="B29">
        <v>7201</v>
      </c>
      <c r="C29">
        <v>7320</v>
      </c>
      <c r="D29">
        <v>7185.10009765625</v>
      </c>
      <c r="E29">
        <v>7302.5498046875</v>
      </c>
      <c r="F29">
        <v>6980.58203125</v>
      </c>
      <c r="G29">
        <v>690174</v>
      </c>
      <c r="H29">
        <v>1.6586821050344123E-2</v>
      </c>
    </row>
    <row r="30" spans="1:8" x14ac:dyDescent="0.25">
      <c r="A30" s="2">
        <v>43504</v>
      </c>
      <c r="B30">
        <v>7270</v>
      </c>
      <c r="C30">
        <v>7300</v>
      </c>
      <c r="D30">
        <v>7100</v>
      </c>
      <c r="E30">
        <v>7134.25</v>
      </c>
      <c r="F30">
        <v>6819.70263671875</v>
      </c>
      <c r="G30">
        <v>576159</v>
      </c>
      <c r="H30">
        <v>-2.3046702096048807E-2</v>
      </c>
    </row>
    <row r="31" spans="1:8" x14ac:dyDescent="0.25">
      <c r="A31" s="2">
        <v>43507</v>
      </c>
      <c r="B31">
        <v>7150</v>
      </c>
      <c r="C31">
        <v>7209.9501953125</v>
      </c>
      <c r="D31">
        <v>7051.10009765625</v>
      </c>
      <c r="E31">
        <v>7177.89990234375</v>
      </c>
      <c r="F31">
        <v>6861.42724609375</v>
      </c>
      <c r="G31">
        <v>502244</v>
      </c>
      <c r="H31">
        <v>6.118244679811361E-3</v>
      </c>
    </row>
    <row r="32" spans="1:8" x14ac:dyDescent="0.25">
      <c r="A32" s="2">
        <v>43508</v>
      </c>
      <c r="B32">
        <v>7193</v>
      </c>
      <c r="C32">
        <v>7230</v>
      </c>
      <c r="D32">
        <v>7127.9501953125</v>
      </c>
      <c r="E32">
        <v>7162.5</v>
      </c>
      <c r="F32">
        <v>6846.70751953125</v>
      </c>
      <c r="G32">
        <v>494592</v>
      </c>
      <c r="H32">
        <v>-2.1452864010006118E-3</v>
      </c>
    </row>
    <row r="33" spans="1:8" x14ac:dyDescent="0.25">
      <c r="A33" s="2">
        <v>43510</v>
      </c>
      <c r="B33">
        <v>7036.7001953125</v>
      </c>
      <c r="C33">
        <v>7111.2001953125</v>
      </c>
      <c r="D33">
        <v>6990</v>
      </c>
      <c r="E33">
        <v>7017.5</v>
      </c>
      <c r="F33">
        <v>6708.10009765625</v>
      </c>
      <c r="G33">
        <v>622311</v>
      </c>
      <c r="H33">
        <v>-2.0244390676774457E-2</v>
      </c>
    </row>
    <row r="34" spans="1:8" x14ac:dyDescent="0.25">
      <c r="A34" s="2">
        <v>43511</v>
      </c>
      <c r="B34">
        <v>7027.39990234375</v>
      </c>
      <c r="C34">
        <v>7058.7001953125</v>
      </c>
      <c r="D34">
        <v>6900</v>
      </c>
      <c r="E34">
        <v>6930.0498046875</v>
      </c>
      <c r="F34">
        <v>6624.505859375</v>
      </c>
      <c r="G34">
        <v>768798</v>
      </c>
      <c r="H34">
        <v>-1.2461686180034355E-2</v>
      </c>
    </row>
    <row r="35" spans="1:8" x14ac:dyDescent="0.25">
      <c r="A35" s="2">
        <v>43514</v>
      </c>
      <c r="B35">
        <v>6964.7001953125</v>
      </c>
      <c r="C35">
        <v>6997.7998046875</v>
      </c>
      <c r="D35">
        <v>6817</v>
      </c>
      <c r="E35">
        <v>6842.7001953125</v>
      </c>
      <c r="F35">
        <v>6541.0068359375</v>
      </c>
      <c r="G35">
        <v>509963</v>
      </c>
      <c r="H35">
        <v>-1.2604566319362853E-2</v>
      </c>
    </row>
    <row r="36" spans="1:8" x14ac:dyDescent="0.25">
      <c r="A36" s="2">
        <v>43515</v>
      </c>
      <c r="B36">
        <v>6855</v>
      </c>
      <c r="C36">
        <v>6915.89990234375</v>
      </c>
      <c r="D36">
        <v>6771</v>
      </c>
      <c r="E36">
        <v>6804.5498046875</v>
      </c>
      <c r="F36">
        <v>6504.5390625</v>
      </c>
      <c r="G36">
        <v>493861</v>
      </c>
      <c r="H36">
        <v>-5.5752538335748737E-3</v>
      </c>
    </row>
    <row r="37" spans="1:8" x14ac:dyDescent="0.25">
      <c r="A37" s="2">
        <v>43516</v>
      </c>
      <c r="B37">
        <v>6842</v>
      </c>
      <c r="C37">
        <v>6888</v>
      </c>
      <c r="D37">
        <v>6804.39990234375</v>
      </c>
      <c r="E37">
        <v>6849.89990234375</v>
      </c>
      <c r="F37">
        <v>6547.8896484375</v>
      </c>
      <c r="G37">
        <v>534284</v>
      </c>
      <c r="H37">
        <v>6.6646668612423297E-3</v>
      </c>
    </row>
    <row r="38" spans="1:8" x14ac:dyDescent="0.25">
      <c r="A38" s="2">
        <v>43517</v>
      </c>
      <c r="B38">
        <v>6868.9501953125</v>
      </c>
      <c r="C38">
        <v>6879.64990234375</v>
      </c>
      <c r="D38">
        <v>6715</v>
      </c>
      <c r="E38">
        <v>6801.5498046875</v>
      </c>
      <c r="F38">
        <v>6501.67138671875</v>
      </c>
      <c r="G38">
        <v>722938</v>
      </c>
      <c r="H38">
        <v>-7.0584973480392879E-3</v>
      </c>
    </row>
    <row r="39" spans="1:8" x14ac:dyDescent="0.25">
      <c r="A39" s="2">
        <v>43518</v>
      </c>
      <c r="B39">
        <v>6827</v>
      </c>
      <c r="C39">
        <v>6939</v>
      </c>
      <c r="D39">
        <v>6819.0498046875</v>
      </c>
      <c r="E39">
        <v>6912.39990234375</v>
      </c>
      <c r="F39">
        <v>6607.6337890625</v>
      </c>
      <c r="G39">
        <v>764535</v>
      </c>
      <c r="H39">
        <v>1.6297717316227957E-2</v>
      </c>
    </row>
    <row r="40" spans="1:8" x14ac:dyDescent="0.25">
      <c r="A40" s="2">
        <v>43521</v>
      </c>
      <c r="B40">
        <v>6948</v>
      </c>
      <c r="C40">
        <v>6984.89990234375</v>
      </c>
      <c r="D40">
        <v>6870.0498046875</v>
      </c>
      <c r="E40">
        <v>6924.89990234375</v>
      </c>
      <c r="F40">
        <v>6619.5830078125</v>
      </c>
      <c r="G40">
        <v>495728</v>
      </c>
      <c r="H40">
        <v>1.8083960357759734E-3</v>
      </c>
    </row>
    <row r="41" spans="1:8" x14ac:dyDescent="0.25">
      <c r="A41" s="2">
        <v>43522</v>
      </c>
      <c r="B41">
        <v>6885</v>
      </c>
      <c r="C41">
        <v>6975</v>
      </c>
      <c r="D41">
        <v>6812.60009765625</v>
      </c>
      <c r="E41">
        <v>6904.2998046875</v>
      </c>
      <c r="F41">
        <v>6599.890625</v>
      </c>
      <c r="G41">
        <v>673415</v>
      </c>
      <c r="H41">
        <v>-2.974867569340674E-3</v>
      </c>
    </row>
    <row r="42" spans="1:8" x14ac:dyDescent="0.25">
      <c r="A42" s="2">
        <v>43523</v>
      </c>
      <c r="B42">
        <v>6943</v>
      </c>
      <c r="C42">
        <v>7048</v>
      </c>
      <c r="D42">
        <v>6853.2001953125</v>
      </c>
      <c r="E42">
        <v>6968.5</v>
      </c>
      <c r="F42">
        <v>6661.26025390625</v>
      </c>
      <c r="G42">
        <v>961829</v>
      </c>
      <c r="H42">
        <v>9.2985827179901184E-3</v>
      </c>
    </row>
    <row r="43" spans="1:8" x14ac:dyDescent="0.25">
      <c r="A43" s="2">
        <v>43524</v>
      </c>
      <c r="B43">
        <v>7010</v>
      </c>
      <c r="C43">
        <v>7040</v>
      </c>
      <c r="D43">
        <v>6801</v>
      </c>
      <c r="E43">
        <v>6829.7001953125</v>
      </c>
      <c r="F43">
        <v>6528.58056640625</v>
      </c>
      <c r="G43">
        <v>1031563</v>
      </c>
      <c r="H43">
        <v>-1.9918105950325976E-2</v>
      </c>
    </row>
    <row r="44" spans="1:8" x14ac:dyDescent="0.25">
      <c r="A44" s="2">
        <v>43525</v>
      </c>
      <c r="B44">
        <v>6876.7998046875</v>
      </c>
      <c r="C44">
        <v>6950</v>
      </c>
      <c r="D44">
        <v>6827.25</v>
      </c>
      <c r="E44">
        <v>6935.14990234375</v>
      </c>
      <c r="F44">
        <v>6629.380859375</v>
      </c>
      <c r="G44">
        <v>768822</v>
      </c>
      <c r="H44">
        <v>1.5439848209491723E-2</v>
      </c>
    </row>
    <row r="45" spans="1:8" x14ac:dyDescent="0.25">
      <c r="A45" s="2">
        <v>43529</v>
      </c>
      <c r="B45">
        <v>6950</v>
      </c>
      <c r="C45">
        <v>7158.14990234375</v>
      </c>
      <c r="D45">
        <v>6894.4501953125</v>
      </c>
      <c r="E45">
        <v>7117.75</v>
      </c>
      <c r="F45">
        <v>6803.9296875</v>
      </c>
      <c r="G45">
        <v>838538</v>
      </c>
      <c r="H45">
        <v>2.6329582177822861E-2</v>
      </c>
    </row>
    <row r="46" spans="1:8" x14ac:dyDescent="0.25">
      <c r="A46" s="2">
        <v>43530</v>
      </c>
      <c r="B46">
        <v>7137.85009765625</v>
      </c>
      <c r="C46">
        <v>7144.89990234375</v>
      </c>
      <c r="D46">
        <v>7010</v>
      </c>
      <c r="E46">
        <v>7056.89990234375</v>
      </c>
      <c r="F46">
        <v>6745.7626953125</v>
      </c>
      <c r="G46">
        <v>557197</v>
      </c>
      <c r="H46">
        <v>-8.5490289963405797E-3</v>
      </c>
    </row>
    <row r="47" spans="1:8" x14ac:dyDescent="0.25">
      <c r="A47" s="2">
        <v>43531</v>
      </c>
      <c r="B47">
        <v>7078</v>
      </c>
      <c r="C47">
        <v>7092.5</v>
      </c>
      <c r="D47">
        <v>7002</v>
      </c>
      <c r="E47">
        <v>7029.0498046875</v>
      </c>
      <c r="F47">
        <v>6719.140625</v>
      </c>
      <c r="G47">
        <v>396771</v>
      </c>
      <c r="H47">
        <v>-3.946487819827869E-3</v>
      </c>
    </row>
    <row r="48" spans="1:8" x14ac:dyDescent="0.25">
      <c r="A48" s="2">
        <v>43532</v>
      </c>
      <c r="B48">
        <v>6975</v>
      </c>
      <c r="C48">
        <v>7025</v>
      </c>
      <c r="D48">
        <v>6951</v>
      </c>
      <c r="E48">
        <v>6967.7001953125</v>
      </c>
      <c r="F48">
        <v>6660.49560546875</v>
      </c>
      <c r="G48">
        <v>486432</v>
      </c>
      <c r="H48">
        <v>-8.7280536015347937E-3</v>
      </c>
    </row>
    <row r="49" spans="1:8" x14ac:dyDescent="0.25">
      <c r="A49" s="2">
        <v>43535</v>
      </c>
      <c r="B49">
        <v>6980</v>
      </c>
      <c r="C49">
        <v>7121.60009765625</v>
      </c>
      <c r="D49">
        <v>6975</v>
      </c>
      <c r="E49">
        <v>7081.89990234375</v>
      </c>
      <c r="F49">
        <v>6769.6611328125</v>
      </c>
      <c r="G49">
        <v>720905</v>
      </c>
      <c r="H49">
        <v>1.6390000656124927E-2</v>
      </c>
    </row>
    <row r="50" spans="1:8" x14ac:dyDescent="0.25">
      <c r="A50" s="2">
        <v>43536</v>
      </c>
      <c r="B50">
        <v>7097</v>
      </c>
      <c r="C50">
        <v>7232</v>
      </c>
      <c r="D50">
        <v>7096</v>
      </c>
      <c r="E50">
        <v>7157.2001953125</v>
      </c>
      <c r="F50">
        <v>6841.640625</v>
      </c>
      <c r="G50">
        <v>828847</v>
      </c>
      <c r="H50">
        <v>1.0632658086623555E-2</v>
      </c>
    </row>
    <row r="51" spans="1:8" x14ac:dyDescent="0.25">
      <c r="A51" s="2">
        <v>43537</v>
      </c>
      <c r="B51">
        <v>7177</v>
      </c>
      <c r="C51">
        <v>7202.9501953125</v>
      </c>
      <c r="D51">
        <v>7050</v>
      </c>
      <c r="E51">
        <v>7091.0498046875</v>
      </c>
      <c r="F51">
        <v>6778.40673828125</v>
      </c>
      <c r="G51">
        <v>534982</v>
      </c>
      <c r="H51">
        <v>-9.2425033971657924E-3</v>
      </c>
    </row>
    <row r="52" spans="1:8" x14ac:dyDescent="0.25">
      <c r="A52" s="2">
        <v>43538</v>
      </c>
      <c r="B52">
        <v>7103</v>
      </c>
      <c r="C52">
        <v>7148</v>
      </c>
      <c r="D52">
        <v>7047.25</v>
      </c>
      <c r="E52">
        <v>7086.2998046875</v>
      </c>
      <c r="F52">
        <v>6773.8662109375</v>
      </c>
      <c r="G52">
        <v>584482</v>
      </c>
      <c r="H52">
        <v>-6.6985170985789909E-4</v>
      </c>
    </row>
    <row r="53" spans="1:8" x14ac:dyDescent="0.25">
      <c r="A53" s="2">
        <v>43539</v>
      </c>
      <c r="B53">
        <v>7109</v>
      </c>
      <c r="C53">
        <v>7157</v>
      </c>
      <c r="D53">
        <v>7060</v>
      </c>
      <c r="E53">
        <v>7084</v>
      </c>
      <c r="F53">
        <v>6771.66796875</v>
      </c>
      <c r="G53">
        <v>861945</v>
      </c>
      <c r="H53">
        <v>-3.2451809927255181E-4</v>
      </c>
    </row>
    <row r="54" spans="1:8" x14ac:dyDescent="0.25">
      <c r="A54" s="2">
        <v>43542</v>
      </c>
      <c r="B54">
        <v>7077.4501953125</v>
      </c>
      <c r="C54">
        <v>7077.4501953125</v>
      </c>
      <c r="D54">
        <v>6776.60009765625</v>
      </c>
      <c r="E54">
        <v>6894</v>
      </c>
      <c r="F54">
        <v>6590.0458984375</v>
      </c>
      <c r="G54">
        <v>1336134</v>
      </c>
      <c r="H54">
        <v>-2.682087650349255E-2</v>
      </c>
    </row>
    <row r="55" spans="1:8" x14ac:dyDescent="0.25">
      <c r="A55" s="2">
        <v>43543</v>
      </c>
      <c r="B55">
        <v>6900</v>
      </c>
      <c r="C55">
        <v>6901.9501953125</v>
      </c>
      <c r="D55">
        <v>6809.25</v>
      </c>
      <c r="E55">
        <v>6825.2001953125</v>
      </c>
      <c r="F55">
        <v>6524.2783203125</v>
      </c>
      <c r="G55">
        <v>816763</v>
      </c>
      <c r="H55">
        <v>-9.9798361253589287E-3</v>
      </c>
    </row>
    <row r="56" spans="1:8" x14ac:dyDescent="0.25">
      <c r="A56" s="2">
        <v>43544</v>
      </c>
      <c r="B56">
        <v>6860</v>
      </c>
      <c r="C56">
        <v>6860</v>
      </c>
      <c r="D56">
        <v>6650</v>
      </c>
      <c r="E56">
        <v>6673.5498046875</v>
      </c>
      <c r="F56">
        <v>6379.314453125</v>
      </c>
      <c r="G56">
        <v>1017560</v>
      </c>
      <c r="H56">
        <v>-2.2219142113568895E-2</v>
      </c>
    </row>
    <row r="57" spans="1:8" x14ac:dyDescent="0.25">
      <c r="A57" s="2">
        <v>43546</v>
      </c>
      <c r="B57">
        <v>6567</v>
      </c>
      <c r="C57">
        <v>6716.2998046875</v>
      </c>
      <c r="D57">
        <v>6532.35009765625</v>
      </c>
      <c r="E57">
        <v>6552.7001953125</v>
      </c>
      <c r="F57">
        <v>6263.79296875</v>
      </c>
      <c r="G57">
        <v>1715983</v>
      </c>
      <c r="H57">
        <v>-1.8108761564247726E-2</v>
      </c>
    </row>
    <row r="58" spans="1:8" x14ac:dyDescent="0.25">
      <c r="A58" s="2">
        <v>43549</v>
      </c>
      <c r="B58">
        <v>6515</v>
      </c>
      <c r="C58">
        <v>6621</v>
      </c>
      <c r="D58">
        <v>6491.2001953125</v>
      </c>
      <c r="E58">
        <v>6522.60009765625</v>
      </c>
      <c r="F58">
        <v>6235.02001953125</v>
      </c>
      <c r="G58">
        <v>1093184</v>
      </c>
      <c r="H58">
        <v>-4.5935345185094643E-3</v>
      </c>
    </row>
    <row r="59" spans="1:8" x14ac:dyDescent="0.25">
      <c r="A59" s="2">
        <v>43550</v>
      </c>
      <c r="B59">
        <v>6558</v>
      </c>
      <c r="C59">
        <v>6600</v>
      </c>
      <c r="D59">
        <v>6480</v>
      </c>
      <c r="E59">
        <v>6585.7001953125</v>
      </c>
      <c r="F59">
        <v>6295.33837890625</v>
      </c>
      <c r="G59">
        <v>909087</v>
      </c>
      <c r="H59">
        <v>9.6741244111570226E-3</v>
      </c>
    </row>
    <row r="60" spans="1:8" x14ac:dyDescent="0.25">
      <c r="A60" s="2">
        <v>43551</v>
      </c>
      <c r="B60">
        <v>6628</v>
      </c>
      <c r="C60">
        <v>6640</v>
      </c>
      <c r="D60">
        <v>6500</v>
      </c>
      <c r="E60">
        <v>6518</v>
      </c>
      <c r="F60">
        <v>6230.623046875</v>
      </c>
      <c r="G60">
        <v>887601</v>
      </c>
      <c r="H60">
        <v>-1.0279881419574085E-2</v>
      </c>
    </row>
    <row r="61" spans="1:8" x14ac:dyDescent="0.25">
      <c r="A61" s="2">
        <v>43552</v>
      </c>
      <c r="B61">
        <v>6535</v>
      </c>
      <c r="C61">
        <v>6625</v>
      </c>
      <c r="D61">
        <v>6501.2001953125</v>
      </c>
      <c r="E61">
        <v>6596.25</v>
      </c>
      <c r="F61">
        <v>6305.4228515625</v>
      </c>
      <c r="G61">
        <v>949713</v>
      </c>
      <c r="H61">
        <v>1.2005188586238773E-2</v>
      </c>
    </row>
    <row r="62" spans="1:8" x14ac:dyDescent="0.25">
      <c r="A62" s="2">
        <v>43556</v>
      </c>
      <c r="B62">
        <v>6730.7998046875</v>
      </c>
      <c r="C62">
        <v>6870</v>
      </c>
      <c r="D62">
        <v>6700</v>
      </c>
      <c r="E62">
        <v>6840.7001953125</v>
      </c>
      <c r="F62">
        <v>6539.09521484375</v>
      </c>
      <c r="G62">
        <v>1142386</v>
      </c>
      <c r="H62">
        <v>3.7058952076995978E-2</v>
      </c>
    </row>
    <row r="63" spans="1:8" x14ac:dyDescent="0.25">
      <c r="A63" s="2">
        <v>43557</v>
      </c>
      <c r="B63">
        <v>6859.4501953125</v>
      </c>
      <c r="C63">
        <v>6900.7001953125</v>
      </c>
      <c r="D63">
        <v>6785.5</v>
      </c>
      <c r="E63">
        <v>6889.7001953125</v>
      </c>
      <c r="F63">
        <v>6585.9345703125</v>
      </c>
      <c r="G63">
        <v>866805</v>
      </c>
      <c r="H63">
        <v>7.1629719295759195E-3</v>
      </c>
    </row>
    <row r="64" spans="1:8" x14ac:dyDescent="0.25">
      <c r="A64" s="2">
        <v>43558</v>
      </c>
      <c r="B64">
        <v>6896</v>
      </c>
      <c r="C64">
        <v>7098</v>
      </c>
      <c r="D64">
        <v>6896</v>
      </c>
      <c r="E64">
        <v>7072.89990234375</v>
      </c>
      <c r="F64">
        <v>6761.0576171875</v>
      </c>
      <c r="G64">
        <v>1491021</v>
      </c>
      <c r="H64">
        <v>2.659046259955335E-2</v>
      </c>
    </row>
    <row r="65" spans="1:8" x14ac:dyDescent="0.25">
      <c r="A65" s="2">
        <v>43559</v>
      </c>
      <c r="B65">
        <v>7120</v>
      </c>
      <c r="C65">
        <v>7170</v>
      </c>
      <c r="D65">
        <v>7061.64990234375</v>
      </c>
      <c r="E65">
        <v>7113.10009765625</v>
      </c>
      <c r="F65">
        <v>6799.4853515625</v>
      </c>
      <c r="G65">
        <v>1388375</v>
      </c>
      <c r="H65">
        <v>5.6836868653968621E-3</v>
      </c>
    </row>
    <row r="66" spans="1:8" x14ac:dyDescent="0.25">
      <c r="A66" s="2">
        <v>43560</v>
      </c>
      <c r="B66">
        <v>7095</v>
      </c>
      <c r="C66">
        <v>7143.9501953125</v>
      </c>
      <c r="D66">
        <v>7050</v>
      </c>
      <c r="E66">
        <v>7107.7001953125</v>
      </c>
      <c r="F66">
        <v>6794.3232421875</v>
      </c>
      <c r="G66">
        <v>729603</v>
      </c>
      <c r="H66">
        <v>-7.5919118993524471E-4</v>
      </c>
    </row>
    <row r="67" spans="1:8" x14ac:dyDescent="0.25">
      <c r="A67" s="2">
        <v>43563</v>
      </c>
      <c r="B67">
        <v>7107</v>
      </c>
      <c r="C67">
        <v>7150</v>
      </c>
      <c r="D67">
        <v>7044.7001953125</v>
      </c>
      <c r="E67">
        <v>7129.4501953125</v>
      </c>
      <c r="F67">
        <v>6815.11474609375</v>
      </c>
      <c r="G67">
        <v>498374</v>
      </c>
      <c r="H67">
        <v>3.0601287523606205E-3</v>
      </c>
    </row>
    <row r="68" spans="1:8" x14ac:dyDescent="0.25">
      <c r="A68" s="2">
        <v>43564</v>
      </c>
      <c r="B68">
        <v>7134</v>
      </c>
      <c r="C68">
        <v>7235</v>
      </c>
      <c r="D68">
        <v>7080</v>
      </c>
      <c r="E68">
        <v>7216.5498046875</v>
      </c>
      <c r="F68">
        <v>6898.37353515625</v>
      </c>
      <c r="G68">
        <v>741669</v>
      </c>
      <c r="H68">
        <v>1.2216784627173271E-2</v>
      </c>
    </row>
    <row r="69" spans="1:8" x14ac:dyDescent="0.25">
      <c r="A69" s="2">
        <v>43565</v>
      </c>
      <c r="B69">
        <v>7218.9501953125</v>
      </c>
      <c r="C69">
        <v>7218.9501953125</v>
      </c>
      <c r="D69">
        <v>7144.60009765625</v>
      </c>
      <c r="E69">
        <v>7186.35009765625</v>
      </c>
      <c r="F69">
        <v>6869.50537109375</v>
      </c>
      <c r="G69">
        <v>590107</v>
      </c>
      <c r="H69">
        <v>-4.1847783271489851E-3</v>
      </c>
    </row>
    <row r="70" spans="1:8" x14ac:dyDescent="0.25">
      <c r="A70" s="2">
        <v>43566</v>
      </c>
      <c r="B70">
        <v>7186.9501953125</v>
      </c>
      <c r="C70">
        <v>7220</v>
      </c>
      <c r="D70">
        <v>7150</v>
      </c>
      <c r="E70">
        <v>7187.85009765625</v>
      </c>
      <c r="F70">
        <v>6870.939453125</v>
      </c>
      <c r="G70">
        <v>609539</v>
      </c>
      <c r="H70">
        <v>2.0876059538209053E-4</v>
      </c>
    </row>
    <row r="71" spans="1:8" x14ac:dyDescent="0.25">
      <c r="A71" s="2">
        <v>43567</v>
      </c>
      <c r="B71">
        <v>7188.89990234375</v>
      </c>
      <c r="C71">
        <v>7357</v>
      </c>
      <c r="D71">
        <v>7161.0498046875</v>
      </c>
      <c r="E71">
        <v>7342.85009765625</v>
      </c>
      <c r="F71">
        <v>7019.10595703125</v>
      </c>
      <c r="G71">
        <v>929935</v>
      </c>
      <c r="H71">
        <v>2.1564227849346248E-2</v>
      </c>
    </row>
    <row r="72" spans="1:8" x14ac:dyDescent="0.25">
      <c r="A72" s="2">
        <v>43570</v>
      </c>
      <c r="B72">
        <v>7351.0498046875</v>
      </c>
      <c r="C72">
        <v>7389.9501953125</v>
      </c>
      <c r="D72">
        <v>7295</v>
      </c>
      <c r="E72">
        <v>7352.5</v>
      </c>
      <c r="F72">
        <v>7028.3291015625</v>
      </c>
      <c r="G72">
        <v>585205</v>
      </c>
      <c r="H72">
        <v>1.3140055995323589E-3</v>
      </c>
    </row>
    <row r="73" spans="1:8" x14ac:dyDescent="0.25">
      <c r="A73" s="2">
        <v>43571</v>
      </c>
      <c r="B73">
        <v>7369.89990234375</v>
      </c>
      <c r="C73">
        <v>7475</v>
      </c>
      <c r="D73">
        <v>7350</v>
      </c>
      <c r="E73">
        <v>7458.5498046875</v>
      </c>
      <c r="F73">
        <v>7129.70361328125</v>
      </c>
      <c r="G73">
        <v>707823</v>
      </c>
      <c r="H73">
        <v>1.4423700178782603E-2</v>
      </c>
    </row>
    <row r="74" spans="1:8" x14ac:dyDescent="0.25">
      <c r="A74" s="2">
        <v>43573</v>
      </c>
      <c r="B74">
        <v>7533.10009765625</v>
      </c>
      <c r="C74">
        <v>7539.35009765625</v>
      </c>
      <c r="D74">
        <v>7434.0498046875</v>
      </c>
      <c r="E74">
        <v>7447.4501953125</v>
      </c>
      <c r="F74">
        <v>7119.0947265625</v>
      </c>
      <c r="G74">
        <v>713163</v>
      </c>
      <c r="H74">
        <v>-1.4879842549117622E-3</v>
      </c>
    </row>
    <row r="75" spans="1:8" x14ac:dyDescent="0.25">
      <c r="A75" s="2">
        <v>43577</v>
      </c>
      <c r="B75">
        <v>7422</v>
      </c>
      <c r="C75">
        <v>7424.89990234375</v>
      </c>
      <c r="D75">
        <v>7300</v>
      </c>
      <c r="E75">
        <v>7321.25</v>
      </c>
      <c r="F75">
        <v>6998.4580078125</v>
      </c>
      <c r="G75">
        <v>479609</v>
      </c>
      <c r="H75">
        <v>-1.6945513914835938E-2</v>
      </c>
    </row>
    <row r="76" spans="1:8" x14ac:dyDescent="0.25">
      <c r="A76" s="2">
        <v>43578</v>
      </c>
      <c r="B76">
        <v>7327</v>
      </c>
      <c r="C76">
        <v>7388.89990234375</v>
      </c>
      <c r="D76">
        <v>7006</v>
      </c>
      <c r="E76">
        <v>7048.89990234375</v>
      </c>
      <c r="F76">
        <v>6738.11572265625</v>
      </c>
      <c r="G76">
        <v>952628</v>
      </c>
      <c r="H76">
        <v>-3.7199949598272275E-2</v>
      </c>
    </row>
    <row r="77" spans="1:8" x14ac:dyDescent="0.25">
      <c r="A77" s="2">
        <v>43579</v>
      </c>
      <c r="B77">
        <v>7065</v>
      </c>
      <c r="C77">
        <v>7101.9501953125</v>
      </c>
      <c r="D77">
        <v>6910</v>
      </c>
      <c r="E77">
        <v>7016.7001953125</v>
      </c>
      <c r="F77">
        <v>6707.33544921875</v>
      </c>
      <c r="G77">
        <v>1063510</v>
      </c>
      <c r="H77">
        <v>-4.5680832304503712E-3</v>
      </c>
    </row>
    <row r="78" spans="1:8" x14ac:dyDescent="0.25">
      <c r="A78" s="2">
        <v>43580</v>
      </c>
      <c r="B78">
        <v>7014.75</v>
      </c>
      <c r="C78">
        <v>7144.9501953125</v>
      </c>
      <c r="D78">
        <v>6865</v>
      </c>
      <c r="E78">
        <v>6905.25</v>
      </c>
      <c r="F78">
        <v>6600.79931640625</v>
      </c>
      <c r="G78">
        <v>3075510</v>
      </c>
      <c r="H78">
        <v>-1.5883525375923909E-2</v>
      </c>
    </row>
    <row r="79" spans="1:8" x14ac:dyDescent="0.25">
      <c r="A79" s="2">
        <v>43581</v>
      </c>
      <c r="B79">
        <v>6805</v>
      </c>
      <c r="C79">
        <v>6886.85009765625</v>
      </c>
      <c r="D79">
        <v>6750</v>
      </c>
      <c r="E79">
        <v>6842.85009765625</v>
      </c>
      <c r="F79">
        <v>6541.14990234375</v>
      </c>
      <c r="G79">
        <v>1999920</v>
      </c>
      <c r="H79">
        <v>-9.0366955884027128E-3</v>
      </c>
    </row>
    <row r="80" spans="1:8" x14ac:dyDescent="0.25">
      <c r="A80" s="2">
        <v>43585</v>
      </c>
      <c r="B80">
        <v>6700</v>
      </c>
      <c r="C80">
        <v>6750</v>
      </c>
      <c r="D80">
        <v>6630</v>
      </c>
      <c r="E80">
        <v>6666.39990234375</v>
      </c>
      <c r="F80">
        <v>6372.48046875</v>
      </c>
      <c r="G80">
        <v>1640025</v>
      </c>
      <c r="H80">
        <v>-2.5785899438463305E-2</v>
      </c>
    </row>
    <row r="81" spans="1:8" x14ac:dyDescent="0.25">
      <c r="A81" s="2">
        <v>43587</v>
      </c>
      <c r="B81">
        <v>6550</v>
      </c>
      <c r="C81">
        <v>6709.9501953125</v>
      </c>
      <c r="D81">
        <v>6525</v>
      </c>
      <c r="E81">
        <v>6683.25</v>
      </c>
      <c r="F81">
        <v>6388.5869140625</v>
      </c>
      <c r="G81">
        <v>1337101</v>
      </c>
      <c r="H81">
        <v>2.5275001455844987E-3</v>
      </c>
    </row>
    <row r="82" spans="1:8" x14ac:dyDescent="0.25">
      <c r="A82" s="2">
        <v>43588</v>
      </c>
      <c r="B82">
        <v>6675</v>
      </c>
      <c r="C82">
        <v>6780</v>
      </c>
      <c r="D82">
        <v>6675</v>
      </c>
      <c r="E82">
        <v>6710</v>
      </c>
      <c r="F82">
        <v>6414.15771484375</v>
      </c>
      <c r="G82">
        <v>795679</v>
      </c>
      <c r="H82">
        <v>4.0025753934667119E-3</v>
      </c>
    </row>
    <row r="83" spans="1:8" x14ac:dyDescent="0.25">
      <c r="A83" s="2">
        <v>43591</v>
      </c>
      <c r="B83">
        <v>6659</v>
      </c>
      <c r="C83">
        <v>6732</v>
      </c>
      <c r="D83">
        <v>6639.2998046875</v>
      </c>
      <c r="E83">
        <v>6709.64990234375</v>
      </c>
      <c r="F83">
        <v>6413.82275390625</v>
      </c>
      <c r="G83">
        <v>480317</v>
      </c>
      <c r="H83">
        <v>-5.222212368193377E-5</v>
      </c>
    </row>
    <row r="84" spans="1:8" x14ac:dyDescent="0.25">
      <c r="A84" s="2">
        <v>43592</v>
      </c>
      <c r="B84">
        <v>6744.89990234375</v>
      </c>
      <c r="C84">
        <v>6785.25</v>
      </c>
      <c r="D84">
        <v>6680</v>
      </c>
      <c r="E84">
        <v>6702</v>
      </c>
      <c r="F84">
        <v>6406.51025390625</v>
      </c>
      <c r="G84">
        <v>586684</v>
      </c>
      <c r="H84">
        <v>-1.1401156970772888E-3</v>
      </c>
    </row>
    <row r="85" spans="1:8" x14ac:dyDescent="0.25">
      <c r="A85" s="2">
        <v>43593</v>
      </c>
      <c r="B85">
        <v>6679</v>
      </c>
      <c r="C85">
        <v>6693</v>
      </c>
      <c r="D85">
        <v>6616</v>
      </c>
      <c r="E85">
        <v>6650.14990234375</v>
      </c>
      <c r="F85">
        <v>6356.9462890625</v>
      </c>
      <c r="G85">
        <v>552749</v>
      </c>
      <c r="H85">
        <v>-7.7364997290887494E-3</v>
      </c>
    </row>
    <row r="86" spans="1:8" x14ac:dyDescent="0.25">
      <c r="A86" s="2">
        <v>43594</v>
      </c>
      <c r="B86">
        <v>6637</v>
      </c>
      <c r="C86">
        <v>6678</v>
      </c>
      <c r="D86">
        <v>6600</v>
      </c>
      <c r="E86">
        <v>6624.9501953125</v>
      </c>
      <c r="F86">
        <v>6332.857421875</v>
      </c>
      <c r="G86">
        <v>570000</v>
      </c>
      <c r="H86">
        <v>-3.7893771776782688E-3</v>
      </c>
    </row>
    <row r="87" spans="1:8" x14ac:dyDescent="0.25">
      <c r="A87" s="2">
        <v>43595</v>
      </c>
      <c r="B87">
        <v>6623</v>
      </c>
      <c r="C87">
        <v>6664.89990234375</v>
      </c>
      <c r="D87">
        <v>6575</v>
      </c>
      <c r="E87">
        <v>6631.60009765625</v>
      </c>
      <c r="F87">
        <v>6339.21435546875</v>
      </c>
      <c r="G87">
        <v>608669</v>
      </c>
      <c r="H87">
        <v>1.0038017865034883E-3</v>
      </c>
    </row>
    <row r="88" spans="1:8" x14ac:dyDescent="0.25">
      <c r="A88" s="2">
        <v>43598</v>
      </c>
      <c r="B88">
        <v>6626</v>
      </c>
      <c r="C88">
        <v>6659.2998046875</v>
      </c>
      <c r="D88">
        <v>6500</v>
      </c>
      <c r="E88">
        <v>6543.75</v>
      </c>
      <c r="F88">
        <v>6255.23779296875</v>
      </c>
      <c r="G88">
        <v>555672</v>
      </c>
      <c r="H88">
        <v>-1.3247156160219542E-2</v>
      </c>
    </row>
    <row r="89" spans="1:8" x14ac:dyDescent="0.25">
      <c r="A89" s="2">
        <v>43599</v>
      </c>
      <c r="B89">
        <v>6511</v>
      </c>
      <c r="C89">
        <v>6612</v>
      </c>
      <c r="D89">
        <v>6450</v>
      </c>
      <c r="E89">
        <v>6576.2001953125</v>
      </c>
      <c r="F89">
        <v>6286.25732421875</v>
      </c>
      <c r="G89">
        <v>843313</v>
      </c>
      <c r="H89">
        <v>4.9589691513994482E-3</v>
      </c>
    </row>
    <row r="90" spans="1:8" x14ac:dyDescent="0.25">
      <c r="A90" s="2">
        <v>43600</v>
      </c>
      <c r="B90">
        <v>6590</v>
      </c>
      <c r="C90">
        <v>6640</v>
      </c>
      <c r="D90">
        <v>6463.2998046875</v>
      </c>
      <c r="E90">
        <v>6493.75</v>
      </c>
      <c r="F90">
        <v>6207.4423828125</v>
      </c>
      <c r="G90">
        <v>612357</v>
      </c>
      <c r="H90">
        <v>-1.2537657518823419E-2</v>
      </c>
    </row>
    <row r="91" spans="1:8" x14ac:dyDescent="0.25">
      <c r="A91" s="2">
        <v>43601</v>
      </c>
      <c r="B91">
        <v>6506</v>
      </c>
      <c r="C91">
        <v>6527.2998046875</v>
      </c>
      <c r="D91">
        <v>6441.39990234375</v>
      </c>
      <c r="E91">
        <v>6479.64990234375</v>
      </c>
      <c r="F91">
        <v>6193.9638671875</v>
      </c>
      <c r="G91">
        <v>555991</v>
      </c>
      <c r="H91">
        <v>-2.1713476813445807E-3</v>
      </c>
    </row>
    <row r="92" spans="1:8" x14ac:dyDescent="0.25">
      <c r="A92" s="2">
        <v>43602</v>
      </c>
      <c r="B92">
        <v>6497</v>
      </c>
      <c r="C92">
        <v>6790</v>
      </c>
      <c r="D92">
        <v>6485</v>
      </c>
      <c r="E92">
        <v>6706.85009765625</v>
      </c>
      <c r="F92">
        <v>6411.14697265625</v>
      </c>
      <c r="G92">
        <v>782196</v>
      </c>
      <c r="H92">
        <v>3.5063670070675852E-2</v>
      </c>
    </row>
    <row r="93" spans="1:8" x14ac:dyDescent="0.25">
      <c r="A93" s="2">
        <v>43605</v>
      </c>
      <c r="B93">
        <v>6875</v>
      </c>
      <c r="C93">
        <v>7150</v>
      </c>
      <c r="D93">
        <v>6860</v>
      </c>
      <c r="E93">
        <v>7084.60009765625</v>
      </c>
      <c r="F93">
        <v>6772.24169921875</v>
      </c>
      <c r="G93">
        <v>1286198</v>
      </c>
      <c r="H93">
        <v>5.6322952523562592E-2</v>
      </c>
    </row>
    <row r="94" spans="1:8" x14ac:dyDescent="0.25">
      <c r="A94" s="2">
        <v>43606</v>
      </c>
      <c r="B94">
        <v>7105</v>
      </c>
      <c r="C94">
        <v>7137.75</v>
      </c>
      <c r="D94">
        <v>6818</v>
      </c>
      <c r="E94">
        <v>6875.35009765625</v>
      </c>
      <c r="F94">
        <v>6572.21728515625</v>
      </c>
      <c r="G94">
        <v>973836</v>
      </c>
      <c r="H94">
        <v>-2.9535923693564413E-2</v>
      </c>
    </row>
    <row r="95" spans="1:8" x14ac:dyDescent="0.25">
      <c r="A95" s="2">
        <v>43607</v>
      </c>
      <c r="B95">
        <v>6877.2001953125</v>
      </c>
      <c r="C95">
        <v>6930.5498046875</v>
      </c>
      <c r="D95">
        <v>6841</v>
      </c>
      <c r="E95">
        <v>6899.7998046875</v>
      </c>
      <c r="F95">
        <v>6595.58935546875</v>
      </c>
      <c r="G95">
        <v>645280</v>
      </c>
      <c r="H95">
        <v>3.5561925752648554E-3</v>
      </c>
    </row>
    <row r="96" spans="1:8" x14ac:dyDescent="0.25">
      <c r="A96" s="2">
        <v>43608</v>
      </c>
      <c r="B96">
        <v>6996</v>
      </c>
      <c r="C96">
        <v>7049.10009765625</v>
      </c>
      <c r="D96">
        <v>6830</v>
      </c>
      <c r="E96">
        <v>6929.25</v>
      </c>
      <c r="F96">
        <v>6623.74072265625</v>
      </c>
      <c r="G96">
        <v>1364516</v>
      </c>
      <c r="H96">
        <v>4.268211022591669E-3</v>
      </c>
    </row>
    <row r="97" spans="1:8" x14ac:dyDescent="0.25">
      <c r="A97" s="2">
        <v>43609</v>
      </c>
      <c r="B97">
        <v>6964.9501953125</v>
      </c>
      <c r="C97">
        <v>7120</v>
      </c>
      <c r="D97">
        <v>6886.75</v>
      </c>
      <c r="E97">
        <v>7093.14990234375</v>
      </c>
      <c r="F97">
        <v>6780.41455078125</v>
      </c>
      <c r="G97">
        <v>1002742</v>
      </c>
      <c r="H97">
        <v>2.3653375741158347E-2</v>
      </c>
    </row>
    <row r="98" spans="1:8" x14ac:dyDescent="0.25">
      <c r="A98" s="2">
        <v>43612</v>
      </c>
      <c r="B98">
        <v>7095</v>
      </c>
      <c r="C98">
        <v>7193.89990234375</v>
      </c>
      <c r="D98">
        <v>6900.0498046875</v>
      </c>
      <c r="E98">
        <v>7068.4501953125</v>
      </c>
      <c r="F98">
        <v>6756.80419921875</v>
      </c>
      <c r="G98">
        <v>1022289</v>
      </c>
      <c r="H98">
        <v>-3.4821398287188175E-3</v>
      </c>
    </row>
    <row r="99" spans="1:8" x14ac:dyDescent="0.25">
      <c r="A99" s="2">
        <v>43613</v>
      </c>
      <c r="B99">
        <v>7067</v>
      </c>
      <c r="C99">
        <v>7130</v>
      </c>
      <c r="D99">
        <v>7031.5</v>
      </c>
      <c r="E99">
        <v>7054.64990234375</v>
      </c>
      <c r="F99">
        <v>6743.6123046875</v>
      </c>
      <c r="G99">
        <v>915732</v>
      </c>
      <c r="H99">
        <v>-1.9523866819724186E-3</v>
      </c>
    </row>
    <row r="100" spans="1:8" x14ac:dyDescent="0.25">
      <c r="A100" s="2">
        <v>43614</v>
      </c>
      <c r="B100">
        <v>7001</v>
      </c>
      <c r="C100">
        <v>7009</v>
      </c>
      <c r="D100">
        <v>6870</v>
      </c>
      <c r="E100">
        <v>6891.4501953125</v>
      </c>
      <c r="F100">
        <v>6587.60791015625</v>
      </c>
      <c r="G100">
        <v>768022</v>
      </c>
      <c r="H100">
        <v>-2.3133654113361619E-2</v>
      </c>
    </row>
    <row r="101" spans="1:8" x14ac:dyDescent="0.25">
      <c r="A101" s="2">
        <v>43615</v>
      </c>
      <c r="B101">
        <v>6890</v>
      </c>
      <c r="C101">
        <v>6921</v>
      </c>
      <c r="D101">
        <v>6825</v>
      </c>
      <c r="E101">
        <v>6867.7001953125</v>
      </c>
      <c r="F101">
        <v>6564.9052734375</v>
      </c>
      <c r="G101">
        <v>850456</v>
      </c>
      <c r="H101">
        <v>-3.4462641110969703E-3</v>
      </c>
    </row>
    <row r="102" spans="1:8" x14ac:dyDescent="0.25">
      <c r="A102" s="2">
        <v>43616</v>
      </c>
      <c r="B102">
        <v>6891</v>
      </c>
      <c r="C102">
        <v>6961.2998046875</v>
      </c>
      <c r="D102">
        <v>6825</v>
      </c>
      <c r="E102">
        <v>6869.85009765625</v>
      </c>
      <c r="F102">
        <v>6566.9599609375</v>
      </c>
      <c r="G102">
        <v>1084204</v>
      </c>
      <c r="H102">
        <v>3.1298052514383491E-4</v>
      </c>
    </row>
    <row r="103" spans="1:8" x14ac:dyDescent="0.25">
      <c r="A103" s="2">
        <v>43619</v>
      </c>
      <c r="B103">
        <v>6760</v>
      </c>
      <c r="C103">
        <v>7055</v>
      </c>
      <c r="D103">
        <v>6760</v>
      </c>
      <c r="E103">
        <v>7022.89990234375</v>
      </c>
      <c r="F103">
        <v>6713.26171875</v>
      </c>
      <c r="G103">
        <v>1157809</v>
      </c>
      <c r="H103">
        <v>2.2278460457007866E-2</v>
      </c>
    </row>
    <row r="104" spans="1:8" x14ac:dyDescent="0.25">
      <c r="A104" s="2">
        <v>43620</v>
      </c>
      <c r="B104">
        <v>7000</v>
      </c>
      <c r="C104">
        <v>7099</v>
      </c>
      <c r="D104">
        <v>6971.75</v>
      </c>
      <c r="E104">
        <v>7051.7998046875</v>
      </c>
      <c r="F104">
        <v>6740.8876953125</v>
      </c>
      <c r="G104">
        <v>575281</v>
      </c>
      <c r="H104">
        <v>4.1151347466971567E-3</v>
      </c>
    </row>
    <row r="105" spans="1:8" x14ac:dyDescent="0.25">
      <c r="A105" s="2">
        <v>43622</v>
      </c>
      <c r="B105">
        <v>7060.2001953125</v>
      </c>
      <c r="C105">
        <v>7099</v>
      </c>
      <c r="D105">
        <v>6928</v>
      </c>
      <c r="E105">
        <v>6988.7001953125</v>
      </c>
      <c r="F105">
        <v>6680.5703125</v>
      </c>
      <c r="G105">
        <v>720856</v>
      </c>
      <c r="H105">
        <v>-8.9479880898243845E-3</v>
      </c>
    </row>
    <row r="106" spans="1:8" x14ac:dyDescent="0.25">
      <c r="A106" s="2">
        <v>43623</v>
      </c>
      <c r="B106">
        <v>6990</v>
      </c>
      <c r="C106">
        <v>6990</v>
      </c>
      <c r="D106">
        <v>6862.64990234375</v>
      </c>
      <c r="E106">
        <v>6948.25</v>
      </c>
      <c r="F106">
        <v>6641.9033203125</v>
      </c>
      <c r="G106">
        <v>470376</v>
      </c>
      <c r="H106">
        <v>-5.7879777292591736E-3</v>
      </c>
    </row>
    <row r="107" spans="1:8" x14ac:dyDescent="0.25">
      <c r="A107" s="2">
        <v>43626</v>
      </c>
      <c r="B107">
        <v>6980</v>
      </c>
      <c r="C107">
        <v>7043.2998046875</v>
      </c>
      <c r="D107">
        <v>6922</v>
      </c>
      <c r="E107">
        <v>6969.9501953125</v>
      </c>
      <c r="F107">
        <v>6662.64697265625</v>
      </c>
      <c r="G107">
        <v>395116</v>
      </c>
      <c r="H107">
        <v>3.1231487938571823E-3</v>
      </c>
    </row>
    <row r="108" spans="1:8" x14ac:dyDescent="0.25">
      <c r="A108" s="2">
        <v>43627</v>
      </c>
      <c r="B108">
        <v>6989.9501953125</v>
      </c>
      <c r="C108">
        <v>7018.2001953125</v>
      </c>
      <c r="D108">
        <v>6930</v>
      </c>
      <c r="E108">
        <v>6978.2998046875</v>
      </c>
      <c r="F108">
        <v>6670.62841796875</v>
      </c>
      <c r="G108">
        <v>387309</v>
      </c>
      <c r="H108">
        <v>1.1979390991682657E-3</v>
      </c>
    </row>
    <row r="109" spans="1:8" x14ac:dyDescent="0.25">
      <c r="A109" s="2">
        <v>43628</v>
      </c>
      <c r="B109">
        <v>6963.7998046875</v>
      </c>
      <c r="C109">
        <v>6967.9501953125</v>
      </c>
      <c r="D109">
        <v>6825.0498046875</v>
      </c>
      <c r="E109">
        <v>6852</v>
      </c>
      <c r="F109">
        <v>6549.896484375</v>
      </c>
      <c r="G109">
        <v>494886</v>
      </c>
      <c r="H109">
        <v>-1.8099034458062897E-2</v>
      </c>
    </row>
    <row r="110" spans="1:8" x14ac:dyDescent="0.25">
      <c r="A110" s="2">
        <v>43629</v>
      </c>
      <c r="B110">
        <v>6843</v>
      </c>
      <c r="C110">
        <v>6863.7001953125</v>
      </c>
      <c r="D110">
        <v>6766.2998046875</v>
      </c>
      <c r="E110">
        <v>6784.7001953125</v>
      </c>
      <c r="F110">
        <v>6485.56396484375</v>
      </c>
      <c r="G110">
        <v>561159</v>
      </c>
      <c r="H110">
        <v>-9.8219139317266158E-3</v>
      </c>
    </row>
    <row r="111" spans="1:8" x14ac:dyDescent="0.25">
      <c r="A111" s="2">
        <v>43630</v>
      </c>
      <c r="B111">
        <v>6775</v>
      </c>
      <c r="C111">
        <v>6839</v>
      </c>
      <c r="D111">
        <v>6727.35009765625</v>
      </c>
      <c r="E111">
        <v>6747.39990234375</v>
      </c>
      <c r="F111">
        <v>6449.9091796875</v>
      </c>
      <c r="G111">
        <v>449930</v>
      </c>
      <c r="H111">
        <v>-5.4975612528877426E-3</v>
      </c>
    </row>
    <row r="112" spans="1:8" x14ac:dyDescent="0.25">
      <c r="A112" s="2">
        <v>43633</v>
      </c>
      <c r="B112">
        <v>6749.39990234375</v>
      </c>
      <c r="C112">
        <v>6768.0498046875</v>
      </c>
      <c r="D112">
        <v>6560.5</v>
      </c>
      <c r="E112">
        <v>6581.64990234375</v>
      </c>
      <c r="F112">
        <v>6291.466796875</v>
      </c>
      <c r="G112">
        <v>567397</v>
      </c>
      <c r="H112">
        <v>-2.4565056405984397E-2</v>
      </c>
    </row>
    <row r="113" spans="1:8" x14ac:dyDescent="0.25">
      <c r="A113" s="2">
        <v>43634</v>
      </c>
      <c r="B113">
        <v>6604.5</v>
      </c>
      <c r="C113">
        <v>6649</v>
      </c>
      <c r="D113">
        <v>6390</v>
      </c>
      <c r="E113">
        <v>6439</v>
      </c>
      <c r="F113">
        <v>6155.10595703125</v>
      </c>
      <c r="G113">
        <v>1048826</v>
      </c>
      <c r="H113">
        <v>-2.167393459208607E-2</v>
      </c>
    </row>
    <row r="114" spans="1:8" x14ac:dyDescent="0.25">
      <c r="A114" s="2">
        <v>43635</v>
      </c>
      <c r="B114">
        <v>6485</v>
      </c>
      <c r="C114">
        <v>6560.64990234375</v>
      </c>
      <c r="D114">
        <v>6380</v>
      </c>
      <c r="E114">
        <v>6424.64990234375</v>
      </c>
      <c r="F114">
        <v>6141.388671875</v>
      </c>
      <c r="G114">
        <v>715496</v>
      </c>
      <c r="H114">
        <v>-2.2286026027838138E-3</v>
      </c>
    </row>
    <row r="115" spans="1:8" x14ac:dyDescent="0.25">
      <c r="A115" s="2">
        <v>43636</v>
      </c>
      <c r="B115">
        <v>6390</v>
      </c>
      <c r="C115">
        <v>6649</v>
      </c>
      <c r="D115">
        <v>6340.25</v>
      </c>
      <c r="E115">
        <v>6616.75</v>
      </c>
      <c r="F115">
        <v>6325.01904296875</v>
      </c>
      <c r="G115">
        <v>992450</v>
      </c>
      <c r="H115">
        <v>2.9900464032621896E-2</v>
      </c>
    </row>
    <row r="116" spans="1:8" x14ac:dyDescent="0.25">
      <c r="A116" s="2">
        <v>43637</v>
      </c>
      <c r="B116">
        <v>6549</v>
      </c>
      <c r="C116">
        <v>6549</v>
      </c>
      <c r="D116">
        <v>6370.2001953125</v>
      </c>
      <c r="E116">
        <v>6417.25</v>
      </c>
      <c r="F116">
        <v>6134.314453125</v>
      </c>
      <c r="G116">
        <v>1345890</v>
      </c>
      <c r="H116">
        <v>-3.0150832518954711E-2</v>
      </c>
    </row>
    <row r="117" spans="1:8" x14ac:dyDescent="0.25">
      <c r="A117" s="2">
        <v>43640</v>
      </c>
      <c r="B117">
        <v>6411</v>
      </c>
      <c r="C117">
        <v>6497.10009765625</v>
      </c>
      <c r="D117">
        <v>6322.85009765625</v>
      </c>
      <c r="E117">
        <v>6459.89990234375</v>
      </c>
      <c r="F117">
        <v>6175.083984375</v>
      </c>
      <c r="G117">
        <v>911826</v>
      </c>
      <c r="H117">
        <v>6.64614303057627E-3</v>
      </c>
    </row>
    <row r="118" spans="1:8" x14ac:dyDescent="0.25">
      <c r="A118" s="2">
        <v>43641</v>
      </c>
      <c r="B118">
        <v>6459</v>
      </c>
      <c r="C118">
        <v>6540</v>
      </c>
      <c r="D118">
        <v>6427.35009765625</v>
      </c>
      <c r="E118">
        <v>6522.5</v>
      </c>
      <c r="F118">
        <v>6234.9248046875</v>
      </c>
      <c r="G118">
        <v>580392</v>
      </c>
      <c r="H118">
        <v>9.6906893029984724E-3</v>
      </c>
    </row>
    <row r="119" spans="1:8" x14ac:dyDescent="0.25">
      <c r="A119" s="2">
        <v>43642</v>
      </c>
      <c r="B119">
        <v>6519</v>
      </c>
      <c r="C119">
        <v>6557.7998046875</v>
      </c>
      <c r="D119">
        <v>6460.10009765625</v>
      </c>
      <c r="E119">
        <v>6480.2998046875</v>
      </c>
      <c r="F119">
        <v>6194.583984375</v>
      </c>
      <c r="G119">
        <v>572239</v>
      </c>
      <c r="H119">
        <v>-6.4701374236576566E-3</v>
      </c>
    </row>
    <row r="120" spans="1:8" x14ac:dyDescent="0.25">
      <c r="A120" s="2">
        <v>43643</v>
      </c>
      <c r="B120">
        <v>6496.2001953125</v>
      </c>
      <c r="C120">
        <v>6575</v>
      </c>
      <c r="D120">
        <v>6475</v>
      </c>
      <c r="E120">
        <v>6486.7001953125</v>
      </c>
      <c r="F120">
        <v>6200.703125</v>
      </c>
      <c r="G120">
        <v>1022011</v>
      </c>
      <c r="H120">
        <v>9.8782107732088304E-4</v>
      </c>
    </row>
    <row r="121" spans="1:8" x14ac:dyDescent="0.25">
      <c r="A121" s="2">
        <v>43644</v>
      </c>
      <c r="B121">
        <v>6500</v>
      </c>
      <c r="C121">
        <v>6550</v>
      </c>
      <c r="D121">
        <v>6475</v>
      </c>
      <c r="E121">
        <v>6534.64990234375</v>
      </c>
      <c r="F121">
        <v>6246.5380859375</v>
      </c>
      <c r="G121">
        <v>618701</v>
      </c>
      <c r="H121">
        <v>7.3918973402713906E-3</v>
      </c>
    </row>
    <row r="122" spans="1:8" x14ac:dyDescent="0.25">
      <c r="A122" s="2">
        <v>43647</v>
      </c>
      <c r="B122">
        <v>6600</v>
      </c>
      <c r="C122">
        <v>6618</v>
      </c>
      <c r="D122">
        <v>6490</v>
      </c>
      <c r="E122">
        <v>6507.85009765625</v>
      </c>
      <c r="F122">
        <v>6220.92041015625</v>
      </c>
      <c r="G122">
        <v>754667</v>
      </c>
      <c r="H122">
        <v>-4.1010997497832784E-3</v>
      </c>
    </row>
    <row r="123" spans="1:8" x14ac:dyDescent="0.25">
      <c r="A123" s="2">
        <v>43648</v>
      </c>
      <c r="B123">
        <v>6510.0498046875</v>
      </c>
      <c r="C123">
        <v>6588.7998046875</v>
      </c>
      <c r="D123">
        <v>6482</v>
      </c>
      <c r="E123">
        <v>6560</v>
      </c>
      <c r="F123">
        <v>6270.77099609375</v>
      </c>
      <c r="G123">
        <v>518084</v>
      </c>
      <c r="H123">
        <v>8.0133778686694232E-3</v>
      </c>
    </row>
    <row r="124" spans="1:8" x14ac:dyDescent="0.25">
      <c r="A124" s="2">
        <v>43649</v>
      </c>
      <c r="B124">
        <v>6582</v>
      </c>
      <c r="C124">
        <v>6590</v>
      </c>
      <c r="D124">
        <v>6515.0498046875</v>
      </c>
      <c r="E124">
        <v>6533.7998046875</v>
      </c>
      <c r="F124">
        <v>6245.7255859375</v>
      </c>
      <c r="G124">
        <v>517709</v>
      </c>
      <c r="H124">
        <v>-3.993992153732218E-3</v>
      </c>
    </row>
    <row r="125" spans="1:8" x14ac:dyDescent="0.25">
      <c r="A125" s="2">
        <v>43650</v>
      </c>
      <c r="B125">
        <v>6540</v>
      </c>
      <c r="C125">
        <v>6588</v>
      </c>
      <c r="D125">
        <v>6510.2001953125</v>
      </c>
      <c r="E125">
        <v>6544.4501953125</v>
      </c>
      <c r="F125">
        <v>6255.90673828125</v>
      </c>
      <c r="G125">
        <v>576449</v>
      </c>
      <c r="H125">
        <v>1.630099210037865E-3</v>
      </c>
    </row>
    <row r="126" spans="1:8" x14ac:dyDescent="0.25">
      <c r="A126" s="2">
        <v>43651</v>
      </c>
      <c r="B126">
        <v>6547.2001953125</v>
      </c>
      <c r="C126">
        <v>6579</v>
      </c>
      <c r="D126">
        <v>6300</v>
      </c>
      <c r="E126">
        <v>6360</v>
      </c>
      <c r="F126">
        <v>6079.5888671875</v>
      </c>
      <c r="G126">
        <v>866460</v>
      </c>
      <c r="H126">
        <v>-2.8184223082294804E-2</v>
      </c>
    </row>
    <row r="127" spans="1:8" x14ac:dyDescent="0.25">
      <c r="A127" s="2">
        <v>43654</v>
      </c>
      <c r="B127">
        <v>6280.10009765625</v>
      </c>
      <c r="C127">
        <v>6283.14990234375</v>
      </c>
      <c r="D127">
        <v>5985.64990234375</v>
      </c>
      <c r="E127">
        <v>6038.7001953125</v>
      </c>
      <c r="F127">
        <v>5772.455078125</v>
      </c>
      <c r="G127">
        <v>1927495</v>
      </c>
      <c r="H127">
        <v>-5.0518841943432966E-2</v>
      </c>
    </row>
    <row r="128" spans="1:8" x14ac:dyDescent="0.25">
      <c r="A128" s="2">
        <v>43655</v>
      </c>
      <c r="B128">
        <v>6060</v>
      </c>
      <c r="C128">
        <v>6070</v>
      </c>
      <c r="D128">
        <v>5910</v>
      </c>
      <c r="E128">
        <v>5945.4501953125</v>
      </c>
      <c r="F128">
        <v>5683.31689453125</v>
      </c>
      <c r="G128">
        <v>1337999</v>
      </c>
      <c r="H128">
        <v>-1.5441988267963053E-2</v>
      </c>
    </row>
    <row r="129" spans="1:8" x14ac:dyDescent="0.25">
      <c r="A129" s="2">
        <v>43656</v>
      </c>
      <c r="B129">
        <v>5959</v>
      </c>
      <c r="C129">
        <v>5995</v>
      </c>
      <c r="D129">
        <v>5900</v>
      </c>
      <c r="E129">
        <v>5927.89990234375</v>
      </c>
      <c r="F129">
        <v>5666.541015625</v>
      </c>
      <c r="G129">
        <v>809385</v>
      </c>
      <c r="H129">
        <v>-2.9517760873747027E-3</v>
      </c>
    </row>
    <row r="130" spans="1:8" x14ac:dyDescent="0.25">
      <c r="A130" s="2">
        <v>43657</v>
      </c>
      <c r="B130">
        <v>5974</v>
      </c>
      <c r="C130">
        <v>6050</v>
      </c>
      <c r="D130">
        <v>5930</v>
      </c>
      <c r="E130">
        <v>6031.2001953125</v>
      </c>
      <c r="F130">
        <v>5765.2861328125</v>
      </c>
      <c r="G130">
        <v>779113</v>
      </c>
      <c r="H130">
        <v>1.7425995314464118E-2</v>
      </c>
    </row>
    <row r="131" spans="1:8" x14ac:dyDescent="0.25">
      <c r="A131" s="2">
        <v>43658</v>
      </c>
      <c r="B131">
        <v>6017.7001953125</v>
      </c>
      <c r="C131">
        <v>6090</v>
      </c>
      <c r="D131">
        <v>5951.9501953125</v>
      </c>
      <c r="E131">
        <v>5971.4501953125</v>
      </c>
      <c r="F131">
        <v>5708.17041015625</v>
      </c>
      <c r="G131">
        <v>719883</v>
      </c>
      <c r="H131">
        <v>-9.9068322613134613E-3</v>
      </c>
    </row>
    <row r="132" spans="1:8" x14ac:dyDescent="0.25">
      <c r="A132" s="2">
        <v>43661</v>
      </c>
      <c r="B132">
        <v>5980</v>
      </c>
      <c r="C132">
        <v>6096</v>
      </c>
      <c r="D132">
        <v>5955</v>
      </c>
      <c r="E132">
        <v>6079.7001953125</v>
      </c>
      <c r="F132">
        <v>5811.6474609375</v>
      </c>
      <c r="G132">
        <v>675004</v>
      </c>
      <c r="H132">
        <v>1.8127883953348464E-2</v>
      </c>
    </row>
    <row r="133" spans="1:8" x14ac:dyDescent="0.25">
      <c r="A133" s="2">
        <v>43662</v>
      </c>
      <c r="B133">
        <v>6079.9501953125</v>
      </c>
      <c r="C133">
        <v>6172</v>
      </c>
      <c r="D133">
        <v>6056</v>
      </c>
      <c r="E133">
        <v>6158.0498046875</v>
      </c>
      <c r="F133">
        <v>5886.54248046875</v>
      </c>
      <c r="G133">
        <v>627259</v>
      </c>
      <c r="H133">
        <v>1.2887054838520502E-2</v>
      </c>
    </row>
    <row r="134" spans="1:8" x14ac:dyDescent="0.25">
      <c r="A134" s="2">
        <v>43663</v>
      </c>
      <c r="B134">
        <v>6168</v>
      </c>
      <c r="C134">
        <v>6174</v>
      </c>
      <c r="D134">
        <v>6050</v>
      </c>
      <c r="E134">
        <v>6075.7001953125</v>
      </c>
      <c r="F134">
        <v>5807.82373046875</v>
      </c>
      <c r="G134">
        <v>598778</v>
      </c>
      <c r="H134">
        <v>-1.337266319935426E-2</v>
      </c>
    </row>
    <row r="135" spans="1:8" x14ac:dyDescent="0.25">
      <c r="A135" s="2">
        <v>43664</v>
      </c>
      <c r="B135">
        <v>6054.39990234375</v>
      </c>
      <c r="C135">
        <v>6055.7001953125</v>
      </c>
      <c r="D135">
        <v>5857.5</v>
      </c>
      <c r="E135">
        <v>5882.35009765625</v>
      </c>
      <c r="F135">
        <v>5622.99853515625</v>
      </c>
      <c r="G135">
        <v>1097857</v>
      </c>
      <c r="H135">
        <v>-3.1823485678960636E-2</v>
      </c>
    </row>
    <row r="136" spans="1:8" x14ac:dyDescent="0.25">
      <c r="A136" s="2">
        <v>43665</v>
      </c>
      <c r="B136">
        <v>5885</v>
      </c>
      <c r="C136">
        <v>5910.9501953125</v>
      </c>
      <c r="D136">
        <v>5710.10009765625</v>
      </c>
      <c r="E136">
        <v>5769.10009765625</v>
      </c>
      <c r="F136">
        <v>5514.74169921875</v>
      </c>
      <c r="G136">
        <v>1228672</v>
      </c>
      <c r="H136">
        <v>-1.9252510072811497E-2</v>
      </c>
    </row>
    <row r="137" spans="1:8" x14ac:dyDescent="0.25">
      <c r="A137" s="2">
        <v>43668</v>
      </c>
      <c r="B137">
        <v>5780</v>
      </c>
      <c r="C137">
        <v>5940</v>
      </c>
      <c r="D137">
        <v>5745.0498046875</v>
      </c>
      <c r="E137">
        <v>5912.5</v>
      </c>
      <c r="F137">
        <v>5651.81884765625</v>
      </c>
      <c r="G137">
        <v>897510</v>
      </c>
      <c r="H137">
        <v>2.4856494812244632E-2</v>
      </c>
    </row>
    <row r="138" spans="1:8" x14ac:dyDescent="0.25">
      <c r="A138" s="2">
        <v>43669</v>
      </c>
      <c r="B138">
        <v>5910</v>
      </c>
      <c r="C138">
        <v>5972.39990234375</v>
      </c>
      <c r="D138">
        <v>5820.2001953125</v>
      </c>
      <c r="E138">
        <v>5873.75</v>
      </c>
      <c r="F138">
        <v>5614.77783203125</v>
      </c>
      <c r="G138">
        <v>841517</v>
      </c>
      <c r="H138">
        <v>-6.553822162994577E-3</v>
      </c>
    </row>
    <row r="139" spans="1:8" x14ac:dyDescent="0.25">
      <c r="A139" s="2">
        <v>43670</v>
      </c>
      <c r="B139">
        <v>5865</v>
      </c>
      <c r="C139">
        <v>5865</v>
      </c>
      <c r="D139">
        <v>5725.2998046875</v>
      </c>
      <c r="E139">
        <v>5768</v>
      </c>
      <c r="F139">
        <v>5513.68994140625</v>
      </c>
      <c r="G139">
        <v>800687</v>
      </c>
      <c r="H139">
        <v>-1.8003898577840894E-2</v>
      </c>
    </row>
    <row r="140" spans="1:8" x14ac:dyDescent="0.25">
      <c r="A140" s="2">
        <v>43671</v>
      </c>
      <c r="B140">
        <v>5789.10009765625</v>
      </c>
      <c r="C140">
        <v>5844.9501953125</v>
      </c>
      <c r="D140">
        <v>5701.0498046875</v>
      </c>
      <c r="E140">
        <v>5756.75</v>
      </c>
      <c r="F140">
        <v>5502.9365234375</v>
      </c>
      <c r="G140">
        <v>990461</v>
      </c>
      <c r="H140">
        <v>-1.9503124192738652E-3</v>
      </c>
    </row>
    <row r="141" spans="1:8" x14ac:dyDescent="0.25">
      <c r="A141" s="2">
        <v>43672</v>
      </c>
      <c r="B141">
        <v>5728</v>
      </c>
      <c r="C141">
        <v>5955</v>
      </c>
      <c r="D141">
        <v>5683.89990234375</v>
      </c>
      <c r="E141">
        <v>5805.64990234375</v>
      </c>
      <c r="F141">
        <v>5549.6806640625</v>
      </c>
      <c r="G141">
        <v>2346714</v>
      </c>
      <c r="H141">
        <v>8.4943993858392717E-3</v>
      </c>
    </row>
    <row r="142" spans="1:8" x14ac:dyDescent="0.25">
      <c r="A142" s="2">
        <v>43675</v>
      </c>
      <c r="B142">
        <v>5770</v>
      </c>
      <c r="C142">
        <v>5770</v>
      </c>
      <c r="D142">
        <v>5540</v>
      </c>
      <c r="E142">
        <v>5561.25</v>
      </c>
      <c r="F142">
        <v>5316.05615234375</v>
      </c>
      <c r="G142">
        <v>1548125</v>
      </c>
      <c r="H142">
        <v>-4.2096928789364114E-2</v>
      </c>
    </row>
    <row r="143" spans="1:8" x14ac:dyDescent="0.25">
      <c r="A143" s="2">
        <v>43676</v>
      </c>
      <c r="B143">
        <v>5562</v>
      </c>
      <c r="C143">
        <v>5644.85009765625</v>
      </c>
      <c r="D143">
        <v>5492</v>
      </c>
      <c r="E143">
        <v>5507.14990234375</v>
      </c>
      <c r="F143">
        <v>5264.34130859375</v>
      </c>
      <c r="G143">
        <v>1189163</v>
      </c>
      <c r="H143">
        <v>-9.7280469332890491E-3</v>
      </c>
    </row>
    <row r="144" spans="1:8" x14ac:dyDescent="0.25">
      <c r="A144" s="2">
        <v>43677</v>
      </c>
      <c r="B144">
        <v>5525.7998046875</v>
      </c>
      <c r="C144">
        <v>5582.2998046875</v>
      </c>
      <c r="D144">
        <v>5446.0498046875</v>
      </c>
      <c r="E144">
        <v>5469.7001953125</v>
      </c>
      <c r="F144">
        <v>5228.54248046875</v>
      </c>
      <c r="G144">
        <v>1053202</v>
      </c>
      <c r="H144">
        <v>-6.8002483172130892E-3</v>
      </c>
    </row>
    <row r="145" spans="1:8" x14ac:dyDescent="0.25">
      <c r="A145" s="2">
        <v>43678</v>
      </c>
      <c r="B145">
        <v>5469.7001953125</v>
      </c>
      <c r="C145">
        <v>5615</v>
      </c>
      <c r="D145">
        <v>5450</v>
      </c>
      <c r="E145">
        <v>5572.60009765625</v>
      </c>
      <c r="F145">
        <v>5326.9052734375</v>
      </c>
      <c r="G145">
        <v>1134178</v>
      </c>
      <c r="H145">
        <v>1.881266018898857E-2</v>
      </c>
    </row>
    <row r="146" spans="1:8" x14ac:dyDescent="0.25">
      <c r="A146" s="2">
        <v>43679</v>
      </c>
      <c r="B146">
        <v>5539.60009765625</v>
      </c>
      <c r="C146">
        <v>5724</v>
      </c>
      <c r="D146">
        <v>5485</v>
      </c>
      <c r="E146">
        <v>5689.35009765625</v>
      </c>
      <c r="F146">
        <v>5438.50830078125</v>
      </c>
      <c r="G146">
        <v>1391678</v>
      </c>
      <c r="H146">
        <v>2.0950818836643507E-2</v>
      </c>
    </row>
    <row r="147" spans="1:8" x14ac:dyDescent="0.25">
      <c r="A147" s="2">
        <v>43682</v>
      </c>
      <c r="B147">
        <v>5600</v>
      </c>
      <c r="C147">
        <v>5695</v>
      </c>
      <c r="D147">
        <v>5452</v>
      </c>
      <c r="E147">
        <v>5670.35009765625</v>
      </c>
      <c r="F147">
        <v>5420.34521484375</v>
      </c>
      <c r="G147">
        <v>1122496</v>
      </c>
      <c r="H147">
        <v>-3.3397183442545899E-3</v>
      </c>
    </row>
    <row r="148" spans="1:8" x14ac:dyDescent="0.25">
      <c r="A148" s="2">
        <v>43683</v>
      </c>
      <c r="B148">
        <v>5640</v>
      </c>
      <c r="C148">
        <v>5849</v>
      </c>
      <c r="D148">
        <v>5640</v>
      </c>
      <c r="E148">
        <v>5833.2998046875</v>
      </c>
      <c r="F148">
        <v>5576.11083984375</v>
      </c>
      <c r="G148">
        <v>1125521</v>
      </c>
      <c r="H148">
        <v>2.8737214849975233E-2</v>
      </c>
    </row>
    <row r="149" spans="1:8" x14ac:dyDescent="0.25">
      <c r="A149" s="2">
        <v>43684</v>
      </c>
      <c r="B149">
        <v>5833.9501953125</v>
      </c>
      <c r="C149">
        <v>5867</v>
      </c>
      <c r="D149">
        <v>5735.7001953125</v>
      </c>
      <c r="E149">
        <v>5775</v>
      </c>
      <c r="F149">
        <v>5520.3818359375</v>
      </c>
      <c r="G149">
        <v>955090</v>
      </c>
      <c r="H149">
        <v>-9.9942424938977009E-3</v>
      </c>
    </row>
    <row r="150" spans="1:8" x14ac:dyDescent="0.25">
      <c r="A150" s="2">
        <v>43685</v>
      </c>
      <c r="B150">
        <v>5725</v>
      </c>
      <c r="C150">
        <v>5947</v>
      </c>
      <c r="D150">
        <v>5725</v>
      </c>
      <c r="E150">
        <v>5902.25</v>
      </c>
      <c r="F150">
        <v>5642.02099609375</v>
      </c>
      <c r="G150">
        <v>831725</v>
      </c>
      <c r="H150">
        <v>2.2034555538238888E-2</v>
      </c>
    </row>
    <row r="151" spans="1:8" x14ac:dyDescent="0.25">
      <c r="A151" s="2">
        <v>43686</v>
      </c>
      <c r="B151">
        <v>5937.64990234375</v>
      </c>
      <c r="C151">
        <v>6155</v>
      </c>
      <c r="D151">
        <v>5927.2001953125</v>
      </c>
      <c r="E151">
        <v>6099.89990234375</v>
      </c>
      <c r="F151">
        <v>5830.95654296875</v>
      </c>
      <c r="G151">
        <v>1445079</v>
      </c>
      <c r="H151">
        <v>3.3487210878124951E-2</v>
      </c>
    </row>
    <row r="152" spans="1:8" x14ac:dyDescent="0.25">
      <c r="A152" s="2">
        <v>43690</v>
      </c>
      <c r="B152">
        <v>6099.7001953125</v>
      </c>
      <c r="C152">
        <v>6123</v>
      </c>
      <c r="D152">
        <v>5791.5498046875</v>
      </c>
      <c r="E152">
        <v>5815.4501953125</v>
      </c>
      <c r="F152">
        <v>5559.048828125</v>
      </c>
      <c r="G152">
        <v>909354</v>
      </c>
      <c r="H152">
        <v>-4.6631751212694167E-2</v>
      </c>
    </row>
    <row r="153" spans="1:8" x14ac:dyDescent="0.25">
      <c r="A153" s="2">
        <v>43691</v>
      </c>
      <c r="B153">
        <v>5792</v>
      </c>
      <c r="C153">
        <v>5933.39990234375</v>
      </c>
      <c r="D153">
        <v>5710</v>
      </c>
      <c r="E153">
        <v>5816</v>
      </c>
      <c r="F153">
        <v>5637.12109375</v>
      </c>
      <c r="G153">
        <v>1030939</v>
      </c>
      <c r="H153">
        <v>1.4044176987618371E-2</v>
      </c>
    </row>
    <row r="154" spans="1:8" x14ac:dyDescent="0.25">
      <c r="A154" s="2">
        <v>43693</v>
      </c>
      <c r="B154">
        <v>5805</v>
      </c>
      <c r="C154">
        <v>5995</v>
      </c>
      <c r="D154">
        <v>5590</v>
      </c>
      <c r="E154">
        <v>5975.0498046875</v>
      </c>
      <c r="F154">
        <v>5791.27880859375</v>
      </c>
      <c r="G154">
        <v>1207075</v>
      </c>
      <c r="H154">
        <v>2.7346887228423752E-2</v>
      </c>
    </row>
    <row r="155" spans="1:8" x14ac:dyDescent="0.25">
      <c r="A155" s="2">
        <v>43696</v>
      </c>
      <c r="B155">
        <v>5999</v>
      </c>
      <c r="C155">
        <v>6024.39990234375</v>
      </c>
      <c r="D155">
        <v>5911.60009765625</v>
      </c>
      <c r="E155">
        <v>5982.5498046875</v>
      </c>
      <c r="F155">
        <v>5798.54833984375</v>
      </c>
      <c r="G155">
        <v>902389</v>
      </c>
      <c r="H155">
        <v>1.2552549255982379E-3</v>
      </c>
    </row>
    <row r="156" spans="1:8" x14ac:dyDescent="0.25">
      <c r="A156" s="2">
        <v>43697</v>
      </c>
      <c r="B156">
        <v>6003</v>
      </c>
      <c r="C156">
        <v>6233</v>
      </c>
      <c r="D156">
        <v>5959.0498046875</v>
      </c>
      <c r="E156">
        <v>6190.9501953125</v>
      </c>
      <c r="F156">
        <v>6000.5390625</v>
      </c>
      <c r="G156">
        <v>2198337</v>
      </c>
      <c r="H156">
        <v>3.4834705312070044E-2</v>
      </c>
    </row>
    <row r="157" spans="1:8" x14ac:dyDescent="0.25">
      <c r="A157" s="2">
        <v>43698</v>
      </c>
      <c r="B157">
        <v>6223</v>
      </c>
      <c r="C157">
        <v>6276</v>
      </c>
      <c r="D157">
        <v>6141</v>
      </c>
      <c r="E157">
        <v>6228.89990234375</v>
      </c>
      <c r="F157">
        <v>6037.3212890625</v>
      </c>
      <c r="G157">
        <v>2128640</v>
      </c>
      <c r="H157">
        <v>6.1298203677013392E-3</v>
      </c>
    </row>
    <row r="158" spans="1:8" x14ac:dyDescent="0.25">
      <c r="A158" s="2">
        <v>43699</v>
      </c>
      <c r="B158">
        <v>6200</v>
      </c>
      <c r="C158">
        <v>6298.5</v>
      </c>
      <c r="D158">
        <v>6168</v>
      </c>
      <c r="E158">
        <v>6208.5498046875</v>
      </c>
      <c r="F158">
        <v>6017.5966796875</v>
      </c>
      <c r="G158">
        <v>1551394</v>
      </c>
      <c r="H158">
        <v>-3.2671127525934467E-3</v>
      </c>
    </row>
    <row r="159" spans="1:8" x14ac:dyDescent="0.25">
      <c r="A159" s="2">
        <v>43700</v>
      </c>
      <c r="B159">
        <v>6160</v>
      </c>
      <c r="C159">
        <v>6279.60009765625</v>
      </c>
      <c r="D159">
        <v>6040</v>
      </c>
      <c r="E159">
        <v>6254.35009765625</v>
      </c>
      <c r="F159">
        <v>6061.98828125</v>
      </c>
      <c r="G159">
        <v>1232405</v>
      </c>
      <c r="H159">
        <v>7.3769652446706189E-3</v>
      </c>
    </row>
    <row r="160" spans="1:8" x14ac:dyDescent="0.25">
      <c r="A160" s="2">
        <v>43703</v>
      </c>
      <c r="B160">
        <v>6460</v>
      </c>
      <c r="C160">
        <v>6466.7001953125</v>
      </c>
      <c r="D160">
        <v>6116.14990234375</v>
      </c>
      <c r="E160">
        <v>6255.5498046875</v>
      </c>
      <c r="F160">
        <v>6063.1513671875</v>
      </c>
      <c r="G160">
        <v>1552155</v>
      </c>
      <c r="H160">
        <v>1.9186542163030513E-4</v>
      </c>
    </row>
    <row r="161" spans="1:8" x14ac:dyDescent="0.25">
      <c r="A161" s="2">
        <v>43704</v>
      </c>
      <c r="B161">
        <v>6297.5</v>
      </c>
      <c r="C161">
        <v>6340</v>
      </c>
      <c r="D161">
        <v>6256</v>
      </c>
      <c r="E161">
        <v>6277.75</v>
      </c>
      <c r="F161">
        <v>6084.6689453125</v>
      </c>
      <c r="G161">
        <v>1078065</v>
      </c>
      <c r="H161">
        <v>3.548909935095569E-3</v>
      </c>
    </row>
    <row r="162" spans="1:8" x14ac:dyDescent="0.25">
      <c r="A162" s="2">
        <v>43705</v>
      </c>
      <c r="B162">
        <v>6248</v>
      </c>
      <c r="C162">
        <v>6248</v>
      </c>
      <c r="D162">
        <v>6070</v>
      </c>
      <c r="E162">
        <v>6103.39990234375</v>
      </c>
      <c r="F162">
        <v>5915.68115234375</v>
      </c>
      <c r="G162">
        <v>1242304</v>
      </c>
      <c r="H162">
        <v>-2.7772717708649475E-2</v>
      </c>
    </row>
    <row r="163" spans="1:8" x14ac:dyDescent="0.25">
      <c r="A163" s="2">
        <v>43706</v>
      </c>
      <c r="B163">
        <v>6103.39990234375</v>
      </c>
      <c r="C163">
        <v>6198</v>
      </c>
      <c r="D163">
        <v>6065</v>
      </c>
      <c r="E163">
        <v>6110.2001953125</v>
      </c>
      <c r="F163">
        <v>5922.27197265625</v>
      </c>
      <c r="G163">
        <v>1006756</v>
      </c>
      <c r="H163">
        <v>1.1141270367299571E-3</v>
      </c>
    </row>
    <row r="164" spans="1:8" x14ac:dyDescent="0.25">
      <c r="A164" s="2">
        <v>43707</v>
      </c>
      <c r="B164">
        <v>6144</v>
      </c>
      <c r="C164">
        <v>6159.25</v>
      </c>
      <c r="D164">
        <v>6052.89990234375</v>
      </c>
      <c r="E164">
        <v>6123.75</v>
      </c>
      <c r="F164">
        <v>5935.4052734375</v>
      </c>
      <c r="G164">
        <v>794518</v>
      </c>
      <c r="H164">
        <v>2.2176118965639919E-3</v>
      </c>
    </row>
    <row r="165" spans="1:8" x14ac:dyDescent="0.25">
      <c r="A165" s="2">
        <v>43711</v>
      </c>
      <c r="B165">
        <v>6035</v>
      </c>
      <c r="C165">
        <v>6130</v>
      </c>
      <c r="D165">
        <v>6002.25</v>
      </c>
      <c r="E165">
        <v>6049.7001953125</v>
      </c>
      <c r="F165">
        <v>5863.6328125</v>
      </c>
      <c r="G165">
        <v>1173373</v>
      </c>
      <c r="H165">
        <v>-1.2092259522479559E-2</v>
      </c>
    </row>
    <row r="166" spans="1:8" x14ac:dyDescent="0.25">
      <c r="A166" s="2">
        <v>43712</v>
      </c>
      <c r="B166">
        <v>6062</v>
      </c>
      <c r="C166">
        <v>6076.2001953125</v>
      </c>
      <c r="D166">
        <v>5800</v>
      </c>
      <c r="E166">
        <v>5830.75</v>
      </c>
      <c r="F166">
        <v>5651.41748046875</v>
      </c>
      <c r="G166">
        <v>1964992</v>
      </c>
      <c r="H166">
        <v>-3.6191783970314903E-2</v>
      </c>
    </row>
    <row r="167" spans="1:8" x14ac:dyDescent="0.25">
      <c r="A167" s="2">
        <v>43713</v>
      </c>
      <c r="B167">
        <v>5805</v>
      </c>
      <c r="C167">
        <v>5998</v>
      </c>
      <c r="D167">
        <v>5791.25</v>
      </c>
      <c r="E167">
        <v>5968.64990234375</v>
      </c>
      <c r="F167">
        <v>5785.0751953125</v>
      </c>
      <c r="G167">
        <v>1149196</v>
      </c>
      <c r="H167">
        <v>2.3650299293172007E-2</v>
      </c>
    </row>
    <row r="168" spans="1:8" x14ac:dyDescent="0.25">
      <c r="A168" s="2">
        <v>43714</v>
      </c>
      <c r="B168">
        <v>5997.7001953125</v>
      </c>
      <c r="C168">
        <v>6220</v>
      </c>
      <c r="D168">
        <v>5962.10009765625</v>
      </c>
      <c r="E168">
        <v>6186.9501953125</v>
      </c>
      <c r="F168">
        <v>5996.66162109375</v>
      </c>
      <c r="G168">
        <v>1524051</v>
      </c>
      <c r="H168">
        <v>3.6574533370403402E-2</v>
      </c>
    </row>
    <row r="169" spans="1:8" x14ac:dyDescent="0.25">
      <c r="A169" s="2">
        <v>43717</v>
      </c>
      <c r="B169">
        <v>6085</v>
      </c>
      <c r="C169">
        <v>6366.9501953125</v>
      </c>
      <c r="D169">
        <v>6040</v>
      </c>
      <c r="E169">
        <v>6335.5</v>
      </c>
      <c r="F169">
        <v>6140.64306640625</v>
      </c>
      <c r="G169">
        <v>2061193</v>
      </c>
      <c r="H169">
        <v>2.4010266780108692E-2</v>
      </c>
    </row>
    <row r="170" spans="1:8" x14ac:dyDescent="0.25">
      <c r="A170" s="2">
        <v>43719</v>
      </c>
      <c r="B170">
        <v>6330</v>
      </c>
      <c r="C170">
        <v>6630</v>
      </c>
      <c r="D170">
        <v>6285.10009765625</v>
      </c>
      <c r="E170">
        <v>6597.2998046875</v>
      </c>
      <c r="F170">
        <v>6394.39013671875</v>
      </c>
      <c r="G170">
        <v>2492039</v>
      </c>
      <c r="H170">
        <v>4.132255654146056E-2</v>
      </c>
    </row>
    <row r="171" spans="1:8" x14ac:dyDescent="0.25">
      <c r="A171" s="2">
        <v>43720</v>
      </c>
      <c r="B171">
        <v>6565</v>
      </c>
      <c r="C171">
        <v>6640</v>
      </c>
      <c r="D171">
        <v>6370</v>
      </c>
      <c r="E171">
        <v>6392.0498046875</v>
      </c>
      <c r="F171">
        <v>6195.453125</v>
      </c>
      <c r="G171">
        <v>1892862</v>
      </c>
      <c r="H171">
        <v>-3.1111178308684425E-2</v>
      </c>
    </row>
    <row r="172" spans="1:8" x14ac:dyDescent="0.25">
      <c r="A172" s="2">
        <v>43721</v>
      </c>
      <c r="B172">
        <v>6434</v>
      </c>
      <c r="C172">
        <v>6512.7998046875</v>
      </c>
      <c r="D172">
        <v>6340</v>
      </c>
      <c r="E172">
        <v>6450.2998046875</v>
      </c>
      <c r="F172">
        <v>6251.912109375</v>
      </c>
      <c r="G172">
        <v>1929801</v>
      </c>
      <c r="H172">
        <v>9.1129709540010446E-3</v>
      </c>
    </row>
    <row r="173" spans="1:8" x14ac:dyDescent="0.25">
      <c r="A173" s="2">
        <v>43724</v>
      </c>
      <c r="B173">
        <v>6349.89990234375</v>
      </c>
      <c r="C173">
        <v>6489</v>
      </c>
      <c r="D173">
        <v>6340.10009765625</v>
      </c>
      <c r="E173">
        <v>6412.75</v>
      </c>
      <c r="F173">
        <v>6215.5166015625</v>
      </c>
      <c r="G173">
        <v>1377371</v>
      </c>
      <c r="H173">
        <v>-5.8215002347719244E-3</v>
      </c>
    </row>
    <row r="174" spans="1:8" x14ac:dyDescent="0.25">
      <c r="A174" s="2">
        <v>43725</v>
      </c>
      <c r="B174">
        <v>6410</v>
      </c>
      <c r="C174">
        <v>6445.85009765625</v>
      </c>
      <c r="D174">
        <v>6110</v>
      </c>
      <c r="E174">
        <v>6130.39990234375</v>
      </c>
      <c r="F174">
        <v>5941.8505859375</v>
      </c>
      <c r="G174">
        <v>1706567</v>
      </c>
      <c r="H174">
        <v>-4.4029488322210243E-2</v>
      </c>
    </row>
    <row r="175" spans="1:8" x14ac:dyDescent="0.25">
      <c r="A175" s="2">
        <v>43726</v>
      </c>
      <c r="B175">
        <v>6165</v>
      </c>
      <c r="C175">
        <v>6211.7998046875</v>
      </c>
      <c r="D175">
        <v>5986.60009765625</v>
      </c>
      <c r="E175">
        <v>6095.0498046875</v>
      </c>
      <c r="F175">
        <v>5907.58740234375</v>
      </c>
      <c r="G175">
        <v>1955137</v>
      </c>
      <c r="H175">
        <v>-5.7664162196942861E-3</v>
      </c>
    </row>
    <row r="176" spans="1:8" x14ac:dyDescent="0.25">
      <c r="A176" s="2">
        <v>43727</v>
      </c>
      <c r="B176">
        <v>6139</v>
      </c>
      <c r="C176">
        <v>6175</v>
      </c>
      <c r="D176">
        <v>5942.39990234375</v>
      </c>
      <c r="E176">
        <v>5971.75</v>
      </c>
      <c r="F176">
        <v>5788.08056640625</v>
      </c>
      <c r="G176">
        <v>1721431</v>
      </c>
      <c r="H176">
        <v>-2.0229380929698542E-2</v>
      </c>
    </row>
    <row r="177" spans="1:8" x14ac:dyDescent="0.25">
      <c r="A177" s="2">
        <v>43728</v>
      </c>
      <c r="B177">
        <v>6015</v>
      </c>
      <c r="C177">
        <v>6949.7998046875</v>
      </c>
      <c r="D177">
        <v>5982.4501953125</v>
      </c>
      <c r="E177">
        <v>6591.9501953125</v>
      </c>
      <c r="F177">
        <v>6389.20556640625</v>
      </c>
      <c r="G177">
        <v>4892962</v>
      </c>
      <c r="H177">
        <v>0.10385567255039632</v>
      </c>
    </row>
    <row r="178" spans="1:8" x14ac:dyDescent="0.25">
      <c r="A178" s="2">
        <v>43731</v>
      </c>
      <c r="B178">
        <v>6676.10009765625</v>
      </c>
      <c r="C178">
        <v>7000</v>
      </c>
      <c r="D178">
        <v>6676.10009765625</v>
      </c>
      <c r="E178">
        <v>6897.85009765625</v>
      </c>
      <c r="F178">
        <v>6685.697265625</v>
      </c>
      <c r="G178">
        <v>3140286</v>
      </c>
      <c r="H178">
        <v>4.6405096241960223E-2</v>
      </c>
    </row>
    <row r="179" spans="1:8" x14ac:dyDescent="0.25">
      <c r="A179" s="2">
        <v>43732</v>
      </c>
      <c r="B179">
        <v>6935</v>
      </c>
      <c r="C179">
        <v>7177.89990234375</v>
      </c>
      <c r="D179">
        <v>6855</v>
      </c>
      <c r="E179">
        <v>7009.10009765625</v>
      </c>
      <c r="F179">
        <v>6793.52490234375</v>
      </c>
      <c r="G179">
        <v>2354230</v>
      </c>
      <c r="H179">
        <v>1.6128106379143678E-2</v>
      </c>
    </row>
    <row r="180" spans="1:8" x14ac:dyDescent="0.25">
      <c r="A180" s="2">
        <v>43733</v>
      </c>
      <c r="B180">
        <v>7000</v>
      </c>
      <c r="C180">
        <v>7000</v>
      </c>
      <c r="D180">
        <v>6602</v>
      </c>
      <c r="E180">
        <v>6638.5</v>
      </c>
      <c r="F180">
        <v>6434.32373046875</v>
      </c>
      <c r="G180">
        <v>2296343</v>
      </c>
      <c r="H180">
        <v>-5.2874049486603993E-2</v>
      </c>
    </row>
    <row r="181" spans="1:8" x14ac:dyDescent="0.25">
      <c r="A181" s="2">
        <v>43734</v>
      </c>
      <c r="B181">
        <v>6700</v>
      </c>
      <c r="C181">
        <v>6899.89990234375</v>
      </c>
      <c r="D181">
        <v>6681.0498046875</v>
      </c>
      <c r="E181">
        <v>6857.4501953125</v>
      </c>
      <c r="F181">
        <v>6646.53955078125</v>
      </c>
      <c r="G181">
        <v>1893865</v>
      </c>
      <c r="H181">
        <v>3.2981837595081616E-2</v>
      </c>
    </row>
    <row r="182" spans="1:8" x14ac:dyDescent="0.25">
      <c r="A182" s="2">
        <v>43735</v>
      </c>
      <c r="B182">
        <v>6860</v>
      </c>
      <c r="C182">
        <v>6915</v>
      </c>
      <c r="D182">
        <v>6735</v>
      </c>
      <c r="E182">
        <v>6773.7001953125</v>
      </c>
      <c r="F182">
        <v>6565.365234375</v>
      </c>
      <c r="G182">
        <v>1457894</v>
      </c>
      <c r="H182">
        <v>-1.2213019389421759E-2</v>
      </c>
    </row>
    <row r="183" spans="1:8" x14ac:dyDescent="0.25">
      <c r="A183" s="2">
        <v>43738</v>
      </c>
      <c r="B183">
        <v>6773</v>
      </c>
      <c r="C183">
        <v>6809.60009765625</v>
      </c>
      <c r="D183">
        <v>6640</v>
      </c>
      <c r="E183">
        <v>6715.7998046875</v>
      </c>
      <c r="F183">
        <v>6509.24609375</v>
      </c>
      <c r="G183">
        <v>1264165</v>
      </c>
      <c r="H183">
        <v>-8.5477560838764736E-3</v>
      </c>
    </row>
    <row r="184" spans="1:8" x14ac:dyDescent="0.25">
      <c r="A184" s="2">
        <v>43739</v>
      </c>
      <c r="B184">
        <v>6720</v>
      </c>
      <c r="C184">
        <v>6850</v>
      </c>
      <c r="D184">
        <v>6650</v>
      </c>
      <c r="E184">
        <v>6782</v>
      </c>
      <c r="F184">
        <v>6573.41015625</v>
      </c>
      <c r="G184">
        <v>1473158</v>
      </c>
      <c r="H184">
        <v>9.857372355549527E-3</v>
      </c>
    </row>
    <row r="185" spans="1:8" x14ac:dyDescent="0.25">
      <c r="A185" s="2">
        <v>43741</v>
      </c>
      <c r="B185">
        <v>6786.60009765625</v>
      </c>
      <c r="C185">
        <v>6794.9501953125</v>
      </c>
      <c r="D185">
        <v>6680</v>
      </c>
      <c r="E185">
        <v>6754.0498046875</v>
      </c>
      <c r="F185">
        <v>6546.3193359375</v>
      </c>
      <c r="G185">
        <v>850852</v>
      </c>
      <c r="H185">
        <v>-4.1212733830007613E-3</v>
      </c>
    </row>
    <row r="186" spans="1:8" x14ac:dyDescent="0.25">
      <c r="A186" s="2">
        <v>43742</v>
      </c>
      <c r="B186">
        <v>6793</v>
      </c>
      <c r="C186">
        <v>6845.89990234375</v>
      </c>
      <c r="D186">
        <v>6618.39990234375</v>
      </c>
      <c r="E186">
        <v>6649.60009765625</v>
      </c>
      <c r="F186">
        <v>6445.08203125</v>
      </c>
      <c r="G186">
        <v>1065056</v>
      </c>
      <c r="H186">
        <v>-1.5464767221442273E-2</v>
      </c>
    </row>
    <row r="187" spans="1:8" x14ac:dyDescent="0.25">
      <c r="A187" s="2">
        <v>43745</v>
      </c>
      <c r="B187">
        <v>6674.7001953125</v>
      </c>
      <c r="C187">
        <v>6699</v>
      </c>
      <c r="D187">
        <v>6558.14990234375</v>
      </c>
      <c r="E187">
        <v>6629.85009765625</v>
      </c>
      <c r="F187">
        <v>6425.939453125</v>
      </c>
      <c r="G187">
        <v>696713</v>
      </c>
      <c r="H187">
        <v>-2.9701062037975905E-3</v>
      </c>
    </row>
    <row r="188" spans="1:8" x14ac:dyDescent="0.25">
      <c r="A188" s="2">
        <v>43747</v>
      </c>
      <c r="B188">
        <v>6628</v>
      </c>
      <c r="C188">
        <v>6743.7998046875</v>
      </c>
      <c r="D188">
        <v>6590</v>
      </c>
      <c r="E188">
        <v>6719.5498046875</v>
      </c>
      <c r="F188">
        <v>6512.88037109375</v>
      </c>
      <c r="G188">
        <v>1017731</v>
      </c>
      <c r="H188">
        <v>1.3529682095972714E-2</v>
      </c>
    </row>
    <row r="189" spans="1:8" x14ac:dyDescent="0.25">
      <c r="A189" s="2">
        <v>43748</v>
      </c>
      <c r="B189">
        <v>6700</v>
      </c>
      <c r="C189">
        <v>6742.10009765625</v>
      </c>
      <c r="D189">
        <v>6558.25</v>
      </c>
      <c r="E189">
        <v>6605.4501953125</v>
      </c>
      <c r="F189">
        <v>6402.2900390625</v>
      </c>
      <c r="G189">
        <v>985523</v>
      </c>
      <c r="H189">
        <v>-1.6980249249177879E-2</v>
      </c>
    </row>
    <row r="190" spans="1:8" x14ac:dyDescent="0.25">
      <c r="A190" s="2">
        <v>43749</v>
      </c>
      <c r="B190">
        <v>6626.2998046875</v>
      </c>
      <c r="C190">
        <v>6720</v>
      </c>
      <c r="D190">
        <v>6626.2998046875</v>
      </c>
      <c r="E190">
        <v>6698.89990234375</v>
      </c>
      <c r="F190">
        <v>6492.86572265625</v>
      </c>
      <c r="G190">
        <v>835065</v>
      </c>
      <c r="H190">
        <v>1.4147388362776075E-2</v>
      </c>
    </row>
    <row r="191" spans="1:8" x14ac:dyDescent="0.25">
      <c r="A191" s="2">
        <v>43752</v>
      </c>
      <c r="B191">
        <v>6697.9501953125</v>
      </c>
      <c r="C191">
        <v>6874.5498046875</v>
      </c>
      <c r="D191">
        <v>6696.0498046875</v>
      </c>
      <c r="E191">
        <v>6821.10009765625</v>
      </c>
      <c r="F191">
        <v>6611.30712890625</v>
      </c>
      <c r="G191">
        <v>963217</v>
      </c>
      <c r="H191">
        <v>1.8241776637503797E-2</v>
      </c>
    </row>
    <row r="192" spans="1:8" x14ac:dyDescent="0.25">
      <c r="A192" s="2">
        <v>43753</v>
      </c>
      <c r="B192">
        <v>6811</v>
      </c>
      <c r="C192">
        <v>7019</v>
      </c>
      <c r="D192">
        <v>6809</v>
      </c>
      <c r="E192">
        <v>6985.75</v>
      </c>
      <c r="F192">
        <v>6770.8935546875</v>
      </c>
      <c r="G192">
        <v>1276061</v>
      </c>
      <c r="H192">
        <v>2.4138407529654637E-2</v>
      </c>
    </row>
    <row r="193" spans="1:8" x14ac:dyDescent="0.25">
      <c r="A193" s="2">
        <v>43754</v>
      </c>
      <c r="B193">
        <v>7003.4501953125</v>
      </c>
      <c r="C193">
        <v>7013.89990234375</v>
      </c>
      <c r="D193">
        <v>6895</v>
      </c>
      <c r="E193">
        <v>6975</v>
      </c>
      <c r="F193">
        <v>6760.47412109375</v>
      </c>
      <c r="G193">
        <v>876844</v>
      </c>
      <c r="H193">
        <v>-1.5388565053628129E-3</v>
      </c>
    </row>
    <row r="194" spans="1:8" x14ac:dyDescent="0.25">
      <c r="A194" s="2">
        <v>43755</v>
      </c>
      <c r="B194">
        <v>6977</v>
      </c>
      <c r="C194">
        <v>7155.5498046875</v>
      </c>
      <c r="D194">
        <v>6940</v>
      </c>
      <c r="E194">
        <v>7123.89990234375</v>
      </c>
      <c r="F194">
        <v>6904.79443359375</v>
      </c>
      <c r="G194">
        <v>1248295</v>
      </c>
      <c r="H194">
        <v>2.1347661408790512E-2</v>
      </c>
    </row>
    <row r="195" spans="1:8" x14ac:dyDescent="0.25">
      <c r="A195" s="2">
        <v>43756</v>
      </c>
      <c r="B195">
        <v>7081.2998046875</v>
      </c>
      <c r="C195">
        <v>7450</v>
      </c>
      <c r="D195">
        <v>7061.64990234375</v>
      </c>
      <c r="E195">
        <v>7302.2998046875</v>
      </c>
      <c r="F195">
        <v>7077.70751953125</v>
      </c>
      <c r="G195">
        <v>1463126</v>
      </c>
      <c r="H195">
        <v>2.5042466883044283E-2</v>
      </c>
    </row>
    <row r="196" spans="1:8" x14ac:dyDescent="0.25">
      <c r="A196" s="2">
        <v>43760</v>
      </c>
      <c r="B196">
        <v>7333</v>
      </c>
      <c r="C196">
        <v>7392</v>
      </c>
      <c r="D196">
        <v>7232</v>
      </c>
      <c r="E196">
        <v>7256.25</v>
      </c>
      <c r="F196">
        <v>7033.0732421875</v>
      </c>
      <c r="G196">
        <v>959552</v>
      </c>
      <c r="H196">
        <v>-6.3063184259281296E-3</v>
      </c>
    </row>
    <row r="197" spans="1:8" x14ac:dyDescent="0.25">
      <c r="A197" s="2">
        <v>43761</v>
      </c>
      <c r="B197">
        <v>7201.0498046875</v>
      </c>
      <c r="C197">
        <v>7472</v>
      </c>
      <c r="D197">
        <v>7200</v>
      </c>
      <c r="E197">
        <v>7440.25</v>
      </c>
      <c r="F197">
        <v>7211.41455078125</v>
      </c>
      <c r="G197">
        <v>1278695</v>
      </c>
      <c r="H197">
        <v>2.5357521875924674E-2</v>
      </c>
    </row>
    <row r="198" spans="1:8" x14ac:dyDescent="0.25">
      <c r="A198" s="2">
        <v>43762</v>
      </c>
      <c r="B198">
        <v>7460</v>
      </c>
      <c r="C198">
        <v>7475</v>
      </c>
      <c r="D198">
        <v>7271</v>
      </c>
      <c r="E198">
        <v>7391.39990234375</v>
      </c>
      <c r="F198">
        <v>7164.06689453125</v>
      </c>
      <c r="G198">
        <v>1658859</v>
      </c>
      <c r="H198">
        <v>-6.565654479656919E-3</v>
      </c>
    </row>
    <row r="199" spans="1:8" x14ac:dyDescent="0.25">
      <c r="A199" s="2">
        <v>43763</v>
      </c>
      <c r="B199">
        <v>7396.5</v>
      </c>
      <c r="C199">
        <v>7509</v>
      </c>
      <c r="D199">
        <v>7353.85009765625</v>
      </c>
      <c r="E199">
        <v>7471.14990234375</v>
      </c>
      <c r="F199">
        <v>7241.3642578125</v>
      </c>
      <c r="G199">
        <v>1353615</v>
      </c>
      <c r="H199">
        <v>1.0789592618161562E-2</v>
      </c>
    </row>
    <row r="200" spans="1:8" x14ac:dyDescent="0.25">
      <c r="A200" s="2">
        <v>43765</v>
      </c>
      <c r="B200">
        <v>7477</v>
      </c>
      <c r="C200">
        <v>7500</v>
      </c>
      <c r="D200">
        <v>7392.0498046875</v>
      </c>
      <c r="E200">
        <v>7422.10009765625</v>
      </c>
      <c r="F200">
        <v>7193.82275390625</v>
      </c>
      <c r="G200">
        <v>128351</v>
      </c>
      <c r="H200">
        <v>-6.5652689484524736E-3</v>
      </c>
    </row>
    <row r="201" spans="1:8" x14ac:dyDescent="0.25">
      <c r="A201" s="2">
        <v>43767</v>
      </c>
      <c r="B201">
        <v>7416</v>
      </c>
      <c r="C201">
        <v>7758.7001953125</v>
      </c>
      <c r="D201">
        <v>7381.85009765625</v>
      </c>
      <c r="E201">
        <v>7721.2998046875</v>
      </c>
      <c r="F201">
        <v>7483.8203125</v>
      </c>
      <c r="G201">
        <v>1396732</v>
      </c>
      <c r="H201">
        <v>4.0312024429053545E-2</v>
      </c>
    </row>
    <row r="202" spans="1:8" x14ac:dyDescent="0.25">
      <c r="A202" s="2">
        <v>43768</v>
      </c>
      <c r="B202">
        <v>7744</v>
      </c>
      <c r="C202">
        <v>7753.64990234375</v>
      </c>
      <c r="D202">
        <v>7539.7001953125</v>
      </c>
      <c r="E202">
        <v>7556.9501953125</v>
      </c>
      <c r="F202">
        <v>7324.525390625</v>
      </c>
      <c r="G202">
        <v>1243366</v>
      </c>
      <c r="H202">
        <v>-2.1285241390541471E-2</v>
      </c>
    </row>
    <row r="203" spans="1:8" x14ac:dyDescent="0.25">
      <c r="A203" s="2">
        <v>43769</v>
      </c>
      <c r="B203">
        <v>7612.89990234375</v>
      </c>
      <c r="C203">
        <v>7645</v>
      </c>
      <c r="D203">
        <v>7502</v>
      </c>
      <c r="E203">
        <v>7559.39990234375</v>
      </c>
      <c r="F203">
        <v>7326.89990234375</v>
      </c>
      <c r="G203">
        <v>1067275</v>
      </c>
      <c r="H203">
        <v>3.2418642739490637E-4</v>
      </c>
    </row>
    <row r="204" spans="1:8" x14ac:dyDescent="0.25">
      <c r="A204" s="2">
        <v>43770</v>
      </c>
      <c r="B204">
        <v>7599.9501953125</v>
      </c>
      <c r="C204">
        <v>7649</v>
      </c>
      <c r="D204">
        <v>7545.10009765625</v>
      </c>
      <c r="E204">
        <v>7618.64990234375</v>
      </c>
      <c r="F204">
        <v>7384.32763671875</v>
      </c>
      <c r="G204">
        <v>1151035</v>
      </c>
      <c r="H204">
        <v>7.8379307948003834E-3</v>
      </c>
    </row>
    <row r="205" spans="1:8" x14ac:dyDescent="0.25">
      <c r="A205" s="2">
        <v>43773</v>
      </c>
      <c r="B205">
        <v>7550</v>
      </c>
      <c r="C205">
        <v>7625</v>
      </c>
      <c r="D205">
        <v>7407.4501953125</v>
      </c>
      <c r="E205">
        <v>7424</v>
      </c>
      <c r="F205">
        <v>7195.6640625</v>
      </c>
      <c r="G205">
        <v>824953</v>
      </c>
      <c r="H205">
        <v>-2.5549187888226379E-2</v>
      </c>
    </row>
    <row r="206" spans="1:8" x14ac:dyDescent="0.25">
      <c r="A206" s="2">
        <v>43774</v>
      </c>
      <c r="B206">
        <v>7429.9501953125</v>
      </c>
      <c r="C206">
        <v>7541.9501953125</v>
      </c>
      <c r="D206">
        <v>7325</v>
      </c>
      <c r="E206">
        <v>7389</v>
      </c>
      <c r="F206">
        <v>7161.740234375</v>
      </c>
      <c r="G206">
        <v>1207089</v>
      </c>
      <c r="H206">
        <v>-4.7144819199930518E-3</v>
      </c>
    </row>
    <row r="207" spans="1:8" x14ac:dyDescent="0.25">
      <c r="A207" s="2">
        <v>43775</v>
      </c>
      <c r="B207">
        <v>7395</v>
      </c>
      <c r="C207">
        <v>7415</v>
      </c>
      <c r="D207">
        <v>7295</v>
      </c>
      <c r="E207">
        <v>7311.14990234375</v>
      </c>
      <c r="F207">
        <v>7086.28515625</v>
      </c>
      <c r="G207">
        <v>923041</v>
      </c>
      <c r="H207">
        <v>-1.053585799758973E-2</v>
      </c>
    </row>
    <row r="208" spans="1:8" x14ac:dyDescent="0.25">
      <c r="A208" s="2">
        <v>43776</v>
      </c>
      <c r="B208">
        <v>7357</v>
      </c>
      <c r="C208">
        <v>7357</v>
      </c>
      <c r="D208">
        <v>7241</v>
      </c>
      <c r="E208">
        <v>7287.14990234375</v>
      </c>
      <c r="F208">
        <v>7063.0234375</v>
      </c>
      <c r="G208">
        <v>877885</v>
      </c>
      <c r="H208">
        <v>-3.2826393853884789E-3</v>
      </c>
    </row>
    <row r="209" spans="1:8" x14ac:dyDescent="0.25">
      <c r="A209" s="2">
        <v>43777</v>
      </c>
      <c r="B209">
        <v>7286.4501953125</v>
      </c>
      <c r="C209">
        <v>7370</v>
      </c>
      <c r="D209">
        <v>7178.0498046875</v>
      </c>
      <c r="E209">
        <v>7200.5498046875</v>
      </c>
      <c r="F209">
        <v>6979.08642578125</v>
      </c>
      <c r="G209">
        <v>983936</v>
      </c>
      <c r="H209">
        <v>-1.188400583142621E-2</v>
      </c>
    </row>
    <row r="210" spans="1:8" x14ac:dyDescent="0.25">
      <c r="A210" s="2">
        <v>43780</v>
      </c>
      <c r="B210">
        <v>7160</v>
      </c>
      <c r="C210">
        <v>7237.4501953125</v>
      </c>
      <c r="D210">
        <v>7074</v>
      </c>
      <c r="E210">
        <v>7137.2998046875</v>
      </c>
      <c r="F210">
        <v>6917.7822265625</v>
      </c>
      <c r="G210">
        <v>864507</v>
      </c>
      <c r="H210">
        <v>-8.7839862524538813E-3</v>
      </c>
    </row>
    <row r="211" spans="1:8" x14ac:dyDescent="0.25">
      <c r="A211" s="2">
        <v>43782</v>
      </c>
      <c r="B211">
        <v>7130</v>
      </c>
      <c r="C211">
        <v>7169.85009765625</v>
      </c>
      <c r="D211">
        <v>7095</v>
      </c>
      <c r="E211">
        <v>7154.60009765625</v>
      </c>
      <c r="F211">
        <v>6934.55029296875</v>
      </c>
      <c r="G211">
        <v>687017</v>
      </c>
      <c r="H211">
        <v>2.4239078156963294E-3</v>
      </c>
    </row>
    <row r="212" spans="1:8" x14ac:dyDescent="0.25">
      <c r="A212" s="2">
        <v>43783</v>
      </c>
      <c r="B212">
        <v>7160</v>
      </c>
      <c r="C212">
        <v>7270</v>
      </c>
      <c r="D212">
        <v>7160</v>
      </c>
      <c r="E212">
        <v>7247.14990234375</v>
      </c>
      <c r="F212">
        <v>7024.25341796875</v>
      </c>
      <c r="G212">
        <v>802462</v>
      </c>
      <c r="H212">
        <v>1.2935680211441253E-2</v>
      </c>
    </row>
    <row r="213" spans="1:8" x14ac:dyDescent="0.25">
      <c r="A213" s="2">
        <v>43784</v>
      </c>
      <c r="B213">
        <v>7300</v>
      </c>
      <c r="C213">
        <v>7359</v>
      </c>
      <c r="D213">
        <v>7116.2001953125</v>
      </c>
      <c r="E213">
        <v>7147.2001953125</v>
      </c>
      <c r="F213">
        <v>6927.3779296875</v>
      </c>
      <c r="G213">
        <v>1049492</v>
      </c>
      <c r="H213">
        <v>-1.3791570792909139E-2</v>
      </c>
    </row>
    <row r="214" spans="1:8" x14ac:dyDescent="0.25">
      <c r="A214" s="2">
        <v>43787</v>
      </c>
      <c r="B214">
        <v>7150</v>
      </c>
      <c r="C214">
        <v>7177</v>
      </c>
      <c r="D214">
        <v>7075</v>
      </c>
      <c r="E214">
        <v>7098.4501953125</v>
      </c>
      <c r="F214">
        <v>6880.12744140625</v>
      </c>
      <c r="G214">
        <v>537228</v>
      </c>
      <c r="H214">
        <v>-6.8208330425797211E-3</v>
      </c>
    </row>
    <row r="215" spans="1:8" x14ac:dyDescent="0.25">
      <c r="A215" s="2">
        <v>43788</v>
      </c>
      <c r="B215">
        <v>7146</v>
      </c>
      <c r="C215">
        <v>7155</v>
      </c>
      <c r="D215">
        <v>7032</v>
      </c>
      <c r="E215">
        <v>7045.4501953125</v>
      </c>
      <c r="F215">
        <v>6828.7568359375</v>
      </c>
      <c r="G215">
        <v>755114</v>
      </c>
      <c r="H215">
        <v>-7.4665194658444008E-3</v>
      </c>
    </row>
    <row r="216" spans="1:8" x14ac:dyDescent="0.25">
      <c r="A216" s="2">
        <v>43789</v>
      </c>
      <c r="B216">
        <v>7120</v>
      </c>
      <c r="C216">
        <v>7218</v>
      </c>
      <c r="D216">
        <v>7044</v>
      </c>
      <c r="E216">
        <v>7152.75</v>
      </c>
      <c r="F216">
        <v>6932.7568359375</v>
      </c>
      <c r="G216">
        <v>1289948</v>
      </c>
      <c r="H216">
        <v>1.5229712010344581E-2</v>
      </c>
    </row>
    <row r="217" spans="1:8" x14ac:dyDescent="0.25">
      <c r="A217" s="2">
        <v>43790</v>
      </c>
      <c r="B217">
        <v>7150</v>
      </c>
      <c r="C217">
        <v>7200</v>
      </c>
      <c r="D217">
        <v>7004.7998046875</v>
      </c>
      <c r="E217">
        <v>7019.0498046875</v>
      </c>
      <c r="F217">
        <v>6803.16845703125</v>
      </c>
      <c r="G217">
        <v>763454</v>
      </c>
      <c r="H217">
        <v>-1.869218580327231E-2</v>
      </c>
    </row>
    <row r="218" spans="1:8" x14ac:dyDescent="0.25">
      <c r="A218" s="2">
        <v>43791</v>
      </c>
      <c r="B218">
        <v>7034</v>
      </c>
      <c r="C218">
        <v>7077.4501953125</v>
      </c>
      <c r="D218">
        <v>7000</v>
      </c>
      <c r="E218">
        <v>7060.4501953125</v>
      </c>
      <c r="F218">
        <v>6843.2958984375</v>
      </c>
      <c r="G218">
        <v>685503</v>
      </c>
      <c r="H218">
        <v>5.8983459927083324E-3</v>
      </c>
    </row>
    <row r="219" spans="1:8" x14ac:dyDescent="0.25">
      <c r="A219" s="2">
        <v>43794</v>
      </c>
      <c r="B219">
        <v>7075.2001953125</v>
      </c>
      <c r="C219">
        <v>7263.5</v>
      </c>
      <c r="D219">
        <v>7040.2998046875</v>
      </c>
      <c r="E219">
        <v>7236.10009765625</v>
      </c>
      <c r="F219">
        <v>7013.54345703125</v>
      </c>
      <c r="G219">
        <v>952419</v>
      </c>
      <c r="H219">
        <v>2.4878006317485393E-2</v>
      </c>
    </row>
    <row r="220" spans="1:8" x14ac:dyDescent="0.25">
      <c r="A220" s="2">
        <v>43795</v>
      </c>
      <c r="B220">
        <v>7238</v>
      </c>
      <c r="C220">
        <v>7274</v>
      </c>
      <c r="D220">
        <v>7084</v>
      </c>
      <c r="E220">
        <v>7125</v>
      </c>
      <c r="F220">
        <v>6905.8603515625</v>
      </c>
      <c r="G220">
        <v>1249810</v>
      </c>
      <c r="H220">
        <v>-1.5353594959306202E-2</v>
      </c>
    </row>
    <row r="221" spans="1:8" x14ac:dyDescent="0.25">
      <c r="A221" s="2">
        <v>43796</v>
      </c>
      <c r="B221">
        <v>7166.60009765625</v>
      </c>
      <c r="C221">
        <v>7300</v>
      </c>
      <c r="D221">
        <v>7166.60009765625</v>
      </c>
      <c r="E221">
        <v>7294.39990234375</v>
      </c>
      <c r="F221">
        <v>7070.05029296875</v>
      </c>
      <c r="G221">
        <v>1070680</v>
      </c>
      <c r="H221">
        <v>2.3775450566286192E-2</v>
      </c>
    </row>
    <row r="222" spans="1:8" x14ac:dyDescent="0.25">
      <c r="A222" s="2">
        <v>43797</v>
      </c>
      <c r="B222">
        <v>7299.7998046875</v>
      </c>
      <c r="C222">
        <v>7321.10009765625</v>
      </c>
      <c r="D222">
        <v>7220.9501953125</v>
      </c>
      <c r="E222">
        <v>7261.25</v>
      </c>
      <c r="F222">
        <v>7037.91943359375</v>
      </c>
      <c r="G222">
        <v>602077</v>
      </c>
      <c r="H222">
        <v>-4.5446436791198681E-3</v>
      </c>
    </row>
    <row r="223" spans="1:8" x14ac:dyDescent="0.25">
      <c r="A223" s="2">
        <v>43798</v>
      </c>
      <c r="B223">
        <v>7254</v>
      </c>
      <c r="C223">
        <v>7293.85009765625</v>
      </c>
      <c r="D223">
        <v>7132</v>
      </c>
      <c r="E223">
        <v>7245.85009765625</v>
      </c>
      <c r="F223">
        <v>7022.9931640625</v>
      </c>
      <c r="G223">
        <v>792083</v>
      </c>
      <c r="H223">
        <v>-2.1208355213620635E-3</v>
      </c>
    </row>
    <row r="224" spans="1:8" x14ac:dyDescent="0.25">
      <c r="A224" s="2">
        <v>43801</v>
      </c>
      <c r="B224">
        <v>7291</v>
      </c>
      <c r="C224">
        <v>7294.85009765625</v>
      </c>
      <c r="D224">
        <v>7106.75</v>
      </c>
      <c r="E224">
        <v>7139.35009765625</v>
      </c>
      <c r="F224">
        <v>6919.76904296875</v>
      </c>
      <c r="G224">
        <v>703838</v>
      </c>
      <c r="H224">
        <v>-1.4698023859963332E-2</v>
      </c>
    </row>
    <row r="225" spans="1:8" x14ac:dyDescent="0.25">
      <c r="A225" s="2">
        <v>43802</v>
      </c>
      <c r="B225">
        <v>7142.64990234375</v>
      </c>
      <c r="C225">
        <v>7240</v>
      </c>
      <c r="D225">
        <v>7060</v>
      </c>
      <c r="E225">
        <v>7138.7998046875</v>
      </c>
      <c r="F225">
        <v>6919.2353515625</v>
      </c>
      <c r="G225">
        <v>668269</v>
      </c>
      <c r="H225">
        <v>-7.7125609675121956E-5</v>
      </c>
    </row>
    <row r="226" spans="1:8" x14ac:dyDescent="0.25">
      <c r="A226" s="2">
        <v>43803</v>
      </c>
      <c r="B226">
        <v>7129.7998046875</v>
      </c>
      <c r="C226">
        <v>7170</v>
      </c>
      <c r="D226">
        <v>7052</v>
      </c>
      <c r="E226">
        <v>7076.10009765625</v>
      </c>
      <c r="F226">
        <v>6858.46484375</v>
      </c>
      <c r="G226">
        <v>737723</v>
      </c>
      <c r="H226">
        <v>-8.7828357795022571E-3</v>
      </c>
    </row>
    <row r="227" spans="1:8" x14ac:dyDescent="0.25">
      <c r="A227" s="2">
        <v>43804</v>
      </c>
      <c r="B227">
        <v>7090</v>
      </c>
      <c r="C227">
        <v>7125.14990234375</v>
      </c>
      <c r="D227">
        <v>6990.5498046875</v>
      </c>
      <c r="E227">
        <v>7012.85009765625</v>
      </c>
      <c r="F227">
        <v>6797.15966796875</v>
      </c>
      <c r="G227">
        <v>602894</v>
      </c>
      <c r="H227">
        <v>-8.9386148617669661E-3</v>
      </c>
    </row>
    <row r="228" spans="1:8" x14ac:dyDescent="0.25">
      <c r="A228" s="2">
        <v>43805</v>
      </c>
      <c r="B228">
        <v>7012.85009765625</v>
      </c>
      <c r="C228">
        <v>7050</v>
      </c>
      <c r="D228">
        <v>6864.10009765625</v>
      </c>
      <c r="E228">
        <v>6886.7001953125</v>
      </c>
      <c r="F228">
        <v>6674.8896484375</v>
      </c>
      <c r="G228">
        <v>770911</v>
      </c>
      <c r="H228">
        <v>-1.7988398905419405E-2</v>
      </c>
    </row>
    <row r="229" spans="1:8" x14ac:dyDescent="0.25">
      <c r="A229" s="2">
        <v>43808</v>
      </c>
      <c r="B229">
        <v>7007</v>
      </c>
      <c r="C229">
        <v>7108</v>
      </c>
      <c r="D229">
        <v>6952.35009765625</v>
      </c>
      <c r="E229">
        <v>6994.75</v>
      </c>
      <c r="F229">
        <v>6779.6162109375</v>
      </c>
      <c r="G229">
        <v>1479832</v>
      </c>
      <c r="H229">
        <v>1.5689632041260046E-2</v>
      </c>
    </row>
    <row r="230" spans="1:8" x14ac:dyDescent="0.25">
      <c r="A230" s="2">
        <v>43809</v>
      </c>
      <c r="B230">
        <v>7019</v>
      </c>
      <c r="C230">
        <v>7048.9501953125</v>
      </c>
      <c r="D230">
        <v>6905</v>
      </c>
      <c r="E230">
        <v>6963.64990234375</v>
      </c>
      <c r="F230">
        <v>6749.47265625</v>
      </c>
      <c r="G230">
        <v>790378</v>
      </c>
      <c r="H230">
        <v>-4.4462037008628375E-3</v>
      </c>
    </row>
    <row r="231" spans="1:8" x14ac:dyDescent="0.25">
      <c r="A231" s="2">
        <v>43810</v>
      </c>
      <c r="B231">
        <v>7000</v>
      </c>
      <c r="C231">
        <v>7035</v>
      </c>
      <c r="D231">
        <v>6955.2001953125</v>
      </c>
      <c r="E231">
        <v>6993.2001953125</v>
      </c>
      <c r="F231">
        <v>6778.1142578125</v>
      </c>
      <c r="G231">
        <v>603048</v>
      </c>
      <c r="H231">
        <v>4.2435317574000282E-3</v>
      </c>
    </row>
    <row r="232" spans="1:8" x14ac:dyDescent="0.25">
      <c r="A232" s="2">
        <v>43811</v>
      </c>
      <c r="B232">
        <v>7030.39990234375</v>
      </c>
      <c r="C232">
        <v>7045.9501953125</v>
      </c>
      <c r="D232">
        <v>6975.5</v>
      </c>
      <c r="E232">
        <v>6999.7998046875</v>
      </c>
      <c r="F232">
        <v>6784.5107421875</v>
      </c>
      <c r="G232">
        <v>932863</v>
      </c>
      <c r="H232">
        <v>9.4369674686840355E-4</v>
      </c>
    </row>
    <row r="233" spans="1:8" x14ac:dyDescent="0.25">
      <c r="A233" s="2">
        <v>43812</v>
      </c>
      <c r="B233">
        <v>7043.9501953125</v>
      </c>
      <c r="C233">
        <v>7249</v>
      </c>
      <c r="D233">
        <v>7030.14990234375</v>
      </c>
      <c r="E233">
        <v>7214.9501953125</v>
      </c>
      <c r="F233">
        <v>6993.04443359375</v>
      </c>
      <c r="G233">
        <v>1199360</v>
      </c>
      <c r="H233">
        <v>3.0736732438132068E-2</v>
      </c>
    </row>
    <row r="234" spans="1:8" x14ac:dyDescent="0.25">
      <c r="A234" s="2">
        <v>43815</v>
      </c>
      <c r="B234">
        <v>7240</v>
      </c>
      <c r="C234">
        <v>7257.7001953125</v>
      </c>
      <c r="D234">
        <v>7125</v>
      </c>
      <c r="E234">
        <v>7140.0498046875</v>
      </c>
      <c r="F234">
        <v>6920.44775390625</v>
      </c>
      <c r="G234">
        <v>727854</v>
      </c>
      <c r="H234">
        <v>-1.0381269613954434E-2</v>
      </c>
    </row>
    <row r="235" spans="1:8" x14ac:dyDescent="0.25">
      <c r="A235" s="2">
        <v>43816</v>
      </c>
      <c r="B235">
        <v>7209.89990234375</v>
      </c>
      <c r="C235">
        <v>7276.5</v>
      </c>
      <c r="D235">
        <v>7166</v>
      </c>
      <c r="E235">
        <v>7195.14990234375</v>
      </c>
      <c r="F235">
        <v>6973.8525390625</v>
      </c>
      <c r="G235">
        <v>939918</v>
      </c>
      <c r="H235">
        <v>7.7169551819975292E-3</v>
      </c>
    </row>
    <row r="236" spans="1:8" x14ac:dyDescent="0.25">
      <c r="A236" s="2">
        <v>43817</v>
      </c>
      <c r="B236">
        <v>7220</v>
      </c>
      <c r="C236">
        <v>7254.9501953125</v>
      </c>
      <c r="D236">
        <v>7164</v>
      </c>
      <c r="E236">
        <v>7240.64990234375</v>
      </c>
      <c r="F236">
        <v>7017.95361328125</v>
      </c>
      <c r="G236">
        <v>841740</v>
      </c>
      <c r="H236">
        <v>6.3237749825835205E-3</v>
      </c>
    </row>
    <row r="237" spans="1:8" x14ac:dyDescent="0.25">
      <c r="A237" s="2">
        <v>43818</v>
      </c>
      <c r="B237">
        <v>7248.9501953125</v>
      </c>
      <c r="C237">
        <v>7310</v>
      </c>
      <c r="D237">
        <v>7166</v>
      </c>
      <c r="E237">
        <v>7240.64990234375</v>
      </c>
      <c r="F237">
        <v>7017.95361328125</v>
      </c>
      <c r="G237">
        <v>1001697</v>
      </c>
      <c r="H237">
        <v>0</v>
      </c>
    </row>
    <row r="238" spans="1:8" x14ac:dyDescent="0.25">
      <c r="A238" s="2">
        <v>43819</v>
      </c>
      <c r="B238">
        <v>7240.64990234375</v>
      </c>
      <c r="C238">
        <v>7304.35009765625</v>
      </c>
      <c r="D238">
        <v>7227.5</v>
      </c>
      <c r="E238">
        <v>7261.5</v>
      </c>
      <c r="F238">
        <v>7038.162109375</v>
      </c>
      <c r="G238">
        <v>679779</v>
      </c>
      <c r="H238">
        <v>2.8795425571787872E-3</v>
      </c>
    </row>
    <row r="239" spans="1:8" x14ac:dyDescent="0.25">
      <c r="A239" s="2">
        <v>43822</v>
      </c>
      <c r="B239">
        <v>7275</v>
      </c>
      <c r="C239">
        <v>7378.60009765625</v>
      </c>
      <c r="D239">
        <v>7250.10009765625</v>
      </c>
      <c r="E239">
        <v>7360.89990234375</v>
      </c>
      <c r="F239">
        <v>7134.50537109375</v>
      </c>
      <c r="G239">
        <v>914067</v>
      </c>
      <c r="H239">
        <v>1.3688696029098061E-2</v>
      </c>
    </row>
    <row r="240" spans="1:8" x14ac:dyDescent="0.25">
      <c r="A240" s="2">
        <v>43823</v>
      </c>
      <c r="B240">
        <v>7397</v>
      </c>
      <c r="C240">
        <v>7423.7001953125</v>
      </c>
      <c r="D240">
        <v>7302</v>
      </c>
      <c r="E240">
        <v>7327.7998046875</v>
      </c>
      <c r="F240">
        <v>7102.4228515625</v>
      </c>
      <c r="G240">
        <v>850537</v>
      </c>
      <c r="H240">
        <v>-4.4968106214112518E-3</v>
      </c>
    </row>
    <row r="241" spans="1:8" x14ac:dyDescent="0.25">
      <c r="A241" s="2">
        <v>43825</v>
      </c>
      <c r="B241">
        <v>7334</v>
      </c>
      <c r="C241">
        <v>7343.4501953125</v>
      </c>
      <c r="D241">
        <v>7222</v>
      </c>
      <c r="E241">
        <v>7240.89990234375</v>
      </c>
      <c r="F241">
        <v>7018.19580078125</v>
      </c>
      <c r="G241">
        <v>556360</v>
      </c>
      <c r="H241">
        <v>-1.1858918082119039E-2</v>
      </c>
    </row>
    <row r="242" spans="1:8" x14ac:dyDescent="0.25">
      <c r="A242" s="2">
        <v>43826</v>
      </c>
      <c r="B242">
        <v>7268</v>
      </c>
      <c r="C242">
        <v>7368.5</v>
      </c>
      <c r="D242">
        <v>7251.39990234375</v>
      </c>
      <c r="E242">
        <v>7344.89990234375</v>
      </c>
      <c r="F242">
        <v>7118.9970703125</v>
      </c>
      <c r="G242">
        <v>665383</v>
      </c>
      <c r="H242">
        <v>1.4362846576612898E-2</v>
      </c>
    </row>
    <row r="243" spans="1:8" x14ac:dyDescent="0.25">
      <c r="A243" s="2">
        <v>43829</v>
      </c>
      <c r="B243">
        <v>7378</v>
      </c>
      <c r="C243">
        <v>7431.9501953125</v>
      </c>
      <c r="D243">
        <v>7341.60009765625</v>
      </c>
      <c r="E243">
        <v>7416.25</v>
      </c>
      <c r="F243">
        <v>7188.15283203125</v>
      </c>
      <c r="G243">
        <v>739631</v>
      </c>
      <c r="H243">
        <v>9.7142562408322908E-3</v>
      </c>
    </row>
    <row r="244" spans="1:8" x14ac:dyDescent="0.25">
      <c r="A244" s="2">
        <v>43830</v>
      </c>
      <c r="B244">
        <v>7412.5</v>
      </c>
      <c r="C244">
        <v>7412.5</v>
      </c>
      <c r="D244">
        <v>7355.25</v>
      </c>
      <c r="E244">
        <v>7368.60009765625</v>
      </c>
      <c r="F244">
        <v>7141.96875</v>
      </c>
      <c r="G244">
        <v>560622</v>
      </c>
      <c r="H244">
        <v>-6.4250278354472832E-3</v>
      </c>
    </row>
    <row r="245" spans="1:8" x14ac:dyDescent="0.25">
      <c r="A245" s="2">
        <v>43831</v>
      </c>
      <c r="B245">
        <v>7377</v>
      </c>
      <c r="C245">
        <v>7409.9501953125</v>
      </c>
      <c r="D245">
        <v>7282.0498046875</v>
      </c>
      <c r="E245">
        <v>7311.7001953125</v>
      </c>
      <c r="F245">
        <v>7086.81884765625</v>
      </c>
      <c r="G245">
        <v>634725</v>
      </c>
      <c r="H245">
        <v>-7.7219467452514408E-3</v>
      </c>
    </row>
    <row r="246" spans="1:8" x14ac:dyDescent="0.25">
      <c r="A246" s="2">
        <v>43832</v>
      </c>
      <c r="B246">
        <v>7327.60009765625</v>
      </c>
      <c r="C246">
        <v>7368</v>
      </c>
      <c r="D246">
        <v>7312</v>
      </c>
      <c r="E246">
        <v>7329.85009765625</v>
      </c>
      <c r="F246">
        <v>7104.40966796875</v>
      </c>
      <c r="G246">
        <v>616838</v>
      </c>
      <c r="H246">
        <v>2.4821885094914809E-3</v>
      </c>
    </row>
    <row r="247" spans="1:8" x14ac:dyDescent="0.25">
      <c r="A247" s="2">
        <v>43833</v>
      </c>
      <c r="B247">
        <v>7328.9501953125</v>
      </c>
      <c r="C247">
        <v>7332</v>
      </c>
      <c r="D247">
        <v>7226</v>
      </c>
      <c r="E247">
        <v>7254.25</v>
      </c>
      <c r="F247">
        <v>7031.13525390625</v>
      </c>
      <c r="G247">
        <v>571967</v>
      </c>
      <c r="H247">
        <v>-1.0313934230576286E-2</v>
      </c>
    </row>
    <row r="248" spans="1:8" x14ac:dyDescent="0.25">
      <c r="A248" s="2">
        <v>43836</v>
      </c>
      <c r="B248">
        <v>7200</v>
      </c>
      <c r="C248">
        <v>7210</v>
      </c>
      <c r="D248">
        <v>7026.5</v>
      </c>
      <c r="E248">
        <v>7042.39990234375</v>
      </c>
      <c r="F248">
        <v>6825.80078125</v>
      </c>
      <c r="G248">
        <v>748516</v>
      </c>
      <c r="H248">
        <v>-2.9203601586553669E-2</v>
      </c>
    </row>
    <row r="249" spans="1:8" x14ac:dyDescent="0.25">
      <c r="A249" s="2">
        <v>43837</v>
      </c>
      <c r="B249">
        <v>7100</v>
      </c>
      <c r="C249">
        <v>7165.60009765625</v>
      </c>
      <c r="D249">
        <v>7026.39990234375</v>
      </c>
      <c r="E249">
        <v>7073.60009765625</v>
      </c>
      <c r="F249">
        <v>6856.041015625</v>
      </c>
      <c r="G249">
        <v>590500</v>
      </c>
      <c r="H249">
        <v>4.4302837636380809E-3</v>
      </c>
    </row>
    <row r="250" spans="1:8" x14ac:dyDescent="0.25">
      <c r="A250" s="2">
        <v>43838</v>
      </c>
      <c r="B250">
        <v>7060</v>
      </c>
      <c r="C250">
        <v>7116.64990234375</v>
      </c>
      <c r="D250">
        <v>6980.4501953125</v>
      </c>
      <c r="E250">
        <v>7035.2001953125</v>
      </c>
      <c r="F250">
        <v>6818.822265625</v>
      </c>
      <c r="G250">
        <v>793313</v>
      </c>
      <c r="H250">
        <v>-5.4286066718647131E-3</v>
      </c>
    </row>
    <row r="251" spans="1:8" x14ac:dyDescent="0.25">
      <c r="A251" s="2">
        <v>43839</v>
      </c>
      <c r="B251">
        <v>7140</v>
      </c>
      <c r="C251">
        <v>7240</v>
      </c>
      <c r="D251">
        <v>7102</v>
      </c>
      <c r="E251">
        <v>7227.89990234375</v>
      </c>
      <c r="F251">
        <v>7005.595703125</v>
      </c>
      <c r="G251">
        <v>798184</v>
      </c>
      <c r="H251">
        <v>2.7390864613316138E-2</v>
      </c>
    </row>
    <row r="252" spans="1:8" x14ac:dyDescent="0.25">
      <c r="A252" s="2">
        <v>43840</v>
      </c>
      <c r="B252">
        <v>7261.39990234375</v>
      </c>
      <c r="C252">
        <v>7349.89990234375</v>
      </c>
      <c r="D252">
        <v>7234.39990234375</v>
      </c>
      <c r="E252">
        <v>7330.5</v>
      </c>
      <c r="F252">
        <v>7105.0400390625</v>
      </c>
      <c r="G252">
        <v>747847</v>
      </c>
      <c r="H252">
        <v>1.419498642965375E-2</v>
      </c>
    </row>
    <row r="253" spans="1:8" x14ac:dyDescent="0.25">
      <c r="A253" s="2">
        <v>43843</v>
      </c>
      <c r="B253">
        <v>7332</v>
      </c>
      <c r="C253">
        <v>7370</v>
      </c>
      <c r="D253">
        <v>7279.7998046875</v>
      </c>
      <c r="E253">
        <v>7352.7001953125</v>
      </c>
      <c r="F253">
        <v>7126.5576171875</v>
      </c>
      <c r="G253">
        <v>537399</v>
      </c>
      <c r="H253">
        <v>3.0284949847853657E-3</v>
      </c>
    </row>
    <row r="254" spans="1:8" x14ac:dyDescent="0.25">
      <c r="A254" s="2">
        <v>43844</v>
      </c>
      <c r="B254">
        <v>7355</v>
      </c>
      <c r="C254">
        <v>7412.39990234375</v>
      </c>
      <c r="D254">
        <v>7325.60009765625</v>
      </c>
      <c r="E254">
        <v>7386.7998046875</v>
      </c>
      <c r="F254">
        <v>7159.60791015625</v>
      </c>
      <c r="G254">
        <v>548522</v>
      </c>
      <c r="H254">
        <v>4.6376237650897316E-3</v>
      </c>
    </row>
    <row r="255" spans="1:8" x14ac:dyDescent="0.25">
      <c r="A255" s="2">
        <v>43845</v>
      </c>
      <c r="B255">
        <v>7388.9501953125</v>
      </c>
      <c r="C255">
        <v>7505</v>
      </c>
      <c r="D255">
        <v>7353</v>
      </c>
      <c r="E255">
        <v>7482.9501953125</v>
      </c>
      <c r="F255">
        <v>7252.8017578125</v>
      </c>
      <c r="G255">
        <v>692726</v>
      </c>
      <c r="H255">
        <v>1.3016613315381422E-2</v>
      </c>
    </row>
    <row r="256" spans="1:8" x14ac:dyDescent="0.25">
      <c r="A256" s="2">
        <v>43846</v>
      </c>
      <c r="B256">
        <v>7456.5</v>
      </c>
      <c r="C256">
        <v>7521</v>
      </c>
      <c r="D256">
        <v>7421.2001953125</v>
      </c>
      <c r="E256">
        <v>7462.64990234375</v>
      </c>
      <c r="F256">
        <v>7233.12548828125</v>
      </c>
      <c r="G256">
        <v>640207</v>
      </c>
      <c r="H256">
        <v>-2.7129198051022577E-3</v>
      </c>
    </row>
    <row r="257" spans="1:8" x14ac:dyDescent="0.25">
      <c r="A257" s="2">
        <v>43847</v>
      </c>
      <c r="B257">
        <v>7469</v>
      </c>
      <c r="C257">
        <v>7569.89990234375</v>
      </c>
      <c r="D257">
        <v>7432.5498046875</v>
      </c>
      <c r="E257">
        <v>7520.14990234375</v>
      </c>
      <c r="F257">
        <v>7288.8564453125</v>
      </c>
      <c r="G257">
        <v>750738</v>
      </c>
      <c r="H257">
        <v>7.7049620003887013E-3</v>
      </c>
    </row>
    <row r="258" spans="1:8" x14ac:dyDescent="0.25">
      <c r="A258" s="2">
        <v>43850</v>
      </c>
      <c r="B258">
        <v>7521.25</v>
      </c>
      <c r="C258">
        <v>7529.5</v>
      </c>
      <c r="D258">
        <v>7421.0498046875</v>
      </c>
      <c r="E258">
        <v>7449.60009765625</v>
      </c>
      <c r="F258">
        <v>7220.47705078125</v>
      </c>
      <c r="G258">
        <v>407828</v>
      </c>
      <c r="H258">
        <v>-9.3813611290458499E-3</v>
      </c>
    </row>
    <row r="259" spans="1:8" x14ac:dyDescent="0.25">
      <c r="A259" s="2">
        <v>43851</v>
      </c>
      <c r="B259">
        <v>7411.5</v>
      </c>
      <c r="C259">
        <v>7434.64990234375</v>
      </c>
      <c r="D259">
        <v>7287.7998046875</v>
      </c>
      <c r="E259">
        <v>7302.64990234375</v>
      </c>
      <c r="F259">
        <v>7078.04638671875</v>
      </c>
      <c r="G259">
        <v>442561</v>
      </c>
      <c r="H259">
        <v>-1.97259354279215E-2</v>
      </c>
    </row>
    <row r="260" spans="1:8" x14ac:dyDescent="0.25">
      <c r="A260" s="2">
        <v>43852</v>
      </c>
      <c r="B260">
        <v>7340</v>
      </c>
      <c r="C260">
        <v>7374.9501953125</v>
      </c>
      <c r="D260">
        <v>7107.9501953125</v>
      </c>
      <c r="E260">
        <v>7135.60009765625</v>
      </c>
      <c r="F260">
        <v>6916.134765625</v>
      </c>
      <c r="G260">
        <v>1048435</v>
      </c>
      <c r="H260">
        <v>-2.2875185078973351E-2</v>
      </c>
    </row>
    <row r="261" spans="1:8" x14ac:dyDescent="0.25">
      <c r="A261" s="2">
        <v>43853</v>
      </c>
      <c r="B261">
        <v>7145.39990234375</v>
      </c>
      <c r="C261">
        <v>7220</v>
      </c>
      <c r="D261">
        <v>7123.14990234375</v>
      </c>
      <c r="E261">
        <v>7147.10009765625</v>
      </c>
      <c r="F261">
        <v>6927.28125</v>
      </c>
      <c r="G261">
        <v>589326</v>
      </c>
      <c r="H261">
        <v>1.6116638487730091E-3</v>
      </c>
    </row>
    <row r="262" spans="1:8" x14ac:dyDescent="0.25">
      <c r="A262" s="2">
        <v>43854</v>
      </c>
      <c r="B262">
        <v>7148.7998046875</v>
      </c>
      <c r="C262">
        <v>7210</v>
      </c>
      <c r="D262">
        <v>7111.25</v>
      </c>
      <c r="E262">
        <v>7128.4501953125</v>
      </c>
      <c r="F262">
        <v>6909.205078125</v>
      </c>
      <c r="G262">
        <v>645723</v>
      </c>
      <c r="H262">
        <v>-2.6094179264051103E-3</v>
      </c>
    </row>
    <row r="263" spans="1:8" x14ac:dyDescent="0.25">
      <c r="A263" s="2">
        <v>43857</v>
      </c>
      <c r="B263">
        <v>7101.5</v>
      </c>
      <c r="C263">
        <v>7225</v>
      </c>
      <c r="D263">
        <v>7061</v>
      </c>
      <c r="E263">
        <v>7148.7998046875</v>
      </c>
      <c r="F263">
        <v>6928.92822265625</v>
      </c>
      <c r="G263">
        <v>573149</v>
      </c>
      <c r="H263">
        <v>2.8546184847942609E-3</v>
      </c>
    </row>
    <row r="264" spans="1:8" x14ac:dyDescent="0.25">
      <c r="A264" s="2">
        <v>43858</v>
      </c>
      <c r="B264">
        <v>7179.9501953125</v>
      </c>
      <c r="C264">
        <v>7219.9501953125</v>
      </c>
      <c r="D264">
        <v>6963</v>
      </c>
      <c r="E264">
        <v>6997.0498046875</v>
      </c>
      <c r="F264">
        <v>6781.845703125</v>
      </c>
      <c r="G264">
        <v>1614448</v>
      </c>
      <c r="H264">
        <v>-2.1227311758017453E-2</v>
      </c>
    </row>
    <row r="265" spans="1:8" x14ac:dyDescent="0.25">
      <c r="A265" s="2">
        <v>43859</v>
      </c>
      <c r="B265">
        <v>7010</v>
      </c>
      <c r="C265">
        <v>7116.25</v>
      </c>
      <c r="D265">
        <v>6975</v>
      </c>
      <c r="E265">
        <v>7010.2998046875</v>
      </c>
      <c r="F265">
        <v>6794.6884765625</v>
      </c>
      <c r="G265">
        <v>1001252</v>
      </c>
      <c r="H265">
        <v>1.8936988542193154E-3</v>
      </c>
    </row>
    <row r="266" spans="1:8" x14ac:dyDescent="0.25">
      <c r="A266" s="2">
        <v>43860</v>
      </c>
      <c r="B266">
        <v>7020</v>
      </c>
      <c r="C266">
        <v>7049</v>
      </c>
      <c r="D266">
        <v>6981</v>
      </c>
      <c r="E266">
        <v>7020.4501953125</v>
      </c>
      <c r="F266">
        <v>6804.5263671875</v>
      </c>
      <c r="G266">
        <v>579174</v>
      </c>
      <c r="H266">
        <v>1.4478795693039757E-3</v>
      </c>
    </row>
    <row r="267" spans="1:8" x14ac:dyDescent="0.25">
      <c r="A267" s="2">
        <v>43861</v>
      </c>
      <c r="B267">
        <v>7035</v>
      </c>
      <c r="C267">
        <v>7064</v>
      </c>
      <c r="D267">
        <v>6895.5498046875</v>
      </c>
      <c r="E267">
        <v>6913.5</v>
      </c>
      <c r="F267">
        <v>6700.86572265625</v>
      </c>
      <c r="G267">
        <v>868935</v>
      </c>
      <c r="H267">
        <v>-1.523407198936255E-2</v>
      </c>
    </row>
    <row r="268" spans="1:8" x14ac:dyDescent="0.25">
      <c r="A268" s="2">
        <v>43864</v>
      </c>
      <c r="B268">
        <v>6780</v>
      </c>
      <c r="C268">
        <v>7044.85009765625</v>
      </c>
      <c r="D268">
        <v>6780</v>
      </c>
      <c r="E268">
        <v>7011.2998046875</v>
      </c>
      <c r="F268">
        <v>6795.65771484375</v>
      </c>
      <c r="G268">
        <v>1010531</v>
      </c>
      <c r="H268">
        <v>1.4146230667926901E-2</v>
      </c>
    </row>
    <row r="269" spans="1:8" x14ac:dyDescent="0.25">
      <c r="A269" s="2">
        <v>43865</v>
      </c>
      <c r="B269">
        <v>7020</v>
      </c>
      <c r="C269">
        <v>7215</v>
      </c>
      <c r="D269">
        <v>7001</v>
      </c>
      <c r="E269">
        <v>7199.60009765625</v>
      </c>
      <c r="F269">
        <v>6978.166015625</v>
      </c>
      <c r="G269">
        <v>973311</v>
      </c>
      <c r="H269">
        <v>2.6856605856206861E-2</v>
      </c>
    </row>
    <row r="270" spans="1:8" x14ac:dyDescent="0.25">
      <c r="A270" s="2">
        <v>43866</v>
      </c>
      <c r="B270">
        <v>7215</v>
      </c>
      <c r="C270">
        <v>7231.60009765625</v>
      </c>
      <c r="D270">
        <v>7025.60009765625</v>
      </c>
      <c r="E270">
        <v>7040.89990234375</v>
      </c>
      <c r="F270">
        <v>6824.34716796875</v>
      </c>
      <c r="G270">
        <v>718489</v>
      </c>
      <c r="H270">
        <v>-2.2042875923534933E-2</v>
      </c>
    </row>
    <row r="271" spans="1:8" x14ac:dyDescent="0.25">
      <c r="A271" s="2">
        <v>43867</v>
      </c>
      <c r="B271">
        <v>7075</v>
      </c>
      <c r="C271">
        <v>7120.35009765625</v>
      </c>
      <c r="D271">
        <v>6976.7998046875</v>
      </c>
      <c r="E271">
        <v>7021.60009765625</v>
      </c>
      <c r="F271">
        <v>6805.64111328125</v>
      </c>
      <c r="G271">
        <v>875714</v>
      </c>
      <c r="H271">
        <v>-2.7410760658983018E-3</v>
      </c>
    </row>
    <row r="272" spans="1:8" x14ac:dyDescent="0.25">
      <c r="A272" s="2">
        <v>43868</v>
      </c>
      <c r="B272">
        <v>7039</v>
      </c>
      <c r="C272">
        <v>7050</v>
      </c>
      <c r="D272">
        <v>6935</v>
      </c>
      <c r="E272">
        <v>6971.75</v>
      </c>
      <c r="F272">
        <v>6757.32470703125</v>
      </c>
      <c r="G272">
        <v>645814</v>
      </c>
      <c r="H272">
        <v>-7.0994643187561332E-3</v>
      </c>
    </row>
    <row r="273" spans="1:8" x14ac:dyDescent="0.25">
      <c r="A273" s="2">
        <v>43871</v>
      </c>
      <c r="B273">
        <v>6975</v>
      </c>
      <c r="C273">
        <v>6989.10009765625</v>
      </c>
      <c r="D273">
        <v>6851.10009765625</v>
      </c>
      <c r="E273">
        <v>6892.89990234375</v>
      </c>
      <c r="F273">
        <v>6680.8994140625</v>
      </c>
      <c r="G273">
        <v>593773</v>
      </c>
      <c r="H273">
        <v>-1.1309992679384878E-2</v>
      </c>
    </row>
    <row r="274" spans="1:8" x14ac:dyDescent="0.25">
      <c r="A274" s="2">
        <v>43872</v>
      </c>
      <c r="B274">
        <v>6950</v>
      </c>
      <c r="C274">
        <v>7089</v>
      </c>
      <c r="D274">
        <v>6912.2998046875</v>
      </c>
      <c r="E274">
        <v>7033.75</v>
      </c>
      <c r="F274">
        <v>6817.41650390625</v>
      </c>
      <c r="G274">
        <v>743160</v>
      </c>
      <c r="H274">
        <v>2.0433938813148082E-2</v>
      </c>
    </row>
    <row r="275" spans="1:8" x14ac:dyDescent="0.25">
      <c r="A275" s="2">
        <v>43873</v>
      </c>
      <c r="B275">
        <v>7056.10009765625</v>
      </c>
      <c r="C275">
        <v>7110</v>
      </c>
      <c r="D275">
        <v>7007.9501953125</v>
      </c>
      <c r="E275">
        <v>7043.2998046875</v>
      </c>
      <c r="F275">
        <v>6826.6728515625</v>
      </c>
      <c r="G275">
        <v>599364</v>
      </c>
      <c r="H275">
        <v>1.3577500583903431E-3</v>
      </c>
    </row>
    <row r="276" spans="1:8" x14ac:dyDescent="0.25">
      <c r="A276" s="2">
        <v>43874</v>
      </c>
      <c r="B276">
        <v>7050</v>
      </c>
      <c r="C276">
        <v>7056</v>
      </c>
      <c r="D276">
        <v>6925</v>
      </c>
      <c r="E276">
        <v>7005.0498046875</v>
      </c>
      <c r="F276">
        <v>6789.599609375</v>
      </c>
      <c r="G276">
        <v>723169</v>
      </c>
      <c r="H276">
        <v>-5.4306457909455283E-3</v>
      </c>
    </row>
    <row r="277" spans="1:8" x14ac:dyDescent="0.25">
      <c r="A277" s="2">
        <v>43875</v>
      </c>
      <c r="B277">
        <v>7000.0498046875</v>
      </c>
      <c r="C277">
        <v>7088.9501953125</v>
      </c>
      <c r="D277">
        <v>6901</v>
      </c>
      <c r="E277">
        <v>6913.7998046875</v>
      </c>
      <c r="F277">
        <v>6701.15625</v>
      </c>
      <c r="G277">
        <v>614859</v>
      </c>
      <c r="H277">
        <v>-1.3026299702986674E-2</v>
      </c>
    </row>
    <row r="278" spans="1:8" x14ac:dyDescent="0.25">
      <c r="A278" s="2">
        <v>43878</v>
      </c>
      <c r="B278">
        <v>6920</v>
      </c>
      <c r="C278">
        <v>6980</v>
      </c>
      <c r="D278">
        <v>6880</v>
      </c>
      <c r="E278">
        <v>6906.75</v>
      </c>
      <c r="F278">
        <v>6694.3232421875</v>
      </c>
      <c r="G278">
        <v>463548</v>
      </c>
      <c r="H278">
        <v>-1.019675942118198E-3</v>
      </c>
    </row>
    <row r="279" spans="1:8" x14ac:dyDescent="0.25">
      <c r="A279" s="2">
        <v>43879</v>
      </c>
      <c r="B279">
        <v>6925</v>
      </c>
      <c r="C279">
        <v>6930</v>
      </c>
      <c r="D279">
        <v>6735.7998046875</v>
      </c>
      <c r="E279">
        <v>6781.10009765625</v>
      </c>
      <c r="F279">
        <v>6572.53759765625</v>
      </c>
      <c r="G279">
        <v>830678</v>
      </c>
      <c r="H279">
        <v>-1.8192375857167927E-2</v>
      </c>
    </row>
    <row r="280" spans="1:8" x14ac:dyDescent="0.25">
      <c r="A280" s="2">
        <v>43880</v>
      </c>
      <c r="B280">
        <v>6850</v>
      </c>
      <c r="C280">
        <v>6854.9501953125</v>
      </c>
      <c r="D280">
        <v>6624.60009765625</v>
      </c>
      <c r="E280">
        <v>6756.60009765625</v>
      </c>
      <c r="F280">
        <v>6548.79052734375</v>
      </c>
      <c r="G280">
        <v>1033939</v>
      </c>
      <c r="H280">
        <v>-3.6130748526974031E-3</v>
      </c>
    </row>
    <row r="281" spans="1:8" x14ac:dyDescent="0.25">
      <c r="A281" s="2">
        <v>43881</v>
      </c>
      <c r="B281">
        <v>6761</v>
      </c>
      <c r="C281">
        <v>6807.5498046875</v>
      </c>
      <c r="D281">
        <v>6720</v>
      </c>
      <c r="E281">
        <v>6757.60009765625</v>
      </c>
      <c r="F281">
        <v>6549.759765625</v>
      </c>
      <c r="G281">
        <v>682513</v>
      </c>
      <c r="H281">
        <v>1.4800263914428974E-4</v>
      </c>
    </row>
    <row r="282" spans="1:8" x14ac:dyDescent="0.25">
      <c r="A282" s="2">
        <v>43885</v>
      </c>
      <c r="B282">
        <v>6710</v>
      </c>
      <c r="C282">
        <v>6710</v>
      </c>
      <c r="D282">
        <v>6439.7998046875</v>
      </c>
      <c r="E282">
        <v>6470.39990234375</v>
      </c>
      <c r="F282">
        <v>6271.3935546875</v>
      </c>
      <c r="G282">
        <v>1091346</v>
      </c>
      <c r="H282">
        <v>-4.2500216939015831E-2</v>
      </c>
    </row>
    <row r="283" spans="1:8" x14ac:dyDescent="0.25">
      <c r="A283" s="2">
        <v>43886</v>
      </c>
      <c r="B283">
        <v>6505.39990234375</v>
      </c>
      <c r="C283">
        <v>6510</v>
      </c>
      <c r="D283">
        <v>6376.5498046875</v>
      </c>
      <c r="E283">
        <v>6414.5498046875</v>
      </c>
      <c r="F283">
        <v>6217.26123046875</v>
      </c>
      <c r="G283">
        <v>964897</v>
      </c>
      <c r="H283">
        <v>-8.6316260886369119E-3</v>
      </c>
    </row>
    <row r="284" spans="1:8" x14ac:dyDescent="0.25">
      <c r="A284" s="2">
        <v>43887</v>
      </c>
      <c r="B284">
        <v>6350</v>
      </c>
      <c r="C284">
        <v>6368.85009765625</v>
      </c>
      <c r="D284">
        <v>6186.0498046875</v>
      </c>
      <c r="E284">
        <v>6234.85009765625</v>
      </c>
      <c r="F284">
        <v>6043.08837890625</v>
      </c>
      <c r="G284">
        <v>1580738</v>
      </c>
      <c r="H284">
        <v>-2.8014401374826622E-2</v>
      </c>
    </row>
    <row r="285" spans="1:8" x14ac:dyDescent="0.25">
      <c r="A285" s="2">
        <v>43888</v>
      </c>
      <c r="B285">
        <v>6230</v>
      </c>
      <c r="C285">
        <v>6338.0498046875</v>
      </c>
      <c r="D285">
        <v>6166.7998046875</v>
      </c>
      <c r="E285">
        <v>6289.7998046875</v>
      </c>
      <c r="F285">
        <v>6096.34814453125</v>
      </c>
      <c r="G285">
        <v>1492657</v>
      </c>
      <c r="H285">
        <v>8.8133355472520131E-3</v>
      </c>
    </row>
    <row r="286" spans="1:8" x14ac:dyDescent="0.25">
      <c r="A286" s="2">
        <v>43889</v>
      </c>
      <c r="B286">
        <v>6163.0498046875</v>
      </c>
      <c r="C286">
        <v>6367.35009765625</v>
      </c>
      <c r="D286">
        <v>6103.2001953125</v>
      </c>
      <c r="E286">
        <v>6283.10009765625</v>
      </c>
      <c r="F286">
        <v>6089.85498046875</v>
      </c>
      <c r="G286">
        <v>1468843</v>
      </c>
      <c r="H286">
        <v>-1.0650907573782043E-3</v>
      </c>
    </row>
    <row r="287" spans="1:8" x14ac:dyDescent="0.25">
      <c r="A287" s="2">
        <v>43892</v>
      </c>
      <c r="B287">
        <v>6400.9501953125</v>
      </c>
      <c r="C287">
        <v>6439.5498046875</v>
      </c>
      <c r="D287">
        <v>6250</v>
      </c>
      <c r="E287">
        <v>6285.14990234375</v>
      </c>
      <c r="F287">
        <v>6091.84130859375</v>
      </c>
      <c r="G287">
        <v>1219764</v>
      </c>
      <c r="H287">
        <v>3.261700206935154E-4</v>
      </c>
    </row>
    <row r="288" spans="1:8" x14ac:dyDescent="0.25">
      <c r="A288" s="2">
        <v>43893</v>
      </c>
      <c r="B288">
        <v>6318</v>
      </c>
      <c r="C288">
        <v>6422.14990234375</v>
      </c>
      <c r="D288">
        <v>6280.5</v>
      </c>
      <c r="E288">
        <v>6386.0498046875</v>
      </c>
      <c r="F288">
        <v>6189.6376953125</v>
      </c>
      <c r="G288">
        <v>849199</v>
      </c>
      <c r="H288">
        <v>1.6053666168353534E-2</v>
      </c>
    </row>
    <row r="289" spans="1:8" x14ac:dyDescent="0.25">
      <c r="A289" s="2">
        <v>43894</v>
      </c>
      <c r="B289">
        <v>6390</v>
      </c>
      <c r="C289">
        <v>6424</v>
      </c>
      <c r="D289">
        <v>6209</v>
      </c>
      <c r="E289">
        <v>6384.35009765625</v>
      </c>
      <c r="F289">
        <v>6187.990234375</v>
      </c>
      <c r="G289">
        <v>904360</v>
      </c>
      <c r="H289">
        <v>-2.6616435704268209E-4</v>
      </c>
    </row>
    <row r="290" spans="1:8" x14ac:dyDescent="0.25">
      <c r="A290" s="2">
        <v>43895</v>
      </c>
      <c r="B290">
        <v>6411.89990234375</v>
      </c>
      <c r="C290">
        <v>6464</v>
      </c>
      <c r="D290">
        <v>6330.2001953125</v>
      </c>
      <c r="E290">
        <v>6365.9501953125</v>
      </c>
      <c r="F290">
        <v>6170.15625</v>
      </c>
      <c r="G290">
        <v>645853</v>
      </c>
      <c r="H290">
        <v>-2.8820317582161263E-3</v>
      </c>
    </row>
    <row r="291" spans="1:8" x14ac:dyDescent="0.25">
      <c r="A291" s="2">
        <v>43896</v>
      </c>
      <c r="B291">
        <v>6196.39990234375</v>
      </c>
      <c r="C291">
        <v>6480</v>
      </c>
      <c r="D291">
        <v>6100.14990234375</v>
      </c>
      <c r="E291">
        <v>6445.9501953125</v>
      </c>
      <c r="F291">
        <v>6247.69580078125</v>
      </c>
      <c r="G291">
        <v>1140899</v>
      </c>
      <c r="H291">
        <v>1.256686988781686E-2</v>
      </c>
    </row>
    <row r="292" spans="1:8" x14ac:dyDescent="0.25">
      <c r="A292" s="2">
        <v>43899</v>
      </c>
      <c r="B292">
        <v>6301</v>
      </c>
      <c r="C292">
        <v>6374</v>
      </c>
      <c r="D292">
        <v>6079.39990234375</v>
      </c>
      <c r="E292">
        <v>6201.10009765625</v>
      </c>
      <c r="F292">
        <v>6010.3759765625</v>
      </c>
      <c r="G292">
        <v>1082030</v>
      </c>
      <c r="H292">
        <v>-3.7985175941036384E-2</v>
      </c>
    </row>
    <row r="293" spans="1:8" x14ac:dyDescent="0.25">
      <c r="A293" s="2">
        <v>43901</v>
      </c>
      <c r="B293">
        <v>6160</v>
      </c>
      <c r="C293">
        <v>6310.9501953125</v>
      </c>
      <c r="D293">
        <v>6105</v>
      </c>
      <c r="E293">
        <v>6146.2998046875</v>
      </c>
      <c r="F293">
        <v>5957.26171875</v>
      </c>
      <c r="G293">
        <v>937029</v>
      </c>
      <c r="H293">
        <v>-8.8370940552836286E-3</v>
      </c>
    </row>
    <row r="294" spans="1:8" x14ac:dyDescent="0.25">
      <c r="A294" s="2">
        <v>43902</v>
      </c>
      <c r="B294">
        <v>5939.2998046875</v>
      </c>
      <c r="C294">
        <v>5939.2998046875</v>
      </c>
      <c r="D294">
        <v>5555.5498046875</v>
      </c>
      <c r="E294">
        <v>5643.14990234375</v>
      </c>
      <c r="F294">
        <v>5469.58642578125</v>
      </c>
      <c r="G294">
        <v>1345964</v>
      </c>
      <c r="H294">
        <v>-8.1862324670717662E-2</v>
      </c>
    </row>
    <row r="295" spans="1:8" x14ac:dyDescent="0.25">
      <c r="A295" s="2">
        <v>43903</v>
      </c>
      <c r="B295">
        <v>5325.2001953125</v>
      </c>
      <c r="C295">
        <v>6063.5</v>
      </c>
      <c r="D295">
        <v>4803.0498046875</v>
      </c>
      <c r="E295">
        <v>5838.60009765625</v>
      </c>
      <c r="F295">
        <v>5659.02587890625</v>
      </c>
      <c r="G295">
        <v>1480205</v>
      </c>
      <c r="H295">
        <v>3.4635059834152153E-2</v>
      </c>
    </row>
    <row r="296" spans="1:8" x14ac:dyDescent="0.25">
      <c r="A296" s="2">
        <v>43906</v>
      </c>
      <c r="B296">
        <v>5638.60009765625</v>
      </c>
      <c r="C296">
        <v>5688</v>
      </c>
      <c r="D296">
        <v>5400</v>
      </c>
      <c r="E296">
        <v>5480.25</v>
      </c>
      <c r="F296">
        <v>5311.69677734375</v>
      </c>
      <c r="G296">
        <v>933412</v>
      </c>
      <c r="H296">
        <v>-6.1376128859412488E-2</v>
      </c>
    </row>
    <row r="297" spans="1:8" x14ac:dyDescent="0.25">
      <c r="A297" s="2">
        <v>43907</v>
      </c>
      <c r="B297">
        <v>5502</v>
      </c>
      <c r="C297">
        <v>5746.9501953125</v>
      </c>
      <c r="D297">
        <v>5502</v>
      </c>
      <c r="E297">
        <v>5603.9501953125</v>
      </c>
      <c r="F297">
        <v>5431.59326171875</v>
      </c>
      <c r="G297">
        <v>1238640</v>
      </c>
      <c r="H297">
        <v>2.257216279483433E-2</v>
      </c>
    </row>
    <row r="298" spans="1:8" x14ac:dyDescent="0.25">
      <c r="A298" s="2">
        <v>43908</v>
      </c>
      <c r="B298">
        <v>5671</v>
      </c>
      <c r="C298">
        <v>5688.7998046875</v>
      </c>
      <c r="D298">
        <v>5312.5498046875</v>
      </c>
      <c r="E298">
        <v>5352.64990234375</v>
      </c>
      <c r="F298">
        <v>5188.02099609375</v>
      </c>
      <c r="G298">
        <v>973395</v>
      </c>
      <c r="H298">
        <v>-4.4843612893783774E-2</v>
      </c>
    </row>
    <row r="299" spans="1:8" x14ac:dyDescent="0.25">
      <c r="A299" s="2">
        <v>43909</v>
      </c>
      <c r="B299">
        <v>4870</v>
      </c>
      <c r="C299">
        <v>5096.60009765625</v>
      </c>
      <c r="D299">
        <v>4652.5498046875</v>
      </c>
      <c r="E299">
        <v>4819.5498046875</v>
      </c>
      <c r="F299">
        <v>4671.3173828125</v>
      </c>
      <c r="G299">
        <v>2554559</v>
      </c>
      <c r="H299">
        <v>-9.9595513138881847E-2</v>
      </c>
    </row>
    <row r="300" spans="1:8" x14ac:dyDescent="0.25">
      <c r="A300" s="2">
        <v>43910</v>
      </c>
      <c r="B300">
        <v>4869</v>
      </c>
      <c r="C300">
        <v>5225</v>
      </c>
      <c r="D300">
        <v>4812.60009765625</v>
      </c>
      <c r="E300">
        <v>5079.2001953125</v>
      </c>
      <c r="F300">
        <v>4922.982421875</v>
      </c>
      <c r="G300">
        <v>1614552</v>
      </c>
      <c r="H300">
        <v>5.3874532265452253E-2</v>
      </c>
    </row>
    <row r="301" spans="1:8" x14ac:dyDescent="0.25">
      <c r="A301" s="2">
        <v>43913</v>
      </c>
      <c r="B301">
        <v>4575</v>
      </c>
      <c r="C301">
        <v>4790</v>
      </c>
      <c r="D301">
        <v>4141</v>
      </c>
      <c r="E301">
        <v>4220.35009765625</v>
      </c>
      <c r="F301">
        <v>4090.547119140625</v>
      </c>
      <c r="G301">
        <v>1531965</v>
      </c>
      <c r="H301">
        <v>-0.16909166667658507</v>
      </c>
    </row>
    <row r="302" spans="1:8" x14ac:dyDescent="0.25">
      <c r="A302" s="2">
        <v>43914</v>
      </c>
      <c r="B302">
        <v>4341</v>
      </c>
      <c r="C302">
        <v>4570</v>
      </c>
      <c r="D302">
        <v>4030</v>
      </c>
      <c r="E302">
        <v>4486.4501953125</v>
      </c>
      <c r="F302">
        <v>4348.46337890625</v>
      </c>
      <c r="G302">
        <v>1746431</v>
      </c>
      <c r="H302">
        <v>6.3051775778055361E-2</v>
      </c>
    </row>
    <row r="303" spans="1:8" x14ac:dyDescent="0.25">
      <c r="A303" s="2">
        <v>43915</v>
      </c>
      <c r="B303">
        <v>4439</v>
      </c>
      <c r="C303">
        <v>5159.39990234375</v>
      </c>
      <c r="D303">
        <v>4310.10009765625</v>
      </c>
      <c r="E303">
        <v>5005.9501953125</v>
      </c>
      <c r="F303">
        <v>4851.9853515625</v>
      </c>
      <c r="G303">
        <v>1728819</v>
      </c>
      <c r="H303">
        <v>0.11579308109130235</v>
      </c>
    </row>
    <row r="304" spans="1:8" x14ac:dyDescent="0.25">
      <c r="A304" s="2">
        <v>43916</v>
      </c>
      <c r="B304">
        <v>5024.4501953125</v>
      </c>
      <c r="C304">
        <v>5120</v>
      </c>
      <c r="D304">
        <v>4750</v>
      </c>
      <c r="E304">
        <v>4878</v>
      </c>
      <c r="F304">
        <v>4727.9697265625</v>
      </c>
      <c r="G304">
        <v>1338787</v>
      </c>
      <c r="H304">
        <v>-2.555976904589435E-2</v>
      </c>
    </row>
    <row r="305" spans="1:8" x14ac:dyDescent="0.25">
      <c r="A305" s="2">
        <v>43917</v>
      </c>
      <c r="B305">
        <v>5100</v>
      </c>
      <c r="C305">
        <v>5136.5</v>
      </c>
      <c r="D305">
        <v>4555</v>
      </c>
      <c r="E305">
        <v>4646.10009765625</v>
      </c>
      <c r="F305">
        <v>4503.20263671875</v>
      </c>
      <c r="G305">
        <v>1339426</v>
      </c>
      <c r="H305">
        <v>-4.7539875008287824E-2</v>
      </c>
    </row>
    <row r="306" spans="1:8" x14ac:dyDescent="0.25">
      <c r="A306" s="2">
        <v>43920</v>
      </c>
      <c r="B306">
        <v>4587.4501953125</v>
      </c>
      <c r="C306">
        <v>4639.9501953125</v>
      </c>
      <c r="D306">
        <v>4270</v>
      </c>
      <c r="E306">
        <v>4328.4501953125</v>
      </c>
      <c r="F306">
        <v>4195.32177734375</v>
      </c>
      <c r="G306">
        <v>1528082</v>
      </c>
      <c r="H306">
        <v>-6.8369310513491974E-2</v>
      </c>
    </row>
    <row r="307" spans="1:8" x14ac:dyDescent="0.25">
      <c r="A307" s="2">
        <v>43921</v>
      </c>
      <c r="B307">
        <v>4450</v>
      </c>
      <c r="C307">
        <v>4468.0498046875</v>
      </c>
      <c r="D307">
        <v>4210</v>
      </c>
      <c r="E307">
        <v>4288.2998046875</v>
      </c>
      <c r="F307">
        <v>4156.40673828125</v>
      </c>
      <c r="G307">
        <v>2140261</v>
      </c>
      <c r="H307">
        <v>-9.2758174766606073E-3</v>
      </c>
    </row>
    <row r="308" spans="1:8" x14ac:dyDescent="0.25">
      <c r="A308" s="2">
        <v>43922</v>
      </c>
      <c r="B308">
        <v>4290</v>
      </c>
      <c r="C308">
        <v>4424.85009765625</v>
      </c>
      <c r="D308">
        <v>4190.10009765625</v>
      </c>
      <c r="E308">
        <v>4246.35009765625</v>
      </c>
      <c r="F308">
        <v>4115.74755859375</v>
      </c>
      <c r="G308">
        <v>1323842</v>
      </c>
      <c r="H308">
        <v>-9.7822908699049301E-3</v>
      </c>
    </row>
    <row r="309" spans="1:8" x14ac:dyDescent="0.25">
      <c r="A309" s="2">
        <v>43924</v>
      </c>
      <c r="B309">
        <v>4250</v>
      </c>
      <c r="C309">
        <v>4267</v>
      </c>
      <c r="D309">
        <v>4001.10009765625</v>
      </c>
      <c r="E309">
        <v>4011.5</v>
      </c>
      <c r="F309">
        <v>3888.120849609375</v>
      </c>
      <c r="G309">
        <v>1724808</v>
      </c>
      <c r="H309">
        <v>-5.5306285369491774E-2</v>
      </c>
    </row>
    <row r="310" spans="1:8" x14ac:dyDescent="0.25">
      <c r="A310" s="2">
        <v>43928</v>
      </c>
      <c r="B310">
        <v>4150</v>
      </c>
      <c r="C310">
        <v>4612.89990234375</v>
      </c>
      <c r="D310">
        <v>4120</v>
      </c>
      <c r="E310">
        <v>4553.64990234375</v>
      </c>
      <c r="F310">
        <v>4413.59619140625</v>
      </c>
      <c r="G310">
        <v>2688172</v>
      </c>
      <c r="H310">
        <v>0.13514892209424703</v>
      </c>
    </row>
    <row r="311" spans="1:8" x14ac:dyDescent="0.25">
      <c r="A311" s="2">
        <v>43929</v>
      </c>
      <c r="B311">
        <v>4406.5</v>
      </c>
      <c r="C311">
        <v>4925</v>
      </c>
      <c r="D311">
        <v>4406.5</v>
      </c>
      <c r="E311">
        <v>4698.10009765625</v>
      </c>
      <c r="F311">
        <v>4553.60302734375</v>
      </c>
      <c r="G311">
        <v>2798833</v>
      </c>
      <c r="H311">
        <v>3.1721713964251753E-2</v>
      </c>
    </row>
    <row r="312" spans="1:8" x14ac:dyDescent="0.25">
      <c r="A312" s="2">
        <v>43930</v>
      </c>
      <c r="B312">
        <v>4794.4501953125</v>
      </c>
      <c r="C312">
        <v>5399</v>
      </c>
      <c r="D312">
        <v>4736.2001953125</v>
      </c>
      <c r="E312">
        <v>5326.64990234375</v>
      </c>
      <c r="F312">
        <v>5162.82177734375</v>
      </c>
      <c r="G312">
        <v>3786650</v>
      </c>
      <c r="H312">
        <v>0.13378828728409711</v>
      </c>
    </row>
    <row r="313" spans="1:8" x14ac:dyDescent="0.25">
      <c r="A313" s="2">
        <v>43934</v>
      </c>
      <c r="B313">
        <v>5285</v>
      </c>
      <c r="C313">
        <v>5343.39990234375</v>
      </c>
      <c r="D313">
        <v>5001</v>
      </c>
      <c r="E313">
        <v>5283.14990234375</v>
      </c>
      <c r="F313">
        <v>5120.6591796875</v>
      </c>
      <c r="G313">
        <v>2192268</v>
      </c>
      <c r="H313">
        <v>-8.1665801134709094E-3</v>
      </c>
    </row>
    <row r="314" spans="1:8" x14ac:dyDescent="0.25">
      <c r="A314" s="2">
        <v>43936</v>
      </c>
      <c r="B314">
        <v>5307.5</v>
      </c>
      <c r="C314">
        <v>5350</v>
      </c>
      <c r="D314">
        <v>5041</v>
      </c>
      <c r="E314">
        <v>5094.2998046875</v>
      </c>
      <c r="F314">
        <v>4937.61767578125</v>
      </c>
      <c r="G314">
        <v>2094519</v>
      </c>
      <c r="H314">
        <v>-3.574569161570728E-2</v>
      </c>
    </row>
    <row r="315" spans="1:8" x14ac:dyDescent="0.25">
      <c r="A315" s="2">
        <v>43937</v>
      </c>
      <c r="B315">
        <v>5017</v>
      </c>
      <c r="C315">
        <v>5228</v>
      </c>
      <c r="D315">
        <v>4970</v>
      </c>
      <c r="E315">
        <v>5130.7998046875</v>
      </c>
      <c r="F315">
        <v>4972.99462890625</v>
      </c>
      <c r="G315">
        <v>1752169</v>
      </c>
      <c r="H315">
        <v>7.164781772902762E-3</v>
      </c>
    </row>
    <row r="316" spans="1:8" x14ac:dyDescent="0.25">
      <c r="A316" s="2">
        <v>43938</v>
      </c>
      <c r="B316">
        <v>5325</v>
      </c>
      <c r="C316">
        <v>5602.9501953125</v>
      </c>
      <c r="D316">
        <v>5211.7001953125</v>
      </c>
      <c r="E316">
        <v>5505</v>
      </c>
      <c r="F316">
        <v>5335.68603515625</v>
      </c>
      <c r="G316">
        <v>2192902</v>
      </c>
      <c r="H316">
        <v>7.2932193439704071E-2</v>
      </c>
    </row>
    <row r="317" spans="1:8" x14ac:dyDescent="0.25">
      <c r="A317" s="2">
        <v>43941</v>
      </c>
      <c r="B317">
        <v>5512</v>
      </c>
      <c r="C317">
        <v>5573.9501953125</v>
      </c>
      <c r="D317">
        <v>5280</v>
      </c>
      <c r="E317">
        <v>5331.35009765625</v>
      </c>
      <c r="F317">
        <v>5167.37646484375</v>
      </c>
      <c r="G317">
        <v>1555307</v>
      </c>
      <c r="H317">
        <v>-3.154412932161426E-2</v>
      </c>
    </row>
    <row r="318" spans="1:8" x14ac:dyDescent="0.25">
      <c r="A318" s="2">
        <v>43942</v>
      </c>
      <c r="B318">
        <v>5131.2998046875</v>
      </c>
      <c r="C318">
        <v>5131.2998046875</v>
      </c>
      <c r="D318">
        <v>4884.5</v>
      </c>
      <c r="E318">
        <v>5001.10009765625</v>
      </c>
      <c r="F318">
        <v>4847.2841796875</v>
      </c>
      <c r="G318">
        <v>1843169</v>
      </c>
      <c r="H318">
        <v>-6.194483551450105E-2</v>
      </c>
    </row>
    <row r="319" spans="1:8" x14ac:dyDescent="0.25">
      <c r="A319" s="2">
        <v>43943</v>
      </c>
      <c r="B319">
        <v>5009</v>
      </c>
      <c r="C319">
        <v>5248.25</v>
      </c>
      <c r="D319">
        <v>4991</v>
      </c>
      <c r="E319">
        <v>5180.85009765625</v>
      </c>
      <c r="F319">
        <v>5021.505859375</v>
      </c>
      <c r="G319">
        <v>1991584</v>
      </c>
      <c r="H319">
        <v>3.5942122068595518E-2</v>
      </c>
    </row>
    <row r="320" spans="1:8" x14ac:dyDescent="0.25">
      <c r="A320" s="2">
        <v>43944</v>
      </c>
      <c r="B320">
        <v>5169</v>
      </c>
      <c r="C320">
        <v>5244.60009765625</v>
      </c>
      <c r="D320">
        <v>5045</v>
      </c>
      <c r="E320">
        <v>5156.35009765625</v>
      </c>
      <c r="F320">
        <v>4997.7587890625</v>
      </c>
      <c r="G320">
        <v>1454061</v>
      </c>
      <c r="H320">
        <v>-4.7290735045474328E-3</v>
      </c>
    </row>
    <row r="321" spans="1:8" x14ac:dyDescent="0.25">
      <c r="A321" s="2">
        <v>43945</v>
      </c>
      <c r="B321">
        <v>5100</v>
      </c>
      <c r="C321">
        <v>5140</v>
      </c>
      <c r="D321">
        <v>5030</v>
      </c>
      <c r="E321">
        <v>5045.64990234375</v>
      </c>
      <c r="F321">
        <v>4890.4638671875</v>
      </c>
      <c r="G321">
        <v>1070808</v>
      </c>
      <c r="H321">
        <v>-2.1468607510593127E-2</v>
      </c>
    </row>
    <row r="322" spans="1:8" x14ac:dyDescent="0.25">
      <c r="A322" s="2">
        <v>43948</v>
      </c>
      <c r="B322">
        <v>5150.10009765625</v>
      </c>
      <c r="C322">
        <v>5225</v>
      </c>
      <c r="D322">
        <v>4991.5498046875</v>
      </c>
      <c r="E322">
        <v>5056.35009765625</v>
      </c>
      <c r="F322">
        <v>4900.8349609375</v>
      </c>
      <c r="G322">
        <v>1432313</v>
      </c>
      <c r="H322">
        <v>2.1206768992987988E-3</v>
      </c>
    </row>
    <row r="323" spans="1:8" x14ac:dyDescent="0.25">
      <c r="A323" s="2">
        <v>43949</v>
      </c>
      <c r="B323">
        <v>5090</v>
      </c>
      <c r="C323">
        <v>5120</v>
      </c>
      <c r="D323">
        <v>4990.25</v>
      </c>
      <c r="E323">
        <v>5052.7001953125</v>
      </c>
      <c r="F323">
        <v>4897.296875</v>
      </c>
      <c r="G323">
        <v>1172062</v>
      </c>
      <c r="H323">
        <v>-7.2193533667234239E-4</v>
      </c>
    </row>
    <row r="324" spans="1:8" x14ac:dyDescent="0.25">
      <c r="A324" s="2">
        <v>43950</v>
      </c>
      <c r="B324">
        <v>5100</v>
      </c>
      <c r="C324">
        <v>5100</v>
      </c>
      <c r="D324">
        <v>5011.0498046875</v>
      </c>
      <c r="E324">
        <v>5068.4501953125</v>
      </c>
      <c r="F324">
        <v>4912.5625</v>
      </c>
      <c r="G324">
        <v>1038094</v>
      </c>
      <c r="H324">
        <v>3.1171532765205297E-3</v>
      </c>
    </row>
    <row r="325" spans="1:8" x14ac:dyDescent="0.25">
      <c r="A325" s="2">
        <v>43951</v>
      </c>
      <c r="B325">
        <v>5122</v>
      </c>
      <c r="C325">
        <v>5425</v>
      </c>
      <c r="D325">
        <v>5122</v>
      </c>
      <c r="E325">
        <v>5358.7998046875</v>
      </c>
      <c r="F325">
        <v>5193.98291015625</v>
      </c>
      <c r="G325">
        <v>2341081</v>
      </c>
      <c r="H325">
        <v>5.7285868659431811E-2</v>
      </c>
    </row>
    <row r="326" spans="1:8" x14ac:dyDescent="0.25">
      <c r="A326" s="2">
        <v>43955</v>
      </c>
      <c r="B326">
        <v>5096</v>
      </c>
      <c r="C326">
        <v>5130.25</v>
      </c>
      <c r="D326">
        <v>4840</v>
      </c>
      <c r="E326">
        <v>4886.2998046875</v>
      </c>
      <c r="F326">
        <v>4736.0146484375</v>
      </c>
      <c r="G326">
        <v>1742771</v>
      </c>
      <c r="H326">
        <v>-8.8172847242767111E-2</v>
      </c>
    </row>
    <row r="327" spans="1:8" x14ac:dyDescent="0.25">
      <c r="A327" s="2">
        <v>43956</v>
      </c>
      <c r="B327">
        <v>4995</v>
      </c>
      <c r="C327">
        <v>5029.5498046875</v>
      </c>
      <c r="D327">
        <v>4800</v>
      </c>
      <c r="E327">
        <v>4829.85009765625</v>
      </c>
      <c r="F327">
        <v>4681.3017578125</v>
      </c>
      <c r="G327">
        <v>1570620</v>
      </c>
      <c r="H327">
        <v>-1.1552517187220021E-2</v>
      </c>
    </row>
    <row r="328" spans="1:8" x14ac:dyDescent="0.25">
      <c r="A328" s="2">
        <v>43957</v>
      </c>
      <c r="B328">
        <v>4841.2001953125</v>
      </c>
      <c r="C328">
        <v>5000</v>
      </c>
      <c r="D328">
        <v>4710</v>
      </c>
      <c r="E328">
        <v>4843.25</v>
      </c>
      <c r="F328">
        <v>4694.2890625</v>
      </c>
      <c r="G328">
        <v>2214528</v>
      </c>
      <c r="H328">
        <v>2.7742934250768671E-3</v>
      </c>
    </row>
    <row r="329" spans="1:8" x14ac:dyDescent="0.25">
      <c r="A329" s="2">
        <v>43958</v>
      </c>
      <c r="B329">
        <v>4899.5</v>
      </c>
      <c r="C329">
        <v>4935.35009765625</v>
      </c>
      <c r="D329">
        <v>4735</v>
      </c>
      <c r="E329">
        <v>4749.2998046875</v>
      </c>
      <c r="F329">
        <v>4603.22802734375</v>
      </c>
      <c r="G329">
        <v>1530808</v>
      </c>
      <c r="H329">
        <v>-1.9398259021517171E-2</v>
      </c>
    </row>
    <row r="330" spans="1:8" x14ac:dyDescent="0.25">
      <c r="A330" s="2">
        <v>43959</v>
      </c>
      <c r="B330">
        <v>4874</v>
      </c>
      <c r="C330">
        <v>4879</v>
      </c>
      <c r="D330">
        <v>4637.5</v>
      </c>
      <c r="E330">
        <v>4654.14990234375</v>
      </c>
      <c r="F330">
        <v>4511.0048828125</v>
      </c>
      <c r="G330">
        <v>1828141</v>
      </c>
      <c r="H330">
        <v>-2.0034450603670508E-2</v>
      </c>
    </row>
    <row r="331" spans="1:8" x14ac:dyDescent="0.25">
      <c r="A331" s="2">
        <v>43962</v>
      </c>
      <c r="B331">
        <v>4750</v>
      </c>
      <c r="C331">
        <v>5014.60009765625</v>
      </c>
      <c r="D331">
        <v>4730.14990234375</v>
      </c>
      <c r="E331">
        <v>4937.7998046875</v>
      </c>
      <c r="F331">
        <v>4785.9306640625</v>
      </c>
      <c r="G331">
        <v>3176473</v>
      </c>
      <c r="H331">
        <v>6.0945573855949932E-2</v>
      </c>
    </row>
    <row r="332" spans="1:8" x14ac:dyDescent="0.25">
      <c r="A332" s="2">
        <v>43963</v>
      </c>
      <c r="B332">
        <v>4914</v>
      </c>
      <c r="C332">
        <v>4985</v>
      </c>
      <c r="D332">
        <v>4690.0498046875</v>
      </c>
      <c r="E332">
        <v>4951.2998046875</v>
      </c>
      <c r="F332">
        <v>4799.015625</v>
      </c>
      <c r="G332">
        <v>3124672</v>
      </c>
      <c r="H332">
        <v>2.7340473266265278E-3</v>
      </c>
    </row>
    <row r="333" spans="1:8" x14ac:dyDescent="0.25">
      <c r="A333" s="2">
        <v>43964</v>
      </c>
      <c r="B333">
        <v>5250</v>
      </c>
      <c r="C333">
        <v>5317.4501953125</v>
      </c>
      <c r="D333">
        <v>4986.25</v>
      </c>
      <c r="E333">
        <v>5036.10009765625</v>
      </c>
      <c r="F333">
        <v>4881.2080078125</v>
      </c>
      <c r="G333">
        <v>3304845</v>
      </c>
      <c r="H333">
        <v>1.7126925443694509E-2</v>
      </c>
    </row>
    <row r="334" spans="1:8" x14ac:dyDescent="0.25">
      <c r="A334" s="2">
        <v>43965</v>
      </c>
      <c r="B334">
        <v>4905</v>
      </c>
      <c r="C334">
        <v>5145</v>
      </c>
      <c r="D334">
        <v>4852.14990234375</v>
      </c>
      <c r="E334">
        <v>5114.0498046875</v>
      </c>
      <c r="F334">
        <v>4956.759765625</v>
      </c>
      <c r="G334">
        <v>2590674</v>
      </c>
      <c r="H334">
        <v>1.5478086099092162E-2</v>
      </c>
    </row>
    <row r="335" spans="1:8" x14ac:dyDescent="0.25">
      <c r="A335" s="2">
        <v>43966</v>
      </c>
      <c r="B335">
        <v>5110</v>
      </c>
      <c r="C335">
        <v>5123.2001953125</v>
      </c>
      <c r="D335">
        <v>4961.14990234375</v>
      </c>
      <c r="E335">
        <v>5100.39990234375</v>
      </c>
      <c r="F335">
        <v>4943.52978515625</v>
      </c>
      <c r="G335">
        <v>2182462</v>
      </c>
      <c r="H335">
        <v>-2.6690784089435948E-3</v>
      </c>
    </row>
    <row r="336" spans="1:8" x14ac:dyDescent="0.25">
      <c r="A336" s="2">
        <v>43969</v>
      </c>
      <c r="B336">
        <v>5080.39990234375</v>
      </c>
      <c r="C336">
        <v>5095</v>
      </c>
      <c r="D336">
        <v>4680.5498046875</v>
      </c>
      <c r="E336">
        <v>4720.9501953125</v>
      </c>
      <c r="F336">
        <v>4575.7509765625</v>
      </c>
      <c r="G336">
        <v>3164086</v>
      </c>
      <c r="H336">
        <v>-7.4395993263369334E-2</v>
      </c>
    </row>
    <row r="337" spans="1:8" x14ac:dyDescent="0.25">
      <c r="A337" s="2">
        <v>43970</v>
      </c>
      <c r="B337">
        <v>4842</v>
      </c>
      <c r="C337">
        <v>4900</v>
      </c>
      <c r="D337">
        <v>4755.75</v>
      </c>
      <c r="E337">
        <v>4805.2998046875</v>
      </c>
      <c r="F337">
        <v>4657.505859375</v>
      </c>
      <c r="G337">
        <v>2108177</v>
      </c>
      <c r="H337">
        <v>1.7866986912368595E-2</v>
      </c>
    </row>
    <row r="338" spans="1:8" x14ac:dyDescent="0.25">
      <c r="A338" s="2">
        <v>43971</v>
      </c>
      <c r="B338">
        <v>4754</v>
      </c>
      <c r="C338">
        <v>4920</v>
      </c>
      <c r="D338">
        <v>4745.5</v>
      </c>
      <c r="E338">
        <v>4891.9501953125</v>
      </c>
      <c r="F338">
        <v>4741.49169921875</v>
      </c>
      <c r="G338">
        <v>1518296</v>
      </c>
      <c r="H338">
        <v>1.8032363754239104E-2</v>
      </c>
    </row>
    <row r="339" spans="1:8" x14ac:dyDescent="0.25">
      <c r="A339" s="2">
        <v>43972</v>
      </c>
      <c r="B339">
        <v>4890</v>
      </c>
      <c r="C339">
        <v>5073.7998046875</v>
      </c>
      <c r="D339">
        <v>4851.0498046875</v>
      </c>
      <c r="E339">
        <v>5050.10009765625</v>
      </c>
      <c r="F339">
        <v>4894.77685546875</v>
      </c>
      <c r="G339">
        <v>1868166</v>
      </c>
      <c r="H339">
        <v>3.2328466645898932E-2</v>
      </c>
    </row>
    <row r="340" spans="1:8" x14ac:dyDescent="0.25">
      <c r="A340" s="2">
        <v>43973</v>
      </c>
      <c r="B340">
        <v>5010</v>
      </c>
      <c r="C340">
        <v>5150</v>
      </c>
      <c r="D340">
        <v>4930.75</v>
      </c>
      <c r="E340">
        <v>5134.2998046875</v>
      </c>
      <c r="F340">
        <v>4976.3876953125</v>
      </c>
      <c r="G340">
        <v>1935875</v>
      </c>
      <c r="H340">
        <v>1.6673046035299705E-2</v>
      </c>
    </row>
    <row r="341" spans="1:8" x14ac:dyDescent="0.25">
      <c r="A341" s="2">
        <v>43977</v>
      </c>
      <c r="B341">
        <v>5200</v>
      </c>
      <c r="C341">
        <v>5285.7998046875</v>
      </c>
      <c r="D341">
        <v>5160.64990234375</v>
      </c>
      <c r="E341">
        <v>5246.14990234375</v>
      </c>
      <c r="F341">
        <v>5084.79736328125</v>
      </c>
      <c r="G341">
        <v>1508751</v>
      </c>
      <c r="H341">
        <v>2.1784811515161148E-2</v>
      </c>
    </row>
    <row r="342" spans="1:8" x14ac:dyDescent="0.25">
      <c r="A342" s="2">
        <v>43978</v>
      </c>
      <c r="B342">
        <v>5270</v>
      </c>
      <c r="C342">
        <v>5291</v>
      </c>
      <c r="D342">
        <v>5135.39990234375</v>
      </c>
      <c r="E342">
        <v>5244.39990234375</v>
      </c>
      <c r="F342">
        <v>5083.10107421875</v>
      </c>
      <c r="G342">
        <v>1534655</v>
      </c>
      <c r="H342">
        <v>-3.3360013021352234E-4</v>
      </c>
    </row>
    <row r="343" spans="1:8" x14ac:dyDescent="0.25">
      <c r="A343" s="2">
        <v>43979</v>
      </c>
      <c r="B343">
        <v>5267</v>
      </c>
      <c r="C343">
        <v>5495</v>
      </c>
      <c r="D343">
        <v>5220</v>
      </c>
      <c r="E343">
        <v>5468.35009765625</v>
      </c>
      <c r="F343">
        <v>5300.1630859375</v>
      </c>
      <c r="G343">
        <v>2325084</v>
      </c>
      <c r="H343">
        <v>4.270267471557438E-2</v>
      </c>
    </row>
    <row r="344" spans="1:8" x14ac:dyDescent="0.25">
      <c r="A344" s="2">
        <v>43980</v>
      </c>
      <c r="B344">
        <v>5375</v>
      </c>
      <c r="C344">
        <v>5666.75</v>
      </c>
      <c r="D344">
        <v>5375</v>
      </c>
      <c r="E344">
        <v>5610.7998046875</v>
      </c>
      <c r="F344">
        <v>5438.23193359375</v>
      </c>
      <c r="G344">
        <v>3386733</v>
      </c>
      <c r="H344">
        <v>2.6049924392435597E-2</v>
      </c>
    </row>
    <row r="345" spans="1:8" x14ac:dyDescent="0.25">
      <c r="A345" s="2">
        <v>43983</v>
      </c>
      <c r="B345">
        <v>5690</v>
      </c>
      <c r="C345">
        <v>5864.64990234375</v>
      </c>
      <c r="D345">
        <v>5666.89990234375</v>
      </c>
      <c r="E345">
        <v>5793.60009765625</v>
      </c>
      <c r="F345">
        <v>5615.40966796875</v>
      </c>
      <c r="G345">
        <v>2340994</v>
      </c>
      <c r="H345">
        <v>3.2580025371943919E-2</v>
      </c>
    </row>
    <row r="346" spans="1:8" x14ac:dyDescent="0.25">
      <c r="A346" s="2">
        <v>43984</v>
      </c>
      <c r="B346">
        <v>5797.75</v>
      </c>
      <c r="C346">
        <v>5849</v>
      </c>
      <c r="D346">
        <v>5625.10009765625</v>
      </c>
      <c r="E346">
        <v>5690.10009765625</v>
      </c>
      <c r="F346">
        <v>5515.0927734375</v>
      </c>
      <c r="G346">
        <v>2110719</v>
      </c>
      <c r="H346">
        <v>-1.7864572749424604E-2</v>
      </c>
    </row>
    <row r="347" spans="1:8" x14ac:dyDescent="0.25">
      <c r="A347" s="2">
        <v>43985</v>
      </c>
      <c r="B347">
        <v>5730</v>
      </c>
      <c r="C347">
        <v>5832</v>
      </c>
      <c r="D347">
        <v>5606</v>
      </c>
      <c r="E347">
        <v>5624</v>
      </c>
      <c r="F347">
        <v>5451.02587890625</v>
      </c>
      <c r="G347">
        <v>1652859</v>
      </c>
      <c r="H347">
        <v>-1.1616648561166048E-2</v>
      </c>
    </row>
    <row r="348" spans="1:8" x14ac:dyDescent="0.25">
      <c r="A348" s="2">
        <v>43986</v>
      </c>
      <c r="B348">
        <v>5658</v>
      </c>
      <c r="C348">
        <v>5719.9501953125</v>
      </c>
      <c r="D348">
        <v>5572</v>
      </c>
      <c r="E348">
        <v>5690.2001953125</v>
      </c>
      <c r="F348">
        <v>5515.18994140625</v>
      </c>
      <c r="G348">
        <v>1642049</v>
      </c>
      <c r="H348">
        <v>1.1771006765587864E-2</v>
      </c>
    </row>
    <row r="349" spans="1:8" x14ac:dyDescent="0.25">
      <c r="A349" s="2">
        <v>43987</v>
      </c>
      <c r="B349">
        <v>5728.2998046875</v>
      </c>
      <c r="C349">
        <v>5785</v>
      </c>
      <c r="D349">
        <v>5671.10009765625</v>
      </c>
      <c r="E349">
        <v>5746.2001953125</v>
      </c>
      <c r="F349">
        <v>5569.4677734375</v>
      </c>
      <c r="G349">
        <v>1236658</v>
      </c>
      <c r="H349">
        <v>9.8415163589833446E-3</v>
      </c>
    </row>
    <row r="350" spans="1:8" x14ac:dyDescent="0.25">
      <c r="A350" s="2">
        <v>43990</v>
      </c>
      <c r="B350">
        <v>5850</v>
      </c>
      <c r="C350">
        <v>5850</v>
      </c>
      <c r="D350">
        <v>5701.5</v>
      </c>
      <c r="E350">
        <v>5734.7998046875</v>
      </c>
      <c r="F350">
        <v>5558.41796875</v>
      </c>
      <c r="G350">
        <v>1176769</v>
      </c>
      <c r="H350">
        <v>-1.9839965212115791E-3</v>
      </c>
    </row>
    <row r="351" spans="1:8" x14ac:dyDescent="0.25">
      <c r="A351" s="2">
        <v>43991</v>
      </c>
      <c r="B351">
        <v>5754</v>
      </c>
      <c r="C351">
        <v>5787</v>
      </c>
      <c r="D351">
        <v>5620</v>
      </c>
      <c r="E351">
        <v>5662.2998046875</v>
      </c>
      <c r="F351">
        <v>5488.14794921875</v>
      </c>
      <c r="G351">
        <v>1336806</v>
      </c>
      <c r="H351">
        <v>-1.2642089876348865E-2</v>
      </c>
    </row>
    <row r="352" spans="1:8" x14ac:dyDescent="0.25">
      <c r="A352" s="2">
        <v>43992</v>
      </c>
      <c r="B352">
        <v>5655</v>
      </c>
      <c r="C352">
        <v>5740</v>
      </c>
      <c r="D352">
        <v>5615</v>
      </c>
      <c r="E352">
        <v>5675.60009765625</v>
      </c>
      <c r="F352">
        <v>5501.03857421875</v>
      </c>
      <c r="G352">
        <v>1432292</v>
      </c>
      <c r="H352">
        <v>2.3488114969340448E-3</v>
      </c>
    </row>
    <row r="353" spans="1:8" x14ac:dyDescent="0.25">
      <c r="A353" s="2">
        <v>43993</v>
      </c>
      <c r="B353">
        <v>5637</v>
      </c>
      <c r="C353">
        <v>5689</v>
      </c>
      <c r="D353">
        <v>5400.2998046875</v>
      </c>
      <c r="E353">
        <v>5426.14990234375</v>
      </c>
      <c r="F353">
        <v>5259.2607421875</v>
      </c>
      <c r="G353">
        <v>1766481</v>
      </c>
      <c r="H353">
        <v>-4.3951306425003021E-2</v>
      </c>
    </row>
    <row r="354" spans="1:8" x14ac:dyDescent="0.25">
      <c r="A354" s="2">
        <v>43994</v>
      </c>
      <c r="B354">
        <v>5201</v>
      </c>
      <c r="C354">
        <v>5608.2998046875</v>
      </c>
      <c r="D354">
        <v>5201</v>
      </c>
      <c r="E354">
        <v>5561.75</v>
      </c>
      <c r="F354">
        <v>5390.68994140625</v>
      </c>
      <c r="G354">
        <v>2064628</v>
      </c>
      <c r="H354">
        <v>2.4990051960056322E-2</v>
      </c>
    </row>
    <row r="355" spans="1:8" x14ac:dyDescent="0.25">
      <c r="A355" s="2">
        <v>43997</v>
      </c>
      <c r="B355">
        <v>5520</v>
      </c>
      <c r="C355">
        <v>5585</v>
      </c>
      <c r="D355">
        <v>5391.0498046875</v>
      </c>
      <c r="E355">
        <v>5475.75</v>
      </c>
      <c r="F355">
        <v>5307.33544921875</v>
      </c>
      <c r="G355">
        <v>1530562</v>
      </c>
      <c r="H355">
        <v>-1.5462676038413668E-2</v>
      </c>
    </row>
    <row r="356" spans="1:8" x14ac:dyDescent="0.25">
      <c r="A356" s="2">
        <v>43998</v>
      </c>
      <c r="B356">
        <v>5590</v>
      </c>
      <c r="C356">
        <v>5612.5498046875</v>
      </c>
      <c r="D356">
        <v>5400</v>
      </c>
      <c r="E356">
        <v>5502.2001953125</v>
      </c>
      <c r="F356">
        <v>5332.97216796875</v>
      </c>
      <c r="G356">
        <v>1184933</v>
      </c>
      <c r="H356">
        <v>4.8304312013618383E-3</v>
      </c>
    </row>
    <row r="357" spans="1:8" x14ac:dyDescent="0.25">
      <c r="A357" s="2">
        <v>43999</v>
      </c>
      <c r="B357">
        <v>5445</v>
      </c>
      <c r="C357">
        <v>5813.4501953125</v>
      </c>
      <c r="D357">
        <v>5445</v>
      </c>
      <c r="E357">
        <v>5726.2001953125</v>
      </c>
      <c r="F357">
        <v>5550.0830078125</v>
      </c>
      <c r="G357">
        <v>3454833</v>
      </c>
      <c r="H357">
        <v>4.0711039361460664E-2</v>
      </c>
    </row>
    <row r="358" spans="1:8" x14ac:dyDescent="0.25">
      <c r="A358" s="2">
        <v>44000</v>
      </c>
      <c r="B358">
        <v>5695</v>
      </c>
      <c r="C358">
        <v>5758</v>
      </c>
      <c r="D358">
        <v>5641</v>
      </c>
      <c r="E358">
        <v>5714.39990234375</v>
      </c>
      <c r="F358">
        <v>5538.6455078125</v>
      </c>
      <c r="G358">
        <v>1580214</v>
      </c>
      <c r="H358">
        <v>-2.0607799890380299E-3</v>
      </c>
    </row>
    <row r="359" spans="1:8" x14ac:dyDescent="0.25">
      <c r="A359" s="2">
        <v>44001</v>
      </c>
      <c r="B359">
        <v>5751</v>
      </c>
      <c r="C359">
        <v>5935</v>
      </c>
      <c r="D359">
        <v>5707</v>
      </c>
      <c r="E359">
        <v>5897.35009765625</v>
      </c>
      <c r="F359">
        <v>5715.96875</v>
      </c>
      <c r="G359">
        <v>1854589</v>
      </c>
      <c r="H359">
        <v>3.2015633052770366E-2</v>
      </c>
    </row>
    <row r="360" spans="1:8" x14ac:dyDescent="0.25">
      <c r="A360" s="2">
        <v>44004</v>
      </c>
      <c r="B360">
        <v>5900</v>
      </c>
      <c r="C360">
        <v>5975</v>
      </c>
      <c r="D360">
        <v>5806.35009765625</v>
      </c>
      <c r="E360">
        <v>5896</v>
      </c>
      <c r="F360">
        <v>5714.66064453125</v>
      </c>
      <c r="G360">
        <v>1497563</v>
      </c>
      <c r="H360">
        <v>-2.2885105324447409E-4</v>
      </c>
    </row>
    <row r="361" spans="1:8" x14ac:dyDescent="0.25">
      <c r="A361" s="2">
        <v>44005</v>
      </c>
      <c r="B361">
        <v>5900</v>
      </c>
      <c r="C361">
        <v>6007.2001953125</v>
      </c>
      <c r="D361">
        <v>5862.5498046875</v>
      </c>
      <c r="E361">
        <v>5886.5</v>
      </c>
      <c r="F361">
        <v>5705.45263671875</v>
      </c>
      <c r="G361">
        <v>1398070</v>
      </c>
      <c r="H361">
        <v>-1.6112956455798951E-3</v>
      </c>
    </row>
    <row r="362" spans="1:8" x14ac:dyDescent="0.25">
      <c r="A362" s="2">
        <v>44006</v>
      </c>
      <c r="B362">
        <v>5938</v>
      </c>
      <c r="C362">
        <v>5938</v>
      </c>
      <c r="D362">
        <v>5730</v>
      </c>
      <c r="E362">
        <v>5755.35009765625</v>
      </c>
      <c r="F362">
        <v>5578.3359375</v>
      </c>
      <c r="G362">
        <v>1268449</v>
      </c>
      <c r="H362">
        <v>-2.2279862319890504E-2</v>
      </c>
    </row>
    <row r="363" spans="1:8" x14ac:dyDescent="0.25">
      <c r="A363" s="2">
        <v>44007</v>
      </c>
      <c r="B363">
        <v>5677</v>
      </c>
      <c r="C363">
        <v>5846.7998046875</v>
      </c>
      <c r="D363">
        <v>5651</v>
      </c>
      <c r="E363">
        <v>5762.2998046875</v>
      </c>
      <c r="F363">
        <v>5585.07177734375</v>
      </c>
      <c r="G363">
        <v>1266203</v>
      </c>
      <c r="H363">
        <v>1.2074998564480055E-3</v>
      </c>
    </row>
    <row r="364" spans="1:8" x14ac:dyDescent="0.25">
      <c r="A364" s="2">
        <v>44008</v>
      </c>
      <c r="B364">
        <v>5800</v>
      </c>
      <c r="C364">
        <v>5810</v>
      </c>
      <c r="D364">
        <v>5695</v>
      </c>
      <c r="E364">
        <v>5754.89990234375</v>
      </c>
      <c r="F364">
        <v>5577.89990234375</v>
      </c>
      <c r="G364">
        <v>1063057</v>
      </c>
      <c r="H364">
        <v>-1.2841150993069118E-3</v>
      </c>
    </row>
    <row r="365" spans="1:8" x14ac:dyDescent="0.25">
      <c r="A365" s="2">
        <v>44011</v>
      </c>
      <c r="B365">
        <v>5730</v>
      </c>
      <c r="C365">
        <v>5800</v>
      </c>
      <c r="D365">
        <v>5650</v>
      </c>
      <c r="E365">
        <v>5678.7001953125</v>
      </c>
      <c r="F365">
        <v>5504.04345703125</v>
      </c>
      <c r="G365">
        <v>1102655</v>
      </c>
      <c r="H365">
        <v>-1.3240905467211168E-2</v>
      </c>
    </row>
    <row r="366" spans="1:8" x14ac:dyDescent="0.25">
      <c r="A366" s="2">
        <v>44012</v>
      </c>
      <c r="B366">
        <v>5750</v>
      </c>
      <c r="C366">
        <v>5874.5</v>
      </c>
      <c r="D366">
        <v>5681.4501953125</v>
      </c>
      <c r="E366">
        <v>5838.2998046875</v>
      </c>
      <c r="F366">
        <v>5658.734375</v>
      </c>
      <c r="G366">
        <v>2015814</v>
      </c>
      <c r="H366">
        <v>2.8104959413272255E-2</v>
      </c>
    </row>
    <row r="367" spans="1:8" x14ac:dyDescent="0.25">
      <c r="A367" s="2">
        <v>44013</v>
      </c>
      <c r="B367">
        <v>5838.2998046875</v>
      </c>
      <c r="C367">
        <v>5885</v>
      </c>
      <c r="D367">
        <v>5775</v>
      </c>
      <c r="E367">
        <v>5803.10009765625</v>
      </c>
      <c r="F367">
        <v>5624.61767578125</v>
      </c>
      <c r="G367">
        <v>1284965</v>
      </c>
      <c r="H367">
        <v>-6.0290335184269893E-3</v>
      </c>
    </row>
    <row r="368" spans="1:8" x14ac:dyDescent="0.25">
      <c r="A368" s="2">
        <v>44014</v>
      </c>
      <c r="B368">
        <v>5850</v>
      </c>
      <c r="C368">
        <v>5960</v>
      </c>
      <c r="D368">
        <v>5762.7998046875</v>
      </c>
      <c r="E368">
        <v>5948.4501953125</v>
      </c>
      <c r="F368">
        <v>5765.4970703125</v>
      </c>
      <c r="G368">
        <v>1470941</v>
      </c>
      <c r="H368">
        <v>2.5046928102838935E-2</v>
      </c>
    </row>
    <row r="369" spans="1:8" x14ac:dyDescent="0.25">
      <c r="A369" s="2">
        <v>44015</v>
      </c>
      <c r="B369">
        <v>5948.4501953125</v>
      </c>
      <c r="C369">
        <v>5988.60009765625</v>
      </c>
      <c r="D369">
        <v>5883.0498046875</v>
      </c>
      <c r="E369">
        <v>5932.10009765625</v>
      </c>
      <c r="F369">
        <v>5749.64990234375</v>
      </c>
      <c r="G369">
        <v>1059779</v>
      </c>
      <c r="H369">
        <v>-2.7486212854655142E-3</v>
      </c>
    </row>
    <row r="370" spans="1:8" x14ac:dyDescent="0.25">
      <c r="A370" s="2">
        <v>44018</v>
      </c>
      <c r="B370">
        <v>5963.4501953125</v>
      </c>
      <c r="C370">
        <v>6147.7001953125</v>
      </c>
      <c r="D370">
        <v>5925</v>
      </c>
      <c r="E370">
        <v>6123.60009765625</v>
      </c>
      <c r="F370">
        <v>5935.259765625</v>
      </c>
      <c r="G370">
        <v>1385081</v>
      </c>
      <c r="H370">
        <v>3.2281941758851997E-2</v>
      </c>
    </row>
    <row r="371" spans="1:8" x14ac:dyDescent="0.25">
      <c r="A371" s="2">
        <v>44019</v>
      </c>
      <c r="B371">
        <v>6140</v>
      </c>
      <c r="C371">
        <v>6250</v>
      </c>
      <c r="D371">
        <v>6092.64990234375</v>
      </c>
      <c r="E371">
        <v>6226.75</v>
      </c>
      <c r="F371">
        <v>6035.2373046875</v>
      </c>
      <c r="G371">
        <v>1799721</v>
      </c>
      <c r="H371">
        <v>1.6844677909724493E-2</v>
      </c>
    </row>
    <row r="372" spans="1:8" x14ac:dyDescent="0.25">
      <c r="A372" s="2">
        <v>44020</v>
      </c>
      <c r="B372">
        <v>6226.75</v>
      </c>
      <c r="C372">
        <v>6235</v>
      </c>
      <c r="D372">
        <v>6022.60009765625</v>
      </c>
      <c r="E372">
        <v>6044.39990234375</v>
      </c>
      <c r="F372">
        <v>5858.49560546875</v>
      </c>
      <c r="G372">
        <v>1204072</v>
      </c>
      <c r="H372">
        <v>-2.9284962677685721E-2</v>
      </c>
    </row>
    <row r="373" spans="1:8" x14ac:dyDescent="0.25">
      <c r="A373" s="2">
        <v>44021</v>
      </c>
      <c r="B373">
        <v>6080</v>
      </c>
      <c r="C373">
        <v>6096</v>
      </c>
      <c r="D373">
        <v>5931.35009765625</v>
      </c>
      <c r="E373">
        <v>6002.35009765625</v>
      </c>
      <c r="F373">
        <v>5817.7392578125</v>
      </c>
      <c r="G373">
        <v>1043427</v>
      </c>
      <c r="H373">
        <v>-6.9567940988476684E-3</v>
      </c>
    </row>
    <row r="374" spans="1:8" x14ac:dyDescent="0.25">
      <c r="A374" s="2">
        <v>44022</v>
      </c>
      <c r="B374">
        <v>5980</v>
      </c>
      <c r="C374">
        <v>6085.10009765625</v>
      </c>
      <c r="D374">
        <v>5921</v>
      </c>
      <c r="E374">
        <v>5955.64990234375</v>
      </c>
      <c r="F374">
        <v>5772.4755859375</v>
      </c>
      <c r="G374">
        <v>1168821</v>
      </c>
      <c r="H374">
        <v>-7.7802854114193106E-3</v>
      </c>
    </row>
    <row r="375" spans="1:8" x14ac:dyDescent="0.25">
      <c r="A375" s="2">
        <v>44025</v>
      </c>
      <c r="B375">
        <v>6000</v>
      </c>
      <c r="C375">
        <v>6059.25</v>
      </c>
      <c r="D375">
        <v>5927.7998046875</v>
      </c>
      <c r="E375">
        <v>5988.85009765625</v>
      </c>
      <c r="F375">
        <v>5804.654296875</v>
      </c>
      <c r="G375">
        <v>1035069</v>
      </c>
      <c r="H375">
        <v>5.5745079313789594E-3</v>
      </c>
    </row>
    <row r="376" spans="1:8" x14ac:dyDescent="0.25">
      <c r="A376" s="2">
        <v>44026</v>
      </c>
      <c r="B376">
        <v>5951</v>
      </c>
      <c r="C376">
        <v>5958.75</v>
      </c>
      <c r="D376">
        <v>5750</v>
      </c>
      <c r="E376">
        <v>5771.75</v>
      </c>
      <c r="F376">
        <v>5594.23193359375</v>
      </c>
      <c r="G376">
        <v>1602929</v>
      </c>
      <c r="H376">
        <v>-3.625062794773725E-2</v>
      </c>
    </row>
    <row r="377" spans="1:8" x14ac:dyDescent="0.25">
      <c r="A377" s="2">
        <v>44027</v>
      </c>
      <c r="B377">
        <v>5810</v>
      </c>
      <c r="C377">
        <v>5879.7998046875</v>
      </c>
      <c r="D377">
        <v>5755</v>
      </c>
      <c r="E377">
        <v>5801.2998046875</v>
      </c>
      <c r="F377">
        <v>5622.8720703125</v>
      </c>
      <c r="G377">
        <v>1246705</v>
      </c>
      <c r="H377">
        <v>5.1195833599182753E-3</v>
      </c>
    </row>
    <row r="378" spans="1:8" x14ac:dyDescent="0.25">
      <c r="A378" s="2">
        <v>44028</v>
      </c>
      <c r="B378">
        <v>5809</v>
      </c>
      <c r="C378">
        <v>5920</v>
      </c>
      <c r="D378">
        <v>5752</v>
      </c>
      <c r="E378">
        <v>5875.35009765625</v>
      </c>
      <c r="F378">
        <v>5694.6455078125</v>
      </c>
      <c r="G378">
        <v>1018658</v>
      </c>
      <c r="H378">
        <v>1.2764551034149897E-2</v>
      </c>
    </row>
    <row r="379" spans="1:8" x14ac:dyDescent="0.25">
      <c r="A379" s="2">
        <v>44029</v>
      </c>
      <c r="B379">
        <v>5898</v>
      </c>
      <c r="C379">
        <v>5956</v>
      </c>
      <c r="D379">
        <v>5851</v>
      </c>
      <c r="E379">
        <v>5919.5</v>
      </c>
      <c r="F379">
        <v>5737.4375</v>
      </c>
      <c r="G379">
        <v>810152</v>
      </c>
      <c r="H379">
        <v>7.5144259864452579E-3</v>
      </c>
    </row>
    <row r="380" spans="1:8" x14ac:dyDescent="0.25">
      <c r="A380" s="2">
        <v>44032</v>
      </c>
      <c r="B380">
        <v>5935</v>
      </c>
      <c r="C380">
        <v>5936</v>
      </c>
      <c r="D380">
        <v>5812</v>
      </c>
      <c r="E380">
        <v>5867.5</v>
      </c>
      <c r="F380">
        <v>5687.0361328125</v>
      </c>
      <c r="G380">
        <v>912610</v>
      </c>
      <c r="H380">
        <v>-8.7846477085807041E-3</v>
      </c>
    </row>
    <row r="381" spans="1:8" x14ac:dyDescent="0.25">
      <c r="A381" s="2">
        <v>44033</v>
      </c>
      <c r="B381">
        <v>5919.5</v>
      </c>
      <c r="C381">
        <v>6150</v>
      </c>
      <c r="D381">
        <v>5900</v>
      </c>
      <c r="E381">
        <v>6130.85009765625</v>
      </c>
      <c r="F381">
        <v>5942.287109375</v>
      </c>
      <c r="G381">
        <v>1854694</v>
      </c>
      <c r="H381">
        <v>4.4882953194156458E-2</v>
      </c>
    </row>
    <row r="382" spans="1:8" x14ac:dyDescent="0.25">
      <c r="A382" s="2">
        <v>44034</v>
      </c>
      <c r="B382">
        <v>6117</v>
      </c>
      <c r="C382">
        <v>6129</v>
      </c>
      <c r="D382">
        <v>5939.7001953125</v>
      </c>
      <c r="E382">
        <v>6003.39990234375</v>
      </c>
      <c r="F382">
        <v>5818.7568359375</v>
      </c>
      <c r="G382">
        <v>1140092</v>
      </c>
      <c r="H382">
        <v>-2.0788338086628184E-2</v>
      </c>
    </row>
    <row r="383" spans="1:8" x14ac:dyDescent="0.25">
      <c r="A383" s="2">
        <v>44035</v>
      </c>
      <c r="B383">
        <v>6013</v>
      </c>
      <c r="C383">
        <v>6090</v>
      </c>
      <c r="D383">
        <v>5967.9501953125</v>
      </c>
      <c r="E383">
        <v>6065.9501953125</v>
      </c>
      <c r="F383">
        <v>5879.3828125</v>
      </c>
      <c r="G383">
        <v>701651</v>
      </c>
      <c r="H383">
        <v>1.0419059993719799E-2</v>
      </c>
    </row>
    <row r="384" spans="1:8" x14ac:dyDescent="0.25">
      <c r="A384" s="2">
        <v>44036</v>
      </c>
      <c r="B384">
        <v>6010</v>
      </c>
      <c r="C384">
        <v>6047.35009765625</v>
      </c>
      <c r="D384">
        <v>5932.10009765625</v>
      </c>
      <c r="E384">
        <v>6000.7001953125</v>
      </c>
      <c r="F384">
        <v>5816.1396484375</v>
      </c>
      <c r="G384">
        <v>793324</v>
      </c>
      <c r="H384">
        <v>-1.0756769218707852E-2</v>
      </c>
    </row>
    <row r="385" spans="1:8" x14ac:dyDescent="0.25">
      <c r="A385" s="2">
        <v>44039</v>
      </c>
      <c r="B385">
        <v>6008</v>
      </c>
      <c r="C385">
        <v>6062.85009765625</v>
      </c>
      <c r="D385">
        <v>5928.0498046875</v>
      </c>
      <c r="E385">
        <v>6043.2998046875</v>
      </c>
      <c r="F385">
        <v>5857.42919921875</v>
      </c>
      <c r="G385">
        <v>902597</v>
      </c>
      <c r="H385">
        <v>7.0991333215911345E-3</v>
      </c>
    </row>
    <row r="386" spans="1:8" x14ac:dyDescent="0.25">
      <c r="A386" s="2">
        <v>44040</v>
      </c>
      <c r="B386">
        <v>6050</v>
      </c>
      <c r="C386">
        <v>6320.35009765625</v>
      </c>
      <c r="D386">
        <v>6031.14990234375</v>
      </c>
      <c r="E386">
        <v>6282.7998046875</v>
      </c>
      <c r="F386">
        <v>6089.5634765625</v>
      </c>
      <c r="G386">
        <v>1774828</v>
      </c>
      <c r="H386">
        <v>3.9630744042917589E-2</v>
      </c>
    </row>
    <row r="387" spans="1:8" x14ac:dyDescent="0.25">
      <c r="A387" s="2">
        <v>44041</v>
      </c>
      <c r="B387">
        <v>6269.9501953125</v>
      </c>
      <c r="C387">
        <v>6295</v>
      </c>
      <c r="D387">
        <v>6118.9501953125</v>
      </c>
      <c r="E387">
        <v>6185.14990234375</v>
      </c>
      <c r="F387">
        <v>5994.9169921875</v>
      </c>
      <c r="G387">
        <v>2057197</v>
      </c>
      <c r="H387">
        <v>-1.5542408702902138E-2</v>
      </c>
    </row>
    <row r="388" spans="1:8" x14ac:dyDescent="0.25">
      <c r="A388" s="2">
        <v>44042</v>
      </c>
      <c r="B388">
        <v>6184.0498046875</v>
      </c>
      <c r="C388">
        <v>6393.64990234375</v>
      </c>
      <c r="D388">
        <v>6170.0498046875</v>
      </c>
      <c r="E388">
        <v>6265.39990234375</v>
      </c>
      <c r="F388">
        <v>6072.69873046875</v>
      </c>
      <c r="G388">
        <v>2217867</v>
      </c>
      <c r="H388">
        <v>1.2974614724876788E-2</v>
      </c>
    </row>
    <row r="389" spans="1:8" x14ac:dyDescent="0.25">
      <c r="A389" s="2">
        <v>44043</v>
      </c>
      <c r="B389">
        <v>6265</v>
      </c>
      <c r="C389">
        <v>6379.85009765625</v>
      </c>
      <c r="D389">
        <v>6209</v>
      </c>
      <c r="E389">
        <v>6262.75</v>
      </c>
      <c r="F389">
        <v>6070.13037109375</v>
      </c>
      <c r="G389">
        <v>1613555</v>
      </c>
      <c r="H389">
        <v>-4.2293541784210151E-4</v>
      </c>
    </row>
    <row r="390" spans="1:8" x14ac:dyDescent="0.25">
      <c r="A390" s="2">
        <v>44046</v>
      </c>
      <c r="B390">
        <v>6380</v>
      </c>
      <c r="C390">
        <v>6437.4501953125</v>
      </c>
      <c r="D390">
        <v>6125.0498046875</v>
      </c>
      <c r="E390">
        <v>6165.2001953125</v>
      </c>
      <c r="F390">
        <v>5975.5810546875</v>
      </c>
      <c r="G390">
        <v>1836582</v>
      </c>
      <c r="H390">
        <v>-1.5576159098081048E-2</v>
      </c>
    </row>
    <row r="391" spans="1:8" x14ac:dyDescent="0.25">
      <c r="A391" s="2">
        <v>44047</v>
      </c>
      <c r="B391">
        <v>6199</v>
      </c>
      <c r="C391">
        <v>6376.85009765625</v>
      </c>
      <c r="D391">
        <v>6185</v>
      </c>
      <c r="E391">
        <v>6358.9501953125</v>
      </c>
      <c r="F391">
        <v>6163.37158203125</v>
      </c>
      <c r="G391">
        <v>1223516</v>
      </c>
      <c r="H391">
        <v>3.1426320825560405E-2</v>
      </c>
    </row>
    <row r="392" spans="1:8" x14ac:dyDescent="0.25">
      <c r="A392" s="2">
        <v>44048</v>
      </c>
      <c r="B392">
        <v>6388.89990234375</v>
      </c>
      <c r="C392">
        <v>6597.7001953125</v>
      </c>
      <c r="D392">
        <v>6380</v>
      </c>
      <c r="E392">
        <v>6526.25</v>
      </c>
      <c r="F392">
        <v>6325.52587890625</v>
      </c>
      <c r="G392">
        <v>2278663</v>
      </c>
      <c r="H392">
        <v>2.6309349471601896E-2</v>
      </c>
    </row>
    <row r="393" spans="1:8" x14ac:dyDescent="0.25">
      <c r="A393" s="2">
        <v>44049</v>
      </c>
      <c r="B393">
        <v>6534.9501953125</v>
      </c>
      <c r="C393">
        <v>6585.85009765625</v>
      </c>
      <c r="D393">
        <v>6434.39990234375</v>
      </c>
      <c r="E393">
        <v>6555.75</v>
      </c>
      <c r="F393">
        <v>6354.1181640625</v>
      </c>
      <c r="G393">
        <v>1233252</v>
      </c>
      <c r="H393">
        <v>4.5201435744017396E-3</v>
      </c>
    </row>
    <row r="394" spans="1:8" x14ac:dyDescent="0.25">
      <c r="A394" s="2">
        <v>44050</v>
      </c>
      <c r="B394">
        <v>6498</v>
      </c>
      <c r="C394">
        <v>6749.5</v>
      </c>
      <c r="D394">
        <v>6481.85009765625</v>
      </c>
      <c r="E394">
        <v>6679</v>
      </c>
      <c r="F394">
        <v>6473.578125</v>
      </c>
      <c r="G394">
        <v>1567980</v>
      </c>
      <c r="H394">
        <v>1.8800399654689989E-2</v>
      </c>
    </row>
    <row r="395" spans="1:8" x14ac:dyDescent="0.25">
      <c r="A395" s="2">
        <v>44053</v>
      </c>
      <c r="B395">
        <v>6690</v>
      </c>
      <c r="C395">
        <v>6728.7001953125</v>
      </c>
      <c r="D395">
        <v>6576</v>
      </c>
      <c r="E395">
        <v>6608.89990234375</v>
      </c>
      <c r="F395">
        <v>6405.63427734375</v>
      </c>
      <c r="G395">
        <v>1601750</v>
      </c>
      <c r="H395">
        <v>-1.049556309421229E-2</v>
      </c>
    </row>
    <row r="396" spans="1:8" x14ac:dyDescent="0.25">
      <c r="A396" s="2">
        <v>44054</v>
      </c>
      <c r="B396">
        <v>6665</v>
      </c>
      <c r="C396">
        <v>6713.5</v>
      </c>
      <c r="D396">
        <v>6611</v>
      </c>
      <c r="E396">
        <v>6649.2001953125</v>
      </c>
      <c r="F396">
        <v>6444.69482421875</v>
      </c>
      <c r="G396">
        <v>880808</v>
      </c>
      <c r="H396">
        <v>6.0978421782764336E-3</v>
      </c>
    </row>
    <row r="397" spans="1:8" x14ac:dyDescent="0.25">
      <c r="A397" s="2">
        <v>44055</v>
      </c>
      <c r="B397">
        <v>6609.9501953125</v>
      </c>
      <c r="C397">
        <v>6778.0498046875</v>
      </c>
      <c r="D397">
        <v>6592.10009765625</v>
      </c>
      <c r="E397">
        <v>6730.2998046875</v>
      </c>
      <c r="F397">
        <v>6523.2998046875</v>
      </c>
      <c r="G397">
        <v>1114981</v>
      </c>
      <c r="H397">
        <v>1.2196850683038944E-2</v>
      </c>
    </row>
    <row r="398" spans="1:8" x14ac:dyDescent="0.25">
      <c r="A398" s="2">
        <v>44056</v>
      </c>
      <c r="B398">
        <v>6729.9501953125</v>
      </c>
      <c r="C398">
        <v>6772</v>
      </c>
      <c r="D398">
        <v>6655</v>
      </c>
      <c r="E398">
        <v>6731.64990234375</v>
      </c>
      <c r="F398">
        <v>6583.2978515625</v>
      </c>
      <c r="G398">
        <v>1087096</v>
      </c>
      <c r="H398">
        <v>9.1974995280589E-3</v>
      </c>
    </row>
    <row r="399" spans="1:8" x14ac:dyDescent="0.25">
      <c r="A399" s="2">
        <v>44057</v>
      </c>
      <c r="B399">
        <v>6740</v>
      </c>
      <c r="C399">
        <v>6745.14990234375</v>
      </c>
      <c r="D399">
        <v>6552.0498046875</v>
      </c>
      <c r="E399">
        <v>6588.2001953125</v>
      </c>
      <c r="F399">
        <v>6443.00927734375</v>
      </c>
      <c r="G399">
        <v>905793</v>
      </c>
      <c r="H399">
        <v>-2.130977169526873E-2</v>
      </c>
    </row>
    <row r="400" spans="1:8" x14ac:dyDescent="0.25">
      <c r="A400" s="2">
        <v>44060</v>
      </c>
      <c r="B400">
        <v>6660</v>
      </c>
      <c r="C400">
        <v>6789.9501953125</v>
      </c>
      <c r="D400">
        <v>6588.2001953125</v>
      </c>
      <c r="E400">
        <v>6768.39990234375</v>
      </c>
      <c r="F400">
        <v>6619.23828125</v>
      </c>
      <c r="G400">
        <v>1028536</v>
      </c>
      <c r="H400">
        <v>2.7351971155146881E-2</v>
      </c>
    </row>
    <row r="401" spans="1:8" x14ac:dyDescent="0.25">
      <c r="A401" s="2">
        <v>44061</v>
      </c>
      <c r="B401">
        <v>6768.39990234375</v>
      </c>
      <c r="C401">
        <v>6924.89990234375</v>
      </c>
      <c r="D401">
        <v>6760.89990234375</v>
      </c>
      <c r="E401">
        <v>6893.10009765625</v>
      </c>
      <c r="F401">
        <v>6741.18994140625</v>
      </c>
      <c r="G401">
        <v>1322527</v>
      </c>
      <c r="H401">
        <v>1.8423820834747199E-2</v>
      </c>
    </row>
    <row r="402" spans="1:8" x14ac:dyDescent="0.25">
      <c r="A402" s="2">
        <v>44062</v>
      </c>
      <c r="B402">
        <v>6924</v>
      </c>
      <c r="C402">
        <v>7014.7001953125</v>
      </c>
      <c r="D402">
        <v>6885.0498046875</v>
      </c>
      <c r="E402">
        <v>6990.2998046875</v>
      </c>
      <c r="F402">
        <v>6836.24755859375</v>
      </c>
      <c r="G402">
        <v>1326450</v>
      </c>
      <c r="H402">
        <v>1.4101014511344632E-2</v>
      </c>
    </row>
    <row r="403" spans="1:8" x14ac:dyDescent="0.25">
      <c r="A403" s="2">
        <v>44063</v>
      </c>
      <c r="B403">
        <v>6891.10009765625</v>
      </c>
      <c r="C403">
        <v>6999</v>
      </c>
      <c r="D403">
        <v>6880.0498046875</v>
      </c>
      <c r="E403">
        <v>6974.7001953125</v>
      </c>
      <c r="F403">
        <v>6820.99169921875</v>
      </c>
      <c r="G403">
        <v>958157</v>
      </c>
      <c r="H403">
        <v>-2.2316130661216437E-3</v>
      </c>
    </row>
    <row r="404" spans="1:8" x14ac:dyDescent="0.25">
      <c r="A404" s="2">
        <v>44064</v>
      </c>
      <c r="B404">
        <v>7048</v>
      </c>
      <c r="C404">
        <v>7065</v>
      </c>
      <c r="D404">
        <v>6951</v>
      </c>
      <c r="E404">
        <v>6973</v>
      </c>
      <c r="F404">
        <v>6819.3291015625</v>
      </c>
      <c r="G404">
        <v>971836</v>
      </c>
      <c r="H404">
        <v>-2.4374720415514176E-4</v>
      </c>
    </row>
    <row r="405" spans="1:8" x14ac:dyDescent="0.25">
      <c r="A405" s="2">
        <v>44067</v>
      </c>
      <c r="B405">
        <v>6985</v>
      </c>
      <c r="C405">
        <v>7100</v>
      </c>
      <c r="D405">
        <v>6955</v>
      </c>
      <c r="E405">
        <v>7082.5</v>
      </c>
      <c r="F405">
        <v>6926.416015625</v>
      </c>
      <c r="G405">
        <v>961177</v>
      </c>
      <c r="H405">
        <v>1.5703438339405466E-2</v>
      </c>
    </row>
    <row r="406" spans="1:8" x14ac:dyDescent="0.25">
      <c r="A406" s="2">
        <v>44068</v>
      </c>
      <c r="B406">
        <v>7100</v>
      </c>
      <c r="C406">
        <v>7175.7001953125</v>
      </c>
      <c r="D406">
        <v>7075.64990234375</v>
      </c>
      <c r="E406">
        <v>7109.9501953125</v>
      </c>
      <c r="F406">
        <v>6953.26171875</v>
      </c>
      <c r="G406">
        <v>1047620</v>
      </c>
      <c r="H406">
        <v>3.875843302573791E-3</v>
      </c>
    </row>
    <row r="407" spans="1:8" x14ac:dyDescent="0.25">
      <c r="A407" s="2">
        <v>44069</v>
      </c>
      <c r="B407">
        <v>7110</v>
      </c>
      <c r="C407">
        <v>7158</v>
      </c>
      <c r="D407">
        <v>6972</v>
      </c>
      <c r="E407">
        <v>7008.64990234375</v>
      </c>
      <c r="F407">
        <v>6854.193359375</v>
      </c>
      <c r="G407">
        <v>992395</v>
      </c>
      <c r="H407">
        <v>-1.4247753555407618E-2</v>
      </c>
    </row>
    <row r="408" spans="1:8" x14ac:dyDescent="0.25">
      <c r="A408" s="2">
        <v>44070</v>
      </c>
      <c r="B408">
        <v>7043</v>
      </c>
      <c r="C408">
        <v>7127.7001953125</v>
      </c>
      <c r="D408">
        <v>6960.7998046875</v>
      </c>
      <c r="E408">
        <v>7098</v>
      </c>
      <c r="F408">
        <v>6941.57421875</v>
      </c>
      <c r="G408">
        <v>1158891</v>
      </c>
      <c r="H408">
        <v>1.2748525580400001E-2</v>
      </c>
    </row>
    <row r="409" spans="1:8" x14ac:dyDescent="0.25">
      <c r="A409" s="2">
        <v>44071</v>
      </c>
      <c r="B409">
        <v>7125</v>
      </c>
      <c r="C409">
        <v>7156</v>
      </c>
      <c r="D409">
        <v>7028.4501953125</v>
      </c>
      <c r="E409">
        <v>7104.10009765625</v>
      </c>
      <c r="F409">
        <v>6947.5400390625</v>
      </c>
      <c r="G409">
        <v>1019984</v>
      </c>
      <c r="H409">
        <v>8.5943333954214955E-4</v>
      </c>
    </row>
    <row r="410" spans="1:8" x14ac:dyDescent="0.25">
      <c r="A410" s="2">
        <v>44074</v>
      </c>
      <c r="B410">
        <v>7138</v>
      </c>
      <c r="C410">
        <v>7160</v>
      </c>
      <c r="D410">
        <v>6790.4501953125</v>
      </c>
      <c r="E410">
        <v>6839.9501953125</v>
      </c>
      <c r="F410">
        <v>6689.21142578125</v>
      </c>
      <c r="G410">
        <v>1580774</v>
      </c>
      <c r="H410">
        <v>-3.7182745522702856E-2</v>
      </c>
    </row>
    <row r="411" spans="1:8" x14ac:dyDescent="0.25">
      <c r="A411" s="2">
        <v>44075</v>
      </c>
      <c r="B411">
        <v>6860.4501953125</v>
      </c>
      <c r="C411">
        <v>7018.7001953125</v>
      </c>
      <c r="D411">
        <v>6802</v>
      </c>
      <c r="E411">
        <v>6905.64990234375</v>
      </c>
      <c r="F411">
        <v>6753.46337890625</v>
      </c>
      <c r="G411">
        <v>1117127</v>
      </c>
      <c r="H411">
        <v>9.6053105568412872E-3</v>
      </c>
    </row>
    <row r="412" spans="1:8" x14ac:dyDescent="0.25">
      <c r="A412" s="2">
        <v>44076</v>
      </c>
      <c r="B412">
        <v>6905.5</v>
      </c>
      <c r="C412">
        <v>6980</v>
      </c>
      <c r="D412">
        <v>6852.39990234375</v>
      </c>
      <c r="E412">
        <v>6920.75</v>
      </c>
      <c r="F412">
        <v>6768.23046875</v>
      </c>
      <c r="G412">
        <v>776392</v>
      </c>
      <c r="H412">
        <v>2.18659508688142E-3</v>
      </c>
    </row>
    <row r="413" spans="1:8" x14ac:dyDescent="0.25">
      <c r="A413" s="2">
        <v>44077</v>
      </c>
      <c r="B413">
        <v>6925</v>
      </c>
      <c r="C413">
        <v>7116.89990234375</v>
      </c>
      <c r="D413">
        <v>6920.75</v>
      </c>
      <c r="E413">
        <v>7072.60009765625</v>
      </c>
      <c r="F413">
        <v>6916.73388671875</v>
      </c>
      <c r="G413">
        <v>947751</v>
      </c>
      <c r="H413">
        <v>2.1941247221768521E-2</v>
      </c>
    </row>
    <row r="414" spans="1:8" x14ac:dyDescent="0.25">
      <c r="A414" s="2">
        <v>44078</v>
      </c>
      <c r="B414">
        <v>6985</v>
      </c>
      <c r="C414">
        <v>7324</v>
      </c>
      <c r="D414">
        <v>6965.0498046875</v>
      </c>
      <c r="E414">
        <v>7190.10009765625</v>
      </c>
      <c r="F414">
        <v>7031.64501953125</v>
      </c>
      <c r="G414">
        <v>2185292</v>
      </c>
      <c r="H414">
        <v>1.6613496296734503E-2</v>
      </c>
    </row>
    <row r="415" spans="1:8" x14ac:dyDescent="0.25">
      <c r="A415" s="2">
        <v>44081</v>
      </c>
      <c r="B415">
        <v>7225</v>
      </c>
      <c r="C415">
        <v>7300</v>
      </c>
      <c r="D415">
        <v>7129.25</v>
      </c>
      <c r="E415">
        <v>7209.14990234375</v>
      </c>
      <c r="F415">
        <v>7050.2744140625</v>
      </c>
      <c r="G415">
        <v>1348919</v>
      </c>
      <c r="H415">
        <v>2.6493650460887304E-3</v>
      </c>
    </row>
    <row r="416" spans="1:8" x14ac:dyDescent="0.25">
      <c r="A416" s="2">
        <v>44082</v>
      </c>
      <c r="B416">
        <v>7220</v>
      </c>
      <c r="C416">
        <v>7278</v>
      </c>
      <c r="D416">
        <v>7137.64990234375</v>
      </c>
      <c r="E416">
        <v>7224</v>
      </c>
      <c r="F416">
        <v>7064.7978515625</v>
      </c>
      <c r="G416">
        <v>1145062</v>
      </c>
      <c r="H416">
        <v>2.0599818740433002E-3</v>
      </c>
    </row>
    <row r="417" spans="1:8" x14ac:dyDescent="0.25">
      <c r="A417" s="2">
        <v>44083</v>
      </c>
      <c r="B417">
        <v>7200</v>
      </c>
      <c r="C417">
        <v>7256.35009765625</v>
      </c>
      <c r="D417">
        <v>7121.2001953125</v>
      </c>
      <c r="E417">
        <v>7215.25</v>
      </c>
      <c r="F417">
        <v>7056.240234375</v>
      </c>
      <c r="G417">
        <v>1273303</v>
      </c>
      <c r="H417">
        <v>-1.2113038996023557E-3</v>
      </c>
    </row>
    <row r="418" spans="1:8" x14ac:dyDescent="0.25">
      <c r="A418" s="2">
        <v>44084</v>
      </c>
      <c r="B418">
        <v>7264</v>
      </c>
      <c r="C418">
        <v>7299.39990234375</v>
      </c>
      <c r="D418">
        <v>7168</v>
      </c>
      <c r="E418">
        <v>7231.64990234375</v>
      </c>
      <c r="F418">
        <v>7072.279296875</v>
      </c>
      <c r="G418">
        <v>978701</v>
      </c>
      <c r="H418">
        <v>2.2730323752108822E-3</v>
      </c>
    </row>
    <row r="419" spans="1:8" x14ac:dyDescent="0.25">
      <c r="A419" s="2">
        <v>44085</v>
      </c>
      <c r="B419">
        <v>7279.9501953125</v>
      </c>
      <c r="C419">
        <v>7349.89990234375</v>
      </c>
      <c r="D419">
        <v>7175</v>
      </c>
      <c r="E419">
        <v>7193.60009765625</v>
      </c>
      <c r="F419">
        <v>7035.06787109375</v>
      </c>
      <c r="G419">
        <v>1383019</v>
      </c>
      <c r="H419">
        <v>-5.2615888342662691E-3</v>
      </c>
    </row>
    <row r="420" spans="1:8" x14ac:dyDescent="0.25">
      <c r="A420" s="2">
        <v>44088</v>
      </c>
      <c r="B420">
        <v>7219</v>
      </c>
      <c r="C420">
        <v>7239.60009765625</v>
      </c>
      <c r="D420">
        <v>7085</v>
      </c>
      <c r="E420">
        <v>7128.85009765625</v>
      </c>
      <c r="F420">
        <v>6971.744140625</v>
      </c>
      <c r="G420">
        <v>1003491</v>
      </c>
      <c r="H420">
        <v>-9.0011541649711174E-3</v>
      </c>
    </row>
    <row r="421" spans="1:8" x14ac:dyDescent="0.25">
      <c r="A421" s="2">
        <v>44089</v>
      </c>
      <c r="B421">
        <v>7164</v>
      </c>
      <c r="C421">
        <v>7175</v>
      </c>
      <c r="D421">
        <v>7005</v>
      </c>
      <c r="E421">
        <v>7052.7998046875</v>
      </c>
      <c r="F421">
        <v>6897.3701171875</v>
      </c>
      <c r="G421">
        <v>894418</v>
      </c>
      <c r="H421">
        <v>-1.0667922106337159E-2</v>
      </c>
    </row>
    <row r="422" spans="1:8" x14ac:dyDescent="0.25">
      <c r="A422" s="2">
        <v>44090</v>
      </c>
      <c r="B422">
        <v>7074</v>
      </c>
      <c r="C422">
        <v>7169</v>
      </c>
      <c r="D422">
        <v>7041</v>
      </c>
      <c r="E422">
        <v>7057.9501953125</v>
      </c>
      <c r="F422">
        <v>6902.40673828125</v>
      </c>
      <c r="G422">
        <v>920570</v>
      </c>
      <c r="H422">
        <v>7.3022340517863251E-4</v>
      </c>
    </row>
    <row r="423" spans="1:8" x14ac:dyDescent="0.25">
      <c r="A423" s="2">
        <v>44091</v>
      </c>
      <c r="B423">
        <v>7049.5</v>
      </c>
      <c r="C423">
        <v>7112.89990234375</v>
      </c>
      <c r="D423">
        <v>6941</v>
      </c>
      <c r="E423">
        <v>7085.85009765625</v>
      </c>
      <c r="F423">
        <v>6929.69189453125</v>
      </c>
      <c r="G423">
        <v>1133411</v>
      </c>
      <c r="H423">
        <v>3.9529916570512341E-3</v>
      </c>
    </row>
    <row r="424" spans="1:8" x14ac:dyDescent="0.25">
      <c r="A424" s="2">
        <v>44092</v>
      </c>
      <c r="B424">
        <v>7148</v>
      </c>
      <c r="C424">
        <v>7149</v>
      </c>
      <c r="D424">
        <v>6931.60009765625</v>
      </c>
      <c r="E424">
        <v>6964.75</v>
      </c>
      <c r="F424">
        <v>6811.2607421875</v>
      </c>
      <c r="G424">
        <v>1143550</v>
      </c>
      <c r="H424">
        <v>-1.709039220592377E-2</v>
      </c>
    </row>
    <row r="425" spans="1:8" x14ac:dyDescent="0.25">
      <c r="A425" s="2">
        <v>44095</v>
      </c>
      <c r="B425">
        <v>6964.75</v>
      </c>
      <c r="C425">
        <v>6986.89990234375</v>
      </c>
      <c r="D425">
        <v>6590</v>
      </c>
      <c r="E425">
        <v>6626.9501953125</v>
      </c>
      <c r="F425">
        <v>6480.9052734375</v>
      </c>
      <c r="G425">
        <v>1290480</v>
      </c>
      <c r="H425">
        <v>-4.8501368726621856E-2</v>
      </c>
    </row>
    <row r="426" spans="1:8" x14ac:dyDescent="0.25">
      <c r="A426" s="2">
        <v>44096</v>
      </c>
      <c r="B426">
        <v>6675</v>
      </c>
      <c r="C426">
        <v>6685.9501953125</v>
      </c>
      <c r="D426">
        <v>6312.35009765625</v>
      </c>
      <c r="E426">
        <v>6440.5498046875</v>
      </c>
      <c r="F426">
        <v>6298.61328125</v>
      </c>
      <c r="G426">
        <v>2665724</v>
      </c>
      <c r="H426">
        <v>-2.8127550781314157E-2</v>
      </c>
    </row>
    <row r="427" spans="1:8" x14ac:dyDescent="0.25">
      <c r="A427" s="2">
        <v>44097</v>
      </c>
      <c r="B427">
        <v>6462</v>
      </c>
      <c r="C427">
        <v>6549.9501953125</v>
      </c>
      <c r="D427">
        <v>6380</v>
      </c>
      <c r="E427">
        <v>6501.2998046875</v>
      </c>
      <c r="F427">
        <v>6358.0244140625</v>
      </c>
      <c r="G427">
        <v>1456226</v>
      </c>
      <c r="H427">
        <v>9.4324147490301991E-3</v>
      </c>
    </row>
    <row r="428" spans="1:8" x14ac:dyDescent="0.25">
      <c r="A428" s="2">
        <v>44098</v>
      </c>
      <c r="B428">
        <v>6435</v>
      </c>
      <c r="C428">
        <v>6486.7998046875</v>
      </c>
      <c r="D428">
        <v>6270.14990234375</v>
      </c>
      <c r="E428">
        <v>6297.7001953125</v>
      </c>
      <c r="F428">
        <v>6158.91162109375</v>
      </c>
      <c r="G428">
        <v>1237674</v>
      </c>
      <c r="H428">
        <v>-3.131677074538404E-2</v>
      </c>
    </row>
    <row r="429" spans="1:8" x14ac:dyDescent="0.25">
      <c r="A429" s="2">
        <v>44099</v>
      </c>
      <c r="B429">
        <v>6395</v>
      </c>
      <c r="C429">
        <v>6518.5498046875</v>
      </c>
      <c r="D429">
        <v>6331</v>
      </c>
      <c r="E429">
        <v>6497.7001953125</v>
      </c>
      <c r="F429">
        <v>6354.50341796875</v>
      </c>
      <c r="G429">
        <v>1316468</v>
      </c>
      <c r="H429">
        <v>3.1757526152041977E-2</v>
      </c>
    </row>
    <row r="430" spans="1:8" x14ac:dyDescent="0.25">
      <c r="A430" s="2">
        <v>44102</v>
      </c>
      <c r="B430">
        <v>6579</v>
      </c>
      <c r="C430">
        <v>6720</v>
      </c>
      <c r="D430">
        <v>6542.2998046875</v>
      </c>
      <c r="E430">
        <v>6703</v>
      </c>
      <c r="F430">
        <v>6555.279296875</v>
      </c>
      <c r="G430">
        <v>1099583</v>
      </c>
      <c r="H430">
        <v>3.1595840886403846E-2</v>
      </c>
    </row>
    <row r="431" spans="1:8" x14ac:dyDescent="0.25">
      <c r="A431" s="2">
        <v>44103</v>
      </c>
      <c r="B431">
        <v>6749</v>
      </c>
      <c r="C431">
        <v>6813.2998046875</v>
      </c>
      <c r="D431">
        <v>6671</v>
      </c>
      <c r="E431">
        <v>6742.75</v>
      </c>
      <c r="F431">
        <v>6594.1533203125</v>
      </c>
      <c r="G431">
        <v>1199391</v>
      </c>
      <c r="H431">
        <v>5.9301856834737508E-3</v>
      </c>
    </row>
    <row r="432" spans="1:8" x14ac:dyDescent="0.25">
      <c r="A432" s="2">
        <v>44104</v>
      </c>
      <c r="B432">
        <v>6710</v>
      </c>
      <c r="C432">
        <v>6779.9501953125</v>
      </c>
      <c r="D432">
        <v>6671</v>
      </c>
      <c r="E432">
        <v>6743.4501953125</v>
      </c>
      <c r="F432">
        <v>6594.83837890625</v>
      </c>
      <c r="G432">
        <v>812841</v>
      </c>
      <c r="H432">
        <v>1.0388878760822242E-4</v>
      </c>
    </row>
    <row r="433" spans="1:8" x14ac:dyDescent="0.25">
      <c r="A433" s="2">
        <v>44105</v>
      </c>
      <c r="B433">
        <v>6838.2001953125</v>
      </c>
      <c r="C433">
        <v>6909</v>
      </c>
      <c r="D433">
        <v>6775.39990234375</v>
      </c>
      <c r="E433">
        <v>6796.2998046875</v>
      </c>
      <c r="F433">
        <v>6646.52294921875</v>
      </c>
      <c r="G433">
        <v>1255993</v>
      </c>
      <c r="H433">
        <v>7.8371246333821237E-3</v>
      </c>
    </row>
    <row r="434" spans="1:8" x14ac:dyDescent="0.25">
      <c r="A434" s="2">
        <v>44109</v>
      </c>
      <c r="B434">
        <v>6865</v>
      </c>
      <c r="C434">
        <v>6877.60009765625</v>
      </c>
      <c r="D434">
        <v>6745</v>
      </c>
      <c r="E434">
        <v>6818.85009765625</v>
      </c>
      <c r="F434">
        <v>6668.576171875</v>
      </c>
      <c r="G434">
        <v>833476</v>
      </c>
      <c r="H434">
        <v>3.3180089536653436E-3</v>
      </c>
    </row>
    <row r="435" spans="1:8" x14ac:dyDescent="0.25">
      <c r="A435" s="2">
        <v>44110</v>
      </c>
      <c r="B435">
        <v>6858</v>
      </c>
      <c r="C435">
        <v>6939.7998046875</v>
      </c>
      <c r="D435">
        <v>6830</v>
      </c>
      <c r="E435">
        <v>6892.39990234375</v>
      </c>
      <c r="F435">
        <v>6740.5048828125</v>
      </c>
      <c r="G435">
        <v>756192</v>
      </c>
      <c r="H435">
        <v>1.0786217189939639E-2</v>
      </c>
    </row>
    <row r="436" spans="1:8" x14ac:dyDescent="0.25">
      <c r="A436" s="2">
        <v>44111</v>
      </c>
      <c r="B436">
        <v>6920</v>
      </c>
      <c r="C436">
        <v>7070</v>
      </c>
      <c r="D436">
        <v>6865.5498046875</v>
      </c>
      <c r="E436">
        <v>7046.89990234375</v>
      </c>
      <c r="F436">
        <v>6891.6005859375</v>
      </c>
      <c r="G436">
        <v>1101957</v>
      </c>
      <c r="H436">
        <v>2.2416080954154694E-2</v>
      </c>
    </row>
    <row r="437" spans="1:8" x14ac:dyDescent="0.25">
      <c r="A437" s="2">
        <v>44112</v>
      </c>
      <c r="B437">
        <v>7090</v>
      </c>
      <c r="C437">
        <v>7140</v>
      </c>
      <c r="D437">
        <v>7021</v>
      </c>
      <c r="E437">
        <v>7079.85009765625</v>
      </c>
      <c r="F437">
        <v>6923.82470703125</v>
      </c>
      <c r="G437">
        <v>851205</v>
      </c>
      <c r="H437">
        <v>4.6758544248057853E-3</v>
      </c>
    </row>
    <row r="438" spans="1:8" x14ac:dyDescent="0.25">
      <c r="A438" s="2">
        <v>44113</v>
      </c>
      <c r="B438">
        <v>7060</v>
      </c>
      <c r="C438">
        <v>7159</v>
      </c>
      <c r="D438">
        <v>7001</v>
      </c>
      <c r="E438">
        <v>7062.39990234375</v>
      </c>
      <c r="F438">
        <v>6906.75927734375</v>
      </c>
      <c r="G438">
        <v>839682</v>
      </c>
      <c r="H438">
        <v>-2.464740285837941E-3</v>
      </c>
    </row>
    <row r="439" spans="1:8" x14ac:dyDescent="0.25">
      <c r="A439" s="2">
        <v>44116</v>
      </c>
      <c r="B439">
        <v>7110</v>
      </c>
      <c r="C439">
        <v>7155</v>
      </c>
      <c r="D439">
        <v>7005</v>
      </c>
      <c r="E439">
        <v>7136.64990234375</v>
      </c>
      <c r="F439">
        <v>6979.3720703125</v>
      </c>
      <c r="G439">
        <v>799712</v>
      </c>
      <c r="H439">
        <v>1.0513294303877338E-2</v>
      </c>
    </row>
    <row r="440" spans="1:8" x14ac:dyDescent="0.25">
      <c r="A440" s="2">
        <v>44117</v>
      </c>
      <c r="B440">
        <v>7135</v>
      </c>
      <c r="C440">
        <v>7185</v>
      </c>
      <c r="D440">
        <v>7022</v>
      </c>
      <c r="E440">
        <v>7032.89990234375</v>
      </c>
      <c r="F440">
        <v>6877.90869140625</v>
      </c>
      <c r="G440">
        <v>819414</v>
      </c>
      <c r="H440">
        <v>-1.4537608524674483E-2</v>
      </c>
    </row>
    <row r="441" spans="1:8" x14ac:dyDescent="0.25">
      <c r="A441" s="2">
        <v>44118</v>
      </c>
      <c r="B441">
        <v>7040</v>
      </c>
      <c r="C441">
        <v>7075</v>
      </c>
      <c r="D441">
        <v>6927.4501953125</v>
      </c>
      <c r="E441">
        <v>7002.35009765625</v>
      </c>
      <c r="F441">
        <v>6848.0322265625</v>
      </c>
      <c r="G441">
        <v>779630</v>
      </c>
      <c r="H441">
        <v>-4.3438298157519577E-3</v>
      </c>
    </row>
    <row r="442" spans="1:8" x14ac:dyDescent="0.25">
      <c r="A442" s="2">
        <v>44119</v>
      </c>
      <c r="B442">
        <v>7029</v>
      </c>
      <c r="C442">
        <v>7049.89990234375</v>
      </c>
      <c r="D442">
        <v>6857.7001953125</v>
      </c>
      <c r="E442">
        <v>6892.60009765625</v>
      </c>
      <c r="F442">
        <v>6740.701171875</v>
      </c>
      <c r="G442">
        <v>681316</v>
      </c>
      <c r="H442">
        <v>-1.5673269508163057E-2</v>
      </c>
    </row>
    <row r="443" spans="1:8" x14ac:dyDescent="0.25">
      <c r="A443" s="2">
        <v>44120</v>
      </c>
      <c r="B443">
        <v>6895</v>
      </c>
      <c r="C443">
        <v>6980</v>
      </c>
      <c r="D443">
        <v>6863</v>
      </c>
      <c r="E443">
        <v>6894.89990234375</v>
      </c>
      <c r="F443">
        <v>6742.9501953125</v>
      </c>
      <c r="G443">
        <v>657914</v>
      </c>
      <c r="H443">
        <v>3.3364829268561232E-4</v>
      </c>
    </row>
    <row r="444" spans="1:8" x14ac:dyDescent="0.25">
      <c r="A444" s="2">
        <v>44123</v>
      </c>
      <c r="B444">
        <v>6975</v>
      </c>
      <c r="C444">
        <v>6980</v>
      </c>
      <c r="D444">
        <v>6825</v>
      </c>
      <c r="E444">
        <v>6851.9501953125</v>
      </c>
      <c r="F444">
        <v>6700.94677734375</v>
      </c>
      <c r="G444">
        <v>548457</v>
      </c>
      <c r="H444">
        <v>-6.2292344970825289E-3</v>
      </c>
    </row>
    <row r="445" spans="1:8" x14ac:dyDescent="0.25">
      <c r="A445" s="2">
        <v>44124</v>
      </c>
      <c r="B445">
        <v>6817</v>
      </c>
      <c r="C445">
        <v>6949</v>
      </c>
      <c r="D445">
        <v>6810</v>
      </c>
      <c r="E445">
        <v>6844.60009765625</v>
      </c>
      <c r="F445">
        <v>6693.7587890625</v>
      </c>
      <c r="G445">
        <v>659864</v>
      </c>
      <c r="H445">
        <v>-1.0726824910105184E-3</v>
      </c>
    </row>
    <row r="446" spans="1:8" x14ac:dyDescent="0.25">
      <c r="A446" s="2">
        <v>44125</v>
      </c>
      <c r="B446">
        <v>6904</v>
      </c>
      <c r="C446">
        <v>6947.60009765625</v>
      </c>
      <c r="D446">
        <v>6764.64990234375</v>
      </c>
      <c r="E446">
        <v>6861.85009765625</v>
      </c>
      <c r="F446">
        <v>6710.62890625</v>
      </c>
      <c r="G446">
        <v>911967</v>
      </c>
      <c r="H446">
        <v>2.5202756357258519E-3</v>
      </c>
    </row>
    <row r="447" spans="1:8" x14ac:dyDescent="0.25">
      <c r="A447" s="2">
        <v>44126</v>
      </c>
      <c r="B447">
        <v>6828</v>
      </c>
      <c r="C447">
        <v>6860</v>
      </c>
      <c r="D447">
        <v>6775.2001953125</v>
      </c>
      <c r="E447">
        <v>6811.5498046875</v>
      </c>
      <c r="F447">
        <v>6661.43701171875</v>
      </c>
      <c r="G447">
        <v>584523</v>
      </c>
      <c r="H447">
        <v>-7.330444764340153E-3</v>
      </c>
    </row>
    <row r="448" spans="1:8" x14ac:dyDescent="0.25">
      <c r="A448" s="2">
        <v>44127</v>
      </c>
      <c r="B448">
        <v>6858</v>
      </c>
      <c r="C448">
        <v>7124.7001953125</v>
      </c>
      <c r="D448">
        <v>6832</v>
      </c>
      <c r="E448">
        <v>7103.25</v>
      </c>
      <c r="F448">
        <v>6946.708984375</v>
      </c>
      <c r="G448">
        <v>1758998</v>
      </c>
      <c r="H448">
        <v>4.2824389415437196E-2</v>
      </c>
    </row>
    <row r="449" spans="1:8" x14ac:dyDescent="0.25">
      <c r="A449" s="2">
        <v>44130</v>
      </c>
      <c r="B449">
        <v>7100</v>
      </c>
      <c r="C449">
        <v>7161.2998046875</v>
      </c>
      <c r="D449">
        <v>6935.0498046875</v>
      </c>
      <c r="E449">
        <v>7054.7998046875</v>
      </c>
      <c r="F449">
        <v>6899.326171875</v>
      </c>
      <c r="G449">
        <v>1559351</v>
      </c>
      <c r="H449">
        <v>-6.8209007468970663E-3</v>
      </c>
    </row>
    <row r="450" spans="1:8" x14ac:dyDescent="0.25">
      <c r="A450" s="2">
        <v>44131</v>
      </c>
      <c r="B450">
        <v>7067</v>
      </c>
      <c r="C450">
        <v>7209.75</v>
      </c>
      <c r="D450">
        <v>7053</v>
      </c>
      <c r="E450">
        <v>7158.39990234375</v>
      </c>
      <c r="F450">
        <v>7000.64306640625</v>
      </c>
      <c r="G450">
        <v>1461819</v>
      </c>
      <c r="H450">
        <v>1.4685041989211469E-2</v>
      </c>
    </row>
    <row r="451" spans="1:8" x14ac:dyDescent="0.25">
      <c r="A451" s="2">
        <v>44132</v>
      </c>
      <c r="B451">
        <v>7194.9501953125</v>
      </c>
      <c r="C451">
        <v>7332</v>
      </c>
      <c r="D451">
        <v>7110</v>
      </c>
      <c r="E451">
        <v>7186.0498046875</v>
      </c>
      <c r="F451">
        <v>7027.68359375</v>
      </c>
      <c r="G451">
        <v>1645177</v>
      </c>
      <c r="H451">
        <v>3.8625776356901362E-3</v>
      </c>
    </row>
    <row r="452" spans="1:8" x14ac:dyDescent="0.25">
      <c r="A452" s="2">
        <v>44133</v>
      </c>
      <c r="B452">
        <v>7114</v>
      </c>
      <c r="C452">
        <v>7199</v>
      </c>
      <c r="D452">
        <v>6986.7001953125</v>
      </c>
      <c r="E452">
        <v>7117.7001953125</v>
      </c>
      <c r="F452">
        <v>6960.84033203125</v>
      </c>
      <c r="G452">
        <v>1434852</v>
      </c>
      <c r="H452">
        <v>-9.5114216266361778E-3</v>
      </c>
    </row>
    <row r="453" spans="1:8" x14ac:dyDescent="0.25">
      <c r="A453" s="2">
        <v>44134</v>
      </c>
      <c r="B453">
        <v>7079.0498046875</v>
      </c>
      <c r="C453">
        <v>7110</v>
      </c>
      <c r="D453">
        <v>6881</v>
      </c>
      <c r="E453">
        <v>6965.14990234375</v>
      </c>
      <c r="F453">
        <v>6811.65185546875</v>
      </c>
      <c r="G453">
        <v>1360249</v>
      </c>
      <c r="H453">
        <v>-2.1432538234785966E-2</v>
      </c>
    </row>
    <row r="454" spans="1:8" x14ac:dyDescent="0.25">
      <c r="A454" s="2">
        <v>44137</v>
      </c>
      <c r="B454">
        <v>7044.89990234375</v>
      </c>
      <c r="C454">
        <v>7053.39990234375</v>
      </c>
      <c r="D454">
        <v>6850</v>
      </c>
      <c r="E454">
        <v>6868.35009765625</v>
      </c>
      <c r="F454">
        <v>6716.9853515625</v>
      </c>
      <c r="G454">
        <v>1059351</v>
      </c>
      <c r="H454">
        <v>-1.3897730816974561E-2</v>
      </c>
    </row>
    <row r="455" spans="1:8" x14ac:dyDescent="0.25">
      <c r="A455" s="2">
        <v>44138</v>
      </c>
      <c r="B455">
        <v>6940</v>
      </c>
      <c r="C455">
        <v>6963.25</v>
      </c>
      <c r="D455">
        <v>6852.4501953125</v>
      </c>
      <c r="E455">
        <v>6913.35009765625</v>
      </c>
      <c r="F455">
        <v>6760.99365234375</v>
      </c>
      <c r="G455">
        <v>926491</v>
      </c>
      <c r="H455">
        <v>6.5517934725006994E-3</v>
      </c>
    </row>
    <row r="456" spans="1:8" x14ac:dyDescent="0.25">
      <c r="A456" s="2">
        <v>44139</v>
      </c>
      <c r="B456">
        <v>6913.35009765625</v>
      </c>
      <c r="C456">
        <v>7054</v>
      </c>
      <c r="D456">
        <v>6909.5</v>
      </c>
      <c r="E456">
        <v>6954.0498046875</v>
      </c>
      <c r="F456">
        <v>6800.7958984375</v>
      </c>
      <c r="G456">
        <v>901404</v>
      </c>
      <c r="H456">
        <v>5.8870408907945428E-3</v>
      </c>
    </row>
    <row r="457" spans="1:8" x14ac:dyDescent="0.25">
      <c r="A457" s="2">
        <v>44140</v>
      </c>
      <c r="B457">
        <v>7020</v>
      </c>
      <c r="C457">
        <v>7104.89990234375</v>
      </c>
      <c r="D457">
        <v>6979.64990234375</v>
      </c>
      <c r="E457">
        <v>7092.7998046875</v>
      </c>
      <c r="F457">
        <v>6936.48876953125</v>
      </c>
      <c r="G457">
        <v>843221</v>
      </c>
      <c r="H457">
        <v>1.9952498666358415E-2</v>
      </c>
    </row>
    <row r="458" spans="1:8" x14ac:dyDescent="0.25">
      <c r="A458" s="2">
        <v>44141</v>
      </c>
      <c r="B458">
        <v>7092</v>
      </c>
      <c r="C458">
        <v>7135</v>
      </c>
      <c r="D458">
        <v>6890</v>
      </c>
      <c r="E458">
        <v>6907.60009765625</v>
      </c>
      <c r="F458">
        <v>6755.37060546875</v>
      </c>
      <c r="G458">
        <v>1378439</v>
      </c>
      <c r="H458">
        <v>-2.6110928753761899E-2</v>
      </c>
    </row>
    <row r="459" spans="1:8" x14ac:dyDescent="0.25">
      <c r="A459" s="2">
        <v>44144</v>
      </c>
      <c r="B459">
        <v>6989.9501953125</v>
      </c>
      <c r="C459">
        <v>7032.60009765625</v>
      </c>
      <c r="D459">
        <v>6815</v>
      </c>
      <c r="E459">
        <v>6872.14990234375</v>
      </c>
      <c r="F459">
        <v>6720.701171875</v>
      </c>
      <c r="G459">
        <v>1479540</v>
      </c>
      <c r="H459">
        <v>-5.1321290301502729E-3</v>
      </c>
    </row>
    <row r="460" spans="1:8" x14ac:dyDescent="0.25">
      <c r="A460" s="2">
        <v>44145</v>
      </c>
      <c r="B460">
        <v>6973.10009765625</v>
      </c>
      <c r="C460">
        <v>6974</v>
      </c>
      <c r="D460">
        <v>6761.4501953125</v>
      </c>
      <c r="E460">
        <v>6793.4501953125</v>
      </c>
      <c r="F460">
        <v>6643.73583984375</v>
      </c>
      <c r="G460">
        <v>1695413</v>
      </c>
      <c r="H460">
        <v>-1.1451979497814443E-2</v>
      </c>
    </row>
    <row r="461" spans="1:8" x14ac:dyDescent="0.25">
      <c r="A461" s="2">
        <v>44146</v>
      </c>
      <c r="B461">
        <v>6859</v>
      </c>
      <c r="C461">
        <v>6904</v>
      </c>
      <c r="D461">
        <v>6753.10009765625</v>
      </c>
      <c r="E461">
        <v>6857.35009765625</v>
      </c>
      <c r="F461">
        <v>6706.22802734375</v>
      </c>
      <c r="G461">
        <v>1481918</v>
      </c>
      <c r="H461">
        <v>9.4061818540740957E-3</v>
      </c>
    </row>
    <row r="462" spans="1:8" x14ac:dyDescent="0.25">
      <c r="A462" s="2">
        <v>44147</v>
      </c>
      <c r="B462">
        <v>6857</v>
      </c>
      <c r="C462">
        <v>6930</v>
      </c>
      <c r="D462">
        <v>6792</v>
      </c>
      <c r="E462">
        <v>6836.85009765625</v>
      </c>
      <c r="F462">
        <v>6686.1796875</v>
      </c>
      <c r="G462">
        <v>1418041</v>
      </c>
      <c r="H462">
        <v>-2.9895106104363836E-3</v>
      </c>
    </row>
    <row r="463" spans="1:8" x14ac:dyDescent="0.25">
      <c r="A463" s="2">
        <v>44148</v>
      </c>
      <c r="B463">
        <v>6880</v>
      </c>
      <c r="C463">
        <v>6880</v>
      </c>
      <c r="D463">
        <v>6786</v>
      </c>
      <c r="E463">
        <v>6809.25</v>
      </c>
      <c r="F463">
        <v>6659.18798828125</v>
      </c>
      <c r="G463">
        <v>970632</v>
      </c>
      <c r="H463">
        <v>-4.0369389517322931E-3</v>
      </c>
    </row>
    <row r="464" spans="1:8" x14ac:dyDescent="0.25">
      <c r="A464" s="2">
        <v>44149</v>
      </c>
      <c r="B464">
        <v>6850</v>
      </c>
      <c r="C464">
        <v>6859.89990234375</v>
      </c>
      <c r="D464">
        <v>6835</v>
      </c>
      <c r="E464">
        <v>6852.25</v>
      </c>
      <c r="F464">
        <v>6701.240234375</v>
      </c>
      <c r="G464">
        <v>128193</v>
      </c>
      <c r="H464">
        <v>6.3149210035447238E-3</v>
      </c>
    </row>
    <row r="465" spans="1:8" x14ac:dyDescent="0.25">
      <c r="A465" s="2">
        <v>44152</v>
      </c>
      <c r="B465">
        <v>6865</v>
      </c>
      <c r="C465">
        <v>6996.89990234375</v>
      </c>
      <c r="D465">
        <v>6863</v>
      </c>
      <c r="E465">
        <v>6981.4501953125</v>
      </c>
      <c r="F465">
        <v>6827.59326171875</v>
      </c>
      <c r="G465">
        <v>1243068</v>
      </c>
      <c r="H465">
        <v>1.8855170524346151E-2</v>
      </c>
    </row>
    <row r="466" spans="1:8" x14ac:dyDescent="0.25">
      <c r="A466" s="2">
        <v>44153</v>
      </c>
      <c r="B466">
        <v>6979.9501953125</v>
      </c>
      <c r="C466">
        <v>7070</v>
      </c>
      <c r="D466">
        <v>6948</v>
      </c>
      <c r="E466">
        <v>7054.2998046875</v>
      </c>
      <c r="F466">
        <v>6898.8369140625</v>
      </c>
      <c r="G466">
        <v>1400300</v>
      </c>
      <c r="H466">
        <v>1.0434665571425005E-2</v>
      </c>
    </row>
    <row r="467" spans="1:8" x14ac:dyDescent="0.25">
      <c r="A467" s="2">
        <v>44154</v>
      </c>
      <c r="B467">
        <v>7031</v>
      </c>
      <c r="C467">
        <v>7130</v>
      </c>
      <c r="D467">
        <v>6915.2001953125</v>
      </c>
      <c r="E467">
        <v>6963.2998046875</v>
      </c>
      <c r="F467">
        <v>6809.84228515625</v>
      </c>
      <c r="G467">
        <v>1305695</v>
      </c>
      <c r="H467">
        <v>-1.2899946761293125E-2</v>
      </c>
    </row>
    <row r="468" spans="1:8" x14ac:dyDescent="0.25">
      <c r="A468" s="2">
        <v>44155</v>
      </c>
      <c r="B468">
        <v>6959.5498046875</v>
      </c>
      <c r="C468">
        <v>7020</v>
      </c>
      <c r="D468">
        <v>6904</v>
      </c>
      <c r="E468">
        <v>6965.85009765625</v>
      </c>
      <c r="F468">
        <v>6812.3369140625</v>
      </c>
      <c r="G468">
        <v>923474</v>
      </c>
      <c r="H468">
        <v>3.663269723129515E-4</v>
      </c>
    </row>
    <row r="469" spans="1:8" x14ac:dyDescent="0.25">
      <c r="A469" s="2">
        <v>44158</v>
      </c>
      <c r="B469">
        <v>7040</v>
      </c>
      <c r="C469">
        <v>7044</v>
      </c>
      <c r="D469">
        <v>6932.60009765625</v>
      </c>
      <c r="E469">
        <v>6987.75</v>
      </c>
      <c r="F469">
        <v>6833.75390625</v>
      </c>
      <c r="G469">
        <v>735755</v>
      </c>
      <c r="H469">
        <v>3.143853931136253E-3</v>
      </c>
    </row>
    <row r="470" spans="1:8" x14ac:dyDescent="0.25">
      <c r="A470" s="2">
        <v>44159</v>
      </c>
      <c r="B470">
        <v>7050</v>
      </c>
      <c r="C470">
        <v>7209</v>
      </c>
      <c r="D470">
        <v>7050</v>
      </c>
      <c r="E470">
        <v>7158.39990234375</v>
      </c>
      <c r="F470">
        <v>7000.64306640625</v>
      </c>
      <c r="G470">
        <v>1910670</v>
      </c>
      <c r="H470">
        <v>2.4421300861246536E-2</v>
      </c>
    </row>
    <row r="471" spans="1:8" x14ac:dyDescent="0.25">
      <c r="A471" s="2">
        <v>44160</v>
      </c>
      <c r="B471">
        <v>7250</v>
      </c>
      <c r="C471">
        <v>7252.35009765625</v>
      </c>
      <c r="D471">
        <v>7017</v>
      </c>
      <c r="E471">
        <v>7055.7001953125</v>
      </c>
      <c r="F471">
        <v>6900.20654296875</v>
      </c>
      <c r="G471">
        <v>947742</v>
      </c>
      <c r="H471">
        <v>-1.4346756788595802E-2</v>
      </c>
    </row>
    <row r="472" spans="1:8" x14ac:dyDescent="0.25">
      <c r="A472" s="2">
        <v>44161</v>
      </c>
      <c r="B472">
        <v>7080</v>
      </c>
      <c r="C472">
        <v>7098</v>
      </c>
      <c r="D472">
        <v>6903</v>
      </c>
      <c r="E472">
        <v>6994.25</v>
      </c>
      <c r="F472">
        <v>6840.11083984375</v>
      </c>
      <c r="G472">
        <v>1068945</v>
      </c>
      <c r="H472">
        <v>-8.7092614910544951E-3</v>
      </c>
    </row>
    <row r="473" spans="1:8" x14ac:dyDescent="0.25">
      <c r="A473" s="2">
        <v>44162</v>
      </c>
      <c r="B473">
        <v>7040.2998046875</v>
      </c>
      <c r="C473">
        <v>7111</v>
      </c>
      <c r="D473">
        <v>6930</v>
      </c>
      <c r="E473">
        <v>7035.7998046875</v>
      </c>
      <c r="F473">
        <v>6880.74462890625</v>
      </c>
      <c r="G473">
        <v>2123905</v>
      </c>
      <c r="H473">
        <v>5.9405161720198392E-3</v>
      </c>
    </row>
    <row r="474" spans="1:8" x14ac:dyDescent="0.25">
      <c r="A474" s="2">
        <v>44166</v>
      </c>
      <c r="B474">
        <v>7141.7998046875</v>
      </c>
      <c r="C474">
        <v>7141.7998046875</v>
      </c>
      <c r="D474">
        <v>6975.2001953125</v>
      </c>
      <c r="E474">
        <v>7101.7001953125</v>
      </c>
      <c r="F474">
        <v>6945.19287109375</v>
      </c>
      <c r="G474">
        <v>1076695</v>
      </c>
      <c r="H474">
        <v>9.3664633209537621E-3</v>
      </c>
    </row>
    <row r="475" spans="1:8" x14ac:dyDescent="0.25">
      <c r="A475" s="2">
        <v>44167</v>
      </c>
      <c r="B475">
        <v>7110</v>
      </c>
      <c r="C475">
        <v>7220</v>
      </c>
      <c r="D475">
        <v>7105</v>
      </c>
      <c r="E475">
        <v>7206.5</v>
      </c>
      <c r="F475">
        <v>7047.68310546875</v>
      </c>
      <c r="G475">
        <v>1106734</v>
      </c>
      <c r="H475">
        <v>1.4757003337023169E-2</v>
      </c>
    </row>
    <row r="476" spans="1:8" x14ac:dyDescent="0.25">
      <c r="A476" s="2">
        <v>44168</v>
      </c>
      <c r="B476">
        <v>7250</v>
      </c>
      <c r="C476">
        <v>7782.85009765625</v>
      </c>
      <c r="D476">
        <v>7249.60009765625</v>
      </c>
      <c r="E476">
        <v>7739.10009765625</v>
      </c>
      <c r="F476">
        <v>7568.54541015625</v>
      </c>
      <c r="G476">
        <v>3846792</v>
      </c>
      <c r="H476">
        <v>7.3905466079104698E-2</v>
      </c>
    </row>
    <row r="477" spans="1:8" x14ac:dyDescent="0.25">
      <c r="A477" s="2">
        <v>44169</v>
      </c>
      <c r="B477">
        <v>7798</v>
      </c>
      <c r="C477">
        <v>7882.64990234375</v>
      </c>
      <c r="D477">
        <v>7641.25</v>
      </c>
      <c r="E477">
        <v>7803.14990234375</v>
      </c>
      <c r="F477">
        <v>7631.18408203125</v>
      </c>
      <c r="G477">
        <v>2393536</v>
      </c>
      <c r="H477">
        <v>8.2761836628402873E-3</v>
      </c>
    </row>
    <row r="478" spans="1:8" x14ac:dyDescent="0.25">
      <c r="A478" s="2">
        <v>44172</v>
      </c>
      <c r="B478">
        <v>7828.7998046875</v>
      </c>
      <c r="C478">
        <v>7835</v>
      </c>
      <c r="D478">
        <v>7690</v>
      </c>
      <c r="E478">
        <v>7743.39990234375</v>
      </c>
      <c r="F478">
        <v>7572.7509765625</v>
      </c>
      <c r="G478">
        <v>1037296</v>
      </c>
      <c r="H478">
        <v>-7.6571479393793395E-3</v>
      </c>
    </row>
    <row r="479" spans="1:8" x14ac:dyDescent="0.25">
      <c r="A479" s="2">
        <v>44173</v>
      </c>
      <c r="B479">
        <v>7748</v>
      </c>
      <c r="C479">
        <v>8013.14990234375</v>
      </c>
      <c r="D479">
        <v>7700</v>
      </c>
      <c r="E479">
        <v>7762.7001953125</v>
      </c>
      <c r="F479">
        <v>7591.6259765625</v>
      </c>
      <c r="G479">
        <v>1885285</v>
      </c>
      <c r="H479">
        <v>2.4924891969137393E-3</v>
      </c>
    </row>
    <row r="480" spans="1:8" x14ac:dyDescent="0.25">
      <c r="A480" s="2">
        <v>44174</v>
      </c>
      <c r="B480">
        <v>7775</v>
      </c>
      <c r="C480">
        <v>7799.9501953125</v>
      </c>
      <c r="D480">
        <v>7692</v>
      </c>
      <c r="E480">
        <v>7709.25</v>
      </c>
      <c r="F480">
        <v>7539.35400390625</v>
      </c>
      <c r="G480">
        <v>822760</v>
      </c>
      <c r="H480">
        <v>-6.8854778696458953E-3</v>
      </c>
    </row>
    <row r="481" spans="1:8" x14ac:dyDescent="0.25">
      <c r="A481" s="2">
        <v>44175</v>
      </c>
      <c r="B481">
        <v>7760</v>
      </c>
      <c r="C481">
        <v>7850</v>
      </c>
      <c r="D481">
        <v>7710</v>
      </c>
      <c r="E481">
        <v>7736</v>
      </c>
      <c r="F481">
        <v>7565.51416015625</v>
      </c>
      <c r="G481">
        <v>1186739</v>
      </c>
      <c r="H481">
        <v>3.4698140233826451E-3</v>
      </c>
    </row>
    <row r="482" spans="1:8" x14ac:dyDescent="0.25">
      <c r="A482" s="2">
        <v>44176</v>
      </c>
      <c r="B482">
        <v>7779.9501953125</v>
      </c>
      <c r="C482">
        <v>7795.7001953125</v>
      </c>
      <c r="D482">
        <v>7700</v>
      </c>
      <c r="E482">
        <v>7733.5498046875</v>
      </c>
      <c r="F482">
        <v>7563.11767578125</v>
      </c>
      <c r="G482">
        <v>706875</v>
      </c>
      <c r="H482">
        <v>-3.1676424420974258E-4</v>
      </c>
    </row>
    <row r="483" spans="1:8" x14ac:dyDescent="0.25">
      <c r="A483" s="2">
        <v>44179</v>
      </c>
      <c r="B483">
        <v>7810</v>
      </c>
      <c r="C483">
        <v>7825</v>
      </c>
      <c r="D483">
        <v>7655</v>
      </c>
      <c r="E483">
        <v>7696.7998046875</v>
      </c>
      <c r="F483">
        <v>7527.177734375</v>
      </c>
      <c r="G483">
        <v>1038032</v>
      </c>
      <c r="H483">
        <v>-4.7520008212139182E-3</v>
      </c>
    </row>
    <row r="484" spans="1:8" x14ac:dyDescent="0.25">
      <c r="A484" s="2">
        <v>44180</v>
      </c>
      <c r="B484">
        <v>7696.7998046875</v>
      </c>
      <c r="C484">
        <v>7790</v>
      </c>
      <c r="D484">
        <v>7640.5498046875</v>
      </c>
      <c r="E484">
        <v>7765.25</v>
      </c>
      <c r="F484">
        <v>7594.119140625</v>
      </c>
      <c r="G484">
        <v>891801</v>
      </c>
      <c r="H484">
        <v>8.8932942215902526E-3</v>
      </c>
    </row>
    <row r="485" spans="1:8" x14ac:dyDescent="0.25">
      <c r="A485" s="2">
        <v>44181</v>
      </c>
      <c r="B485">
        <v>7820</v>
      </c>
      <c r="C485">
        <v>7899</v>
      </c>
      <c r="D485">
        <v>7770</v>
      </c>
      <c r="E485">
        <v>7796.35009765625</v>
      </c>
      <c r="F485">
        <v>7624.5341796875</v>
      </c>
      <c r="G485">
        <v>963504</v>
      </c>
      <c r="H485">
        <v>4.0050779424559866E-3</v>
      </c>
    </row>
    <row r="486" spans="1:8" x14ac:dyDescent="0.25">
      <c r="A486" s="2">
        <v>44182</v>
      </c>
      <c r="B486">
        <v>7799.89990234375</v>
      </c>
      <c r="C486">
        <v>7831.89990234375</v>
      </c>
      <c r="D486">
        <v>7625</v>
      </c>
      <c r="E486">
        <v>7694</v>
      </c>
      <c r="F486">
        <v>7524.43994140625</v>
      </c>
      <c r="G486">
        <v>734075</v>
      </c>
      <c r="H486">
        <v>-1.3127915217156581E-2</v>
      </c>
    </row>
    <row r="487" spans="1:8" x14ac:dyDescent="0.25">
      <c r="A487" s="2">
        <v>44183</v>
      </c>
      <c r="B487">
        <v>7714</v>
      </c>
      <c r="C487">
        <v>7727</v>
      </c>
      <c r="D487">
        <v>7541.75</v>
      </c>
      <c r="E487">
        <v>7559.75</v>
      </c>
      <c r="F487">
        <v>7393.14794921875</v>
      </c>
      <c r="G487">
        <v>1078328</v>
      </c>
      <c r="H487">
        <v>-1.744873946896873E-2</v>
      </c>
    </row>
    <row r="488" spans="1:8" x14ac:dyDescent="0.25">
      <c r="A488" s="2">
        <v>44186</v>
      </c>
      <c r="B488">
        <v>7560</v>
      </c>
      <c r="C488">
        <v>7599</v>
      </c>
      <c r="D488">
        <v>7278.10009765625</v>
      </c>
      <c r="E488">
        <v>7376.10009765625</v>
      </c>
      <c r="F488">
        <v>7213.54541015625</v>
      </c>
      <c r="G488">
        <v>970306</v>
      </c>
      <c r="H488">
        <v>-2.4293107658082101E-2</v>
      </c>
    </row>
    <row r="489" spans="1:8" x14ac:dyDescent="0.25">
      <c r="A489" s="2">
        <v>44187</v>
      </c>
      <c r="B489">
        <v>7380</v>
      </c>
      <c r="C489">
        <v>7438</v>
      </c>
      <c r="D489">
        <v>7205.10009765625</v>
      </c>
      <c r="E489">
        <v>7395.39990234375</v>
      </c>
      <c r="F489">
        <v>7232.419921875</v>
      </c>
      <c r="G489">
        <v>1138240</v>
      </c>
      <c r="H489">
        <v>2.6165374508041205E-3</v>
      </c>
    </row>
    <row r="490" spans="1:8" x14ac:dyDescent="0.25">
      <c r="A490" s="2">
        <v>44188</v>
      </c>
      <c r="B490">
        <v>7400.39990234375</v>
      </c>
      <c r="C490">
        <v>7555.60009765625</v>
      </c>
      <c r="D490">
        <v>7394</v>
      </c>
      <c r="E490">
        <v>7449.9501953125</v>
      </c>
      <c r="F490">
        <v>7285.76806640625</v>
      </c>
      <c r="G490">
        <v>951805</v>
      </c>
      <c r="H490">
        <v>7.3762509792738261E-3</v>
      </c>
    </row>
    <row r="491" spans="1:8" x14ac:dyDescent="0.25">
      <c r="A491" s="2">
        <v>44189</v>
      </c>
      <c r="B491">
        <v>7507.25</v>
      </c>
      <c r="C491">
        <v>7532.75</v>
      </c>
      <c r="D491">
        <v>7414.2001953125</v>
      </c>
      <c r="E491">
        <v>7446.0498046875</v>
      </c>
      <c r="F491">
        <v>7281.9541015625</v>
      </c>
      <c r="G491">
        <v>589281</v>
      </c>
      <c r="H491">
        <v>-5.2348150654640065E-4</v>
      </c>
    </row>
    <row r="492" spans="1:8" x14ac:dyDescent="0.25">
      <c r="A492" s="2">
        <v>44193</v>
      </c>
      <c r="B492">
        <v>7465</v>
      </c>
      <c r="C492">
        <v>7543</v>
      </c>
      <c r="D492">
        <v>7454</v>
      </c>
      <c r="E492">
        <v>7483</v>
      </c>
      <c r="F492">
        <v>7318.08935546875</v>
      </c>
      <c r="G492">
        <v>521320</v>
      </c>
      <c r="H492">
        <v>4.962301794582364E-3</v>
      </c>
    </row>
    <row r="493" spans="1:8" x14ac:dyDescent="0.25">
      <c r="A493" s="2">
        <v>44194</v>
      </c>
      <c r="B493">
        <v>7520</v>
      </c>
      <c r="C493">
        <v>7545</v>
      </c>
      <c r="D493">
        <v>7418.2998046875</v>
      </c>
      <c r="E493">
        <v>7452.35009765625</v>
      </c>
      <c r="F493">
        <v>7288.115234375</v>
      </c>
      <c r="G493">
        <v>538719</v>
      </c>
      <c r="H493">
        <v>-4.0958943841469461E-3</v>
      </c>
    </row>
    <row r="494" spans="1:8" x14ac:dyDescent="0.25">
      <c r="A494" s="2">
        <v>44195</v>
      </c>
      <c r="B494">
        <v>7497</v>
      </c>
      <c r="C494">
        <v>7635</v>
      </c>
      <c r="D494">
        <v>7430</v>
      </c>
      <c r="E494">
        <v>7612.89990234375</v>
      </c>
      <c r="F494">
        <v>7445.126953125</v>
      </c>
      <c r="G494">
        <v>1029800</v>
      </c>
      <c r="H494">
        <v>2.1543528566815354E-2</v>
      </c>
    </row>
    <row r="495" spans="1:8" x14ac:dyDescent="0.25">
      <c r="A495" s="2">
        <v>44196</v>
      </c>
      <c r="B495">
        <v>7614.64990234375</v>
      </c>
      <c r="C495">
        <v>7697</v>
      </c>
      <c r="D495">
        <v>7580</v>
      </c>
      <c r="E495">
        <v>7649.60009765625</v>
      </c>
      <c r="F495">
        <v>7481.01806640625</v>
      </c>
      <c r="G495">
        <v>908515</v>
      </c>
      <c r="H495">
        <v>4.820752353482052E-3</v>
      </c>
    </row>
    <row r="496" spans="1:8" x14ac:dyDescent="0.25">
      <c r="A496" s="2">
        <v>44197</v>
      </c>
      <c r="B496">
        <v>7654</v>
      </c>
      <c r="C496">
        <v>7748.5</v>
      </c>
      <c r="D496">
        <v>7650</v>
      </c>
      <c r="E496">
        <v>7691.2998046875</v>
      </c>
      <c r="F496">
        <v>7521.798828125</v>
      </c>
      <c r="G496">
        <v>767574</v>
      </c>
      <c r="H496">
        <v>5.4512315512078909E-3</v>
      </c>
    </row>
    <row r="497" spans="1:8" x14ac:dyDescent="0.25">
      <c r="A497" s="2">
        <v>44200</v>
      </c>
      <c r="B497">
        <v>7739</v>
      </c>
      <c r="C497">
        <v>7755.2001953125</v>
      </c>
      <c r="D497">
        <v>7642.60009765625</v>
      </c>
      <c r="E497">
        <v>7702.2998046875</v>
      </c>
      <c r="F497">
        <v>7532.556640625</v>
      </c>
      <c r="G497">
        <v>598645</v>
      </c>
      <c r="H497">
        <v>1.4302180563211977E-3</v>
      </c>
    </row>
    <row r="498" spans="1:8" x14ac:dyDescent="0.25">
      <c r="A498" s="2">
        <v>44201</v>
      </c>
      <c r="B498">
        <v>7660</v>
      </c>
      <c r="C498">
        <v>7673</v>
      </c>
      <c r="D498">
        <v>7586</v>
      </c>
      <c r="E498">
        <v>7655.4501953125</v>
      </c>
      <c r="F498">
        <v>7486.7392578125</v>
      </c>
      <c r="G498">
        <v>562668</v>
      </c>
      <c r="H498">
        <v>-6.0825805896228069E-3</v>
      </c>
    </row>
    <row r="499" spans="1:8" x14ac:dyDescent="0.25">
      <c r="A499" s="2">
        <v>44202</v>
      </c>
      <c r="B499">
        <v>7654</v>
      </c>
      <c r="C499">
        <v>7749</v>
      </c>
      <c r="D499">
        <v>7555.5</v>
      </c>
      <c r="E499">
        <v>7628.60009765625</v>
      </c>
      <c r="F499">
        <v>7460.48095703125</v>
      </c>
      <c r="G499">
        <v>840678</v>
      </c>
      <c r="H499">
        <v>-3.5073080385227997E-3</v>
      </c>
    </row>
    <row r="500" spans="1:8" x14ac:dyDescent="0.25">
      <c r="A500" s="2">
        <v>44203</v>
      </c>
      <c r="B500">
        <v>7676</v>
      </c>
      <c r="C500">
        <v>7704.39990234375</v>
      </c>
      <c r="D500">
        <v>7552.10009765625</v>
      </c>
      <c r="E500">
        <v>7566.0498046875</v>
      </c>
      <c r="F500">
        <v>7399.30908203125</v>
      </c>
      <c r="G500">
        <v>642968</v>
      </c>
      <c r="H500">
        <v>-8.1994546132240428E-3</v>
      </c>
    </row>
    <row r="501" spans="1:8" x14ac:dyDescent="0.25">
      <c r="A501" s="2">
        <v>44204</v>
      </c>
      <c r="B501">
        <v>7600</v>
      </c>
      <c r="C501">
        <v>8060</v>
      </c>
      <c r="D501">
        <v>7600</v>
      </c>
      <c r="E501">
        <v>8014.89990234375</v>
      </c>
      <c r="F501">
        <v>7838.267578125</v>
      </c>
      <c r="G501">
        <v>2557157</v>
      </c>
      <c r="H501">
        <v>5.932425463341337E-2</v>
      </c>
    </row>
    <row r="502" spans="1:8" x14ac:dyDescent="0.25">
      <c r="A502" s="2">
        <v>44207</v>
      </c>
      <c r="B502">
        <v>8099</v>
      </c>
      <c r="C502">
        <v>8288</v>
      </c>
      <c r="D502">
        <v>7882.39990234375</v>
      </c>
      <c r="E502">
        <v>8232.75</v>
      </c>
      <c r="F502">
        <v>8051.31640625</v>
      </c>
      <c r="G502">
        <v>2182019</v>
      </c>
      <c r="H502">
        <v>2.7180601580836006E-2</v>
      </c>
    </row>
    <row r="503" spans="1:8" x14ac:dyDescent="0.25">
      <c r="A503" s="2">
        <v>44208</v>
      </c>
      <c r="B503">
        <v>8161</v>
      </c>
      <c r="C503">
        <v>8329</v>
      </c>
      <c r="D503">
        <v>8140</v>
      </c>
      <c r="E503">
        <v>8188.0498046875</v>
      </c>
      <c r="F503">
        <v>8007.6015625</v>
      </c>
      <c r="G503">
        <v>1514072</v>
      </c>
      <c r="H503">
        <v>-5.429527488953912E-3</v>
      </c>
    </row>
    <row r="504" spans="1:8" x14ac:dyDescent="0.25">
      <c r="A504" s="2">
        <v>44209</v>
      </c>
      <c r="B504">
        <v>8188</v>
      </c>
      <c r="C504">
        <v>8250</v>
      </c>
      <c r="D504">
        <v>8111</v>
      </c>
      <c r="E504">
        <v>8139.85009765625</v>
      </c>
      <c r="F504">
        <v>7960.46435546875</v>
      </c>
      <c r="G504">
        <v>877225</v>
      </c>
      <c r="H504">
        <v>-5.8865574995634034E-3</v>
      </c>
    </row>
    <row r="505" spans="1:8" x14ac:dyDescent="0.25">
      <c r="A505" s="2">
        <v>44210</v>
      </c>
      <c r="B505">
        <v>8164.7998046875</v>
      </c>
      <c r="C505">
        <v>8180</v>
      </c>
      <c r="D505">
        <v>8023.4501953125</v>
      </c>
      <c r="E505">
        <v>8149.4501953125</v>
      </c>
      <c r="F505">
        <v>7969.8525390625</v>
      </c>
      <c r="G505">
        <v>718274</v>
      </c>
      <c r="H505">
        <v>1.1793512506968796E-3</v>
      </c>
    </row>
    <row r="506" spans="1:8" x14ac:dyDescent="0.25">
      <c r="A506" s="2">
        <v>44211</v>
      </c>
      <c r="B506">
        <v>8157.14990234375</v>
      </c>
      <c r="C506">
        <v>8219.5</v>
      </c>
      <c r="D506">
        <v>8000.0498046875</v>
      </c>
      <c r="E506">
        <v>8024.75</v>
      </c>
      <c r="F506">
        <v>7847.900390625</v>
      </c>
      <c r="G506">
        <v>751177</v>
      </c>
      <c r="H506">
        <v>-1.530168191190214E-2</v>
      </c>
    </row>
    <row r="507" spans="1:8" x14ac:dyDescent="0.25">
      <c r="A507" s="2">
        <v>44214</v>
      </c>
      <c r="B507">
        <v>8011</v>
      </c>
      <c r="C507">
        <v>8023.9501953125</v>
      </c>
      <c r="D507">
        <v>7745</v>
      </c>
      <c r="E507">
        <v>7830.64990234375</v>
      </c>
      <c r="F507">
        <v>7658.078125</v>
      </c>
      <c r="G507">
        <v>771183</v>
      </c>
      <c r="H507">
        <v>-2.4187649712241407E-2</v>
      </c>
    </row>
    <row r="508" spans="1:8" x14ac:dyDescent="0.25">
      <c r="A508" s="2">
        <v>44215</v>
      </c>
      <c r="B508">
        <v>7900</v>
      </c>
      <c r="C508">
        <v>7990.2998046875</v>
      </c>
      <c r="D508">
        <v>7835</v>
      </c>
      <c r="E508">
        <v>7922.60009765625</v>
      </c>
      <c r="F508">
        <v>7748.00146484375</v>
      </c>
      <c r="G508">
        <v>779892</v>
      </c>
      <c r="H508">
        <v>1.174228551549936E-2</v>
      </c>
    </row>
    <row r="509" spans="1:8" x14ac:dyDescent="0.25">
      <c r="A509" s="2">
        <v>44216</v>
      </c>
      <c r="B509">
        <v>7882</v>
      </c>
      <c r="C509">
        <v>8170</v>
      </c>
      <c r="D509">
        <v>7860.25</v>
      </c>
      <c r="E509">
        <v>8144.9501953125</v>
      </c>
      <c r="F509">
        <v>7965.45166015625</v>
      </c>
      <c r="G509">
        <v>999226</v>
      </c>
      <c r="H509">
        <v>2.8065327078108031E-2</v>
      </c>
    </row>
    <row r="510" spans="1:8" x14ac:dyDescent="0.25">
      <c r="A510" s="2">
        <v>44217</v>
      </c>
      <c r="B510">
        <v>8205</v>
      </c>
      <c r="C510">
        <v>8267</v>
      </c>
      <c r="D510">
        <v>8021.4501953125</v>
      </c>
      <c r="E510">
        <v>8076.75</v>
      </c>
      <c r="F510">
        <v>7898.75439453125</v>
      </c>
      <c r="G510">
        <v>769494</v>
      </c>
      <c r="H510">
        <v>-8.3733187357880046E-3</v>
      </c>
    </row>
    <row r="511" spans="1:8" x14ac:dyDescent="0.25">
      <c r="A511" s="2">
        <v>44218</v>
      </c>
      <c r="B511">
        <v>8085</v>
      </c>
      <c r="C511">
        <v>8308</v>
      </c>
      <c r="D511">
        <v>8000</v>
      </c>
      <c r="E511">
        <v>8048.85009765625</v>
      </c>
      <c r="F511">
        <v>7871.4697265625</v>
      </c>
      <c r="G511">
        <v>1172914</v>
      </c>
      <c r="H511">
        <v>-3.4543000840285276E-3</v>
      </c>
    </row>
    <row r="512" spans="1:8" x14ac:dyDescent="0.25">
      <c r="A512" s="2">
        <v>44221</v>
      </c>
      <c r="B512">
        <v>8117</v>
      </c>
      <c r="C512">
        <v>8164.7001953125</v>
      </c>
      <c r="D512">
        <v>7950.10009765625</v>
      </c>
      <c r="E512">
        <v>7981.5</v>
      </c>
      <c r="F512">
        <v>7805.60400390625</v>
      </c>
      <c r="G512">
        <v>753043</v>
      </c>
      <c r="H512">
        <v>-8.3676524136254045E-3</v>
      </c>
    </row>
    <row r="513" spans="1:8" x14ac:dyDescent="0.25">
      <c r="A513" s="2">
        <v>44223</v>
      </c>
      <c r="B513">
        <v>7992.9501953125</v>
      </c>
      <c r="C513">
        <v>8090</v>
      </c>
      <c r="D513">
        <v>7820.5</v>
      </c>
      <c r="E513">
        <v>7870.89990234375</v>
      </c>
      <c r="F513">
        <v>7697.44091796875</v>
      </c>
      <c r="G513">
        <v>1080785</v>
      </c>
      <c r="H513">
        <v>-1.385710649468903E-2</v>
      </c>
    </row>
    <row r="514" spans="1:8" x14ac:dyDescent="0.25">
      <c r="A514" s="2">
        <v>44224</v>
      </c>
      <c r="B514">
        <v>7840</v>
      </c>
      <c r="C514">
        <v>7984.5498046875</v>
      </c>
      <c r="D514">
        <v>7562</v>
      </c>
      <c r="E514">
        <v>7588.5</v>
      </c>
      <c r="F514">
        <v>7421.2646484375</v>
      </c>
      <c r="G514">
        <v>2085637</v>
      </c>
      <c r="H514">
        <v>-3.5878972307088412E-2</v>
      </c>
    </row>
    <row r="515" spans="1:8" x14ac:dyDescent="0.25">
      <c r="A515" s="2">
        <v>44225</v>
      </c>
      <c r="B515">
        <v>7685</v>
      </c>
      <c r="C515">
        <v>7685</v>
      </c>
      <c r="D515">
        <v>7170</v>
      </c>
      <c r="E515">
        <v>7206.64990234375</v>
      </c>
      <c r="F515">
        <v>7047.82958984375</v>
      </c>
      <c r="G515">
        <v>3069968</v>
      </c>
      <c r="H515">
        <v>-5.0319598651204868E-2</v>
      </c>
    </row>
    <row r="516" spans="1:8" x14ac:dyDescent="0.25">
      <c r="A516" s="2">
        <v>44228</v>
      </c>
      <c r="B516">
        <v>7265.2001953125</v>
      </c>
      <c r="C516">
        <v>7475</v>
      </c>
      <c r="D516">
        <v>7152</v>
      </c>
      <c r="E516">
        <v>7399.7998046875</v>
      </c>
      <c r="F516">
        <v>7236.72314453125</v>
      </c>
      <c r="G516">
        <v>1611478</v>
      </c>
      <c r="H516">
        <v>2.6801663161621331E-2</v>
      </c>
    </row>
    <row r="517" spans="1:8" x14ac:dyDescent="0.25">
      <c r="A517" s="2">
        <v>44229</v>
      </c>
      <c r="B517">
        <v>7534.89990234375</v>
      </c>
      <c r="C517">
        <v>7769.75</v>
      </c>
      <c r="D517">
        <v>7490.14990234375</v>
      </c>
      <c r="E517">
        <v>7654.7001953125</v>
      </c>
      <c r="F517">
        <v>7486.005859375</v>
      </c>
      <c r="G517">
        <v>1700845</v>
      </c>
      <c r="H517">
        <v>3.4446905023875554E-2</v>
      </c>
    </row>
    <row r="518" spans="1:8" x14ac:dyDescent="0.25">
      <c r="A518" s="2">
        <v>44230</v>
      </c>
      <c r="B518">
        <v>7680</v>
      </c>
      <c r="C518">
        <v>7716.4501953125</v>
      </c>
      <c r="D518">
        <v>7475.85009765625</v>
      </c>
      <c r="E518">
        <v>7589.2001953125</v>
      </c>
      <c r="F518">
        <v>7421.94921875</v>
      </c>
      <c r="G518">
        <v>1491567</v>
      </c>
      <c r="H518">
        <v>-8.5568515211325302E-3</v>
      </c>
    </row>
    <row r="519" spans="1:8" x14ac:dyDescent="0.25">
      <c r="A519" s="2">
        <v>44231</v>
      </c>
      <c r="B519">
        <v>7600</v>
      </c>
      <c r="C519">
        <v>7765</v>
      </c>
      <c r="D519">
        <v>7529.0498046875</v>
      </c>
      <c r="E519">
        <v>7640</v>
      </c>
      <c r="F519">
        <v>7471.6298828125</v>
      </c>
      <c r="G519">
        <v>1198036</v>
      </c>
      <c r="H519">
        <v>6.6937488519851641E-3</v>
      </c>
    </row>
    <row r="520" spans="1:8" x14ac:dyDescent="0.25">
      <c r="A520" s="2">
        <v>44232</v>
      </c>
      <c r="B520">
        <v>7680</v>
      </c>
      <c r="C520">
        <v>7736</v>
      </c>
      <c r="D520">
        <v>7461</v>
      </c>
      <c r="E520">
        <v>7494.14990234375</v>
      </c>
      <c r="F520">
        <v>7328.994140625</v>
      </c>
      <c r="G520">
        <v>1128089</v>
      </c>
      <c r="H520">
        <v>-1.9090311541744689E-2</v>
      </c>
    </row>
    <row r="521" spans="1:8" x14ac:dyDescent="0.25">
      <c r="A521" s="2">
        <v>44235</v>
      </c>
      <c r="B521">
        <v>7515</v>
      </c>
      <c r="C521">
        <v>7638</v>
      </c>
      <c r="D521">
        <v>7474.5</v>
      </c>
      <c r="E521">
        <v>7574.60009765625</v>
      </c>
      <c r="F521">
        <v>7407.6708984375</v>
      </c>
      <c r="G521">
        <v>912372</v>
      </c>
      <c r="H521">
        <v>1.0735000779491771E-2</v>
      </c>
    </row>
    <row r="522" spans="1:8" x14ac:dyDescent="0.25">
      <c r="A522" s="2">
        <v>44236</v>
      </c>
      <c r="B522">
        <v>7581</v>
      </c>
      <c r="C522">
        <v>7680</v>
      </c>
      <c r="D522">
        <v>7574</v>
      </c>
      <c r="E522">
        <v>7627.0498046875</v>
      </c>
      <c r="F522">
        <v>7458.96484375</v>
      </c>
      <c r="G522">
        <v>925127</v>
      </c>
      <c r="H522">
        <v>6.9244363060620619E-3</v>
      </c>
    </row>
    <row r="523" spans="1:8" x14ac:dyDescent="0.25">
      <c r="A523" s="2">
        <v>44237</v>
      </c>
      <c r="B523">
        <v>7605.2001953125</v>
      </c>
      <c r="C523">
        <v>7674.89990234375</v>
      </c>
      <c r="D523">
        <v>7506.0498046875</v>
      </c>
      <c r="E523">
        <v>7621.7001953125</v>
      </c>
      <c r="F523">
        <v>7453.7333984375</v>
      </c>
      <c r="G523">
        <v>1015600</v>
      </c>
      <c r="H523">
        <v>-7.0136344949842762E-4</v>
      </c>
    </row>
    <row r="524" spans="1:8" x14ac:dyDescent="0.25">
      <c r="A524" s="2">
        <v>44238</v>
      </c>
      <c r="B524">
        <v>7600</v>
      </c>
      <c r="C524">
        <v>7744</v>
      </c>
      <c r="D524">
        <v>7567.64990234375</v>
      </c>
      <c r="E524">
        <v>7667.35009765625</v>
      </c>
      <c r="F524">
        <v>7498.376953125</v>
      </c>
      <c r="G524">
        <v>818869</v>
      </c>
      <c r="H524">
        <v>5.9894219850764275E-3</v>
      </c>
    </row>
    <row r="525" spans="1:8" x14ac:dyDescent="0.25">
      <c r="A525" s="2">
        <v>44239</v>
      </c>
      <c r="B525">
        <v>7620.10009765625</v>
      </c>
      <c r="C525">
        <v>7675</v>
      </c>
      <c r="D525">
        <v>7525.89990234375</v>
      </c>
      <c r="E525">
        <v>7568.5</v>
      </c>
      <c r="F525">
        <v>7401.70556640625</v>
      </c>
      <c r="G525">
        <v>756833</v>
      </c>
      <c r="H525">
        <v>-1.2892308205239207E-2</v>
      </c>
    </row>
    <row r="526" spans="1:8" x14ac:dyDescent="0.25">
      <c r="A526" s="2">
        <v>44242</v>
      </c>
      <c r="B526">
        <v>7600</v>
      </c>
      <c r="C526">
        <v>7649.10009765625</v>
      </c>
      <c r="D526">
        <v>7580</v>
      </c>
      <c r="E526">
        <v>7596.64990234375</v>
      </c>
      <c r="F526">
        <v>7429.2353515625</v>
      </c>
      <c r="G526">
        <v>470093</v>
      </c>
      <c r="H526">
        <v>3.7193839864690182E-3</v>
      </c>
    </row>
    <row r="527" spans="1:8" x14ac:dyDescent="0.25">
      <c r="A527" s="2">
        <v>44243</v>
      </c>
      <c r="B527">
        <v>7639</v>
      </c>
      <c r="C527">
        <v>7799</v>
      </c>
      <c r="D527">
        <v>7625.25</v>
      </c>
      <c r="E527">
        <v>7697.0498046875</v>
      </c>
      <c r="F527">
        <v>7527.42236328125</v>
      </c>
      <c r="G527">
        <v>1321126</v>
      </c>
      <c r="H527">
        <v>1.3216301149767658E-2</v>
      </c>
    </row>
    <row r="528" spans="1:8" x14ac:dyDescent="0.25">
      <c r="A528" s="2">
        <v>44244</v>
      </c>
      <c r="B528">
        <v>7679.9501953125</v>
      </c>
      <c r="C528">
        <v>7691.5</v>
      </c>
      <c r="D528">
        <v>7471.2998046875</v>
      </c>
      <c r="E528">
        <v>7503.2001953125</v>
      </c>
      <c r="F528">
        <v>7337.8447265625</v>
      </c>
      <c r="G528">
        <v>1023548</v>
      </c>
      <c r="H528">
        <v>-2.5184934173949014E-2</v>
      </c>
    </row>
    <row r="529" spans="1:8" x14ac:dyDescent="0.25">
      <c r="A529" s="2">
        <v>44245</v>
      </c>
      <c r="B529">
        <v>7574.85009765625</v>
      </c>
      <c r="C529">
        <v>7579.0498046875</v>
      </c>
      <c r="D529">
        <v>7460</v>
      </c>
      <c r="E529">
        <v>7497.5498046875</v>
      </c>
      <c r="F529">
        <v>7332.318359375</v>
      </c>
      <c r="G529">
        <v>821462</v>
      </c>
      <c r="H529">
        <v>-7.5313220617696168E-4</v>
      </c>
    </row>
    <row r="530" spans="1:8" x14ac:dyDescent="0.25">
      <c r="A530" s="2">
        <v>44246</v>
      </c>
      <c r="B530">
        <v>7448</v>
      </c>
      <c r="C530">
        <v>7486.39990234375</v>
      </c>
      <c r="D530">
        <v>7285</v>
      </c>
      <c r="E530">
        <v>7323</v>
      </c>
      <c r="F530">
        <v>7161.61572265625</v>
      </c>
      <c r="G530">
        <v>1013887</v>
      </c>
      <c r="H530">
        <v>-2.328085447906009E-2</v>
      </c>
    </row>
    <row r="531" spans="1:8" x14ac:dyDescent="0.25">
      <c r="A531" s="2">
        <v>44249</v>
      </c>
      <c r="B531">
        <v>7323</v>
      </c>
      <c r="C531">
        <v>7325</v>
      </c>
      <c r="D531">
        <v>7056</v>
      </c>
      <c r="E531">
        <v>7086.4501953125</v>
      </c>
      <c r="F531">
        <v>6930.2783203125</v>
      </c>
      <c r="G531">
        <v>1502068</v>
      </c>
      <c r="H531">
        <v>-3.2302403717627388E-2</v>
      </c>
    </row>
    <row r="532" spans="1:8" x14ac:dyDescent="0.25">
      <c r="A532" s="2">
        <v>44250</v>
      </c>
      <c r="B532">
        <v>7118.7998046875</v>
      </c>
      <c r="C532">
        <v>7122.35009765625</v>
      </c>
      <c r="D532">
        <v>6938</v>
      </c>
      <c r="E532">
        <v>6970.5</v>
      </c>
      <c r="F532">
        <v>6816.8837890625</v>
      </c>
      <c r="G532">
        <v>1589884</v>
      </c>
      <c r="H532">
        <v>-1.6362190089486452E-2</v>
      </c>
    </row>
    <row r="533" spans="1:8" x14ac:dyDescent="0.25">
      <c r="A533" s="2">
        <v>44251</v>
      </c>
      <c r="B533">
        <v>6905</v>
      </c>
      <c r="C533">
        <v>7036</v>
      </c>
      <c r="D533">
        <v>6877.5</v>
      </c>
      <c r="E533">
        <v>6952.9501953125</v>
      </c>
      <c r="F533">
        <v>6799.72119140625</v>
      </c>
      <c r="G533">
        <v>1225254</v>
      </c>
      <c r="H533">
        <v>-2.5176602957185379E-3</v>
      </c>
    </row>
    <row r="534" spans="1:8" x14ac:dyDescent="0.25">
      <c r="A534" s="2">
        <v>44252</v>
      </c>
      <c r="B534">
        <v>7065</v>
      </c>
      <c r="C534">
        <v>7069</v>
      </c>
      <c r="D534">
        <v>6915</v>
      </c>
      <c r="E534">
        <v>6930.35009765625</v>
      </c>
      <c r="F534">
        <v>6777.619140625</v>
      </c>
      <c r="G534">
        <v>1740066</v>
      </c>
      <c r="H534">
        <v>-3.2504348574149519E-3</v>
      </c>
    </row>
    <row r="535" spans="1:8" x14ac:dyDescent="0.25">
      <c r="A535" s="2">
        <v>44253</v>
      </c>
      <c r="B535">
        <v>6900</v>
      </c>
      <c r="C535">
        <v>7075</v>
      </c>
      <c r="D535">
        <v>6822.2001953125</v>
      </c>
      <c r="E535">
        <v>6866.14990234375</v>
      </c>
      <c r="F535">
        <v>6714.833984375</v>
      </c>
      <c r="G535">
        <v>2687534</v>
      </c>
      <c r="H535">
        <v>-9.2636005280477083E-3</v>
      </c>
    </row>
    <row r="536" spans="1:8" x14ac:dyDescent="0.25">
      <c r="A536" s="2">
        <v>44256</v>
      </c>
      <c r="B536">
        <v>6977</v>
      </c>
      <c r="C536">
        <v>7032.85009765625</v>
      </c>
      <c r="D536">
        <v>6917.0498046875</v>
      </c>
      <c r="E536">
        <v>7015</v>
      </c>
      <c r="F536">
        <v>6860.40380859375</v>
      </c>
      <c r="G536">
        <v>1417600</v>
      </c>
      <c r="H536">
        <v>2.1678841883132464E-2</v>
      </c>
    </row>
    <row r="537" spans="1:8" x14ac:dyDescent="0.25">
      <c r="A537" s="2">
        <v>44257</v>
      </c>
      <c r="B537">
        <v>7060</v>
      </c>
      <c r="C537">
        <v>7235</v>
      </c>
      <c r="D537">
        <v>7030</v>
      </c>
      <c r="E537">
        <v>7214.10009765625</v>
      </c>
      <c r="F537">
        <v>7055.11572265625</v>
      </c>
      <c r="G537">
        <v>1395296</v>
      </c>
      <c r="H537">
        <v>2.8381990258152481E-2</v>
      </c>
    </row>
    <row r="538" spans="1:8" x14ac:dyDescent="0.25">
      <c r="A538" s="2">
        <v>44258</v>
      </c>
      <c r="B538">
        <v>7245.60009765625</v>
      </c>
      <c r="C538">
        <v>7262.2998046875</v>
      </c>
      <c r="D538">
        <v>7101.2001953125</v>
      </c>
      <c r="E538">
        <v>7124.7001953125</v>
      </c>
      <c r="F538">
        <v>6967.68603515625</v>
      </c>
      <c r="G538">
        <v>796258</v>
      </c>
      <c r="H538">
        <v>-1.2392381774722008E-2</v>
      </c>
    </row>
    <row r="539" spans="1:8" x14ac:dyDescent="0.25">
      <c r="A539" s="2">
        <v>44259</v>
      </c>
      <c r="B539">
        <v>7080</v>
      </c>
      <c r="C539">
        <v>7175.2001953125</v>
      </c>
      <c r="D539">
        <v>7011</v>
      </c>
      <c r="E539">
        <v>7131.60009765625</v>
      </c>
      <c r="F539">
        <v>6974.43408203125</v>
      </c>
      <c r="G539">
        <v>906310</v>
      </c>
      <c r="H539">
        <v>9.6847746022882839E-4</v>
      </c>
    </row>
    <row r="540" spans="1:8" x14ac:dyDescent="0.25">
      <c r="A540" s="2">
        <v>44260</v>
      </c>
      <c r="B540">
        <v>7130</v>
      </c>
      <c r="C540">
        <v>7315</v>
      </c>
      <c r="D540">
        <v>7070</v>
      </c>
      <c r="E540">
        <v>7249</v>
      </c>
      <c r="F540">
        <v>7089.24658203125</v>
      </c>
      <c r="G540">
        <v>1821165</v>
      </c>
      <c r="H540">
        <v>1.6461909116870132E-2</v>
      </c>
    </row>
    <row r="541" spans="1:8" x14ac:dyDescent="0.25">
      <c r="A541" s="2">
        <v>44263</v>
      </c>
      <c r="B541">
        <v>7264.89990234375</v>
      </c>
      <c r="C541">
        <v>7338.7998046875</v>
      </c>
      <c r="D541">
        <v>7216</v>
      </c>
      <c r="E541">
        <v>7259.5</v>
      </c>
      <c r="F541">
        <v>7099.51513671875</v>
      </c>
      <c r="G541">
        <v>977572</v>
      </c>
      <c r="H541">
        <v>1.4484691100359211E-3</v>
      </c>
    </row>
    <row r="542" spans="1:8" x14ac:dyDescent="0.25">
      <c r="A542" s="2">
        <v>44264</v>
      </c>
      <c r="B542">
        <v>7329.39990234375</v>
      </c>
      <c r="C542">
        <v>7329.39990234375</v>
      </c>
      <c r="D542">
        <v>7256</v>
      </c>
      <c r="E542">
        <v>7301.5498046875</v>
      </c>
      <c r="F542">
        <v>7140.638671875</v>
      </c>
      <c r="G542">
        <v>678485</v>
      </c>
      <c r="H542">
        <v>5.7924427745155074E-3</v>
      </c>
    </row>
    <row r="543" spans="1:8" x14ac:dyDescent="0.25">
      <c r="A543" s="2">
        <v>44265</v>
      </c>
      <c r="B543">
        <v>7320</v>
      </c>
      <c r="C543">
        <v>7387</v>
      </c>
      <c r="D543">
        <v>7251</v>
      </c>
      <c r="E543">
        <v>7272.10009765625</v>
      </c>
      <c r="F543">
        <v>7111.83740234375</v>
      </c>
      <c r="G543">
        <v>659270</v>
      </c>
      <c r="H543">
        <v>-4.0334304611561195E-3</v>
      </c>
    </row>
    <row r="544" spans="1:8" x14ac:dyDescent="0.25">
      <c r="A544" s="2">
        <v>44267</v>
      </c>
      <c r="B544">
        <v>7300</v>
      </c>
      <c r="C544">
        <v>7313</v>
      </c>
      <c r="D544">
        <v>7061.39990234375</v>
      </c>
      <c r="E544">
        <v>7096.2001953125</v>
      </c>
      <c r="F544">
        <v>6939.81396484375</v>
      </c>
      <c r="G544">
        <v>946720</v>
      </c>
      <c r="H544">
        <v>-2.4188325430965087E-2</v>
      </c>
    </row>
    <row r="545" spans="1:8" x14ac:dyDescent="0.25">
      <c r="A545" s="2">
        <v>44270</v>
      </c>
      <c r="B545">
        <v>7145</v>
      </c>
      <c r="C545">
        <v>7162.9501953125</v>
      </c>
      <c r="D545">
        <v>7011</v>
      </c>
      <c r="E545">
        <v>7089.2998046875</v>
      </c>
      <c r="F545">
        <v>6933.06591796875</v>
      </c>
      <c r="G545">
        <v>700250</v>
      </c>
      <c r="H545">
        <v>-9.7236711375618733E-4</v>
      </c>
    </row>
    <row r="546" spans="1:8" x14ac:dyDescent="0.25">
      <c r="A546" s="2">
        <v>44271</v>
      </c>
      <c r="B546">
        <v>7100</v>
      </c>
      <c r="C546">
        <v>7200</v>
      </c>
      <c r="D546">
        <v>7100</v>
      </c>
      <c r="E546">
        <v>7150.2998046875</v>
      </c>
      <c r="F546">
        <v>6992.7216796875</v>
      </c>
      <c r="G546">
        <v>796357</v>
      </c>
      <c r="H546">
        <v>8.6045282743003187E-3</v>
      </c>
    </row>
    <row r="547" spans="1:8" x14ac:dyDescent="0.25">
      <c r="A547" s="2">
        <v>44272</v>
      </c>
      <c r="B547">
        <v>7160</v>
      </c>
      <c r="C547">
        <v>7169.9501953125</v>
      </c>
      <c r="D547">
        <v>7043.5</v>
      </c>
      <c r="E547">
        <v>7064.64990234375</v>
      </c>
      <c r="F547">
        <v>6908.958984375</v>
      </c>
      <c r="G547">
        <v>688581</v>
      </c>
      <c r="H547">
        <v>-1.1978554152357355E-2</v>
      </c>
    </row>
    <row r="548" spans="1:8" x14ac:dyDescent="0.25">
      <c r="A548" s="2">
        <v>44273</v>
      </c>
      <c r="B548">
        <v>7125</v>
      </c>
      <c r="C548">
        <v>7242</v>
      </c>
      <c r="D548">
        <v>7060</v>
      </c>
      <c r="E548">
        <v>7113.75</v>
      </c>
      <c r="F548">
        <v>6956.97705078125</v>
      </c>
      <c r="G548">
        <v>984545</v>
      </c>
      <c r="H548">
        <v>6.9501160037055603E-3</v>
      </c>
    </row>
    <row r="549" spans="1:8" x14ac:dyDescent="0.25">
      <c r="A549" s="2">
        <v>44274</v>
      </c>
      <c r="B549">
        <v>7059.9501953125</v>
      </c>
      <c r="C549">
        <v>7149.9501953125</v>
      </c>
      <c r="D549">
        <v>6905.5</v>
      </c>
      <c r="E549">
        <v>7113.5498046875</v>
      </c>
      <c r="F549">
        <v>6956.78125</v>
      </c>
      <c r="G549">
        <v>838756</v>
      </c>
      <c r="H549">
        <v>-2.8144520216293095E-5</v>
      </c>
    </row>
    <row r="550" spans="1:8" x14ac:dyDescent="0.25">
      <c r="A550" s="2">
        <v>44277</v>
      </c>
      <c r="B550">
        <v>7104</v>
      </c>
      <c r="C550">
        <v>7142.5</v>
      </c>
      <c r="D550">
        <v>7050.2001953125</v>
      </c>
      <c r="E550">
        <v>7101.25</v>
      </c>
      <c r="F550">
        <v>6944.75244140625</v>
      </c>
      <c r="G550">
        <v>533767</v>
      </c>
      <c r="H550">
        <v>-1.7290767326843862E-3</v>
      </c>
    </row>
    <row r="551" spans="1:8" x14ac:dyDescent="0.25">
      <c r="A551" s="2">
        <v>44278</v>
      </c>
      <c r="B551">
        <v>7138</v>
      </c>
      <c r="C551">
        <v>7225</v>
      </c>
      <c r="D551">
        <v>7130</v>
      </c>
      <c r="E551">
        <v>7186.25</v>
      </c>
      <c r="F551">
        <v>7027.87939453125</v>
      </c>
      <c r="G551">
        <v>757590</v>
      </c>
      <c r="H551">
        <v>1.1969750372868229E-2</v>
      </c>
    </row>
    <row r="552" spans="1:8" x14ac:dyDescent="0.25">
      <c r="A552" s="2">
        <v>44279</v>
      </c>
      <c r="B552">
        <v>7136</v>
      </c>
      <c r="C552">
        <v>7158.39990234375</v>
      </c>
      <c r="D552">
        <v>7049.9501953125</v>
      </c>
      <c r="E552">
        <v>7066.2001953125</v>
      </c>
      <c r="F552">
        <v>6910.4755859375</v>
      </c>
      <c r="G552">
        <v>457147</v>
      </c>
      <c r="H552">
        <v>-1.6705438725244468E-2</v>
      </c>
    </row>
    <row r="553" spans="1:8" x14ac:dyDescent="0.25">
      <c r="A553" s="2">
        <v>44280</v>
      </c>
      <c r="B553">
        <v>7050</v>
      </c>
      <c r="C553">
        <v>7059</v>
      </c>
      <c r="D553">
        <v>6755.25</v>
      </c>
      <c r="E553">
        <v>6786.85009765625</v>
      </c>
      <c r="F553">
        <v>6637.28173828125</v>
      </c>
      <c r="G553">
        <v>1338767</v>
      </c>
      <c r="H553">
        <v>-3.9533291776934557E-2</v>
      </c>
    </row>
    <row r="554" spans="1:8" x14ac:dyDescent="0.25">
      <c r="A554" s="2">
        <v>44281</v>
      </c>
      <c r="B554">
        <v>6889</v>
      </c>
      <c r="C554">
        <v>6898.9501953125</v>
      </c>
      <c r="D554">
        <v>6771</v>
      </c>
      <c r="E554">
        <v>6784.4501953125</v>
      </c>
      <c r="F554">
        <v>6634.9345703125</v>
      </c>
      <c r="G554">
        <v>911299</v>
      </c>
      <c r="H554">
        <v>-3.536339214308851E-4</v>
      </c>
    </row>
    <row r="555" spans="1:8" x14ac:dyDescent="0.25">
      <c r="A555" s="2">
        <v>44285</v>
      </c>
      <c r="B555">
        <v>6811</v>
      </c>
      <c r="C555">
        <v>6875</v>
      </c>
      <c r="D555">
        <v>6740</v>
      </c>
      <c r="E555">
        <v>6851.7998046875</v>
      </c>
      <c r="F555">
        <v>6700.7998046875</v>
      </c>
      <c r="G555">
        <v>1088817</v>
      </c>
      <c r="H555">
        <v>9.9270360057066541E-3</v>
      </c>
    </row>
    <row r="556" spans="1:8" x14ac:dyDescent="0.25">
      <c r="A556" s="2">
        <v>44286</v>
      </c>
      <c r="B556">
        <v>6852.2998046875</v>
      </c>
      <c r="C556">
        <v>6939.89990234375</v>
      </c>
      <c r="D556">
        <v>6795.2001953125</v>
      </c>
      <c r="E556">
        <v>6859.2001953125</v>
      </c>
      <c r="F556">
        <v>6708.037109375</v>
      </c>
      <c r="G556">
        <v>735382</v>
      </c>
      <c r="H556">
        <v>1.0800657978823948E-3</v>
      </c>
    </row>
    <row r="557" spans="1:8" x14ac:dyDescent="0.25">
      <c r="A557" s="2">
        <v>44287</v>
      </c>
      <c r="B557">
        <v>6950</v>
      </c>
      <c r="C557">
        <v>6991.5</v>
      </c>
      <c r="D557">
        <v>6855</v>
      </c>
      <c r="E557">
        <v>6923.89990234375</v>
      </c>
      <c r="F557">
        <v>6771.31103515625</v>
      </c>
      <c r="G557">
        <v>660759</v>
      </c>
      <c r="H557">
        <v>9.4325545237100433E-3</v>
      </c>
    </row>
    <row r="558" spans="1:8" x14ac:dyDescent="0.25">
      <c r="A558" s="2">
        <v>44291</v>
      </c>
      <c r="B558">
        <v>6908.5</v>
      </c>
      <c r="C558">
        <v>6908.5</v>
      </c>
      <c r="D558">
        <v>6724.60009765625</v>
      </c>
      <c r="E558">
        <v>6768.5498046875</v>
      </c>
      <c r="F558">
        <v>6619.384765625</v>
      </c>
      <c r="G558">
        <v>668129</v>
      </c>
      <c r="H558">
        <v>-2.2436758368129556E-2</v>
      </c>
    </row>
    <row r="559" spans="1:8" x14ac:dyDescent="0.25">
      <c r="A559" s="2">
        <v>44292</v>
      </c>
      <c r="B559">
        <v>6818.25</v>
      </c>
      <c r="C559">
        <v>6846.9501953125</v>
      </c>
      <c r="D559">
        <v>6720</v>
      </c>
      <c r="E559">
        <v>6751.2998046875</v>
      </c>
      <c r="F559">
        <v>6602.5146484375</v>
      </c>
      <c r="G559">
        <v>628262</v>
      </c>
      <c r="H559">
        <v>-2.5485929259027036E-3</v>
      </c>
    </row>
    <row r="560" spans="1:8" x14ac:dyDescent="0.25">
      <c r="A560" s="2">
        <v>44293</v>
      </c>
      <c r="B560">
        <v>6790</v>
      </c>
      <c r="C560">
        <v>6885</v>
      </c>
      <c r="D560">
        <v>6775.0498046875</v>
      </c>
      <c r="E560">
        <v>6865</v>
      </c>
      <c r="F560">
        <v>6713.70947265625</v>
      </c>
      <c r="G560">
        <v>598115</v>
      </c>
      <c r="H560">
        <v>1.6841283986407284E-2</v>
      </c>
    </row>
    <row r="561" spans="1:8" x14ac:dyDescent="0.25">
      <c r="A561" s="2">
        <v>44294</v>
      </c>
      <c r="B561">
        <v>6881</v>
      </c>
      <c r="C561">
        <v>6939.2998046875</v>
      </c>
      <c r="D561">
        <v>6806.85009765625</v>
      </c>
      <c r="E561">
        <v>6826.85009765625</v>
      </c>
      <c r="F561">
        <v>6676.400390625</v>
      </c>
      <c r="G561">
        <v>604553</v>
      </c>
      <c r="H561">
        <v>-5.5571487242936689E-3</v>
      </c>
    </row>
    <row r="562" spans="1:8" x14ac:dyDescent="0.25">
      <c r="A562" s="2">
        <v>44295</v>
      </c>
      <c r="B562">
        <v>6850</v>
      </c>
      <c r="C562">
        <v>6875.25</v>
      </c>
      <c r="D562">
        <v>6778</v>
      </c>
      <c r="E562">
        <v>6827.10009765625</v>
      </c>
      <c r="F562">
        <v>6676.64453125</v>
      </c>
      <c r="G562">
        <v>641327</v>
      </c>
      <c r="H562">
        <v>3.6567702761329623E-5</v>
      </c>
    </row>
    <row r="563" spans="1:8" x14ac:dyDescent="0.25">
      <c r="A563" s="2">
        <v>44298</v>
      </c>
      <c r="B563">
        <v>6739.85009765625</v>
      </c>
      <c r="C563">
        <v>6739.85009765625</v>
      </c>
      <c r="D563">
        <v>6502.14990234375</v>
      </c>
      <c r="E563">
        <v>6520.60009765625</v>
      </c>
      <c r="F563">
        <v>6376.89892578125</v>
      </c>
      <c r="G563">
        <v>1020746</v>
      </c>
      <c r="H563">
        <v>-4.4894647912704089E-2</v>
      </c>
    </row>
    <row r="564" spans="1:8" x14ac:dyDescent="0.25">
      <c r="A564" s="2">
        <v>44299</v>
      </c>
      <c r="B564">
        <v>6520</v>
      </c>
      <c r="C564">
        <v>6845.39990234375</v>
      </c>
      <c r="D564">
        <v>6468.7998046875</v>
      </c>
      <c r="E564">
        <v>6815.7998046875</v>
      </c>
      <c r="F564">
        <v>6665.5927734375</v>
      </c>
      <c r="G564">
        <v>995718</v>
      </c>
      <c r="H564">
        <v>4.5271824285796E-2</v>
      </c>
    </row>
    <row r="565" spans="1:8" x14ac:dyDescent="0.25">
      <c r="A565" s="2">
        <v>44301</v>
      </c>
      <c r="B565">
        <v>6846.60009765625</v>
      </c>
      <c r="C565">
        <v>6846.85009765625</v>
      </c>
      <c r="D565">
        <v>6551</v>
      </c>
      <c r="E565">
        <v>6644.25</v>
      </c>
      <c r="F565">
        <v>6497.82421875</v>
      </c>
      <c r="G565">
        <v>1267365</v>
      </c>
      <c r="H565">
        <v>-2.5169337580306515E-2</v>
      </c>
    </row>
    <row r="566" spans="1:8" x14ac:dyDescent="0.25">
      <c r="A566" s="2">
        <v>44302</v>
      </c>
      <c r="B566">
        <v>6675</v>
      </c>
      <c r="C566">
        <v>6784.85009765625</v>
      </c>
      <c r="D566">
        <v>6606.0498046875</v>
      </c>
      <c r="E566">
        <v>6648.10009765625</v>
      </c>
      <c r="F566">
        <v>6501.58935546875</v>
      </c>
      <c r="G566">
        <v>1000325</v>
      </c>
      <c r="H566">
        <v>5.7944576399672249E-4</v>
      </c>
    </row>
    <row r="567" spans="1:8" x14ac:dyDescent="0.25">
      <c r="A567" s="2">
        <v>44305</v>
      </c>
      <c r="B567">
        <v>6500.35009765625</v>
      </c>
      <c r="C567">
        <v>6530</v>
      </c>
      <c r="D567">
        <v>6415</v>
      </c>
      <c r="E567">
        <v>6511.75</v>
      </c>
      <c r="F567">
        <v>6368.244140625</v>
      </c>
      <c r="G567">
        <v>772219</v>
      </c>
      <c r="H567">
        <v>-2.0509633499320893E-2</v>
      </c>
    </row>
    <row r="568" spans="1:8" x14ac:dyDescent="0.25">
      <c r="A568" s="2">
        <v>44306</v>
      </c>
      <c r="B568">
        <v>6615</v>
      </c>
      <c r="C568">
        <v>6678.7001953125</v>
      </c>
      <c r="D568">
        <v>6558.5498046875</v>
      </c>
      <c r="E568">
        <v>6646.64990234375</v>
      </c>
      <c r="F568">
        <v>6500.1708984375</v>
      </c>
      <c r="G568">
        <v>914142</v>
      </c>
      <c r="H568">
        <v>2.0716347379161924E-2</v>
      </c>
    </row>
    <row r="569" spans="1:8" x14ac:dyDescent="0.25">
      <c r="A569" s="2">
        <v>44308</v>
      </c>
      <c r="B569">
        <v>6625.9501953125</v>
      </c>
      <c r="C569">
        <v>6674.89990234375</v>
      </c>
      <c r="D569">
        <v>6545</v>
      </c>
      <c r="E569">
        <v>6650.10009765625</v>
      </c>
      <c r="F569">
        <v>6503.54541015625</v>
      </c>
      <c r="G569">
        <v>667911</v>
      </c>
      <c r="H569">
        <v>5.191419997220626E-4</v>
      </c>
    </row>
    <row r="570" spans="1:8" x14ac:dyDescent="0.25">
      <c r="A570" s="2">
        <v>44309</v>
      </c>
      <c r="B570">
        <v>6560</v>
      </c>
      <c r="C570">
        <v>6714.7001953125</v>
      </c>
      <c r="D570">
        <v>6560</v>
      </c>
      <c r="E570">
        <v>6676.10009765625</v>
      </c>
      <c r="F570">
        <v>6528.97265625</v>
      </c>
      <c r="G570">
        <v>709306</v>
      </c>
      <c r="H570">
        <v>3.9097514494235075E-3</v>
      </c>
    </row>
    <row r="571" spans="1:8" x14ac:dyDescent="0.25">
      <c r="A571" s="2">
        <v>44312</v>
      </c>
      <c r="B571">
        <v>6690.2001953125</v>
      </c>
      <c r="C571">
        <v>6789</v>
      </c>
      <c r="D571">
        <v>6600</v>
      </c>
      <c r="E571">
        <v>6638.89990234375</v>
      </c>
      <c r="F571">
        <v>6492.59130859375</v>
      </c>
      <c r="G571">
        <v>937344</v>
      </c>
      <c r="H571">
        <v>-5.5722928509163187E-3</v>
      </c>
    </row>
    <row r="572" spans="1:8" x14ac:dyDescent="0.25">
      <c r="A572" s="2">
        <v>44313</v>
      </c>
      <c r="B572">
        <v>6669.9501953125</v>
      </c>
      <c r="C572">
        <v>6709</v>
      </c>
      <c r="D572">
        <v>6542</v>
      </c>
      <c r="E572">
        <v>6568.75</v>
      </c>
      <c r="F572">
        <v>6423.98779296875</v>
      </c>
      <c r="G572">
        <v>1610651</v>
      </c>
      <c r="H572">
        <v>-1.0566430622884693E-2</v>
      </c>
    </row>
    <row r="573" spans="1:8" x14ac:dyDescent="0.25">
      <c r="A573" s="2">
        <v>44314</v>
      </c>
      <c r="B573">
        <v>6568.75</v>
      </c>
      <c r="C573">
        <v>6650</v>
      </c>
      <c r="D573">
        <v>6545</v>
      </c>
      <c r="E573">
        <v>6573.7998046875</v>
      </c>
      <c r="F573">
        <v>6428.9267578125</v>
      </c>
      <c r="G573">
        <v>1406270</v>
      </c>
      <c r="H573">
        <v>7.6883160474804254E-4</v>
      </c>
    </row>
    <row r="574" spans="1:8" x14ac:dyDescent="0.25">
      <c r="A574" s="2">
        <v>44315</v>
      </c>
      <c r="B574">
        <v>6635</v>
      </c>
      <c r="C574">
        <v>6647.4501953125</v>
      </c>
      <c r="D574">
        <v>6552</v>
      </c>
      <c r="E574">
        <v>6565.64990234375</v>
      </c>
      <c r="F574">
        <v>6420.9560546875</v>
      </c>
      <c r="G574">
        <v>757075</v>
      </c>
      <c r="H574">
        <v>-1.2398186237405672E-3</v>
      </c>
    </row>
    <row r="575" spans="1:8" x14ac:dyDescent="0.25">
      <c r="A575" s="2">
        <v>44316</v>
      </c>
      <c r="B575">
        <v>6537.10009765625</v>
      </c>
      <c r="C575">
        <v>6559.60009765625</v>
      </c>
      <c r="D575">
        <v>6421</v>
      </c>
      <c r="E575">
        <v>6455.64990234375</v>
      </c>
      <c r="F575">
        <v>6313.38037109375</v>
      </c>
      <c r="G575">
        <v>849997</v>
      </c>
      <c r="H575">
        <v>-1.6753842056778503E-2</v>
      </c>
    </row>
    <row r="576" spans="1:8" x14ac:dyDescent="0.25">
      <c r="A576" s="2">
        <v>44319</v>
      </c>
      <c r="B576">
        <v>6430</v>
      </c>
      <c r="C576">
        <v>6622</v>
      </c>
      <c r="D576">
        <v>6400</v>
      </c>
      <c r="E576">
        <v>6597.85009765625</v>
      </c>
      <c r="F576">
        <v>6452.44677734375</v>
      </c>
      <c r="G576">
        <v>834923</v>
      </c>
      <c r="H576">
        <v>2.2027249757788265E-2</v>
      </c>
    </row>
    <row r="577" spans="1:8" x14ac:dyDescent="0.25">
      <c r="A577" s="2">
        <v>44320</v>
      </c>
      <c r="B577">
        <v>6639.9501953125</v>
      </c>
      <c r="C577">
        <v>6648.5</v>
      </c>
      <c r="D577">
        <v>6482</v>
      </c>
      <c r="E577">
        <v>6508.25</v>
      </c>
      <c r="F577">
        <v>6364.8212890625</v>
      </c>
      <c r="G577">
        <v>507170</v>
      </c>
      <c r="H577">
        <v>-1.3580195436702601E-2</v>
      </c>
    </row>
    <row r="578" spans="1:8" x14ac:dyDescent="0.25">
      <c r="A578" s="2">
        <v>44321</v>
      </c>
      <c r="B578">
        <v>6557.7001953125</v>
      </c>
      <c r="C578">
        <v>6599</v>
      </c>
      <c r="D578">
        <v>6483</v>
      </c>
      <c r="E578">
        <v>6590.10009765625</v>
      </c>
      <c r="F578">
        <v>6444.86767578125</v>
      </c>
      <c r="G578">
        <v>499160</v>
      </c>
      <c r="H578">
        <v>1.2576376159422436E-2</v>
      </c>
    </row>
    <row r="579" spans="1:8" x14ac:dyDescent="0.25">
      <c r="A579" s="2">
        <v>44322</v>
      </c>
      <c r="B579">
        <v>6590</v>
      </c>
      <c r="C579">
        <v>6709</v>
      </c>
      <c r="D579">
        <v>6575.7001953125</v>
      </c>
      <c r="E579">
        <v>6666.64990234375</v>
      </c>
      <c r="F579">
        <v>6519.72998046875</v>
      </c>
      <c r="G579">
        <v>520125</v>
      </c>
      <c r="H579">
        <v>1.1615801666311971E-2</v>
      </c>
    </row>
    <row r="580" spans="1:8" x14ac:dyDescent="0.25">
      <c r="A580" s="2">
        <v>44323</v>
      </c>
      <c r="B580">
        <v>6679</v>
      </c>
      <c r="C580">
        <v>6754.5498046875</v>
      </c>
      <c r="D580">
        <v>6640</v>
      </c>
      <c r="E580">
        <v>6703.0498046875</v>
      </c>
      <c r="F580">
        <v>6555.32763671875</v>
      </c>
      <c r="G580">
        <v>605050</v>
      </c>
      <c r="H580">
        <v>5.459989348736898E-3</v>
      </c>
    </row>
    <row r="581" spans="1:8" x14ac:dyDescent="0.25">
      <c r="A581" s="2">
        <v>44326</v>
      </c>
      <c r="B581">
        <v>6675.2001953125</v>
      </c>
      <c r="C581">
        <v>6773.14990234375</v>
      </c>
      <c r="D581">
        <v>6660.10009765625</v>
      </c>
      <c r="E581">
        <v>6764</v>
      </c>
      <c r="F581">
        <v>6614.93505859375</v>
      </c>
      <c r="G581">
        <v>541534</v>
      </c>
      <c r="H581">
        <v>9.0929737121173589E-3</v>
      </c>
    </row>
    <row r="582" spans="1:8" x14ac:dyDescent="0.25">
      <c r="A582" s="2">
        <v>44327</v>
      </c>
      <c r="B582">
        <v>6680.14990234375</v>
      </c>
      <c r="C582">
        <v>6749</v>
      </c>
      <c r="D582">
        <v>6660.25</v>
      </c>
      <c r="E582">
        <v>6736.64990234375</v>
      </c>
      <c r="F582">
        <v>6588.1875</v>
      </c>
      <c r="G582">
        <v>406046</v>
      </c>
      <c r="H582">
        <v>-4.0435103832200262E-3</v>
      </c>
    </row>
    <row r="583" spans="1:8" x14ac:dyDescent="0.25">
      <c r="A583" s="2">
        <v>44328</v>
      </c>
      <c r="B583">
        <v>6730</v>
      </c>
      <c r="C583">
        <v>6840</v>
      </c>
      <c r="D583">
        <v>6685</v>
      </c>
      <c r="E583">
        <v>6817.5498046875</v>
      </c>
      <c r="F583">
        <v>6667.30419921875</v>
      </c>
      <c r="G583">
        <v>770204</v>
      </c>
      <c r="H583">
        <v>1.2008871820777717E-2</v>
      </c>
    </row>
    <row r="584" spans="1:8" x14ac:dyDescent="0.25">
      <c r="A584" s="2">
        <v>44330</v>
      </c>
      <c r="B584">
        <v>6840</v>
      </c>
      <c r="C584">
        <v>6842.14990234375</v>
      </c>
      <c r="D584">
        <v>6700.2001953125</v>
      </c>
      <c r="E584">
        <v>6736.39990234375</v>
      </c>
      <c r="F584">
        <v>6587.943359375</v>
      </c>
      <c r="G584">
        <v>647029</v>
      </c>
      <c r="H584">
        <v>-1.1902987695244085E-2</v>
      </c>
    </row>
    <row r="585" spans="1:8" x14ac:dyDescent="0.25">
      <c r="A585" s="2">
        <v>44333</v>
      </c>
      <c r="B585">
        <v>6716.5</v>
      </c>
      <c r="C585">
        <v>6838.39990234375</v>
      </c>
      <c r="D585">
        <v>6697.5498046875</v>
      </c>
      <c r="E585">
        <v>6717.85009765625</v>
      </c>
      <c r="F585">
        <v>6569.80224609375</v>
      </c>
      <c r="G585">
        <v>995827</v>
      </c>
      <c r="H585">
        <v>-2.7536838572593697E-3</v>
      </c>
    </row>
    <row r="586" spans="1:8" x14ac:dyDescent="0.25">
      <c r="A586" s="2">
        <v>44334</v>
      </c>
      <c r="B586">
        <v>6788</v>
      </c>
      <c r="C586">
        <v>6864</v>
      </c>
      <c r="D586">
        <v>6715.4501953125</v>
      </c>
      <c r="E586">
        <v>6811.10009765625</v>
      </c>
      <c r="F586">
        <v>6660.99658203125</v>
      </c>
      <c r="G586">
        <v>805827</v>
      </c>
      <c r="H586">
        <v>1.3880834235417361E-2</v>
      </c>
    </row>
    <row r="587" spans="1:8" x14ac:dyDescent="0.25">
      <c r="A587" s="2">
        <v>44335</v>
      </c>
      <c r="B587">
        <v>6799</v>
      </c>
      <c r="C587">
        <v>6854.9501953125</v>
      </c>
      <c r="D587">
        <v>6760</v>
      </c>
      <c r="E587">
        <v>6775.89990234375</v>
      </c>
      <c r="F587">
        <v>6626.57275390625</v>
      </c>
      <c r="G587">
        <v>432774</v>
      </c>
      <c r="H587">
        <v>-5.1679696425399697E-3</v>
      </c>
    </row>
    <row r="588" spans="1:8" x14ac:dyDescent="0.25">
      <c r="A588" s="2">
        <v>44336</v>
      </c>
      <c r="B588">
        <v>6780.7998046875</v>
      </c>
      <c r="C588">
        <v>6814.7001953125</v>
      </c>
      <c r="D588">
        <v>6729.5</v>
      </c>
      <c r="E588">
        <v>6737.85009765625</v>
      </c>
      <c r="F588">
        <v>6589.361328125</v>
      </c>
      <c r="G588">
        <v>470476</v>
      </c>
      <c r="H588">
        <v>-5.6154858873788882E-3</v>
      </c>
    </row>
    <row r="589" spans="1:8" x14ac:dyDescent="0.25">
      <c r="A589" s="2">
        <v>44337</v>
      </c>
      <c r="B589">
        <v>6780</v>
      </c>
      <c r="C589">
        <v>6835.5</v>
      </c>
      <c r="D589">
        <v>6744.25</v>
      </c>
      <c r="E589">
        <v>6814.64990234375</v>
      </c>
      <c r="F589">
        <v>6664.46875</v>
      </c>
      <c r="G589">
        <v>434363</v>
      </c>
      <c r="H589">
        <v>1.1398285529497862E-2</v>
      </c>
    </row>
    <row r="590" spans="1:8" x14ac:dyDescent="0.25">
      <c r="A590" s="2">
        <v>44340</v>
      </c>
      <c r="B590">
        <v>6802</v>
      </c>
      <c r="C590">
        <v>6965</v>
      </c>
      <c r="D590">
        <v>6802</v>
      </c>
      <c r="E590">
        <v>6871.60009765625</v>
      </c>
      <c r="F590">
        <v>6720.1640625</v>
      </c>
      <c r="G590">
        <v>1027484</v>
      </c>
      <c r="H590">
        <v>8.357052090611123E-3</v>
      </c>
    </row>
    <row r="591" spans="1:8" x14ac:dyDescent="0.25">
      <c r="A591" s="2">
        <v>44341</v>
      </c>
      <c r="B591">
        <v>6939.9501953125</v>
      </c>
      <c r="C591">
        <v>6948</v>
      </c>
      <c r="D591">
        <v>6888</v>
      </c>
      <c r="E591">
        <v>6911.7998046875</v>
      </c>
      <c r="F591">
        <v>6759.47802734375</v>
      </c>
      <c r="G591">
        <v>438736</v>
      </c>
      <c r="H591">
        <v>5.850149561545768E-3</v>
      </c>
    </row>
    <row r="592" spans="1:8" x14ac:dyDescent="0.25">
      <c r="A592" s="2">
        <v>44342</v>
      </c>
      <c r="B592">
        <v>6926</v>
      </c>
      <c r="C592">
        <v>7051</v>
      </c>
      <c r="D592">
        <v>6912</v>
      </c>
      <c r="E592">
        <v>7034.2998046875</v>
      </c>
      <c r="F592">
        <v>6879.27783203125</v>
      </c>
      <c r="G592">
        <v>691574</v>
      </c>
      <c r="H592">
        <v>1.772323309623618E-2</v>
      </c>
    </row>
    <row r="593" spans="1:8" x14ac:dyDescent="0.25">
      <c r="A593" s="2">
        <v>44343</v>
      </c>
      <c r="B593">
        <v>7022</v>
      </c>
      <c r="C593">
        <v>7069</v>
      </c>
      <c r="D593">
        <v>6951.14990234375</v>
      </c>
      <c r="E593">
        <v>6968.89990234375</v>
      </c>
      <c r="F593">
        <v>6815.31982421875</v>
      </c>
      <c r="G593">
        <v>922091</v>
      </c>
      <c r="H593">
        <v>-9.2971979580035464E-3</v>
      </c>
    </row>
    <row r="594" spans="1:8" x14ac:dyDescent="0.25">
      <c r="A594" s="2">
        <v>44344</v>
      </c>
      <c r="B594">
        <v>6988.60009765625</v>
      </c>
      <c r="C594">
        <v>7047</v>
      </c>
      <c r="D594">
        <v>6940.5</v>
      </c>
      <c r="E594">
        <v>6970</v>
      </c>
      <c r="F594">
        <v>6816.39501953125</v>
      </c>
      <c r="G594">
        <v>393809</v>
      </c>
      <c r="H594">
        <v>1.577615343419707E-4</v>
      </c>
    </row>
    <row r="595" spans="1:8" x14ac:dyDescent="0.25">
      <c r="A595" s="2">
        <v>44347</v>
      </c>
      <c r="B595">
        <v>6955</v>
      </c>
      <c r="C595">
        <v>7100</v>
      </c>
      <c r="D595">
        <v>6924.0498046875</v>
      </c>
      <c r="E595">
        <v>7086.2998046875</v>
      </c>
      <c r="F595">
        <v>6930.13134765625</v>
      </c>
      <c r="G595">
        <v>718277</v>
      </c>
      <c r="H595">
        <v>1.6685700843203394E-2</v>
      </c>
    </row>
    <row r="596" spans="1:8" x14ac:dyDescent="0.25">
      <c r="A596" s="2">
        <v>44348</v>
      </c>
      <c r="B596">
        <v>7107.5498046875</v>
      </c>
      <c r="C596">
        <v>7143</v>
      </c>
      <c r="D596">
        <v>7047.0498046875</v>
      </c>
      <c r="E596">
        <v>7091.14990234375</v>
      </c>
      <c r="F596">
        <v>6934.875</v>
      </c>
      <c r="G596">
        <v>642841</v>
      </c>
      <c r="H596">
        <v>6.8449674411355695E-4</v>
      </c>
    </row>
    <row r="597" spans="1:8" x14ac:dyDescent="0.25">
      <c r="A597" s="2">
        <v>44349</v>
      </c>
      <c r="B597">
        <v>7063.4501953125</v>
      </c>
      <c r="C597">
        <v>7197.7001953125</v>
      </c>
      <c r="D597">
        <v>7063.4501953125</v>
      </c>
      <c r="E597">
        <v>7184.7001953125</v>
      </c>
      <c r="F597">
        <v>7026.36376953125</v>
      </c>
      <c r="G597">
        <v>598862</v>
      </c>
      <c r="H597">
        <v>1.3192562163160835E-2</v>
      </c>
    </row>
    <row r="598" spans="1:8" x14ac:dyDescent="0.25">
      <c r="A598" s="2">
        <v>44350</v>
      </c>
      <c r="B598">
        <v>7200</v>
      </c>
      <c r="C598">
        <v>7230</v>
      </c>
      <c r="D598">
        <v>7165.0498046875</v>
      </c>
      <c r="E598">
        <v>7209.5</v>
      </c>
      <c r="F598">
        <v>7050.6171875</v>
      </c>
      <c r="G598">
        <v>401590</v>
      </c>
      <c r="H598">
        <v>3.4517737430449064E-3</v>
      </c>
    </row>
    <row r="599" spans="1:8" x14ac:dyDescent="0.25">
      <c r="A599" s="2">
        <v>44351</v>
      </c>
      <c r="B599">
        <v>7200</v>
      </c>
      <c r="C599">
        <v>7272</v>
      </c>
      <c r="D599">
        <v>7151.10009765625</v>
      </c>
      <c r="E599">
        <v>7214.7001953125</v>
      </c>
      <c r="F599">
        <v>7055.7021484375</v>
      </c>
      <c r="G599">
        <v>575591</v>
      </c>
      <c r="H599">
        <v>7.2120791730333894E-4</v>
      </c>
    </row>
    <row r="600" spans="1:8" x14ac:dyDescent="0.25">
      <c r="A600" s="2">
        <v>44354</v>
      </c>
      <c r="B600">
        <v>7221</v>
      </c>
      <c r="C600">
        <v>7328.85009765625</v>
      </c>
      <c r="D600">
        <v>7211.10009765625</v>
      </c>
      <c r="E600">
        <v>7275.64990234375</v>
      </c>
      <c r="F600">
        <v>7115.3095703125</v>
      </c>
      <c r="G600">
        <v>520482</v>
      </c>
      <c r="H600">
        <v>8.4481204876541149E-3</v>
      </c>
    </row>
    <row r="601" spans="1:8" x14ac:dyDescent="0.25">
      <c r="A601" s="2">
        <v>44355</v>
      </c>
      <c r="B601">
        <v>7317.5</v>
      </c>
      <c r="C601">
        <v>7366.4501953125</v>
      </c>
      <c r="D601">
        <v>7295.2001953125</v>
      </c>
      <c r="E601">
        <v>7336.75</v>
      </c>
      <c r="F601">
        <v>7175.06298828125</v>
      </c>
      <c r="G601">
        <v>538816</v>
      </c>
      <c r="H601">
        <v>8.3978662317183862E-3</v>
      </c>
    </row>
    <row r="602" spans="1:8" x14ac:dyDescent="0.25">
      <c r="A602" s="2">
        <v>44356</v>
      </c>
      <c r="B602">
        <v>7310.2001953125</v>
      </c>
      <c r="C602">
        <v>7339.2001953125</v>
      </c>
      <c r="D602">
        <v>7200</v>
      </c>
      <c r="E602">
        <v>7239</v>
      </c>
      <c r="F602">
        <v>7079.466796875</v>
      </c>
      <c r="G602">
        <v>443778</v>
      </c>
      <c r="H602">
        <v>-1.3323394033248701E-2</v>
      </c>
    </row>
    <row r="603" spans="1:8" x14ac:dyDescent="0.25">
      <c r="A603" s="2">
        <v>44357</v>
      </c>
      <c r="B603">
        <v>7258</v>
      </c>
      <c r="C603">
        <v>7279.4501953125</v>
      </c>
      <c r="D603">
        <v>7174.0498046875</v>
      </c>
      <c r="E603">
        <v>7199.89990234375</v>
      </c>
      <c r="F603">
        <v>7041.22802734375</v>
      </c>
      <c r="G603">
        <v>278027</v>
      </c>
      <c r="H603">
        <v>-5.4013629314751867E-3</v>
      </c>
    </row>
    <row r="604" spans="1:8" x14ac:dyDescent="0.25">
      <c r="A604" s="2">
        <v>44358</v>
      </c>
      <c r="B604">
        <v>7244</v>
      </c>
      <c r="C604">
        <v>7244</v>
      </c>
      <c r="D604">
        <v>7186.39990234375</v>
      </c>
      <c r="E604">
        <v>7223.7998046875</v>
      </c>
      <c r="F604">
        <v>7064.6015625</v>
      </c>
      <c r="G604">
        <v>253689</v>
      </c>
      <c r="H604">
        <v>3.3195253818626138E-3</v>
      </c>
    </row>
    <row r="605" spans="1:8" x14ac:dyDescent="0.25">
      <c r="A605" s="2">
        <v>44361</v>
      </c>
      <c r="B605">
        <v>7195</v>
      </c>
      <c r="C605">
        <v>7212.9501953125</v>
      </c>
      <c r="D605">
        <v>7095.0498046875</v>
      </c>
      <c r="E605">
        <v>7177.85009765625</v>
      </c>
      <c r="F605">
        <v>7019.66455078125</v>
      </c>
      <c r="G605">
        <v>322353</v>
      </c>
      <c r="H605">
        <v>-6.3608699402500808E-3</v>
      </c>
    </row>
    <row r="606" spans="1:8" x14ac:dyDescent="0.25">
      <c r="A606" s="2">
        <v>44362</v>
      </c>
      <c r="B606">
        <v>7181.14990234375</v>
      </c>
      <c r="C606">
        <v>7228.85009765625</v>
      </c>
      <c r="D606">
        <v>7156.2998046875</v>
      </c>
      <c r="E606">
        <v>7166.25</v>
      </c>
      <c r="F606">
        <v>7008.3203125</v>
      </c>
      <c r="G606">
        <v>207625</v>
      </c>
      <c r="H606">
        <v>-1.616065582505285E-3</v>
      </c>
    </row>
    <row r="607" spans="1:8" x14ac:dyDescent="0.25">
      <c r="A607" s="2">
        <v>44363</v>
      </c>
      <c r="B607">
        <v>7166</v>
      </c>
      <c r="C607">
        <v>7193.75</v>
      </c>
      <c r="D607">
        <v>7070</v>
      </c>
      <c r="E607">
        <v>7114.25</v>
      </c>
      <c r="F607">
        <v>6957.46630859375</v>
      </c>
      <c r="G607">
        <v>283007</v>
      </c>
      <c r="H607">
        <v>-7.2562328259379201E-3</v>
      </c>
    </row>
    <row r="608" spans="1:8" x14ac:dyDescent="0.25">
      <c r="A608" s="2">
        <v>44364</v>
      </c>
      <c r="B608">
        <v>7060</v>
      </c>
      <c r="C608">
        <v>7099.10009765625</v>
      </c>
      <c r="D608">
        <v>6931.10009765625</v>
      </c>
      <c r="E608">
        <v>6969.35009765625</v>
      </c>
      <c r="F608">
        <v>6815.759765625</v>
      </c>
      <c r="G608">
        <v>595255</v>
      </c>
      <c r="H608">
        <v>-2.0367550007926932E-2</v>
      </c>
    </row>
    <row r="609" spans="1:8" x14ac:dyDescent="0.25">
      <c r="A609" s="2">
        <v>44365</v>
      </c>
      <c r="B609">
        <v>6989.85009765625</v>
      </c>
      <c r="C609">
        <v>6989.85009765625</v>
      </c>
      <c r="D609">
        <v>6821</v>
      </c>
      <c r="E609">
        <v>6959.35009765625</v>
      </c>
      <c r="F609">
        <v>6805.98046875</v>
      </c>
      <c r="G609">
        <v>797389</v>
      </c>
      <c r="H609">
        <v>-1.4348065676142924E-3</v>
      </c>
    </row>
    <row r="610" spans="1:8" x14ac:dyDescent="0.25">
      <c r="A610" s="2">
        <v>44368</v>
      </c>
      <c r="B610">
        <v>6870</v>
      </c>
      <c r="C610">
        <v>6925</v>
      </c>
      <c r="D610">
        <v>6842</v>
      </c>
      <c r="E610">
        <v>6899.89990234375</v>
      </c>
      <c r="F610">
        <v>6747.83984375</v>
      </c>
      <c r="G610">
        <v>443795</v>
      </c>
      <c r="H610">
        <v>-8.5425788785253778E-3</v>
      </c>
    </row>
    <row r="611" spans="1:8" x14ac:dyDescent="0.25">
      <c r="A611" s="2">
        <v>44369</v>
      </c>
      <c r="B611">
        <v>6940</v>
      </c>
      <c r="C611">
        <v>7299.9501953125</v>
      </c>
      <c r="D611">
        <v>6930</v>
      </c>
      <c r="E611">
        <v>7265.39990234375</v>
      </c>
      <c r="F611">
        <v>7105.28515625</v>
      </c>
      <c r="G611">
        <v>1757310</v>
      </c>
      <c r="H611">
        <v>5.2971813317572114E-2</v>
      </c>
    </row>
    <row r="612" spans="1:8" x14ac:dyDescent="0.25">
      <c r="A612" s="2">
        <v>44370</v>
      </c>
      <c r="B612">
        <v>7266.10009765625</v>
      </c>
      <c r="C612">
        <v>7479</v>
      </c>
      <c r="D612">
        <v>7240.0498046875</v>
      </c>
      <c r="E612">
        <v>7432.7001953125</v>
      </c>
      <c r="F612">
        <v>7268.8984375</v>
      </c>
      <c r="G612">
        <v>2227399</v>
      </c>
      <c r="H612">
        <v>2.3026983105115965E-2</v>
      </c>
    </row>
    <row r="613" spans="1:8" x14ac:dyDescent="0.25">
      <c r="A613" s="2">
        <v>44371</v>
      </c>
      <c r="B613">
        <v>7448.7998046875</v>
      </c>
      <c r="C613">
        <v>7550</v>
      </c>
      <c r="D613">
        <v>7410.10009765625</v>
      </c>
      <c r="E613">
        <v>7527.4501953125</v>
      </c>
      <c r="F613">
        <v>7361.560546875</v>
      </c>
      <c r="G613">
        <v>1041762</v>
      </c>
      <c r="H613">
        <v>1.2747751281949314E-2</v>
      </c>
    </row>
    <row r="614" spans="1:8" x14ac:dyDescent="0.25">
      <c r="A614" s="2">
        <v>44372</v>
      </c>
      <c r="B614">
        <v>7540</v>
      </c>
      <c r="C614">
        <v>7665</v>
      </c>
      <c r="D614">
        <v>7540</v>
      </c>
      <c r="E614">
        <v>7649</v>
      </c>
      <c r="F614">
        <v>7480.43115234375</v>
      </c>
      <c r="G614">
        <v>1216123</v>
      </c>
      <c r="H614">
        <v>1.6147473719986025E-2</v>
      </c>
    </row>
    <row r="615" spans="1:8" x14ac:dyDescent="0.25">
      <c r="A615" s="2">
        <v>44375</v>
      </c>
      <c r="B615">
        <v>7698</v>
      </c>
      <c r="C615">
        <v>7698</v>
      </c>
      <c r="D615">
        <v>7571.39990234375</v>
      </c>
      <c r="E615">
        <v>7596.25</v>
      </c>
      <c r="F615">
        <v>7428.84423828125</v>
      </c>
      <c r="G615">
        <v>433364</v>
      </c>
      <c r="H615">
        <v>-6.8962487605192272E-3</v>
      </c>
    </row>
    <row r="616" spans="1:8" x14ac:dyDescent="0.25">
      <c r="A616" s="2">
        <v>44376</v>
      </c>
      <c r="B616">
        <v>7596</v>
      </c>
      <c r="C616">
        <v>7601</v>
      </c>
      <c r="D616">
        <v>7452.5498046875</v>
      </c>
      <c r="E616">
        <v>7487.5</v>
      </c>
      <c r="F616">
        <v>7322.49072265625</v>
      </c>
      <c r="G616">
        <v>480219</v>
      </c>
      <c r="H616">
        <v>-1.4316293653991881E-2</v>
      </c>
    </row>
    <row r="617" spans="1:8" x14ac:dyDescent="0.25">
      <c r="A617" s="2">
        <v>44377</v>
      </c>
      <c r="B617">
        <v>7505.5</v>
      </c>
      <c r="C617">
        <v>7646.60009765625</v>
      </c>
      <c r="D617">
        <v>7492.60009765625</v>
      </c>
      <c r="E617">
        <v>7515.89990234375</v>
      </c>
      <c r="F617">
        <v>7350.26416015625</v>
      </c>
      <c r="G617">
        <v>729267</v>
      </c>
      <c r="H617">
        <v>3.7928948703297399E-3</v>
      </c>
    </row>
    <row r="618" spans="1:8" x14ac:dyDescent="0.25">
      <c r="A618" s="2">
        <v>44378</v>
      </c>
      <c r="B618">
        <v>7500</v>
      </c>
      <c r="C618">
        <v>7605</v>
      </c>
      <c r="D618">
        <v>7495.0498046875</v>
      </c>
      <c r="E618">
        <v>7584.39990234375</v>
      </c>
      <c r="F618">
        <v>7417.2548828125</v>
      </c>
      <c r="G618">
        <v>584331</v>
      </c>
      <c r="H618">
        <v>9.1140564742405016E-3</v>
      </c>
    </row>
    <row r="619" spans="1:8" x14ac:dyDescent="0.25">
      <c r="A619" s="2">
        <v>44379</v>
      </c>
      <c r="B619">
        <v>7625</v>
      </c>
      <c r="C619">
        <v>7634.5</v>
      </c>
      <c r="D619">
        <v>7546.5498046875</v>
      </c>
      <c r="E619">
        <v>7573.85009765625</v>
      </c>
      <c r="F619">
        <v>7406.9375</v>
      </c>
      <c r="G619">
        <v>434905</v>
      </c>
      <c r="H619">
        <v>-1.3909974748754785E-3</v>
      </c>
    </row>
    <row r="620" spans="1:8" x14ac:dyDescent="0.25">
      <c r="A620" s="2">
        <v>44382</v>
      </c>
      <c r="B620">
        <v>7596.2998046875</v>
      </c>
      <c r="C620">
        <v>7690</v>
      </c>
      <c r="D620">
        <v>7583</v>
      </c>
      <c r="E620">
        <v>7599.4501953125</v>
      </c>
      <c r="F620">
        <v>7431.9736328125</v>
      </c>
      <c r="G620">
        <v>484183</v>
      </c>
      <c r="H620">
        <v>3.3800923542962255E-3</v>
      </c>
    </row>
    <row r="621" spans="1:8" x14ac:dyDescent="0.25">
      <c r="A621" s="2">
        <v>44383</v>
      </c>
      <c r="B621">
        <v>7600</v>
      </c>
      <c r="C621">
        <v>7657.9501953125</v>
      </c>
      <c r="D621">
        <v>7487.4501953125</v>
      </c>
      <c r="E621">
        <v>7514.9501953125</v>
      </c>
      <c r="F621">
        <v>7349.3359375</v>
      </c>
      <c r="G621">
        <v>425103</v>
      </c>
      <c r="H621">
        <v>-1.1119212660773019E-2</v>
      </c>
    </row>
    <row r="622" spans="1:8" x14ac:dyDescent="0.25">
      <c r="A622" s="2">
        <v>44384</v>
      </c>
      <c r="B622">
        <v>7528</v>
      </c>
      <c r="C622">
        <v>7581</v>
      </c>
      <c r="D622">
        <v>7433.64990234375</v>
      </c>
      <c r="E622">
        <v>7449.39990234375</v>
      </c>
      <c r="F622">
        <v>7285.22998046875</v>
      </c>
      <c r="G622">
        <v>395336</v>
      </c>
      <c r="H622">
        <v>-8.7226869987190592E-3</v>
      </c>
    </row>
    <row r="623" spans="1:8" x14ac:dyDescent="0.25">
      <c r="A623" s="2">
        <v>44385</v>
      </c>
      <c r="B623">
        <v>7455</v>
      </c>
      <c r="C623">
        <v>7498</v>
      </c>
      <c r="D623">
        <v>7385</v>
      </c>
      <c r="E623">
        <v>7401.2001953125</v>
      </c>
      <c r="F623">
        <v>7238.0927734375</v>
      </c>
      <c r="G623">
        <v>391940</v>
      </c>
      <c r="H623">
        <v>-6.4702428279713791E-3</v>
      </c>
    </row>
    <row r="624" spans="1:8" x14ac:dyDescent="0.25">
      <c r="A624" s="2">
        <v>44386</v>
      </c>
      <c r="B624">
        <v>7381</v>
      </c>
      <c r="C624">
        <v>7447.89990234375</v>
      </c>
      <c r="D624">
        <v>7343.39990234375</v>
      </c>
      <c r="E624">
        <v>7425.7001953125</v>
      </c>
      <c r="F624">
        <v>7262.052734375</v>
      </c>
      <c r="G624">
        <v>400686</v>
      </c>
      <c r="H624">
        <v>3.3102588882845977E-3</v>
      </c>
    </row>
    <row r="625" spans="1:8" x14ac:dyDescent="0.25">
      <c r="A625" s="2">
        <v>44389</v>
      </c>
      <c r="B625">
        <v>7500</v>
      </c>
      <c r="C625">
        <v>7589.7998046875</v>
      </c>
      <c r="D625">
        <v>7451.0498046875</v>
      </c>
      <c r="E625">
        <v>7470.10009765625</v>
      </c>
      <c r="F625">
        <v>7305.47412109375</v>
      </c>
      <c r="G625">
        <v>496478</v>
      </c>
      <c r="H625">
        <v>5.9792166632465261E-3</v>
      </c>
    </row>
    <row r="626" spans="1:8" x14ac:dyDescent="0.25">
      <c r="A626" s="2">
        <v>44390</v>
      </c>
      <c r="B626">
        <v>7520</v>
      </c>
      <c r="C626">
        <v>7529.2001953125</v>
      </c>
      <c r="D626">
        <v>7404</v>
      </c>
      <c r="E626">
        <v>7430.35009765625</v>
      </c>
      <c r="F626">
        <v>7266.60009765625</v>
      </c>
      <c r="G626">
        <v>350032</v>
      </c>
      <c r="H626">
        <v>-5.3212184169204773E-3</v>
      </c>
    </row>
    <row r="627" spans="1:8" x14ac:dyDescent="0.25">
      <c r="A627" s="2">
        <v>44391</v>
      </c>
      <c r="B627">
        <v>7436</v>
      </c>
      <c r="C627">
        <v>7449</v>
      </c>
      <c r="D627">
        <v>7310</v>
      </c>
      <c r="E627">
        <v>7326.75</v>
      </c>
      <c r="F627">
        <v>7165.283203125</v>
      </c>
      <c r="G627">
        <v>460178</v>
      </c>
      <c r="H627">
        <v>-1.3942819636370039E-2</v>
      </c>
    </row>
    <row r="628" spans="1:8" x14ac:dyDescent="0.25">
      <c r="A628" s="2">
        <v>44392</v>
      </c>
      <c r="B628">
        <v>7357</v>
      </c>
      <c r="C628">
        <v>7358</v>
      </c>
      <c r="D628">
        <v>7268</v>
      </c>
      <c r="E628">
        <v>7307</v>
      </c>
      <c r="F628">
        <v>7145.96826171875</v>
      </c>
      <c r="G628">
        <v>430055</v>
      </c>
      <c r="H628">
        <v>-2.6956284711574501E-3</v>
      </c>
    </row>
    <row r="629" spans="1:8" x14ac:dyDescent="0.25">
      <c r="A629" s="2">
        <v>44393</v>
      </c>
      <c r="B629">
        <v>7333</v>
      </c>
      <c r="C629">
        <v>7333</v>
      </c>
      <c r="D629">
        <v>7272.7998046875</v>
      </c>
      <c r="E629">
        <v>7303.5498046875</v>
      </c>
      <c r="F629">
        <v>7142.5947265625</v>
      </c>
      <c r="G629">
        <v>281552</v>
      </c>
      <c r="H629">
        <v>-4.7208930024531014E-4</v>
      </c>
    </row>
    <row r="630" spans="1:8" x14ac:dyDescent="0.25">
      <c r="A630" s="2">
        <v>44396</v>
      </c>
      <c r="B630">
        <v>7251.7001953125</v>
      </c>
      <c r="C630">
        <v>7297</v>
      </c>
      <c r="D630">
        <v>7151.10009765625</v>
      </c>
      <c r="E630">
        <v>7165.5498046875</v>
      </c>
      <c r="F630">
        <v>7007.63525390625</v>
      </c>
      <c r="G630">
        <v>386598</v>
      </c>
      <c r="H630">
        <v>-1.8895020342446566E-2</v>
      </c>
    </row>
    <row r="631" spans="1:8" x14ac:dyDescent="0.25">
      <c r="A631" s="2">
        <v>44397</v>
      </c>
      <c r="B631">
        <v>7180</v>
      </c>
      <c r="C631">
        <v>7265</v>
      </c>
      <c r="D631">
        <v>7144.4501953125</v>
      </c>
      <c r="E631">
        <v>7232.7001953125</v>
      </c>
      <c r="F631">
        <v>7073.30615234375</v>
      </c>
      <c r="G631">
        <v>413816</v>
      </c>
      <c r="H631">
        <v>9.3713351306195947E-3</v>
      </c>
    </row>
    <row r="632" spans="1:8" x14ac:dyDescent="0.25">
      <c r="A632" s="2">
        <v>44399</v>
      </c>
      <c r="B632">
        <v>7302</v>
      </c>
      <c r="C632">
        <v>7325</v>
      </c>
      <c r="D632">
        <v>7246.2998046875</v>
      </c>
      <c r="E632">
        <v>7299.5498046875</v>
      </c>
      <c r="F632">
        <v>7138.6826171875</v>
      </c>
      <c r="G632">
        <v>439934</v>
      </c>
      <c r="H632">
        <v>9.2427025546020537E-3</v>
      </c>
    </row>
    <row r="633" spans="1:8" x14ac:dyDescent="0.25">
      <c r="A633" s="2">
        <v>44400</v>
      </c>
      <c r="B633">
        <v>7300</v>
      </c>
      <c r="C633">
        <v>7375</v>
      </c>
      <c r="D633">
        <v>7277</v>
      </c>
      <c r="E633">
        <v>7293.85009765625</v>
      </c>
      <c r="F633">
        <v>7133.1083984375</v>
      </c>
      <c r="G633">
        <v>436330</v>
      </c>
      <c r="H633">
        <v>-7.8084697820564157E-4</v>
      </c>
    </row>
    <row r="634" spans="1:8" x14ac:dyDescent="0.25">
      <c r="A634" s="2">
        <v>44403</v>
      </c>
      <c r="B634">
        <v>7307</v>
      </c>
      <c r="C634">
        <v>7360</v>
      </c>
      <c r="D634">
        <v>7180</v>
      </c>
      <c r="E634">
        <v>7235.7998046875</v>
      </c>
      <c r="F634">
        <v>7076.33740234375</v>
      </c>
      <c r="G634">
        <v>431758</v>
      </c>
      <c r="H634">
        <v>-7.9588018185992558E-3</v>
      </c>
    </row>
    <row r="635" spans="1:8" x14ac:dyDescent="0.25">
      <c r="A635" s="2">
        <v>44404</v>
      </c>
      <c r="B635">
        <v>7241.2998046875</v>
      </c>
      <c r="C635">
        <v>7320</v>
      </c>
      <c r="D635">
        <v>7160.85009765625</v>
      </c>
      <c r="E635">
        <v>7240.25</v>
      </c>
      <c r="F635">
        <v>7080.689453125</v>
      </c>
      <c r="G635">
        <v>417171</v>
      </c>
      <c r="H635">
        <v>6.1501459495254696E-4</v>
      </c>
    </row>
    <row r="636" spans="1:8" x14ac:dyDescent="0.25">
      <c r="A636" s="2">
        <v>44405</v>
      </c>
      <c r="B636">
        <v>7280</v>
      </c>
      <c r="C636">
        <v>7312</v>
      </c>
      <c r="D636">
        <v>7063</v>
      </c>
      <c r="E636">
        <v>7165.0498046875</v>
      </c>
      <c r="F636">
        <v>7007.146484375</v>
      </c>
      <c r="G636">
        <v>739427</v>
      </c>
      <c r="H636">
        <v>-1.038641353174195E-2</v>
      </c>
    </row>
    <row r="637" spans="1:8" x14ac:dyDescent="0.25">
      <c r="A637" s="2">
        <v>44406</v>
      </c>
      <c r="B637">
        <v>7130</v>
      </c>
      <c r="C637">
        <v>7130</v>
      </c>
      <c r="D637">
        <v>6936</v>
      </c>
      <c r="E637">
        <v>6993.5</v>
      </c>
      <c r="F637">
        <v>6839.37744140625</v>
      </c>
      <c r="G637">
        <v>1519226</v>
      </c>
      <c r="H637">
        <v>-2.3942562545659997E-2</v>
      </c>
    </row>
    <row r="638" spans="1:8" x14ac:dyDescent="0.25">
      <c r="A638" s="2">
        <v>44407</v>
      </c>
      <c r="B638">
        <v>7000</v>
      </c>
      <c r="C638">
        <v>7095</v>
      </c>
      <c r="D638">
        <v>6964.89990234375</v>
      </c>
      <c r="E638">
        <v>6977.7001953125</v>
      </c>
      <c r="F638">
        <v>6823.92626953125</v>
      </c>
      <c r="G638">
        <v>715546</v>
      </c>
      <c r="H638">
        <v>-2.2591488782965998E-3</v>
      </c>
    </row>
    <row r="639" spans="1:8" x14ac:dyDescent="0.25">
      <c r="A639" s="2">
        <v>44410</v>
      </c>
      <c r="B639">
        <v>7100</v>
      </c>
      <c r="C639">
        <v>7107.4501953125</v>
      </c>
      <c r="D639">
        <v>7031</v>
      </c>
      <c r="E639">
        <v>7076.9501953125</v>
      </c>
      <c r="F639">
        <v>6920.98876953125</v>
      </c>
      <c r="G639">
        <v>433760</v>
      </c>
      <c r="H639">
        <v>1.4223849462351742E-2</v>
      </c>
    </row>
    <row r="640" spans="1:8" x14ac:dyDescent="0.25">
      <c r="A640" s="2">
        <v>44411</v>
      </c>
      <c r="B640">
        <v>7124.9501953125</v>
      </c>
      <c r="C640">
        <v>7221</v>
      </c>
      <c r="D640">
        <v>7086.10009765625</v>
      </c>
      <c r="E640">
        <v>7199.39990234375</v>
      </c>
      <c r="F640">
        <v>7040.73974609375</v>
      </c>
      <c r="G640">
        <v>470570</v>
      </c>
      <c r="H640">
        <v>1.7302582123769374E-2</v>
      </c>
    </row>
    <row r="641" spans="1:8" x14ac:dyDescent="0.25">
      <c r="A641" s="2">
        <v>44412</v>
      </c>
      <c r="B641">
        <v>7220</v>
      </c>
      <c r="C641">
        <v>7248.60009765625</v>
      </c>
      <c r="D641">
        <v>7003.5</v>
      </c>
      <c r="E641">
        <v>7102.89990234375</v>
      </c>
      <c r="F641">
        <v>6946.3662109375</v>
      </c>
      <c r="G641">
        <v>484122</v>
      </c>
      <c r="H641">
        <v>-1.3403923246645933E-2</v>
      </c>
    </row>
    <row r="642" spans="1:8" x14ac:dyDescent="0.25">
      <c r="A642" s="2">
        <v>44413</v>
      </c>
      <c r="B642">
        <v>7072</v>
      </c>
      <c r="C642">
        <v>7079.9501953125</v>
      </c>
      <c r="D642">
        <v>7006</v>
      </c>
      <c r="E642">
        <v>7027.5498046875</v>
      </c>
      <c r="F642">
        <v>6916.49560546875</v>
      </c>
      <c r="G642">
        <v>495133</v>
      </c>
      <c r="H642">
        <v>-4.3001771806555223E-3</v>
      </c>
    </row>
    <row r="643" spans="1:8" x14ac:dyDescent="0.25">
      <c r="A643" s="2">
        <v>44414</v>
      </c>
      <c r="B643">
        <v>7054.7998046875</v>
      </c>
      <c r="C643">
        <v>7168.5</v>
      </c>
      <c r="D643">
        <v>7042.5498046875</v>
      </c>
      <c r="E643">
        <v>7100.7998046875</v>
      </c>
      <c r="F643">
        <v>6988.587890625</v>
      </c>
      <c r="G643">
        <v>517575</v>
      </c>
      <c r="H643">
        <v>1.0423238771271381E-2</v>
      </c>
    </row>
    <row r="644" spans="1:8" x14ac:dyDescent="0.25">
      <c r="A644" s="2">
        <v>44417</v>
      </c>
      <c r="B644">
        <v>7135</v>
      </c>
      <c r="C644">
        <v>7165</v>
      </c>
      <c r="D644">
        <v>7038</v>
      </c>
      <c r="E644">
        <v>7081.75</v>
      </c>
      <c r="F644">
        <v>6969.83935546875</v>
      </c>
      <c r="G644">
        <v>264983</v>
      </c>
      <c r="H644">
        <v>-2.6827358330000612E-3</v>
      </c>
    </row>
    <row r="645" spans="1:8" x14ac:dyDescent="0.25">
      <c r="A645" s="2">
        <v>44418</v>
      </c>
      <c r="B645">
        <v>7045.2001953125</v>
      </c>
      <c r="C645">
        <v>7104.89990234375</v>
      </c>
      <c r="D645">
        <v>6995</v>
      </c>
      <c r="E645">
        <v>7001.9501953125</v>
      </c>
      <c r="F645">
        <v>6891.30078125</v>
      </c>
      <c r="G645">
        <v>356726</v>
      </c>
      <c r="H645">
        <v>-1.1268347836041045E-2</v>
      </c>
    </row>
    <row r="646" spans="1:8" x14ac:dyDescent="0.25">
      <c r="A646" s="2">
        <v>44419</v>
      </c>
      <c r="B646">
        <v>7002</v>
      </c>
      <c r="C646">
        <v>7095</v>
      </c>
      <c r="D646">
        <v>6925.14990234375</v>
      </c>
      <c r="E646">
        <v>7021.5</v>
      </c>
      <c r="F646">
        <v>6910.54150390625</v>
      </c>
      <c r="G646">
        <v>414311</v>
      </c>
      <c r="H646">
        <v>2.7920306001735658E-3</v>
      </c>
    </row>
    <row r="647" spans="1:8" x14ac:dyDescent="0.25">
      <c r="A647" s="2">
        <v>44420</v>
      </c>
      <c r="B647">
        <v>7022</v>
      </c>
      <c r="C647">
        <v>7084.7998046875</v>
      </c>
      <c r="D647">
        <v>6985</v>
      </c>
      <c r="E647">
        <v>7012</v>
      </c>
      <c r="F647">
        <v>6901.19189453125</v>
      </c>
      <c r="G647">
        <v>330283</v>
      </c>
      <c r="H647">
        <v>-1.3529488781327836E-3</v>
      </c>
    </row>
    <row r="648" spans="1:8" x14ac:dyDescent="0.25">
      <c r="A648" s="2">
        <v>44421</v>
      </c>
      <c r="B648">
        <v>7030</v>
      </c>
      <c r="C648">
        <v>7049.89990234375</v>
      </c>
      <c r="D648">
        <v>6973.85009765625</v>
      </c>
      <c r="E648">
        <v>7002.2001953125</v>
      </c>
      <c r="F648">
        <v>6891.546875</v>
      </c>
      <c r="G648">
        <v>431784</v>
      </c>
      <c r="H648">
        <v>-1.3975875006305876E-3</v>
      </c>
    </row>
    <row r="649" spans="1:8" x14ac:dyDescent="0.25">
      <c r="A649" s="2">
        <v>44424</v>
      </c>
      <c r="B649">
        <v>6982.5</v>
      </c>
      <c r="C649">
        <v>7018</v>
      </c>
      <c r="D649">
        <v>6810</v>
      </c>
      <c r="E649">
        <v>6826.85009765625</v>
      </c>
      <c r="F649">
        <v>6718.9677734375</v>
      </c>
      <c r="G649">
        <v>750966</v>
      </c>
      <c r="H649">
        <v>-2.5042142887912955E-2</v>
      </c>
    </row>
    <row r="650" spans="1:8" x14ac:dyDescent="0.25">
      <c r="A650" s="2">
        <v>44425</v>
      </c>
      <c r="B650">
        <v>6800</v>
      </c>
      <c r="C650">
        <v>6943</v>
      </c>
      <c r="D650">
        <v>6746.39990234375</v>
      </c>
      <c r="E650">
        <v>6885.39990234375</v>
      </c>
      <c r="F650">
        <v>6776.59228515625</v>
      </c>
      <c r="G650">
        <v>752517</v>
      </c>
      <c r="H650">
        <v>8.5763935267795834E-3</v>
      </c>
    </row>
    <row r="651" spans="1:8" x14ac:dyDescent="0.25">
      <c r="A651" s="2">
        <v>44426</v>
      </c>
      <c r="B651">
        <v>6943.75</v>
      </c>
      <c r="C651">
        <v>6943.75</v>
      </c>
      <c r="D651">
        <v>6820</v>
      </c>
      <c r="E651">
        <v>6840.10009765625</v>
      </c>
      <c r="F651">
        <v>6732.00830078125</v>
      </c>
      <c r="G651">
        <v>434144</v>
      </c>
      <c r="H651">
        <v>-6.5791156526649464E-3</v>
      </c>
    </row>
    <row r="652" spans="1:8" x14ac:dyDescent="0.25">
      <c r="A652" s="2">
        <v>44428</v>
      </c>
      <c r="B652">
        <v>6815</v>
      </c>
      <c r="C652">
        <v>6914.64990234375</v>
      </c>
      <c r="D652">
        <v>6780</v>
      </c>
      <c r="E652">
        <v>6850.89990234375</v>
      </c>
      <c r="F652">
        <v>6742.6376953125</v>
      </c>
      <c r="G652">
        <v>657982</v>
      </c>
      <c r="H652">
        <v>1.5789336638245765E-3</v>
      </c>
    </row>
    <row r="653" spans="1:8" x14ac:dyDescent="0.25">
      <c r="A653" s="2">
        <v>44431</v>
      </c>
      <c r="B653">
        <v>6905</v>
      </c>
      <c r="C653">
        <v>6918</v>
      </c>
      <c r="D653">
        <v>6801</v>
      </c>
      <c r="E653">
        <v>6825.89990234375</v>
      </c>
      <c r="F653">
        <v>6718.0322265625</v>
      </c>
      <c r="G653">
        <v>537302</v>
      </c>
      <c r="H653">
        <v>-3.6492348932088978E-3</v>
      </c>
    </row>
    <row r="654" spans="1:8" x14ac:dyDescent="0.25">
      <c r="A654" s="2">
        <v>44432</v>
      </c>
      <c r="B654">
        <v>6789.5</v>
      </c>
      <c r="C654">
        <v>6852</v>
      </c>
      <c r="D654">
        <v>6740.60009765625</v>
      </c>
      <c r="E654">
        <v>6803.2001953125</v>
      </c>
      <c r="F654">
        <v>6695.69140625</v>
      </c>
      <c r="G654">
        <v>646993</v>
      </c>
      <c r="H654">
        <v>-3.3255006167083258E-3</v>
      </c>
    </row>
    <row r="655" spans="1:8" x14ac:dyDescent="0.25">
      <c r="A655" s="2">
        <v>44433</v>
      </c>
      <c r="B655">
        <v>6838</v>
      </c>
      <c r="C655">
        <v>6838</v>
      </c>
      <c r="D655">
        <v>6700</v>
      </c>
      <c r="E655">
        <v>6711.4501953125</v>
      </c>
      <c r="F655">
        <v>6605.39111328125</v>
      </c>
      <c r="G655">
        <v>722194</v>
      </c>
      <c r="H655">
        <v>-1.3486328369981395E-2</v>
      </c>
    </row>
    <row r="656" spans="1:8" x14ac:dyDescent="0.25">
      <c r="A656" s="2">
        <v>44434</v>
      </c>
      <c r="B656">
        <v>6700</v>
      </c>
      <c r="C656">
        <v>6701.35009765625</v>
      </c>
      <c r="D656">
        <v>6591</v>
      </c>
      <c r="E656">
        <v>6608.60009765625</v>
      </c>
      <c r="F656">
        <v>6504.16650390625</v>
      </c>
      <c r="G656">
        <v>1199429</v>
      </c>
      <c r="H656">
        <v>-1.5324544396995796E-2</v>
      </c>
    </row>
    <row r="657" spans="1:8" x14ac:dyDescent="0.25">
      <c r="A657" s="2">
        <v>44435</v>
      </c>
      <c r="B657">
        <v>6629.75</v>
      </c>
      <c r="C657">
        <v>6694.60009765625</v>
      </c>
      <c r="D657">
        <v>6600</v>
      </c>
      <c r="E657">
        <v>6624.85009765625</v>
      </c>
      <c r="F657">
        <v>6520.15966796875</v>
      </c>
      <c r="G657">
        <v>1428388</v>
      </c>
      <c r="H657">
        <v>2.4589106156638028E-3</v>
      </c>
    </row>
    <row r="658" spans="1:8" x14ac:dyDescent="0.25">
      <c r="A658" s="2">
        <v>44438</v>
      </c>
      <c r="B658">
        <v>6690</v>
      </c>
      <c r="C658">
        <v>6810</v>
      </c>
      <c r="D658">
        <v>6653.85009765625</v>
      </c>
      <c r="E658">
        <v>6796.89990234375</v>
      </c>
      <c r="F658">
        <v>6689.49072265625</v>
      </c>
      <c r="G658">
        <v>819447</v>
      </c>
      <c r="H658">
        <v>2.5970384670081607E-2</v>
      </c>
    </row>
    <row r="659" spans="1:8" x14ac:dyDescent="0.25">
      <c r="A659" s="2">
        <v>44439</v>
      </c>
      <c r="B659">
        <v>6820</v>
      </c>
      <c r="C659">
        <v>6872</v>
      </c>
      <c r="D659">
        <v>6763.5498046875</v>
      </c>
      <c r="E659">
        <v>6846.10009765625</v>
      </c>
      <c r="F659">
        <v>6737.9130859375</v>
      </c>
      <c r="G659">
        <v>938326</v>
      </c>
      <c r="H659">
        <v>7.2385724547387583E-3</v>
      </c>
    </row>
    <row r="660" spans="1:8" x14ac:dyDescent="0.25">
      <c r="A660" s="2">
        <v>44440</v>
      </c>
      <c r="B660">
        <v>6799.9501953125</v>
      </c>
      <c r="C660">
        <v>6820</v>
      </c>
      <c r="D660">
        <v>6702.35009765625</v>
      </c>
      <c r="E660">
        <v>6784.89990234375</v>
      </c>
      <c r="F660">
        <v>6677.68017578125</v>
      </c>
      <c r="G660">
        <v>1108476</v>
      </c>
      <c r="H660">
        <v>-8.9394014716456249E-3</v>
      </c>
    </row>
    <row r="661" spans="1:8" x14ac:dyDescent="0.25">
      <c r="A661" s="2">
        <v>44441</v>
      </c>
      <c r="B661">
        <v>6852.7001953125</v>
      </c>
      <c r="C661">
        <v>6858.9501953125</v>
      </c>
      <c r="D661">
        <v>6708.2001953125</v>
      </c>
      <c r="E661">
        <v>6792.89990234375</v>
      </c>
      <c r="F661">
        <v>6685.5537109375</v>
      </c>
      <c r="G661">
        <v>741052</v>
      </c>
      <c r="H661">
        <v>1.179082398226543E-3</v>
      </c>
    </row>
    <row r="662" spans="1:8" x14ac:dyDescent="0.25">
      <c r="A662" s="2">
        <v>44442</v>
      </c>
      <c r="B662">
        <v>6770</v>
      </c>
      <c r="C662">
        <v>6958</v>
      </c>
      <c r="D662">
        <v>6751.60009765625</v>
      </c>
      <c r="E662">
        <v>6863.10009765625</v>
      </c>
      <c r="F662">
        <v>6754.64501953125</v>
      </c>
      <c r="G662">
        <v>1196077</v>
      </c>
      <c r="H662">
        <v>1.0334418296680093E-2</v>
      </c>
    </row>
    <row r="663" spans="1:8" x14ac:dyDescent="0.25">
      <c r="A663" s="2">
        <v>44445</v>
      </c>
      <c r="B663">
        <v>6925</v>
      </c>
      <c r="C663">
        <v>6954</v>
      </c>
      <c r="D663">
        <v>6838</v>
      </c>
      <c r="E663">
        <v>6846.89990234375</v>
      </c>
      <c r="F663">
        <v>6738.70068359375</v>
      </c>
      <c r="G663">
        <v>897444</v>
      </c>
      <c r="H663">
        <v>-2.3604994624286686E-3</v>
      </c>
    </row>
    <row r="664" spans="1:8" x14ac:dyDescent="0.25">
      <c r="A664" s="2">
        <v>44446</v>
      </c>
      <c r="B664">
        <v>6879.89990234375</v>
      </c>
      <c r="C664">
        <v>6929.89990234375</v>
      </c>
      <c r="D664">
        <v>6853.7001953125</v>
      </c>
      <c r="E664">
        <v>6877.14990234375</v>
      </c>
      <c r="F664">
        <v>6768.47216796875</v>
      </c>
      <c r="G664">
        <v>743783</v>
      </c>
      <c r="H664">
        <v>4.4179858659522571E-3</v>
      </c>
    </row>
    <row r="665" spans="1:8" x14ac:dyDescent="0.25">
      <c r="A665" s="2">
        <v>44447</v>
      </c>
      <c r="B665">
        <v>6852.10009765625</v>
      </c>
      <c r="C665">
        <v>6858.35009765625</v>
      </c>
      <c r="D665">
        <v>6756</v>
      </c>
      <c r="E665">
        <v>6781.25</v>
      </c>
      <c r="F665">
        <v>6674.087890625</v>
      </c>
      <c r="G665">
        <v>847767</v>
      </c>
      <c r="H665">
        <v>-1.3944694607804698E-2</v>
      </c>
    </row>
    <row r="666" spans="1:8" x14ac:dyDescent="0.25">
      <c r="A666" s="2">
        <v>44448</v>
      </c>
      <c r="B666">
        <v>6750</v>
      </c>
      <c r="C666">
        <v>6818.4501953125</v>
      </c>
      <c r="D666">
        <v>6740</v>
      </c>
      <c r="E666">
        <v>6802.25</v>
      </c>
      <c r="F666">
        <v>6694.75634765625</v>
      </c>
      <c r="G666">
        <v>515702</v>
      </c>
      <c r="H666">
        <v>3.096821224108046E-3</v>
      </c>
    </row>
    <row r="667" spans="1:8" x14ac:dyDescent="0.25">
      <c r="A667" s="2">
        <v>44452</v>
      </c>
      <c r="B667">
        <v>6835.5</v>
      </c>
      <c r="C667">
        <v>6895.4501953125</v>
      </c>
      <c r="D667">
        <v>6813.2998046875</v>
      </c>
      <c r="E667">
        <v>6873.7001953125</v>
      </c>
      <c r="F667">
        <v>6765.0771484375</v>
      </c>
      <c r="G667">
        <v>508397</v>
      </c>
      <c r="H667">
        <v>1.0503862594770671E-2</v>
      </c>
    </row>
    <row r="668" spans="1:8" x14ac:dyDescent="0.25">
      <c r="A668" s="2">
        <v>44453</v>
      </c>
      <c r="B668">
        <v>6910</v>
      </c>
      <c r="C668">
        <v>6955</v>
      </c>
      <c r="D668">
        <v>6851.10009765625</v>
      </c>
      <c r="E668">
        <v>6894.4501953125</v>
      </c>
      <c r="F668">
        <v>6785.49951171875</v>
      </c>
      <c r="G668">
        <v>817280</v>
      </c>
      <c r="H668">
        <v>3.0187923704560948E-3</v>
      </c>
    </row>
    <row r="669" spans="1:8" x14ac:dyDescent="0.25">
      <c r="A669" s="2">
        <v>44454</v>
      </c>
      <c r="B669">
        <v>6938</v>
      </c>
      <c r="C669">
        <v>6938</v>
      </c>
      <c r="D669">
        <v>6880</v>
      </c>
      <c r="E669">
        <v>6909</v>
      </c>
      <c r="F669">
        <v>6799.8193359375</v>
      </c>
      <c r="G669">
        <v>310138</v>
      </c>
      <c r="H669">
        <v>2.1103566795663692E-3</v>
      </c>
    </row>
    <row r="670" spans="1:8" x14ac:dyDescent="0.25">
      <c r="A670" s="2">
        <v>44455</v>
      </c>
      <c r="B670">
        <v>6913.2998046875</v>
      </c>
      <c r="C670">
        <v>6949</v>
      </c>
      <c r="D670">
        <v>6870</v>
      </c>
      <c r="E670">
        <v>6930.9501953125</v>
      </c>
      <c r="F670">
        <v>6821.42236328125</v>
      </c>
      <c r="G670">
        <v>556648</v>
      </c>
      <c r="H670">
        <v>3.1770001931634502E-3</v>
      </c>
    </row>
    <row r="671" spans="1:8" x14ac:dyDescent="0.25">
      <c r="A671" s="2">
        <v>44456</v>
      </c>
      <c r="B671">
        <v>6955</v>
      </c>
      <c r="C671">
        <v>7064.75</v>
      </c>
      <c r="D671">
        <v>6950</v>
      </c>
      <c r="E671">
        <v>7014.4501953125</v>
      </c>
      <c r="F671">
        <v>6903.60302734375</v>
      </c>
      <c r="G671">
        <v>980793</v>
      </c>
      <c r="H671">
        <v>1.2047438156720344E-2</v>
      </c>
    </row>
    <row r="672" spans="1:8" x14ac:dyDescent="0.25">
      <c r="A672" s="2">
        <v>44459</v>
      </c>
      <c r="B672">
        <v>6979.89990234375</v>
      </c>
      <c r="C672">
        <v>7015.4501953125</v>
      </c>
      <c r="D672">
        <v>6906.2001953125</v>
      </c>
      <c r="E672">
        <v>6950.39990234375</v>
      </c>
      <c r="F672">
        <v>6840.56494140625</v>
      </c>
      <c r="G672">
        <v>550405</v>
      </c>
      <c r="H672">
        <v>-9.1311863801871469E-3</v>
      </c>
    </row>
    <row r="673" spans="1:8" x14ac:dyDescent="0.25">
      <c r="A673" s="2">
        <v>44460</v>
      </c>
      <c r="B673">
        <v>6912.5</v>
      </c>
      <c r="C673">
        <v>6939.7001953125</v>
      </c>
      <c r="D673">
        <v>6741</v>
      </c>
      <c r="E673">
        <v>6777</v>
      </c>
      <c r="F673">
        <v>6669.9052734375</v>
      </c>
      <c r="G673">
        <v>1085249</v>
      </c>
      <c r="H673">
        <v>-2.4948183290496855E-2</v>
      </c>
    </row>
    <row r="674" spans="1:8" x14ac:dyDescent="0.25">
      <c r="A674" s="2">
        <v>44461</v>
      </c>
      <c r="B674">
        <v>6820</v>
      </c>
      <c r="C674">
        <v>6846</v>
      </c>
      <c r="D674">
        <v>6785</v>
      </c>
      <c r="E674">
        <v>6831</v>
      </c>
      <c r="F674">
        <v>6723.05224609375</v>
      </c>
      <c r="G674">
        <v>548623</v>
      </c>
      <c r="H674">
        <v>7.9681750305967084E-3</v>
      </c>
    </row>
    <row r="675" spans="1:8" x14ac:dyDescent="0.25">
      <c r="A675" s="2">
        <v>44462</v>
      </c>
      <c r="B675">
        <v>6868</v>
      </c>
      <c r="C675">
        <v>6879.89990234375</v>
      </c>
      <c r="D675">
        <v>6821</v>
      </c>
      <c r="E675">
        <v>6846.7001953125</v>
      </c>
      <c r="F675">
        <v>6738.50390625</v>
      </c>
      <c r="G675">
        <v>432740</v>
      </c>
      <c r="H675">
        <v>2.2983102898282213E-3</v>
      </c>
    </row>
    <row r="676" spans="1:8" x14ac:dyDescent="0.25">
      <c r="A676" s="2">
        <v>44463</v>
      </c>
      <c r="B676">
        <v>6850</v>
      </c>
      <c r="C676">
        <v>7037.7998046875</v>
      </c>
      <c r="D676">
        <v>6848</v>
      </c>
      <c r="E676">
        <v>6952.25</v>
      </c>
      <c r="F676">
        <v>6842.38623046875</v>
      </c>
      <c r="G676">
        <v>1649962</v>
      </c>
      <c r="H676">
        <v>1.5416229724583013E-2</v>
      </c>
    </row>
    <row r="677" spans="1:8" x14ac:dyDescent="0.25">
      <c r="A677" s="2">
        <v>44466</v>
      </c>
      <c r="B677">
        <v>6974</v>
      </c>
      <c r="C677">
        <v>7448</v>
      </c>
      <c r="D677">
        <v>6974</v>
      </c>
      <c r="E677">
        <v>7403.4501953125</v>
      </c>
      <c r="F677">
        <v>7286.4560546875</v>
      </c>
      <c r="G677">
        <v>2646138</v>
      </c>
      <c r="H677">
        <v>6.489984769367925E-2</v>
      </c>
    </row>
    <row r="678" spans="1:8" x14ac:dyDescent="0.25">
      <c r="A678" s="2">
        <v>44467</v>
      </c>
      <c r="B678">
        <v>7448</v>
      </c>
      <c r="C678">
        <v>7521.5498046875</v>
      </c>
      <c r="D678">
        <v>7333.5</v>
      </c>
      <c r="E678">
        <v>7423.85009765625</v>
      </c>
      <c r="F678">
        <v>7306.533203125</v>
      </c>
      <c r="G678">
        <v>1346961</v>
      </c>
      <c r="H678">
        <v>2.7554065085706558E-3</v>
      </c>
    </row>
    <row r="679" spans="1:8" x14ac:dyDescent="0.25">
      <c r="A679" s="2">
        <v>44468</v>
      </c>
      <c r="B679">
        <v>7390.5</v>
      </c>
      <c r="C679">
        <v>7465</v>
      </c>
      <c r="D679">
        <v>7291</v>
      </c>
      <c r="E679">
        <v>7384.0498046875</v>
      </c>
      <c r="F679">
        <v>7267.36181640625</v>
      </c>
      <c r="G679">
        <v>643556</v>
      </c>
      <c r="H679">
        <v>-5.3611453790419266E-3</v>
      </c>
    </row>
    <row r="680" spans="1:8" x14ac:dyDescent="0.25">
      <c r="A680" s="2">
        <v>44469</v>
      </c>
      <c r="B680">
        <v>7384.75</v>
      </c>
      <c r="C680">
        <v>7408.0498046875</v>
      </c>
      <c r="D680">
        <v>7301.0498046875</v>
      </c>
      <c r="E680">
        <v>7338.0498046875</v>
      </c>
      <c r="F680">
        <v>7222.0888671875</v>
      </c>
      <c r="G680">
        <v>625717</v>
      </c>
      <c r="H680">
        <v>-6.2296264259948074E-3</v>
      </c>
    </row>
    <row r="681" spans="1:8" x14ac:dyDescent="0.25">
      <c r="A681" s="2">
        <v>44470</v>
      </c>
      <c r="B681">
        <v>7220</v>
      </c>
      <c r="C681">
        <v>7220</v>
      </c>
      <c r="D681">
        <v>7090</v>
      </c>
      <c r="E681">
        <v>7162.2998046875</v>
      </c>
      <c r="F681">
        <v>7049.1162109375</v>
      </c>
      <c r="G681">
        <v>901588</v>
      </c>
      <c r="H681">
        <v>-2.3950502331240461E-2</v>
      </c>
    </row>
    <row r="682" spans="1:8" x14ac:dyDescent="0.25">
      <c r="A682" s="2">
        <v>44473</v>
      </c>
      <c r="B682">
        <v>7180</v>
      </c>
      <c r="C682">
        <v>7214.9501953125</v>
      </c>
      <c r="D682">
        <v>7131.7998046875</v>
      </c>
      <c r="E682">
        <v>7170.2998046875</v>
      </c>
      <c r="F682">
        <v>7056.98974609375</v>
      </c>
      <c r="G682">
        <v>466994</v>
      </c>
      <c r="H682">
        <v>1.1169535188018777E-3</v>
      </c>
    </row>
    <row r="683" spans="1:8" x14ac:dyDescent="0.25">
      <c r="A683" s="2">
        <v>44474</v>
      </c>
      <c r="B683">
        <v>7164.7998046875</v>
      </c>
      <c r="C683">
        <v>7300</v>
      </c>
      <c r="D683">
        <v>7155.64990234375</v>
      </c>
      <c r="E683">
        <v>7258.25</v>
      </c>
      <c r="F683">
        <v>7143.55029296875</v>
      </c>
      <c r="G683">
        <v>546004</v>
      </c>
      <c r="H683">
        <v>1.2265930657319403E-2</v>
      </c>
    </row>
    <row r="684" spans="1:8" x14ac:dyDescent="0.25">
      <c r="A684" s="2">
        <v>44475</v>
      </c>
      <c r="B684">
        <v>7270.89990234375</v>
      </c>
      <c r="C684">
        <v>7281.5</v>
      </c>
      <c r="D684">
        <v>7164.25</v>
      </c>
      <c r="E684">
        <v>7199.25</v>
      </c>
      <c r="F684">
        <v>7085.48291015625</v>
      </c>
      <c r="G684">
        <v>726695</v>
      </c>
      <c r="H684">
        <v>-8.128644781804719E-3</v>
      </c>
    </row>
    <row r="685" spans="1:8" x14ac:dyDescent="0.25">
      <c r="A685" s="2">
        <v>44476</v>
      </c>
      <c r="B685">
        <v>7234.9501953125</v>
      </c>
      <c r="C685">
        <v>7555</v>
      </c>
      <c r="D685">
        <v>7225.25</v>
      </c>
      <c r="E685">
        <v>7492.5</v>
      </c>
      <c r="F685">
        <v>7374.0986328125</v>
      </c>
      <c r="G685">
        <v>1646727</v>
      </c>
      <c r="H685">
        <v>4.0733387733184925E-2</v>
      </c>
    </row>
    <row r="686" spans="1:8" x14ac:dyDescent="0.25">
      <c r="A686" s="2">
        <v>44477</v>
      </c>
      <c r="B686">
        <v>7548.7001953125</v>
      </c>
      <c r="C686">
        <v>7571.9501953125</v>
      </c>
      <c r="D686">
        <v>7401.14990234375</v>
      </c>
      <c r="E686">
        <v>7430</v>
      </c>
      <c r="F686">
        <v>7312.5859375</v>
      </c>
      <c r="G686">
        <v>630622</v>
      </c>
      <c r="H686">
        <v>-8.3417239686471214E-3</v>
      </c>
    </row>
    <row r="687" spans="1:8" x14ac:dyDescent="0.25">
      <c r="A687" s="2">
        <v>44480</v>
      </c>
      <c r="B687">
        <v>7420.2001953125</v>
      </c>
      <c r="C687">
        <v>7814.7998046875</v>
      </c>
      <c r="D687">
        <v>7419.7998046875</v>
      </c>
      <c r="E687">
        <v>7700.7998046875</v>
      </c>
      <c r="F687">
        <v>7579.1064453125</v>
      </c>
      <c r="G687">
        <v>1069536</v>
      </c>
      <c r="H687">
        <v>3.6446820603604019E-2</v>
      </c>
    </row>
    <row r="688" spans="1:8" x14ac:dyDescent="0.25">
      <c r="A688" s="2">
        <v>44481</v>
      </c>
      <c r="B688">
        <v>7687.89990234375</v>
      </c>
      <c r="C688">
        <v>7750</v>
      </c>
      <c r="D688">
        <v>7630.0498046875</v>
      </c>
      <c r="E688">
        <v>7693.7998046875</v>
      </c>
      <c r="F688">
        <v>7572.21728515625</v>
      </c>
      <c r="G688">
        <v>406814</v>
      </c>
      <c r="H688">
        <v>-9.0896733090624219E-4</v>
      </c>
    </row>
    <row r="689" spans="1:8" x14ac:dyDescent="0.25">
      <c r="A689" s="2">
        <v>44482</v>
      </c>
      <c r="B689">
        <v>7740</v>
      </c>
      <c r="C689">
        <v>7749.9501953125</v>
      </c>
      <c r="D689">
        <v>7436.5498046875</v>
      </c>
      <c r="E689">
        <v>7482.14990234375</v>
      </c>
      <c r="F689">
        <v>7363.91162109375</v>
      </c>
      <c r="G689">
        <v>1084436</v>
      </c>
      <c r="H689">
        <v>-2.7509203211962728E-2</v>
      </c>
    </row>
    <row r="690" spans="1:8" x14ac:dyDescent="0.25">
      <c r="A690" s="2">
        <v>44483</v>
      </c>
      <c r="B690">
        <v>7540</v>
      </c>
      <c r="C690">
        <v>7560</v>
      </c>
      <c r="D690">
        <v>7445</v>
      </c>
      <c r="E690">
        <v>7496.89990234375</v>
      </c>
      <c r="F690">
        <v>7378.42919921875</v>
      </c>
      <c r="G690">
        <v>831546</v>
      </c>
      <c r="H690">
        <v>1.9714492612071472E-3</v>
      </c>
    </row>
    <row r="691" spans="1:8" x14ac:dyDescent="0.25">
      <c r="A691" s="2">
        <v>44487</v>
      </c>
      <c r="B691">
        <v>7405</v>
      </c>
      <c r="C691">
        <v>7705.2998046875</v>
      </c>
      <c r="D691">
        <v>7405</v>
      </c>
      <c r="E691">
        <v>7657</v>
      </c>
      <c r="F691">
        <v>7535.9990234375</v>
      </c>
      <c r="G691">
        <v>913963</v>
      </c>
      <c r="H691">
        <v>2.1355470109469095E-2</v>
      </c>
    </row>
    <row r="692" spans="1:8" x14ac:dyDescent="0.25">
      <c r="A692" s="2">
        <v>44488</v>
      </c>
      <c r="B692">
        <v>7670.2001953125</v>
      </c>
      <c r="C692">
        <v>7768.60009765625</v>
      </c>
      <c r="D692">
        <v>7585</v>
      </c>
      <c r="E692">
        <v>7655.64990234375</v>
      </c>
      <c r="F692">
        <v>7534.67041015625</v>
      </c>
      <c r="G692">
        <v>658869</v>
      </c>
      <c r="H692">
        <v>-1.7630220984874294E-4</v>
      </c>
    </row>
    <row r="693" spans="1:8" x14ac:dyDescent="0.25">
      <c r="A693" s="2">
        <v>44489</v>
      </c>
      <c r="B693">
        <v>7615</v>
      </c>
      <c r="C693">
        <v>7667.35009765625</v>
      </c>
      <c r="D693">
        <v>7515</v>
      </c>
      <c r="E693">
        <v>7590.75</v>
      </c>
      <c r="F693">
        <v>7470.7958984375</v>
      </c>
      <c r="G693">
        <v>488082</v>
      </c>
      <c r="H693">
        <v>-8.4774128451128097E-3</v>
      </c>
    </row>
    <row r="694" spans="1:8" x14ac:dyDescent="0.25">
      <c r="A694" s="2">
        <v>44490</v>
      </c>
      <c r="B694">
        <v>7650</v>
      </c>
      <c r="C694">
        <v>7650</v>
      </c>
      <c r="D694">
        <v>7485</v>
      </c>
      <c r="E694">
        <v>7575.25</v>
      </c>
      <c r="F694">
        <v>7455.541015625</v>
      </c>
      <c r="G694">
        <v>563128</v>
      </c>
      <c r="H694">
        <v>-2.0419354269456784E-3</v>
      </c>
    </row>
    <row r="695" spans="1:8" x14ac:dyDescent="0.25">
      <c r="A695" s="2">
        <v>44491</v>
      </c>
      <c r="B695">
        <v>7600</v>
      </c>
      <c r="C695">
        <v>7625</v>
      </c>
      <c r="D695">
        <v>7386.5498046875</v>
      </c>
      <c r="E695">
        <v>7408.89990234375</v>
      </c>
      <c r="F695">
        <v>7291.8193359375</v>
      </c>
      <c r="G695">
        <v>224520</v>
      </c>
      <c r="H695">
        <v>-2.1959731606918827E-2</v>
      </c>
    </row>
    <row r="696" spans="1:8" x14ac:dyDescent="0.25">
      <c r="A696" s="2">
        <v>44494</v>
      </c>
      <c r="B696">
        <v>7355</v>
      </c>
      <c r="C696">
        <v>7396.0498046875</v>
      </c>
      <c r="D696">
        <v>7219.64990234375</v>
      </c>
      <c r="E696">
        <v>7260.60009765625</v>
      </c>
      <c r="F696">
        <v>7145.86328125</v>
      </c>
      <c r="G696">
        <v>248058</v>
      </c>
      <c r="H696">
        <v>-2.0016411263532027E-2</v>
      </c>
    </row>
    <row r="697" spans="1:8" x14ac:dyDescent="0.25">
      <c r="A697" s="2">
        <v>44495</v>
      </c>
      <c r="B697">
        <v>7265</v>
      </c>
      <c r="C697">
        <v>7337.9501953125</v>
      </c>
      <c r="D697">
        <v>7210.2001953125</v>
      </c>
      <c r="E697">
        <v>7297.35009765625</v>
      </c>
      <c r="F697">
        <v>7182.03271484375</v>
      </c>
      <c r="G697">
        <v>292203</v>
      </c>
      <c r="H697">
        <v>5.0615904853168435E-3</v>
      </c>
    </row>
    <row r="698" spans="1:8" x14ac:dyDescent="0.25">
      <c r="A698" s="2">
        <v>44496</v>
      </c>
      <c r="B698">
        <v>7285</v>
      </c>
      <c r="C698">
        <v>7461.25</v>
      </c>
      <c r="D698">
        <v>7244</v>
      </c>
      <c r="E698">
        <v>7356.25</v>
      </c>
      <c r="F698">
        <v>7240.00146484375</v>
      </c>
      <c r="G698">
        <v>1218064</v>
      </c>
      <c r="H698">
        <v>8.0713569962151243E-3</v>
      </c>
    </row>
    <row r="699" spans="1:8" x14ac:dyDescent="0.25">
      <c r="A699" s="2">
        <v>44497</v>
      </c>
      <c r="B699">
        <v>7250</v>
      </c>
      <c r="C699">
        <v>7529.7001953125</v>
      </c>
      <c r="D699">
        <v>7235.0498046875</v>
      </c>
      <c r="E699">
        <v>7369.7001953125</v>
      </c>
      <c r="F699">
        <v>7253.2392578125</v>
      </c>
      <c r="G699">
        <v>961511</v>
      </c>
      <c r="H699">
        <v>1.8284240732588982E-3</v>
      </c>
    </row>
    <row r="700" spans="1:8" x14ac:dyDescent="0.25">
      <c r="A700" s="2">
        <v>44498</v>
      </c>
      <c r="B700">
        <v>7350</v>
      </c>
      <c r="C700">
        <v>7550</v>
      </c>
      <c r="D700">
        <v>7294.85009765625</v>
      </c>
      <c r="E700">
        <v>7482.39990234375</v>
      </c>
      <c r="F700">
        <v>7364.15771484375</v>
      </c>
      <c r="G700">
        <v>819875</v>
      </c>
      <c r="H700">
        <v>1.5292265026523037E-2</v>
      </c>
    </row>
    <row r="701" spans="1:8" x14ac:dyDescent="0.25">
      <c r="A701" s="2">
        <v>44501</v>
      </c>
      <c r="B701">
        <v>7401</v>
      </c>
      <c r="C701">
        <v>7666</v>
      </c>
      <c r="D701">
        <v>7401</v>
      </c>
      <c r="E701">
        <v>7615.5498046875</v>
      </c>
      <c r="F701">
        <v>7495.20361328125</v>
      </c>
      <c r="G701">
        <v>1005690</v>
      </c>
      <c r="H701">
        <v>1.7795096671185361E-2</v>
      </c>
    </row>
    <row r="702" spans="1:8" x14ac:dyDescent="0.25">
      <c r="A702" s="2">
        <v>44502</v>
      </c>
      <c r="B702">
        <v>7647.9501953125</v>
      </c>
      <c r="C702">
        <v>7910</v>
      </c>
      <c r="D702">
        <v>7630.7998046875</v>
      </c>
      <c r="E702">
        <v>7791.75</v>
      </c>
      <c r="F702">
        <v>7668.61962890625</v>
      </c>
      <c r="G702">
        <v>1302733</v>
      </c>
      <c r="H702">
        <v>2.3136931906387791E-2</v>
      </c>
    </row>
    <row r="703" spans="1:8" x14ac:dyDescent="0.25">
      <c r="A703" s="2">
        <v>44503</v>
      </c>
      <c r="B703">
        <v>7791.75</v>
      </c>
      <c r="C703">
        <v>7842.25</v>
      </c>
      <c r="D703">
        <v>7711.60009765625</v>
      </c>
      <c r="E703">
        <v>7734.25</v>
      </c>
      <c r="F703">
        <v>7612.0283203125</v>
      </c>
      <c r="G703">
        <v>656492</v>
      </c>
      <c r="H703">
        <v>-7.3795951986500383E-3</v>
      </c>
    </row>
    <row r="704" spans="1:8" x14ac:dyDescent="0.25">
      <c r="A704" s="2">
        <v>44504</v>
      </c>
      <c r="B704">
        <v>7774.7001953125</v>
      </c>
      <c r="C704">
        <v>7819.9501953125</v>
      </c>
      <c r="D704">
        <v>7735.5</v>
      </c>
      <c r="E704">
        <v>7747.39990234375</v>
      </c>
      <c r="F704">
        <v>7624.97021484375</v>
      </c>
      <c r="G704">
        <v>53365</v>
      </c>
      <c r="H704">
        <v>1.700190013312863E-3</v>
      </c>
    </row>
    <row r="705" spans="1:8" x14ac:dyDescent="0.25">
      <c r="A705" s="2">
        <v>44508</v>
      </c>
      <c r="B705">
        <v>7759.9501953125</v>
      </c>
      <c r="C705">
        <v>7882.60009765625</v>
      </c>
      <c r="D705">
        <v>7672</v>
      </c>
      <c r="E705">
        <v>7684.60009765625</v>
      </c>
      <c r="F705">
        <v>7563.1630859375</v>
      </c>
      <c r="G705">
        <v>428433</v>
      </c>
      <c r="H705">
        <v>-8.1058846349233299E-3</v>
      </c>
    </row>
    <row r="706" spans="1:8" x14ac:dyDescent="0.25">
      <c r="A706" s="2">
        <v>44509</v>
      </c>
      <c r="B706">
        <v>7709</v>
      </c>
      <c r="C706">
        <v>7764.5</v>
      </c>
      <c r="D706">
        <v>7538.7001953125</v>
      </c>
      <c r="E706">
        <v>7577.5498046875</v>
      </c>
      <c r="F706">
        <v>7457.80419921875</v>
      </c>
      <c r="G706">
        <v>632879</v>
      </c>
      <c r="H706">
        <v>-1.3930532175704119E-2</v>
      </c>
    </row>
    <row r="707" spans="1:8" x14ac:dyDescent="0.25">
      <c r="A707" s="2">
        <v>44510</v>
      </c>
      <c r="B707">
        <v>7570</v>
      </c>
      <c r="C707">
        <v>7580</v>
      </c>
      <c r="D707">
        <v>7460</v>
      </c>
      <c r="E707">
        <v>7511.64990234375</v>
      </c>
      <c r="F707">
        <v>7392.94580078125</v>
      </c>
      <c r="G707">
        <v>562432</v>
      </c>
      <c r="H707">
        <v>-8.6967151060756333E-3</v>
      </c>
    </row>
    <row r="708" spans="1:8" x14ac:dyDescent="0.25">
      <c r="A708" s="2">
        <v>44511</v>
      </c>
      <c r="B708">
        <v>7512</v>
      </c>
      <c r="C708">
        <v>7567.5</v>
      </c>
      <c r="D708">
        <v>7442</v>
      </c>
      <c r="E708">
        <v>7453.4501953125</v>
      </c>
      <c r="F708">
        <v>7335.66552734375</v>
      </c>
      <c r="G708">
        <v>486991</v>
      </c>
      <c r="H708">
        <v>-7.7479633938946097E-3</v>
      </c>
    </row>
    <row r="709" spans="1:8" x14ac:dyDescent="0.25">
      <c r="A709" s="2">
        <v>44512</v>
      </c>
      <c r="B709">
        <v>7530</v>
      </c>
      <c r="C709">
        <v>7544</v>
      </c>
      <c r="D709">
        <v>7442</v>
      </c>
      <c r="E709">
        <v>7479.85009765625</v>
      </c>
      <c r="F709">
        <v>7361.6484375</v>
      </c>
      <c r="G709">
        <v>349666</v>
      </c>
      <c r="H709">
        <v>3.5419976632520256E-3</v>
      </c>
    </row>
    <row r="710" spans="1:8" x14ac:dyDescent="0.25">
      <c r="A710" s="2">
        <v>44515</v>
      </c>
      <c r="B710">
        <v>7452</v>
      </c>
      <c r="C710">
        <v>7579.85009765625</v>
      </c>
      <c r="D710">
        <v>7452</v>
      </c>
      <c r="E710">
        <v>7503.10009765625</v>
      </c>
      <c r="F710">
        <v>7384.53076171875</v>
      </c>
      <c r="G710">
        <v>314414</v>
      </c>
      <c r="H710">
        <v>3.1083152656663387E-3</v>
      </c>
    </row>
    <row r="711" spans="1:8" x14ac:dyDescent="0.25">
      <c r="A711" s="2">
        <v>44516</v>
      </c>
      <c r="B711">
        <v>7545</v>
      </c>
      <c r="C711">
        <v>8128.75</v>
      </c>
      <c r="D711">
        <v>7535.0498046875</v>
      </c>
      <c r="E711">
        <v>8050.35009765625</v>
      </c>
      <c r="F711">
        <v>7923.13330078125</v>
      </c>
      <c r="G711">
        <v>2619355</v>
      </c>
      <c r="H711">
        <v>7.2936596304074466E-2</v>
      </c>
    </row>
    <row r="712" spans="1:8" x14ac:dyDescent="0.25">
      <c r="A712" s="2">
        <v>44517</v>
      </c>
      <c r="B712">
        <v>8035</v>
      </c>
      <c r="C712">
        <v>8350</v>
      </c>
      <c r="D712">
        <v>8015.0498046875</v>
      </c>
      <c r="E712">
        <v>8274.75</v>
      </c>
      <c r="F712">
        <v>8143.98681640625</v>
      </c>
      <c r="G712">
        <v>2377268</v>
      </c>
      <c r="H712">
        <v>2.7874517219497373E-2</v>
      </c>
    </row>
    <row r="713" spans="1:8" x14ac:dyDescent="0.25">
      <c r="A713" s="2">
        <v>44518</v>
      </c>
      <c r="B713">
        <v>8234</v>
      </c>
      <c r="C713">
        <v>8368</v>
      </c>
      <c r="D713">
        <v>8001.10009765625</v>
      </c>
      <c r="E713">
        <v>8117.14990234375</v>
      </c>
      <c r="F713">
        <v>7988.876953125</v>
      </c>
      <c r="G713">
        <v>1337493</v>
      </c>
      <c r="H713">
        <v>-1.9045937423274997E-2</v>
      </c>
    </row>
    <row r="714" spans="1:8" x14ac:dyDescent="0.25">
      <c r="A714" s="2">
        <v>44522</v>
      </c>
      <c r="B714">
        <v>8158</v>
      </c>
      <c r="C714">
        <v>8187.85009765625</v>
      </c>
      <c r="D714">
        <v>7806.5498046875</v>
      </c>
      <c r="E714">
        <v>7864.39990234375</v>
      </c>
      <c r="F714">
        <v>7740.12158203125</v>
      </c>
      <c r="G714">
        <v>672298</v>
      </c>
      <c r="H714">
        <v>-3.1137714669199484E-2</v>
      </c>
    </row>
    <row r="715" spans="1:8" x14ac:dyDescent="0.25">
      <c r="A715" s="2">
        <v>44523</v>
      </c>
      <c r="B715">
        <v>7849.10009765625</v>
      </c>
      <c r="C715">
        <v>7953.9501953125</v>
      </c>
      <c r="D715">
        <v>7805</v>
      </c>
      <c r="E715">
        <v>7854</v>
      </c>
      <c r="F715">
        <v>7729.8857421875</v>
      </c>
      <c r="G715">
        <v>567198</v>
      </c>
      <c r="H715">
        <v>-1.3224391548981064E-3</v>
      </c>
    </row>
    <row r="716" spans="1:8" x14ac:dyDescent="0.25">
      <c r="A716" s="2">
        <v>44524</v>
      </c>
      <c r="B716">
        <v>7865.5</v>
      </c>
      <c r="C716">
        <v>7897.9501953125</v>
      </c>
      <c r="D716">
        <v>7636.60009765625</v>
      </c>
      <c r="E716">
        <v>7669.4501953125</v>
      </c>
      <c r="F716">
        <v>7548.25244140625</v>
      </c>
      <c r="G716">
        <v>571078</v>
      </c>
      <c r="H716">
        <v>-2.3497540175781321E-2</v>
      </c>
    </row>
    <row r="717" spans="1:8" x14ac:dyDescent="0.25">
      <c r="A717" s="2">
        <v>44525</v>
      </c>
      <c r="B717">
        <v>7640</v>
      </c>
      <c r="C717">
        <v>7719.39990234375</v>
      </c>
      <c r="D717">
        <v>7435</v>
      </c>
      <c r="E717">
        <v>7572.5</v>
      </c>
      <c r="F717">
        <v>7452.833984375</v>
      </c>
      <c r="G717">
        <v>1007618</v>
      </c>
      <c r="H717">
        <v>-1.2641132205360292E-2</v>
      </c>
    </row>
    <row r="718" spans="1:8" x14ac:dyDescent="0.25">
      <c r="A718" s="2">
        <v>44526</v>
      </c>
      <c r="B718">
        <v>7520</v>
      </c>
      <c r="C718">
        <v>7520</v>
      </c>
      <c r="D718">
        <v>7130</v>
      </c>
      <c r="E718">
        <v>7170.5</v>
      </c>
      <c r="F718">
        <v>7057.18701171875</v>
      </c>
      <c r="G718">
        <v>1154876</v>
      </c>
      <c r="H718">
        <v>-5.3086781952439967E-2</v>
      </c>
    </row>
    <row r="719" spans="1:8" x14ac:dyDescent="0.25">
      <c r="A719" s="2">
        <v>44529</v>
      </c>
      <c r="B719">
        <v>7166</v>
      </c>
      <c r="C719">
        <v>7210</v>
      </c>
      <c r="D719">
        <v>6990.7001953125</v>
      </c>
      <c r="E719">
        <v>7149.5</v>
      </c>
      <c r="F719">
        <v>7036.5185546875</v>
      </c>
      <c r="G719">
        <v>733010</v>
      </c>
      <c r="H719">
        <v>-2.9287104049997791E-3</v>
      </c>
    </row>
    <row r="720" spans="1:8" x14ac:dyDescent="0.25">
      <c r="A720" s="2">
        <v>44530</v>
      </c>
      <c r="B720">
        <v>7149.5</v>
      </c>
      <c r="C720">
        <v>7250</v>
      </c>
      <c r="D720">
        <v>7015.5498046875</v>
      </c>
      <c r="E720">
        <v>7067.7998046875</v>
      </c>
      <c r="F720">
        <v>6956.109375</v>
      </c>
      <c r="G720">
        <v>1287938</v>
      </c>
      <c r="H720">
        <v>-1.1427409600722792E-2</v>
      </c>
    </row>
    <row r="721" spans="1:8" x14ac:dyDescent="0.25">
      <c r="A721" s="2">
        <v>44531</v>
      </c>
      <c r="B721">
        <v>7191</v>
      </c>
      <c r="C721">
        <v>7380</v>
      </c>
      <c r="D721">
        <v>7130.0498046875</v>
      </c>
      <c r="E721">
        <v>7273.25</v>
      </c>
      <c r="F721">
        <v>7158.3134765625</v>
      </c>
      <c r="G721">
        <v>1669583</v>
      </c>
      <c r="H721">
        <v>2.9068562706793265E-2</v>
      </c>
    </row>
    <row r="722" spans="1:8" x14ac:dyDescent="0.25">
      <c r="A722" s="2">
        <v>44532</v>
      </c>
      <c r="B722">
        <v>7285</v>
      </c>
      <c r="C722">
        <v>7355.4501953125</v>
      </c>
      <c r="D722">
        <v>7245.64990234375</v>
      </c>
      <c r="E722">
        <v>7324.9501953125</v>
      </c>
      <c r="F722">
        <v>7209.19677734375</v>
      </c>
      <c r="G722">
        <v>618573</v>
      </c>
      <c r="H722">
        <v>7.1082805954014623E-3</v>
      </c>
    </row>
    <row r="723" spans="1:8" x14ac:dyDescent="0.25">
      <c r="A723" s="2">
        <v>44533</v>
      </c>
      <c r="B723">
        <v>7305</v>
      </c>
      <c r="C723">
        <v>7329</v>
      </c>
      <c r="D723">
        <v>7148.75</v>
      </c>
      <c r="E723">
        <v>7208.7001953125</v>
      </c>
      <c r="F723">
        <v>7094.783203125</v>
      </c>
      <c r="G723">
        <v>603798</v>
      </c>
      <c r="H723">
        <v>-1.5870502325351428E-2</v>
      </c>
    </row>
    <row r="724" spans="1:8" x14ac:dyDescent="0.25">
      <c r="A724" s="2">
        <v>44536</v>
      </c>
      <c r="B724">
        <v>7193</v>
      </c>
      <c r="C724">
        <v>7200</v>
      </c>
      <c r="D724">
        <v>7021</v>
      </c>
      <c r="E724">
        <v>7042.85009765625</v>
      </c>
      <c r="F724">
        <v>6931.55419921875</v>
      </c>
      <c r="G724">
        <v>609507</v>
      </c>
      <c r="H724">
        <v>-2.3006905106607547E-2</v>
      </c>
    </row>
    <row r="725" spans="1:8" x14ac:dyDescent="0.25">
      <c r="A725" s="2">
        <v>44537</v>
      </c>
      <c r="B725">
        <v>7129</v>
      </c>
      <c r="C725">
        <v>7261.7998046875</v>
      </c>
      <c r="D725">
        <v>7091.2001953125</v>
      </c>
      <c r="E725">
        <v>7186.60009765625</v>
      </c>
      <c r="F725">
        <v>7073.03271484375</v>
      </c>
      <c r="G725">
        <v>637151</v>
      </c>
      <c r="H725">
        <v>2.0410792667674146E-2</v>
      </c>
    </row>
    <row r="726" spans="1:8" x14ac:dyDescent="0.25">
      <c r="A726" s="2">
        <v>44538</v>
      </c>
      <c r="B726">
        <v>7225</v>
      </c>
      <c r="C726">
        <v>7497.85009765625</v>
      </c>
      <c r="D726">
        <v>7151.10009765625</v>
      </c>
      <c r="E726">
        <v>7434.89990234375</v>
      </c>
      <c r="F726">
        <v>7317.408203125</v>
      </c>
      <c r="G726">
        <v>930339</v>
      </c>
      <c r="H726">
        <v>3.4550312169261396E-2</v>
      </c>
    </row>
    <row r="727" spans="1:8" x14ac:dyDescent="0.25">
      <c r="A727" s="2">
        <v>44539</v>
      </c>
      <c r="B727">
        <v>7469</v>
      </c>
      <c r="C727">
        <v>7469</v>
      </c>
      <c r="D727">
        <v>7325</v>
      </c>
      <c r="E727">
        <v>7421.75</v>
      </c>
      <c r="F727">
        <v>7304.46630859375</v>
      </c>
      <c r="G727">
        <v>615037</v>
      </c>
      <c r="H727">
        <v>-1.7686446036621253E-3</v>
      </c>
    </row>
    <row r="728" spans="1:8" x14ac:dyDescent="0.25">
      <c r="A728" s="2">
        <v>44540</v>
      </c>
      <c r="B728">
        <v>7380</v>
      </c>
      <c r="C728">
        <v>7475</v>
      </c>
      <c r="D728">
        <v>7357.9501953125</v>
      </c>
      <c r="E728">
        <v>7425.64990234375</v>
      </c>
      <c r="F728">
        <v>7308.3046875</v>
      </c>
      <c r="G728">
        <v>431682</v>
      </c>
      <c r="H728">
        <v>5.254838264821789E-4</v>
      </c>
    </row>
    <row r="729" spans="1:8" x14ac:dyDescent="0.25">
      <c r="A729" s="2">
        <v>44543</v>
      </c>
      <c r="B729">
        <v>7485</v>
      </c>
      <c r="C729">
        <v>7575.89990234375</v>
      </c>
      <c r="D729">
        <v>7425</v>
      </c>
      <c r="E729">
        <v>7516.39990234375</v>
      </c>
      <c r="F729">
        <v>7397.62060546875</v>
      </c>
      <c r="G729">
        <v>883009</v>
      </c>
      <c r="H729">
        <v>1.2221154123679932E-2</v>
      </c>
    </row>
    <row r="730" spans="1:8" x14ac:dyDescent="0.25">
      <c r="A730" s="2">
        <v>44544</v>
      </c>
      <c r="B730">
        <v>7516.7998046875</v>
      </c>
      <c r="C730">
        <v>7556.2998046875</v>
      </c>
      <c r="D730">
        <v>7457.7998046875</v>
      </c>
      <c r="E730">
        <v>7493.14990234375</v>
      </c>
      <c r="F730">
        <v>7374.73779296875</v>
      </c>
      <c r="G730">
        <v>749704</v>
      </c>
      <c r="H730">
        <v>-3.0932665677777119E-3</v>
      </c>
    </row>
    <row r="731" spans="1:8" x14ac:dyDescent="0.25">
      <c r="A731" s="2">
        <v>44545</v>
      </c>
      <c r="B731">
        <v>7476</v>
      </c>
      <c r="C731">
        <v>7640</v>
      </c>
      <c r="D731">
        <v>7453.0498046875</v>
      </c>
      <c r="E731">
        <v>7567.9501953125</v>
      </c>
      <c r="F731">
        <v>7448.3564453125</v>
      </c>
      <c r="G731">
        <v>529018</v>
      </c>
      <c r="H731">
        <v>9.9825450626786719E-3</v>
      </c>
    </row>
    <row r="732" spans="1:8" x14ac:dyDescent="0.25">
      <c r="A732" s="2">
        <v>44546</v>
      </c>
      <c r="B732">
        <v>7591.5</v>
      </c>
      <c r="C732">
        <v>7621</v>
      </c>
      <c r="D732">
        <v>7406</v>
      </c>
      <c r="E732">
        <v>7450.7998046875</v>
      </c>
      <c r="F732">
        <v>7333.05712890625</v>
      </c>
      <c r="G732">
        <v>595582</v>
      </c>
      <c r="H732">
        <v>-1.5479833336764075E-2</v>
      </c>
    </row>
    <row r="733" spans="1:8" x14ac:dyDescent="0.25">
      <c r="A733" s="2">
        <v>44547</v>
      </c>
      <c r="B733">
        <v>7480</v>
      </c>
      <c r="C733">
        <v>7480</v>
      </c>
      <c r="D733">
        <v>7241</v>
      </c>
      <c r="E733">
        <v>7296.60009765625</v>
      </c>
      <c r="F733">
        <v>7181.29443359375</v>
      </c>
      <c r="G733">
        <v>1081907</v>
      </c>
      <c r="H733">
        <v>-2.0695692484688975E-2</v>
      </c>
    </row>
    <row r="734" spans="1:8" x14ac:dyDescent="0.25">
      <c r="A734" s="2">
        <v>44550</v>
      </c>
      <c r="B734">
        <v>7200</v>
      </c>
      <c r="C734">
        <v>7321.5498046875</v>
      </c>
      <c r="D734">
        <v>7035.85009765625</v>
      </c>
      <c r="E734">
        <v>7286.60009765625</v>
      </c>
      <c r="F734">
        <v>7171.45263671875</v>
      </c>
      <c r="G734">
        <v>867425</v>
      </c>
      <c r="H734">
        <v>-1.3704767247754873E-3</v>
      </c>
    </row>
    <row r="735" spans="1:8" x14ac:dyDescent="0.25">
      <c r="A735" s="2">
        <v>44551</v>
      </c>
      <c r="B735">
        <v>7306.5</v>
      </c>
      <c r="C735">
        <v>7404.9501953125</v>
      </c>
      <c r="D735">
        <v>7284</v>
      </c>
      <c r="E735">
        <v>7315.14990234375</v>
      </c>
      <c r="F735">
        <v>7199.55126953125</v>
      </c>
      <c r="G735">
        <v>415744</v>
      </c>
      <c r="H735">
        <v>3.91812290143721E-3</v>
      </c>
    </row>
    <row r="736" spans="1:8" x14ac:dyDescent="0.25">
      <c r="A736" s="2">
        <v>44552</v>
      </c>
      <c r="B736">
        <v>7305.5</v>
      </c>
      <c r="C736">
        <v>7454</v>
      </c>
      <c r="D736">
        <v>7305.5</v>
      </c>
      <c r="E736">
        <v>7423.75</v>
      </c>
      <c r="F736">
        <v>7306.4345703125</v>
      </c>
      <c r="G736">
        <v>368978</v>
      </c>
      <c r="H736">
        <v>1.4845828132870423E-2</v>
      </c>
    </row>
    <row r="737" spans="1:8" x14ac:dyDescent="0.25">
      <c r="A737" s="2">
        <v>44553</v>
      </c>
      <c r="B737">
        <v>7481</v>
      </c>
      <c r="C737">
        <v>7500</v>
      </c>
      <c r="D737">
        <v>7355</v>
      </c>
      <c r="E737">
        <v>7387.14990234375</v>
      </c>
      <c r="F737">
        <v>7270.4130859375</v>
      </c>
      <c r="G737">
        <v>249919</v>
      </c>
      <c r="H737">
        <v>-4.9301042838818367E-3</v>
      </c>
    </row>
    <row r="738" spans="1:8" x14ac:dyDescent="0.25">
      <c r="A738" s="2">
        <v>44554</v>
      </c>
      <c r="B738">
        <v>7441</v>
      </c>
      <c r="C738">
        <v>7449.85009765625</v>
      </c>
      <c r="D738">
        <v>7252.14990234375</v>
      </c>
      <c r="E738">
        <v>7317.10009765625</v>
      </c>
      <c r="F738">
        <v>7201.47021484375</v>
      </c>
      <c r="G738">
        <v>357447</v>
      </c>
      <c r="H738">
        <v>-9.4826621649738083E-3</v>
      </c>
    </row>
    <row r="739" spans="1:8" x14ac:dyDescent="0.25">
      <c r="A739" s="2">
        <v>44557</v>
      </c>
      <c r="B739">
        <v>7277.10009765625</v>
      </c>
      <c r="C739">
        <v>7330</v>
      </c>
      <c r="D739">
        <v>7186.2001953125</v>
      </c>
      <c r="E739">
        <v>7289.5</v>
      </c>
      <c r="F739">
        <v>7174.30615234375</v>
      </c>
      <c r="G739">
        <v>190180</v>
      </c>
      <c r="H739">
        <v>-3.7720162257991615E-3</v>
      </c>
    </row>
    <row r="740" spans="1:8" x14ac:dyDescent="0.25">
      <c r="A740" s="2">
        <v>44558</v>
      </c>
      <c r="B740">
        <v>7320</v>
      </c>
      <c r="C740">
        <v>7359</v>
      </c>
      <c r="D740">
        <v>7255.10009765625</v>
      </c>
      <c r="E740">
        <v>7297.4501953125</v>
      </c>
      <c r="F740">
        <v>7182.13134765625</v>
      </c>
      <c r="G740">
        <v>214533</v>
      </c>
      <c r="H740">
        <v>1.0907250326839778E-3</v>
      </c>
    </row>
    <row r="741" spans="1:8" x14ac:dyDescent="0.25">
      <c r="A741" s="2">
        <v>44559</v>
      </c>
      <c r="B741">
        <v>7297.7001953125</v>
      </c>
      <c r="C741">
        <v>7365</v>
      </c>
      <c r="D741">
        <v>7240.4501953125</v>
      </c>
      <c r="E741">
        <v>7350.0498046875</v>
      </c>
      <c r="F741">
        <v>7233.89892578125</v>
      </c>
      <c r="G741">
        <v>287776</v>
      </c>
      <c r="H741">
        <v>7.2078294894862022E-3</v>
      </c>
    </row>
    <row r="742" spans="1:8" x14ac:dyDescent="0.25">
      <c r="A742" s="2">
        <v>44560</v>
      </c>
      <c r="B742">
        <v>7350</v>
      </c>
      <c r="C742">
        <v>7395.14990234375</v>
      </c>
      <c r="D742">
        <v>7255.39990234375</v>
      </c>
      <c r="E742">
        <v>7282.25</v>
      </c>
      <c r="F742">
        <v>7167.1708984375</v>
      </c>
      <c r="G742">
        <v>296041</v>
      </c>
      <c r="H742">
        <v>-9.224351629511256E-3</v>
      </c>
    </row>
    <row r="743" spans="1:8" x14ac:dyDescent="0.25">
      <c r="A743" s="2">
        <v>44561</v>
      </c>
      <c r="B743">
        <v>7290.0498046875</v>
      </c>
      <c r="C743">
        <v>7449.5</v>
      </c>
      <c r="D743">
        <v>7290.0498046875</v>
      </c>
      <c r="E743">
        <v>7426.4501953125</v>
      </c>
      <c r="F743">
        <v>7309.0927734375</v>
      </c>
      <c r="G743">
        <v>313398</v>
      </c>
      <c r="H743">
        <v>1.9801659122003091E-2</v>
      </c>
    </row>
    <row r="744" spans="1:8" x14ac:dyDescent="0.25">
      <c r="A744" s="2">
        <v>44564</v>
      </c>
      <c r="B744">
        <v>7420</v>
      </c>
      <c r="C744">
        <v>7605.9501953125</v>
      </c>
      <c r="D744">
        <v>7420</v>
      </c>
      <c r="E744">
        <v>7523.89990234375</v>
      </c>
      <c r="F744">
        <v>7405.001953125</v>
      </c>
      <c r="G744">
        <v>456599</v>
      </c>
      <c r="H744">
        <v>1.3121899346530455E-2</v>
      </c>
    </row>
    <row r="745" spans="1:8" x14ac:dyDescent="0.25">
      <c r="A745" s="2">
        <v>44565</v>
      </c>
      <c r="B745">
        <v>7600</v>
      </c>
      <c r="C745">
        <v>7649</v>
      </c>
      <c r="D745">
        <v>7520</v>
      </c>
      <c r="E745">
        <v>7630.10009765625</v>
      </c>
      <c r="F745">
        <v>7509.52392578125</v>
      </c>
      <c r="G745">
        <v>495182</v>
      </c>
      <c r="H745">
        <v>1.4115049978094938E-2</v>
      </c>
    </row>
    <row r="746" spans="1:8" x14ac:dyDescent="0.25">
      <c r="A746" s="2">
        <v>44566</v>
      </c>
      <c r="B746">
        <v>7624.85009765625</v>
      </c>
      <c r="C746">
        <v>7808</v>
      </c>
      <c r="D746">
        <v>7605.60009765625</v>
      </c>
      <c r="E746">
        <v>7775.35009765625</v>
      </c>
      <c r="F746">
        <v>7652.478515625</v>
      </c>
      <c r="G746">
        <v>710043</v>
      </c>
      <c r="H746">
        <v>1.9036438428935133E-2</v>
      </c>
    </row>
    <row r="747" spans="1:8" x14ac:dyDescent="0.25">
      <c r="A747" s="2">
        <v>44567</v>
      </c>
      <c r="B747">
        <v>7782</v>
      </c>
      <c r="C747">
        <v>7899.4501953125</v>
      </c>
      <c r="D747">
        <v>7683.9501953125</v>
      </c>
      <c r="E747">
        <v>7882.10009765625</v>
      </c>
      <c r="F747">
        <v>7757.5419921875</v>
      </c>
      <c r="G747">
        <v>739981</v>
      </c>
      <c r="H747">
        <v>1.3729339631333701E-2</v>
      </c>
    </row>
    <row r="748" spans="1:8" x14ac:dyDescent="0.25">
      <c r="A748" s="2">
        <v>44568</v>
      </c>
      <c r="B748">
        <v>7882.10009765625</v>
      </c>
      <c r="C748">
        <v>7944.7998046875</v>
      </c>
      <c r="D748">
        <v>7835.5</v>
      </c>
      <c r="E748">
        <v>7906</v>
      </c>
      <c r="F748">
        <v>7781.064453125</v>
      </c>
      <c r="G748">
        <v>523116</v>
      </c>
      <c r="H748">
        <v>3.0322054281097161E-3</v>
      </c>
    </row>
    <row r="749" spans="1:8" x14ac:dyDescent="0.25">
      <c r="A749" s="2">
        <v>44571</v>
      </c>
      <c r="B749">
        <v>7950</v>
      </c>
      <c r="C749">
        <v>8232</v>
      </c>
      <c r="D749">
        <v>7924.14990234375</v>
      </c>
      <c r="E749">
        <v>8125.60009765625</v>
      </c>
      <c r="F749">
        <v>7997.19384765625</v>
      </c>
      <c r="G749">
        <v>827930</v>
      </c>
      <c r="H749">
        <v>2.7776327497769149E-2</v>
      </c>
    </row>
    <row r="750" spans="1:8" x14ac:dyDescent="0.25">
      <c r="A750" s="2">
        <v>44572</v>
      </c>
      <c r="B750">
        <v>8100</v>
      </c>
      <c r="C750">
        <v>8162.4501953125</v>
      </c>
      <c r="D750">
        <v>8069.2998046875</v>
      </c>
      <c r="E750">
        <v>8143.85009765625</v>
      </c>
      <c r="F750">
        <v>8015.1552734375</v>
      </c>
      <c r="G750">
        <v>688923</v>
      </c>
      <c r="H750">
        <v>2.2459660380139443E-3</v>
      </c>
    </row>
    <row r="751" spans="1:8" x14ac:dyDescent="0.25">
      <c r="A751" s="2">
        <v>44573</v>
      </c>
      <c r="B751">
        <v>8200</v>
      </c>
      <c r="C751">
        <v>8200</v>
      </c>
      <c r="D751">
        <v>8115</v>
      </c>
      <c r="E751">
        <v>8170.75</v>
      </c>
      <c r="F751">
        <v>8041.63037109375</v>
      </c>
      <c r="G751">
        <v>288174</v>
      </c>
      <c r="H751">
        <v>3.3031297277532957E-3</v>
      </c>
    </row>
    <row r="752" spans="1:8" x14ac:dyDescent="0.25">
      <c r="A752" s="2">
        <v>44574</v>
      </c>
      <c r="B752">
        <v>8175</v>
      </c>
      <c r="C752">
        <v>8260</v>
      </c>
      <c r="D752">
        <v>7952</v>
      </c>
      <c r="E752">
        <v>8077.0498046875</v>
      </c>
      <c r="F752">
        <v>7949.4111328125</v>
      </c>
      <c r="G752">
        <v>684931</v>
      </c>
      <c r="H752">
        <v>-1.1467729058119738E-2</v>
      </c>
    </row>
    <row r="753" spans="1:8" x14ac:dyDescent="0.25">
      <c r="A753" s="2">
        <v>44575</v>
      </c>
      <c r="B753">
        <v>7951</v>
      </c>
      <c r="C753">
        <v>8145</v>
      </c>
      <c r="D753">
        <v>7951</v>
      </c>
      <c r="E753">
        <v>8084.2001953125</v>
      </c>
      <c r="F753">
        <v>7956.4482421875</v>
      </c>
      <c r="G753">
        <v>299536</v>
      </c>
      <c r="H753">
        <v>8.852365612281865E-4</v>
      </c>
    </row>
    <row r="754" spans="1:8" x14ac:dyDescent="0.25">
      <c r="A754" s="2">
        <v>44578</v>
      </c>
      <c r="B754">
        <v>8124.7998046875</v>
      </c>
      <c r="C754">
        <v>8368.900390625</v>
      </c>
      <c r="D754">
        <v>8100.10009765625</v>
      </c>
      <c r="E754">
        <v>8265.5</v>
      </c>
      <c r="F754">
        <v>8134.88330078125</v>
      </c>
      <c r="G754">
        <v>862249</v>
      </c>
      <c r="H754">
        <v>2.2426471355350901E-2</v>
      </c>
    </row>
    <row r="755" spans="1:8" x14ac:dyDescent="0.25">
      <c r="A755" s="2">
        <v>44579</v>
      </c>
      <c r="B755">
        <v>8248.9501953125</v>
      </c>
      <c r="C755">
        <v>8248.9501953125</v>
      </c>
      <c r="D755">
        <v>7891.5</v>
      </c>
      <c r="E755">
        <v>7915.14990234375</v>
      </c>
      <c r="F755">
        <v>7790.0693359375</v>
      </c>
      <c r="G755">
        <v>785199</v>
      </c>
      <c r="H755">
        <v>-4.2387081915561724E-2</v>
      </c>
    </row>
    <row r="756" spans="1:8" x14ac:dyDescent="0.25">
      <c r="A756" s="2">
        <v>44580</v>
      </c>
      <c r="B756">
        <v>7929</v>
      </c>
      <c r="C756">
        <v>8060</v>
      </c>
      <c r="D756">
        <v>7860</v>
      </c>
      <c r="E756">
        <v>8015.7001953125</v>
      </c>
      <c r="F756">
        <v>7889.03076171875</v>
      </c>
      <c r="G756">
        <v>681632</v>
      </c>
      <c r="H756">
        <v>1.2703535939624654E-2</v>
      </c>
    </row>
    <row r="757" spans="1:8" x14ac:dyDescent="0.25">
      <c r="A757" s="2">
        <v>44581</v>
      </c>
      <c r="B757">
        <v>8000</v>
      </c>
      <c r="C757">
        <v>8140</v>
      </c>
      <c r="D757">
        <v>7997.5498046875</v>
      </c>
      <c r="E757">
        <v>8036.35009765625</v>
      </c>
      <c r="F757">
        <v>7909.3544921875</v>
      </c>
      <c r="G757">
        <v>522850</v>
      </c>
      <c r="H757">
        <v>2.5762011941150237E-3</v>
      </c>
    </row>
    <row r="758" spans="1:8" x14ac:dyDescent="0.25">
      <c r="A758" s="2">
        <v>44582</v>
      </c>
      <c r="B758">
        <v>7970</v>
      </c>
      <c r="C758">
        <v>8244</v>
      </c>
      <c r="D758">
        <v>7856.0498046875</v>
      </c>
      <c r="E758">
        <v>8189.60009765625</v>
      </c>
      <c r="F758">
        <v>8060.1826171875</v>
      </c>
      <c r="G758">
        <v>1041476</v>
      </c>
      <c r="H758">
        <v>1.9069587176675562E-2</v>
      </c>
    </row>
    <row r="759" spans="1:8" x14ac:dyDescent="0.25">
      <c r="A759" s="2">
        <v>44585</v>
      </c>
      <c r="B759">
        <v>8189</v>
      </c>
      <c r="C759">
        <v>8332.7998046875</v>
      </c>
      <c r="D759">
        <v>7952.7998046875</v>
      </c>
      <c r="E759">
        <v>8052.2998046875</v>
      </c>
      <c r="F759">
        <v>7925.0517578125</v>
      </c>
      <c r="G759">
        <v>1153538</v>
      </c>
      <c r="H759">
        <v>-1.6765235453455797E-2</v>
      </c>
    </row>
    <row r="760" spans="1:8" x14ac:dyDescent="0.25">
      <c r="A760" s="2">
        <v>44586</v>
      </c>
      <c r="B760">
        <v>7990</v>
      </c>
      <c r="C760">
        <v>8664</v>
      </c>
      <c r="D760">
        <v>7887.89990234375</v>
      </c>
      <c r="E760">
        <v>8602.599609375</v>
      </c>
      <c r="F760">
        <v>8466.6552734375</v>
      </c>
      <c r="G760">
        <v>2162832</v>
      </c>
      <c r="H760">
        <v>6.8340691288367714E-2</v>
      </c>
    </row>
    <row r="761" spans="1:8" x14ac:dyDescent="0.25">
      <c r="A761" s="2">
        <v>44588</v>
      </c>
      <c r="B761">
        <v>8656</v>
      </c>
      <c r="C761">
        <v>8971.650390625</v>
      </c>
      <c r="D761">
        <v>8400.0498046875</v>
      </c>
      <c r="E761">
        <v>8820.2001953125</v>
      </c>
      <c r="F761">
        <v>8680.8173828125</v>
      </c>
      <c r="G761">
        <v>2899559</v>
      </c>
      <c r="H761">
        <v>2.529477136584176E-2</v>
      </c>
    </row>
    <row r="762" spans="1:8" x14ac:dyDescent="0.25">
      <c r="A762" s="2">
        <v>44589</v>
      </c>
      <c r="B762">
        <v>8795</v>
      </c>
      <c r="C762">
        <v>8930</v>
      </c>
      <c r="D762">
        <v>8522.349609375</v>
      </c>
      <c r="E762">
        <v>8550.9501953125</v>
      </c>
      <c r="F762">
        <v>8415.822265625</v>
      </c>
      <c r="G762">
        <v>1045088</v>
      </c>
      <c r="H762">
        <v>-3.0526516743938709E-2</v>
      </c>
    </row>
    <row r="763" spans="1:8" x14ac:dyDescent="0.25">
      <c r="A763" s="2">
        <v>44592</v>
      </c>
      <c r="B763">
        <v>8625</v>
      </c>
      <c r="C763">
        <v>8720</v>
      </c>
      <c r="D763">
        <v>8552.7998046875</v>
      </c>
      <c r="E763">
        <v>8597.2998046875</v>
      </c>
      <c r="F763">
        <v>8461.439453125</v>
      </c>
      <c r="G763">
        <v>561419</v>
      </c>
      <c r="H763">
        <v>5.4204076631140978E-3</v>
      </c>
    </row>
    <row r="764" spans="1:8" x14ac:dyDescent="0.25">
      <c r="A764" s="2">
        <v>44593</v>
      </c>
      <c r="B764">
        <v>8693</v>
      </c>
      <c r="C764">
        <v>8790.7998046875</v>
      </c>
      <c r="D764">
        <v>8351</v>
      </c>
      <c r="E764">
        <v>8559.400390625</v>
      </c>
      <c r="F764">
        <v>8424.1396484375</v>
      </c>
      <c r="G764">
        <v>819689</v>
      </c>
      <c r="H764">
        <v>-4.4082103162393178E-3</v>
      </c>
    </row>
    <row r="765" spans="1:8" x14ac:dyDescent="0.25">
      <c r="A765" s="2">
        <v>44594</v>
      </c>
      <c r="B765">
        <v>8579.7001953125</v>
      </c>
      <c r="C765">
        <v>8683</v>
      </c>
      <c r="D765">
        <v>8440.25</v>
      </c>
      <c r="E765">
        <v>8515.25</v>
      </c>
      <c r="F765">
        <v>8380.6865234375</v>
      </c>
      <c r="G765">
        <v>580433</v>
      </c>
      <c r="H765">
        <v>-5.1581676958619314E-3</v>
      </c>
    </row>
    <row r="766" spans="1:8" x14ac:dyDescent="0.25">
      <c r="A766" s="2">
        <v>44595</v>
      </c>
      <c r="B766">
        <v>8550</v>
      </c>
      <c r="C766">
        <v>8798</v>
      </c>
      <c r="D766">
        <v>8522.7001953125</v>
      </c>
      <c r="E766">
        <v>8593.650390625</v>
      </c>
      <c r="F766">
        <v>8457.84765625</v>
      </c>
      <c r="G766">
        <v>810019</v>
      </c>
      <c r="H766">
        <v>9.2070181358902409E-3</v>
      </c>
    </row>
    <row r="767" spans="1:8" x14ac:dyDescent="0.25">
      <c r="A767" s="2">
        <v>44596</v>
      </c>
      <c r="B767">
        <v>8639.900390625</v>
      </c>
      <c r="C767">
        <v>8680</v>
      </c>
      <c r="D767">
        <v>8492.099609375</v>
      </c>
      <c r="E767">
        <v>8550.5498046875</v>
      </c>
      <c r="F767">
        <v>8415.427734375</v>
      </c>
      <c r="G767">
        <v>404421</v>
      </c>
      <c r="H767">
        <v>-5.015451164298689E-3</v>
      </c>
    </row>
    <row r="768" spans="1:8" x14ac:dyDescent="0.25">
      <c r="A768" s="2">
        <v>44599</v>
      </c>
      <c r="B768">
        <v>8545</v>
      </c>
      <c r="C768">
        <v>8615</v>
      </c>
      <c r="D768">
        <v>8400</v>
      </c>
      <c r="E768">
        <v>8511.650390625</v>
      </c>
      <c r="F768">
        <v>8377.1435546875</v>
      </c>
      <c r="G768">
        <v>446099</v>
      </c>
      <c r="H768">
        <v>-4.5492850626140278E-3</v>
      </c>
    </row>
    <row r="769" spans="1:8" x14ac:dyDescent="0.25">
      <c r="A769" s="2">
        <v>44600</v>
      </c>
      <c r="B769">
        <v>8616.7001953125</v>
      </c>
      <c r="C769">
        <v>8789.099609375</v>
      </c>
      <c r="D769">
        <v>8436.0498046875</v>
      </c>
      <c r="E769">
        <v>8599.4501953125</v>
      </c>
      <c r="F769">
        <v>8463.5556640625</v>
      </c>
      <c r="G769">
        <v>998182</v>
      </c>
      <c r="H769">
        <v>1.0315223657191286E-2</v>
      </c>
    </row>
    <row r="770" spans="1:8" x14ac:dyDescent="0.25">
      <c r="A770" s="2">
        <v>44601</v>
      </c>
      <c r="B770">
        <v>8622</v>
      </c>
      <c r="C770">
        <v>8989.7998046875</v>
      </c>
      <c r="D770">
        <v>8622</v>
      </c>
      <c r="E770">
        <v>8949.4501953125</v>
      </c>
      <c r="F770">
        <v>8808.025390625</v>
      </c>
      <c r="G770">
        <v>1403525</v>
      </c>
      <c r="H770">
        <v>4.0700355764796234E-2</v>
      </c>
    </row>
    <row r="771" spans="1:8" x14ac:dyDescent="0.25">
      <c r="A771" s="2">
        <v>44602</v>
      </c>
      <c r="B771">
        <v>9050</v>
      </c>
      <c r="C771">
        <v>9050</v>
      </c>
      <c r="D771">
        <v>8789.900390625</v>
      </c>
      <c r="E771">
        <v>8805.4501953125</v>
      </c>
      <c r="F771">
        <v>8666.30078125</v>
      </c>
      <c r="G771">
        <v>811887</v>
      </c>
      <c r="H771">
        <v>-1.6090395189578752E-2</v>
      </c>
    </row>
    <row r="772" spans="1:8" x14ac:dyDescent="0.25">
      <c r="A772" s="2">
        <v>44603</v>
      </c>
      <c r="B772">
        <v>8738</v>
      </c>
      <c r="C772">
        <v>8865</v>
      </c>
      <c r="D772">
        <v>8673.2998046875</v>
      </c>
      <c r="E772">
        <v>8737.150390625</v>
      </c>
      <c r="F772">
        <v>8599.080078125</v>
      </c>
      <c r="G772">
        <v>671572</v>
      </c>
      <c r="H772">
        <v>-7.7565624390092186E-3</v>
      </c>
    </row>
    <row r="773" spans="1:8" x14ac:dyDescent="0.25">
      <c r="A773" s="2">
        <v>44606</v>
      </c>
      <c r="B773">
        <v>8500</v>
      </c>
      <c r="C773">
        <v>8615.0498046875</v>
      </c>
      <c r="D773">
        <v>8325</v>
      </c>
      <c r="E773">
        <v>8366.400390625</v>
      </c>
      <c r="F773">
        <v>8234.1884765625</v>
      </c>
      <c r="G773">
        <v>995540</v>
      </c>
      <c r="H773">
        <v>-4.2433795039394887E-2</v>
      </c>
    </row>
    <row r="774" spans="1:8" x14ac:dyDescent="0.25">
      <c r="A774" s="2">
        <v>44607</v>
      </c>
      <c r="B774">
        <v>8410</v>
      </c>
      <c r="C774">
        <v>8664.25</v>
      </c>
      <c r="D774">
        <v>8356.5</v>
      </c>
      <c r="E774">
        <v>8622.7001953125</v>
      </c>
      <c r="F774">
        <v>8486.4384765625</v>
      </c>
      <c r="G774">
        <v>682766</v>
      </c>
      <c r="H774">
        <v>3.063447001705091E-2</v>
      </c>
    </row>
    <row r="775" spans="1:8" x14ac:dyDescent="0.25">
      <c r="A775" s="2">
        <v>44608</v>
      </c>
      <c r="B775">
        <v>8720</v>
      </c>
      <c r="C775">
        <v>8736.400390625</v>
      </c>
      <c r="D775">
        <v>8544</v>
      </c>
      <c r="E775">
        <v>8582.9501953125</v>
      </c>
      <c r="F775">
        <v>8447.31640625</v>
      </c>
      <c r="G775">
        <v>422704</v>
      </c>
      <c r="H775">
        <v>-4.6099515621948759E-3</v>
      </c>
    </row>
    <row r="776" spans="1:8" x14ac:dyDescent="0.25">
      <c r="A776" s="2">
        <v>44609</v>
      </c>
      <c r="B776">
        <v>8575</v>
      </c>
      <c r="C776">
        <v>8658.2998046875</v>
      </c>
      <c r="D776">
        <v>8525</v>
      </c>
      <c r="E776">
        <v>8552.4501953125</v>
      </c>
      <c r="F776">
        <v>8417.298828125</v>
      </c>
      <c r="G776">
        <v>305313</v>
      </c>
      <c r="H776">
        <v>-3.5535046494518181E-3</v>
      </c>
    </row>
    <row r="777" spans="1:8" x14ac:dyDescent="0.25">
      <c r="A777" s="2">
        <v>44610</v>
      </c>
      <c r="B777">
        <v>8550</v>
      </c>
      <c r="C777">
        <v>8645.9501953125</v>
      </c>
      <c r="D777">
        <v>8520.0498046875</v>
      </c>
      <c r="E777">
        <v>8569.099609375</v>
      </c>
      <c r="F777">
        <v>8433.6845703125</v>
      </c>
      <c r="G777">
        <v>385273</v>
      </c>
      <c r="H777">
        <v>1.9466746425527599E-3</v>
      </c>
    </row>
    <row r="778" spans="1:8" x14ac:dyDescent="0.25">
      <c r="A778" s="2">
        <v>44613</v>
      </c>
      <c r="B778">
        <v>8544.0498046875</v>
      </c>
      <c r="C778">
        <v>8724.25</v>
      </c>
      <c r="D778">
        <v>8443.599609375</v>
      </c>
      <c r="E778">
        <v>8612.7001953125</v>
      </c>
      <c r="F778">
        <v>8476.5966796875</v>
      </c>
      <c r="G778">
        <v>626049</v>
      </c>
      <c r="H778">
        <v>5.0881805001405152E-3</v>
      </c>
    </row>
    <row r="779" spans="1:8" x14ac:dyDescent="0.25">
      <c r="A779" s="2">
        <v>44614</v>
      </c>
      <c r="B779">
        <v>8495</v>
      </c>
      <c r="C779">
        <v>8659.7998046875</v>
      </c>
      <c r="D779">
        <v>8384.849609375</v>
      </c>
      <c r="E779">
        <v>8622.7998046875</v>
      </c>
      <c r="F779">
        <v>8486.5361328125</v>
      </c>
      <c r="G779">
        <v>620828</v>
      </c>
      <c r="H779">
        <v>1.1725759170325926E-3</v>
      </c>
    </row>
    <row r="780" spans="1:8" x14ac:dyDescent="0.25">
      <c r="A780" s="2">
        <v>44615</v>
      </c>
      <c r="B780">
        <v>8690</v>
      </c>
      <c r="C780">
        <v>8789.9501953125</v>
      </c>
      <c r="D780">
        <v>8655.2001953125</v>
      </c>
      <c r="E780">
        <v>8698.849609375</v>
      </c>
      <c r="F780">
        <v>8561.3837890625</v>
      </c>
      <c r="G780">
        <v>557954</v>
      </c>
      <c r="H780">
        <v>8.8195766893170505E-3</v>
      </c>
    </row>
    <row r="781" spans="1:8" x14ac:dyDescent="0.25">
      <c r="A781" s="2">
        <v>44616</v>
      </c>
      <c r="B781">
        <v>8402</v>
      </c>
      <c r="C781">
        <v>8587.25</v>
      </c>
      <c r="D781">
        <v>8155</v>
      </c>
      <c r="E781">
        <v>8210.150390625</v>
      </c>
      <c r="F781">
        <v>8080.40771484375</v>
      </c>
      <c r="G781">
        <v>947351</v>
      </c>
      <c r="H781">
        <v>-5.6179711839716331E-2</v>
      </c>
    </row>
    <row r="782" spans="1:8" x14ac:dyDescent="0.25">
      <c r="A782" s="2">
        <v>44617</v>
      </c>
      <c r="B782">
        <v>8260</v>
      </c>
      <c r="C782">
        <v>8466</v>
      </c>
      <c r="D782">
        <v>8209.5498046875</v>
      </c>
      <c r="E782">
        <v>8356.099609375</v>
      </c>
      <c r="F782">
        <v>8224.05078125</v>
      </c>
      <c r="G782">
        <v>1344343</v>
      </c>
      <c r="H782">
        <v>1.7776710220002507E-2</v>
      </c>
    </row>
    <row r="783" spans="1:8" x14ac:dyDescent="0.25">
      <c r="A783" s="2">
        <v>44620</v>
      </c>
      <c r="B783">
        <v>8300</v>
      </c>
      <c r="C783">
        <v>8339.9501953125</v>
      </c>
      <c r="D783">
        <v>8114.10009765625</v>
      </c>
      <c r="E783">
        <v>8314.150390625</v>
      </c>
      <c r="F783">
        <v>8182.7646484375</v>
      </c>
      <c r="G783">
        <v>961303</v>
      </c>
      <c r="H783">
        <v>-5.0201699759233236E-3</v>
      </c>
    </row>
    <row r="784" spans="1:8" x14ac:dyDescent="0.25">
      <c r="A784" s="2">
        <v>44622</v>
      </c>
      <c r="B784">
        <v>8197.7001953125</v>
      </c>
      <c r="C784">
        <v>8199</v>
      </c>
      <c r="D784">
        <v>7764</v>
      </c>
      <c r="E784">
        <v>7814.2001953125</v>
      </c>
      <c r="F784">
        <v>7690.71484375</v>
      </c>
      <c r="G784">
        <v>1783011</v>
      </c>
      <c r="H784">
        <v>-6.0132464494314516E-2</v>
      </c>
    </row>
    <row r="785" spans="1:8" x14ac:dyDescent="0.25">
      <c r="A785" s="2">
        <v>44623</v>
      </c>
      <c r="B785">
        <v>7924</v>
      </c>
      <c r="C785">
        <v>7939.9501953125</v>
      </c>
      <c r="D785">
        <v>7558.5</v>
      </c>
      <c r="E785">
        <v>7595.5498046875</v>
      </c>
      <c r="F785">
        <v>7475.51953125</v>
      </c>
      <c r="G785">
        <v>1050154</v>
      </c>
      <c r="H785">
        <v>-2.7981184697659464E-2</v>
      </c>
    </row>
    <row r="786" spans="1:8" x14ac:dyDescent="0.25">
      <c r="A786" s="2">
        <v>44624</v>
      </c>
      <c r="B786">
        <v>7482</v>
      </c>
      <c r="C786">
        <v>7519.2001953125</v>
      </c>
      <c r="D786">
        <v>7130</v>
      </c>
      <c r="E786">
        <v>7247.2998046875</v>
      </c>
      <c r="F786">
        <v>7132.77294921875</v>
      </c>
      <c r="G786">
        <v>2511658</v>
      </c>
      <c r="H786">
        <v>-4.5849198921688657E-2</v>
      </c>
    </row>
    <row r="787" spans="1:8" x14ac:dyDescent="0.25">
      <c r="A787" s="2">
        <v>44627</v>
      </c>
      <c r="B787">
        <v>6992</v>
      </c>
      <c r="C787">
        <v>7029.85009765625</v>
      </c>
      <c r="D787">
        <v>6730</v>
      </c>
      <c r="E787">
        <v>6769.0498046875</v>
      </c>
      <c r="F787">
        <v>6662.08056640625</v>
      </c>
      <c r="G787">
        <v>2469925</v>
      </c>
      <c r="H787">
        <v>-6.5990097562835609E-2</v>
      </c>
    </row>
    <row r="788" spans="1:8" x14ac:dyDescent="0.25">
      <c r="A788" s="2">
        <v>44628</v>
      </c>
      <c r="B788">
        <v>6705</v>
      </c>
      <c r="C788">
        <v>6855</v>
      </c>
      <c r="D788">
        <v>6536.5498046875</v>
      </c>
      <c r="E788">
        <v>6806.2998046875</v>
      </c>
      <c r="F788">
        <v>6698.7421875</v>
      </c>
      <c r="G788">
        <v>2840376</v>
      </c>
      <c r="H788">
        <v>5.5030287803208766E-3</v>
      </c>
    </row>
    <row r="789" spans="1:8" x14ac:dyDescent="0.25">
      <c r="A789" s="2">
        <v>44629</v>
      </c>
      <c r="B789">
        <v>6874</v>
      </c>
      <c r="C789">
        <v>7078.10009765625</v>
      </c>
      <c r="D789">
        <v>6777</v>
      </c>
      <c r="E789">
        <v>7026.85009765625</v>
      </c>
      <c r="F789">
        <v>6915.80712890625</v>
      </c>
      <c r="G789">
        <v>1827539</v>
      </c>
      <c r="H789">
        <v>3.2403835724757094E-2</v>
      </c>
    </row>
    <row r="790" spans="1:8" x14ac:dyDescent="0.25">
      <c r="A790" s="2">
        <v>44630</v>
      </c>
      <c r="B790">
        <v>7255</v>
      </c>
      <c r="C790">
        <v>7399.85009765625</v>
      </c>
      <c r="D790">
        <v>7177.2998046875</v>
      </c>
      <c r="E790">
        <v>7211.7998046875</v>
      </c>
      <c r="F790">
        <v>7097.833984375</v>
      </c>
      <c r="G790">
        <v>1535070</v>
      </c>
      <c r="H790">
        <v>2.6320406581023022E-2</v>
      </c>
    </row>
    <row r="791" spans="1:8" x14ac:dyDescent="0.25">
      <c r="A791" s="2">
        <v>44631</v>
      </c>
      <c r="B791">
        <v>7200</v>
      </c>
      <c r="C791">
        <v>7200</v>
      </c>
      <c r="D791">
        <v>7080</v>
      </c>
      <c r="E791">
        <v>7102.5498046875</v>
      </c>
      <c r="F791">
        <v>6990.310546875</v>
      </c>
      <c r="G791">
        <v>1024452</v>
      </c>
      <c r="H791">
        <v>-1.5148767601031454E-2</v>
      </c>
    </row>
    <row r="792" spans="1:8" x14ac:dyDescent="0.25">
      <c r="A792" s="2">
        <v>44634</v>
      </c>
      <c r="B792">
        <v>7050</v>
      </c>
      <c r="C792">
        <v>7335</v>
      </c>
      <c r="D792">
        <v>7012</v>
      </c>
      <c r="E792">
        <v>7316.75</v>
      </c>
      <c r="F792">
        <v>7201.12548828125</v>
      </c>
      <c r="G792">
        <v>1023874</v>
      </c>
      <c r="H792">
        <v>3.0158165362266239E-2</v>
      </c>
    </row>
    <row r="793" spans="1:8" x14ac:dyDescent="0.25">
      <c r="A793" s="2">
        <v>44635</v>
      </c>
      <c r="B793">
        <v>7321</v>
      </c>
      <c r="C793">
        <v>7620</v>
      </c>
      <c r="D793">
        <v>7318</v>
      </c>
      <c r="E793">
        <v>7420.10009765625</v>
      </c>
      <c r="F793">
        <v>7302.8427734375</v>
      </c>
      <c r="G793">
        <v>1586111</v>
      </c>
      <c r="H793">
        <v>1.4125192696861012E-2</v>
      </c>
    </row>
    <row r="794" spans="1:8" x14ac:dyDescent="0.25">
      <c r="A794" s="2">
        <v>44636</v>
      </c>
      <c r="B794">
        <v>7570</v>
      </c>
      <c r="C794">
        <v>7595.75</v>
      </c>
      <c r="D794">
        <v>7440</v>
      </c>
      <c r="E794">
        <v>7485.7998046875</v>
      </c>
      <c r="F794">
        <v>7367.50390625</v>
      </c>
      <c r="G794">
        <v>584457</v>
      </c>
      <c r="H794">
        <v>8.8542413986633789E-3</v>
      </c>
    </row>
    <row r="795" spans="1:8" x14ac:dyDescent="0.25">
      <c r="A795" s="2">
        <v>44637</v>
      </c>
      <c r="B795">
        <v>7574</v>
      </c>
      <c r="C795">
        <v>7741.9501953125</v>
      </c>
      <c r="D795">
        <v>7530</v>
      </c>
      <c r="E795">
        <v>7693</v>
      </c>
      <c r="F795">
        <v>7571.4296875</v>
      </c>
      <c r="G795">
        <v>1133271</v>
      </c>
      <c r="H795">
        <v>2.7679086953317486E-2</v>
      </c>
    </row>
    <row r="796" spans="1:8" x14ac:dyDescent="0.25">
      <c r="A796" s="2">
        <v>44641</v>
      </c>
      <c r="B796">
        <v>7844</v>
      </c>
      <c r="C796">
        <v>7940</v>
      </c>
      <c r="D796">
        <v>7650</v>
      </c>
      <c r="E796">
        <v>7705.5498046875</v>
      </c>
      <c r="F796">
        <v>7583.78173828125</v>
      </c>
      <c r="G796">
        <v>1354525</v>
      </c>
      <c r="H796">
        <v>1.6314026928946502E-3</v>
      </c>
    </row>
    <row r="797" spans="1:8" x14ac:dyDescent="0.25">
      <c r="A797" s="2">
        <v>44642</v>
      </c>
      <c r="B797">
        <v>7714.9501953125</v>
      </c>
      <c r="C797">
        <v>7809</v>
      </c>
      <c r="D797">
        <v>7536.64990234375</v>
      </c>
      <c r="E797">
        <v>7766.64990234375</v>
      </c>
      <c r="F797">
        <v>7643.916015625</v>
      </c>
      <c r="G797">
        <v>1093502</v>
      </c>
      <c r="H797">
        <v>7.9293259509573555E-3</v>
      </c>
    </row>
    <row r="798" spans="1:8" x14ac:dyDescent="0.25">
      <c r="A798" s="2">
        <v>44643</v>
      </c>
      <c r="B798">
        <v>7800</v>
      </c>
      <c r="C798">
        <v>7862.7998046875</v>
      </c>
      <c r="D798">
        <v>7611</v>
      </c>
      <c r="E798">
        <v>7644.85009765625</v>
      </c>
      <c r="F798">
        <v>7524.041015625</v>
      </c>
      <c r="G798">
        <v>808597</v>
      </c>
      <c r="H798">
        <v>-1.5682406734318168E-2</v>
      </c>
    </row>
    <row r="799" spans="1:8" x14ac:dyDescent="0.25">
      <c r="A799" s="2">
        <v>44644</v>
      </c>
      <c r="B799">
        <v>7599.2998046875</v>
      </c>
      <c r="C799">
        <v>7655</v>
      </c>
      <c r="D799">
        <v>7526.35009765625</v>
      </c>
      <c r="E799">
        <v>7556.9501953125</v>
      </c>
      <c r="F799">
        <v>7437.5302734375</v>
      </c>
      <c r="G799">
        <v>565485</v>
      </c>
      <c r="H799">
        <v>-1.149790943561381E-2</v>
      </c>
    </row>
    <row r="800" spans="1:8" x14ac:dyDescent="0.25">
      <c r="A800" s="2">
        <v>44645</v>
      </c>
      <c r="B800">
        <v>7515</v>
      </c>
      <c r="C800">
        <v>7542.2998046875</v>
      </c>
      <c r="D800">
        <v>7385</v>
      </c>
      <c r="E800">
        <v>7415.4501953125</v>
      </c>
      <c r="F800">
        <v>7298.2666015625</v>
      </c>
      <c r="G800">
        <v>686637</v>
      </c>
      <c r="H800">
        <v>-1.8724451095327738E-2</v>
      </c>
    </row>
    <row r="801" spans="1:8" x14ac:dyDescent="0.25">
      <c r="A801" s="2">
        <v>44648</v>
      </c>
      <c r="B801">
        <v>7425</v>
      </c>
      <c r="C801">
        <v>7539</v>
      </c>
      <c r="D801">
        <v>7413</v>
      </c>
      <c r="E801">
        <v>7477.35009765625</v>
      </c>
      <c r="F801">
        <v>7359.18798828125</v>
      </c>
      <c r="G801">
        <v>599515</v>
      </c>
      <c r="H801">
        <v>8.3473775410872527E-3</v>
      </c>
    </row>
    <row r="802" spans="1:8" x14ac:dyDescent="0.25">
      <c r="A802" s="2">
        <v>44649</v>
      </c>
      <c r="B802">
        <v>7535</v>
      </c>
      <c r="C802">
        <v>7563.10009765625</v>
      </c>
      <c r="D802">
        <v>7401</v>
      </c>
      <c r="E802">
        <v>7439.14990234375</v>
      </c>
      <c r="F802">
        <v>7321.59130859375</v>
      </c>
      <c r="G802">
        <v>446257</v>
      </c>
      <c r="H802">
        <v>-5.1088081657064402E-3</v>
      </c>
    </row>
    <row r="803" spans="1:8" x14ac:dyDescent="0.25">
      <c r="A803" s="2">
        <v>44650</v>
      </c>
      <c r="B803">
        <v>7521</v>
      </c>
      <c r="C803">
        <v>7629.9501953125</v>
      </c>
      <c r="D803">
        <v>7490</v>
      </c>
      <c r="E803">
        <v>7598.60009765625</v>
      </c>
      <c r="F803">
        <v>7478.52197265625</v>
      </c>
      <c r="G803">
        <v>589206</v>
      </c>
      <c r="H803">
        <v>2.1433955741056176E-2</v>
      </c>
    </row>
    <row r="804" spans="1:8" x14ac:dyDescent="0.25">
      <c r="A804" s="2">
        <v>44651</v>
      </c>
      <c r="B804">
        <v>7598.5498046875</v>
      </c>
      <c r="C804">
        <v>7652.75</v>
      </c>
      <c r="D804">
        <v>7528</v>
      </c>
      <c r="E804">
        <v>7561.2998046875</v>
      </c>
      <c r="F804">
        <v>7441.81103515625</v>
      </c>
      <c r="G804">
        <v>434317</v>
      </c>
      <c r="H804">
        <v>-4.9088493199894775E-3</v>
      </c>
    </row>
    <row r="805" spans="1:8" x14ac:dyDescent="0.25">
      <c r="A805" s="2">
        <v>44652</v>
      </c>
      <c r="B805">
        <v>7574</v>
      </c>
      <c r="C805">
        <v>7729</v>
      </c>
      <c r="D805">
        <v>7517.35009765625</v>
      </c>
      <c r="E805">
        <v>7700.0498046875</v>
      </c>
      <c r="F805">
        <v>7578.36865234375</v>
      </c>
      <c r="G805">
        <v>449386</v>
      </c>
      <c r="H805">
        <v>1.8350051693382295E-2</v>
      </c>
    </row>
    <row r="806" spans="1:8" x14ac:dyDescent="0.25">
      <c r="A806" s="2">
        <v>44655</v>
      </c>
      <c r="B806">
        <v>7650</v>
      </c>
      <c r="C806">
        <v>7794</v>
      </c>
      <c r="D806">
        <v>7631.64990234375</v>
      </c>
      <c r="E806">
        <v>7774.7998046875</v>
      </c>
      <c r="F806">
        <v>7651.9375</v>
      </c>
      <c r="G806">
        <v>491029</v>
      </c>
      <c r="H806">
        <v>9.7077419997900847E-3</v>
      </c>
    </row>
    <row r="807" spans="1:8" x14ac:dyDescent="0.25">
      <c r="A807" s="2">
        <v>44656</v>
      </c>
      <c r="B807">
        <v>7781</v>
      </c>
      <c r="C807">
        <v>7900</v>
      </c>
      <c r="D807">
        <v>7730</v>
      </c>
      <c r="E807">
        <v>7761.85009765625</v>
      </c>
      <c r="F807">
        <v>7639.1923828125</v>
      </c>
      <c r="G807">
        <v>488132</v>
      </c>
      <c r="H807">
        <v>-1.6656065457277976E-3</v>
      </c>
    </row>
    <row r="808" spans="1:8" x14ac:dyDescent="0.25">
      <c r="A808" s="2">
        <v>44657</v>
      </c>
      <c r="B808">
        <v>7739</v>
      </c>
      <c r="C808">
        <v>7849</v>
      </c>
      <c r="D808">
        <v>7675</v>
      </c>
      <c r="E808">
        <v>7744.2001953125</v>
      </c>
      <c r="F808">
        <v>7621.8212890625</v>
      </c>
      <c r="G808">
        <v>393628</v>
      </c>
      <c r="H808">
        <v>-2.2739437468656254E-3</v>
      </c>
    </row>
    <row r="809" spans="1:8" x14ac:dyDescent="0.25">
      <c r="A809" s="2">
        <v>44658</v>
      </c>
      <c r="B809">
        <v>7659.75</v>
      </c>
      <c r="C809">
        <v>7748</v>
      </c>
      <c r="D809">
        <v>7621.0498046875</v>
      </c>
      <c r="E809">
        <v>7640.5</v>
      </c>
      <c r="F809">
        <v>7519.759765625</v>
      </c>
      <c r="G809">
        <v>458566</v>
      </c>
      <c r="H809">
        <v>-1.3390700144591528E-2</v>
      </c>
    </row>
    <row r="810" spans="1:8" x14ac:dyDescent="0.25">
      <c r="A810" s="2">
        <v>44659</v>
      </c>
      <c r="B810">
        <v>7708.7998046875</v>
      </c>
      <c r="C810">
        <v>7730.5</v>
      </c>
      <c r="D810">
        <v>7515.39990234375</v>
      </c>
      <c r="E810">
        <v>7557.9501953125</v>
      </c>
      <c r="F810">
        <v>7438.51416015625</v>
      </c>
      <c r="G810">
        <v>849846</v>
      </c>
      <c r="H810">
        <v>-1.08042820516883E-2</v>
      </c>
    </row>
    <row r="811" spans="1:8" x14ac:dyDescent="0.25">
      <c r="A811" s="2">
        <v>44662</v>
      </c>
      <c r="B811">
        <v>7614.85009765625</v>
      </c>
      <c r="C811">
        <v>7616.5498046875</v>
      </c>
      <c r="D811">
        <v>7485</v>
      </c>
      <c r="E811">
        <v>7565.39990234375</v>
      </c>
      <c r="F811">
        <v>7445.8466796875</v>
      </c>
      <c r="G811">
        <v>496254</v>
      </c>
      <c r="H811">
        <v>9.8575056434334687E-4</v>
      </c>
    </row>
    <row r="812" spans="1:8" x14ac:dyDescent="0.25">
      <c r="A812" s="2">
        <v>44663</v>
      </c>
      <c r="B812">
        <v>7540</v>
      </c>
      <c r="C812">
        <v>7711.5</v>
      </c>
      <c r="D812">
        <v>7500</v>
      </c>
      <c r="E812">
        <v>7618.35009765625</v>
      </c>
      <c r="F812">
        <v>7497.9599609375</v>
      </c>
      <c r="G812">
        <v>598047</v>
      </c>
      <c r="H812">
        <v>6.9989731848987225E-3</v>
      </c>
    </row>
    <row r="813" spans="1:8" x14ac:dyDescent="0.25">
      <c r="A813" s="2">
        <v>44664</v>
      </c>
      <c r="B813">
        <v>7618.35009765625</v>
      </c>
      <c r="C813">
        <v>7704.9501953125</v>
      </c>
      <c r="D813">
        <v>7440</v>
      </c>
      <c r="E813">
        <v>7469.5</v>
      </c>
      <c r="F813">
        <v>7351.4619140625</v>
      </c>
      <c r="G813">
        <v>527991</v>
      </c>
      <c r="H813">
        <v>-1.953838745981817E-2</v>
      </c>
    </row>
    <row r="814" spans="1:8" x14ac:dyDescent="0.25">
      <c r="A814" s="2">
        <v>44669</v>
      </c>
      <c r="B814">
        <v>7374.5</v>
      </c>
      <c r="C814">
        <v>7599</v>
      </c>
      <c r="D814">
        <v>7355</v>
      </c>
      <c r="E814">
        <v>7573.5</v>
      </c>
      <c r="F814">
        <v>7453.818359375</v>
      </c>
      <c r="G814">
        <v>551783</v>
      </c>
      <c r="H814">
        <v>1.3923277643145224E-2</v>
      </c>
    </row>
    <row r="815" spans="1:8" x14ac:dyDescent="0.25">
      <c r="A815" s="2">
        <v>44670</v>
      </c>
      <c r="B815">
        <v>7580</v>
      </c>
      <c r="C815">
        <v>7678</v>
      </c>
      <c r="D815">
        <v>7350</v>
      </c>
      <c r="E815">
        <v>7435.10009765625</v>
      </c>
      <c r="F815">
        <v>7317.60595703125</v>
      </c>
      <c r="G815">
        <v>425990</v>
      </c>
      <c r="H815">
        <v>-1.827417784771071E-2</v>
      </c>
    </row>
    <row r="816" spans="1:8" x14ac:dyDescent="0.25">
      <c r="A816" s="2">
        <v>44671</v>
      </c>
      <c r="B816">
        <v>7499</v>
      </c>
      <c r="C816">
        <v>7699</v>
      </c>
      <c r="D816">
        <v>7472.60009765625</v>
      </c>
      <c r="E816">
        <v>7666.7001953125</v>
      </c>
      <c r="F816">
        <v>7545.5458984375</v>
      </c>
      <c r="G816">
        <v>542622</v>
      </c>
      <c r="H816">
        <v>3.1149523866781857E-2</v>
      </c>
    </row>
    <row r="817" spans="1:8" x14ac:dyDescent="0.25">
      <c r="A817" s="2">
        <v>44672</v>
      </c>
      <c r="B817">
        <v>7709.7998046875</v>
      </c>
      <c r="C817">
        <v>7899.7998046875</v>
      </c>
      <c r="D817">
        <v>7686.0498046875</v>
      </c>
      <c r="E817">
        <v>7879.2001953125</v>
      </c>
      <c r="F817">
        <v>7754.6875</v>
      </c>
      <c r="G817">
        <v>772708</v>
      </c>
      <c r="H817">
        <v>2.7717226079800025E-2</v>
      </c>
    </row>
    <row r="818" spans="1:8" x14ac:dyDescent="0.25">
      <c r="A818" s="2">
        <v>44673</v>
      </c>
      <c r="B818">
        <v>7789</v>
      </c>
      <c r="C818">
        <v>8016.64990234375</v>
      </c>
      <c r="D818">
        <v>7731</v>
      </c>
      <c r="E818">
        <v>7904.5</v>
      </c>
      <c r="F818">
        <v>7779.58740234375</v>
      </c>
      <c r="G818">
        <v>960818</v>
      </c>
      <c r="H818">
        <v>3.2109485190409026E-3</v>
      </c>
    </row>
    <row r="819" spans="1:8" x14ac:dyDescent="0.25">
      <c r="A819" s="2">
        <v>44676</v>
      </c>
      <c r="B819">
        <v>7810</v>
      </c>
      <c r="C819">
        <v>7998</v>
      </c>
      <c r="D819">
        <v>7810</v>
      </c>
      <c r="E819">
        <v>7912.35009765625</v>
      </c>
      <c r="F819">
        <v>7787.3134765625</v>
      </c>
      <c r="G819">
        <v>701521</v>
      </c>
      <c r="H819">
        <v>9.9312133396976441E-4</v>
      </c>
    </row>
    <row r="820" spans="1:8" x14ac:dyDescent="0.25">
      <c r="A820" s="2">
        <v>44677</v>
      </c>
      <c r="B820">
        <v>8000</v>
      </c>
      <c r="C820">
        <v>8067.5</v>
      </c>
      <c r="D820">
        <v>7830</v>
      </c>
      <c r="E820">
        <v>7906.75</v>
      </c>
      <c r="F820">
        <v>7781.80224609375</v>
      </c>
      <c r="G820">
        <v>801963</v>
      </c>
      <c r="H820">
        <v>-7.0771909790676418E-4</v>
      </c>
    </row>
    <row r="821" spans="1:8" x14ac:dyDescent="0.25">
      <c r="A821" s="2">
        <v>44678</v>
      </c>
      <c r="B821">
        <v>7851</v>
      </c>
      <c r="C821">
        <v>7865</v>
      </c>
      <c r="D821">
        <v>7720</v>
      </c>
      <c r="E821">
        <v>7788.39990234375</v>
      </c>
      <c r="F821">
        <v>7665.322265625</v>
      </c>
      <c r="G821">
        <v>570519</v>
      </c>
      <c r="H821">
        <v>-1.4968252441421232E-2</v>
      </c>
    </row>
    <row r="822" spans="1:8" x14ac:dyDescent="0.25">
      <c r="A822" s="2">
        <v>44679</v>
      </c>
      <c r="B822">
        <v>7844</v>
      </c>
      <c r="C822">
        <v>7940</v>
      </c>
      <c r="D822">
        <v>7766.7001953125</v>
      </c>
      <c r="E822">
        <v>7888.14990234375</v>
      </c>
      <c r="F822">
        <v>7763.49560546875</v>
      </c>
      <c r="G822">
        <v>561932</v>
      </c>
      <c r="H822">
        <v>1.2807464114588708E-2</v>
      </c>
    </row>
    <row r="823" spans="1:8" x14ac:dyDescent="0.25">
      <c r="A823" s="2">
        <v>44680</v>
      </c>
      <c r="B823">
        <v>7918</v>
      </c>
      <c r="C823">
        <v>7946.5</v>
      </c>
      <c r="D823">
        <v>7626</v>
      </c>
      <c r="E823">
        <v>7717.7998046875</v>
      </c>
      <c r="F823">
        <v>7595.837890625</v>
      </c>
      <c r="G823">
        <v>1162749</v>
      </c>
      <c r="H823">
        <v>-2.1595647548978941E-2</v>
      </c>
    </row>
    <row r="824" spans="1:8" x14ac:dyDescent="0.25">
      <c r="A824" s="2">
        <v>44683</v>
      </c>
      <c r="B824">
        <v>7665</v>
      </c>
      <c r="C824">
        <v>7750</v>
      </c>
      <c r="D824">
        <v>7544.2998046875</v>
      </c>
      <c r="E824">
        <v>7634.75</v>
      </c>
      <c r="F824">
        <v>7514.1005859375</v>
      </c>
      <c r="G824">
        <v>544053</v>
      </c>
      <c r="H824">
        <v>-1.0760801621159203E-2</v>
      </c>
    </row>
    <row r="825" spans="1:8" x14ac:dyDescent="0.25">
      <c r="A825" s="2">
        <v>44685</v>
      </c>
      <c r="B825">
        <v>7650</v>
      </c>
      <c r="C825">
        <v>7747</v>
      </c>
      <c r="D825">
        <v>7356.5</v>
      </c>
      <c r="E825">
        <v>7397.89990234375</v>
      </c>
      <c r="F825">
        <v>7280.9931640625</v>
      </c>
      <c r="G825">
        <v>599211</v>
      </c>
      <c r="H825">
        <v>-3.1022664550333038E-2</v>
      </c>
    </row>
    <row r="826" spans="1:8" x14ac:dyDescent="0.25">
      <c r="A826" s="2">
        <v>44686</v>
      </c>
      <c r="B826">
        <v>7450</v>
      </c>
      <c r="C826">
        <v>7538</v>
      </c>
      <c r="D826">
        <v>7380.14990234375</v>
      </c>
      <c r="E826">
        <v>7407.64990234375</v>
      </c>
      <c r="F826">
        <v>7290.58935546875</v>
      </c>
      <c r="G826">
        <v>524174</v>
      </c>
      <c r="H826">
        <v>1.3179783568009441E-3</v>
      </c>
    </row>
    <row r="827" spans="1:8" x14ac:dyDescent="0.25">
      <c r="A827" s="2">
        <v>44687</v>
      </c>
      <c r="B827">
        <v>7314</v>
      </c>
      <c r="C827">
        <v>7359.89990234375</v>
      </c>
      <c r="D827">
        <v>7156.64990234375</v>
      </c>
      <c r="E827">
        <v>7279.25</v>
      </c>
      <c r="F827">
        <v>7164.21826171875</v>
      </c>
      <c r="G827">
        <v>650559</v>
      </c>
      <c r="H827">
        <v>-1.7333453797559958E-2</v>
      </c>
    </row>
    <row r="828" spans="1:8" x14ac:dyDescent="0.25">
      <c r="A828" s="2">
        <v>44690</v>
      </c>
      <c r="B828">
        <v>7201.5</v>
      </c>
      <c r="C828">
        <v>7424.5</v>
      </c>
      <c r="D828">
        <v>7130</v>
      </c>
      <c r="E828">
        <v>7360.2998046875</v>
      </c>
      <c r="F828">
        <v>7243.9873046875</v>
      </c>
      <c r="G828">
        <v>570578</v>
      </c>
      <c r="H828">
        <v>1.1134368057292102E-2</v>
      </c>
    </row>
    <row r="829" spans="1:8" x14ac:dyDescent="0.25">
      <c r="A829" s="2">
        <v>44691</v>
      </c>
      <c r="B829">
        <v>7350.14990234375</v>
      </c>
      <c r="C829">
        <v>7575</v>
      </c>
      <c r="D829">
        <v>7350.14990234375</v>
      </c>
      <c r="E829">
        <v>7515.89990234375</v>
      </c>
      <c r="F829">
        <v>7397.12841796875</v>
      </c>
      <c r="G829">
        <v>663616</v>
      </c>
      <c r="H829">
        <v>2.1140444735754046E-2</v>
      </c>
    </row>
    <row r="830" spans="1:8" x14ac:dyDescent="0.25">
      <c r="A830" s="2">
        <v>44692</v>
      </c>
      <c r="B830">
        <v>7519</v>
      </c>
      <c r="C830">
        <v>7559.5498046875</v>
      </c>
      <c r="D830">
        <v>7346.60009765625</v>
      </c>
      <c r="E830">
        <v>7396.4501953125</v>
      </c>
      <c r="F830">
        <v>7279.56640625</v>
      </c>
      <c r="G830">
        <v>605312</v>
      </c>
      <c r="H830">
        <v>-1.5892925615996336E-2</v>
      </c>
    </row>
    <row r="831" spans="1:8" x14ac:dyDescent="0.25">
      <c r="A831" s="2">
        <v>44693</v>
      </c>
      <c r="B831">
        <v>7221.5</v>
      </c>
      <c r="C831">
        <v>7323.9501953125</v>
      </c>
      <c r="D831">
        <v>7210.7998046875</v>
      </c>
      <c r="E831">
        <v>7253.64990234375</v>
      </c>
      <c r="F831">
        <v>7139.02294921875</v>
      </c>
      <c r="G831">
        <v>571754</v>
      </c>
      <c r="H831">
        <v>-1.9306569813084463E-2</v>
      </c>
    </row>
    <row r="832" spans="1:8" x14ac:dyDescent="0.25">
      <c r="A832" s="2">
        <v>44694</v>
      </c>
      <c r="B832">
        <v>7340</v>
      </c>
      <c r="C832">
        <v>7340</v>
      </c>
      <c r="D832">
        <v>7062.35009765625</v>
      </c>
      <c r="E832">
        <v>7101.9501953125</v>
      </c>
      <c r="F832">
        <v>6989.72021484375</v>
      </c>
      <c r="G832">
        <v>703097</v>
      </c>
      <c r="H832">
        <v>-2.0913608968204642E-2</v>
      </c>
    </row>
    <row r="833" spans="1:8" x14ac:dyDescent="0.25">
      <c r="A833" s="2">
        <v>44697</v>
      </c>
      <c r="B833">
        <v>7157</v>
      </c>
      <c r="C833">
        <v>7305.35009765625</v>
      </c>
      <c r="D833">
        <v>7150</v>
      </c>
      <c r="E833">
        <v>7247.60009765625</v>
      </c>
      <c r="F833">
        <v>7133.068359375</v>
      </c>
      <c r="G833">
        <v>369545</v>
      </c>
      <c r="H833">
        <v>2.0508423817426638E-2</v>
      </c>
    </row>
    <row r="834" spans="1:8" x14ac:dyDescent="0.25">
      <c r="A834" s="2">
        <v>44698</v>
      </c>
      <c r="B834">
        <v>7280</v>
      </c>
      <c r="C834">
        <v>7584.64990234375</v>
      </c>
      <c r="D834">
        <v>7255.0498046875</v>
      </c>
      <c r="E834">
        <v>7532.7998046875</v>
      </c>
      <c r="F834">
        <v>7413.76123046875</v>
      </c>
      <c r="G834">
        <v>811448</v>
      </c>
      <c r="H834">
        <v>3.9350929635327977E-2</v>
      </c>
    </row>
    <row r="835" spans="1:8" x14ac:dyDescent="0.25">
      <c r="A835" s="2">
        <v>44699</v>
      </c>
      <c r="B835">
        <v>7566</v>
      </c>
      <c r="C835">
        <v>7640.14990234375</v>
      </c>
      <c r="D835">
        <v>7509.60009765625</v>
      </c>
      <c r="E835">
        <v>7566.5498046875</v>
      </c>
      <c r="F835">
        <v>7446.97802734375</v>
      </c>
      <c r="G835">
        <v>576970</v>
      </c>
      <c r="H835">
        <v>4.4804244218827911E-3</v>
      </c>
    </row>
    <row r="836" spans="1:8" x14ac:dyDescent="0.25">
      <c r="A836" s="2">
        <v>44700</v>
      </c>
      <c r="B836">
        <v>7450</v>
      </c>
      <c r="C836">
        <v>7525</v>
      </c>
      <c r="D836">
        <v>7385.0498046875</v>
      </c>
      <c r="E836">
        <v>7404.5498046875</v>
      </c>
      <c r="F836">
        <v>7287.5380859375</v>
      </c>
      <c r="G836">
        <v>363255</v>
      </c>
      <c r="H836">
        <v>-2.1410019046762298E-2</v>
      </c>
    </row>
    <row r="837" spans="1:8" x14ac:dyDescent="0.25">
      <c r="A837" s="2">
        <v>44701</v>
      </c>
      <c r="B837">
        <v>7520.5498046875</v>
      </c>
      <c r="C837">
        <v>7648.89990234375</v>
      </c>
      <c r="D837">
        <v>7450</v>
      </c>
      <c r="E837">
        <v>7586.60009765625</v>
      </c>
      <c r="F837">
        <v>7466.71142578125</v>
      </c>
      <c r="G837">
        <v>742204</v>
      </c>
      <c r="H837">
        <v>2.458626462474266E-2</v>
      </c>
    </row>
    <row r="838" spans="1:8" x14ac:dyDescent="0.25">
      <c r="A838" s="2">
        <v>44704</v>
      </c>
      <c r="B838">
        <v>7800.10009765625</v>
      </c>
      <c r="C838">
        <v>7954.85009765625</v>
      </c>
      <c r="D838">
        <v>7776.10009765625</v>
      </c>
      <c r="E838">
        <v>7897.4501953125</v>
      </c>
      <c r="F838">
        <v>7772.6494140625</v>
      </c>
      <c r="G838">
        <v>1161175</v>
      </c>
      <c r="H838">
        <v>4.0973592099046385E-2</v>
      </c>
    </row>
    <row r="839" spans="1:8" x14ac:dyDescent="0.25">
      <c r="A839" s="2">
        <v>44705</v>
      </c>
      <c r="B839">
        <v>7919</v>
      </c>
      <c r="C839">
        <v>7941.9501953125</v>
      </c>
      <c r="D839">
        <v>7791.2998046875</v>
      </c>
      <c r="E839">
        <v>7802.64990234375</v>
      </c>
      <c r="F839">
        <v>7679.34716796875</v>
      </c>
      <c r="G839">
        <v>581609</v>
      </c>
      <c r="H839">
        <v>-1.2003917985152514E-2</v>
      </c>
    </row>
    <row r="840" spans="1:8" x14ac:dyDescent="0.25">
      <c r="A840" s="2">
        <v>44706</v>
      </c>
      <c r="B840">
        <v>7840</v>
      </c>
      <c r="C840">
        <v>7859.5</v>
      </c>
      <c r="D840">
        <v>7696.0498046875</v>
      </c>
      <c r="E840">
        <v>7787.25</v>
      </c>
      <c r="F840">
        <v>7664.1904296875</v>
      </c>
      <c r="G840">
        <v>454335</v>
      </c>
      <c r="H840">
        <v>-1.9737014032221545E-3</v>
      </c>
    </row>
    <row r="841" spans="1:8" x14ac:dyDescent="0.25">
      <c r="A841" s="2">
        <v>44707</v>
      </c>
      <c r="B841">
        <v>7800</v>
      </c>
      <c r="C841">
        <v>7839.9501953125</v>
      </c>
      <c r="D841">
        <v>7620</v>
      </c>
      <c r="E841">
        <v>7805</v>
      </c>
      <c r="F841">
        <v>7681.66015625</v>
      </c>
      <c r="G841">
        <v>476799</v>
      </c>
      <c r="H841">
        <v>2.2793962027392255E-3</v>
      </c>
    </row>
    <row r="842" spans="1:8" x14ac:dyDescent="0.25">
      <c r="A842" s="2">
        <v>44708</v>
      </c>
      <c r="B842">
        <v>7925</v>
      </c>
      <c r="C842">
        <v>7965.89990234375</v>
      </c>
      <c r="D842">
        <v>7833</v>
      </c>
      <c r="E842">
        <v>7942.9501953125</v>
      </c>
      <c r="F842">
        <v>7817.43017578125</v>
      </c>
      <c r="G842">
        <v>431411</v>
      </c>
      <c r="H842">
        <v>1.7674567316126835E-2</v>
      </c>
    </row>
    <row r="843" spans="1:8" x14ac:dyDescent="0.25">
      <c r="A843" s="2">
        <v>44711</v>
      </c>
      <c r="B843">
        <v>7980.2001953125</v>
      </c>
      <c r="C843">
        <v>8060</v>
      </c>
      <c r="D843">
        <v>7951</v>
      </c>
      <c r="E843">
        <v>8013.89990234375</v>
      </c>
      <c r="F843">
        <v>7887.2587890625</v>
      </c>
      <c r="G843">
        <v>389517</v>
      </c>
      <c r="H843">
        <v>8.9324255811816747E-3</v>
      </c>
    </row>
    <row r="844" spans="1:8" x14ac:dyDescent="0.25">
      <c r="A844" s="2">
        <v>44712</v>
      </c>
      <c r="B844">
        <v>8013.89990234375</v>
      </c>
      <c r="C844">
        <v>8100</v>
      </c>
      <c r="D844">
        <v>7900</v>
      </c>
      <c r="E844">
        <v>7966.35009765625</v>
      </c>
      <c r="F844">
        <v>7840.46044921875</v>
      </c>
      <c r="G844">
        <v>2494005</v>
      </c>
      <c r="H844">
        <v>-5.933409958431524E-3</v>
      </c>
    </row>
    <row r="845" spans="1:8" x14ac:dyDescent="0.25">
      <c r="A845" s="2">
        <v>44713</v>
      </c>
      <c r="B845">
        <v>7975.0498046875</v>
      </c>
      <c r="C845">
        <v>8068.89990234375</v>
      </c>
      <c r="D845">
        <v>7880.10009765625</v>
      </c>
      <c r="E845">
        <v>7939.39990234375</v>
      </c>
      <c r="F845">
        <v>7813.93603515625</v>
      </c>
      <c r="G845">
        <v>522004</v>
      </c>
      <c r="H845">
        <v>-3.383017392191932E-3</v>
      </c>
    </row>
    <row r="846" spans="1:8" x14ac:dyDescent="0.25">
      <c r="A846" s="2">
        <v>44714</v>
      </c>
      <c r="B846">
        <v>7925</v>
      </c>
      <c r="C846">
        <v>7972</v>
      </c>
      <c r="D846">
        <v>7855.60009765625</v>
      </c>
      <c r="E846">
        <v>7925.39990234375</v>
      </c>
      <c r="F846">
        <v>7800.1572265625</v>
      </c>
      <c r="G846">
        <v>352848</v>
      </c>
      <c r="H846">
        <v>-1.7633633717702266E-3</v>
      </c>
    </row>
    <row r="847" spans="1:8" x14ac:dyDescent="0.25">
      <c r="A847" s="2">
        <v>44715</v>
      </c>
      <c r="B847">
        <v>7950</v>
      </c>
      <c r="C847">
        <v>7995</v>
      </c>
      <c r="D847">
        <v>7681</v>
      </c>
      <c r="E847">
        <v>7705.0498046875</v>
      </c>
      <c r="F847">
        <v>7583.2890625</v>
      </c>
      <c r="G847">
        <v>591905</v>
      </c>
      <c r="H847">
        <v>-2.7803050344162483E-2</v>
      </c>
    </row>
    <row r="848" spans="1:8" x14ac:dyDescent="0.25">
      <c r="A848" s="2">
        <v>44718</v>
      </c>
      <c r="B848">
        <v>7690</v>
      </c>
      <c r="C848">
        <v>7776.89990234375</v>
      </c>
      <c r="D848">
        <v>7591.4501953125</v>
      </c>
      <c r="E848">
        <v>7710.5498046875</v>
      </c>
      <c r="F848">
        <v>7588.7021484375</v>
      </c>
      <c r="G848">
        <v>606990</v>
      </c>
      <c r="H848">
        <v>7.1381769742474453E-4</v>
      </c>
    </row>
    <row r="849" spans="1:8" x14ac:dyDescent="0.25">
      <c r="A849" s="2">
        <v>44719</v>
      </c>
      <c r="B849">
        <v>7615.0498046875</v>
      </c>
      <c r="C849">
        <v>7820</v>
      </c>
      <c r="D849">
        <v>7555</v>
      </c>
      <c r="E849">
        <v>7809.39990234375</v>
      </c>
      <c r="F849">
        <v>7685.990234375</v>
      </c>
      <c r="G849">
        <v>991192</v>
      </c>
      <c r="H849">
        <v>1.2820121811940062E-2</v>
      </c>
    </row>
    <row r="850" spans="1:8" x14ac:dyDescent="0.25">
      <c r="A850" s="2">
        <v>44720</v>
      </c>
      <c r="B850">
        <v>7824</v>
      </c>
      <c r="C850">
        <v>7921</v>
      </c>
      <c r="D850">
        <v>7720.7001953125</v>
      </c>
      <c r="E850">
        <v>7892.4501953125</v>
      </c>
      <c r="F850">
        <v>7767.72802734375</v>
      </c>
      <c r="G850">
        <v>813596</v>
      </c>
      <c r="H850">
        <v>1.063464699749214E-2</v>
      </c>
    </row>
    <row r="851" spans="1:8" x14ac:dyDescent="0.25">
      <c r="A851" s="2">
        <v>44721</v>
      </c>
      <c r="B851">
        <v>7848</v>
      </c>
      <c r="C851">
        <v>8010</v>
      </c>
      <c r="D851">
        <v>7830.10009765625</v>
      </c>
      <c r="E851">
        <v>7929.85009765625</v>
      </c>
      <c r="F851">
        <v>7804.537109375</v>
      </c>
      <c r="G851">
        <v>687937</v>
      </c>
      <c r="H851">
        <v>4.7387192112900512E-3</v>
      </c>
    </row>
    <row r="852" spans="1:8" x14ac:dyDescent="0.25">
      <c r="A852" s="2">
        <v>44722</v>
      </c>
      <c r="B852">
        <v>7826</v>
      </c>
      <c r="C852">
        <v>7988.2001953125</v>
      </c>
      <c r="D852">
        <v>7826</v>
      </c>
      <c r="E852">
        <v>7935.10009765625</v>
      </c>
      <c r="F852">
        <v>7809.7041015625</v>
      </c>
      <c r="G852">
        <v>442921</v>
      </c>
      <c r="H852">
        <v>6.6204979425279217E-4</v>
      </c>
    </row>
    <row r="853" spans="1:8" x14ac:dyDescent="0.25">
      <c r="A853" s="2">
        <v>44725</v>
      </c>
      <c r="B853">
        <v>7849.9501953125</v>
      </c>
      <c r="C853">
        <v>7967.35009765625</v>
      </c>
      <c r="D853">
        <v>7793.75</v>
      </c>
      <c r="E853">
        <v>7901.60009765625</v>
      </c>
      <c r="F853">
        <v>7776.73388671875</v>
      </c>
      <c r="G853">
        <v>565826</v>
      </c>
      <c r="H853">
        <v>-4.2216983402935324E-3</v>
      </c>
    </row>
    <row r="854" spans="1:8" x14ac:dyDescent="0.25">
      <c r="A854" s="2">
        <v>44726</v>
      </c>
      <c r="B854">
        <v>7805</v>
      </c>
      <c r="C854">
        <v>7901.39990234375</v>
      </c>
      <c r="D854">
        <v>7750</v>
      </c>
      <c r="E854">
        <v>7811.64990234375</v>
      </c>
      <c r="F854">
        <v>7688.205078125</v>
      </c>
      <c r="G854">
        <v>553462</v>
      </c>
      <c r="H854">
        <v>-1.1383803262824916E-2</v>
      </c>
    </row>
    <row r="855" spans="1:8" x14ac:dyDescent="0.25">
      <c r="A855" s="2">
        <v>44727</v>
      </c>
      <c r="B855">
        <v>7816</v>
      </c>
      <c r="C855">
        <v>7929</v>
      </c>
      <c r="D855">
        <v>7816</v>
      </c>
      <c r="E855">
        <v>7853.4501953125</v>
      </c>
      <c r="F855">
        <v>7729.3447265625</v>
      </c>
      <c r="G855">
        <v>604566</v>
      </c>
      <c r="H855">
        <v>5.3510082027537617E-3</v>
      </c>
    </row>
    <row r="856" spans="1:8" x14ac:dyDescent="0.25">
      <c r="A856" s="2">
        <v>44728</v>
      </c>
      <c r="B856">
        <v>7938</v>
      </c>
      <c r="C856">
        <v>8025</v>
      </c>
      <c r="D856">
        <v>7805</v>
      </c>
      <c r="E856">
        <v>7833.60009765625</v>
      </c>
      <c r="F856">
        <v>7709.80810546875</v>
      </c>
      <c r="G856">
        <v>1319566</v>
      </c>
      <c r="H856">
        <v>-2.5275908611775157E-3</v>
      </c>
    </row>
    <row r="857" spans="1:8" x14ac:dyDescent="0.25">
      <c r="A857" s="2">
        <v>44729</v>
      </c>
      <c r="B857">
        <v>7805</v>
      </c>
      <c r="C857">
        <v>7849.7001953125</v>
      </c>
      <c r="D857">
        <v>7646.14990234375</v>
      </c>
      <c r="E857">
        <v>7688.14990234375</v>
      </c>
      <c r="F857">
        <v>7566.65673828125</v>
      </c>
      <c r="G857">
        <v>1317656</v>
      </c>
      <c r="H857">
        <v>-1.856743582060873E-2</v>
      </c>
    </row>
    <row r="858" spans="1:8" x14ac:dyDescent="0.25">
      <c r="A858" s="2">
        <v>44732</v>
      </c>
      <c r="B858">
        <v>7699.7998046875</v>
      </c>
      <c r="C858">
        <v>7784.10009765625</v>
      </c>
      <c r="D858">
        <v>7626</v>
      </c>
      <c r="E858">
        <v>7660.9501953125</v>
      </c>
      <c r="F858">
        <v>7539.88671875</v>
      </c>
      <c r="G858">
        <v>1043423</v>
      </c>
      <c r="H858">
        <v>-3.5378926859223102E-3</v>
      </c>
    </row>
    <row r="859" spans="1:8" x14ac:dyDescent="0.25">
      <c r="A859" s="2">
        <v>44733</v>
      </c>
      <c r="B859">
        <v>7714.9501953125</v>
      </c>
      <c r="C859">
        <v>7840</v>
      </c>
      <c r="D859">
        <v>7625.14990234375</v>
      </c>
      <c r="E859">
        <v>7780.60009765625</v>
      </c>
      <c r="F859">
        <v>7657.64599609375</v>
      </c>
      <c r="G859">
        <v>954884</v>
      </c>
      <c r="H859">
        <v>1.5618175940350563E-2</v>
      </c>
    </row>
    <row r="860" spans="1:8" x14ac:dyDescent="0.25">
      <c r="A860" s="2">
        <v>44734</v>
      </c>
      <c r="B860">
        <v>7750</v>
      </c>
      <c r="C860">
        <v>7869</v>
      </c>
      <c r="D860">
        <v>7716.60009765625</v>
      </c>
      <c r="E860">
        <v>7782.75</v>
      </c>
      <c r="F860">
        <v>7659.76171875</v>
      </c>
      <c r="G860">
        <v>796824</v>
      </c>
      <c r="H860">
        <v>2.7628890880164133E-4</v>
      </c>
    </row>
    <row r="861" spans="1:8" x14ac:dyDescent="0.25">
      <c r="A861" s="2">
        <v>44735</v>
      </c>
      <c r="B861">
        <v>7810</v>
      </c>
      <c r="C861">
        <v>8317.7998046875</v>
      </c>
      <c r="D861">
        <v>7803</v>
      </c>
      <c r="E861">
        <v>8271</v>
      </c>
      <c r="F861">
        <v>8140.29638671875</v>
      </c>
      <c r="G861">
        <v>1676430</v>
      </c>
      <c r="H861">
        <v>6.2734936883541675E-2</v>
      </c>
    </row>
    <row r="862" spans="1:8" x14ac:dyDescent="0.25">
      <c r="A862" s="2">
        <v>44736</v>
      </c>
      <c r="B862">
        <v>8310</v>
      </c>
      <c r="C862">
        <v>8390</v>
      </c>
      <c r="D862">
        <v>8238.2998046875</v>
      </c>
      <c r="E862">
        <v>8363.2001953125</v>
      </c>
      <c r="F862">
        <v>8231.0400390625</v>
      </c>
      <c r="G862">
        <v>1156788</v>
      </c>
      <c r="H862">
        <v>1.1147462946410924E-2</v>
      </c>
    </row>
    <row r="863" spans="1:8" x14ac:dyDescent="0.25">
      <c r="A863" s="2">
        <v>44739</v>
      </c>
      <c r="B863">
        <v>8444</v>
      </c>
      <c r="C863">
        <v>8546.7001953125</v>
      </c>
      <c r="D863">
        <v>8391.25</v>
      </c>
      <c r="E863">
        <v>8448.75</v>
      </c>
      <c r="F863">
        <v>8315.2373046875</v>
      </c>
      <c r="G863">
        <v>921090</v>
      </c>
      <c r="H863">
        <v>1.0229237766481563E-2</v>
      </c>
    </row>
    <row r="864" spans="1:8" x14ac:dyDescent="0.25">
      <c r="A864" s="2">
        <v>44740</v>
      </c>
      <c r="B864">
        <v>8415.25</v>
      </c>
      <c r="C864">
        <v>8539.900390625</v>
      </c>
      <c r="D864">
        <v>8381.0498046875</v>
      </c>
      <c r="E864">
        <v>8489.7001953125</v>
      </c>
      <c r="F864">
        <v>8355.5400390625</v>
      </c>
      <c r="G864">
        <v>691242</v>
      </c>
      <c r="H864">
        <v>4.8468531802790971E-3</v>
      </c>
    </row>
    <row r="865" spans="1:8" x14ac:dyDescent="0.25">
      <c r="A865" s="2">
        <v>44741</v>
      </c>
      <c r="B865">
        <v>8389.9501953125</v>
      </c>
      <c r="C865">
        <v>8530</v>
      </c>
      <c r="D865">
        <v>8370</v>
      </c>
      <c r="E865">
        <v>8508.900390625</v>
      </c>
      <c r="F865">
        <v>8374.4375</v>
      </c>
      <c r="G865">
        <v>655413</v>
      </c>
      <c r="H865">
        <v>2.2616684079249908E-3</v>
      </c>
    </row>
    <row r="866" spans="1:8" x14ac:dyDescent="0.25">
      <c r="A866" s="2">
        <v>44742</v>
      </c>
      <c r="B866">
        <v>8500</v>
      </c>
      <c r="C866">
        <v>8634.599609375</v>
      </c>
      <c r="D866">
        <v>8435.599609375</v>
      </c>
      <c r="E866">
        <v>8470.75</v>
      </c>
      <c r="F866">
        <v>8336.8896484375</v>
      </c>
      <c r="G866">
        <v>1130302</v>
      </c>
      <c r="H866">
        <v>-4.4836266988081287E-3</v>
      </c>
    </row>
    <row r="867" spans="1:8" x14ac:dyDescent="0.25">
      <c r="A867" s="2">
        <v>44743</v>
      </c>
      <c r="B867">
        <v>8440</v>
      </c>
      <c r="C867">
        <v>8450</v>
      </c>
      <c r="D867">
        <v>8305.599609375</v>
      </c>
      <c r="E867">
        <v>8402.599609375</v>
      </c>
      <c r="F867">
        <v>8269.81640625</v>
      </c>
      <c r="G867">
        <v>530569</v>
      </c>
      <c r="H867">
        <v>-8.0453556441245286E-3</v>
      </c>
    </row>
    <row r="868" spans="1:8" x14ac:dyDescent="0.25">
      <c r="A868" s="2">
        <v>44746</v>
      </c>
      <c r="B868">
        <v>8402.599609375</v>
      </c>
      <c r="C868">
        <v>8467.599609375</v>
      </c>
      <c r="D868">
        <v>8320</v>
      </c>
      <c r="E868">
        <v>8443.349609375</v>
      </c>
      <c r="F868">
        <v>8309.921875</v>
      </c>
      <c r="G868">
        <v>625431</v>
      </c>
      <c r="H868">
        <v>4.8496202067666062E-3</v>
      </c>
    </row>
    <row r="869" spans="1:8" x14ac:dyDescent="0.25">
      <c r="A869" s="2">
        <v>44747</v>
      </c>
      <c r="B869">
        <v>8498.5</v>
      </c>
      <c r="C869">
        <v>8508.5498046875</v>
      </c>
      <c r="D869">
        <v>8335</v>
      </c>
      <c r="E869">
        <v>8348.7001953125</v>
      </c>
      <c r="F869">
        <v>8216.7685546875</v>
      </c>
      <c r="G869">
        <v>610290</v>
      </c>
      <c r="H869">
        <v>-1.1209891225662095E-2</v>
      </c>
    </row>
    <row r="870" spans="1:8" x14ac:dyDescent="0.25">
      <c r="A870" s="2">
        <v>44748</v>
      </c>
      <c r="B870">
        <v>8377</v>
      </c>
      <c r="C870">
        <v>8652.4501953125</v>
      </c>
      <c r="D870">
        <v>8370</v>
      </c>
      <c r="E870">
        <v>8630.0498046875</v>
      </c>
      <c r="F870">
        <v>8493.671875</v>
      </c>
      <c r="G870">
        <v>976098</v>
      </c>
      <c r="H870">
        <v>3.369978337220321E-2</v>
      </c>
    </row>
    <row r="871" spans="1:8" x14ac:dyDescent="0.25">
      <c r="A871" s="2">
        <v>44749</v>
      </c>
      <c r="B871">
        <v>8695</v>
      </c>
      <c r="C871">
        <v>8700</v>
      </c>
      <c r="D871">
        <v>8576.2001953125</v>
      </c>
      <c r="E871">
        <v>8606.400390625</v>
      </c>
      <c r="F871">
        <v>8470.396484375</v>
      </c>
      <c r="G871">
        <v>547662</v>
      </c>
      <c r="H871">
        <v>-2.7403213789677977E-3</v>
      </c>
    </row>
    <row r="872" spans="1:8" x14ac:dyDescent="0.25">
      <c r="A872" s="2">
        <v>44750</v>
      </c>
      <c r="B872">
        <v>8620</v>
      </c>
      <c r="C872">
        <v>8656.9501953125</v>
      </c>
      <c r="D872">
        <v>8445</v>
      </c>
      <c r="E872">
        <v>8475.9501953125</v>
      </c>
      <c r="F872">
        <v>8342.0068359375</v>
      </c>
      <c r="G872">
        <v>686327</v>
      </c>
      <c r="H872">
        <v>-1.5157454397127127E-2</v>
      </c>
    </row>
    <row r="873" spans="1:8" x14ac:dyDescent="0.25">
      <c r="A873" s="2">
        <v>44753</v>
      </c>
      <c r="B873">
        <v>8451.7001953125</v>
      </c>
      <c r="C873">
        <v>8525</v>
      </c>
      <c r="D873">
        <v>8416.099609375</v>
      </c>
      <c r="E873">
        <v>8507.650390625</v>
      </c>
      <c r="F873">
        <v>8373.20703125</v>
      </c>
      <c r="G873">
        <v>536114</v>
      </c>
      <c r="H873">
        <v>3.740130633565182E-3</v>
      </c>
    </row>
    <row r="874" spans="1:8" x14ac:dyDescent="0.25">
      <c r="A874" s="2">
        <v>44754</v>
      </c>
      <c r="B874">
        <v>8495</v>
      </c>
      <c r="C874">
        <v>8497.4501953125</v>
      </c>
      <c r="D874">
        <v>8376.25</v>
      </c>
      <c r="E874">
        <v>8419.7001953125</v>
      </c>
      <c r="F874">
        <v>8286.646484375</v>
      </c>
      <c r="G874">
        <v>424358</v>
      </c>
      <c r="H874">
        <v>-1.0337800863151206E-2</v>
      </c>
    </row>
    <row r="875" spans="1:8" x14ac:dyDescent="0.25">
      <c r="A875" s="2">
        <v>44755</v>
      </c>
      <c r="B875">
        <v>8454</v>
      </c>
      <c r="C875">
        <v>8488.150390625</v>
      </c>
      <c r="D875">
        <v>8381</v>
      </c>
      <c r="E875">
        <v>8440.2001953125</v>
      </c>
      <c r="F875">
        <v>8306.8232421875</v>
      </c>
      <c r="G875">
        <v>413855</v>
      </c>
      <c r="H875">
        <v>2.4348520056387784E-3</v>
      </c>
    </row>
    <row r="876" spans="1:8" x14ac:dyDescent="0.25">
      <c r="A876" s="2">
        <v>44756</v>
      </c>
      <c r="B876">
        <v>8464.9501953125</v>
      </c>
      <c r="C876">
        <v>8587.349609375</v>
      </c>
      <c r="D876">
        <v>8450</v>
      </c>
      <c r="E876">
        <v>8567.75</v>
      </c>
      <c r="F876">
        <v>8432.3564453125</v>
      </c>
      <c r="G876">
        <v>606496</v>
      </c>
      <c r="H876">
        <v>1.5112059022450365E-2</v>
      </c>
    </row>
    <row r="877" spans="1:8" x14ac:dyDescent="0.25">
      <c r="A877" s="2">
        <v>44757</v>
      </c>
      <c r="B877">
        <v>8596</v>
      </c>
      <c r="C877">
        <v>8799</v>
      </c>
      <c r="D877">
        <v>8576.2001953125</v>
      </c>
      <c r="E877">
        <v>8778.0498046875</v>
      </c>
      <c r="F877">
        <v>8639.3330078125</v>
      </c>
      <c r="G877">
        <v>631246</v>
      </c>
      <c r="H877">
        <v>2.4545518662823739E-2</v>
      </c>
    </row>
    <row r="878" spans="1:8" x14ac:dyDescent="0.25">
      <c r="A878" s="2">
        <v>44760</v>
      </c>
      <c r="B878">
        <v>8802</v>
      </c>
      <c r="C878">
        <v>8843</v>
      </c>
      <c r="D878">
        <v>8684</v>
      </c>
      <c r="E878">
        <v>8704.7998046875</v>
      </c>
      <c r="F878">
        <v>8567.2412109375</v>
      </c>
      <c r="G878">
        <v>478682</v>
      </c>
      <c r="H878">
        <v>-8.344602159658366E-3</v>
      </c>
    </row>
    <row r="879" spans="1:8" x14ac:dyDescent="0.25">
      <c r="A879" s="2">
        <v>44761</v>
      </c>
      <c r="B879">
        <v>8699.9501953125</v>
      </c>
      <c r="C879">
        <v>8798.900390625</v>
      </c>
      <c r="D879">
        <v>8667.4501953125</v>
      </c>
      <c r="E879">
        <v>8715.849609375</v>
      </c>
      <c r="F879">
        <v>8578.1162109375</v>
      </c>
      <c r="G879">
        <v>478458</v>
      </c>
      <c r="H879">
        <v>1.2693701195334928E-3</v>
      </c>
    </row>
    <row r="880" spans="1:8" x14ac:dyDescent="0.25">
      <c r="A880" s="2">
        <v>44762</v>
      </c>
      <c r="B880">
        <v>8775.5</v>
      </c>
      <c r="C880">
        <v>8865.4501953125</v>
      </c>
      <c r="D880">
        <v>8720.2001953125</v>
      </c>
      <c r="E880">
        <v>8749.0498046875</v>
      </c>
      <c r="F880">
        <v>8610.791015625</v>
      </c>
      <c r="G880">
        <v>398132</v>
      </c>
      <c r="H880">
        <v>3.8090886022082672E-3</v>
      </c>
    </row>
    <row r="881" spans="1:8" x14ac:dyDescent="0.25">
      <c r="A881" s="2">
        <v>44763</v>
      </c>
      <c r="B881">
        <v>8793</v>
      </c>
      <c r="C881">
        <v>8831.900390625</v>
      </c>
      <c r="D881">
        <v>8722.0498046875</v>
      </c>
      <c r="E881">
        <v>8797</v>
      </c>
      <c r="F881">
        <v>8657.9833984375</v>
      </c>
      <c r="G881">
        <v>421090</v>
      </c>
      <c r="H881">
        <v>5.48060947326041E-3</v>
      </c>
    </row>
    <row r="882" spans="1:8" x14ac:dyDescent="0.25">
      <c r="A882" s="2">
        <v>44764</v>
      </c>
      <c r="B882">
        <v>8850</v>
      </c>
      <c r="C882">
        <v>8889</v>
      </c>
      <c r="D882">
        <v>8791</v>
      </c>
      <c r="E882">
        <v>8830.9501953125</v>
      </c>
      <c r="F882">
        <v>8691.3974609375</v>
      </c>
      <c r="G882">
        <v>415294</v>
      </c>
      <c r="H882">
        <v>3.8593354782858803E-3</v>
      </c>
    </row>
    <row r="883" spans="1:8" x14ac:dyDescent="0.25">
      <c r="A883" s="2">
        <v>44767</v>
      </c>
      <c r="B883">
        <v>8828.5</v>
      </c>
      <c r="C883">
        <v>8858.599609375</v>
      </c>
      <c r="D883">
        <v>8490</v>
      </c>
      <c r="E883">
        <v>8621.599609375</v>
      </c>
      <c r="F883">
        <v>8485.35546875</v>
      </c>
      <c r="G883">
        <v>623462</v>
      </c>
      <c r="H883">
        <v>-2.3706428467174856E-2</v>
      </c>
    </row>
    <row r="884" spans="1:8" x14ac:dyDescent="0.25">
      <c r="A884" s="2">
        <v>44768</v>
      </c>
      <c r="B884">
        <v>8622</v>
      </c>
      <c r="C884">
        <v>8625.400390625</v>
      </c>
      <c r="D884">
        <v>8471.349609375</v>
      </c>
      <c r="E884">
        <v>8525.849609375</v>
      </c>
      <c r="F884">
        <v>8391.1181640625</v>
      </c>
      <c r="G884">
        <v>429454</v>
      </c>
      <c r="H884">
        <v>-1.1105875886350151E-2</v>
      </c>
    </row>
    <row r="885" spans="1:8" x14ac:dyDescent="0.25">
      <c r="A885" s="2">
        <v>44769</v>
      </c>
      <c r="B885">
        <v>8555.5498046875</v>
      </c>
      <c r="C885">
        <v>8707.4501953125</v>
      </c>
      <c r="D885">
        <v>8460</v>
      </c>
      <c r="E885">
        <v>8658.099609375</v>
      </c>
      <c r="F885">
        <v>8521.2783203125</v>
      </c>
      <c r="G885">
        <v>1298855</v>
      </c>
      <c r="H885">
        <v>1.5511658125308045E-2</v>
      </c>
    </row>
    <row r="886" spans="1:8" x14ac:dyDescent="0.25">
      <c r="A886" s="2">
        <v>44770</v>
      </c>
      <c r="B886">
        <v>8700</v>
      </c>
      <c r="C886">
        <v>8770.150390625</v>
      </c>
      <c r="D886">
        <v>8628.7998046875</v>
      </c>
      <c r="E886">
        <v>8721.0498046875</v>
      </c>
      <c r="F886">
        <v>8583.2333984375</v>
      </c>
      <c r="G886">
        <v>725196</v>
      </c>
      <c r="H886">
        <v>7.2706319164948865E-3</v>
      </c>
    </row>
    <row r="887" spans="1:8" x14ac:dyDescent="0.25">
      <c r="A887" s="2">
        <v>44771</v>
      </c>
      <c r="B887">
        <v>8764.7001953125</v>
      </c>
      <c r="C887">
        <v>8943</v>
      </c>
      <c r="D887">
        <v>8730</v>
      </c>
      <c r="E887">
        <v>8773.5498046875</v>
      </c>
      <c r="F887">
        <v>8634.904296875</v>
      </c>
      <c r="G887">
        <v>821432</v>
      </c>
      <c r="H887">
        <v>6.0199805876077215E-3</v>
      </c>
    </row>
    <row r="888" spans="1:8" x14ac:dyDescent="0.25">
      <c r="A888" s="2">
        <v>44774</v>
      </c>
      <c r="B888">
        <v>8850</v>
      </c>
      <c r="C888">
        <v>9085</v>
      </c>
      <c r="D888">
        <v>8822.599609375</v>
      </c>
      <c r="E888">
        <v>9003.400390625</v>
      </c>
      <c r="F888">
        <v>8861.123046875</v>
      </c>
      <c r="G888">
        <v>1009408</v>
      </c>
      <c r="H888">
        <v>2.6198176867098494E-2</v>
      </c>
    </row>
    <row r="889" spans="1:8" x14ac:dyDescent="0.25">
      <c r="A889" s="2">
        <v>44775</v>
      </c>
      <c r="B889">
        <v>8985</v>
      </c>
      <c r="C889">
        <v>9196.849609375</v>
      </c>
      <c r="D889">
        <v>8954</v>
      </c>
      <c r="E889">
        <v>9173.0498046875</v>
      </c>
      <c r="F889">
        <v>9028.0908203125</v>
      </c>
      <c r="G889">
        <v>848311</v>
      </c>
      <c r="H889">
        <v>1.8842732750041603E-2</v>
      </c>
    </row>
    <row r="890" spans="1:8" x14ac:dyDescent="0.25">
      <c r="A890" s="2">
        <v>44776</v>
      </c>
      <c r="B890">
        <v>9144.75</v>
      </c>
      <c r="C890">
        <v>9144.75</v>
      </c>
      <c r="D890">
        <v>8855.599609375</v>
      </c>
      <c r="E890">
        <v>8959.4501953125</v>
      </c>
      <c r="F890">
        <v>8875.923828125</v>
      </c>
      <c r="G890">
        <v>753729</v>
      </c>
      <c r="H890">
        <v>-1.6854836223527587E-2</v>
      </c>
    </row>
    <row r="891" spans="1:8" x14ac:dyDescent="0.25">
      <c r="A891" s="2">
        <v>44777</v>
      </c>
      <c r="B891">
        <v>9024</v>
      </c>
      <c r="C891">
        <v>9048</v>
      </c>
      <c r="D891">
        <v>8830</v>
      </c>
      <c r="E891">
        <v>8966.7001953125</v>
      </c>
      <c r="F891">
        <v>8883.10546875</v>
      </c>
      <c r="G891">
        <v>643264</v>
      </c>
      <c r="H891">
        <v>8.0911472023268707E-4</v>
      </c>
    </row>
    <row r="892" spans="1:8" x14ac:dyDescent="0.25">
      <c r="A892" s="2">
        <v>44778</v>
      </c>
      <c r="B892">
        <v>8966.7998046875</v>
      </c>
      <c r="C892">
        <v>8985.2001953125</v>
      </c>
      <c r="D892">
        <v>8810</v>
      </c>
      <c r="E892">
        <v>8841.2001953125</v>
      </c>
      <c r="F892">
        <v>8758.775390625</v>
      </c>
      <c r="G892">
        <v>558385</v>
      </c>
      <c r="H892">
        <v>-1.3996240229543881E-2</v>
      </c>
    </row>
    <row r="893" spans="1:8" x14ac:dyDescent="0.25">
      <c r="A893" s="2">
        <v>44781</v>
      </c>
      <c r="B893">
        <v>8841.2001953125</v>
      </c>
      <c r="C893">
        <v>8998</v>
      </c>
      <c r="D893">
        <v>8841</v>
      </c>
      <c r="E893">
        <v>8921.9501953125</v>
      </c>
      <c r="F893">
        <v>8838.7734375</v>
      </c>
      <c r="G893">
        <v>520993</v>
      </c>
      <c r="H893">
        <v>9.1334739512359594E-3</v>
      </c>
    </row>
    <row r="894" spans="1:8" x14ac:dyDescent="0.25">
      <c r="A894" s="2">
        <v>44783</v>
      </c>
      <c r="B894">
        <v>8938.599609375</v>
      </c>
      <c r="C894">
        <v>8999.5</v>
      </c>
      <c r="D894">
        <v>8826</v>
      </c>
      <c r="E894">
        <v>8879.7001953125</v>
      </c>
      <c r="F894">
        <v>8796.9169921875</v>
      </c>
      <c r="G894">
        <v>445375</v>
      </c>
      <c r="H894">
        <v>-4.7355490678058238E-3</v>
      </c>
    </row>
    <row r="895" spans="1:8" x14ac:dyDescent="0.25">
      <c r="A895" s="2">
        <v>44784</v>
      </c>
      <c r="B895">
        <v>8955.7001953125</v>
      </c>
      <c r="C895">
        <v>8998</v>
      </c>
      <c r="D895">
        <v>8724</v>
      </c>
      <c r="E895">
        <v>8813.849609375</v>
      </c>
      <c r="F895">
        <v>8731.6806640625</v>
      </c>
      <c r="G895">
        <v>508318</v>
      </c>
      <c r="H895">
        <v>-7.4158171758283127E-3</v>
      </c>
    </row>
    <row r="896" spans="1:8" x14ac:dyDescent="0.25">
      <c r="A896" s="2">
        <v>44785</v>
      </c>
      <c r="B896">
        <v>8815</v>
      </c>
      <c r="C896">
        <v>8815</v>
      </c>
      <c r="D896">
        <v>8675</v>
      </c>
      <c r="E896">
        <v>8699.2001953125</v>
      </c>
      <c r="F896">
        <v>8618.099609375</v>
      </c>
      <c r="G896">
        <v>712782</v>
      </c>
      <c r="H896">
        <v>-1.3007925857271938E-2</v>
      </c>
    </row>
    <row r="897" spans="1:8" x14ac:dyDescent="0.25">
      <c r="A897" s="2">
        <v>44789</v>
      </c>
      <c r="B897">
        <v>8737.150390625</v>
      </c>
      <c r="C897">
        <v>9040</v>
      </c>
      <c r="D897">
        <v>8705.0498046875</v>
      </c>
      <c r="E897">
        <v>9003.7001953125</v>
      </c>
      <c r="F897">
        <v>8919.7607421875</v>
      </c>
      <c r="G897">
        <v>963726</v>
      </c>
      <c r="H897">
        <v>3.5003207956002841E-2</v>
      </c>
    </row>
    <row r="898" spans="1:8" x14ac:dyDescent="0.25">
      <c r="A898" s="2">
        <v>44790</v>
      </c>
      <c r="B898">
        <v>9010</v>
      </c>
      <c r="C898">
        <v>9070</v>
      </c>
      <c r="D898">
        <v>8920</v>
      </c>
      <c r="E898">
        <v>8944.349609375</v>
      </c>
      <c r="F898">
        <v>8860.9638671875</v>
      </c>
      <c r="G898">
        <v>623749</v>
      </c>
      <c r="H898">
        <v>-6.5917547229613852E-3</v>
      </c>
    </row>
    <row r="899" spans="1:8" x14ac:dyDescent="0.25">
      <c r="A899" s="2">
        <v>44791</v>
      </c>
      <c r="B899">
        <v>8925</v>
      </c>
      <c r="C899">
        <v>9012.400390625</v>
      </c>
      <c r="D899">
        <v>8877</v>
      </c>
      <c r="E899">
        <v>8947.7001953125</v>
      </c>
      <c r="F899">
        <v>8864.283203125</v>
      </c>
      <c r="G899">
        <v>442229</v>
      </c>
      <c r="H899">
        <v>3.7460212988697902E-4</v>
      </c>
    </row>
    <row r="900" spans="1:8" x14ac:dyDescent="0.25">
      <c r="A900" s="2">
        <v>44792</v>
      </c>
      <c r="B900">
        <v>8955.4501953125</v>
      </c>
      <c r="C900">
        <v>8968</v>
      </c>
      <c r="D900">
        <v>8715</v>
      </c>
      <c r="E900">
        <v>8778.9501953125</v>
      </c>
      <c r="F900">
        <v>8697.1064453125</v>
      </c>
      <c r="G900">
        <v>572597</v>
      </c>
      <c r="H900">
        <v>-1.8859591236160388E-2</v>
      </c>
    </row>
    <row r="901" spans="1:8" x14ac:dyDescent="0.25">
      <c r="A901" s="2">
        <v>44795</v>
      </c>
      <c r="B901">
        <v>8751</v>
      </c>
      <c r="C901">
        <v>8767.4501953125</v>
      </c>
      <c r="D901">
        <v>8602.2001953125</v>
      </c>
      <c r="E901">
        <v>8628</v>
      </c>
      <c r="F901">
        <v>8547.5634765625</v>
      </c>
      <c r="G901">
        <v>488485</v>
      </c>
      <c r="H901">
        <v>-1.7194565766249708E-2</v>
      </c>
    </row>
    <row r="902" spans="1:8" x14ac:dyDescent="0.25">
      <c r="A902" s="2">
        <v>44796</v>
      </c>
      <c r="B902">
        <v>8607</v>
      </c>
      <c r="C902">
        <v>8757</v>
      </c>
      <c r="D902">
        <v>8564</v>
      </c>
      <c r="E902">
        <v>8720.5</v>
      </c>
      <c r="F902">
        <v>8639.201171875</v>
      </c>
      <c r="G902">
        <v>558231</v>
      </c>
      <c r="H902">
        <v>1.0720914277357685E-2</v>
      </c>
    </row>
    <row r="903" spans="1:8" x14ac:dyDescent="0.25">
      <c r="A903" s="2">
        <v>44797</v>
      </c>
      <c r="B903">
        <v>8660</v>
      </c>
      <c r="C903">
        <v>8772</v>
      </c>
      <c r="D903">
        <v>8594</v>
      </c>
      <c r="E903">
        <v>8704</v>
      </c>
      <c r="F903">
        <v>8622.8544921875</v>
      </c>
      <c r="G903">
        <v>442582</v>
      </c>
      <c r="H903">
        <v>-1.892151758280241E-3</v>
      </c>
    </row>
    <row r="904" spans="1:8" x14ac:dyDescent="0.25">
      <c r="A904" s="2">
        <v>44798</v>
      </c>
      <c r="B904">
        <v>8721</v>
      </c>
      <c r="C904">
        <v>8835</v>
      </c>
      <c r="D904">
        <v>8680</v>
      </c>
      <c r="E904">
        <v>8735.900390625</v>
      </c>
      <c r="F904">
        <v>8654.4580078125</v>
      </c>
      <c r="G904">
        <v>525721</v>
      </c>
      <c r="H904">
        <v>3.6650874317354534E-3</v>
      </c>
    </row>
    <row r="905" spans="1:8" x14ac:dyDescent="0.25">
      <c r="A905" s="2">
        <v>44799</v>
      </c>
      <c r="B905">
        <v>8800</v>
      </c>
      <c r="C905">
        <v>8832.75</v>
      </c>
      <c r="D905">
        <v>8706.2001953125</v>
      </c>
      <c r="E905">
        <v>8720.599609375</v>
      </c>
      <c r="F905">
        <v>8639.2998046875</v>
      </c>
      <c r="G905">
        <v>398063</v>
      </c>
      <c r="H905">
        <v>-1.751490747464079E-3</v>
      </c>
    </row>
    <row r="906" spans="1:8" x14ac:dyDescent="0.25">
      <c r="A906" s="2">
        <v>44802</v>
      </c>
      <c r="B906">
        <v>8602.599609375</v>
      </c>
      <c r="C906">
        <v>8859.900390625</v>
      </c>
      <c r="D906">
        <v>8590</v>
      </c>
      <c r="E906">
        <v>8834.2001953125</v>
      </c>
      <c r="F906">
        <v>8751.8408203125</v>
      </c>
      <c r="G906">
        <v>459057</v>
      </c>
      <c r="H906">
        <v>1.302663620539452E-2</v>
      </c>
    </row>
    <row r="907" spans="1:8" x14ac:dyDescent="0.25">
      <c r="A907" s="2">
        <v>44803</v>
      </c>
      <c r="B907">
        <v>8884.7998046875</v>
      </c>
      <c r="C907">
        <v>9164</v>
      </c>
      <c r="D907">
        <v>8870</v>
      </c>
      <c r="E907">
        <v>9082.25</v>
      </c>
      <c r="F907">
        <v>8997.578125</v>
      </c>
      <c r="G907">
        <v>1016312</v>
      </c>
      <c r="H907">
        <v>2.8078356283304236E-2</v>
      </c>
    </row>
    <row r="908" spans="1:8" x14ac:dyDescent="0.25">
      <c r="A908" s="2">
        <v>44805</v>
      </c>
      <c r="B908">
        <v>8949.9501953125</v>
      </c>
      <c r="C908">
        <v>9233.650390625</v>
      </c>
      <c r="D908">
        <v>8941</v>
      </c>
      <c r="E908">
        <v>9024.5</v>
      </c>
      <c r="F908">
        <v>8940.3671875</v>
      </c>
      <c r="G908">
        <v>888864</v>
      </c>
      <c r="H908">
        <v>-6.3584818831456382E-3</v>
      </c>
    </row>
    <row r="909" spans="1:8" x14ac:dyDescent="0.25">
      <c r="A909" s="2">
        <v>44806</v>
      </c>
      <c r="B909">
        <v>9026.5</v>
      </c>
      <c r="C909">
        <v>9149.900390625</v>
      </c>
      <c r="D909">
        <v>8902.099609375</v>
      </c>
      <c r="E909">
        <v>8919.599609375</v>
      </c>
      <c r="F909">
        <v>8836.4443359375</v>
      </c>
      <c r="G909">
        <v>632909</v>
      </c>
      <c r="H909">
        <v>-1.1624002614545858E-2</v>
      </c>
    </row>
    <row r="910" spans="1:8" x14ac:dyDescent="0.25">
      <c r="A910" s="2">
        <v>44809</v>
      </c>
      <c r="B910">
        <v>8900</v>
      </c>
      <c r="C910">
        <v>9016.7998046875</v>
      </c>
      <c r="D910">
        <v>8875</v>
      </c>
      <c r="E910">
        <v>8950.0498046875</v>
      </c>
      <c r="F910">
        <v>8866.6103515625</v>
      </c>
      <c r="G910">
        <v>386455</v>
      </c>
      <c r="H910">
        <v>3.4138183276180333E-3</v>
      </c>
    </row>
    <row r="911" spans="1:8" x14ac:dyDescent="0.25">
      <c r="A911" s="2">
        <v>44810</v>
      </c>
      <c r="B911">
        <v>8984.2998046875</v>
      </c>
      <c r="C911">
        <v>9022.75</v>
      </c>
      <c r="D911">
        <v>8870</v>
      </c>
      <c r="E911">
        <v>8888.75</v>
      </c>
      <c r="F911">
        <v>8805.8818359375</v>
      </c>
      <c r="G911">
        <v>397902</v>
      </c>
      <c r="H911">
        <v>-6.8491242106176733E-3</v>
      </c>
    </row>
    <row r="912" spans="1:8" x14ac:dyDescent="0.25">
      <c r="A912" s="2">
        <v>44811</v>
      </c>
      <c r="B912">
        <v>8864</v>
      </c>
      <c r="C912">
        <v>8873.5498046875</v>
      </c>
      <c r="D912">
        <v>8760</v>
      </c>
      <c r="E912">
        <v>8784.900390625</v>
      </c>
      <c r="F912">
        <v>8703.0009765625</v>
      </c>
      <c r="G912">
        <v>496785</v>
      </c>
      <c r="H912">
        <v>-1.1683197809347734E-2</v>
      </c>
    </row>
    <row r="913" spans="1:8" x14ac:dyDescent="0.25">
      <c r="A913" s="2">
        <v>44812</v>
      </c>
      <c r="B913">
        <v>8829</v>
      </c>
      <c r="C913">
        <v>8885.099609375</v>
      </c>
      <c r="D913">
        <v>8780</v>
      </c>
      <c r="E913">
        <v>8790.650390625</v>
      </c>
      <c r="F913">
        <v>8708.697265625</v>
      </c>
      <c r="G913">
        <v>428924</v>
      </c>
      <c r="H913">
        <v>6.5452009919800247E-4</v>
      </c>
    </row>
    <row r="914" spans="1:8" x14ac:dyDescent="0.25">
      <c r="A914" s="2">
        <v>44813</v>
      </c>
      <c r="B914">
        <v>8834.650390625</v>
      </c>
      <c r="C914">
        <v>8989</v>
      </c>
      <c r="D914">
        <v>8730</v>
      </c>
      <c r="E914">
        <v>8946</v>
      </c>
      <c r="F914">
        <v>8862.5986328125</v>
      </c>
      <c r="G914">
        <v>632296</v>
      </c>
      <c r="H914">
        <v>1.7672145728957648E-2</v>
      </c>
    </row>
    <row r="915" spans="1:8" x14ac:dyDescent="0.25">
      <c r="A915" s="2">
        <v>44816</v>
      </c>
      <c r="B915">
        <v>8969.900390625</v>
      </c>
      <c r="C915">
        <v>9012.2998046875</v>
      </c>
      <c r="D915">
        <v>8904</v>
      </c>
      <c r="E915">
        <v>8927.650390625</v>
      </c>
      <c r="F915">
        <v>8844.419921875</v>
      </c>
      <c r="G915">
        <v>383641</v>
      </c>
      <c r="H915">
        <v>-2.0511716360702525E-3</v>
      </c>
    </row>
    <row r="916" spans="1:8" x14ac:dyDescent="0.25">
      <c r="A916" s="2">
        <v>44817</v>
      </c>
      <c r="B916">
        <v>8972.2998046875</v>
      </c>
      <c r="C916">
        <v>8989.0498046875</v>
      </c>
      <c r="D916">
        <v>8910.900390625</v>
      </c>
      <c r="E916">
        <v>8926.5</v>
      </c>
      <c r="F916">
        <v>8843.2802734375</v>
      </c>
      <c r="G916">
        <v>405093</v>
      </c>
      <c r="H916">
        <v>-1.288550801032519E-4</v>
      </c>
    </row>
    <row r="917" spans="1:8" x14ac:dyDescent="0.25">
      <c r="A917" s="2">
        <v>44818</v>
      </c>
      <c r="B917">
        <v>8859.849609375</v>
      </c>
      <c r="C917">
        <v>9000</v>
      </c>
      <c r="D917">
        <v>8825.7001953125</v>
      </c>
      <c r="E917">
        <v>8967.2001953125</v>
      </c>
      <c r="F917">
        <v>8883.6015625</v>
      </c>
      <c r="G917">
        <v>509547</v>
      </c>
      <c r="H917">
        <v>4.5595398783879757E-3</v>
      </c>
    </row>
    <row r="918" spans="1:8" x14ac:dyDescent="0.25">
      <c r="A918" s="2">
        <v>44819</v>
      </c>
      <c r="B918">
        <v>9030.0498046875</v>
      </c>
      <c r="C918">
        <v>9325</v>
      </c>
      <c r="D918">
        <v>9030</v>
      </c>
      <c r="E918">
        <v>9209.75</v>
      </c>
      <c r="F918">
        <v>9123.8896484375</v>
      </c>
      <c r="G918">
        <v>1392132</v>
      </c>
      <c r="H918">
        <v>2.7048498770118046E-2</v>
      </c>
    </row>
    <row r="919" spans="1:8" x14ac:dyDescent="0.25">
      <c r="A919" s="2">
        <v>44820</v>
      </c>
      <c r="B919">
        <v>9209.5</v>
      </c>
      <c r="C919">
        <v>9315.900390625</v>
      </c>
      <c r="D919">
        <v>9020.0498046875</v>
      </c>
      <c r="E919">
        <v>9189.650390625</v>
      </c>
      <c r="F919">
        <v>9103.9775390625</v>
      </c>
      <c r="G919">
        <v>1056382</v>
      </c>
      <c r="H919">
        <v>-2.1824145339603075E-3</v>
      </c>
    </row>
    <row r="920" spans="1:8" x14ac:dyDescent="0.25">
      <c r="A920" s="2">
        <v>44823</v>
      </c>
      <c r="B920">
        <v>9175.2998046875</v>
      </c>
      <c r="C920">
        <v>9343.4501953125</v>
      </c>
      <c r="D920">
        <v>9070</v>
      </c>
      <c r="E920">
        <v>9280.849609375</v>
      </c>
      <c r="F920">
        <v>9194.326171875</v>
      </c>
      <c r="G920">
        <v>727024</v>
      </c>
      <c r="H920">
        <v>9.9240834486729011E-3</v>
      </c>
    </row>
    <row r="921" spans="1:8" x14ac:dyDescent="0.25">
      <c r="A921" s="2">
        <v>44824</v>
      </c>
      <c r="B921">
        <v>9339</v>
      </c>
      <c r="C921">
        <v>9430</v>
      </c>
      <c r="D921">
        <v>9250</v>
      </c>
      <c r="E921">
        <v>9300.849609375</v>
      </c>
      <c r="F921">
        <v>9214.1396484375</v>
      </c>
      <c r="G921">
        <v>747257</v>
      </c>
      <c r="H921">
        <v>2.1549677694824953E-3</v>
      </c>
    </row>
    <row r="922" spans="1:8" x14ac:dyDescent="0.25">
      <c r="A922" s="2">
        <v>44825</v>
      </c>
      <c r="B922">
        <v>9300</v>
      </c>
      <c r="C922">
        <v>9398</v>
      </c>
      <c r="D922">
        <v>9211.4501953125</v>
      </c>
      <c r="E922">
        <v>9247.900390625</v>
      </c>
      <c r="F922">
        <v>9161.6845703125</v>
      </c>
      <c r="G922">
        <v>440725</v>
      </c>
      <c r="H922">
        <v>-5.6928894206520015E-3</v>
      </c>
    </row>
    <row r="923" spans="1:8" x14ac:dyDescent="0.25">
      <c r="A923" s="2">
        <v>44826</v>
      </c>
      <c r="B923">
        <v>9199</v>
      </c>
      <c r="C923">
        <v>9435</v>
      </c>
      <c r="D923">
        <v>9186</v>
      </c>
      <c r="E923">
        <v>9401.849609375</v>
      </c>
      <c r="F923">
        <v>9314.1982421875</v>
      </c>
      <c r="G923">
        <v>511112</v>
      </c>
      <c r="H923">
        <v>1.6646902728915697E-2</v>
      </c>
    </row>
    <row r="924" spans="1:8" x14ac:dyDescent="0.25">
      <c r="A924" s="2">
        <v>44827</v>
      </c>
      <c r="B924">
        <v>9397.9501953125</v>
      </c>
      <c r="C924">
        <v>9451</v>
      </c>
      <c r="D924">
        <v>9277.349609375</v>
      </c>
      <c r="E924">
        <v>9343.4501953125</v>
      </c>
      <c r="F924">
        <v>9256.34375</v>
      </c>
      <c r="G924">
        <v>574213</v>
      </c>
      <c r="H924">
        <v>-6.2114301932564937E-3</v>
      </c>
    </row>
    <row r="925" spans="1:8" x14ac:dyDescent="0.25">
      <c r="A925" s="2">
        <v>44830</v>
      </c>
      <c r="B925">
        <v>9270.2998046875</v>
      </c>
      <c r="C925">
        <v>9270.2998046875</v>
      </c>
      <c r="D925">
        <v>8800</v>
      </c>
      <c r="E925">
        <v>8834.9501953125</v>
      </c>
      <c r="F925">
        <v>8752.583984375</v>
      </c>
      <c r="G925">
        <v>865432</v>
      </c>
      <c r="H925">
        <v>-5.4423191189825894E-2</v>
      </c>
    </row>
    <row r="926" spans="1:8" x14ac:dyDescent="0.25">
      <c r="A926" s="2">
        <v>44831</v>
      </c>
      <c r="B926">
        <v>8890</v>
      </c>
      <c r="C926">
        <v>8908.9501953125</v>
      </c>
      <c r="D926">
        <v>8670.5</v>
      </c>
      <c r="E926">
        <v>8774.0498046875</v>
      </c>
      <c r="F926">
        <v>8692.2509765625</v>
      </c>
      <c r="G926">
        <v>686285</v>
      </c>
      <c r="H926">
        <v>-6.8931652549927775E-3</v>
      </c>
    </row>
    <row r="927" spans="1:8" x14ac:dyDescent="0.25">
      <c r="A927" s="2">
        <v>44832</v>
      </c>
      <c r="B927">
        <v>8720</v>
      </c>
      <c r="C927">
        <v>8850</v>
      </c>
      <c r="D927">
        <v>8660.0498046875</v>
      </c>
      <c r="E927">
        <v>8726.75</v>
      </c>
      <c r="F927">
        <v>8645.392578125</v>
      </c>
      <c r="G927">
        <v>663740</v>
      </c>
      <c r="H927">
        <v>-5.3908243749343464E-3</v>
      </c>
    </row>
    <row r="928" spans="1:8" x14ac:dyDescent="0.25">
      <c r="A928" s="2">
        <v>44833</v>
      </c>
      <c r="B928">
        <v>8770.400390625</v>
      </c>
      <c r="C928">
        <v>8800</v>
      </c>
      <c r="D928">
        <v>8604.099609375</v>
      </c>
      <c r="E928">
        <v>8624.849609375</v>
      </c>
      <c r="F928">
        <v>8544.4423828125</v>
      </c>
      <c r="G928">
        <v>817007</v>
      </c>
      <c r="H928">
        <v>-1.1676762437362206E-2</v>
      </c>
    </row>
    <row r="929" spans="1:8" x14ac:dyDescent="0.25">
      <c r="A929" s="2">
        <v>44834</v>
      </c>
      <c r="B929">
        <v>8668</v>
      </c>
      <c r="C929">
        <v>8872</v>
      </c>
      <c r="D929">
        <v>8558.2001953125</v>
      </c>
      <c r="E929">
        <v>8828.150390625</v>
      </c>
      <c r="F929">
        <v>8745.84765625</v>
      </c>
      <c r="G929">
        <v>658982</v>
      </c>
      <c r="H929">
        <v>2.3571494126127534E-2</v>
      </c>
    </row>
    <row r="930" spans="1:8" x14ac:dyDescent="0.25">
      <c r="A930" s="2">
        <v>44837</v>
      </c>
      <c r="B930">
        <v>8970</v>
      </c>
      <c r="C930">
        <v>8970</v>
      </c>
      <c r="D930">
        <v>8510</v>
      </c>
      <c r="E930">
        <v>8547</v>
      </c>
      <c r="F930">
        <v>8467.318359375</v>
      </c>
      <c r="G930">
        <v>1123076</v>
      </c>
      <c r="H930">
        <v>-3.1847032765995646E-2</v>
      </c>
    </row>
    <row r="931" spans="1:8" x14ac:dyDescent="0.25">
      <c r="A931" s="2">
        <v>44838</v>
      </c>
      <c r="B931">
        <v>8699</v>
      </c>
      <c r="C931">
        <v>8758.5498046875</v>
      </c>
      <c r="D931">
        <v>8630</v>
      </c>
      <c r="E931">
        <v>8690.5</v>
      </c>
      <c r="F931">
        <v>8609.48046875</v>
      </c>
      <c r="G931">
        <v>503140</v>
      </c>
      <c r="H931">
        <v>1.6789508004927955E-2</v>
      </c>
    </row>
    <row r="932" spans="1:8" x14ac:dyDescent="0.25">
      <c r="A932" s="2">
        <v>44840</v>
      </c>
      <c r="B932">
        <v>8734</v>
      </c>
      <c r="C932">
        <v>8825</v>
      </c>
      <c r="D932">
        <v>8690.5</v>
      </c>
      <c r="E932">
        <v>8703</v>
      </c>
      <c r="F932">
        <v>8621.8642578125</v>
      </c>
      <c r="G932">
        <v>474445</v>
      </c>
      <c r="H932">
        <v>1.4383898200884108E-3</v>
      </c>
    </row>
    <row r="933" spans="1:8" x14ac:dyDescent="0.25">
      <c r="A933" s="2">
        <v>44841</v>
      </c>
      <c r="B933">
        <v>8750</v>
      </c>
      <c r="C933">
        <v>8845.599609375</v>
      </c>
      <c r="D933">
        <v>8711</v>
      </c>
      <c r="E933">
        <v>8779.099609375</v>
      </c>
      <c r="F933">
        <v>8697.25390625</v>
      </c>
      <c r="G933">
        <v>428616</v>
      </c>
      <c r="H933">
        <v>8.7440078135291258E-3</v>
      </c>
    </row>
    <row r="934" spans="1:8" x14ac:dyDescent="0.25">
      <c r="A934" s="2">
        <v>44844</v>
      </c>
      <c r="B934">
        <v>8675</v>
      </c>
      <c r="C934">
        <v>8876.4501953125</v>
      </c>
      <c r="D934">
        <v>8658</v>
      </c>
      <c r="E934">
        <v>8862.400390625</v>
      </c>
      <c r="F934">
        <v>8779.7783203125</v>
      </c>
      <c r="G934">
        <v>411218</v>
      </c>
      <c r="H934">
        <v>9.4885598318794045E-3</v>
      </c>
    </row>
    <row r="935" spans="1:8" x14ac:dyDescent="0.25">
      <c r="A935" s="2">
        <v>44845</v>
      </c>
      <c r="B935">
        <v>8811</v>
      </c>
      <c r="C935">
        <v>8850</v>
      </c>
      <c r="D935">
        <v>8665</v>
      </c>
      <c r="E935">
        <v>8684.150390625</v>
      </c>
      <c r="F935">
        <v>8603.1904296875</v>
      </c>
      <c r="G935">
        <v>422610</v>
      </c>
      <c r="H935">
        <v>-2.011302383528912E-2</v>
      </c>
    </row>
    <row r="936" spans="1:8" x14ac:dyDescent="0.25">
      <c r="A936" s="2">
        <v>44846</v>
      </c>
      <c r="B936">
        <v>8698</v>
      </c>
      <c r="C936">
        <v>8720</v>
      </c>
      <c r="D936">
        <v>8590.599609375</v>
      </c>
      <c r="E936">
        <v>8686.599609375</v>
      </c>
      <c r="F936">
        <v>8605.6162109375</v>
      </c>
      <c r="G936">
        <v>380365</v>
      </c>
      <c r="H936">
        <v>2.8196298452597585E-4</v>
      </c>
    </row>
    <row r="937" spans="1:8" x14ac:dyDescent="0.25">
      <c r="A937" s="2">
        <v>44847</v>
      </c>
      <c r="B937">
        <v>8665</v>
      </c>
      <c r="C937">
        <v>8785.4501953125</v>
      </c>
      <c r="D937">
        <v>8592</v>
      </c>
      <c r="E937">
        <v>8649.5498046875</v>
      </c>
      <c r="F937">
        <v>8568.912109375</v>
      </c>
      <c r="G937">
        <v>355605</v>
      </c>
      <c r="H937">
        <v>-4.2651334503913969E-3</v>
      </c>
    </row>
    <row r="938" spans="1:8" x14ac:dyDescent="0.25">
      <c r="A938" s="2">
        <v>44848</v>
      </c>
      <c r="B938">
        <v>8760</v>
      </c>
      <c r="C938">
        <v>8766.599609375</v>
      </c>
      <c r="D938">
        <v>8606.2998046875</v>
      </c>
      <c r="E938">
        <v>8617.2998046875</v>
      </c>
      <c r="F938">
        <v>8536.962890625</v>
      </c>
      <c r="G938">
        <v>274160</v>
      </c>
      <c r="H938">
        <v>-3.728503495215604E-3</v>
      </c>
    </row>
    <row r="939" spans="1:8" x14ac:dyDescent="0.25">
      <c r="A939" s="2">
        <v>44851</v>
      </c>
      <c r="B939">
        <v>8610</v>
      </c>
      <c r="C939">
        <v>8749.7001953125</v>
      </c>
      <c r="D939">
        <v>8567.0498046875</v>
      </c>
      <c r="E939">
        <v>8723.7998046875</v>
      </c>
      <c r="F939">
        <v>8642.4697265625</v>
      </c>
      <c r="G939">
        <v>304671</v>
      </c>
      <c r="H939">
        <v>1.23588256490331E-2</v>
      </c>
    </row>
    <row r="940" spans="1:8" x14ac:dyDescent="0.25">
      <c r="A940" s="2">
        <v>44852</v>
      </c>
      <c r="B940">
        <v>8765.0498046875</v>
      </c>
      <c r="C940">
        <v>8888.25</v>
      </c>
      <c r="D940">
        <v>8752.0498046875</v>
      </c>
      <c r="E940">
        <v>8807.349609375</v>
      </c>
      <c r="F940">
        <v>8725.2412109375</v>
      </c>
      <c r="G940">
        <v>369973</v>
      </c>
      <c r="H940">
        <v>9.5772952632513248E-3</v>
      </c>
    </row>
    <row r="941" spans="1:8" x14ac:dyDescent="0.25">
      <c r="A941" s="2">
        <v>44853</v>
      </c>
      <c r="B941">
        <v>8851.400390625</v>
      </c>
      <c r="C941">
        <v>8855</v>
      </c>
      <c r="D941">
        <v>8695</v>
      </c>
      <c r="E941">
        <v>8719.349609375</v>
      </c>
      <c r="F941">
        <v>8638.0615234375</v>
      </c>
      <c r="G941">
        <v>385416</v>
      </c>
      <c r="H941">
        <v>-9.9916650316459066E-3</v>
      </c>
    </row>
    <row r="942" spans="1:8" x14ac:dyDescent="0.25">
      <c r="A942" s="2">
        <v>44854</v>
      </c>
      <c r="B942">
        <v>8700</v>
      </c>
      <c r="C942">
        <v>8739.2001953125</v>
      </c>
      <c r="D942">
        <v>8611</v>
      </c>
      <c r="E942">
        <v>8707.400390625</v>
      </c>
      <c r="F942">
        <v>8626.2236328125</v>
      </c>
      <c r="G942">
        <v>328270</v>
      </c>
      <c r="H942">
        <v>-1.370433701228043E-3</v>
      </c>
    </row>
    <row r="943" spans="1:8" x14ac:dyDescent="0.25">
      <c r="A943" s="2">
        <v>44855</v>
      </c>
      <c r="B943">
        <v>8730</v>
      </c>
      <c r="C943">
        <v>8794</v>
      </c>
      <c r="D943">
        <v>8641</v>
      </c>
      <c r="E943">
        <v>8703.2998046875</v>
      </c>
      <c r="F943">
        <v>8622.1611328125</v>
      </c>
      <c r="G943">
        <v>356203</v>
      </c>
      <c r="H943">
        <v>-4.7094767918455407E-4</v>
      </c>
    </row>
    <row r="944" spans="1:8" x14ac:dyDescent="0.25">
      <c r="A944" s="2">
        <v>44858</v>
      </c>
      <c r="B944">
        <v>8788.7998046875</v>
      </c>
      <c r="C944">
        <v>8788.7998046875</v>
      </c>
      <c r="D944">
        <v>8745.849609375</v>
      </c>
      <c r="E944">
        <v>8765.4501953125</v>
      </c>
      <c r="F944">
        <v>8683.732421875</v>
      </c>
      <c r="G944">
        <v>30052</v>
      </c>
      <c r="H944">
        <v>7.1410506152783755E-3</v>
      </c>
    </row>
    <row r="945" spans="1:8" x14ac:dyDescent="0.25">
      <c r="A945" s="2">
        <v>44859</v>
      </c>
      <c r="B945">
        <v>8820</v>
      </c>
      <c r="C945">
        <v>9017</v>
      </c>
      <c r="D945">
        <v>8797.400390625</v>
      </c>
      <c r="E945">
        <v>9005</v>
      </c>
      <c r="F945">
        <v>8921.048828125</v>
      </c>
      <c r="G945">
        <v>727441</v>
      </c>
      <c r="H945">
        <v>2.7328848324734357E-2</v>
      </c>
    </row>
    <row r="946" spans="1:8" x14ac:dyDescent="0.25">
      <c r="A946" s="2">
        <v>44861</v>
      </c>
      <c r="B946">
        <v>9050</v>
      </c>
      <c r="C946">
        <v>9076.9501953125</v>
      </c>
      <c r="D946">
        <v>8902</v>
      </c>
      <c r="E946">
        <v>9041.9501953125</v>
      </c>
      <c r="F946">
        <v>8957.654296875</v>
      </c>
      <c r="G946">
        <v>849108</v>
      </c>
      <c r="H946">
        <v>4.1032696328928879E-3</v>
      </c>
    </row>
    <row r="947" spans="1:8" x14ac:dyDescent="0.25">
      <c r="A947" s="2">
        <v>44862</v>
      </c>
      <c r="B947">
        <v>9095</v>
      </c>
      <c r="C947">
        <v>9549.9501953125</v>
      </c>
      <c r="D947">
        <v>9051</v>
      </c>
      <c r="E947">
        <v>9492.5498046875</v>
      </c>
      <c r="F947">
        <v>9404.052734375</v>
      </c>
      <c r="G947">
        <v>1873029</v>
      </c>
      <c r="H947">
        <v>4.9834300666831068E-2</v>
      </c>
    </row>
    <row r="948" spans="1:8" x14ac:dyDescent="0.25">
      <c r="A948" s="2">
        <v>44865</v>
      </c>
      <c r="B948">
        <v>9650</v>
      </c>
      <c r="C948">
        <v>9769</v>
      </c>
      <c r="D948">
        <v>9451.099609375</v>
      </c>
      <c r="E948">
        <v>9527.599609375</v>
      </c>
      <c r="F948">
        <v>9438.7763671875</v>
      </c>
      <c r="G948">
        <v>1932020</v>
      </c>
      <c r="H948">
        <v>3.6924115371634778E-3</v>
      </c>
    </row>
    <row r="949" spans="1:8" x14ac:dyDescent="0.25">
      <c r="A949" s="2">
        <v>44866</v>
      </c>
      <c r="B949">
        <v>9635</v>
      </c>
      <c r="C949">
        <v>9636.900390625</v>
      </c>
      <c r="D949">
        <v>9375</v>
      </c>
      <c r="E949">
        <v>9454.599609375</v>
      </c>
      <c r="F949">
        <v>9366.45703125</v>
      </c>
      <c r="G949">
        <v>805517</v>
      </c>
      <c r="H949">
        <v>-7.661939760423544E-3</v>
      </c>
    </row>
    <row r="950" spans="1:8" x14ac:dyDescent="0.25">
      <c r="A950" s="2">
        <v>44867</v>
      </c>
      <c r="B950">
        <v>9445</v>
      </c>
      <c r="C950">
        <v>9454.599609375</v>
      </c>
      <c r="D950">
        <v>9210</v>
      </c>
      <c r="E950">
        <v>9229.400390625</v>
      </c>
      <c r="F950">
        <v>9143.3564453125</v>
      </c>
      <c r="G950">
        <v>788679</v>
      </c>
      <c r="H950">
        <v>-2.3819100989109658E-2</v>
      </c>
    </row>
    <row r="951" spans="1:8" x14ac:dyDescent="0.25">
      <c r="A951" s="2">
        <v>44868</v>
      </c>
      <c r="B951">
        <v>9210</v>
      </c>
      <c r="C951">
        <v>9310</v>
      </c>
      <c r="D951">
        <v>9164.400390625</v>
      </c>
      <c r="E951">
        <v>9239.099609375</v>
      </c>
      <c r="F951">
        <v>9152.9658203125</v>
      </c>
      <c r="G951">
        <v>616860</v>
      </c>
      <c r="H951">
        <v>1.0509679959952139E-3</v>
      </c>
    </row>
    <row r="952" spans="1:8" x14ac:dyDescent="0.25">
      <c r="A952" s="2">
        <v>44869</v>
      </c>
      <c r="B952">
        <v>9257.900390625</v>
      </c>
      <c r="C952">
        <v>9324</v>
      </c>
      <c r="D952">
        <v>9191.0498046875</v>
      </c>
      <c r="E952">
        <v>9229.5</v>
      </c>
      <c r="F952">
        <v>9143.455078125</v>
      </c>
      <c r="G952">
        <v>465775</v>
      </c>
      <c r="H952">
        <v>-1.0390885724049699E-3</v>
      </c>
    </row>
    <row r="953" spans="1:8" x14ac:dyDescent="0.25">
      <c r="A953" s="2">
        <v>44872</v>
      </c>
      <c r="B953">
        <v>9277</v>
      </c>
      <c r="C953">
        <v>9352.7998046875</v>
      </c>
      <c r="D953">
        <v>9254.2998046875</v>
      </c>
      <c r="E953">
        <v>9333.2998046875</v>
      </c>
      <c r="F953">
        <v>9246.2880859375</v>
      </c>
      <c r="G953">
        <v>469017</v>
      </c>
      <c r="H953">
        <v>1.1246624709571759E-2</v>
      </c>
    </row>
    <row r="954" spans="1:8" x14ac:dyDescent="0.25">
      <c r="A954" s="2">
        <v>44874</v>
      </c>
      <c r="B954">
        <v>9480.349609375</v>
      </c>
      <c r="C954">
        <v>9480.849609375</v>
      </c>
      <c r="D954">
        <v>9220</v>
      </c>
      <c r="E954">
        <v>9253.5</v>
      </c>
      <c r="F954">
        <v>9167.2314453125</v>
      </c>
      <c r="G954">
        <v>617256</v>
      </c>
      <c r="H954">
        <v>-8.5500949018921125E-3</v>
      </c>
    </row>
    <row r="955" spans="1:8" x14ac:dyDescent="0.25">
      <c r="A955" s="2">
        <v>44875</v>
      </c>
      <c r="B955">
        <v>9201</v>
      </c>
      <c r="C955">
        <v>9250.75</v>
      </c>
      <c r="D955">
        <v>9071</v>
      </c>
      <c r="E955">
        <v>9097.25</v>
      </c>
      <c r="F955">
        <v>9012.4384765625</v>
      </c>
      <c r="G955">
        <v>445700</v>
      </c>
      <c r="H955">
        <v>-1.688546533088249E-2</v>
      </c>
    </row>
    <row r="956" spans="1:8" x14ac:dyDescent="0.25">
      <c r="A956" s="2">
        <v>44876</v>
      </c>
      <c r="B956">
        <v>9200</v>
      </c>
      <c r="C956">
        <v>9240</v>
      </c>
      <c r="D956">
        <v>9050</v>
      </c>
      <c r="E956">
        <v>9087.5498046875</v>
      </c>
      <c r="F956">
        <v>9002.8291015625</v>
      </c>
      <c r="G956">
        <v>461074</v>
      </c>
      <c r="H956">
        <v>-1.0662347404634025E-3</v>
      </c>
    </row>
    <row r="957" spans="1:8" x14ac:dyDescent="0.25">
      <c r="A957" s="2">
        <v>44879</v>
      </c>
      <c r="B957">
        <v>9100</v>
      </c>
      <c r="C957">
        <v>9163.0498046875</v>
      </c>
      <c r="D957">
        <v>8992.5498046875</v>
      </c>
      <c r="E957">
        <v>9152.349609375</v>
      </c>
      <c r="F957">
        <v>9067.0244140625</v>
      </c>
      <c r="G957">
        <v>282822</v>
      </c>
      <c r="H957">
        <v>7.1305710433688541E-3</v>
      </c>
    </row>
    <row r="958" spans="1:8" x14ac:dyDescent="0.25">
      <c r="A958" s="2">
        <v>44880</v>
      </c>
      <c r="B958">
        <v>9190</v>
      </c>
      <c r="C958">
        <v>9203.5498046875</v>
      </c>
      <c r="D958">
        <v>9130</v>
      </c>
      <c r="E958">
        <v>9162.2001953125</v>
      </c>
      <c r="F958">
        <v>9076.783203125</v>
      </c>
      <c r="G958">
        <v>359888</v>
      </c>
      <c r="H958">
        <v>1.0762945611312801E-3</v>
      </c>
    </row>
    <row r="959" spans="1:8" x14ac:dyDescent="0.25">
      <c r="A959" s="2">
        <v>44881</v>
      </c>
      <c r="B959">
        <v>9160</v>
      </c>
      <c r="C959">
        <v>9252.5</v>
      </c>
      <c r="D959">
        <v>9099.849609375</v>
      </c>
      <c r="E959">
        <v>9134.9501953125</v>
      </c>
      <c r="F959">
        <v>9049.787109375</v>
      </c>
      <c r="G959">
        <v>350737</v>
      </c>
      <c r="H959">
        <v>-2.9741917533852359E-3</v>
      </c>
    </row>
    <row r="960" spans="1:8" x14ac:dyDescent="0.25">
      <c r="A960" s="2">
        <v>44882</v>
      </c>
      <c r="B960">
        <v>9101</v>
      </c>
      <c r="C960">
        <v>9169.599609375</v>
      </c>
      <c r="D960">
        <v>8970</v>
      </c>
      <c r="E960">
        <v>8986.4501953125</v>
      </c>
      <c r="F960">
        <v>8902.671875</v>
      </c>
      <c r="G960">
        <v>409572</v>
      </c>
      <c r="H960">
        <v>-1.6256209411003496E-2</v>
      </c>
    </row>
    <row r="961" spans="1:8" x14ac:dyDescent="0.25">
      <c r="A961" s="2">
        <v>44883</v>
      </c>
      <c r="B961">
        <v>9010</v>
      </c>
      <c r="C961">
        <v>9023.9501953125</v>
      </c>
      <c r="D961">
        <v>8836</v>
      </c>
      <c r="E961">
        <v>8848.0498046875</v>
      </c>
      <c r="F961">
        <v>8765.5615234375</v>
      </c>
      <c r="G961">
        <v>515615</v>
      </c>
      <c r="H961">
        <v>-1.5401033924155493E-2</v>
      </c>
    </row>
    <row r="962" spans="1:8" x14ac:dyDescent="0.25">
      <c r="A962" s="2">
        <v>44886</v>
      </c>
      <c r="B962">
        <v>8825</v>
      </c>
      <c r="C962">
        <v>8929.2001953125</v>
      </c>
      <c r="D962">
        <v>8786</v>
      </c>
      <c r="E962">
        <v>8865.2001953125</v>
      </c>
      <c r="F962">
        <v>8782.5517578125</v>
      </c>
      <c r="G962">
        <v>520644</v>
      </c>
      <c r="H962">
        <v>1.9382938936166538E-3</v>
      </c>
    </row>
    <row r="963" spans="1:8" x14ac:dyDescent="0.25">
      <c r="A963" s="2">
        <v>44887</v>
      </c>
      <c r="B963">
        <v>8875</v>
      </c>
      <c r="C963">
        <v>8934.9501953125</v>
      </c>
      <c r="D963">
        <v>8859.0498046875</v>
      </c>
      <c r="E963">
        <v>8873.75</v>
      </c>
      <c r="F963">
        <v>8791.0224609375</v>
      </c>
      <c r="G963">
        <v>455948</v>
      </c>
      <c r="H963">
        <v>9.6449225220505009E-4</v>
      </c>
    </row>
    <row r="964" spans="1:8" x14ac:dyDescent="0.25">
      <c r="A964" s="2">
        <v>44888</v>
      </c>
      <c r="B964">
        <v>8940</v>
      </c>
      <c r="C964">
        <v>8989</v>
      </c>
      <c r="D964">
        <v>8902</v>
      </c>
      <c r="E964">
        <v>8934.5</v>
      </c>
      <c r="F964">
        <v>8851.2060546875</v>
      </c>
      <c r="G964">
        <v>621006</v>
      </c>
      <c r="H964">
        <v>6.8460288911128377E-3</v>
      </c>
    </row>
    <row r="965" spans="1:8" x14ac:dyDescent="0.25">
      <c r="A965" s="2">
        <v>44889</v>
      </c>
      <c r="B965">
        <v>8968.900390625</v>
      </c>
      <c r="C965">
        <v>8994.900390625</v>
      </c>
      <c r="D965">
        <v>8921</v>
      </c>
      <c r="E965">
        <v>8967.099609375</v>
      </c>
      <c r="F965">
        <v>8883.501953125</v>
      </c>
      <c r="G965">
        <v>455343</v>
      </c>
      <c r="H965">
        <v>3.648756817766823E-3</v>
      </c>
    </row>
    <row r="966" spans="1:8" x14ac:dyDescent="0.25">
      <c r="A966" s="2">
        <v>44890</v>
      </c>
      <c r="B966">
        <v>9000</v>
      </c>
      <c r="C966">
        <v>9080</v>
      </c>
      <c r="D966">
        <v>8947.5</v>
      </c>
      <c r="E966">
        <v>9019.5</v>
      </c>
      <c r="F966">
        <v>8935.4130859375</v>
      </c>
      <c r="G966">
        <v>545439</v>
      </c>
      <c r="H966">
        <v>5.8435438058567577E-3</v>
      </c>
    </row>
    <row r="967" spans="1:8" x14ac:dyDescent="0.25">
      <c r="A967" s="2">
        <v>44893</v>
      </c>
      <c r="B967">
        <v>9028</v>
      </c>
      <c r="C967">
        <v>9104.099609375</v>
      </c>
      <c r="D967">
        <v>8950</v>
      </c>
      <c r="E967">
        <v>8985.400390625</v>
      </c>
      <c r="F967">
        <v>8901.6318359375</v>
      </c>
      <c r="G967">
        <v>439956</v>
      </c>
      <c r="H967">
        <v>-3.7806030538380738E-3</v>
      </c>
    </row>
    <row r="968" spans="1:8" x14ac:dyDescent="0.25">
      <c r="A968" s="2">
        <v>44894</v>
      </c>
      <c r="B968">
        <v>8985</v>
      </c>
      <c r="C968">
        <v>9024.75</v>
      </c>
      <c r="D968">
        <v>8888</v>
      </c>
      <c r="E968">
        <v>8910.2001953125</v>
      </c>
      <c r="F968">
        <v>8827.1328125</v>
      </c>
      <c r="G968">
        <v>606692</v>
      </c>
      <c r="H968">
        <v>-8.3691422888030435E-3</v>
      </c>
    </row>
    <row r="969" spans="1:8" x14ac:dyDescent="0.25">
      <c r="A969" s="2">
        <v>44895</v>
      </c>
      <c r="B969">
        <v>8924</v>
      </c>
      <c r="C969">
        <v>9020</v>
      </c>
      <c r="D969">
        <v>8870</v>
      </c>
      <c r="E969">
        <v>8974.150390625</v>
      </c>
      <c r="F969">
        <v>8890.486328125</v>
      </c>
      <c r="G969">
        <v>1087650</v>
      </c>
      <c r="H969">
        <v>7.1771340672801276E-3</v>
      </c>
    </row>
    <row r="970" spans="1:8" x14ac:dyDescent="0.25">
      <c r="A970" s="2">
        <v>44896</v>
      </c>
      <c r="B970">
        <v>9019.0498046875</v>
      </c>
      <c r="C970">
        <v>9025</v>
      </c>
      <c r="D970">
        <v>8930</v>
      </c>
      <c r="E970">
        <v>8958.150390625</v>
      </c>
      <c r="F970">
        <v>8874.6357421875</v>
      </c>
      <c r="G970">
        <v>694489</v>
      </c>
      <c r="H970">
        <v>-1.7828705148959924E-3</v>
      </c>
    </row>
    <row r="971" spans="1:8" x14ac:dyDescent="0.25">
      <c r="A971" s="2">
        <v>44897</v>
      </c>
      <c r="B971">
        <v>8820</v>
      </c>
      <c r="C971">
        <v>8928.900390625</v>
      </c>
      <c r="D971">
        <v>8754.75</v>
      </c>
      <c r="E971">
        <v>8815.849609375</v>
      </c>
      <c r="F971">
        <v>8733.6611328125</v>
      </c>
      <c r="G971">
        <v>971612</v>
      </c>
      <c r="H971">
        <v>-1.5885115003069557E-2</v>
      </c>
    </row>
    <row r="972" spans="1:8" x14ac:dyDescent="0.25">
      <c r="A972" s="2">
        <v>44900</v>
      </c>
      <c r="B972">
        <v>8844</v>
      </c>
      <c r="C972">
        <v>8853.2001953125</v>
      </c>
      <c r="D972">
        <v>8765</v>
      </c>
      <c r="E972">
        <v>8792.0498046875</v>
      </c>
      <c r="F972">
        <v>8710.083984375</v>
      </c>
      <c r="G972">
        <v>519621</v>
      </c>
      <c r="H972">
        <v>-2.6995721586815739E-3</v>
      </c>
    </row>
    <row r="973" spans="1:8" x14ac:dyDescent="0.25">
      <c r="A973" s="2">
        <v>44901</v>
      </c>
      <c r="B973">
        <v>8777.2001953125</v>
      </c>
      <c r="C973">
        <v>8800</v>
      </c>
      <c r="D973">
        <v>8694.9501953125</v>
      </c>
      <c r="E973">
        <v>8717.349609375</v>
      </c>
      <c r="F973">
        <v>8636.080078125</v>
      </c>
      <c r="G973">
        <v>551379</v>
      </c>
      <c r="H973">
        <v>-8.4963481847885099E-3</v>
      </c>
    </row>
    <row r="974" spans="1:8" x14ac:dyDescent="0.25">
      <c r="A974" s="2">
        <v>44902</v>
      </c>
      <c r="B974">
        <v>8720</v>
      </c>
      <c r="C974">
        <v>8747.849609375</v>
      </c>
      <c r="D974">
        <v>8641</v>
      </c>
      <c r="E974">
        <v>8659.150390625</v>
      </c>
      <c r="F974">
        <v>8578.4228515625</v>
      </c>
      <c r="G974">
        <v>546450</v>
      </c>
      <c r="H974">
        <v>-6.6763191217441903E-3</v>
      </c>
    </row>
    <row r="975" spans="1:8" x14ac:dyDescent="0.25">
      <c r="A975" s="2">
        <v>44903</v>
      </c>
      <c r="B975">
        <v>8665</v>
      </c>
      <c r="C975">
        <v>8711</v>
      </c>
      <c r="D975">
        <v>8606.0498046875</v>
      </c>
      <c r="E975">
        <v>8682.7001953125</v>
      </c>
      <c r="F975">
        <v>8601.75390625</v>
      </c>
      <c r="G975">
        <v>476001</v>
      </c>
      <c r="H975">
        <v>2.7197370765245513E-3</v>
      </c>
    </row>
    <row r="976" spans="1:8" x14ac:dyDescent="0.25">
      <c r="A976" s="2">
        <v>44904</v>
      </c>
      <c r="B976">
        <v>8707</v>
      </c>
      <c r="C976">
        <v>8763.75</v>
      </c>
      <c r="D976">
        <v>8545.4501953125</v>
      </c>
      <c r="E976">
        <v>8613.349609375</v>
      </c>
      <c r="F976">
        <v>8533.0498046875</v>
      </c>
      <c r="G976">
        <v>790406</v>
      </c>
      <c r="H976">
        <v>-7.9872200845666919E-3</v>
      </c>
    </row>
    <row r="977" spans="1:8" x14ac:dyDescent="0.25">
      <c r="A977" s="2">
        <v>44907</v>
      </c>
      <c r="B977">
        <v>8609</v>
      </c>
      <c r="C977">
        <v>8693.2998046875</v>
      </c>
      <c r="D977">
        <v>8515.2998046875</v>
      </c>
      <c r="E977">
        <v>8659.75</v>
      </c>
      <c r="F977">
        <v>8579.017578125</v>
      </c>
      <c r="G977">
        <v>445039</v>
      </c>
      <c r="H977">
        <v>5.3870274391517453E-3</v>
      </c>
    </row>
    <row r="978" spans="1:8" x14ac:dyDescent="0.25">
      <c r="A978" s="2">
        <v>44908</v>
      </c>
      <c r="B978">
        <v>8662</v>
      </c>
      <c r="C978">
        <v>8697.349609375</v>
      </c>
      <c r="D978">
        <v>8610</v>
      </c>
      <c r="E978">
        <v>8620.7001953125</v>
      </c>
      <c r="F978">
        <v>8540.3310546875</v>
      </c>
      <c r="G978">
        <v>330236</v>
      </c>
      <c r="H978">
        <v>-4.5094351521255648E-3</v>
      </c>
    </row>
    <row r="979" spans="1:8" x14ac:dyDescent="0.25">
      <c r="A979" s="2">
        <v>44909</v>
      </c>
      <c r="B979">
        <v>8650</v>
      </c>
      <c r="C979">
        <v>8677.7001953125</v>
      </c>
      <c r="D979">
        <v>8596.0498046875</v>
      </c>
      <c r="E979">
        <v>8641.599609375</v>
      </c>
      <c r="F979">
        <v>8561.0361328125</v>
      </c>
      <c r="G979">
        <v>343670</v>
      </c>
      <c r="H979">
        <v>2.4243882341815873E-3</v>
      </c>
    </row>
    <row r="980" spans="1:8" x14ac:dyDescent="0.25">
      <c r="A980" s="2">
        <v>44910</v>
      </c>
      <c r="B980">
        <v>8641</v>
      </c>
      <c r="C980">
        <v>8673.599609375</v>
      </c>
      <c r="D980">
        <v>8575</v>
      </c>
      <c r="E980">
        <v>8584.150390625</v>
      </c>
      <c r="F980">
        <v>8504.1220703125</v>
      </c>
      <c r="G980">
        <v>472176</v>
      </c>
      <c r="H980">
        <v>-6.6480343754024554E-3</v>
      </c>
    </row>
    <row r="981" spans="1:8" x14ac:dyDescent="0.25">
      <c r="A981" s="2">
        <v>44911</v>
      </c>
      <c r="B981">
        <v>8559.5</v>
      </c>
      <c r="C981">
        <v>8588</v>
      </c>
      <c r="D981">
        <v>8446</v>
      </c>
      <c r="E981">
        <v>8485.7998046875</v>
      </c>
      <c r="F981">
        <v>8406.6884765625</v>
      </c>
      <c r="G981">
        <v>624222</v>
      </c>
      <c r="H981">
        <v>-1.1457219562985368E-2</v>
      </c>
    </row>
    <row r="982" spans="1:8" x14ac:dyDescent="0.25">
      <c r="A982" s="2">
        <v>44914</v>
      </c>
      <c r="B982">
        <v>8498.7998046875</v>
      </c>
      <c r="C982">
        <v>8621.4501953125</v>
      </c>
      <c r="D982">
        <v>8451</v>
      </c>
      <c r="E982">
        <v>8603.849609375</v>
      </c>
      <c r="F982">
        <v>8523.6376953125</v>
      </c>
      <c r="G982">
        <v>464106</v>
      </c>
      <c r="H982">
        <v>1.3911449089144863E-2</v>
      </c>
    </row>
    <row r="983" spans="1:8" x14ac:dyDescent="0.25">
      <c r="A983" s="2">
        <v>44915</v>
      </c>
      <c r="B983">
        <v>8584.400390625</v>
      </c>
      <c r="C983">
        <v>8584.400390625</v>
      </c>
      <c r="D983">
        <v>8432.0498046875</v>
      </c>
      <c r="E983">
        <v>8524.349609375</v>
      </c>
      <c r="F983">
        <v>8444.87890625</v>
      </c>
      <c r="G983">
        <v>694906</v>
      </c>
      <c r="H983">
        <v>-9.2400442015282639E-3</v>
      </c>
    </row>
    <row r="984" spans="1:8" x14ac:dyDescent="0.25">
      <c r="A984" s="2">
        <v>44916</v>
      </c>
      <c r="B984">
        <v>8524.349609375</v>
      </c>
      <c r="C984">
        <v>8566.9501953125</v>
      </c>
      <c r="D984">
        <v>8288.2998046875</v>
      </c>
      <c r="E984">
        <v>8350.400390625</v>
      </c>
      <c r="F984">
        <v>8272.5517578125</v>
      </c>
      <c r="G984">
        <v>800720</v>
      </c>
      <c r="H984">
        <v>-2.0406112432229406E-2</v>
      </c>
    </row>
    <row r="985" spans="1:8" x14ac:dyDescent="0.25">
      <c r="A985" s="2">
        <v>44917</v>
      </c>
      <c r="B985">
        <v>8356.650390625</v>
      </c>
      <c r="C985">
        <v>8384</v>
      </c>
      <c r="D985">
        <v>8288</v>
      </c>
      <c r="E985">
        <v>8334.349609375</v>
      </c>
      <c r="F985">
        <v>8256.650390625</v>
      </c>
      <c r="G985">
        <v>580858</v>
      </c>
      <c r="H985">
        <v>-1.9221840676285811E-3</v>
      </c>
    </row>
    <row r="986" spans="1:8" x14ac:dyDescent="0.25">
      <c r="A986" s="2">
        <v>44918</v>
      </c>
      <c r="B986">
        <v>8299.7001953125</v>
      </c>
      <c r="C986">
        <v>8329.9501953125</v>
      </c>
      <c r="D986">
        <v>8122.85009765625</v>
      </c>
      <c r="E986">
        <v>8141.60009765625</v>
      </c>
      <c r="F986">
        <v>8065.69775390625</v>
      </c>
      <c r="G986">
        <v>503012</v>
      </c>
      <c r="H986">
        <v>-2.3127131183314588E-2</v>
      </c>
    </row>
    <row r="987" spans="1:8" x14ac:dyDescent="0.25">
      <c r="A987" s="2">
        <v>44921</v>
      </c>
      <c r="B987">
        <v>8147</v>
      </c>
      <c r="C987">
        <v>8346</v>
      </c>
      <c r="D987">
        <v>8076.0498046875</v>
      </c>
      <c r="E987">
        <v>8256.7998046875</v>
      </c>
      <c r="F987">
        <v>8179.82373046875</v>
      </c>
      <c r="G987">
        <v>315102</v>
      </c>
      <c r="H987">
        <v>1.4149547880991242E-2</v>
      </c>
    </row>
    <row r="988" spans="1:8" x14ac:dyDescent="0.25">
      <c r="A988" s="2">
        <v>44922</v>
      </c>
      <c r="B988">
        <v>8298.9501953125</v>
      </c>
      <c r="C988">
        <v>8315</v>
      </c>
      <c r="D988">
        <v>8230.7998046875</v>
      </c>
      <c r="E988">
        <v>8305.4501953125</v>
      </c>
      <c r="F988">
        <v>8228.0205078125</v>
      </c>
      <c r="G988">
        <v>423308</v>
      </c>
      <c r="H988">
        <v>5.8921535392289009E-3</v>
      </c>
    </row>
    <row r="989" spans="1:8" x14ac:dyDescent="0.25">
      <c r="A989" s="2">
        <v>44923</v>
      </c>
      <c r="B989">
        <v>8315</v>
      </c>
      <c r="C989">
        <v>8453.5</v>
      </c>
      <c r="D989">
        <v>8287.599609375</v>
      </c>
      <c r="E989">
        <v>8421.0498046875</v>
      </c>
      <c r="F989">
        <v>8342.5419921875</v>
      </c>
      <c r="G989">
        <v>538632</v>
      </c>
      <c r="H989">
        <v>1.3918473375979304E-2</v>
      </c>
    </row>
    <row r="990" spans="1:8" x14ac:dyDescent="0.25">
      <c r="A990" s="2">
        <v>44924</v>
      </c>
      <c r="B990">
        <v>8370</v>
      </c>
      <c r="C990">
        <v>8449</v>
      </c>
      <c r="D990">
        <v>8333</v>
      </c>
      <c r="E990">
        <v>8435.7998046875</v>
      </c>
      <c r="F990">
        <v>8357.1552734375</v>
      </c>
      <c r="G990">
        <v>452134</v>
      </c>
      <c r="H990">
        <v>1.7516580993760451E-3</v>
      </c>
    </row>
    <row r="991" spans="1:8" x14ac:dyDescent="0.25">
      <c r="A991" s="2">
        <v>44925</v>
      </c>
      <c r="B991">
        <v>8470</v>
      </c>
      <c r="C991">
        <v>8490</v>
      </c>
      <c r="D991">
        <v>8362.25</v>
      </c>
      <c r="E991">
        <v>8394.599609375</v>
      </c>
      <c r="F991">
        <v>8316.3388671875</v>
      </c>
      <c r="G991">
        <v>433976</v>
      </c>
      <c r="H991">
        <v>-4.8840071668563396E-3</v>
      </c>
    </row>
    <row r="992" spans="1:8" x14ac:dyDescent="0.25">
      <c r="A992" s="2">
        <v>44928</v>
      </c>
      <c r="B992">
        <v>8365</v>
      </c>
      <c r="C992">
        <v>8454</v>
      </c>
      <c r="D992">
        <v>8337.599609375</v>
      </c>
      <c r="E992">
        <v>8403.2998046875</v>
      </c>
      <c r="F992">
        <v>8324.9580078125</v>
      </c>
      <c r="G992">
        <v>398159</v>
      </c>
      <c r="H992">
        <v>1.0364104641054513E-3</v>
      </c>
    </row>
    <row r="993" spans="1:8" x14ac:dyDescent="0.25">
      <c r="A993" s="2">
        <v>44929</v>
      </c>
      <c r="B993">
        <v>8380</v>
      </c>
      <c r="C993">
        <v>8402</v>
      </c>
      <c r="D993">
        <v>8304.150390625</v>
      </c>
      <c r="E993">
        <v>8382.75</v>
      </c>
      <c r="F993">
        <v>8304.599609375</v>
      </c>
      <c r="G993">
        <v>493207</v>
      </c>
      <c r="H993">
        <v>-2.4454656009549598E-3</v>
      </c>
    </row>
    <row r="994" spans="1:8" x14ac:dyDescent="0.25">
      <c r="A994" s="2">
        <v>44930</v>
      </c>
      <c r="B994">
        <v>8376</v>
      </c>
      <c r="C994">
        <v>8537.0498046875</v>
      </c>
      <c r="D994">
        <v>8311.0498046875</v>
      </c>
      <c r="E994">
        <v>8422.7998046875</v>
      </c>
      <c r="F994">
        <v>8344.2763671875</v>
      </c>
      <c r="G994">
        <v>566744</v>
      </c>
      <c r="H994">
        <v>4.7776846180168885E-3</v>
      </c>
    </row>
    <row r="995" spans="1:8" x14ac:dyDescent="0.25">
      <c r="A995" s="2">
        <v>44931</v>
      </c>
      <c r="B995">
        <v>8444.9501953125</v>
      </c>
      <c r="C995">
        <v>8475</v>
      </c>
      <c r="D995">
        <v>8390.0498046875</v>
      </c>
      <c r="E995">
        <v>8461.099609375</v>
      </c>
      <c r="F995">
        <v>8382.21875</v>
      </c>
      <c r="G995">
        <v>417716</v>
      </c>
      <c r="H995">
        <v>4.5471148297175539E-3</v>
      </c>
    </row>
    <row r="996" spans="1:8" x14ac:dyDescent="0.25">
      <c r="A996" s="2">
        <v>44932</v>
      </c>
      <c r="B996">
        <v>8460</v>
      </c>
      <c r="C996">
        <v>8483.9501953125</v>
      </c>
      <c r="D996">
        <v>8350</v>
      </c>
      <c r="E996">
        <v>8383.0498046875</v>
      </c>
      <c r="F996">
        <v>8304.896484375</v>
      </c>
      <c r="G996">
        <v>368978</v>
      </c>
      <c r="H996">
        <v>-9.2245583098150476E-3</v>
      </c>
    </row>
    <row r="997" spans="1:8" x14ac:dyDescent="0.25">
      <c r="A997" s="2">
        <v>44935</v>
      </c>
      <c r="B997">
        <v>8424.849609375</v>
      </c>
      <c r="C997">
        <v>8446.9501953125</v>
      </c>
      <c r="D997">
        <v>8325.099609375</v>
      </c>
      <c r="E997">
        <v>8377</v>
      </c>
      <c r="F997">
        <v>8298.9033203125</v>
      </c>
      <c r="G997">
        <v>613406</v>
      </c>
      <c r="H997">
        <v>-7.2164223524948925E-4</v>
      </c>
    </row>
    <row r="998" spans="1:8" x14ac:dyDescent="0.25">
      <c r="A998" s="2">
        <v>44936</v>
      </c>
      <c r="B998">
        <v>8380</v>
      </c>
      <c r="C998">
        <v>8410</v>
      </c>
      <c r="D998">
        <v>8262.900390625</v>
      </c>
      <c r="E998">
        <v>8293.150390625</v>
      </c>
      <c r="F998">
        <v>8215.8349609375</v>
      </c>
      <c r="G998">
        <v>493677</v>
      </c>
      <c r="H998">
        <v>-1.0009558633088403E-2</v>
      </c>
    </row>
    <row r="999" spans="1:8" x14ac:dyDescent="0.25">
      <c r="A999" s="2">
        <v>44937</v>
      </c>
      <c r="B999">
        <v>8334.650390625</v>
      </c>
      <c r="C999">
        <v>8334.650390625</v>
      </c>
      <c r="D999">
        <v>8249.150390625</v>
      </c>
      <c r="E999">
        <v>8284.4501953125</v>
      </c>
      <c r="F999">
        <v>8207.2158203125</v>
      </c>
      <c r="G999">
        <v>327536</v>
      </c>
      <c r="H999">
        <v>-1.0490888224970478E-3</v>
      </c>
    </row>
    <row r="1000" spans="1:8" x14ac:dyDescent="0.25">
      <c r="A1000" s="2">
        <v>44938</v>
      </c>
      <c r="B1000">
        <v>8315</v>
      </c>
      <c r="C1000">
        <v>8377</v>
      </c>
      <c r="D1000">
        <v>8260</v>
      </c>
      <c r="E1000">
        <v>8369.2001953125</v>
      </c>
      <c r="F1000">
        <v>8291.17578125</v>
      </c>
      <c r="G1000">
        <v>283772</v>
      </c>
      <c r="H1000">
        <v>1.0230017435352774E-2</v>
      </c>
    </row>
    <row r="1001" spans="1:8" x14ac:dyDescent="0.25">
      <c r="A1001" s="2">
        <v>44939</v>
      </c>
      <c r="B1001">
        <v>8397</v>
      </c>
      <c r="C1001">
        <v>8500.0498046875</v>
      </c>
      <c r="D1001">
        <v>8351</v>
      </c>
      <c r="E1001">
        <v>8453.400390625</v>
      </c>
      <c r="F1001">
        <v>8374.591796875</v>
      </c>
      <c r="G1001">
        <v>705220</v>
      </c>
      <c r="H1001">
        <v>1.0060818613162242E-2</v>
      </c>
    </row>
    <row r="1002" spans="1:8" x14ac:dyDescent="0.25">
      <c r="A1002" s="2">
        <v>44942</v>
      </c>
      <c r="B1002">
        <v>8480</v>
      </c>
      <c r="C1002">
        <v>8514.2998046875</v>
      </c>
      <c r="D1002">
        <v>8343.599609375</v>
      </c>
      <c r="E1002">
        <v>8380.099609375</v>
      </c>
      <c r="F1002">
        <v>8301.9736328125</v>
      </c>
      <c r="G1002">
        <v>500575</v>
      </c>
      <c r="H1002">
        <v>-8.671248202162838E-3</v>
      </c>
    </row>
    <row r="1003" spans="1:8" x14ac:dyDescent="0.25">
      <c r="A1003" s="2">
        <v>44943</v>
      </c>
      <c r="B1003">
        <v>8409.849609375</v>
      </c>
      <c r="C1003">
        <v>8493.2998046875</v>
      </c>
      <c r="D1003">
        <v>8342.150390625</v>
      </c>
      <c r="E1003">
        <v>8479.349609375</v>
      </c>
      <c r="F1003">
        <v>8400.298828125</v>
      </c>
      <c r="G1003">
        <v>409248</v>
      </c>
      <c r="H1003">
        <v>1.184359282037251E-2</v>
      </c>
    </row>
    <row r="1004" spans="1:8" x14ac:dyDescent="0.25">
      <c r="A1004" s="2">
        <v>44944</v>
      </c>
      <c r="B1004">
        <v>8473</v>
      </c>
      <c r="C1004">
        <v>8537.400390625</v>
      </c>
      <c r="D1004">
        <v>8464.2998046875</v>
      </c>
      <c r="E1004">
        <v>8494.0498046875</v>
      </c>
      <c r="F1004">
        <v>8414.861328125</v>
      </c>
      <c r="G1004">
        <v>402883</v>
      </c>
      <c r="H1004">
        <v>1.7335692810407368E-3</v>
      </c>
    </row>
    <row r="1005" spans="1:8" x14ac:dyDescent="0.25">
      <c r="A1005" s="2">
        <v>44945</v>
      </c>
      <c r="B1005">
        <v>8479</v>
      </c>
      <c r="C1005">
        <v>8519</v>
      </c>
      <c r="D1005">
        <v>8456.5</v>
      </c>
      <c r="E1005">
        <v>8501.650390625</v>
      </c>
      <c r="F1005">
        <v>8422.3916015625</v>
      </c>
      <c r="G1005">
        <v>184776</v>
      </c>
      <c r="H1005">
        <v>8.9487790040360604E-4</v>
      </c>
    </row>
    <row r="1006" spans="1:8" x14ac:dyDescent="0.25">
      <c r="A1006" s="2">
        <v>44946</v>
      </c>
      <c r="B1006">
        <v>8462.0498046875</v>
      </c>
      <c r="C1006">
        <v>8500</v>
      </c>
      <c r="D1006">
        <v>8412</v>
      </c>
      <c r="E1006">
        <v>8439.7998046875</v>
      </c>
      <c r="F1006">
        <v>8361.1171875</v>
      </c>
      <c r="G1006">
        <v>346337</v>
      </c>
      <c r="H1006">
        <v>-7.2751798967804499E-3</v>
      </c>
    </row>
    <row r="1007" spans="1:8" x14ac:dyDescent="0.25">
      <c r="A1007" s="2">
        <v>44949</v>
      </c>
      <c r="B1007">
        <v>8480</v>
      </c>
      <c r="C1007">
        <v>8482</v>
      </c>
      <c r="D1007">
        <v>8377.900390625</v>
      </c>
      <c r="E1007">
        <v>8417.099609375</v>
      </c>
      <c r="F1007">
        <v>8338.62890625</v>
      </c>
      <c r="G1007">
        <v>410827</v>
      </c>
      <c r="H1007">
        <v>-2.689626367588811E-3</v>
      </c>
    </row>
    <row r="1008" spans="1:8" x14ac:dyDescent="0.25">
      <c r="A1008" s="2">
        <v>44950</v>
      </c>
      <c r="B1008">
        <v>8450</v>
      </c>
      <c r="C1008">
        <v>8718</v>
      </c>
      <c r="D1008">
        <v>8417</v>
      </c>
      <c r="E1008">
        <v>8698.7998046875</v>
      </c>
      <c r="F1008">
        <v>8617.703125</v>
      </c>
      <c r="G1008">
        <v>1039571</v>
      </c>
      <c r="H1008">
        <v>3.3467638611526081E-2</v>
      </c>
    </row>
    <row r="1009" spans="1:8" x14ac:dyDescent="0.25">
      <c r="A1009" s="2">
        <v>44951</v>
      </c>
      <c r="B1009">
        <v>8747.900390625</v>
      </c>
      <c r="C1009">
        <v>8833</v>
      </c>
      <c r="D1009">
        <v>8680.2998046875</v>
      </c>
      <c r="E1009">
        <v>8784.099609375</v>
      </c>
      <c r="F1009">
        <v>8702.2080078125</v>
      </c>
      <c r="G1009">
        <v>1131883</v>
      </c>
      <c r="H1009">
        <v>9.805963559750731E-3</v>
      </c>
    </row>
    <row r="1010" spans="1:8" x14ac:dyDescent="0.25">
      <c r="A1010" s="2">
        <v>44953</v>
      </c>
      <c r="B1010">
        <v>8828.4501953125</v>
      </c>
      <c r="C1010">
        <v>8889</v>
      </c>
      <c r="D1010">
        <v>8620.099609375</v>
      </c>
      <c r="E1010">
        <v>8737.5</v>
      </c>
      <c r="F1010">
        <v>8656.0419921875</v>
      </c>
      <c r="G1010">
        <v>743546</v>
      </c>
      <c r="H1010">
        <v>-5.3050921770146113E-3</v>
      </c>
    </row>
    <row r="1011" spans="1:8" x14ac:dyDescent="0.25">
      <c r="A1011" s="2">
        <v>44956</v>
      </c>
      <c r="B1011">
        <v>8779</v>
      </c>
      <c r="C1011">
        <v>8865</v>
      </c>
      <c r="D1011">
        <v>8718</v>
      </c>
      <c r="E1011">
        <v>8817</v>
      </c>
      <c r="F1011">
        <v>8734.80078125</v>
      </c>
      <c r="G1011">
        <v>1036998</v>
      </c>
      <c r="H1011">
        <v>9.0987069071041538E-3</v>
      </c>
    </row>
    <row r="1012" spans="1:8" x14ac:dyDescent="0.25">
      <c r="A1012" s="2">
        <v>44957</v>
      </c>
      <c r="B1012">
        <v>8856.900390625</v>
      </c>
      <c r="C1012">
        <v>8943.849609375</v>
      </c>
      <c r="D1012">
        <v>8830.2001953125</v>
      </c>
      <c r="E1012">
        <v>8895.2998046875</v>
      </c>
      <c r="F1012">
        <v>8812.37109375</v>
      </c>
      <c r="G1012">
        <v>643670</v>
      </c>
      <c r="H1012">
        <v>8.8806046574652665E-3</v>
      </c>
    </row>
    <row r="1013" spans="1:8" x14ac:dyDescent="0.25">
      <c r="A1013" s="2">
        <v>44958</v>
      </c>
      <c r="B1013">
        <v>8937</v>
      </c>
      <c r="C1013">
        <v>9030.4501953125</v>
      </c>
      <c r="D1013">
        <v>8673.900390625</v>
      </c>
      <c r="E1013">
        <v>8768.849609375</v>
      </c>
      <c r="F1013">
        <v>8687.099609375</v>
      </c>
      <c r="G1013">
        <v>707460</v>
      </c>
      <c r="H1013">
        <v>-1.421541183891431E-2</v>
      </c>
    </row>
    <row r="1014" spans="1:8" x14ac:dyDescent="0.25">
      <c r="A1014" s="2">
        <v>44959</v>
      </c>
      <c r="B1014">
        <v>8765</v>
      </c>
      <c r="C1014">
        <v>8940</v>
      </c>
      <c r="D1014">
        <v>8751.099609375</v>
      </c>
      <c r="E1014">
        <v>8870.150390625</v>
      </c>
      <c r="F1014">
        <v>8787.4560546875</v>
      </c>
      <c r="G1014">
        <v>456995</v>
      </c>
      <c r="H1014">
        <v>1.1552353469528159E-2</v>
      </c>
    </row>
    <row r="1015" spans="1:8" x14ac:dyDescent="0.25">
      <c r="A1015" s="2">
        <v>44960</v>
      </c>
      <c r="B1015">
        <v>8940</v>
      </c>
      <c r="C1015">
        <v>8963</v>
      </c>
      <c r="D1015">
        <v>8845.150390625</v>
      </c>
      <c r="E1015">
        <v>8942.2998046875</v>
      </c>
      <c r="F1015">
        <v>8858.9326171875</v>
      </c>
      <c r="G1015">
        <v>351157</v>
      </c>
      <c r="H1015">
        <v>8.1339311463039625E-3</v>
      </c>
    </row>
    <row r="1016" spans="1:8" x14ac:dyDescent="0.25">
      <c r="A1016" s="2">
        <v>44963</v>
      </c>
      <c r="B1016">
        <v>8926.9501953125</v>
      </c>
      <c r="C1016">
        <v>8936</v>
      </c>
      <c r="D1016">
        <v>8820</v>
      </c>
      <c r="E1016">
        <v>8908</v>
      </c>
      <c r="F1016">
        <v>8824.953125</v>
      </c>
      <c r="G1016">
        <v>205161</v>
      </c>
      <c r="H1016">
        <v>-3.8356192168766804E-3</v>
      </c>
    </row>
    <row r="1017" spans="1:8" x14ac:dyDescent="0.25">
      <c r="A1017" s="2">
        <v>44964</v>
      </c>
      <c r="B1017">
        <v>8908</v>
      </c>
      <c r="C1017">
        <v>8920</v>
      </c>
      <c r="D1017">
        <v>8752.5498046875</v>
      </c>
      <c r="E1017">
        <v>8762.4501953125</v>
      </c>
      <c r="F1017">
        <v>8680.759765625</v>
      </c>
      <c r="G1017">
        <v>318669</v>
      </c>
      <c r="H1017">
        <v>-1.6339277651970532E-2</v>
      </c>
    </row>
    <row r="1018" spans="1:8" x14ac:dyDescent="0.25">
      <c r="A1018" s="2">
        <v>44965</v>
      </c>
      <c r="B1018">
        <v>8773</v>
      </c>
      <c r="C1018">
        <v>8854.5</v>
      </c>
      <c r="D1018">
        <v>8673.0498046875</v>
      </c>
      <c r="E1018">
        <v>8834.7001953125</v>
      </c>
      <c r="F1018">
        <v>8752.3359375</v>
      </c>
      <c r="G1018">
        <v>391645</v>
      </c>
      <c r="H1018">
        <v>8.2453810274113297E-3</v>
      </c>
    </row>
    <row r="1019" spans="1:8" x14ac:dyDescent="0.25">
      <c r="A1019" s="2">
        <v>44966</v>
      </c>
      <c r="B1019">
        <v>8802.2998046875</v>
      </c>
      <c r="C1019">
        <v>8833</v>
      </c>
      <c r="D1019">
        <v>8700</v>
      </c>
      <c r="E1019">
        <v>8801.2001953125</v>
      </c>
      <c r="F1019">
        <v>8719.1484375</v>
      </c>
      <c r="G1019">
        <v>392186</v>
      </c>
      <c r="H1019">
        <v>-3.7918448557037005E-3</v>
      </c>
    </row>
    <row r="1020" spans="1:8" x14ac:dyDescent="0.25">
      <c r="A1020" s="2">
        <v>44967</v>
      </c>
      <c r="B1020">
        <v>8797.7998046875</v>
      </c>
      <c r="C1020">
        <v>8875</v>
      </c>
      <c r="D1020">
        <v>8772.9501953125</v>
      </c>
      <c r="E1020">
        <v>8811.349609375</v>
      </c>
      <c r="F1020">
        <v>8729.203125</v>
      </c>
      <c r="G1020">
        <v>276298</v>
      </c>
      <c r="H1020">
        <v>1.153173107680563E-3</v>
      </c>
    </row>
    <row r="1021" spans="1:8" x14ac:dyDescent="0.25">
      <c r="A1021" s="2">
        <v>44970</v>
      </c>
      <c r="B1021">
        <v>8787</v>
      </c>
      <c r="C1021">
        <v>8864.400390625</v>
      </c>
      <c r="D1021">
        <v>8755.7001953125</v>
      </c>
      <c r="E1021">
        <v>8809.4501953125</v>
      </c>
      <c r="F1021">
        <v>8727.322265625</v>
      </c>
      <c r="G1021">
        <v>253037</v>
      </c>
      <c r="H1021">
        <v>-2.1546747716447485E-4</v>
      </c>
    </row>
    <row r="1022" spans="1:8" x14ac:dyDescent="0.25">
      <c r="A1022" s="2">
        <v>44971</v>
      </c>
      <c r="B1022">
        <v>8815</v>
      </c>
      <c r="C1022">
        <v>8847</v>
      </c>
      <c r="D1022">
        <v>8765</v>
      </c>
      <c r="E1022">
        <v>8774.4501953125</v>
      </c>
      <c r="F1022">
        <v>8692.6484375</v>
      </c>
      <c r="G1022">
        <v>227030</v>
      </c>
      <c r="H1022">
        <v>-3.9730202540557685E-3</v>
      </c>
    </row>
    <row r="1023" spans="1:8" x14ac:dyDescent="0.25">
      <c r="A1023" s="2">
        <v>44972</v>
      </c>
      <c r="B1023">
        <v>8774.4501953125</v>
      </c>
      <c r="C1023">
        <v>8895.7001953125</v>
      </c>
      <c r="D1023">
        <v>8742</v>
      </c>
      <c r="E1023">
        <v>8845.349609375</v>
      </c>
      <c r="F1023">
        <v>8762.88671875</v>
      </c>
      <c r="G1023">
        <v>452568</v>
      </c>
      <c r="H1023">
        <v>8.0801934824595856E-3</v>
      </c>
    </row>
    <row r="1024" spans="1:8" x14ac:dyDescent="0.25">
      <c r="A1024" s="2">
        <v>44973</v>
      </c>
      <c r="B1024">
        <v>8880</v>
      </c>
      <c r="C1024">
        <v>8880</v>
      </c>
      <c r="D1024">
        <v>8790</v>
      </c>
      <c r="E1024">
        <v>8805.099609375</v>
      </c>
      <c r="F1024">
        <v>8723.01171875</v>
      </c>
      <c r="G1024">
        <v>247514</v>
      </c>
      <c r="H1024">
        <v>-4.5504411137347271E-3</v>
      </c>
    </row>
    <row r="1025" spans="1:8" x14ac:dyDescent="0.25">
      <c r="A1025" s="2">
        <v>44974</v>
      </c>
      <c r="B1025">
        <v>8787</v>
      </c>
      <c r="C1025">
        <v>8874</v>
      </c>
      <c r="D1025">
        <v>8749.75</v>
      </c>
      <c r="E1025">
        <v>8807.75</v>
      </c>
      <c r="F1025">
        <v>8725.6376953125</v>
      </c>
      <c r="G1025">
        <v>214587</v>
      </c>
      <c r="H1025">
        <v>3.010401277870002E-4</v>
      </c>
    </row>
    <row r="1026" spans="1:8" x14ac:dyDescent="0.25">
      <c r="A1026" s="2">
        <v>44977</v>
      </c>
      <c r="B1026">
        <v>8807.75</v>
      </c>
      <c r="C1026">
        <v>8849</v>
      </c>
      <c r="D1026">
        <v>8675.25</v>
      </c>
      <c r="E1026">
        <v>8693.650390625</v>
      </c>
      <c r="F1026">
        <v>8612.6015625</v>
      </c>
      <c r="G1026">
        <v>298434</v>
      </c>
      <c r="H1026">
        <v>-1.2954483873794593E-2</v>
      </c>
    </row>
    <row r="1027" spans="1:8" x14ac:dyDescent="0.25">
      <c r="A1027" s="2">
        <v>44978</v>
      </c>
      <c r="B1027">
        <v>8694</v>
      </c>
      <c r="C1027">
        <v>8720</v>
      </c>
      <c r="D1027">
        <v>8638.4501953125</v>
      </c>
      <c r="E1027">
        <v>8669.849609375</v>
      </c>
      <c r="F1027">
        <v>8589.0224609375</v>
      </c>
      <c r="G1027">
        <v>323478</v>
      </c>
      <c r="H1027">
        <v>-2.7377443843641176E-3</v>
      </c>
    </row>
    <row r="1028" spans="1:8" x14ac:dyDescent="0.25">
      <c r="A1028" s="2">
        <v>44979</v>
      </c>
      <c r="B1028">
        <v>8675.5</v>
      </c>
      <c r="C1028">
        <v>8719</v>
      </c>
      <c r="D1028">
        <v>8585</v>
      </c>
      <c r="E1028">
        <v>8658.9501953125</v>
      </c>
      <c r="F1028">
        <v>8578.224609375</v>
      </c>
      <c r="G1028">
        <v>363931</v>
      </c>
      <c r="H1028">
        <v>-1.257168858459523E-3</v>
      </c>
    </row>
    <row r="1029" spans="1:8" x14ac:dyDescent="0.25">
      <c r="A1029" s="2">
        <v>44980</v>
      </c>
      <c r="B1029">
        <v>8693.4501953125</v>
      </c>
      <c r="C1029">
        <v>8747.4501953125</v>
      </c>
      <c r="D1029">
        <v>8616</v>
      </c>
      <c r="E1029">
        <v>8696.25</v>
      </c>
      <c r="F1029">
        <v>8615.1767578125</v>
      </c>
      <c r="G1029">
        <v>317544</v>
      </c>
      <c r="H1029">
        <v>4.3076685584935151E-3</v>
      </c>
    </row>
    <row r="1030" spans="1:8" x14ac:dyDescent="0.25">
      <c r="A1030" s="2">
        <v>44981</v>
      </c>
      <c r="B1030">
        <v>8711</v>
      </c>
      <c r="C1030">
        <v>8740</v>
      </c>
      <c r="D1030">
        <v>8609.2998046875</v>
      </c>
      <c r="E1030">
        <v>8660.5</v>
      </c>
      <c r="F1030">
        <v>8579.759765625</v>
      </c>
      <c r="G1030">
        <v>242982</v>
      </c>
      <c r="H1030">
        <v>-4.1110000622312029E-3</v>
      </c>
    </row>
    <row r="1031" spans="1:8" x14ac:dyDescent="0.25">
      <c r="A1031" s="2">
        <v>44984</v>
      </c>
      <c r="B1031">
        <v>8630</v>
      </c>
      <c r="C1031">
        <v>8643.0498046875</v>
      </c>
      <c r="D1031">
        <v>8530</v>
      </c>
      <c r="E1031">
        <v>8632.2001953125</v>
      </c>
      <c r="F1031">
        <v>8551.724609375</v>
      </c>
      <c r="G1031">
        <v>220225</v>
      </c>
      <c r="H1031">
        <v>-3.2675922188781419E-3</v>
      </c>
    </row>
    <row r="1032" spans="1:8" x14ac:dyDescent="0.25">
      <c r="A1032" s="2">
        <v>44985</v>
      </c>
      <c r="B1032">
        <v>8650</v>
      </c>
      <c r="C1032">
        <v>8709</v>
      </c>
      <c r="D1032">
        <v>8605.2998046875</v>
      </c>
      <c r="E1032">
        <v>8624.349609375</v>
      </c>
      <c r="F1032">
        <v>8543.947265625</v>
      </c>
      <c r="G1032">
        <v>370998</v>
      </c>
      <c r="H1032">
        <v>-9.0944740450059987E-4</v>
      </c>
    </row>
    <row r="1033" spans="1:8" x14ac:dyDescent="0.25">
      <c r="A1033" s="2">
        <v>44986</v>
      </c>
      <c r="B1033">
        <v>8620</v>
      </c>
      <c r="C1033">
        <v>8776.25</v>
      </c>
      <c r="D1033">
        <v>8620</v>
      </c>
      <c r="E1033">
        <v>8764.150390625</v>
      </c>
      <c r="F1033">
        <v>8682.4443359375</v>
      </c>
      <c r="G1033">
        <v>333441</v>
      </c>
      <c r="H1033">
        <v>1.6209963147796744E-2</v>
      </c>
    </row>
    <row r="1034" spans="1:8" x14ac:dyDescent="0.25">
      <c r="A1034" s="2">
        <v>44987</v>
      </c>
      <c r="B1034">
        <v>8771</v>
      </c>
      <c r="C1034">
        <v>8771</v>
      </c>
      <c r="D1034">
        <v>8509.099609375</v>
      </c>
      <c r="E1034">
        <v>8548.75</v>
      </c>
      <c r="F1034">
        <v>8469.0517578125</v>
      </c>
      <c r="G1034">
        <v>603893</v>
      </c>
      <c r="H1034">
        <v>-2.4577477248169263E-2</v>
      </c>
    </row>
    <row r="1035" spans="1:8" x14ac:dyDescent="0.25">
      <c r="A1035" s="2">
        <v>44988</v>
      </c>
      <c r="B1035">
        <v>8592.0498046875</v>
      </c>
      <c r="C1035">
        <v>8629</v>
      </c>
      <c r="D1035">
        <v>8550</v>
      </c>
      <c r="E1035">
        <v>8601.25</v>
      </c>
      <c r="F1035">
        <v>8521.0625</v>
      </c>
      <c r="G1035">
        <v>437977</v>
      </c>
      <c r="H1035">
        <v>6.1412710271278384E-3</v>
      </c>
    </row>
    <row r="1036" spans="1:8" x14ac:dyDescent="0.25">
      <c r="A1036" s="2">
        <v>44991</v>
      </c>
      <c r="B1036">
        <v>8640</v>
      </c>
      <c r="C1036">
        <v>8663</v>
      </c>
      <c r="D1036">
        <v>8590.9501953125</v>
      </c>
      <c r="E1036">
        <v>8631.4501953125</v>
      </c>
      <c r="F1036">
        <v>8550.9814453125</v>
      </c>
      <c r="G1036">
        <v>275417</v>
      </c>
      <c r="H1036">
        <v>3.5111754329345667E-3</v>
      </c>
    </row>
    <row r="1037" spans="1:8" x14ac:dyDescent="0.25">
      <c r="A1037" s="2">
        <v>44993</v>
      </c>
      <c r="B1037">
        <v>8625</v>
      </c>
      <c r="C1037">
        <v>8712.0498046875</v>
      </c>
      <c r="D1037">
        <v>8610.0498046875</v>
      </c>
      <c r="E1037">
        <v>8693.900390625</v>
      </c>
      <c r="F1037">
        <v>8612.849609375</v>
      </c>
      <c r="G1037">
        <v>348171</v>
      </c>
      <c r="H1037">
        <v>7.2352120581918762E-3</v>
      </c>
    </row>
    <row r="1038" spans="1:8" x14ac:dyDescent="0.25">
      <c r="A1038" s="2">
        <v>44994</v>
      </c>
      <c r="B1038">
        <v>8725</v>
      </c>
      <c r="C1038">
        <v>8737</v>
      </c>
      <c r="D1038">
        <v>8534.0498046875</v>
      </c>
      <c r="E1038">
        <v>8541.9501953125</v>
      </c>
      <c r="F1038">
        <v>8462.3154296875</v>
      </c>
      <c r="G1038">
        <v>431466</v>
      </c>
      <c r="H1038">
        <v>-1.7477860001600988E-2</v>
      </c>
    </row>
    <row r="1039" spans="1:8" x14ac:dyDescent="0.25">
      <c r="A1039" s="2">
        <v>44995</v>
      </c>
      <c r="B1039">
        <v>8530</v>
      </c>
      <c r="C1039">
        <v>8628</v>
      </c>
      <c r="D1039">
        <v>8480.099609375</v>
      </c>
      <c r="E1039">
        <v>8601.5498046875</v>
      </c>
      <c r="F1039">
        <v>8521.359375</v>
      </c>
      <c r="G1039">
        <v>516128</v>
      </c>
      <c r="H1039">
        <v>6.977280131317487E-3</v>
      </c>
    </row>
    <row r="1040" spans="1:8" x14ac:dyDescent="0.25">
      <c r="A1040" s="2">
        <v>44998</v>
      </c>
      <c r="B1040">
        <v>8601.5498046875</v>
      </c>
      <c r="C1040">
        <v>8637.2998046875</v>
      </c>
      <c r="D1040">
        <v>8481.099609375</v>
      </c>
      <c r="E1040">
        <v>8518.400390625</v>
      </c>
      <c r="F1040">
        <v>8438.9853515625</v>
      </c>
      <c r="G1040">
        <v>479314</v>
      </c>
      <c r="H1040">
        <v>-9.6667702666277944E-3</v>
      </c>
    </row>
    <row r="1041" spans="1:8" x14ac:dyDescent="0.25">
      <c r="A1041" s="2">
        <v>44999</v>
      </c>
      <c r="B1041">
        <v>8544.9501953125</v>
      </c>
      <c r="C1041">
        <v>8544.9501953125</v>
      </c>
      <c r="D1041">
        <v>8445</v>
      </c>
      <c r="E1041">
        <v>8512.150390625</v>
      </c>
      <c r="F1041">
        <v>8432.7939453125</v>
      </c>
      <c r="G1041">
        <v>349510</v>
      </c>
      <c r="H1041">
        <v>-7.3366714031013755E-4</v>
      </c>
    </row>
    <row r="1042" spans="1:8" x14ac:dyDescent="0.25">
      <c r="A1042" s="2">
        <v>45000</v>
      </c>
      <c r="B1042">
        <v>8650</v>
      </c>
      <c r="C1042">
        <v>8704.9501953125</v>
      </c>
      <c r="D1042">
        <v>8440</v>
      </c>
      <c r="E1042">
        <v>8474.9501953125</v>
      </c>
      <c r="F1042">
        <v>8395.9404296875</v>
      </c>
      <c r="G1042">
        <v>509229</v>
      </c>
      <c r="H1042">
        <v>-4.3702616077184713E-3</v>
      </c>
    </row>
    <row r="1043" spans="1:8" x14ac:dyDescent="0.25">
      <c r="A1043" s="2">
        <v>45001</v>
      </c>
      <c r="B1043">
        <v>8460.099609375</v>
      </c>
      <c r="C1043">
        <v>8533.400390625</v>
      </c>
      <c r="D1043">
        <v>8411</v>
      </c>
      <c r="E1043">
        <v>8437.4501953125</v>
      </c>
      <c r="F1043">
        <v>8358.7900390625</v>
      </c>
      <c r="G1043">
        <v>340261</v>
      </c>
      <c r="H1043">
        <v>-4.4248039795087915E-3</v>
      </c>
    </row>
    <row r="1044" spans="1:8" x14ac:dyDescent="0.25">
      <c r="A1044" s="2">
        <v>45002</v>
      </c>
      <c r="B1044">
        <v>8503</v>
      </c>
      <c r="C1044">
        <v>8510.9501953125</v>
      </c>
      <c r="D1044">
        <v>8293.5498046875</v>
      </c>
      <c r="E1044">
        <v>8316.849609375</v>
      </c>
      <c r="F1044">
        <v>8239.3134765625</v>
      </c>
      <c r="G1044">
        <v>471602</v>
      </c>
      <c r="H1044">
        <v>-1.4293523577175553E-2</v>
      </c>
    </row>
    <row r="1045" spans="1:8" x14ac:dyDescent="0.25">
      <c r="A1045" s="2">
        <v>45005</v>
      </c>
      <c r="B1045">
        <v>8316.849609375</v>
      </c>
      <c r="C1045">
        <v>8316.849609375</v>
      </c>
      <c r="D1045">
        <v>8130</v>
      </c>
      <c r="E1045">
        <v>8219.599609375</v>
      </c>
      <c r="F1045">
        <v>8142.97021484375</v>
      </c>
      <c r="G1045">
        <v>488199</v>
      </c>
      <c r="H1045">
        <v>-1.1693117635687421E-2</v>
      </c>
    </row>
    <row r="1046" spans="1:8" x14ac:dyDescent="0.25">
      <c r="A1046" s="2">
        <v>45006</v>
      </c>
      <c r="B1046">
        <v>8245</v>
      </c>
      <c r="C1046">
        <v>8275</v>
      </c>
      <c r="D1046">
        <v>8215</v>
      </c>
      <c r="E1046">
        <v>8228.400390625</v>
      </c>
      <c r="F1046">
        <v>8151.68896484375</v>
      </c>
      <c r="G1046">
        <v>287497</v>
      </c>
      <c r="H1046">
        <v>1.0707088163120953E-3</v>
      </c>
    </row>
    <row r="1047" spans="1:8" x14ac:dyDescent="0.25">
      <c r="A1047" s="2">
        <v>45007</v>
      </c>
      <c r="B1047">
        <v>8236</v>
      </c>
      <c r="C1047">
        <v>8289.599609375</v>
      </c>
      <c r="D1047">
        <v>8217</v>
      </c>
      <c r="E1047">
        <v>8252.400390625</v>
      </c>
      <c r="F1047">
        <v>8175.46533203125</v>
      </c>
      <c r="G1047">
        <v>218120</v>
      </c>
      <c r="H1047">
        <v>2.9167412164573113E-3</v>
      </c>
    </row>
    <row r="1048" spans="1:8" x14ac:dyDescent="0.25">
      <c r="A1048" s="2">
        <v>45008</v>
      </c>
      <c r="B1048">
        <v>8264</v>
      </c>
      <c r="C1048">
        <v>8375</v>
      </c>
      <c r="D1048">
        <v>8232.599609375</v>
      </c>
      <c r="E1048">
        <v>8353.2001953125</v>
      </c>
      <c r="F1048">
        <v>8275.3251953125</v>
      </c>
      <c r="G1048">
        <v>540553</v>
      </c>
      <c r="H1048">
        <v>1.2214578525579674E-2</v>
      </c>
    </row>
    <row r="1049" spans="1:8" x14ac:dyDescent="0.25">
      <c r="A1049" s="2">
        <v>45009</v>
      </c>
      <c r="B1049">
        <v>8353.2001953125</v>
      </c>
      <c r="C1049">
        <v>8386.5</v>
      </c>
      <c r="D1049">
        <v>8211</v>
      </c>
      <c r="E1049">
        <v>8242.900390625</v>
      </c>
      <c r="F1049">
        <v>8166.0537109375</v>
      </c>
      <c r="G1049">
        <v>391840</v>
      </c>
      <c r="H1049">
        <v>-1.3204494300344361E-2</v>
      </c>
    </row>
    <row r="1050" spans="1:8" x14ac:dyDescent="0.25">
      <c r="A1050" s="2">
        <v>45012</v>
      </c>
      <c r="B1050">
        <v>8250</v>
      </c>
      <c r="C1050">
        <v>8316.7998046875</v>
      </c>
      <c r="D1050">
        <v>8229.5498046875</v>
      </c>
      <c r="E1050">
        <v>8278.349609375</v>
      </c>
      <c r="F1050">
        <v>8201.1728515625</v>
      </c>
      <c r="G1050">
        <v>364326</v>
      </c>
      <c r="H1050">
        <v>4.3006257205927883E-3</v>
      </c>
    </row>
    <row r="1051" spans="1:8" x14ac:dyDescent="0.25">
      <c r="A1051" s="2">
        <v>45013</v>
      </c>
      <c r="B1051">
        <v>8305.900390625</v>
      </c>
      <c r="C1051">
        <v>8355.599609375</v>
      </c>
      <c r="D1051">
        <v>8140</v>
      </c>
      <c r="E1051">
        <v>8208.7998046875</v>
      </c>
      <c r="F1051">
        <v>8132.27099609375</v>
      </c>
      <c r="G1051">
        <v>360349</v>
      </c>
      <c r="H1051">
        <v>-8.4014636340243344E-3</v>
      </c>
    </row>
    <row r="1052" spans="1:8" x14ac:dyDescent="0.25">
      <c r="A1052" s="2">
        <v>45014</v>
      </c>
      <c r="B1052">
        <v>8249.849609375</v>
      </c>
      <c r="C1052">
        <v>8319.099609375</v>
      </c>
      <c r="D1052">
        <v>8187.5</v>
      </c>
      <c r="E1052">
        <v>8295.2998046875</v>
      </c>
      <c r="F1052">
        <v>8217.96484375</v>
      </c>
      <c r="G1052">
        <v>339851</v>
      </c>
      <c r="H1052">
        <v>1.0537505168902036E-2</v>
      </c>
    </row>
    <row r="1053" spans="1:8" x14ac:dyDescent="0.25">
      <c r="A1053" s="2">
        <v>45016</v>
      </c>
      <c r="B1053">
        <v>8325.9501953125</v>
      </c>
      <c r="C1053">
        <v>8370</v>
      </c>
      <c r="D1053">
        <v>8257.0498046875</v>
      </c>
      <c r="E1053">
        <v>8292.150390625</v>
      </c>
      <c r="F1053">
        <v>8214.8447265625</v>
      </c>
      <c r="G1053">
        <v>478757</v>
      </c>
      <c r="H1053">
        <v>-3.7967030120272897E-4</v>
      </c>
    </row>
    <row r="1054" spans="1:8" x14ac:dyDescent="0.25">
      <c r="A1054" s="2">
        <v>45019</v>
      </c>
      <c r="B1054">
        <v>8412.849609375</v>
      </c>
      <c r="C1054">
        <v>8579</v>
      </c>
      <c r="D1054">
        <v>8390.349609375</v>
      </c>
      <c r="E1054">
        <v>8503.0498046875</v>
      </c>
      <c r="F1054">
        <v>8423.7783203125</v>
      </c>
      <c r="G1054">
        <v>627265</v>
      </c>
      <c r="H1054">
        <v>2.543366316765773E-2</v>
      </c>
    </row>
    <row r="1055" spans="1:8" x14ac:dyDescent="0.25">
      <c r="A1055" s="2">
        <v>45021</v>
      </c>
      <c r="B1055">
        <v>8521.9501953125</v>
      </c>
      <c r="C1055">
        <v>8548</v>
      </c>
      <c r="D1055">
        <v>8430</v>
      </c>
      <c r="E1055">
        <v>8447.0498046875</v>
      </c>
      <c r="F1055">
        <v>8368.2998046875</v>
      </c>
      <c r="G1055">
        <v>272888</v>
      </c>
      <c r="H1055">
        <v>-6.5859420221473603E-3</v>
      </c>
    </row>
    <row r="1056" spans="1:8" x14ac:dyDescent="0.25">
      <c r="A1056" s="2">
        <v>45022</v>
      </c>
      <c r="B1056">
        <v>8464</v>
      </c>
      <c r="C1056">
        <v>8535</v>
      </c>
      <c r="D1056">
        <v>8377.099609375</v>
      </c>
      <c r="E1056">
        <v>8516.650390625</v>
      </c>
      <c r="F1056">
        <v>8437.251953125</v>
      </c>
      <c r="G1056">
        <v>309551</v>
      </c>
      <c r="H1056">
        <v>8.2396842903353536E-3</v>
      </c>
    </row>
    <row r="1057" spans="1:8" x14ac:dyDescent="0.25">
      <c r="A1057" s="2">
        <v>45026</v>
      </c>
      <c r="B1057">
        <v>8456.599609375</v>
      </c>
      <c r="C1057">
        <v>8555.7998046875</v>
      </c>
      <c r="D1057">
        <v>8403.0498046875</v>
      </c>
      <c r="E1057">
        <v>8535.150390625</v>
      </c>
      <c r="F1057">
        <v>8455.5791015625</v>
      </c>
      <c r="G1057">
        <v>308275</v>
      </c>
      <c r="H1057">
        <v>2.1721703392669181E-3</v>
      </c>
    </row>
    <row r="1058" spans="1:8" x14ac:dyDescent="0.25">
      <c r="A1058" s="2">
        <v>45027</v>
      </c>
      <c r="B1058">
        <v>8580</v>
      </c>
      <c r="C1058">
        <v>8670.9501953125</v>
      </c>
      <c r="D1058">
        <v>8545</v>
      </c>
      <c r="E1058">
        <v>8659.5498046875</v>
      </c>
      <c r="F1058">
        <v>8578.8193359375</v>
      </c>
      <c r="G1058">
        <v>409240</v>
      </c>
      <c r="H1058">
        <v>1.4575019983223447E-2</v>
      </c>
    </row>
    <row r="1059" spans="1:8" x14ac:dyDescent="0.25">
      <c r="A1059" s="2">
        <v>45028</v>
      </c>
      <c r="B1059">
        <v>8672</v>
      </c>
      <c r="C1059">
        <v>8709.9501953125</v>
      </c>
      <c r="D1059">
        <v>8591</v>
      </c>
      <c r="E1059">
        <v>8621.0498046875</v>
      </c>
      <c r="F1059">
        <v>8540.677734375</v>
      </c>
      <c r="G1059">
        <v>408458</v>
      </c>
      <c r="H1059">
        <v>-4.4460199089076469E-3</v>
      </c>
    </row>
    <row r="1060" spans="1:8" x14ac:dyDescent="0.25">
      <c r="A1060" s="2">
        <v>45029</v>
      </c>
      <c r="B1060">
        <v>8628.0498046875</v>
      </c>
      <c r="C1060">
        <v>8704</v>
      </c>
      <c r="D1060">
        <v>8620</v>
      </c>
      <c r="E1060">
        <v>8670.7998046875</v>
      </c>
      <c r="F1060">
        <v>8589.9638671875</v>
      </c>
      <c r="G1060">
        <v>480202</v>
      </c>
      <c r="H1060">
        <v>5.7707519643470919E-3</v>
      </c>
    </row>
    <row r="1061" spans="1:8" x14ac:dyDescent="0.25">
      <c r="A1061" s="2">
        <v>45033</v>
      </c>
      <c r="B1061">
        <v>8850</v>
      </c>
      <c r="C1061">
        <v>8850</v>
      </c>
      <c r="D1061">
        <v>8650</v>
      </c>
      <c r="E1061">
        <v>8674.650390625</v>
      </c>
      <c r="F1061">
        <v>8593.7783203125</v>
      </c>
      <c r="G1061">
        <v>489356</v>
      </c>
      <c r="H1061">
        <v>4.440592747509329E-4</v>
      </c>
    </row>
    <row r="1062" spans="1:8" x14ac:dyDescent="0.25">
      <c r="A1062" s="2">
        <v>45034</v>
      </c>
      <c r="B1062">
        <v>8692.9501953125</v>
      </c>
      <c r="C1062">
        <v>8748.7998046875</v>
      </c>
      <c r="D1062">
        <v>8690</v>
      </c>
      <c r="E1062">
        <v>8732.650390625</v>
      </c>
      <c r="F1062">
        <v>8651.23828125</v>
      </c>
      <c r="G1062">
        <v>276111</v>
      </c>
      <c r="H1062">
        <v>6.6862279658396577E-3</v>
      </c>
    </row>
    <row r="1063" spans="1:8" x14ac:dyDescent="0.25">
      <c r="A1063" s="2">
        <v>45035</v>
      </c>
      <c r="B1063">
        <v>8690.0498046875</v>
      </c>
      <c r="C1063">
        <v>8741.7998046875</v>
      </c>
      <c r="D1063">
        <v>8662.4501953125</v>
      </c>
      <c r="E1063">
        <v>8679.9501953125</v>
      </c>
      <c r="F1063">
        <v>8599.029296875</v>
      </c>
      <c r="G1063">
        <v>280819</v>
      </c>
      <c r="H1063">
        <v>-6.0348568236935013E-3</v>
      </c>
    </row>
    <row r="1064" spans="1:8" x14ac:dyDescent="0.25">
      <c r="A1064" s="2">
        <v>45036</v>
      </c>
      <c r="B1064">
        <v>8670</v>
      </c>
      <c r="C1064">
        <v>8739.900390625</v>
      </c>
      <c r="D1064">
        <v>8665.150390625</v>
      </c>
      <c r="E1064">
        <v>8714.650390625</v>
      </c>
      <c r="F1064">
        <v>8633.40625</v>
      </c>
      <c r="G1064">
        <v>369060</v>
      </c>
      <c r="H1064">
        <v>3.9977713690884896E-3</v>
      </c>
    </row>
    <row r="1065" spans="1:8" x14ac:dyDescent="0.25">
      <c r="A1065" s="2">
        <v>45037</v>
      </c>
      <c r="B1065">
        <v>8679.400390625</v>
      </c>
      <c r="C1065">
        <v>8704</v>
      </c>
      <c r="D1065">
        <v>8550</v>
      </c>
      <c r="E1065">
        <v>8558.4501953125</v>
      </c>
      <c r="F1065">
        <v>8478.662109375</v>
      </c>
      <c r="G1065">
        <v>424157</v>
      </c>
      <c r="H1065">
        <v>-1.7923880348500919E-2</v>
      </c>
    </row>
    <row r="1066" spans="1:8" x14ac:dyDescent="0.25">
      <c r="A1066" s="2">
        <v>45040</v>
      </c>
      <c r="B1066">
        <v>8577</v>
      </c>
      <c r="C1066">
        <v>8577</v>
      </c>
      <c r="D1066">
        <v>8444.75</v>
      </c>
      <c r="E1066">
        <v>8466.150390625</v>
      </c>
      <c r="F1066">
        <v>8387.22265625</v>
      </c>
      <c r="G1066">
        <v>543745</v>
      </c>
      <c r="H1066">
        <v>-1.0784655874408989E-2</v>
      </c>
    </row>
    <row r="1067" spans="1:8" x14ac:dyDescent="0.25">
      <c r="A1067" s="2">
        <v>45041</v>
      </c>
      <c r="B1067">
        <v>8510</v>
      </c>
      <c r="C1067">
        <v>8525</v>
      </c>
      <c r="D1067">
        <v>8420</v>
      </c>
      <c r="E1067">
        <v>8468.900390625</v>
      </c>
      <c r="F1067">
        <v>8389.947265625</v>
      </c>
      <c r="G1067">
        <v>906406</v>
      </c>
      <c r="H1067">
        <v>3.2485239592031963E-4</v>
      </c>
    </row>
    <row r="1068" spans="1:8" x14ac:dyDescent="0.25">
      <c r="A1068" s="2">
        <v>45042</v>
      </c>
      <c r="B1068">
        <v>8527</v>
      </c>
      <c r="C1068">
        <v>8550</v>
      </c>
      <c r="D1068">
        <v>8434.900390625</v>
      </c>
      <c r="E1068">
        <v>8506.900390625</v>
      </c>
      <c r="F1068">
        <v>8427.5927734375</v>
      </c>
      <c r="G1068">
        <v>959058</v>
      </c>
      <c r="H1068">
        <v>4.4869778820589091E-3</v>
      </c>
    </row>
    <row r="1069" spans="1:8" x14ac:dyDescent="0.25">
      <c r="A1069" s="2">
        <v>45043</v>
      </c>
      <c r="B1069">
        <v>8570</v>
      </c>
      <c r="C1069">
        <v>8570</v>
      </c>
      <c r="D1069">
        <v>8471.25</v>
      </c>
      <c r="E1069">
        <v>8542.9501953125</v>
      </c>
      <c r="F1069">
        <v>8463.306640625</v>
      </c>
      <c r="G1069">
        <v>536521</v>
      </c>
      <c r="H1069">
        <v>4.2377305296554812E-3</v>
      </c>
    </row>
    <row r="1070" spans="1:8" x14ac:dyDescent="0.25">
      <c r="A1070" s="2">
        <v>45044</v>
      </c>
      <c r="B1070">
        <v>8593</v>
      </c>
      <c r="C1070">
        <v>8612.4501953125</v>
      </c>
      <c r="D1070">
        <v>8535.099609375</v>
      </c>
      <c r="E1070">
        <v>8589.5498046875</v>
      </c>
      <c r="F1070">
        <v>8509.4716796875</v>
      </c>
      <c r="G1070">
        <v>387567</v>
      </c>
      <c r="H1070">
        <v>5.4547283966885542E-3</v>
      </c>
    </row>
    <row r="1071" spans="1:8" x14ac:dyDescent="0.25">
      <c r="A1071" s="2">
        <v>45048</v>
      </c>
      <c r="B1071">
        <v>8622.7001953125</v>
      </c>
      <c r="C1071">
        <v>8827</v>
      </c>
      <c r="D1071">
        <v>8606</v>
      </c>
      <c r="E1071">
        <v>8776.849609375</v>
      </c>
      <c r="F1071">
        <v>8695.025390625</v>
      </c>
      <c r="G1071">
        <v>865562</v>
      </c>
      <c r="H1071">
        <v>2.1805550088429725E-2</v>
      </c>
    </row>
    <row r="1072" spans="1:8" x14ac:dyDescent="0.25">
      <c r="A1072" s="2">
        <v>45049</v>
      </c>
      <c r="B1072">
        <v>8770</v>
      </c>
      <c r="C1072">
        <v>8828</v>
      </c>
      <c r="D1072">
        <v>8715.0498046875</v>
      </c>
      <c r="E1072">
        <v>8797.2998046875</v>
      </c>
      <c r="F1072">
        <v>8715.28515625</v>
      </c>
      <c r="G1072">
        <v>537008</v>
      </c>
      <c r="H1072">
        <v>2.330040996412056E-3</v>
      </c>
    </row>
    <row r="1073" spans="1:8" x14ac:dyDescent="0.25">
      <c r="A1073" s="2">
        <v>45050</v>
      </c>
      <c r="B1073">
        <v>8796.650390625</v>
      </c>
      <c r="C1073">
        <v>8822.9501953125</v>
      </c>
      <c r="D1073">
        <v>8743</v>
      </c>
      <c r="E1073">
        <v>8800.599609375</v>
      </c>
      <c r="F1073">
        <v>8718.5537109375</v>
      </c>
      <c r="G1073">
        <v>271926</v>
      </c>
      <c r="H1073">
        <v>3.7503703308617718E-4</v>
      </c>
    </row>
    <row r="1074" spans="1:8" x14ac:dyDescent="0.25">
      <c r="A1074" s="2">
        <v>45051</v>
      </c>
      <c r="B1074">
        <v>8800.599609375</v>
      </c>
      <c r="C1074">
        <v>8988</v>
      </c>
      <c r="D1074">
        <v>8790</v>
      </c>
      <c r="E1074">
        <v>8948.650390625</v>
      </c>
      <c r="F1074">
        <v>8865.224609375</v>
      </c>
      <c r="G1074">
        <v>951591</v>
      </c>
      <c r="H1074">
        <v>1.6822847378172381E-2</v>
      </c>
    </row>
    <row r="1075" spans="1:8" x14ac:dyDescent="0.25">
      <c r="A1075" s="2">
        <v>45054</v>
      </c>
      <c r="B1075">
        <v>9046</v>
      </c>
      <c r="C1075">
        <v>9120.9501953125</v>
      </c>
      <c r="D1075">
        <v>8960</v>
      </c>
      <c r="E1075">
        <v>9076.25</v>
      </c>
      <c r="F1075">
        <v>8991.6337890625</v>
      </c>
      <c r="G1075">
        <v>678780</v>
      </c>
      <c r="H1075">
        <v>1.4258993455599753E-2</v>
      </c>
    </row>
    <row r="1076" spans="1:8" x14ac:dyDescent="0.25">
      <c r="A1076" s="2">
        <v>45055</v>
      </c>
      <c r="B1076">
        <v>9083</v>
      </c>
      <c r="C1076">
        <v>9140</v>
      </c>
      <c r="D1076">
        <v>9051.849609375</v>
      </c>
      <c r="E1076">
        <v>9111.5498046875</v>
      </c>
      <c r="F1076">
        <v>9026.60546875</v>
      </c>
      <c r="G1076">
        <v>415394</v>
      </c>
      <c r="H1076">
        <v>3.8893576526704021E-3</v>
      </c>
    </row>
    <row r="1077" spans="1:8" x14ac:dyDescent="0.25">
      <c r="A1077" s="2">
        <v>45056</v>
      </c>
      <c r="B1077">
        <v>9128.7998046875</v>
      </c>
      <c r="C1077">
        <v>9180</v>
      </c>
      <c r="D1077">
        <v>9060</v>
      </c>
      <c r="E1077">
        <v>9168.150390625</v>
      </c>
      <c r="F1077">
        <v>9082.677734375</v>
      </c>
      <c r="G1077">
        <v>366827</v>
      </c>
      <c r="H1077">
        <v>6.2118883803132319E-3</v>
      </c>
    </row>
    <row r="1078" spans="1:8" x14ac:dyDescent="0.25">
      <c r="A1078" s="2">
        <v>45057</v>
      </c>
      <c r="B1078">
        <v>9242.9501953125</v>
      </c>
      <c r="C1078">
        <v>9315</v>
      </c>
      <c r="D1078">
        <v>9142.0498046875</v>
      </c>
      <c r="E1078">
        <v>9260.900390625</v>
      </c>
      <c r="F1078">
        <v>9174.5634765625</v>
      </c>
      <c r="G1078">
        <v>644550</v>
      </c>
      <c r="H1078">
        <v>1.011659170067679E-2</v>
      </c>
    </row>
    <row r="1079" spans="1:8" x14ac:dyDescent="0.25">
      <c r="A1079" s="2">
        <v>45058</v>
      </c>
      <c r="B1079">
        <v>9260.9501953125</v>
      </c>
      <c r="C1079">
        <v>9329.7998046875</v>
      </c>
      <c r="D1079">
        <v>9232.650390625</v>
      </c>
      <c r="E1079">
        <v>9295.400390625</v>
      </c>
      <c r="F1079">
        <v>9208.7412109375</v>
      </c>
      <c r="G1079">
        <v>403028</v>
      </c>
      <c r="H1079">
        <v>3.7252709038758124E-3</v>
      </c>
    </row>
    <row r="1080" spans="1:8" x14ac:dyDescent="0.25">
      <c r="A1080" s="2">
        <v>45061</v>
      </c>
      <c r="B1080">
        <v>9242</v>
      </c>
      <c r="C1080">
        <v>9307.5</v>
      </c>
      <c r="D1080">
        <v>9185.400390625</v>
      </c>
      <c r="E1080">
        <v>9207.2998046875</v>
      </c>
      <c r="F1080">
        <v>9121.4619140625</v>
      </c>
      <c r="G1080">
        <v>259316</v>
      </c>
      <c r="H1080">
        <v>-9.4778748664731439E-3</v>
      </c>
    </row>
    <row r="1081" spans="1:8" x14ac:dyDescent="0.25">
      <c r="A1081" s="2">
        <v>45062</v>
      </c>
      <c r="B1081">
        <v>9219.099609375</v>
      </c>
      <c r="C1081">
        <v>9229.2998046875</v>
      </c>
      <c r="D1081">
        <v>9057.099609375</v>
      </c>
      <c r="E1081">
        <v>9071.349609375</v>
      </c>
      <c r="F1081">
        <v>8986.779296875</v>
      </c>
      <c r="G1081">
        <v>448981</v>
      </c>
      <c r="H1081">
        <v>-1.4765463963606609E-2</v>
      </c>
    </row>
    <row r="1082" spans="1:8" x14ac:dyDescent="0.25">
      <c r="A1082" s="2">
        <v>45063</v>
      </c>
      <c r="B1082">
        <v>9080.349609375</v>
      </c>
      <c r="C1082">
        <v>9132</v>
      </c>
      <c r="D1082">
        <v>9032.0498046875</v>
      </c>
      <c r="E1082">
        <v>9119.400390625</v>
      </c>
      <c r="F1082">
        <v>9034.3828125</v>
      </c>
      <c r="G1082">
        <v>290482</v>
      </c>
      <c r="H1082">
        <v>5.2970607213591323E-3</v>
      </c>
    </row>
    <row r="1083" spans="1:8" x14ac:dyDescent="0.25">
      <c r="A1083" s="2">
        <v>45064</v>
      </c>
      <c r="B1083">
        <v>9144.9501953125</v>
      </c>
      <c r="C1083">
        <v>9150</v>
      </c>
      <c r="D1083">
        <v>9044.099609375</v>
      </c>
      <c r="E1083">
        <v>9053.2998046875</v>
      </c>
      <c r="F1083">
        <v>8968.8984375</v>
      </c>
      <c r="G1083">
        <v>272497</v>
      </c>
      <c r="H1083">
        <v>-7.2483507018759061E-3</v>
      </c>
    </row>
    <row r="1084" spans="1:8" x14ac:dyDescent="0.25">
      <c r="A1084" s="2">
        <v>45065</v>
      </c>
      <c r="B1084">
        <v>9060</v>
      </c>
      <c r="C1084">
        <v>9118.2001953125</v>
      </c>
      <c r="D1084">
        <v>8960.5498046875</v>
      </c>
      <c r="E1084">
        <v>9105.9501953125</v>
      </c>
      <c r="F1084">
        <v>9021.0576171875</v>
      </c>
      <c r="G1084">
        <v>543472</v>
      </c>
      <c r="H1084">
        <v>5.8155614149243175E-3</v>
      </c>
    </row>
    <row r="1085" spans="1:8" x14ac:dyDescent="0.25">
      <c r="A1085" s="2">
        <v>45068</v>
      </c>
      <c r="B1085">
        <v>9090</v>
      </c>
      <c r="C1085">
        <v>9169.7001953125</v>
      </c>
      <c r="D1085">
        <v>9073.849609375</v>
      </c>
      <c r="E1085">
        <v>9156.650390625</v>
      </c>
      <c r="F1085">
        <v>9071.28515625</v>
      </c>
      <c r="G1085">
        <v>182115</v>
      </c>
      <c r="H1085">
        <v>5.5678104712249326E-3</v>
      </c>
    </row>
    <row r="1086" spans="1:8" x14ac:dyDescent="0.25">
      <c r="A1086" s="2">
        <v>45069</v>
      </c>
      <c r="B1086">
        <v>9169</v>
      </c>
      <c r="C1086">
        <v>9235</v>
      </c>
      <c r="D1086">
        <v>9156.75</v>
      </c>
      <c r="E1086">
        <v>9200.7001953125</v>
      </c>
      <c r="F1086">
        <v>9114.923828125</v>
      </c>
      <c r="G1086">
        <v>269008</v>
      </c>
      <c r="H1086">
        <v>4.810638307950612E-3</v>
      </c>
    </row>
    <row r="1087" spans="1:8" x14ac:dyDescent="0.25">
      <c r="A1087" s="2">
        <v>45070</v>
      </c>
      <c r="B1087">
        <v>9168</v>
      </c>
      <c r="C1087">
        <v>9318.2001953125</v>
      </c>
      <c r="D1087">
        <v>9159</v>
      </c>
      <c r="E1087">
        <v>9270.75</v>
      </c>
      <c r="F1087">
        <v>9184.3212890625</v>
      </c>
      <c r="G1087">
        <v>470365</v>
      </c>
      <c r="H1087">
        <v>7.6136084344849116E-3</v>
      </c>
    </row>
    <row r="1088" spans="1:8" x14ac:dyDescent="0.25">
      <c r="A1088" s="2">
        <v>45071</v>
      </c>
      <c r="B1088">
        <v>9220.75</v>
      </c>
      <c r="C1088">
        <v>9293.400390625</v>
      </c>
      <c r="D1088">
        <v>9216.0498046875</v>
      </c>
      <c r="E1088">
        <v>9281.849609375</v>
      </c>
      <c r="F1088">
        <v>9195.3173828125</v>
      </c>
      <c r="G1088">
        <v>218979</v>
      </c>
      <c r="H1088">
        <v>1.1972679748361067E-3</v>
      </c>
    </row>
    <row r="1089" spans="1:8" x14ac:dyDescent="0.25">
      <c r="A1089" s="2">
        <v>45072</v>
      </c>
      <c r="B1089">
        <v>9333</v>
      </c>
      <c r="C1089">
        <v>9415</v>
      </c>
      <c r="D1089">
        <v>9311.25</v>
      </c>
      <c r="E1089">
        <v>9399.9501953125</v>
      </c>
      <c r="F1089">
        <v>9312.31640625</v>
      </c>
      <c r="G1089">
        <v>346760</v>
      </c>
      <c r="H1089">
        <v>1.2723761297917748E-2</v>
      </c>
    </row>
    <row r="1090" spans="1:8" x14ac:dyDescent="0.25">
      <c r="A1090" s="2">
        <v>45075</v>
      </c>
      <c r="B1090">
        <v>9435</v>
      </c>
      <c r="C1090">
        <v>9488.7998046875</v>
      </c>
      <c r="D1090">
        <v>9312.0498046875</v>
      </c>
      <c r="E1090">
        <v>9333.5</v>
      </c>
      <c r="F1090">
        <v>9246.486328125</v>
      </c>
      <c r="G1090">
        <v>236834</v>
      </c>
      <c r="H1090">
        <v>-7.0691410443075014E-3</v>
      </c>
    </row>
    <row r="1091" spans="1:8" x14ac:dyDescent="0.25">
      <c r="A1091" s="2">
        <v>45076</v>
      </c>
      <c r="B1091">
        <v>9380</v>
      </c>
      <c r="C1091">
        <v>9402.900390625</v>
      </c>
      <c r="D1091">
        <v>9300</v>
      </c>
      <c r="E1091">
        <v>9383.349609375</v>
      </c>
      <c r="F1091">
        <v>9295.87109375</v>
      </c>
      <c r="G1091">
        <v>372004</v>
      </c>
      <c r="H1091">
        <v>5.3409223647242696E-3</v>
      </c>
    </row>
    <row r="1092" spans="1:8" x14ac:dyDescent="0.25">
      <c r="A1092" s="2">
        <v>45077</v>
      </c>
      <c r="B1092">
        <v>9449.9501953125</v>
      </c>
      <c r="C1092">
        <v>9449.9501953125</v>
      </c>
      <c r="D1092">
        <v>9267.599609375</v>
      </c>
      <c r="E1092">
        <v>9367.7001953125</v>
      </c>
      <c r="F1092">
        <v>9280.3671875</v>
      </c>
      <c r="G1092">
        <v>1614766</v>
      </c>
      <c r="H1092">
        <v>-1.6678271561256825E-3</v>
      </c>
    </row>
    <row r="1093" spans="1:8" x14ac:dyDescent="0.25">
      <c r="A1093" s="2">
        <v>45078</v>
      </c>
      <c r="B1093">
        <v>9337.5</v>
      </c>
      <c r="C1093">
        <v>9377.5498046875</v>
      </c>
      <c r="D1093">
        <v>9222</v>
      </c>
      <c r="E1093">
        <v>9328.2998046875</v>
      </c>
      <c r="F1093">
        <v>9241.333984375</v>
      </c>
      <c r="G1093">
        <v>378706</v>
      </c>
      <c r="H1093">
        <v>-4.20599770853625E-3</v>
      </c>
    </row>
    <row r="1094" spans="1:8" x14ac:dyDescent="0.25">
      <c r="A1094" s="2">
        <v>45079</v>
      </c>
      <c r="B1094">
        <v>9389</v>
      </c>
      <c r="C1094">
        <v>9525.150390625</v>
      </c>
      <c r="D1094">
        <v>9312.7001953125</v>
      </c>
      <c r="E1094">
        <v>9485.349609375</v>
      </c>
      <c r="F1094">
        <v>9396.919921875</v>
      </c>
      <c r="G1094">
        <v>445105</v>
      </c>
      <c r="H1094">
        <v>1.6835874318908994E-2</v>
      </c>
    </row>
    <row r="1095" spans="1:8" x14ac:dyDescent="0.25">
      <c r="A1095" s="2">
        <v>45082</v>
      </c>
      <c r="B1095">
        <v>9552.5</v>
      </c>
      <c r="C1095">
        <v>9640</v>
      </c>
      <c r="D1095">
        <v>9488.5498046875</v>
      </c>
      <c r="E1095">
        <v>9582.099609375</v>
      </c>
      <c r="F1095">
        <v>9492.767578125</v>
      </c>
      <c r="G1095">
        <v>434649</v>
      </c>
      <c r="H1095">
        <v>1.0199901355642837E-2</v>
      </c>
    </row>
    <row r="1096" spans="1:8" x14ac:dyDescent="0.25">
      <c r="A1096" s="2">
        <v>45083</v>
      </c>
      <c r="B1096">
        <v>9629</v>
      </c>
      <c r="C1096">
        <v>9770</v>
      </c>
      <c r="D1096">
        <v>9611</v>
      </c>
      <c r="E1096">
        <v>9736.2001953125</v>
      </c>
      <c r="F1096">
        <v>9645.431640625</v>
      </c>
      <c r="G1096">
        <v>542318</v>
      </c>
      <c r="H1096">
        <v>1.6082144774280254E-2</v>
      </c>
    </row>
    <row r="1097" spans="1:8" x14ac:dyDescent="0.25">
      <c r="A1097" s="2">
        <v>45084</v>
      </c>
      <c r="B1097">
        <v>9788</v>
      </c>
      <c r="C1097">
        <v>9800</v>
      </c>
      <c r="D1097">
        <v>9650.5</v>
      </c>
      <c r="E1097">
        <v>9707.5</v>
      </c>
      <c r="F1097">
        <v>9616.9990234375</v>
      </c>
      <c r="G1097">
        <v>453747</v>
      </c>
      <c r="H1097">
        <v>-2.9477806952408858E-3</v>
      </c>
    </row>
    <row r="1098" spans="1:8" x14ac:dyDescent="0.25">
      <c r="A1098" s="2">
        <v>45085</v>
      </c>
      <c r="B1098">
        <v>9733</v>
      </c>
      <c r="C1098">
        <v>9765</v>
      </c>
      <c r="D1098">
        <v>9625.5</v>
      </c>
      <c r="E1098">
        <v>9658.599609375</v>
      </c>
      <c r="F1098">
        <v>9568.5546875</v>
      </c>
      <c r="G1098">
        <v>273746</v>
      </c>
      <c r="H1098">
        <v>-5.0373651717585451E-3</v>
      </c>
    </row>
    <row r="1099" spans="1:8" x14ac:dyDescent="0.25">
      <c r="A1099" s="2">
        <v>45086</v>
      </c>
      <c r="B1099">
        <v>9675.5</v>
      </c>
      <c r="C1099">
        <v>9713.900390625</v>
      </c>
      <c r="D1099">
        <v>9611.099609375</v>
      </c>
      <c r="E1099">
        <v>9627.7998046875</v>
      </c>
      <c r="F1099">
        <v>9538.0419921875</v>
      </c>
      <c r="G1099">
        <v>161389</v>
      </c>
      <c r="H1099">
        <v>-3.1888510134514504E-3</v>
      </c>
    </row>
    <row r="1100" spans="1:8" x14ac:dyDescent="0.25">
      <c r="A1100" s="2">
        <v>45089</v>
      </c>
      <c r="B1100">
        <v>9625</v>
      </c>
      <c r="C1100">
        <v>9700</v>
      </c>
      <c r="D1100">
        <v>9537.650390625</v>
      </c>
      <c r="E1100">
        <v>9550.4501953125</v>
      </c>
      <c r="F1100">
        <v>9461.4140625</v>
      </c>
      <c r="G1100">
        <v>316879</v>
      </c>
      <c r="H1100">
        <v>-8.0339266434625734E-3</v>
      </c>
    </row>
    <row r="1101" spans="1:8" x14ac:dyDescent="0.25">
      <c r="A1101" s="2">
        <v>45090</v>
      </c>
      <c r="B1101">
        <v>9588</v>
      </c>
      <c r="C1101">
        <v>9618.0498046875</v>
      </c>
      <c r="D1101">
        <v>9505.650390625</v>
      </c>
      <c r="E1101">
        <v>9517.5</v>
      </c>
      <c r="F1101">
        <v>9428.7705078125</v>
      </c>
      <c r="G1101">
        <v>561014</v>
      </c>
      <c r="H1101">
        <v>-3.4501771587062916E-3</v>
      </c>
    </row>
    <row r="1102" spans="1:8" x14ac:dyDescent="0.25">
      <c r="A1102" s="2">
        <v>45091</v>
      </c>
      <c r="B1102">
        <v>9520</v>
      </c>
      <c r="C1102">
        <v>9599</v>
      </c>
      <c r="D1102">
        <v>9490.5</v>
      </c>
      <c r="E1102">
        <v>9532.5</v>
      </c>
      <c r="F1102">
        <v>9443.630859375</v>
      </c>
      <c r="G1102">
        <v>328167</v>
      </c>
      <c r="H1102">
        <v>1.576064615231328E-3</v>
      </c>
    </row>
    <row r="1103" spans="1:8" x14ac:dyDescent="0.25">
      <c r="A1103" s="2">
        <v>45092</v>
      </c>
      <c r="B1103">
        <v>9555</v>
      </c>
      <c r="C1103">
        <v>9697.7998046875</v>
      </c>
      <c r="D1103">
        <v>9543</v>
      </c>
      <c r="E1103">
        <v>9594.849609375</v>
      </c>
      <c r="F1103">
        <v>9505.3994140625</v>
      </c>
      <c r="G1103">
        <v>459978</v>
      </c>
      <c r="H1103">
        <v>6.5407633575787581E-3</v>
      </c>
    </row>
    <row r="1104" spans="1:8" x14ac:dyDescent="0.25">
      <c r="A1104" s="2">
        <v>45093</v>
      </c>
      <c r="B1104">
        <v>9595.0498046875</v>
      </c>
      <c r="C1104">
        <v>9643.400390625</v>
      </c>
      <c r="D1104">
        <v>9552</v>
      </c>
      <c r="E1104">
        <v>9603.7001953125</v>
      </c>
      <c r="F1104">
        <v>9514.1669921875</v>
      </c>
      <c r="G1104">
        <v>682099</v>
      </c>
      <c r="H1104">
        <v>9.2237871793467716E-4</v>
      </c>
    </row>
    <row r="1105" spans="1:8" x14ac:dyDescent="0.25">
      <c r="A1105" s="2">
        <v>45096</v>
      </c>
      <c r="B1105">
        <v>9638</v>
      </c>
      <c r="C1105">
        <v>9642.150390625</v>
      </c>
      <c r="D1105">
        <v>9510</v>
      </c>
      <c r="E1105">
        <v>9532</v>
      </c>
      <c r="F1105">
        <v>9443.1357421875</v>
      </c>
      <c r="G1105">
        <v>395006</v>
      </c>
      <c r="H1105">
        <v>-7.465840157979871E-3</v>
      </c>
    </row>
    <row r="1106" spans="1:8" x14ac:dyDescent="0.25">
      <c r="A1106" s="2">
        <v>45097</v>
      </c>
      <c r="B1106">
        <v>9530</v>
      </c>
      <c r="C1106">
        <v>9538.900390625</v>
      </c>
      <c r="D1106">
        <v>9420</v>
      </c>
      <c r="E1106">
        <v>9492.099609375</v>
      </c>
      <c r="F1106">
        <v>9403.607421875</v>
      </c>
      <c r="G1106">
        <v>612713</v>
      </c>
      <c r="H1106">
        <v>-4.1859316006552794E-3</v>
      </c>
    </row>
    <row r="1107" spans="1:8" x14ac:dyDescent="0.25">
      <c r="A1107" s="2">
        <v>45098</v>
      </c>
      <c r="B1107">
        <v>9502</v>
      </c>
      <c r="C1107">
        <v>9537</v>
      </c>
      <c r="D1107">
        <v>9396.0498046875</v>
      </c>
      <c r="E1107">
        <v>9440.849609375</v>
      </c>
      <c r="F1107">
        <v>9352.8349609375</v>
      </c>
      <c r="G1107">
        <v>356331</v>
      </c>
      <c r="H1107">
        <v>-5.399253569368637E-3</v>
      </c>
    </row>
    <row r="1108" spans="1:8" x14ac:dyDescent="0.25">
      <c r="A1108" s="2">
        <v>45099</v>
      </c>
      <c r="B1108">
        <v>9439.0498046875</v>
      </c>
      <c r="C1108">
        <v>9494.349609375</v>
      </c>
      <c r="D1108">
        <v>9373.7998046875</v>
      </c>
      <c r="E1108">
        <v>9403.0498046875</v>
      </c>
      <c r="F1108">
        <v>9315.3876953125</v>
      </c>
      <c r="G1108">
        <v>288487</v>
      </c>
      <c r="H1108">
        <v>-4.0038411648874424E-3</v>
      </c>
    </row>
    <row r="1109" spans="1:8" x14ac:dyDescent="0.25">
      <c r="A1109" s="2">
        <v>45100</v>
      </c>
      <c r="B1109">
        <v>9420</v>
      </c>
      <c r="C1109">
        <v>9427</v>
      </c>
      <c r="D1109">
        <v>9305</v>
      </c>
      <c r="E1109">
        <v>9327.2998046875</v>
      </c>
      <c r="F1109">
        <v>9240.34375</v>
      </c>
      <c r="G1109">
        <v>309138</v>
      </c>
      <c r="H1109">
        <v>-8.0559121924965171E-3</v>
      </c>
    </row>
    <row r="1110" spans="1:8" x14ac:dyDescent="0.25">
      <c r="A1110" s="2">
        <v>45103</v>
      </c>
      <c r="B1110">
        <v>9327.2998046875</v>
      </c>
      <c r="C1110">
        <v>9520</v>
      </c>
      <c r="D1110">
        <v>9300</v>
      </c>
      <c r="E1110">
        <v>9470.2001953125</v>
      </c>
      <c r="F1110">
        <v>9381.912109375</v>
      </c>
      <c r="G1110">
        <v>405168</v>
      </c>
      <c r="H1110">
        <v>1.5320681048797562E-2</v>
      </c>
    </row>
    <row r="1111" spans="1:8" x14ac:dyDescent="0.25">
      <c r="A1111" s="2">
        <v>45104</v>
      </c>
      <c r="B1111">
        <v>9490</v>
      </c>
      <c r="C1111">
        <v>9500</v>
      </c>
      <c r="D1111">
        <v>9395.0498046875</v>
      </c>
      <c r="E1111">
        <v>9461</v>
      </c>
      <c r="F1111">
        <v>9372.796875</v>
      </c>
      <c r="G1111">
        <v>339375</v>
      </c>
      <c r="H1111">
        <v>-9.7157533227064461E-4</v>
      </c>
    </row>
    <row r="1112" spans="1:8" x14ac:dyDescent="0.25">
      <c r="A1112" s="2">
        <v>45105</v>
      </c>
      <c r="B1112">
        <v>9475.4501953125</v>
      </c>
      <c r="C1112">
        <v>9575</v>
      </c>
      <c r="D1112">
        <v>9432.5498046875</v>
      </c>
      <c r="E1112">
        <v>9540.650390625</v>
      </c>
      <c r="F1112">
        <v>9451.705078125</v>
      </c>
      <c r="G1112">
        <v>482586</v>
      </c>
      <c r="H1112">
        <v>8.4188534305561814E-3</v>
      </c>
    </row>
    <row r="1113" spans="1:8" x14ac:dyDescent="0.25">
      <c r="A1113" s="2">
        <v>45107</v>
      </c>
      <c r="B1113">
        <v>9569</v>
      </c>
      <c r="C1113">
        <v>9853.5</v>
      </c>
      <c r="D1113">
        <v>9541</v>
      </c>
      <c r="E1113">
        <v>9789.0498046875</v>
      </c>
      <c r="F1113">
        <v>9697.7890625</v>
      </c>
      <c r="G1113">
        <v>845006</v>
      </c>
      <c r="H1113">
        <v>2.6035935563048417E-2</v>
      </c>
    </row>
    <row r="1114" spans="1:8" x14ac:dyDescent="0.25">
      <c r="A1114" s="2">
        <v>45110</v>
      </c>
      <c r="B1114">
        <v>9742.0498046875</v>
      </c>
      <c r="C1114">
        <v>9785.849609375</v>
      </c>
      <c r="D1114">
        <v>9656.5498046875</v>
      </c>
      <c r="E1114">
        <v>9673</v>
      </c>
      <c r="F1114">
        <v>9582.8212890625</v>
      </c>
      <c r="G1114">
        <v>398066</v>
      </c>
      <c r="H1114">
        <v>-1.1855049918755644E-2</v>
      </c>
    </row>
    <row r="1115" spans="1:8" x14ac:dyDescent="0.25">
      <c r="A1115" s="2">
        <v>45111</v>
      </c>
      <c r="B1115">
        <v>9700</v>
      </c>
      <c r="C1115">
        <v>9716.5</v>
      </c>
      <c r="D1115">
        <v>9620.0498046875</v>
      </c>
      <c r="E1115">
        <v>9647.400390625</v>
      </c>
      <c r="F1115">
        <v>9557.4599609375</v>
      </c>
      <c r="G1115">
        <v>247673</v>
      </c>
      <c r="H1115">
        <v>-2.6465408630698918E-3</v>
      </c>
    </row>
    <row r="1116" spans="1:8" x14ac:dyDescent="0.25">
      <c r="A1116" s="2">
        <v>45112</v>
      </c>
      <c r="B1116">
        <v>9697</v>
      </c>
      <c r="C1116">
        <v>10036.9501953125</v>
      </c>
      <c r="D1116">
        <v>9675</v>
      </c>
      <c r="E1116">
        <v>9992.2998046875</v>
      </c>
      <c r="F1116">
        <v>9899.1435546875</v>
      </c>
      <c r="G1116">
        <v>815044</v>
      </c>
      <c r="H1116">
        <v>3.5750460388691382E-2</v>
      </c>
    </row>
    <row r="1117" spans="1:8" x14ac:dyDescent="0.25">
      <c r="A1117" s="2">
        <v>45113</v>
      </c>
      <c r="B1117">
        <v>9999.9501953125</v>
      </c>
      <c r="C1117">
        <v>10016.2998046875</v>
      </c>
      <c r="D1117">
        <v>9815.2001953125</v>
      </c>
      <c r="E1117">
        <v>9859.400390625</v>
      </c>
      <c r="F1117">
        <v>9767.4833984375</v>
      </c>
      <c r="G1117">
        <v>652120</v>
      </c>
      <c r="H1117">
        <v>-1.3300156273383421E-2</v>
      </c>
    </row>
    <row r="1118" spans="1:8" x14ac:dyDescent="0.25">
      <c r="A1118" s="2">
        <v>45114</v>
      </c>
      <c r="B1118">
        <v>9854</v>
      </c>
      <c r="C1118">
        <v>9945</v>
      </c>
      <c r="D1118">
        <v>9815</v>
      </c>
      <c r="E1118">
        <v>9850.25</v>
      </c>
      <c r="F1118">
        <v>9758.4189453125</v>
      </c>
      <c r="G1118">
        <v>457050</v>
      </c>
      <c r="H1118">
        <v>-9.2802339714752281E-4</v>
      </c>
    </row>
    <row r="1119" spans="1:8" x14ac:dyDescent="0.25">
      <c r="A1119" s="2">
        <v>45117</v>
      </c>
      <c r="B1119">
        <v>9854</v>
      </c>
      <c r="C1119">
        <v>9933.349609375</v>
      </c>
      <c r="D1119">
        <v>9719.75</v>
      </c>
      <c r="E1119">
        <v>9736.2998046875</v>
      </c>
      <c r="F1119">
        <v>9645.5302734375</v>
      </c>
      <c r="G1119">
        <v>272008</v>
      </c>
      <c r="H1119">
        <v>-1.1568336275337572E-2</v>
      </c>
    </row>
    <row r="1120" spans="1:8" x14ac:dyDescent="0.25">
      <c r="A1120" s="2">
        <v>45118</v>
      </c>
      <c r="B1120">
        <v>9796</v>
      </c>
      <c r="C1120">
        <v>9956.849609375</v>
      </c>
      <c r="D1120">
        <v>9736.2998046875</v>
      </c>
      <c r="E1120">
        <v>9900.150390625</v>
      </c>
      <c r="F1120">
        <v>9807.853515625</v>
      </c>
      <c r="G1120">
        <v>568772</v>
      </c>
      <c r="H1120">
        <v>1.6828856225200649E-2</v>
      </c>
    </row>
    <row r="1121" spans="1:8" x14ac:dyDescent="0.25">
      <c r="A1121" s="2">
        <v>45119</v>
      </c>
      <c r="B1121">
        <v>9895</v>
      </c>
      <c r="C1121">
        <v>9950</v>
      </c>
      <c r="D1121">
        <v>9805</v>
      </c>
      <c r="E1121">
        <v>9835.7998046875</v>
      </c>
      <c r="F1121">
        <v>9744.1025390625</v>
      </c>
      <c r="G1121">
        <v>552967</v>
      </c>
      <c r="H1121">
        <v>-6.4999927314307471E-3</v>
      </c>
    </row>
    <row r="1122" spans="1:8" x14ac:dyDescent="0.25">
      <c r="A1122" s="2">
        <v>45120</v>
      </c>
      <c r="B1122">
        <v>9852.9501953125</v>
      </c>
      <c r="C1122">
        <v>9898.9501953125</v>
      </c>
      <c r="D1122">
        <v>9612</v>
      </c>
      <c r="E1122">
        <v>9647.5498046875</v>
      </c>
      <c r="F1122">
        <v>9557.6083984375</v>
      </c>
      <c r="G1122">
        <v>519564</v>
      </c>
      <c r="H1122">
        <v>-1.9139180840654718E-2</v>
      </c>
    </row>
    <row r="1123" spans="1:8" x14ac:dyDescent="0.25">
      <c r="A1123" s="2">
        <v>45121</v>
      </c>
      <c r="B1123">
        <v>9701.9501953125</v>
      </c>
      <c r="C1123">
        <v>9727.2998046875</v>
      </c>
      <c r="D1123">
        <v>9591</v>
      </c>
      <c r="E1123">
        <v>9603.650390625</v>
      </c>
      <c r="F1123">
        <v>9514.1181640625</v>
      </c>
      <c r="G1123">
        <v>498441</v>
      </c>
      <c r="H1123">
        <v>-4.5503260399442488E-3</v>
      </c>
    </row>
    <row r="1124" spans="1:8" x14ac:dyDescent="0.25">
      <c r="A1124" s="2">
        <v>45124</v>
      </c>
      <c r="B1124">
        <v>9647</v>
      </c>
      <c r="C1124">
        <v>9699</v>
      </c>
      <c r="D1124">
        <v>9555</v>
      </c>
      <c r="E1124">
        <v>9689.5498046875</v>
      </c>
      <c r="F1124">
        <v>9599.216796875</v>
      </c>
      <c r="G1124">
        <v>444583</v>
      </c>
      <c r="H1124">
        <v>8.9444582614016162E-3</v>
      </c>
    </row>
    <row r="1125" spans="1:8" x14ac:dyDescent="0.25">
      <c r="A1125" s="2">
        <v>45125</v>
      </c>
      <c r="B1125">
        <v>9710.2001953125</v>
      </c>
      <c r="C1125">
        <v>9766.2998046875</v>
      </c>
      <c r="D1125">
        <v>9601.7001953125</v>
      </c>
      <c r="E1125">
        <v>9665.650390625</v>
      </c>
      <c r="F1125">
        <v>9575.5400390625</v>
      </c>
      <c r="G1125">
        <v>320985</v>
      </c>
      <c r="H1125">
        <v>-2.4665301673578105E-3</v>
      </c>
    </row>
    <row r="1126" spans="1:8" x14ac:dyDescent="0.25">
      <c r="A1126" s="2">
        <v>45126</v>
      </c>
      <c r="B1126">
        <v>9651</v>
      </c>
      <c r="C1126">
        <v>9666</v>
      </c>
      <c r="D1126">
        <v>9525.650390625</v>
      </c>
      <c r="E1126">
        <v>9607.5498046875</v>
      </c>
      <c r="F1126">
        <v>9517.98046875</v>
      </c>
      <c r="G1126">
        <v>450254</v>
      </c>
      <c r="H1126">
        <v>-6.01110434269934E-3</v>
      </c>
    </row>
    <row r="1127" spans="1:8" x14ac:dyDescent="0.25">
      <c r="A1127" s="2">
        <v>45127</v>
      </c>
      <c r="B1127">
        <v>9620</v>
      </c>
      <c r="C1127">
        <v>9785</v>
      </c>
      <c r="D1127">
        <v>9575.4501953125</v>
      </c>
      <c r="E1127">
        <v>9772.5</v>
      </c>
      <c r="F1127">
        <v>9681.3935546875</v>
      </c>
      <c r="G1127">
        <v>466813</v>
      </c>
      <c r="H1127">
        <v>1.7168882251232555E-2</v>
      </c>
    </row>
    <row r="1128" spans="1:8" x14ac:dyDescent="0.25">
      <c r="A1128" s="2">
        <v>45128</v>
      </c>
      <c r="B1128">
        <v>9720</v>
      </c>
      <c r="C1128">
        <v>9845</v>
      </c>
      <c r="D1128">
        <v>9703</v>
      </c>
      <c r="E1128">
        <v>9770.0498046875</v>
      </c>
      <c r="F1128">
        <v>9678.9658203125</v>
      </c>
      <c r="G1128">
        <v>328483</v>
      </c>
      <c r="H1128">
        <v>-2.5076290528697171E-4</v>
      </c>
    </row>
    <row r="1129" spans="1:8" x14ac:dyDescent="0.25">
      <c r="A1129" s="2">
        <v>45131</v>
      </c>
      <c r="B1129">
        <v>9770.0498046875</v>
      </c>
      <c r="C1129">
        <v>9815</v>
      </c>
      <c r="D1129">
        <v>9680</v>
      </c>
      <c r="E1129">
        <v>9694.7998046875</v>
      </c>
      <c r="F1129">
        <v>9604.41796875</v>
      </c>
      <c r="G1129">
        <v>358506</v>
      </c>
      <c r="H1129">
        <v>-7.7020471966180691E-3</v>
      </c>
    </row>
    <row r="1130" spans="1:8" x14ac:dyDescent="0.25">
      <c r="A1130" s="2">
        <v>45132</v>
      </c>
      <c r="B1130">
        <v>9624</v>
      </c>
      <c r="C1130">
        <v>9774.9501953125</v>
      </c>
      <c r="D1130">
        <v>9616.7998046875</v>
      </c>
      <c r="E1130">
        <v>9758.599609375</v>
      </c>
      <c r="F1130">
        <v>9667.6220703125</v>
      </c>
      <c r="G1130">
        <v>240998</v>
      </c>
      <c r="H1130">
        <v>6.5807320931000586E-3</v>
      </c>
    </row>
    <row r="1131" spans="1:8" x14ac:dyDescent="0.25">
      <c r="A1131" s="2">
        <v>45133</v>
      </c>
      <c r="B1131">
        <v>9761.5</v>
      </c>
      <c r="C1131">
        <v>9810</v>
      </c>
      <c r="D1131">
        <v>9725.25</v>
      </c>
      <c r="E1131">
        <v>9756.349609375</v>
      </c>
      <c r="F1131">
        <v>9665.3935546875</v>
      </c>
      <c r="G1131">
        <v>209861</v>
      </c>
      <c r="H1131">
        <v>-2.305133163865977E-4</v>
      </c>
    </row>
    <row r="1132" spans="1:8" x14ac:dyDescent="0.25">
      <c r="A1132" s="2">
        <v>45134</v>
      </c>
      <c r="B1132">
        <v>9770</v>
      </c>
      <c r="C1132">
        <v>9827.150390625</v>
      </c>
      <c r="D1132">
        <v>9691.650390625</v>
      </c>
      <c r="E1132">
        <v>9753.599609375</v>
      </c>
      <c r="F1132">
        <v>9662.6689453125</v>
      </c>
      <c r="G1132">
        <v>256672</v>
      </c>
      <c r="H1132">
        <v>-2.8189326793409518E-4</v>
      </c>
    </row>
    <row r="1133" spans="1:8" x14ac:dyDescent="0.25">
      <c r="A1133" s="2">
        <v>45135</v>
      </c>
      <c r="B1133">
        <v>9739</v>
      </c>
      <c r="C1133">
        <v>9750</v>
      </c>
      <c r="D1133">
        <v>9546.400390625</v>
      </c>
      <c r="E1133">
        <v>9670.2998046875</v>
      </c>
      <c r="F1133">
        <v>9580.1455078125</v>
      </c>
      <c r="G1133">
        <v>381151</v>
      </c>
      <c r="H1133">
        <v>-8.540439289295253E-3</v>
      </c>
    </row>
    <row r="1134" spans="1:8" x14ac:dyDescent="0.25">
      <c r="A1134" s="2">
        <v>45138</v>
      </c>
      <c r="B1134">
        <v>9670.2998046875</v>
      </c>
      <c r="C1134">
        <v>9837.7001953125</v>
      </c>
      <c r="D1134">
        <v>9606</v>
      </c>
      <c r="E1134">
        <v>9820.75</v>
      </c>
      <c r="F1134">
        <v>9729.193359375</v>
      </c>
      <c r="G1134">
        <v>600060</v>
      </c>
      <c r="H1134">
        <v>1.5557994546215729E-2</v>
      </c>
    </row>
    <row r="1135" spans="1:8" x14ac:dyDescent="0.25">
      <c r="A1135" s="2">
        <v>45139</v>
      </c>
      <c r="B1135">
        <v>9760</v>
      </c>
      <c r="C1135">
        <v>9892</v>
      </c>
      <c r="D1135">
        <v>9650.0498046875</v>
      </c>
      <c r="E1135">
        <v>9716.75</v>
      </c>
      <c r="F1135">
        <v>9626.1630859375</v>
      </c>
      <c r="G1135">
        <v>1394528</v>
      </c>
      <c r="H1135">
        <v>-1.0589806331500294E-2</v>
      </c>
    </row>
    <row r="1136" spans="1:8" x14ac:dyDescent="0.25">
      <c r="A1136" s="2">
        <v>45140</v>
      </c>
      <c r="B1136">
        <v>9715</v>
      </c>
      <c r="C1136">
        <v>9793.4501953125</v>
      </c>
      <c r="D1136">
        <v>9520.349609375</v>
      </c>
      <c r="E1136">
        <v>9653.7998046875</v>
      </c>
      <c r="F1136">
        <v>9563.7998046875</v>
      </c>
      <c r="G1136">
        <v>672815</v>
      </c>
      <c r="H1136">
        <v>-6.4785190831749126E-3</v>
      </c>
    </row>
    <row r="1137" spans="1:8" x14ac:dyDescent="0.25">
      <c r="A1137" s="2">
        <v>45141</v>
      </c>
      <c r="B1137">
        <v>9598.849609375</v>
      </c>
      <c r="C1137">
        <v>9659.9501953125</v>
      </c>
      <c r="D1137">
        <v>9515.599609375</v>
      </c>
      <c r="E1137">
        <v>9543.7001953125</v>
      </c>
      <c r="F1137">
        <v>9543.7001953125</v>
      </c>
      <c r="G1137">
        <v>614897</v>
      </c>
      <c r="H1137">
        <v>-2.1016342651953663E-3</v>
      </c>
    </row>
    <row r="1138" spans="1:8" x14ac:dyDescent="0.25">
      <c r="A1138" s="2">
        <v>45142</v>
      </c>
      <c r="B1138">
        <v>9560</v>
      </c>
      <c r="C1138">
        <v>9616</v>
      </c>
      <c r="D1138">
        <v>9427</v>
      </c>
      <c r="E1138">
        <v>9470.400390625</v>
      </c>
      <c r="F1138">
        <v>9470.400390625</v>
      </c>
      <c r="G1138">
        <v>540470</v>
      </c>
      <c r="H1138">
        <v>-7.6804387383734097E-3</v>
      </c>
    </row>
    <row r="1139" spans="1:8" x14ac:dyDescent="0.25">
      <c r="A1139" s="2">
        <v>45145</v>
      </c>
      <c r="B1139">
        <v>9490</v>
      </c>
      <c r="C1139">
        <v>9539.7998046875</v>
      </c>
      <c r="D1139">
        <v>9422</v>
      </c>
      <c r="E1139">
        <v>9523.7998046875</v>
      </c>
      <c r="F1139">
        <v>9523.7998046875</v>
      </c>
      <c r="G1139">
        <v>366329</v>
      </c>
      <c r="H1139">
        <v>5.6385592857680538E-3</v>
      </c>
    </row>
    <row r="1140" spans="1:8" x14ac:dyDescent="0.25">
      <c r="A1140" s="2">
        <v>45146</v>
      </c>
      <c r="B1140">
        <v>9539.9501953125</v>
      </c>
      <c r="C1140">
        <v>9623</v>
      </c>
      <c r="D1140">
        <v>9505</v>
      </c>
      <c r="E1140">
        <v>9542.5498046875</v>
      </c>
      <c r="F1140">
        <v>9542.5498046875</v>
      </c>
      <c r="G1140">
        <v>430636</v>
      </c>
      <c r="H1140">
        <v>1.9687520091268063E-3</v>
      </c>
    </row>
    <row r="1141" spans="1:8" x14ac:dyDescent="0.25">
      <c r="A1141" s="2">
        <v>45147</v>
      </c>
      <c r="B1141">
        <v>9540</v>
      </c>
      <c r="C1141">
        <v>9540.0498046875</v>
      </c>
      <c r="D1141">
        <v>9417.5</v>
      </c>
      <c r="E1141">
        <v>9463.099609375</v>
      </c>
      <c r="F1141">
        <v>9463.099609375</v>
      </c>
      <c r="G1141">
        <v>404602</v>
      </c>
      <c r="H1141">
        <v>-8.3258874136001269E-3</v>
      </c>
    </row>
    <row r="1142" spans="1:8" x14ac:dyDescent="0.25">
      <c r="A1142" s="2">
        <v>45148</v>
      </c>
      <c r="B1142">
        <v>9463.099609375</v>
      </c>
      <c r="C1142">
        <v>9500</v>
      </c>
      <c r="D1142">
        <v>9342.0498046875</v>
      </c>
      <c r="E1142">
        <v>9397.599609375</v>
      </c>
      <c r="F1142">
        <v>9397.599609375</v>
      </c>
      <c r="G1142">
        <v>523490</v>
      </c>
      <c r="H1142">
        <v>-6.9216221643815089E-3</v>
      </c>
    </row>
    <row r="1143" spans="1:8" x14ac:dyDescent="0.25">
      <c r="A1143" s="2">
        <v>45149</v>
      </c>
      <c r="B1143">
        <v>9397.599609375</v>
      </c>
      <c r="C1143">
        <v>9469</v>
      </c>
      <c r="D1143">
        <v>9344</v>
      </c>
      <c r="E1143">
        <v>9356.849609375</v>
      </c>
      <c r="F1143">
        <v>9356.849609375</v>
      </c>
      <c r="G1143">
        <v>498504</v>
      </c>
      <c r="H1143">
        <v>-4.3362136815605547E-3</v>
      </c>
    </row>
    <row r="1144" spans="1:8" x14ac:dyDescent="0.25">
      <c r="A1144" s="2">
        <v>45152</v>
      </c>
      <c r="B1144">
        <v>9360</v>
      </c>
      <c r="C1144">
        <v>9364</v>
      </c>
      <c r="D1144">
        <v>9257.900390625</v>
      </c>
      <c r="E1144">
        <v>9321.650390625</v>
      </c>
      <c r="F1144">
        <v>9321.650390625</v>
      </c>
      <c r="G1144">
        <v>336864</v>
      </c>
      <c r="H1144">
        <v>-3.7618664635512044E-3</v>
      </c>
    </row>
    <row r="1145" spans="1:8" x14ac:dyDescent="0.25">
      <c r="A1145" s="2">
        <v>45154</v>
      </c>
      <c r="B1145">
        <v>9334</v>
      </c>
      <c r="C1145">
        <v>9437.75</v>
      </c>
      <c r="D1145">
        <v>9254.150390625</v>
      </c>
      <c r="E1145">
        <v>9419.5498046875</v>
      </c>
      <c r="F1145">
        <v>9419.5498046875</v>
      </c>
      <c r="G1145">
        <v>336363</v>
      </c>
      <c r="H1145">
        <v>1.0502369211460635E-2</v>
      </c>
    </row>
    <row r="1146" spans="1:8" x14ac:dyDescent="0.25">
      <c r="A1146" s="2">
        <v>45155</v>
      </c>
      <c r="B1146">
        <v>9414.900390625</v>
      </c>
      <c r="C1146">
        <v>9474.75</v>
      </c>
      <c r="D1146">
        <v>9350</v>
      </c>
      <c r="E1146">
        <v>9375.2998046875</v>
      </c>
      <c r="F1146">
        <v>9375.2998046875</v>
      </c>
      <c r="G1146">
        <v>402798</v>
      </c>
      <c r="H1146">
        <v>-4.6976767380092453E-3</v>
      </c>
    </row>
    <row r="1147" spans="1:8" x14ac:dyDescent="0.25">
      <c r="A1147" s="2">
        <v>45156</v>
      </c>
      <c r="B1147">
        <v>9350</v>
      </c>
      <c r="C1147">
        <v>9470</v>
      </c>
      <c r="D1147">
        <v>9336.650390625</v>
      </c>
      <c r="E1147">
        <v>9456.0498046875</v>
      </c>
      <c r="F1147">
        <v>9456.0498046875</v>
      </c>
      <c r="G1147">
        <v>400745</v>
      </c>
      <c r="H1147">
        <v>8.6130578949194028E-3</v>
      </c>
    </row>
    <row r="1148" spans="1:8" x14ac:dyDescent="0.25">
      <c r="A1148" s="2">
        <v>45159</v>
      </c>
      <c r="B1148">
        <v>9455.5498046875</v>
      </c>
      <c r="C1148">
        <v>9469</v>
      </c>
      <c r="D1148">
        <v>9413.25</v>
      </c>
      <c r="E1148">
        <v>9438.7998046875</v>
      </c>
      <c r="F1148">
        <v>9438.7998046875</v>
      </c>
      <c r="G1148">
        <v>375347</v>
      </c>
      <c r="H1148">
        <v>-1.8242289704786588E-3</v>
      </c>
    </row>
    <row r="1149" spans="1:8" x14ac:dyDescent="0.25">
      <c r="A1149" s="2">
        <v>45160</v>
      </c>
      <c r="B1149">
        <v>9420.2001953125</v>
      </c>
      <c r="C1149">
        <v>9508.0498046875</v>
      </c>
      <c r="D1149">
        <v>9409.7001953125</v>
      </c>
      <c r="E1149">
        <v>9491.900390625</v>
      </c>
      <c r="F1149">
        <v>9491.900390625</v>
      </c>
      <c r="G1149">
        <v>435930</v>
      </c>
      <c r="H1149">
        <v>5.6257773272327663E-3</v>
      </c>
    </row>
    <row r="1150" spans="1:8" x14ac:dyDescent="0.25">
      <c r="A1150" s="2">
        <v>45161</v>
      </c>
      <c r="B1150">
        <v>9519</v>
      </c>
      <c r="C1150">
        <v>9640</v>
      </c>
      <c r="D1150">
        <v>9446</v>
      </c>
      <c r="E1150">
        <v>9600.9501953125</v>
      </c>
      <c r="F1150">
        <v>9600.9501953125</v>
      </c>
      <c r="G1150">
        <v>546842</v>
      </c>
      <c r="H1150">
        <v>1.1488721983977705E-2</v>
      </c>
    </row>
    <row r="1151" spans="1:8" x14ac:dyDescent="0.25">
      <c r="A1151" s="2">
        <v>45162</v>
      </c>
      <c r="B1151">
        <v>9661.650390625</v>
      </c>
      <c r="C1151">
        <v>9661.650390625</v>
      </c>
      <c r="D1151">
        <v>9555</v>
      </c>
      <c r="E1151">
        <v>9573.7001953125</v>
      </c>
      <c r="F1151">
        <v>9573.7001953125</v>
      </c>
      <c r="G1151">
        <v>385559</v>
      </c>
      <c r="H1151">
        <v>-2.8382607393697707E-3</v>
      </c>
    </row>
    <row r="1152" spans="1:8" x14ac:dyDescent="0.25">
      <c r="A1152" s="2">
        <v>45163</v>
      </c>
      <c r="B1152">
        <v>9554</v>
      </c>
      <c r="C1152">
        <v>9624.75</v>
      </c>
      <c r="D1152">
        <v>9485</v>
      </c>
      <c r="E1152">
        <v>9505.7001953125</v>
      </c>
      <c r="F1152">
        <v>9505.7001953125</v>
      </c>
      <c r="G1152">
        <v>346449</v>
      </c>
      <c r="H1152">
        <v>-7.1027918790787219E-3</v>
      </c>
    </row>
    <row r="1153" spans="1:8" x14ac:dyDescent="0.25">
      <c r="A1153" s="2">
        <v>45166</v>
      </c>
      <c r="B1153">
        <v>9514.9501953125</v>
      </c>
      <c r="C1153">
        <v>9670</v>
      </c>
      <c r="D1153">
        <v>9510</v>
      </c>
      <c r="E1153">
        <v>9597.7001953125</v>
      </c>
      <c r="F1153">
        <v>9597.7001953125</v>
      </c>
      <c r="G1153">
        <v>325938</v>
      </c>
      <c r="H1153">
        <v>9.6784032853642395E-3</v>
      </c>
    </row>
    <row r="1154" spans="1:8" x14ac:dyDescent="0.25">
      <c r="A1154" s="2">
        <v>45167</v>
      </c>
      <c r="B1154">
        <v>9600</v>
      </c>
      <c r="C1154">
        <v>9684.75</v>
      </c>
      <c r="D1154">
        <v>9506</v>
      </c>
      <c r="E1154">
        <v>9621.25</v>
      </c>
      <c r="F1154">
        <v>9621.25</v>
      </c>
      <c r="G1154">
        <v>317224</v>
      </c>
      <c r="H1154">
        <v>2.4536924688480771E-3</v>
      </c>
    </row>
    <row r="1155" spans="1:8" x14ac:dyDescent="0.25">
      <c r="A1155" s="2">
        <v>45168</v>
      </c>
      <c r="B1155">
        <v>9660</v>
      </c>
      <c r="C1155">
        <v>9817.9501953125</v>
      </c>
      <c r="D1155">
        <v>9610</v>
      </c>
      <c r="E1155">
        <v>9796.400390625</v>
      </c>
      <c r="F1155">
        <v>9796.400390625</v>
      </c>
      <c r="G1155">
        <v>543634</v>
      </c>
      <c r="H1155">
        <v>1.8204535858126543E-2</v>
      </c>
    </row>
    <row r="1156" spans="1:8" x14ac:dyDescent="0.25">
      <c r="A1156" s="2">
        <v>45169</v>
      </c>
      <c r="B1156">
        <v>9770.099609375</v>
      </c>
      <c r="C1156">
        <v>10065</v>
      </c>
      <c r="D1156">
        <v>9770.099609375</v>
      </c>
      <c r="E1156">
        <v>10003.7998046875</v>
      </c>
      <c r="F1156">
        <v>10003.7998046875</v>
      </c>
      <c r="G1156">
        <v>1581818</v>
      </c>
      <c r="H1156">
        <v>2.1170981768056148E-2</v>
      </c>
    </row>
    <row r="1157" spans="1:8" x14ac:dyDescent="0.25">
      <c r="A1157" s="2">
        <v>45170</v>
      </c>
      <c r="B1157">
        <v>9999</v>
      </c>
      <c r="C1157">
        <v>10397.9501953125</v>
      </c>
      <c r="D1157">
        <v>9951.349609375</v>
      </c>
      <c r="E1157">
        <v>10331.25</v>
      </c>
      <c r="F1157">
        <v>10331.25</v>
      </c>
      <c r="G1157">
        <v>1193178</v>
      </c>
      <c r="H1157">
        <v>3.2732581789478236E-2</v>
      </c>
    </row>
    <row r="1158" spans="1:8" x14ac:dyDescent="0.25">
      <c r="A1158" s="2">
        <v>45173</v>
      </c>
      <c r="B1158">
        <v>10401</v>
      </c>
      <c r="C1158">
        <v>10467.9501953125</v>
      </c>
      <c r="D1158">
        <v>10286.2998046875</v>
      </c>
      <c r="E1158">
        <v>10362.4501953125</v>
      </c>
      <c r="F1158">
        <v>10362.4501953125</v>
      </c>
      <c r="G1158">
        <v>819552</v>
      </c>
      <c r="H1158">
        <v>3.0199826073805201E-3</v>
      </c>
    </row>
    <row r="1159" spans="1:8" x14ac:dyDescent="0.25">
      <c r="A1159" s="2">
        <v>45174</v>
      </c>
      <c r="B1159">
        <v>10350</v>
      </c>
      <c r="C1159">
        <v>10412.7001953125</v>
      </c>
      <c r="D1159">
        <v>10245.7998046875</v>
      </c>
      <c r="E1159">
        <v>10262.099609375</v>
      </c>
      <c r="F1159">
        <v>10262.099609375</v>
      </c>
      <c r="G1159">
        <v>507107</v>
      </c>
      <c r="H1159">
        <v>-9.6840596621534571E-3</v>
      </c>
    </row>
    <row r="1160" spans="1:8" x14ac:dyDescent="0.25">
      <c r="A1160" s="2">
        <v>45175</v>
      </c>
      <c r="B1160">
        <v>10260</v>
      </c>
      <c r="C1160">
        <v>10260</v>
      </c>
      <c r="D1160">
        <v>10130.150390625</v>
      </c>
      <c r="E1160">
        <v>10178.849609375</v>
      </c>
      <c r="F1160">
        <v>10178.849609375</v>
      </c>
      <c r="G1160">
        <v>663758</v>
      </c>
      <c r="H1160">
        <v>-8.1123749689533797E-3</v>
      </c>
    </row>
    <row r="1161" spans="1:8" x14ac:dyDescent="0.25">
      <c r="A1161" s="2">
        <v>45176</v>
      </c>
      <c r="B1161">
        <v>10150</v>
      </c>
      <c r="C1161">
        <v>10300.900390625</v>
      </c>
      <c r="D1161">
        <v>10150</v>
      </c>
      <c r="E1161">
        <v>10280.75</v>
      </c>
      <c r="F1161">
        <v>10280.75</v>
      </c>
      <c r="G1161">
        <v>445805</v>
      </c>
      <c r="H1161">
        <v>1.0010992846494848E-2</v>
      </c>
    </row>
    <row r="1162" spans="1:8" x14ac:dyDescent="0.25">
      <c r="A1162" s="2">
        <v>45177</v>
      </c>
      <c r="B1162">
        <v>10399</v>
      </c>
      <c r="C1162">
        <v>10400</v>
      </c>
      <c r="D1162">
        <v>10300</v>
      </c>
      <c r="E1162">
        <v>10332</v>
      </c>
      <c r="F1162">
        <v>10332</v>
      </c>
      <c r="G1162">
        <v>439721</v>
      </c>
      <c r="H1162">
        <v>4.9850448654037887E-3</v>
      </c>
    </row>
    <row r="1163" spans="1:8" x14ac:dyDescent="0.25">
      <c r="A1163" s="2">
        <v>45180</v>
      </c>
      <c r="B1163">
        <v>10345</v>
      </c>
      <c r="C1163">
        <v>10550</v>
      </c>
      <c r="D1163">
        <v>10344</v>
      </c>
      <c r="E1163">
        <v>10533.849609375</v>
      </c>
      <c r="F1163">
        <v>10533.849609375</v>
      </c>
      <c r="G1163">
        <v>598050</v>
      </c>
      <c r="H1163">
        <v>1.9536353985191636E-2</v>
      </c>
    </row>
    <row r="1164" spans="1:8" x14ac:dyDescent="0.25">
      <c r="A1164" s="2">
        <v>45181</v>
      </c>
      <c r="B1164">
        <v>10544</v>
      </c>
      <c r="C1164">
        <v>10568.400390625</v>
      </c>
      <c r="D1164">
        <v>10405</v>
      </c>
      <c r="E1164">
        <v>10503.599609375</v>
      </c>
      <c r="F1164">
        <v>10503.599609375</v>
      </c>
      <c r="G1164">
        <v>568773</v>
      </c>
      <c r="H1164">
        <v>-2.8716946910916463E-3</v>
      </c>
    </row>
    <row r="1165" spans="1:8" x14ac:dyDescent="0.25">
      <c r="A1165" s="2">
        <v>45182</v>
      </c>
      <c r="B1165">
        <v>10500</v>
      </c>
      <c r="C1165">
        <v>10536.400390625</v>
      </c>
      <c r="D1165">
        <v>10440</v>
      </c>
      <c r="E1165">
        <v>10473.400390625</v>
      </c>
      <c r="F1165">
        <v>10473.400390625</v>
      </c>
      <c r="G1165">
        <v>301707</v>
      </c>
      <c r="H1165">
        <v>-2.8751304193893349E-3</v>
      </c>
    </row>
    <row r="1166" spans="1:8" x14ac:dyDescent="0.25">
      <c r="A1166" s="2">
        <v>45183</v>
      </c>
      <c r="B1166">
        <v>10465.0498046875</v>
      </c>
      <c r="C1166">
        <v>10580</v>
      </c>
      <c r="D1166">
        <v>10431.0498046875</v>
      </c>
      <c r="E1166">
        <v>10488.150390625</v>
      </c>
      <c r="F1166">
        <v>10488.150390625</v>
      </c>
      <c r="G1166">
        <v>501196</v>
      </c>
      <c r="H1166">
        <v>1.4083296207412341E-3</v>
      </c>
    </row>
    <row r="1167" spans="1:8" x14ac:dyDescent="0.25">
      <c r="A1167" s="2">
        <v>45184</v>
      </c>
      <c r="B1167">
        <v>10489.2998046875</v>
      </c>
      <c r="C1167">
        <v>10550</v>
      </c>
      <c r="D1167">
        <v>10477.400390625</v>
      </c>
      <c r="E1167">
        <v>10525.25</v>
      </c>
      <c r="F1167">
        <v>10525.25</v>
      </c>
      <c r="G1167">
        <v>544616</v>
      </c>
      <c r="H1167">
        <v>3.5372880816203853E-3</v>
      </c>
    </row>
    <row r="1168" spans="1:8" x14ac:dyDescent="0.25">
      <c r="A1168" s="2">
        <v>45187</v>
      </c>
      <c r="B1168">
        <v>10500.0498046875</v>
      </c>
      <c r="C1168">
        <v>10623.650390625</v>
      </c>
      <c r="D1168">
        <v>10494.0498046875</v>
      </c>
      <c r="E1168">
        <v>10522.099609375</v>
      </c>
      <c r="F1168">
        <v>10522.099609375</v>
      </c>
      <c r="G1168">
        <v>430213</v>
      </c>
      <c r="H1168">
        <v>-2.9931741526329538E-4</v>
      </c>
    </row>
    <row r="1169" spans="1:8" x14ac:dyDescent="0.25">
      <c r="A1169" s="2">
        <v>45189</v>
      </c>
      <c r="B1169">
        <v>10494.0498046875</v>
      </c>
      <c r="C1169">
        <v>10494.0498046875</v>
      </c>
      <c r="D1169">
        <v>10337.5498046875</v>
      </c>
      <c r="E1169">
        <v>10346.75</v>
      </c>
      <c r="F1169">
        <v>10346.75</v>
      </c>
      <c r="G1169">
        <v>545106</v>
      </c>
      <c r="H1169">
        <v>-1.6664887796611114E-2</v>
      </c>
    </row>
    <row r="1170" spans="1:8" x14ac:dyDescent="0.25">
      <c r="A1170" s="2">
        <v>45190</v>
      </c>
      <c r="B1170">
        <v>10343.0498046875</v>
      </c>
      <c r="C1170">
        <v>10345</v>
      </c>
      <c r="D1170">
        <v>10206.5</v>
      </c>
      <c r="E1170">
        <v>10284.2998046875</v>
      </c>
      <c r="F1170">
        <v>10284.2998046875</v>
      </c>
      <c r="G1170">
        <v>577252</v>
      </c>
      <c r="H1170">
        <v>-6.0357305736100705E-3</v>
      </c>
    </row>
    <row r="1171" spans="1:8" x14ac:dyDescent="0.25">
      <c r="A1171" s="2">
        <v>45191</v>
      </c>
      <c r="B1171">
        <v>10378</v>
      </c>
      <c r="C1171">
        <v>10566.75</v>
      </c>
      <c r="D1171">
        <v>10308.4501953125</v>
      </c>
      <c r="E1171">
        <v>10535.150390625</v>
      </c>
      <c r="F1171">
        <v>10535.150390625</v>
      </c>
      <c r="G1171">
        <v>986206</v>
      </c>
      <c r="H1171">
        <v>2.4391605719541971E-2</v>
      </c>
    </row>
    <row r="1172" spans="1:8" x14ac:dyDescent="0.25">
      <c r="A1172" s="2">
        <v>45194</v>
      </c>
      <c r="B1172">
        <v>10535.150390625</v>
      </c>
      <c r="C1172">
        <v>10720</v>
      </c>
      <c r="D1172">
        <v>10530</v>
      </c>
      <c r="E1172">
        <v>10588.2001953125</v>
      </c>
      <c r="F1172">
        <v>10588.2001953125</v>
      </c>
      <c r="G1172">
        <v>756801</v>
      </c>
      <c r="H1172">
        <v>5.0355052106999688E-3</v>
      </c>
    </row>
    <row r="1173" spans="1:8" x14ac:dyDescent="0.25">
      <c r="A1173" s="2">
        <v>45195</v>
      </c>
      <c r="B1173">
        <v>10631.900390625</v>
      </c>
      <c r="C1173">
        <v>10633.9501953125</v>
      </c>
      <c r="D1173">
        <v>10526.5498046875</v>
      </c>
      <c r="E1173">
        <v>10556.650390625</v>
      </c>
      <c r="F1173">
        <v>10556.650390625</v>
      </c>
      <c r="G1173">
        <v>452503</v>
      </c>
      <c r="H1173">
        <v>-2.9797136534561756E-3</v>
      </c>
    </row>
    <row r="1174" spans="1:8" x14ac:dyDescent="0.25">
      <c r="A1174" s="2">
        <v>45196</v>
      </c>
      <c r="B1174">
        <v>10550</v>
      </c>
      <c r="C1174">
        <v>10706</v>
      </c>
      <c r="D1174">
        <v>10525</v>
      </c>
      <c r="E1174">
        <v>10680.75</v>
      </c>
      <c r="F1174">
        <v>10680.75</v>
      </c>
      <c r="G1174">
        <v>458359</v>
      </c>
      <c r="H1174">
        <v>1.1755585795017766E-2</v>
      </c>
    </row>
    <row r="1175" spans="1:8" x14ac:dyDescent="0.25">
      <c r="A1175" s="2">
        <v>45197</v>
      </c>
      <c r="B1175">
        <v>10650.5</v>
      </c>
      <c r="C1175">
        <v>10705</v>
      </c>
      <c r="D1175">
        <v>10532.0498046875</v>
      </c>
      <c r="E1175">
        <v>10565.349609375</v>
      </c>
      <c r="F1175">
        <v>10565.349609375</v>
      </c>
      <c r="G1175">
        <v>598144</v>
      </c>
      <c r="H1175">
        <v>-1.0804521276595746E-2</v>
      </c>
    </row>
    <row r="1176" spans="1:8" x14ac:dyDescent="0.25">
      <c r="A1176" s="2">
        <v>45198</v>
      </c>
      <c r="B1176">
        <v>10541</v>
      </c>
      <c r="C1176">
        <v>10705.5</v>
      </c>
      <c r="D1176">
        <v>10510.5498046875</v>
      </c>
      <c r="E1176">
        <v>10610.599609375</v>
      </c>
      <c r="F1176">
        <v>10610.599609375</v>
      </c>
      <c r="G1176">
        <v>481725</v>
      </c>
      <c r="H1176">
        <v>4.2828682128841352E-3</v>
      </c>
    </row>
    <row r="1177" spans="1:8" x14ac:dyDescent="0.25">
      <c r="A1177" s="2">
        <v>45202</v>
      </c>
      <c r="B1177">
        <v>10709.7998046875</v>
      </c>
      <c r="C1177">
        <v>10709.7998046875</v>
      </c>
      <c r="D1177">
        <v>10303.2998046875</v>
      </c>
      <c r="E1177">
        <v>10346.900390625</v>
      </c>
      <c r="F1177">
        <v>10346.900390625</v>
      </c>
      <c r="G1177">
        <v>623006</v>
      </c>
      <c r="H1177">
        <v>-2.4852433270312869E-2</v>
      </c>
    </row>
    <row r="1178" spans="1:8" x14ac:dyDescent="0.25">
      <c r="A1178" s="2">
        <v>45203</v>
      </c>
      <c r="B1178">
        <v>10283.900390625</v>
      </c>
      <c r="C1178">
        <v>10283.900390625</v>
      </c>
      <c r="D1178">
        <v>10090</v>
      </c>
      <c r="E1178">
        <v>10129.849609375</v>
      </c>
      <c r="F1178">
        <v>10129.849609375</v>
      </c>
      <c r="G1178">
        <v>407793</v>
      </c>
      <c r="H1178">
        <v>-2.0977372261809235E-2</v>
      </c>
    </row>
    <row r="1179" spans="1:8" x14ac:dyDescent="0.25">
      <c r="A1179" s="2">
        <v>45204</v>
      </c>
      <c r="B1179">
        <v>10181.9501953125</v>
      </c>
      <c r="C1179">
        <v>10270.9501953125</v>
      </c>
      <c r="D1179">
        <v>10109</v>
      </c>
      <c r="E1179">
        <v>10210.150390625</v>
      </c>
      <c r="F1179">
        <v>10210.150390625</v>
      </c>
      <c r="G1179">
        <v>377196</v>
      </c>
      <c r="H1179">
        <v>7.9271444637917451E-3</v>
      </c>
    </row>
    <row r="1180" spans="1:8" x14ac:dyDescent="0.25">
      <c r="A1180" s="2">
        <v>45205</v>
      </c>
      <c r="B1180">
        <v>10283</v>
      </c>
      <c r="C1180">
        <v>10332.9501953125</v>
      </c>
      <c r="D1180">
        <v>10260</v>
      </c>
      <c r="E1180">
        <v>10302.0498046875</v>
      </c>
      <c r="F1180">
        <v>10302.0498046875</v>
      </c>
      <c r="G1180">
        <v>335700</v>
      </c>
      <c r="H1180">
        <v>9.0007894640692469E-3</v>
      </c>
    </row>
    <row r="1181" spans="1:8" x14ac:dyDescent="0.25">
      <c r="A1181" s="2">
        <v>45208</v>
      </c>
      <c r="B1181">
        <v>10250</v>
      </c>
      <c r="C1181">
        <v>10334.400390625</v>
      </c>
      <c r="D1181">
        <v>10183.9501953125</v>
      </c>
      <c r="E1181">
        <v>10244.7998046875</v>
      </c>
      <c r="F1181">
        <v>10244.7998046875</v>
      </c>
      <c r="G1181">
        <v>230083</v>
      </c>
      <c r="H1181">
        <v>-5.5571464985493353E-3</v>
      </c>
    </row>
    <row r="1182" spans="1:8" x14ac:dyDescent="0.25">
      <c r="A1182" s="2">
        <v>45209</v>
      </c>
      <c r="B1182">
        <v>10290</v>
      </c>
      <c r="C1182">
        <v>10417</v>
      </c>
      <c r="D1182">
        <v>10270.099609375</v>
      </c>
      <c r="E1182">
        <v>10375</v>
      </c>
      <c r="F1182">
        <v>10375</v>
      </c>
      <c r="G1182">
        <v>348342</v>
      </c>
      <c r="H1182">
        <v>1.270890576631151E-2</v>
      </c>
    </row>
    <row r="1183" spans="1:8" x14ac:dyDescent="0.25">
      <c r="A1183" s="2">
        <v>45210</v>
      </c>
      <c r="B1183">
        <v>10349.9501953125</v>
      </c>
      <c r="C1183">
        <v>10440</v>
      </c>
      <c r="D1183">
        <v>10340.0498046875</v>
      </c>
      <c r="E1183">
        <v>10412.099609375</v>
      </c>
      <c r="F1183">
        <v>10412.099609375</v>
      </c>
      <c r="G1183">
        <v>193526</v>
      </c>
      <c r="H1183">
        <v>3.5758659638554218E-3</v>
      </c>
    </row>
    <row r="1184" spans="1:8" x14ac:dyDescent="0.25">
      <c r="A1184" s="2">
        <v>45211</v>
      </c>
      <c r="B1184">
        <v>10460</v>
      </c>
      <c r="C1184">
        <v>10624.5498046875</v>
      </c>
      <c r="D1184">
        <v>10420.2001953125</v>
      </c>
      <c r="E1184">
        <v>10580.900390625</v>
      </c>
      <c r="F1184">
        <v>10580.900390625</v>
      </c>
      <c r="G1184">
        <v>569237</v>
      </c>
      <c r="H1184">
        <v>1.6211982941270815E-2</v>
      </c>
    </row>
    <row r="1185" spans="1:8" x14ac:dyDescent="0.25">
      <c r="A1185" s="2">
        <v>45212</v>
      </c>
      <c r="B1185">
        <v>10534.0498046875</v>
      </c>
      <c r="C1185">
        <v>10745.0498046875</v>
      </c>
      <c r="D1185">
        <v>10529.7998046875</v>
      </c>
      <c r="E1185">
        <v>10727.5498046875</v>
      </c>
      <c r="F1185">
        <v>10727.5498046875</v>
      </c>
      <c r="G1185">
        <v>625954</v>
      </c>
      <c r="H1185">
        <v>1.3859823705781774E-2</v>
      </c>
    </row>
    <row r="1186" spans="1:8" x14ac:dyDescent="0.25">
      <c r="A1186" s="2">
        <v>45215</v>
      </c>
      <c r="B1186">
        <v>10729.9501953125</v>
      </c>
      <c r="C1186">
        <v>10810.849609375</v>
      </c>
      <c r="D1186">
        <v>10665</v>
      </c>
      <c r="E1186">
        <v>10704.5</v>
      </c>
      <c r="F1186">
        <v>10704.5</v>
      </c>
      <c r="G1186">
        <v>304196</v>
      </c>
      <c r="H1186">
        <v>-2.1486551083107698E-3</v>
      </c>
    </row>
    <row r="1187" spans="1:8" x14ac:dyDescent="0.25">
      <c r="A1187" s="2">
        <v>45216</v>
      </c>
      <c r="B1187">
        <v>10730</v>
      </c>
      <c r="C1187">
        <v>10797.849609375</v>
      </c>
      <c r="D1187">
        <v>10565.2998046875</v>
      </c>
      <c r="E1187">
        <v>10750.7998046875</v>
      </c>
      <c r="F1187">
        <v>10750.7998046875</v>
      </c>
      <c r="G1187">
        <v>474718</v>
      </c>
      <c r="H1187">
        <v>4.325265513335513E-3</v>
      </c>
    </row>
    <row r="1188" spans="1:8" x14ac:dyDescent="0.25">
      <c r="A1188" s="2">
        <v>45217</v>
      </c>
      <c r="B1188">
        <v>10755</v>
      </c>
      <c r="C1188">
        <v>10809.849609375</v>
      </c>
      <c r="D1188">
        <v>10711.0498046875</v>
      </c>
      <c r="E1188">
        <v>10788.4501953125</v>
      </c>
      <c r="F1188">
        <v>10788.4501953125</v>
      </c>
      <c r="G1188">
        <v>267435</v>
      </c>
      <c r="H1188">
        <v>3.5021013607363333E-3</v>
      </c>
    </row>
    <row r="1189" spans="1:8" x14ac:dyDescent="0.25">
      <c r="A1189" s="2">
        <v>45218</v>
      </c>
      <c r="B1189">
        <v>10700</v>
      </c>
      <c r="C1189">
        <v>10798.7001953125</v>
      </c>
      <c r="D1189">
        <v>10700</v>
      </c>
      <c r="E1189">
        <v>10771.7001953125</v>
      </c>
      <c r="F1189">
        <v>10771.7001953125</v>
      </c>
      <c r="G1189">
        <v>286284</v>
      </c>
      <c r="H1189">
        <v>-1.5525863026440766E-3</v>
      </c>
    </row>
    <row r="1190" spans="1:8" x14ac:dyDescent="0.25">
      <c r="A1190" s="2">
        <v>45219</v>
      </c>
      <c r="B1190">
        <v>10763.099609375</v>
      </c>
      <c r="C1190">
        <v>10799</v>
      </c>
      <c r="D1190">
        <v>10695.7001953125</v>
      </c>
      <c r="E1190">
        <v>10725.650390625</v>
      </c>
      <c r="F1190">
        <v>10725.650390625</v>
      </c>
      <c r="G1190">
        <v>232512</v>
      </c>
      <c r="H1190">
        <v>-4.2750730017104823E-3</v>
      </c>
    </row>
    <row r="1191" spans="1:8" x14ac:dyDescent="0.25">
      <c r="A1191" s="2">
        <v>45222</v>
      </c>
      <c r="B1191">
        <v>10681</v>
      </c>
      <c r="C1191">
        <v>10724.650390625</v>
      </c>
      <c r="D1191">
        <v>10530.4501953125</v>
      </c>
      <c r="E1191">
        <v>10553.650390625</v>
      </c>
      <c r="F1191">
        <v>10553.650390625</v>
      </c>
      <c r="G1191">
        <v>227925</v>
      </c>
      <c r="H1191">
        <v>-1.6036323554825219E-2</v>
      </c>
    </row>
    <row r="1192" spans="1:8" x14ac:dyDescent="0.25">
      <c r="A1192" s="2">
        <v>45224</v>
      </c>
      <c r="B1192">
        <v>10520</v>
      </c>
      <c r="C1192">
        <v>10647.4501953125</v>
      </c>
      <c r="D1192">
        <v>10501.599609375</v>
      </c>
      <c r="E1192">
        <v>10588.849609375</v>
      </c>
      <c r="F1192">
        <v>10588.849609375</v>
      </c>
      <c r="G1192">
        <v>401105</v>
      </c>
      <c r="H1192">
        <v>3.3352648085887048E-3</v>
      </c>
    </row>
    <row r="1193" spans="1:8" x14ac:dyDescent="0.25">
      <c r="A1193" s="2">
        <v>45225</v>
      </c>
      <c r="B1193">
        <v>10539</v>
      </c>
      <c r="C1193">
        <v>10594</v>
      </c>
      <c r="D1193">
        <v>10392.5</v>
      </c>
      <c r="E1193">
        <v>10424.150390625</v>
      </c>
      <c r="F1193">
        <v>10424.150390625</v>
      </c>
      <c r="G1193">
        <v>506129</v>
      </c>
      <c r="H1193">
        <v>-1.5554023791610094E-2</v>
      </c>
    </row>
    <row r="1194" spans="1:8" x14ac:dyDescent="0.25">
      <c r="A1194" s="2">
        <v>45226</v>
      </c>
      <c r="B1194">
        <v>10440.0498046875</v>
      </c>
      <c r="C1194">
        <v>10845</v>
      </c>
      <c r="D1194">
        <v>10440</v>
      </c>
      <c r="E1194">
        <v>10560.7001953125</v>
      </c>
      <c r="F1194">
        <v>10560.7001953125</v>
      </c>
      <c r="G1194">
        <v>1116713</v>
      </c>
      <c r="H1194">
        <v>1.3099370171242597E-2</v>
      </c>
    </row>
    <row r="1195" spans="1:8" x14ac:dyDescent="0.25">
      <c r="A1195" s="2">
        <v>45229</v>
      </c>
      <c r="B1195">
        <v>10700</v>
      </c>
      <c r="C1195">
        <v>10700</v>
      </c>
      <c r="D1195">
        <v>10245</v>
      </c>
      <c r="E1195">
        <v>10397.7001953125</v>
      </c>
      <c r="F1195">
        <v>10397.7001953125</v>
      </c>
      <c r="G1195">
        <v>991168</v>
      </c>
      <c r="H1195">
        <v>-1.5434582649391904E-2</v>
      </c>
    </row>
    <row r="1196" spans="1:8" x14ac:dyDescent="0.25">
      <c r="A1196" s="2">
        <v>45230</v>
      </c>
      <c r="B1196">
        <v>10490</v>
      </c>
      <c r="C1196">
        <v>10490</v>
      </c>
      <c r="D1196">
        <v>10321</v>
      </c>
      <c r="E1196">
        <v>10392.2998046875</v>
      </c>
      <c r="F1196">
        <v>10392.2998046875</v>
      </c>
      <c r="G1196">
        <v>439996</v>
      </c>
      <c r="H1196">
        <v>-5.193831831614657E-4</v>
      </c>
    </row>
    <row r="1197" spans="1:8" x14ac:dyDescent="0.25">
      <c r="A1197" s="2">
        <v>45231</v>
      </c>
      <c r="B1197">
        <v>10390.099609375</v>
      </c>
      <c r="C1197">
        <v>10422.2001953125</v>
      </c>
      <c r="D1197">
        <v>10188.650390625</v>
      </c>
      <c r="E1197">
        <v>10227.75</v>
      </c>
      <c r="F1197">
        <v>10227.75</v>
      </c>
      <c r="G1197">
        <v>699116</v>
      </c>
      <c r="H1197">
        <v>-1.5833820018671802E-2</v>
      </c>
    </row>
    <row r="1198" spans="1:8" x14ac:dyDescent="0.25">
      <c r="A1198" s="2">
        <v>45232</v>
      </c>
      <c r="B1198">
        <v>10290.2998046875</v>
      </c>
      <c r="C1198">
        <v>10345</v>
      </c>
      <c r="D1198">
        <v>10201</v>
      </c>
      <c r="E1198">
        <v>10303.599609375</v>
      </c>
      <c r="F1198">
        <v>10303.599609375</v>
      </c>
      <c r="G1198">
        <v>569194</v>
      </c>
      <c r="H1198">
        <v>7.4160601671921979E-3</v>
      </c>
    </row>
    <row r="1199" spans="1:8" x14ac:dyDescent="0.25">
      <c r="A1199" s="2">
        <v>45233</v>
      </c>
      <c r="B1199">
        <v>10318</v>
      </c>
      <c r="C1199">
        <v>10370</v>
      </c>
      <c r="D1199">
        <v>10241</v>
      </c>
      <c r="E1199">
        <v>10276.2998046875</v>
      </c>
      <c r="F1199">
        <v>10276.2998046875</v>
      </c>
      <c r="G1199">
        <v>517582</v>
      </c>
      <c r="H1199">
        <v>-2.6495405219997639E-3</v>
      </c>
    </row>
    <row r="1200" spans="1:8" x14ac:dyDescent="0.25">
      <c r="A1200" s="2">
        <v>45236</v>
      </c>
      <c r="B1200">
        <v>10338.9501953125</v>
      </c>
      <c r="C1200">
        <v>10338.9501953125</v>
      </c>
      <c r="D1200">
        <v>10252</v>
      </c>
      <c r="E1200">
        <v>10284.849609375</v>
      </c>
      <c r="F1200">
        <v>10284.849609375</v>
      </c>
      <c r="G1200">
        <v>490459</v>
      </c>
      <c r="H1200">
        <v>8.3199253135842095E-4</v>
      </c>
    </row>
    <row r="1201" spans="1:8" x14ac:dyDescent="0.25">
      <c r="A1201" s="2">
        <v>45237</v>
      </c>
      <c r="B1201">
        <v>10300</v>
      </c>
      <c r="C1201">
        <v>10326</v>
      </c>
      <c r="D1201">
        <v>10235.849609375</v>
      </c>
      <c r="E1201">
        <v>10253.2998046875</v>
      </c>
      <c r="F1201">
        <v>10253.2998046875</v>
      </c>
      <c r="G1201">
        <v>264935</v>
      </c>
      <c r="H1201">
        <v>-3.0676000025067211E-3</v>
      </c>
    </row>
    <row r="1202" spans="1:8" x14ac:dyDescent="0.25">
      <c r="A1202" s="2">
        <v>45238</v>
      </c>
      <c r="B1202">
        <v>10320</v>
      </c>
      <c r="C1202">
        <v>10340.4501953125</v>
      </c>
      <c r="D1202">
        <v>10260.599609375</v>
      </c>
      <c r="E1202">
        <v>10322.2998046875</v>
      </c>
      <c r="F1202">
        <v>10322.2998046875</v>
      </c>
      <c r="G1202">
        <v>287006</v>
      </c>
      <c r="H1202">
        <v>6.7295408614166611E-3</v>
      </c>
    </row>
    <row r="1203" spans="1:8" x14ac:dyDescent="0.25">
      <c r="A1203" s="2">
        <v>45239</v>
      </c>
      <c r="B1203">
        <v>10349.9501953125</v>
      </c>
      <c r="C1203">
        <v>10449.599609375</v>
      </c>
      <c r="D1203">
        <v>10316.75</v>
      </c>
      <c r="E1203">
        <v>10400.349609375</v>
      </c>
      <c r="F1203">
        <v>10400.349609375</v>
      </c>
      <c r="G1203">
        <v>310536</v>
      </c>
      <c r="H1203">
        <v>7.5612805444825867E-3</v>
      </c>
    </row>
    <row r="1204" spans="1:8" x14ac:dyDescent="0.25">
      <c r="A1204" s="2">
        <v>45240</v>
      </c>
      <c r="B1204">
        <v>10375</v>
      </c>
      <c r="C1204">
        <v>10416.400390625</v>
      </c>
      <c r="D1204">
        <v>10320</v>
      </c>
      <c r="E1204">
        <v>10388.7998046875</v>
      </c>
      <c r="F1204">
        <v>10388.7998046875</v>
      </c>
      <c r="G1204">
        <v>206395</v>
      </c>
      <c r="H1204">
        <v>-1.1105208114435756E-3</v>
      </c>
    </row>
    <row r="1205" spans="1:8" x14ac:dyDescent="0.25">
      <c r="A1205" s="2">
        <v>45243</v>
      </c>
      <c r="B1205">
        <v>10429</v>
      </c>
      <c r="C1205">
        <v>10429</v>
      </c>
      <c r="D1205">
        <v>10363.650390625</v>
      </c>
      <c r="E1205">
        <v>10398.400390625</v>
      </c>
      <c r="F1205">
        <v>10398.400390625</v>
      </c>
      <c r="G1205">
        <v>261891</v>
      </c>
      <c r="H1205">
        <v>9.2412849587958639E-4</v>
      </c>
    </row>
    <row r="1206" spans="1:8" x14ac:dyDescent="0.25">
      <c r="A1206" s="2">
        <v>45245</v>
      </c>
      <c r="B1206">
        <v>10497</v>
      </c>
      <c r="C1206">
        <v>10497</v>
      </c>
      <c r="D1206">
        <v>10375.0498046875</v>
      </c>
      <c r="E1206">
        <v>10456.0498046875</v>
      </c>
      <c r="F1206">
        <v>10456.0498046875</v>
      </c>
      <c r="G1206">
        <v>436538</v>
      </c>
      <c r="H1206">
        <v>5.5440656155609875E-3</v>
      </c>
    </row>
    <row r="1207" spans="1:8" x14ac:dyDescent="0.25">
      <c r="A1207" s="2">
        <v>45246</v>
      </c>
      <c r="B1207">
        <v>10480</v>
      </c>
      <c r="C1207">
        <v>10543.7001953125</v>
      </c>
      <c r="D1207">
        <v>10409.2001953125</v>
      </c>
      <c r="E1207">
        <v>10484.5</v>
      </c>
      <c r="F1207">
        <v>10484.5</v>
      </c>
      <c r="G1207">
        <v>488715</v>
      </c>
      <c r="H1207">
        <v>2.7209315031902041E-3</v>
      </c>
    </row>
    <row r="1208" spans="1:8" x14ac:dyDescent="0.25">
      <c r="A1208" s="2">
        <v>45247</v>
      </c>
      <c r="B1208">
        <v>10500</v>
      </c>
      <c r="C1208">
        <v>10606.7998046875</v>
      </c>
      <c r="D1208">
        <v>10499.150390625</v>
      </c>
      <c r="E1208">
        <v>10523.5</v>
      </c>
      <c r="F1208">
        <v>10523.5</v>
      </c>
      <c r="G1208">
        <v>403772</v>
      </c>
      <c r="H1208">
        <v>3.7197768133911966E-3</v>
      </c>
    </row>
    <row r="1209" spans="1:8" x14ac:dyDescent="0.25">
      <c r="A1209" s="2">
        <v>45250</v>
      </c>
      <c r="B1209">
        <v>10500</v>
      </c>
      <c r="C1209">
        <v>10593.349609375</v>
      </c>
      <c r="D1209">
        <v>10500</v>
      </c>
      <c r="E1209">
        <v>10566.25</v>
      </c>
      <c r="F1209">
        <v>10566.25</v>
      </c>
      <c r="G1209">
        <v>234246</v>
      </c>
      <c r="H1209">
        <v>4.0623366750605783E-3</v>
      </c>
    </row>
    <row r="1210" spans="1:8" x14ac:dyDescent="0.25">
      <c r="A1210" s="2">
        <v>45251</v>
      </c>
      <c r="B1210">
        <v>10619</v>
      </c>
      <c r="C1210">
        <v>10619</v>
      </c>
      <c r="D1210">
        <v>10500</v>
      </c>
      <c r="E1210">
        <v>10535.150390625</v>
      </c>
      <c r="F1210">
        <v>10535.150390625</v>
      </c>
      <c r="G1210">
        <v>312242</v>
      </c>
      <c r="H1210">
        <v>-2.9432967585472612E-3</v>
      </c>
    </row>
    <row r="1211" spans="1:8" x14ac:dyDescent="0.25">
      <c r="A1211" s="2">
        <v>45252</v>
      </c>
      <c r="B1211">
        <v>10550</v>
      </c>
      <c r="C1211">
        <v>10551.25</v>
      </c>
      <c r="D1211">
        <v>10420</v>
      </c>
      <c r="E1211">
        <v>10494.5498046875</v>
      </c>
      <c r="F1211">
        <v>10494.5498046875</v>
      </c>
      <c r="G1211">
        <v>378891</v>
      </c>
      <c r="H1211">
        <v>-3.8538212016061557E-3</v>
      </c>
    </row>
    <row r="1212" spans="1:8" x14ac:dyDescent="0.25">
      <c r="A1212" s="2">
        <v>45253</v>
      </c>
      <c r="B1212">
        <v>10487.7998046875</v>
      </c>
      <c r="C1212">
        <v>10525</v>
      </c>
      <c r="D1212">
        <v>10394.0498046875</v>
      </c>
      <c r="E1212">
        <v>10488.5</v>
      </c>
      <c r="F1212">
        <v>10488.5</v>
      </c>
      <c r="G1212">
        <v>453820</v>
      </c>
      <c r="H1212">
        <v>-5.7647110167582331E-4</v>
      </c>
    </row>
    <row r="1213" spans="1:8" x14ac:dyDescent="0.25">
      <c r="A1213" s="2">
        <v>45254</v>
      </c>
      <c r="B1213">
        <v>10505.9501953125</v>
      </c>
      <c r="C1213">
        <v>10566.5</v>
      </c>
      <c r="D1213">
        <v>10462</v>
      </c>
      <c r="E1213">
        <v>10515.650390625</v>
      </c>
      <c r="F1213">
        <v>10515.650390625</v>
      </c>
      <c r="G1213">
        <v>380306</v>
      </c>
      <c r="H1213">
        <v>2.5885866067597847E-3</v>
      </c>
    </row>
    <row r="1214" spans="1:8" x14ac:dyDescent="0.25">
      <c r="A1214" s="2">
        <v>45258</v>
      </c>
      <c r="B1214">
        <v>10539.9501953125</v>
      </c>
      <c r="C1214">
        <v>10556.400390625</v>
      </c>
      <c r="D1214">
        <v>10506</v>
      </c>
      <c r="E1214">
        <v>10537.5498046875</v>
      </c>
      <c r="F1214">
        <v>10537.5498046875</v>
      </c>
      <c r="G1214">
        <v>268026</v>
      </c>
      <c r="H1214">
        <v>2.0825544069080072E-3</v>
      </c>
    </row>
    <row r="1215" spans="1:8" x14ac:dyDescent="0.25">
      <c r="A1215" s="2">
        <v>45259</v>
      </c>
      <c r="B1215">
        <v>10570</v>
      </c>
      <c r="C1215">
        <v>10634.5498046875</v>
      </c>
      <c r="D1215">
        <v>10525.7001953125</v>
      </c>
      <c r="E1215">
        <v>10599.25</v>
      </c>
      <c r="F1215">
        <v>10599.25</v>
      </c>
      <c r="G1215">
        <v>343341</v>
      </c>
      <c r="H1215">
        <v>5.8552696268209733E-3</v>
      </c>
    </row>
    <row r="1216" spans="1:8" x14ac:dyDescent="0.25">
      <c r="A1216" s="2">
        <v>45260</v>
      </c>
      <c r="B1216">
        <v>10581</v>
      </c>
      <c r="C1216">
        <v>10649</v>
      </c>
      <c r="D1216">
        <v>10546.099609375</v>
      </c>
      <c r="E1216">
        <v>10608.7001953125</v>
      </c>
      <c r="F1216">
        <v>10608.7001953125</v>
      </c>
      <c r="G1216">
        <v>665660</v>
      </c>
      <c r="H1216">
        <v>8.9159094393471234E-4</v>
      </c>
    </row>
    <row r="1217" spans="1:8" x14ac:dyDescent="0.25">
      <c r="A1217" s="2">
        <v>45261</v>
      </c>
      <c r="B1217">
        <v>10608</v>
      </c>
      <c r="C1217">
        <v>10759</v>
      </c>
      <c r="D1217">
        <v>10533.0498046875</v>
      </c>
      <c r="E1217">
        <v>10585.7001953125</v>
      </c>
      <c r="F1217">
        <v>10585.7001953125</v>
      </c>
      <c r="G1217">
        <v>591519</v>
      </c>
      <c r="H1217">
        <v>-2.1680318584328217E-3</v>
      </c>
    </row>
    <row r="1218" spans="1:8" x14ac:dyDescent="0.25">
      <c r="A1218" s="2">
        <v>45264</v>
      </c>
      <c r="B1218">
        <v>10695</v>
      </c>
      <c r="C1218">
        <v>10695.099609375</v>
      </c>
      <c r="D1218">
        <v>10425</v>
      </c>
      <c r="E1218">
        <v>10599.4501953125</v>
      </c>
      <c r="F1218">
        <v>10599.4501953125</v>
      </c>
      <c r="G1218">
        <v>625235</v>
      </c>
      <c r="H1218">
        <v>1.2989221068332067E-3</v>
      </c>
    </row>
    <row r="1219" spans="1:8" x14ac:dyDescent="0.25">
      <c r="A1219" s="2">
        <v>45265</v>
      </c>
      <c r="B1219">
        <v>10650.900390625</v>
      </c>
      <c r="C1219">
        <v>10770</v>
      </c>
      <c r="D1219">
        <v>10563.400390625</v>
      </c>
      <c r="E1219">
        <v>10721.900390625</v>
      </c>
      <c r="F1219">
        <v>10721.900390625</v>
      </c>
      <c r="G1219">
        <v>580996</v>
      </c>
      <c r="H1219">
        <v>1.155250442769686E-2</v>
      </c>
    </row>
    <row r="1220" spans="1:8" x14ac:dyDescent="0.25">
      <c r="A1220" s="2">
        <v>45266</v>
      </c>
      <c r="B1220">
        <v>10721.900390625</v>
      </c>
      <c r="C1220">
        <v>10748.9501953125</v>
      </c>
      <c r="D1220">
        <v>10590</v>
      </c>
      <c r="E1220">
        <v>10625.75</v>
      </c>
      <c r="F1220">
        <v>10625.75</v>
      </c>
      <c r="G1220">
        <v>464163</v>
      </c>
      <c r="H1220">
        <v>-8.9676631121355915E-3</v>
      </c>
    </row>
    <row r="1221" spans="1:8" x14ac:dyDescent="0.25">
      <c r="A1221" s="2">
        <v>45267</v>
      </c>
      <c r="B1221">
        <v>10790</v>
      </c>
      <c r="C1221">
        <v>10932.849609375</v>
      </c>
      <c r="D1221">
        <v>10635</v>
      </c>
      <c r="E1221">
        <v>10696.650390625</v>
      </c>
      <c r="F1221">
        <v>10696.650390625</v>
      </c>
      <c r="G1221">
        <v>704413</v>
      </c>
      <c r="H1221">
        <v>6.6725069406865399E-3</v>
      </c>
    </row>
    <row r="1222" spans="1:8" x14ac:dyDescent="0.25">
      <c r="A1222" s="2">
        <v>45268</v>
      </c>
      <c r="B1222">
        <v>10730</v>
      </c>
      <c r="C1222">
        <v>10748</v>
      </c>
      <c r="D1222">
        <v>10551</v>
      </c>
      <c r="E1222">
        <v>10618.5498046875</v>
      </c>
      <c r="F1222">
        <v>10618.5498046875</v>
      </c>
      <c r="G1222">
        <v>548373</v>
      </c>
      <c r="H1222">
        <v>-7.301405868696118E-3</v>
      </c>
    </row>
    <row r="1223" spans="1:8" x14ac:dyDescent="0.25">
      <c r="A1223" s="2">
        <v>45271</v>
      </c>
      <c r="B1223">
        <v>10630</v>
      </c>
      <c r="C1223">
        <v>10638</v>
      </c>
      <c r="D1223">
        <v>10500.0498046875</v>
      </c>
      <c r="E1223">
        <v>10541.75</v>
      </c>
      <c r="F1223">
        <v>10541.75</v>
      </c>
      <c r="G1223">
        <v>579749</v>
      </c>
      <c r="H1223">
        <v>-7.232607663016013E-3</v>
      </c>
    </row>
    <row r="1224" spans="1:8" x14ac:dyDescent="0.25">
      <c r="A1224" s="2">
        <v>45272</v>
      </c>
      <c r="B1224">
        <v>10620</v>
      </c>
      <c r="C1224">
        <v>10624</v>
      </c>
      <c r="D1224">
        <v>10301.099609375</v>
      </c>
      <c r="E1224">
        <v>10338.400390625</v>
      </c>
      <c r="F1224">
        <v>10338.400390625</v>
      </c>
      <c r="G1224">
        <v>1088687</v>
      </c>
      <c r="H1224">
        <v>-1.9289929032181564E-2</v>
      </c>
    </row>
    <row r="1225" spans="1:8" x14ac:dyDescent="0.25">
      <c r="A1225" s="2">
        <v>45273</v>
      </c>
      <c r="B1225">
        <v>10360</v>
      </c>
      <c r="C1225">
        <v>10412.900390625</v>
      </c>
      <c r="D1225">
        <v>10260</v>
      </c>
      <c r="E1225">
        <v>10380.0498046875</v>
      </c>
      <c r="F1225">
        <v>10380.0498046875</v>
      </c>
      <c r="G1225">
        <v>603469</v>
      </c>
      <c r="H1225">
        <v>4.0286129854545244E-3</v>
      </c>
    </row>
    <row r="1226" spans="1:8" x14ac:dyDescent="0.25">
      <c r="A1226" s="2">
        <v>45274</v>
      </c>
      <c r="B1226">
        <v>10440</v>
      </c>
      <c r="C1226">
        <v>10495</v>
      </c>
      <c r="D1226">
        <v>10312.2998046875</v>
      </c>
      <c r="E1226">
        <v>10353.2001953125</v>
      </c>
      <c r="F1226">
        <v>10353.2001953125</v>
      </c>
      <c r="G1226">
        <v>635475</v>
      </c>
      <c r="H1226">
        <v>-2.5866551587136947E-3</v>
      </c>
    </row>
    <row r="1227" spans="1:8" x14ac:dyDescent="0.25">
      <c r="A1227" s="2">
        <v>45275</v>
      </c>
      <c r="B1227">
        <v>10459</v>
      </c>
      <c r="C1227">
        <v>10476.75</v>
      </c>
      <c r="D1227">
        <v>9832.599609375</v>
      </c>
      <c r="E1227">
        <v>10286.400390625</v>
      </c>
      <c r="F1227">
        <v>10286.400390625</v>
      </c>
      <c r="G1227">
        <v>1244681</v>
      </c>
      <c r="H1227">
        <v>-6.4520924378284683E-3</v>
      </c>
    </row>
    <row r="1228" spans="1:8" x14ac:dyDescent="0.25">
      <c r="A1228" s="2">
        <v>45278</v>
      </c>
      <c r="B1228">
        <v>10295</v>
      </c>
      <c r="C1228">
        <v>10350.900390625</v>
      </c>
      <c r="D1228">
        <v>10226.2001953125</v>
      </c>
      <c r="E1228">
        <v>10319.599609375</v>
      </c>
      <c r="F1228">
        <v>10319.599609375</v>
      </c>
      <c r="G1228">
        <v>652498</v>
      </c>
      <c r="H1228">
        <v>3.2274865345760491E-3</v>
      </c>
    </row>
    <row r="1229" spans="1:8" x14ac:dyDescent="0.25">
      <c r="A1229" s="2">
        <v>45279</v>
      </c>
      <c r="B1229">
        <v>10319.599609375</v>
      </c>
      <c r="C1229">
        <v>10377</v>
      </c>
      <c r="D1229">
        <v>10206.2001953125</v>
      </c>
      <c r="E1229">
        <v>10233.599609375</v>
      </c>
      <c r="F1229">
        <v>10233.599609375</v>
      </c>
      <c r="G1229">
        <v>585734</v>
      </c>
      <c r="H1229">
        <v>-8.3336566587207481E-3</v>
      </c>
    </row>
    <row r="1230" spans="1:8" x14ac:dyDescent="0.25">
      <c r="A1230" s="2">
        <v>45280</v>
      </c>
      <c r="B1230">
        <v>10240</v>
      </c>
      <c r="C1230">
        <v>10309.0498046875</v>
      </c>
      <c r="D1230">
        <v>9990</v>
      </c>
      <c r="E1230">
        <v>10081.25</v>
      </c>
      <c r="F1230">
        <v>10081.25</v>
      </c>
      <c r="G1230">
        <v>964051</v>
      </c>
      <c r="H1230">
        <v>-1.4887196606307768E-2</v>
      </c>
    </row>
    <row r="1231" spans="1:8" x14ac:dyDescent="0.25">
      <c r="A1231" s="2">
        <v>45281</v>
      </c>
      <c r="B1231">
        <v>10000</v>
      </c>
      <c r="C1231">
        <v>10099.25</v>
      </c>
      <c r="D1231">
        <v>9900</v>
      </c>
      <c r="E1231">
        <v>10012.849609375</v>
      </c>
      <c r="F1231">
        <v>10012.849609375</v>
      </c>
      <c r="G1231">
        <v>739806</v>
      </c>
      <c r="H1231">
        <v>-6.784911655300682E-3</v>
      </c>
    </row>
    <row r="1232" spans="1:8" x14ac:dyDescent="0.25">
      <c r="A1232" s="2">
        <v>45282</v>
      </c>
      <c r="B1232">
        <v>10050</v>
      </c>
      <c r="C1232">
        <v>10318.2998046875</v>
      </c>
      <c r="D1232">
        <v>10030</v>
      </c>
      <c r="E1232">
        <v>10217.150390625</v>
      </c>
      <c r="F1232">
        <v>10217.150390625</v>
      </c>
      <c r="G1232">
        <v>652545</v>
      </c>
      <c r="H1232">
        <v>2.0403859961974642E-2</v>
      </c>
    </row>
    <row r="1233" spans="1:8" x14ac:dyDescent="0.25">
      <c r="A1233" s="2">
        <v>45286</v>
      </c>
      <c r="B1233">
        <v>10270</v>
      </c>
      <c r="C1233">
        <v>10281.2001953125</v>
      </c>
      <c r="D1233">
        <v>10114.7001953125</v>
      </c>
      <c r="E1233">
        <v>10270.650390625</v>
      </c>
      <c r="F1233">
        <v>10270.650390625</v>
      </c>
      <c r="G1233">
        <v>395273</v>
      </c>
      <c r="H1233">
        <v>5.2362936782344178E-3</v>
      </c>
    </row>
    <row r="1234" spans="1:8" x14ac:dyDescent="0.25">
      <c r="A1234" s="2">
        <v>45287</v>
      </c>
      <c r="B1234">
        <v>10286</v>
      </c>
      <c r="C1234">
        <v>10305.349609375</v>
      </c>
      <c r="D1234">
        <v>10230</v>
      </c>
      <c r="E1234">
        <v>10288.5</v>
      </c>
      <c r="F1234">
        <v>10288.5</v>
      </c>
      <c r="G1234">
        <v>397675</v>
      </c>
      <c r="H1234">
        <v>1.7379239576972689E-3</v>
      </c>
    </row>
    <row r="1235" spans="1:8" x14ac:dyDescent="0.25">
      <c r="A1235" s="2">
        <v>45288</v>
      </c>
      <c r="B1235">
        <v>10310.9501953125</v>
      </c>
      <c r="C1235">
        <v>10310.9501953125</v>
      </c>
      <c r="D1235">
        <v>10187</v>
      </c>
      <c r="E1235">
        <v>10271.599609375</v>
      </c>
      <c r="F1235">
        <v>10271.599609375</v>
      </c>
      <c r="G1235">
        <v>584234</v>
      </c>
      <c r="H1235">
        <v>-1.6426486489770132E-3</v>
      </c>
    </row>
    <row r="1236" spans="1:8" x14ac:dyDescent="0.25">
      <c r="A1236" s="2">
        <v>45289</v>
      </c>
      <c r="B1236">
        <v>10280.4501953125</v>
      </c>
      <c r="C1236">
        <v>10396.650390625</v>
      </c>
      <c r="D1236">
        <v>10273</v>
      </c>
      <c r="E1236">
        <v>10302.349609375</v>
      </c>
      <c r="F1236">
        <v>10302.349609375</v>
      </c>
      <c r="G1236">
        <v>705227</v>
      </c>
      <c r="H1236">
        <v>2.9936914569697734E-3</v>
      </c>
    </row>
    <row r="1237" spans="1:8" x14ac:dyDescent="0.25">
      <c r="A1237" s="2">
        <v>45292</v>
      </c>
      <c r="B1237">
        <v>10345</v>
      </c>
      <c r="C1237">
        <v>10345</v>
      </c>
      <c r="D1237">
        <v>10214.650390625</v>
      </c>
      <c r="E1237">
        <v>10283.2998046875</v>
      </c>
      <c r="F1237">
        <v>10283.2998046875</v>
      </c>
      <c r="G1237">
        <v>411724</v>
      </c>
      <c r="H1237">
        <v>-1.849073794793853E-3</v>
      </c>
    </row>
    <row r="1238" spans="1:8" x14ac:dyDescent="0.25">
      <c r="A1238" s="2">
        <v>45293</v>
      </c>
      <c r="B1238">
        <v>10283.2998046875</v>
      </c>
      <c r="C1238">
        <v>10294.7001953125</v>
      </c>
      <c r="D1238">
        <v>10151.0498046875</v>
      </c>
      <c r="E1238">
        <v>10197.75</v>
      </c>
      <c r="F1238">
        <v>10197.75</v>
      </c>
      <c r="G1238">
        <v>776837</v>
      </c>
      <c r="H1238">
        <v>-8.3192950037791671E-3</v>
      </c>
    </row>
    <row r="1239" spans="1:8" x14ac:dyDescent="0.25">
      <c r="A1239" s="2">
        <v>45294</v>
      </c>
      <c r="B1239">
        <v>10200</v>
      </c>
      <c r="C1239">
        <v>10210</v>
      </c>
      <c r="D1239">
        <v>10065</v>
      </c>
      <c r="E1239">
        <v>10077.650390625</v>
      </c>
      <c r="F1239">
        <v>10077.650390625</v>
      </c>
      <c r="G1239">
        <v>521046</v>
      </c>
      <c r="H1239">
        <v>-1.1777069390306686E-2</v>
      </c>
    </row>
    <row r="1240" spans="1:8" x14ac:dyDescent="0.25">
      <c r="A1240" s="2">
        <v>45295</v>
      </c>
      <c r="B1240">
        <v>10100</v>
      </c>
      <c r="C1240">
        <v>10120</v>
      </c>
      <c r="D1240">
        <v>9985.5498046875</v>
      </c>
      <c r="E1240">
        <v>10015.2998046875</v>
      </c>
      <c r="F1240">
        <v>10015.2998046875</v>
      </c>
      <c r="G1240">
        <v>711733</v>
      </c>
      <c r="H1240">
        <v>-6.187016171497999E-3</v>
      </c>
    </row>
    <row r="1241" spans="1:8" x14ac:dyDescent="0.25">
      <c r="A1241" s="2">
        <v>45296</v>
      </c>
      <c r="B1241">
        <v>10010.650390625</v>
      </c>
      <c r="C1241">
        <v>10075</v>
      </c>
      <c r="D1241">
        <v>9970</v>
      </c>
      <c r="E1241">
        <v>10017</v>
      </c>
      <c r="F1241">
        <v>10017</v>
      </c>
      <c r="G1241">
        <v>673131</v>
      </c>
      <c r="H1241">
        <v>1.697598020684564E-4</v>
      </c>
    </row>
    <row r="1242" spans="1:8" x14ac:dyDescent="0.25">
      <c r="A1242" s="2">
        <v>45299</v>
      </c>
      <c r="B1242">
        <v>10005</v>
      </c>
      <c r="C1242">
        <v>10128.9501953125</v>
      </c>
      <c r="D1242">
        <v>9911.900390625</v>
      </c>
      <c r="E1242">
        <v>9946.7001953125</v>
      </c>
      <c r="F1242">
        <v>9946.7001953125</v>
      </c>
      <c r="G1242">
        <v>600153</v>
      </c>
      <c r="H1242">
        <v>-7.0180497841170015E-3</v>
      </c>
    </row>
    <row r="1243" spans="1:8" x14ac:dyDescent="0.25">
      <c r="A1243" s="2">
        <v>45300</v>
      </c>
      <c r="B1243">
        <v>9975</v>
      </c>
      <c r="C1243">
        <v>10042.650390625</v>
      </c>
      <c r="D1243">
        <v>9890</v>
      </c>
      <c r="E1243">
        <v>10024.099609375</v>
      </c>
      <c r="F1243">
        <v>10024.099609375</v>
      </c>
      <c r="G1243">
        <v>666469</v>
      </c>
      <c r="H1243">
        <v>7.7814162026292287E-3</v>
      </c>
    </row>
    <row r="1244" spans="1:8" x14ac:dyDescent="0.25">
      <c r="A1244" s="2">
        <v>45301</v>
      </c>
      <c r="B1244">
        <v>10049.9501953125</v>
      </c>
      <c r="C1244">
        <v>10050.75</v>
      </c>
      <c r="D1244">
        <v>9950</v>
      </c>
      <c r="E1244">
        <v>10010.2001953125</v>
      </c>
      <c r="F1244">
        <v>10010.2001953125</v>
      </c>
      <c r="G1244">
        <v>481699</v>
      </c>
      <c r="H1244">
        <v>-1.3865997550044922E-3</v>
      </c>
    </row>
    <row r="1245" spans="1:8" x14ac:dyDescent="0.25">
      <c r="A1245" s="2">
        <v>45302</v>
      </c>
      <c r="B1245">
        <v>10025.099609375</v>
      </c>
      <c r="C1245">
        <v>10124.099609375</v>
      </c>
      <c r="D1245">
        <v>10000</v>
      </c>
      <c r="E1245">
        <v>10011.099609375</v>
      </c>
      <c r="F1245">
        <v>10011.099609375</v>
      </c>
      <c r="G1245">
        <v>1024815</v>
      </c>
      <c r="H1245">
        <v>8.9849757742224855E-5</v>
      </c>
    </row>
    <row r="1246" spans="1:8" x14ac:dyDescent="0.25">
      <c r="A1246" s="2">
        <v>45303</v>
      </c>
      <c r="B1246">
        <v>10025</v>
      </c>
      <c r="C1246">
        <v>10044.9501953125</v>
      </c>
      <c r="D1246">
        <v>9935.9501953125</v>
      </c>
      <c r="E1246">
        <v>9965.650390625</v>
      </c>
      <c r="F1246">
        <v>9965.650390625</v>
      </c>
      <c r="G1246">
        <v>850190</v>
      </c>
      <c r="H1246">
        <v>-4.5398827824506506E-3</v>
      </c>
    </row>
    <row r="1247" spans="1:8" x14ac:dyDescent="0.25">
      <c r="A1247" s="2">
        <v>45306</v>
      </c>
      <c r="B1247">
        <v>9985.099609375</v>
      </c>
      <c r="C1247">
        <v>10098.7998046875</v>
      </c>
      <c r="D1247">
        <v>9948</v>
      </c>
      <c r="E1247">
        <v>10086.900390625</v>
      </c>
      <c r="F1247">
        <v>10086.900390625</v>
      </c>
      <c r="G1247">
        <v>463380</v>
      </c>
      <c r="H1247">
        <v>1.2166792456823859E-2</v>
      </c>
    </row>
    <row r="1248" spans="1:8" x14ac:dyDescent="0.25">
      <c r="A1248" s="2">
        <v>45307</v>
      </c>
      <c r="B1248">
        <v>10086.849609375</v>
      </c>
      <c r="C1248">
        <v>10240</v>
      </c>
      <c r="D1248">
        <v>10060</v>
      </c>
      <c r="E1248">
        <v>10183.5498046875</v>
      </c>
      <c r="F1248">
        <v>10183.5498046875</v>
      </c>
      <c r="G1248">
        <v>536823</v>
      </c>
      <c r="H1248">
        <v>9.5816762652210005E-3</v>
      </c>
    </row>
    <row r="1249" spans="1:8" x14ac:dyDescent="0.25">
      <c r="A1249" s="2">
        <v>45308</v>
      </c>
      <c r="B1249">
        <v>10124</v>
      </c>
      <c r="C1249">
        <v>10161.7998046875</v>
      </c>
      <c r="D1249">
        <v>9996.4501953125</v>
      </c>
      <c r="E1249">
        <v>10051.7001953125</v>
      </c>
      <c r="F1249">
        <v>10051.7001953125</v>
      </c>
      <c r="G1249">
        <v>610250</v>
      </c>
      <c r="H1249">
        <v>-1.2947313255571203E-2</v>
      </c>
    </row>
    <row r="1250" spans="1:8" x14ac:dyDescent="0.25">
      <c r="A1250" s="2">
        <v>45309</v>
      </c>
      <c r="B1250">
        <v>9946.0498046875</v>
      </c>
      <c r="C1250">
        <v>10050</v>
      </c>
      <c r="D1250">
        <v>9737.650390625</v>
      </c>
      <c r="E1250">
        <v>9924.5</v>
      </c>
      <c r="F1250">
        <v>9924.5</v>
      </c>
      <c r="G1250">
        <v>614860</v>
      </c>
      <c r="H1250">
        <v>-1.2654595027796235E-2</v>
      </c>
    </row>
    <row r="1251" spans="1:8" x14ac:dyDescent="0.25">
      <c r="A1251" s="2">
        <v>45310</v>
      </c>
      <c r="B1251">
        <v>9960</v>
      </c>
      <c r="C1251">
        <v>10051.650390625</v>
      </c>
      <c r="D1251">
        <v>9949.0498046875</v>
      </c>
      <c r="E1251">
        <v>10037.7001953125</v>
      </c>
      <c r="F1251">
        <v>10037.7001953125</v>
      </c>
      <c r="G1251">
        <v>377018</v>
      </c>
      <c r="H1251">
        <v>1.1406135856970125E-2</v>
      </c>
    </row>
    <row r="1252" spans="1:8" x14ac:dyDescent="0.25">
      <c r="A1252" s="2">
        <v>45314</v>
      </c>
      <c r="B1252">
        <v>9862</v>
      </c>
      <c r="C1252">
        <v>9973</v>
      </c>
      <c r="D1252">
        <v>9832.099609375</v>
      </c>
      <c r="E1252">
        <v>9860.4501953125</v>
      </c>
      <c r="F1252">
        <v>9860.4501953125</v>
      </c>
      <c r="G1252">
        <v>956269</v>
      </c>
      <c r="H1252">
        <v>-1.7658427383871644E-2</v>
      </c>
    </row>
    <row r="1253" spans="1:8" x14ac:dyDescent="0.25">
      <c r="A1253" s="2">
        <v>45315</v>
      </c>
      <c r="B1253">
        <v>9860</v>
      </c>
      <c r="C1253">
        <v>10000</v>
      </c>
      <c r="D1253">
        <v>9755</v>
      </c>
      <c r="E1253">
        <v>9988.2001953125</v>
      </c>
      <c r="F1253">
        <v>9988.2001953125</v>
      </c>
      <c r="G1253">
        <v>459092</v>
      </c>
      <c r="H1253">
        <v>1.2955797906745708E-2</v>
      </c>
    </row>
    <row r="1254" spans="1:8" x14ac:dyDescent="0.25">
      <c r="A1254" s="2">
        <v>45316</v>
      </c>
      <c r="B1254">
        <v>9988.2001953125</v>
      </c>
      <c r="C1254">
        <v>9999.7998046875</v>
      </c>
      <c r="D1254">
        <v>9816.5498046875</v>
      </c>
      <c r="E1254">
        <v>9881</v>
      </c>
      <c r="F1254">
        <v>9881</v>
      </c>
      <c r="G1254">
        <v>718817</v>
      </c>
      <c r="H1254">
        <v>-1.0732683888615835E-2</v>
      </c>
    </row>
    <row r="1255" spans="1:8" x14ac:dyDescent="0.25">
      <c r="A1255" s="2">
        <v>45320</v>
      </c>
      <c r="B1255">
        <v>9931.150390625</v>
      </c>
      <c r="C1255">
        <v>10035</v>
      </c>
      <c r="D1255">
        <v>9875.0498046875</v>
      </c>
      <c r="E1255">
        <v>9991.400390625</v>
      </c>
      <c r="F1255">
        <v>9991.400390625</v>
      </c>
      <c r="G1255">
        <v>446516</v>
      </c>
      <c r="H1255">
        <v>1.1172997735553082E-2</v>
      </c>
    </row>
    <row r="1256" spans="1:8" x14ac:dyDescent="0.25">
      <c r="A1256" s="2">
        <v>45321</v>
      </c>
      <c r="B1256">
        <v>10010.849609375</v>
      </c>
      <c r="C1256">
        <v>10033.5</v>
      </c>
      <c r="D1256">
        <v>9931.5</v>
      </c>
      <c r="E1256">
        <v>9951.650390625</v>
      </c>
      <c r="F1256">
        <v>9951.650390625</v>
      </c>
      <c r="G1256">
        <v>399869</v>
      </c>
      <c r="H1256">
        <v>-3.9784212868996518E-3</v>
      </c>
    </row>
    <row r="1257" spans="1:8" x14ac:dyDescent="0.25">
      <c r="A1257" s="2">
        <v>45322</v>
      </c>
      <c r="B1257">
        <v>9959.2998046875</v>
      </c>
      <c r="C1257">
        <v>10235.599609375</v>
      </c>
      <c r="D1257">
        <v>9913</v>
      </c>
      <c r="E1257">
        <v>10186.900390625</v>
      </c>
      <c r="F1257">
        <v>10186.900390625</v>
      </c>
      <c r="G1257">
        <v>997024</v>
      </c>
      <c r="H1257">
        <v>2.3639295068245001E-2</v>
      </c>
    </row>
    <row r="1258" spans="1:8" x14ac:dyDescent="0.25">
      <c r="A1258" s="2">
        <v>45323</v>
      </c>
      <c r="B1258">
        <v>10210</v>
      </c>
      <c r="C1258">
        <v>10699.7998046875</v>
      </c>
      <c r="D1258">
        <v>10204</v>
      </c>
      <c r="E1258">
        <v>10637.9501953125</v>
      </c>
      <c r="F1258">
        <v>10637.9501953125</v>
      </c>
      <c r="G1258">
        <v>1869594</v>
      </c>
      <c r="H1258">
        <v>4.427743350691845E-2</v>
      </c>
    </row>
    <row r="1259" spans="1:8" x14ac:dyDescent="0.25">
      <c r="A1259" s="2">
        <v>45324</v>
      </c>
      <c r="B1259">
        <v>10598</v>
      </c>
      <c r="C1259">
        <v>10711.599609375</v>
      </c>
      <c r="D1259">
        <v>10540.400390625</v>
      </c>
      <c r="E1259">
        <v>10655.4501953125</v>
      </c>
      <c r="F1259">
        <v>10655.4501953125</v>
      </c>
      <c r="G1259">
        <v>814940</v>
      </c>
      <c r="H1259">
        <v>1.645053763055893E-3</v>
      </c>
    </row>
    <row r="1260" spans="1:8" x14ac:dyDescent="0.25">
      <c r="A1260" s="2">
        <v>45327</v>
      </c>
      <c r="B1260">
        <v>10602</v>
      </c>
      <c r="C1260">
        <v>10759.9501953125</v>
      </c>
      <c r="D1260">
        <v>10400</v>
      </c>
      <c r="E1260">
        <v>10428.5498046875</v>
      </c>
      <c r="F1260">
        <v>10428.5498046875</v>
      </c>
      <c r="G1260">
        <v>365105</v>
      </c>
      <c r="H1260">
        <v>-2.1294303522231002E-2</v>
      </c>
    </row>
    <row r="1261" spans="1:8" x14ac:dyDescent="0.25">
      <c r="A1261" s="2">
        <v>45328</v>
      </c>
      <c r="B1261">
        <v>10499.9501953125</v>
      </c>
      <c r="C1261">
        <v>10856.75</v>
      </c>
      <c r="D1261">
        <v>10458</v>
      </c>
      <c r="E1261">
        <v>10844.849609375</v>
      </c>
      <c r="F1261">
        <v>10844.849609375</v>
      </c>
      <c r="G1261">
        <v>829040</v>
      </c>
      <c r="H1261">
        <v>3.9919242127067232E-2</v>
      </c>
    </row>
    <row r="1262" spans="1:8" x14ac:dyDescent="0.25">
      <c r="A1262" s="2">
        <v>45329</v>
      </c>
      <c r="B1262">
        <v>10860</v>
      </c>
      <c r="C1262">
        <v>10973.5</v>
      </c>
      <c r="D1262">
        <v>10786.7998046875</v>
      </c>
      <c r="E1262">
        <v>10935.7001953125</v>
      </c>
      <c r="F1262">
        <v>10935.7001953125</v>
      </c>
      <c r="G1262">
        <v>560808</v>
      </c>
      <c r="H1262">
        <v>8.3773025177742242E-3</v>
      </c>
    </row>
    <row r="1263" spans="1:8" x14ac:dyDescent="0.25">
      <c r="A1263" s="2">
        <v>45330</v>
      </c>
      <c r="B1263">
        <v>10951</v>
      </c>
      <c r="C1263">
        <v>10951</v>
      </c>
      <c r="D1263">
        <v>10689.9501953125</v>
      </c>
      <c r="E1263">
        <v>10743.900390625</v>
      </c>
      <c r="F1263">
        <v>10743.900390625</v>
      </c>
      <c r="G1263">
        <v>557082</v>
      </c>
      <c r="H1263">
        <v>-1.7538868226262591E-2</v>
      </c>
    </row>
    <row r="1264" spans="1:8" x14ac:dyDescent="0.25">
      <c r="A1264" s="2">
        <v>45331</v>
      </c>
      <c r="B1264">
        <v>10711.25</v>
      </c>
      <c r="C1264">
        <v>10770</v>
      </c>
      <c r="D1264">
        <v>10611.099609375</v>
      </c>
      <c r="E1264">
        <v>10732.849609375</v>
      </c>
      <c r="F1264">
        <v>10732.849609375</v>
      </c>
      <c r="G1264">
        <v>645489</v>
      </c>
      <c r="H1264">
        <v>-1.0285632636395979E-3</v>
      </c>
    </row>
    <row r="1265" spans="1:8" x14ac:dyDescent="0.25">
      <c r="A1265" s="2">
        <v>45334</v>
      </c>
      <c r="B1265">
        <v>10700</v>
      </c>
      <c r="C1265">
        <v>10748.9501953125</v>
      </c>
      <c r="D1265">
        <v>10650.0498046875</v>
      </c>
      <c r="E1265">
        <v>10709.7001953125</v>
      </c>
      <c r="F1265">
        <v>10709.7001953125</v>
      </c>
      <c r="G1265">
        <v>190655</v>
      </c>
      <c r="H1265">
        <v>-2.1568749125376076E-3</v>
      </c>
    </row>
    <row r="1266" spans="1:8" x14ac:dyDescent="0.25">
      <c r="A1266" s="2">
        <v>45335</v>
      </c>
      <c r="B1266">
        <v>10730</v>
      </c>
      <c r="C1266">
        <v>10830</v>
      </c>
      <c r="D1266">
        <v>10640.150390625</v>
      </c>
      <c r="E1266">
        <v>10794.5</v>
      </c>
      <c r="F1266">
        <v>10794.5</v>
      </c>
      <c r="G1266">
        <v>397979</v>
      </c>
      <c r="H1266">
        <v>7.9180372130879823E-3</v>
      </c>
    </row>
    <row r="1267" spans="1:8" x14ac:dyDescent="0.25">
      <c r="A1267" s="2">
        <v>45336</v>
      </c>
      <c r="B1267">
        <v>10705</v>
      </c>
      <c r="C1267">
        <v>11050</v>
      </c>
      <c r="D1267">
        <v>10703.400390625</v>
      </c>
      <c r="E1267">
        <v>11027.9501953125</v>
      </c>
      <c r="F1267">
        <v>11027.9501953125</v>
      </c>
      <c r="G1267">
        <v>354676</v>
      </c>
      <c r="H1267">
        <v>2.16267724593543E-2</v>
      </c>
    </row>
    <row r="1268" spans="1:8" x14ac:dyDescent="0.25">
      <c r="A1268" s="2">
        <v>45337</v>
      </c>
      <c r="B1268">
        <v>11040</v>
      </c>
      <c r="C1268">
        <v>11133</v>
      </c>
      <c r="D1268">
        <v>10980</v>
      </c>
      <c r="E1268">
        <v>11090.25</v>
      </c>
      <c r="F1268">
        <v>11090.25</v>
      </c>
      <c r="G1268">
        <v>447248</v>
      </c>
      <c r="H1268">
        <v>5.649264240781657E-3</v>
      </c>
    </row>
    <row r="1269" spans="1:8" x14ac:dyDescent="0.25">
      <c r="A1269" s="2">
        <v>45338</v>
      </c>
      <c r="B1269">
        <v>11120</v>
      </c>
      <c r="C1269">
        <v>11480</v>
      </c>
      <c r="D1269">
        <v>11098</v>
      </c>
      <c r="E1269">
        <v>11380.400390625</v>
      </c>
      <c r="F1269">
        <v>11380.400390625</v>
      </c>
      <c r="G1269">
        <v>716486</v>
      </c>
      <c r="H1269">
        <v>2.616265554203016E-2</v>
      </c>
    </row>
    <row r="1270" spans="1:8" x14ac:dyDescent="0.25">
      <c r="A1270" s="2">
        <v>45341</v>
      </c>
      <c r="B1270">
        <v>11380.400390625</v>
      </c>
      <c r="C1270">
        <v>11613.0498046875</v>
      </c>
      <c r="D1270">
        <v>11333.0498046875</v>
      </c>
      <c r="E1270">
        <v>11483.349609375</v>
      </c>
      <c r="F1270">
        <v>11483.349609375</v>
      </c>
      <c r="G1270">
        <v>581383</v>
      </c>
      <c r="H1270">
        <v>9.0461860054421271E-3</v>
      </c>
    </row>
    <row r="1271" spans="1:8" x14ac:dyDescent="0.25">
      <c r="A1271" s="2">
        <v>45342</v>
      </c>
      <c r="B1271">
        <v>11440</v>
      </c>
      <c r="C1271">
        <v>11479.9501953125</v>
      </c>
      <c r="D1271">
        <v>11315.849609375</v>
      </c>
      <c r="E1271">
        <v>11446.4501953125</v>
      </c>
      <c r="F1271">
        <v>11446.4501953125</v>
      </c>
      <c r="G1271">
        <v>355044</v>
      </c>
      <c r="H1271">
        <v>-3.2132971056089191E-3</v>
      </c>
    </row>
    <row r="1272" spans="1:8" x14ac:dyDescent="0.25">
      <c r="A1272" s="2">
        <v>45343</v>
      </c>
      <c r="B1272">
        <v>11456</v>
      </c>
      <c r="C1272">
        <v>11521</v>
      </c>
      <c r="D1272">
        <v>11370</v>
      </c>
      <c r="E1272">
        <v>11465.849609375</v>
      </c>
      <c r="F1272">
        <v>11465.849609375</v>
      </c>
      <c r="G1272">
        <v>348461</v>
      </c>
      <c r="H1272">
        <v>1.6947974028178939E-3</v>
      </c>
    </row>
    <row r="1273" spans="1:8" x14ac:dyDescent="0.25">
      <c r="A1273" s="2">
        <v>45344</v>
      </c>
      <c r="B1273">
        <v>11500</v>
      </c>
      <c r="C1273">
        <v>11695</v>
      </c>
      <c r="D1273">
        <v>11391.25</v>
      </c>
      <c r="E1273">
        <v>11657.7998046875</v>
      </c>
      <c r="F1273">
        <v>11657.7998046875</v>
      </c>
      <c r="G1273">
        <v>584406</v>
      </c>
      <c r="H1273">
        <v>1.6741035496885708E-2</v>
      </c>
    </row>
    <row r="1274" spans="1:8" x14ac:dyDescent="0.25">
      <c r="A1274" s="2">
        <v>45345</v>
      </c>
      <c r="B1274">
        <v>11704.9501953125</v>
      </c>
      <c r="C1274">
        <v>11720</v>
      </c>
      <c r="D1274">
        <v>11475.2001953125</v>
      </c>
      <c r="E1274">
        <v>11535.599609375</v>
      </c>
      <c r="F1274">
        <v>11535.599609375</v>
      </c>
      <c r="G1274">
        <v>472884</v>
      </c>
      <c r="H1274">
        <v>-1.0482269155399663E-2</v>
      </c>
    </row>
    <row r="1275" spans="1:8" x14ac:dyDescent="0.25">
      <c r="A1275" s="2">
        <v>45348</v>
      </c>
      <c r="B1275">
        <v>11505</v>
      </c>
      <c r="C1275">
        <v>11533.9501953125</v>
      </c>
      <c r="D1275">
        <v>11416.4501953125</v>
      </c>
      <c r="E1275">
        <v>11467</v>
      </c>
      <c r="F1275">
        <v>11467</v>
      </c>
      <c r="G1275">
        <v>277700</v>
      </c>
      <c r="H1275">
        <v>-5.9467744805609402E-3</v>
      </c>
    </row>
    <row r="1276" spans="1:8" x14ac:dyDescent="0.25">
      <c r="A1276" s="2">
        <v>45349</v>
      </c>
      <c r="B1276">
        <v>11415</v>
      </c>
      <c r="C1276">
        <v>11562.900390625</v>
      </c>
      <c r="D1276">
        <v>11384.25</v>
      </c>
      <c r="E1276">
        <v>11500.650390625</v>
      </c>
      <c r="F1276">
        <v>11500.650390625</v>
      </c>
      <c r="G1276">
        <v>307585</v>
      </c>
      <c r="H1276">
        <v>2.9345417829423565E-3</v>
      </c>
    </row>
    <row r="1277" spans="1:8" x14ac:dyDescent="0.25">
      <c r="A1277" s="2">
        <v>45350</v>
      </c>
      <c r="B1277">
        <v>11471</v>
      </c>
      <c r="C1277">
        <v>11498.9501953125</v>
      </c>
      <c r="D1277">
        <v>11130</v>
      </c>
      <c r="E1277">
        <v>11152.7998046875</v>
      </c>
      <c r="F1277">
        <v>11152.7998046875</v>
      </c>
      <c r="G1277">
        <v>358812</v>
      </c>
      <c r="H1277">
        <v>-3.0246166444730622E-2</v>
      </c>
    </row>
    <row r="1278" spans="1:8" x14ac:dyDescent="0.25">
      <c r="A1278" s="2">
        <v>45351</v>
      </c>
      <c r="B1278">
        <v>11155</v>
      </c>
      <c r="C1278">
        <v>11349</v>
      </c>
      <c r="D1278">
        <v>11129.5</v>
      </c>
      <c r="E1278">
        <v>11288.349609375</v>
      </c>
      <c r="F1278">
        <v>11288.349609375</v>
      </c>
      <c r="G1278">
        <v>943841</v>
      </c>
      <c r="H1278">
        <v>1.2153881272981219E-2</v>
      </c>
    </row>
    <row r="1279" spans="1:8" x14ac:dyDescent="0.25">
      <c r="A1279" s="2">
        <v>45352</v>
      </c>
      <c r="B1279">
        <v>11295</v>
      </c>
      <c r="C1279">
        <v>11675</v>
      </c>
      <c r="D1279">
        <v>11295</v>
      </c>
      <c r="E1279">
        <v>11620.9501953125</v>
      </c>
      <c r="F1279">
        <v>11620.9501953125</v>
      </c>
      <c r="G1279">
        <v>487355</v>
      </c>
      <c r="H1279">
        <v>2.9464057851404112E-2</v>
      </c>
    </row>
    <row r="1280" spans="1:8" x14ac:dyDescent="0.25">
      <c r="A1280" s="2">
        <v>45355</v>
      </c>
      <c r="B1280">
        <v>11600</v>
      </c>
      <c r="C1280">
        <v>11677.2998046875</v>
      </c>
      <c r="D1280">
        <v>11544.150390625</v>
      </c>
      <c r="E1280">
        <v>11594.150390625</v>
      </c>
      <c r="F1280">
        <v>11594.150390625</v>
      </c>
      <c r="G1280">
        <v>369936</v>
      </c>
      <c r="H1280">
        <v>-2.3061629416766746E-3</v>
      </c>
    </row>
    <row r="1281" spans="1:8" x14ac:dyDescent="0.25">
      <c r="A1281" s="2">
        <v>45356</v>
      </c>
      <c r="B1281">
        <v>11596.0498046875</v>
      </c>
      <c r="C1281">
        <v>11730</v>
      </c>
      <c r="D1281">
        <v>11561.7998046875</v>
      </c>
      <c r="E1281">
        <v>11670.599609375</v>
      </c>
      <c r="F1281">
        <v>11670.599609375</v>
      </c>
      <c r="G1281">
        <v>320702</v>
      </c>
      <c r="H1281">
        <v>6.593774979132291E-3</v>
      </c>
    </row>
    <row r="1282" spans="1:8" x14ac:dyDescent="0.25">
      <c r="A1282" s="2">
        <v>45357</v>
      </c>
      <c r="B1282">
        <v>11670.599609375</v>
      </c>
      <c r="C1282">
        <v>11679</v>
      </c>
      <c r="D1282">
        <v>11518.400390625</v>
      </c>
      <c r="E1282">
        <v>11567.0498046875</v>
      </c>
      <c r="F1282">
        <v>11567.0498046875</v>
      </c>
      <c r="G1282">
        <v>639542</v>
      </c>
      <c r="H1282">
        <v>-8.8727064721094862E-3</v>
      </c>
    </row>
    <row r="1283" spans="1:8" x14ac:dyDescent="0.25">
      <c r="A1283" s="2">
        <v>45358</v>
      </c>
      <c r="B1283">
        <v>11571.0498046875</v>
      </c>
      <c r="C1283">
        <v>11633.5</v>
      </c>
      <c r="D1283">
        <v>11421.150390625</v>
      </c>
      <c r="E1283">
        <v>11510.0498046875</v>
      </c>
      <c r="F1283">
        <v>11510.0498046875</v>
      </c>
      <c r="G1283">
        <v>255325</v>
      </c>
      <c r="H1283">
        <v>-4.9277906607526649E-3</v>
      </c>
    </row>
    <row r="1284" spans="1:8" x14ac:dyDescent="0.25">
      <c r="A1284" s="2">
        <v>45362</v>
      </c>
      <c r="B1284">
        <v>11515.150390625</v>
      </c>
      <c r="C1284">
        <v>11555.900390625</v>
      </c>
      <c r="D1284">
        <v>11350.0498046875</v>
      </c>
      <c r="E1284">
        <v>11395.5498046875</v>
      </c>
      <c r="F1284">
        <v>11395.5498046875</v>
      </c>
      <c r="G1284">
        <v>525344</v>
      </c>
      <c r="H1284">
        <v>-9.9478283711135242E-3</v>
      </c>
    </row>
    <row r="1285" spans="1:8" x14ac:dyDescent="0.25">
      <c r="A1285" s="2">
        <v>45363</v>
      </c>
      <c r="B1285">
        <v>11400</v>
      </c>
      <c r="C1285">
        <v>11575.900390625</v>
      </c>
      <c r="D1285">
        <v>11381</v>
      </c>
      <c r="E1285">
        <v>11509.900390625</v>
      </c>
      <c r="F1285">
        <v>11509.900390625</v>
      </c>
      <c r="G1285">
        <v>283816</v>
      </c>
      <c r="H1285">
        <v>1.003467036671302E-2</v>
      </c>
    </row>
    <row r="1286" spans="1:8" x14ac:dyDescent="0.25">
      <c r="A1286" s="2">
        <v>45364</v>
      </c>
      <c r="B1286">
        <v>11510</v>
      </c>
      <c r="C1286">
        <v>11554.849609375</v>
      </c>
      <c r="D1286">
        <v>11267.599609375</v>
      </c>
      <c r="E1286">
        <v>11390.150390625</v>
      </c>
      <c r="F1286">
        <v>11390.150390625</v>
      </c>
      <c r="G1286">
        <v>385204</v>
      </c>
      <c r="H1286">
        <v>-1.0404086563384886E-2</v>
      </c>
    </row>
    <row r="1287" spans="1:8" x14ac:dyDescent="0.25">
      <c r="A1287" s="2">
        <v>45365</v>
      </c>
      <c r="B1287">
        <v>11401.75</v>
      </c>
      <c r="C1287">
        <v>11460</v>
      </c>
      <c r="D1287">
        <v>11302.0498046875</v>
      </c>
      <c r="E1287">
        <v>11404.599609375</v>
      </c>
      <c r="F1287">
        <v>11404.599609375</v>
      </c>
      <c r="G1287">
        <v>523058</v>
      </c>
      <c r="H1287">
        <v>1.2685713756591709E-3</v>
      </c>
    </row>
    <row r="1288" spans="1:8" x14ac:dyDescent="0.25">
      <c r="A1288" s="2">
        <v>45366</v>
      </c>
      <c r="B1288">
        <v>11380</v>
      </c>
      <c r="C1288">
        <v>11521.0498046875</v>
      </c>
      <c r="D1288">
        <v>11314.0498046875</v>
      </c>
      <c r="E1288">
        <v>11476.650390625</v>
      </c>
      <c r="F1288">
        <v>11476.650390625</v>
      </c>
      <c r="G1288">
        <v>972333</v>
      </c>
      <c r="H1288">
        <v>6.3176949404494314E-3</v>
      </c>
    </row>
    <row r="1289" spans="1:8" x14ac:dyDescent="0.25">
      <c r="A1289" s="2">
        <v>45369</v>
      </c>
      <c r="B1289">
        <v>11436.650390625</v>
      </c>
      <c r="C1289">
        <v>11665.400390625</v>
      </c>
      <c r="D1289">
        <v>11366.2998046875</v>
      </c>
      <c r="E1289">
        <v>11636.2998046875</v>
      </c>
      <c r="F1289">
        <v>11636.2998046875</v>
      </c>
      <c r="G1289">
        <v>311049</v>
      </c>
      <c r="H1289">
        <v>1.3910802248791491E-2</v>
      </c>
    </row>
    <row r="1290" spans="1:8" x14ac:dyDescent="0.25">
      <c r="A1290" s="2">
        <v>45370</v>
      </c>
      <c r="B1290">
        <v>11542.099609375</v>
      </c>
      <c r="C1290">
        <v>11679.9501953125</v>
      </c>
      <c r="D1290">
        <v>11456.150390625</v>
      </c>
      <c r="E1290">
        <v>11597.0498046875</v>
      </c>
      <c r="F1290">
        <v>11597.0498046875</v>
      </c>
      <c r="G1290">
        <v>409259</v>
      </c>
      <c r="H1290">
        <v>-3.3730653780670687E-3</v>
      </c>
    </row>
    <row r="1291" spans="1:8" x14ac:dyDescent="0.25">
      <c r="A1291" s="2">
        <v>45371</v>
      </c>
      <c r="B1291">
        <v>11651.150390625</v>
      </c>
      <c r="C1291">
        <v>12025</v>
      </c>
      <c r="D1291">
        <v>11651.150390625</v>
      </c>
      <c r="E1291">
        <v>11941.150390625</v>
      </c>
      <c r="F1291">
        <v>11941.150390625</v>
      </c>
      <c r="G1291">
        <v>1031037</v>
      </c>
      <c r="H1291">
        <v>2.9671389856273218E-2</v>
      </c>
    </row>
    <row r="1292" spans="1:8" x14ac:dyDescent="0.25">
      <c r="A1292" s="2">
        <v>45372</v>
      </c>
      <c r="B1292">
        <v>11999</v>
      </c>
      <c r="C1292">
        <v>12000</v>
      </c>
      <c r="D1292">
        <v>11825.349609375</v>
      </c>
      <c r="E1292">
        <v>11908.150390625</v>
      </c>
      <c r="F1292">
        <v>11908.150390625</v>
      </c>
      <c r="G1292">
        <v>544311</v>
      </c>
      <c r="H1292">
        <v>-2.7635528337293454E-3</v>
      </c>
    </row>
    <row r="1293" spans="1:8" x14ac:dyDescent="0.25">
      <c r="A1293" s="2">
        <v>45373</v>
      </c>
      <c r="B1293">
        <v>11890.0498046875</v>
      </c>
      <c r="C1293">
        <v>12427.2998046875</v>
      </c>
      <c r="D1293">
        <v>11890.0498046875</v>
      </c>
      <c r="E1293">
        <v>12337.7001953125</v>
      </c>
      <c r="F1293">
        <v>12337.7001953125</v>
      </c>
      <c r="G1293">
        <v>1062263</v>
      </c>
      <c r="H1293">
        <v>3.6071916342749095E-2</v>
      </c>
    </row>
    <row r="1294" spans="1:8" x14ac:dyDescent="0.25">
      <c r="A1294" s="2">
        <v>45377</v>
      </c>
      <c r="B1294">
        <v>12285.5498046875</v>
      </c>
      <c r="C1294">
        <v>12321.900390625</v>
      </c>
      <c r="D1294">
        <v>12141.2001953125</v>
      </c>
      <c r="E1294">
        <v>12250.5498046875</v>
      </c>
      <c r="F1294">
        <v>12250.5498046875</v>
      </c>
      <c r="G1294">
        <v>507568</v>
      </c>
      <c r="H1294">
        <v>-7.0637468284495443E-3</v>
      </c>
    </row>
    <row r="1295" spans="1:8" x14ac:dyDescent="0.25">
      <c r="A1295" s="2">
        <v>45378</v>
      </c>
      <c r="B1295">
        <v>12290</v>
      </c>
      <c r="C1295">
        <v>12722.7001953125</v>
      </c>
      <c r="D1295">
        <v>12285.7001953125</v>
      </c>
      <c r="E1295">
        <v>12510.349609375</v>
      </c>
      <c r="F1295">
        <v>12510.349609375</v>
      </c>
      <c r="G1295">
        <v>878986</v>
      </c>
      <c r="H1295">
        <v>2.1207195499755551E-2</v>
      </c>
    </row>
    <row r="1296" spans="1:8" x14ac:dyDescent="0.25">
      <c r="A1296" s="2">
        <v>45379</v>
      </c>
      <c r="B1296">
        <v>12569.9501953125</v>
      </c>
      <c r="C1296">
        <v>12726.7998046875</v>
      </c>
      <c r="D1296">
        <v>12385.5</v>
      </c>
      <c r="E1296">
        <v>12600.349609375</v>
      </c>
      <c r="F1296">
        <v>12600.349609375</v>
      </c>
      <c r="G1296">
        <v>860324</v>
      </c>
      <c r="H1296">
        <v>7.1940435567488734E-3</v>
      </c>
    </row>
    <row r="1297" spans="1:8" x14ac:dyDescent="0.25">
      <c r="A1297" s="2">
        <v>45383</v>
      </c>
      <c r="B1297">
        <v>12613.349609375</v>
      </c>
      <c r="C1297">
        <v>12689</v>
      </c>
      <c r="D1297">
        <v>12506.150390625</v>
      </c>
      <c r="E1297">
        <v>12569.599609375</v>
      </c>
      <c r="F1297">
        <v>12569.599609375</v>
      </c>
      <c r="G1297">
        <v>314676</v>
      </c>
      <c r="H1297">
        <v>-2.4404084770093342E-3</v>
      </c>
    </row>
    <row r="1298" spans="1:8" x14ac:dyDescent="0.25">
      <c r="A1298" s="2">
        <v>45384</v>
      </c>
      <c r="B1298">
        <v>12624.9501953125</v>
      </c>
      <c r="C1298">
        <v>12648</v>
      </c>
      <c r="D1298">
        <v>12462.25</v>
      </c>
      <c r="E1298">
        <v>12552.4501953125</v>
      </c>
      <c r="F1298">
        <v>12552.4501953125</v>
      </c>
      <c r="G1298">
        <v>333508</v>
      </c>
      <c r="H1298">
        <v>-1.3643564310281736E-3</v>
      </c>
    </row>
    <row r="1299" spans="1:8" x14ac:dyDescent="0.25">
      <c r="A1299" s="2">
        <v>45385</v>
      </c>
      <c r="B1299">
        <v>12450</v>
      </c>
      <c r="C1299">
        <v>12525.5</v>
      </c>
      <c r="D1299">
        <v>12412.5498046875</v>
      </c>
      <c r="E1299">
        <v>12427.849609375</v>
      </c>
      <c r="F1299">
        <v>12427.849609375</v>
      </c>
      <c r="G1299">
        <v>271935</v>
      </c>
      <c r="H1299">
        <v>-9.9263955641130507E-3</v>
      </c>
    </row>
    <row r="1300" spans="1:8" x14ac:dyDescent="0.25">
      <c r="A1300" s="2">
        <v>45386</v>
      </c>
      <c r="B1300">
        <v>12490</v>
      </c>
      <c r="C1300">
        <v>12649</v>
      </c>
      <c r="D1300">
        <v>12318.0498046875</v>
      </c>
      <c r="E1300">
        <v>12567.25</v>
      </c>
      <c r="F1300">
        <v>12567.25</v>
      </c>
      <c r="G1300">
        <v>491166</v>
      </c>
      <c r="H1300">
        <v>1.1216774824813034E-2</v>
      </c>
    </row>
    <row r="1301" spans="1:8" x14ac:dyDescent="0.25">
      <c r="A1301" s="2">
        <v>45387</v>
      </c>
      <c r="B1301">
        <v>12492</v>
      </c>
      <c r="C1301">
        <v>12557.900390625</v>
      </c>
      <c r="D1301">
        <v>12384.5</v>
      </c>
      <c r="E1301">
        <v>12421.599609375</v>
      </c>
      <c r="F1301">
        <v>12421.599609375</v>
      </c>
      <c r="G1301">
        <v>231600</v>
      </c>
      <c r="H1301">
        <v>-1.1589678778173428E-2</v>
      </c>
    </row>
    <row r="1302" spans="1:8" x14ac:dyDescent="0.25">
      <c r="A1302" s="2">
        <v>45390</v>
      </c>
      <c r="B1302">
        <v>12450</v>
      </c>
      <c r="C1302">
        <v>12927.650390625</v>
      </c>
      <c r="D1302">
        <v>12450</v>
      </c>
      <c r="E1302">
        <v>12865.099609375</v>
      </c>
      <c r="F1302">
        <v>12865.099609375</v>
      </c>
      <c r="G1302">
        <v>570422</v>
      </c>
      <c r="H1302">
        <v>3.5703936203617094E-2</v>
      </c>
    </row>
    <row r="1303" spans="1:8" x14ac:dyDescent="0.25">
      <c r="A1303" s="2">
        <v>45391</v>
      </c>
      <c r="B1303">
        <v>12865.099609375</v>
      </c>
      <c r="C1303">
        <v>12985.7001953125</v>
      </c>
      <c r="D1303">
        <v>12780</v>
      </c>
      <c r="E1303">
        <v>12888</v>
      </c>
      <c r="F1303">
        <v>12888</v>
      </c>
      <c r="G1303">
        <v>314466</v>
      </c>
      <c r="H1303">
        <v>1.7800399002206035E-3</v>
      </c>
    </row>
    <row r="1304" spans="1:8" x14ac:dyDescent="0.25">
      <c r="A1304" s="2">
        <v>45392</v>
      </c>
      <c r="B1304">
        <v>12933</v>
      </c>
      <c r="C1304">
        <v>12958</v>
      </c>
      <c r="D1304">
        <v>12600.900390625</v>
      </c>
      <c r="E1304">
        <v>12682.75</v>
      </c>
      <c r="F1304">
        <v>12682.75</v>
      </c>
      <c r="G1304">
        <v>464239</v>
      </c>
      <c r="H1304">
        <v>-1.592566728739913E-2</v>
      </c>
    </row>
    <row r="1305" spans="1:8" x14ac:dyDescent="0.25">
      <c r="A1305" s="2">
        <v>45394</v>
      </c>
      <c r="B1305">
        <v>12660</v>
      </c>
      <c r="C1305">
        <v>12660</v>
      </c>
      <c r="D1305">
        <v>12225</v>
      </c>
      <c r="E1305">
        <v>12266.5498046875</v>
      </c>
      <c r="F1305">
        <v>12266.5498046875</v>
      </c>
      <c r="G1305">
        <v>973366</v>
      </c>
      <c r="H1305">
        <v>-3.281624216455422E-2</v>
      </c>
    </row>
    <row r="1306" spans="1:8" x14ac:dyDescent="0.25">
      <c r="A1306" s="2">
        <v>45397</v>
      </c>
      <c r="B1306">
        <v>12199.5</v>
      </c>
      <c r="C1306">
        <v>12510</v>
      </c>
      <c r="D1306">
        <v>12032.9501953125</v>
      </c>
      <c r="E1306">
        <v>12422.849609375</v>
      </c>
      <c r="F1306">
        <v>12422.849609375</v>
      </c>
      <c r="G1306">
        <v>831257</v>
      </c>
      <c r="H1306">
        <v>1.2741953293808181E-2</v>
      </c>
    </row>
    <row r="1307" spans="1:8" x14ac:dyDescent="0.25">
      <c r="A1307" s="2">
        <v>45398</v>
      </c>
      <c r="B1307">
        <v>12308</v>
      </c>
      <c r="C1307">
        <v>12549.900390625</v>
      </c>
      <c r="D1307">
        <v>12275.349609375</v>
      </c>
      <c r="E1307">
        <v>12502.7001953125</v>
      </c>
      <c r="F1307">
        <v>12502.7001953125</v>
      </c>
      <c r="G1307">
        <v>579183</v>
      </c>
      <c r="H1307">
        <v>6.427718957270491E-3</v>
      </c>
    </row>
    <row r="1308" spans="1:8" x14ac:dyDescent="0.25">
      <c r="A1308" s="2">
        <v>45400</v>
      </c>
      <c r="B1308">
        <v>12570</v>
      </c>
      <c r="C1308">
        <v>12602</v>
      </c>
      <c r="D1308">
        <v>12320.0498046875</v>
      </c>
      <c r="E1308">
        <v>12405</v>
      </c>
      <c r="F1308">
        <v>12405</v>
      </c>
      <c r="G1308">
        <v>679117</v>
      </c>
      <c r="H1308">
        <v>-7.8143276081377739E-3</v>
      </c>
    </row>
    <row r="1309" spans="1:8" x14ac:dyDescent="0.25">
      <c r="A1309" s="2">
        <v>45401</v>
      </c>
      <c r="B1309">
        <v>12399.900390625</v>
      </c>
      <c r="C1309">
        <v>12759.400390625</v>
      </c>
      <c r="D1309">
        <v>12225</v>
      </c>
      <c r="E1309">
        <v>12710.9501953125</v>
      </c>
      <c r="F1309">
        <v>12710.9501953125</v>
      </c>
      <c r="G1309">
        <v>635535</v>
      </c>
      <c r="H1309">
        <v>2.4663457905078599E-2</v>
      </c>
    </row>
    <row r="1310" spans="1:8" x14ac:dyDescent="0.25">
      <c r="A1310" s="2">
        <v>45404</v>
      </c>
      <c r="B1310">
        <v>12783.150390625</v>
      </c>
      <c r="C1310">
        <v>12879.150390625</v>
      </c>
      <c r="D1310">
        <v>12659</v>
      </c>
      <c r="E1310">
        <v>12785.5</v>
      </c>
      <c r="F1310">
        <v>12785.5</v>
      </c>
      <c r="G1310">
        <v>342212</v>
      </c>
      <c r="H1310">
        <v>5.8650064347661604E-3</v>
      </c>
    </row>
    <row r="1311" spans="1:8" x14ac:dyDescent="0.25">
      <c r="A1311" s="2">
        <v>45405</v>
      </c>
      <c r="B1311">
        <v>12845</v>
      </c>
      <c r="C1311">
        <v>13024.5</v>
      </c>
      <c r="D1311">
        <v>12776.2998046875</v>
      </c>
      <c r="E1311">
        <v>12996.25</v>
      </c>
      <c r="F1311">
        <v>12996.25</v>
      </c>
      <c r="G1311">
        <v>397281</v>
      </c>
      <c r="H1311">
        <v>1.6483516483516484E-2</v>
      </c>
    </row>
    <row r="1312" spans="1:8" x14ac:dyDescent="0.25">
      <c r="A1312" s="2">
        <v>45406</v>
      </c>
      <c r="B1312">
        <v>13000</v>
      </c>
      <c r="C1312">
        <v>13073.9501953125</v>
      </c>
      <c r="D1312">
        <v>12900</v>
      </c>
      <c r="E1312">
        <v>12944.0498046875</v>
      </c>
      <c r="F1312">
        <v>12944.0498046875</v>
      </c>
      <c r="G1312">
        <v>296364</v>
      </c>
      <c r="H1312">
        <v>-4.0165582619986536E-3</v>
      </c>
    </row>
    <row r="1313" spans="1:8" x14ac:dyDescent="0.25">
      <c r="A1313" s="2">
        <v>45407</v>
      </c>
      <c r="B1313">
        <v>12964</v>
      </c>
      <c r="C1313">
        <v>12980.7001953125</v>
      </c>
      <c r="D1313">
        <v>12740.349609375</v>
      </c>
      <c r="E1313">
        <v>12922.5</v>
      </c>
      <c r="F1313">
        <v>12922.5</v>
      </c>
      <c r="G1313">
        <v>640725</v>
      </c>
      <c r="H1313">
        <v>-1.6648425348066917E-3</v>
      </c>
    </row>
    <row r="1314" spans="1:8" x14ac:dyDescent="0.25">
      <c r="A1314" s="2">
        <v>45408</v>
      </c>
      <c r="B1314">
        <v>12922</v>
      </c>
      <c r="C1314">
        <v>13045</v>
      </c>
      <c r="D1314">
        <v>12660</v>
      </c>
      <c r="E1314">
        <v>12703.349609375</v>
      </c>
      <c r="F1314">
        <v>12703.349609375</v>
      </c>
      <c r="G1314">
        <v>704626</v>
      </c>
      <c r="H1314">
        <v>-1.6958823031534145E-2</v>
      </c>
    </row>
    <row r="1315" spans="1:8" x14ac:dyDescent="0.25">
      <c r="A1315" s="2">
        <v>45411</v>
      </c>
      <c r="B1315">
        <v>12800.0498046875</v>
      </c>
      <c r="C1315">
        <v>12994.7998046875</v>
      </c>
      <c r="D1315">
        <v>12603</v>
      </c>
      <c r="E1315">
        <v>12689.849609375</v>
      </c>
      <c r="F1315">
        <v>12689.849609375</v>
      </c>
      <c r="G1315">
        <v>613937</v>
      </c>
      <c r="H1315">
        <v>-1.0627118370447016E-3</v>
      </c>
    </row>
    <row r="1316" spans="1:8" x14ac:dyDescent="0.25">
      <c r="A1316" s="2">
        <v>45412</v>
      </c>
      <c r="B1316">
        <v>12786</v>
      </c>
      <c r="C1316">
        <v>12996</v>
      </c>
      <c r="D1316">
        <v>12740.2001953125</v>
      </c>
      <c r="E1316">
        <v>12817.5</v>
      </c>
      <c r="F1316">
        <v>12817.5</v>
      </c>
      <c r="G1316">
        <v>528776</v>
      </c>
      <c r="H1316">
        <v>1.0059251650287055E-2</v>
      </c>
    </row>
    <row r="1317" spans="1:8" x14ac:dyDescent="0.25">
      <c r="A1317" s="2">
        <v>45414</v>
      </c>
      <c r="B1317">
        <v>12750</v>
      </c>
      <c r="C1317">
        <v>12844.150390625</v>
      </c>
      <c r="D1317">
        <v>12514.7998046875</v>
      </c>
      <c r="E1317">
        <v>12805.349609375</v>
      </c>
      <c r="F1317">
        <v>12805.349609375</v>
      </c>
      <c r="G1317">
        <v>814923</v>
      </c>
      <c r="H1317">
        <v>-9.4795323776087378E-4</v>
      </c>
    </row>
    <row r="1318" spans="1:8" x14ac:dyDescent="0.25">
      <c r="A1318" s="2">
        <v>45415</v>
      </c>
      <c r="B1318">
        <v>12817.9501953125</v>
      </c>
      <c r="C1318">
        <v>12830</v>
      </c>
      <c r="D1318">
        <v>12411.400390625</v>
      </c>
      <c r="E1318">
        <v>12492.150390625</v>
      </c>
      <c r="F1318">
        <v>12492.150390625</v>
      </c>
      <c r="G1318">
        <v>834990</v>
      </c>
      <c r="H1318">
        <v>-2.4458466836446376E-2</v>
      </c>
    </row>
    <row r="1319" spans="1:8" x14ac:dyDescent="0.25">
      <c r="A1319" s="2">
        <v>45418</v>
      </c>
      <c r="B1319">
        <v>12550</v>
      </c>
      <c r="C1319">
        <v>12646.400390625</v>
      </c>
      <c r="D1319">
        <v>12372.5</v>
      </c>
      <c r="E1319">
        <v>12439.2998046875</v>
      </c>
      <c r="F1319">
        <v>12439.2998046875</v>
      </c>
      <c r="G1319">
        <v>342231</v>
      </c>
      <c r="H1319">
        <v>-4.2307036246668024E-3</v>
      </c>
    </row>
    <row r="1320" spans="1:8" x14ac:dyDescent="0.25">
      <c r="A1320" s="2">
        <v>45419</v>
      </c>
      <c r="B1320">
        <v>12472.400390625</v>
      </c>
      <c r="C1320">
        <v>12508.5</v>
      </c>
      <c r="D1320">
        <v>12239</v>
      </c>
      <c r="E1320">
        <v>12364.0498046875</v>
      </c>
      <c r="F1320">
        <v>12364.0498046875</v>
      </c>
      <c r="G1320">
        <v>604375</v>
      </c>
      <c r="H1320">
        <v>-6.0493758637157015E-3</v>
      </c>
    </row>
    <row r="1321" spans="1:8" x14ac:dyDescent="0.25">
      <c r="A1321" s="2">
        <v>45420</v>
      </c>
      <c r="B1321">
        <v>12392</v>
      </c>
      <c r="C1321">
        <v>12559.9501953125</v>
      </c>
      <c r="D1321">
        <v>12325</v>
      </c>
      <c r="E1321">
        <v>12543.5498046875</v>
      </c>
      <c r="F1321">
        <v>12543.5498046875</v>
      </c>
      <c r="G1321">
        <v>399669</v>
      </c>
      <c r="H1321">
        <v>1.4517896873235448E-2</v>
      </c>
    </row>
    <row r="1322" spans="1:8" x14ac:dyDescent="0.25">
      <c r="A1322" s="2">
        <v>45421</v>
      </c>
      <c r="B1322">
        <v>12540</v>
      </c>
      <c r="C1322">
        <v>12739.7998046875</v>
      </c>
      <c r="D1322">
        <v>12436.75</v>
      </c>
      <c r="E1322">
        <v>12504.650390625</v>
      </c>
      <c r="F1322">
        <v>12504.650390625</v>
      </c>
      <c r="G1322">
        <v>504590</v>
      </c>
      <c r="H1322">
        <v>-3.1011487711368091E-3</v>
      </c>
    </row>
    <row r="1323" spans="1:8" x14ac:dyDescent="0.25">
      <c r="A1323" s="2">
        <v>45422</v>
      </c>
      <c r="B1323">
        <v>12505</v>
      </c>
      <c r="C1323">
        <v>12696.9501953125</v>
      </c>
      <c r="D1323">
        <v>12501</v>
      </c>
      <c r="E1323">
        <v>12675.5</v>
      </c>
      <c r="F1323">
        <v>12675.5</v>
      </c>
      <c r="G1323">
        <v>328670</v>
      </c>
      <c r="H1323">
        <v>1.366288572954343E-2</v>
      </c>
    </row>
    <row r="1324" spans="1:8" x14ac:dyDescent="0.25">
      <c r="A1324" s="2">
        <v>45425</v>
      </c>
      <c r="B1324">
        <v>12660</v>
      </c>
      <c r="C1324">
        <v>12708.400390625</v>
      </c>
      <c r="D1324">
        <v>12477.5498046875</v>
      </c>
      <c r="E1324">
        <v>12673.849609375</v>
      </c>
      <c r="F1324">
        <v>12673.849609375</v>
      </c>
      <c r="G1324">
        <v>281421</v>
      </c>
      <c r="H1324">
        <v>-1.3020319711253993E-4</v>
      </c>
    </row>
    <row r="1325" spans="1:8" x14ac:dyDescent="0.25">
      <c r="A1325" s="2">
        <v>45426</v>
      </c>
      <c r="B1325">
        <v>12673.849609375</v>
      </c>
      <c r="C1325">
        <v>12840</v>
      </c>
      <c r="D1325">
        <v>12651.400390625</v>
      </c>
      <c r="E1325">
        <v>12814.2001953125</v>
      </c>
      <c r="F1325">
        <v>12814.2001953125</v>
      </c>
      <c r="G1325">
        <v>331037</v>
      </c>
      <c r="H1325">
        <v>1.1074029617148129E-2</v>
      </c>
    </row>
    <row r="1326" spans="1:8" x14ac:dyDescent="0.25">
      <c r="A1326" s="2">
        <v>45427</v>
      </c>
      <c r="B1326">
        <v>12820</v>
      </c>
      <c r="C1326">
        <v>12872.400390625</v>
      </c>
      <c r="D1326">
        <v>12700</v>
      </c>
      <c r="E1326">
        <v>12767.2998046875</v>
      </c>
      <c r="F1326">
        <v>12767.2998046875</v>
      </c>
      <c r="G1326">
        <v>232030</v>
      </c>
      <c r="H1326">
        <v>-3.6600326130503567E-3</v>
      </c>
    </row>
    <row r="1327" spans="1:8" x14ac:dyDescent="0.25">
      <c r="A1327" s="2">
        <v>45428</v>
      </c>
      <c r="B1327">
        <v>12848</v>
      </c>
      <c r="C1327">
        <v>12848</v>
      </c>
      <c r="D1327">
        <v>12300</v>
      </c>
      <c r="E1327">
        <v>12497.650390625</v>
      </c>
      <c r="F1327">
        <v>12497.650390625</v>
      </c>
      <c r="G1327">
        <v>914201</v>
      </c>
      <c r="H1327">
        <v>-2.1120316604729412E-2</v>
      </c>
    </row>
    <row r="1328" spans="1:8" x14ac:dyDescent="0.25">
      <c r="A1328" s="2">
        <v>45429</v>
      </c>
      <c r="B1328">
        <v>12515.150390625</v>
      </c>
      <c r="C1328">
        <v>12665.900390625</v>
      </c>
      <c r="D1328">
        <v>12322.2998046875</v>
      </c>
      <c r="E1328">
        <v>12641.5</v>
      </c>
      <c r="F1328">
        <v>12641.5</v>
      </c>
      <c r="G1328">
        <v>809226</v>
      </c>
      <c r="H1328">
        <v>1.1510132295179859E-2</v>
      </c>
    </row>
    <row r="1329" spans="1:8" x14ac:dyDescent="0.25">
      <c r="A1329" s="2">
        <v>45433</v>
      </c>
      <c r="B1329">
        <v>12600.150390625</v>
      </c>
      <c r="C1329">
        <v>12678.900390625</v>
      </c>
      <c r="D1329">
        <v>12441.7998046875</v>
      </c>
      <c r="E1329">
        <v>12473.2998046875</v>
      </c>
      <c r="F1329">
        <v>12473.2998046875</v>
      </c>
      <c r="G1329">
        <v>443136</v>
      </c>
      <c r="H1329">
        <v>-1.3305398513823518E-2</v>
      </c>
    </row>
    <row r="1330" spans="1:8" x14ac:dyDescent="0.25">
      <c r="A1330" s="2">
        <v>45434</v>
      </c>
      <c r="B1330">
        <v>12427.7998046875</v>
      </c>
      <c r="C1330">
        <v>12563</v>
      </c>
      <c r="D1330">
        <v>12363.099609375</v>
      </c>
      <c r="E1330">
        <v>12531.349609375</v>
      </c>
      <c r="F1330">
        <v>12531.349609375</v>
      </c>
      <c r="G1330">
        <v>280015</v>
      </c>
      <c r="H1330">
        <v>4.6539252320131619E-3</v>
      </c>
    </row>
    <row r="1331" spans="1:8" x14ac:dyDescent="0.25">
      <c r="A1331" s="2">
        <v>45435</v>
      </c>
      <c r="B1331">
        <v>12566.0498046875</v>
      </c>
      <c r="C1331">
        <v>12975.099609375</v>
      </c>
      <c r="D1331">
        <v>12473.0498046875</v>
      </c>
      <c r="E1331">
        <v>12934.900390625</v>
      </c>
      <c r="F1331">
        <v>12934.900390625</v>
      </c>
      <c r="G1331">
        <v>768732</v>
      </c>
      <c r="H1331">
        <v>3.2203297635882255E-2</v>
      </c>
    </row>
    <row r="1332" spans="1:8" x14ac:dyDescent="0.25">
      <c r="A1332" s="2">
        <v>45436</v>
      </c>
      <c r="B1332">
        <v>12865</v>
      </c>
      <c r="C1332">
        <v>13034</v>
      </c>
      <c r="D1332">
        <v>12811</v>
      </c>
      <c r="E1332">
        <v>13000.4501953125</v>
      </c>
      <c r="F1332">
        <v>13000.4501953125</v>
      </c>
      <c r="G1332">
        <v>624801</v>
      </c>
      <c r="H1332">
        <v>5.067669847307785E-3</v>
      </c>
    </row>
    <row r="1333" spans="1:8" x14ac:dyDescent="0.25">
      <c r="A1333" s="2">
        <v>45439</v>
      </c>
      <c r="B1333">
        <v>13023.4501953125</v>
      </c>
      <c r="C1333">
        <v>13058.5</v>
      </c>
      <c r="D1333">
        <v>12777</v>
      </c>
      <c r="E1333">
        <v>12906.099609375</v>
      </c>
      <c r="F1333">
        <v>12906.099609375</v>
      </c>
      <c r="G1333">
        <v>464953</v>
      </c>
      <c r="H1333">
        <v>-7.2574860500999776E-3</v>
      </c>
    </row>
    <row r="1334" spans="1:8" x14ac:dyDescent="0.25">
      <c r="A1334" s="2">
        <v>45440</v>
      </c>
      <c r="B1334">
        <v>12890</v>
      </c>
      <c r="C1334">
        <v>12985.9501953125</v>
      </c>
      <c r="D1334">
        <v>12800.25</v>
      </c>
      <c r="E1334">
        <v>12818.599609375</v>
      </c>
      <c r="F1334">
        <v>12818.599609375</v>
      </c>
      <c r="G1334">
        <v>333806</v>
      </c>
      <c r="H1334">
        <v>-6.7797400181569909E-3</v>
      </c>
    </row>
    <row r="1335" spans="1:8" x14ac:dyDescent="0.25">
      <c r="A1335" s="2">
        <v>45441</v>
      </c>
      <c r="B1335">
        <v>12818</v>
      </c>
      <c r="C1335">
        <v>12850.0498046875</v>
      </c>
      <c r="D1335">
        <v>12750</v>
      </c>
      <c r="E1335">
        <v>12788.650390625</v>
      </c>
      <c r="F1335">
        <v>12788.650390625</v>
      </c>
      <c r="G1335">
        <v>353706</v>
      </c>
      <c r="H1335">
        <v>-2.3363877227350455E-3</v>
      </c>
    </row>
    <row r="1336" spans="1:8" x14ac:dyDescent="0.25">
      <c r="A1336" s="2">
        <v>45442</v>
      </c>
      <c r="B1336">
        <v>12721</v>
      </c>
      <c r="C1336">
        <v>12810</v>
      </c>
      <c r="D1336">
        <v>12550</v>
      </c>
      <c r="E1336">
        <v>12598</v>
      </c>
      <c r="F1336">
        <v>12598</v>
      </c>
      <c r="G1336">
        <v>524559</v>
      </c>
      <c r="H1336">
        <v>-1.490778032096025E-2</v>
      </c>
    </row>
    <row r="1337" spans="1:8" x14ac:dyDescent="0.25">
      <c r="A1337" s="2">
        <v>45443</v>
      </c>
      <c r="B1337">
        <v>12598</v>
      </c>
      <c r="C1337">
        <v>12633.349609375</v>
      </c>
      <c r="D1337">
        <v>12330</v>
      </c>
      <c r="E1337">
        <v>12399.2998046875</v>
      </c>
      <c r="F1337">
        <v>12399.2998046875</v>
      </c>
      <c r="G1337">
        <v>908304</v>
      </c>
      <c r="H1337">
        <v>-1.5772360320090491E-2</v>
      </c>
    </row>
    <row r="1338" spans="1:8" x14ac:dyDescent="0.25">
      <c r="A1338" s="2">
        <v>45446</v>
      </c>
      <c r="B1338">
        <v>12825</v>
      </c>
      <c r="C1338">
        <v>12825</v>
      </c>
      <c r="D1338">
        <v>12402.5498046875</v>
      </c>
      <c r="E1338">
        <v>12476.150390625</v>
      </c>
      <c r="F1338">
        <v>12476.150390625</v>
      </c>
      <c r="G1338">
        <v>485936</v>
      </c>
      <c r="H1338">
        <v>6.1979778816580412E-3</v>
      </c>
    </row>
    <row r="1339" spans="1:8" x14ac:dyDescent="0.25">
      <c r="A1339" s="2">
        <v>45447</v>
      </c>
      <c r="B1339">
        <v>12596.599609375</v>
      </c>
      <c r="C1339">
        <v>12597.2001953125</v>
      </c>
      <c r="D1339">
        <v>11561.4501953125</v>
      </c>
      <c r="E1339">
        <v>12176.0498046875</v>
      </c>
      <c r="F1339">
        <v>12176.0498046875</v>
      </c>
      <c r="G1339">
        <v>825928</v>
      </c>
      <c r="H1339">
        <v>-2.4053941042824052E-2</v>
      </c>
    </row>
    <row r="1340" spans="1:8" x14ac:dyDescent="0.25">
      <c r="A1340" s="2">
        <v>45448</v>
      </c>
      <c r="B1340">
        <v>12180</v>
      </c>
      <c r="C1340">
        <v>12614.099609375</v>
      </c>
      <c r="D1340">
        <v>12125.099609375</v>
      </c>
      <c r="E1340">
        <v>12502.599609375</v>
      </c>
      <c r="F1340">
        <v>12502.599609375</v>
      </c>
      <c r="G1340">
        <v>447581</v>
      </c>
      <c r="H1340">
        <v>2.6819026689738557E-2</v>
      </c>
    </row>
    <row r="1341" spans="1:8" x14ac:dyDescent="0.25">
      <c r="A1341" s="2">
        <v>45449</v>
      </c>
      <c r="B1341">
        <v>12511.5498046875</v>
      </c>
      <c r="C1341">
        <v>12690</v>
      </c>
      <c r="D1341">
        <v>12468</v>
      </c>
      <c r="E1341">
        <v>12673.5</v>
      </c>
      <c r="F1341">
        <v>12673.5</v>
      </c>
      <c r="G1341">
        <v>447536</v>
      </c>
      <c r="H1341">
        <v>1.3669188485957062E-2</v>
      </c>
    </row>
    <row r="1342" spans="1:8" x14ac:dyDescent="0.25">
      <c r="A1342" s="2">
        <v>45450</v>
      </c>
      <c r="B1342">
        <v>12582.349609375</v>
      </c>
      <c r="C1342">
        <v>12828</v>
      </c>
      <c r="D1342">
        <v>12582.349609375</v>
      </c>
      <c r="E1342">
        <v>12810.900390625</v>
      </c>
      <c r="F1342">
        <v>12810.900390625</v>
      </c>
      <c r="G1342">
        <v>532480</v>
      </c>
      <c r="H1342">
        <v>1.084155052866217E-2</v>
      </c>
    </row>
    <row r="1343" spans="1:8" x14ac:dyDescent="0.25">
      <c r="A1343" s="2">
        <v>45453</v>
      </c>
      <c r="B1343">
        <v>12765.150390625</v>
      </c>
      <c r="C1343">
        <v>12920</v>
      </c>
      <c r="D1343">
        <v>12627.900390625</v>
      </c>
      <c r="E1343">
        <v>12717.5498046875</v>
      </c>
      <c r="F1343">
        <v>12717.5498046875</v>
      </c>
      <c r="G1343">
        <v>293471</v>
      </c>
      <c r="H1343">
        <v>-7.2868091305911516E-3</v>
      </c>
    </row>
    <row r="1344" spans="1:8" x14ac:dyDescent="0.25">
      <c r="A1344" s="2">
        <v>45454</v>
      </c>
      <c r="B1344">
        <v>12743.5</v>
      </c>
      <c r="C1344">
        <v>12939.5498046875</v>
      </c>
      <c r="D1344">
        <v>12655.2001953125</v>
      </c>
      <c r="E1344">
        <v>12863.650390625</v>
      </c>
      <c r="F1344">
        <v>12863.650390625</v>
      </c>
      <c r="G1344">
        <v>358807</v>
      </c>
      <c r="H1344">
        <v>1.1488108022478473E-2</v>
      </c>
    </row>
    <row r="1345" spans="1:8" x14ac:dyDescent="0.25">
      <c r="A1345" s="2">
        <v>45455</v>
      </c>
      <c r="B1345">
        <v>12863.650390625</v>
      </c>
      <c r="C1345">
        <v>12951.599609375</v>
      </c>
      <c r="D1345">
        <v>12802</v>
      </c>
      <c r="E1345">
        <v>12849.349609375</v>
      </c>
      <c r="F1345">
        <v>12849.349609375</v>
      </c>
      <c r="G1345">
        <v>302719</v>
      </c>
      <c r="H1345">
        <v>-1.1117202983394494E-3</v>
      </c>
    </row>
    <row r="1346" spans="1:8" x14ac:dyDescent="0.25">
      <c r="A1346" s="2">
        <v>45456</v>
      </c>
      <c r="B1346">
        <v>12940</v>
      </c>
      <c r="C1346">
        <v>12940</v>
      </c>
      <c r="D1346">
        <v>12739.599609375</v>
      </c>
      <c r="E1346">
        <v>12846.849609375</v>
      </c>
      <c r="F1346">
        <v>12846.849609375</v>
      </c>
      <c r="G1346">
        <v>297240</v>
      </c>
      <c r="H1346">
        <v>-1.9456237677399467E-4</v>
      </c>
    </row>
    <row r="1347" spans="1:8" x14ac:dyDescent="0.25">
      <c r="A1347" s="2">
        <v>45457</v>
      </c>
      <c r="B1347">
        <v>12831.5</v>
      </c>
      <c r="C1347">
        <v>12895</v>
      </c>
      <c r="D1347">
        <v>12778.7998046875</v>
      </c>
      <c r="E1347">
        <v>12845.2001953125</v>
      </c>
      <c r="F1347">
        <v>12845.2001953125</v>
      </c>
      <c r="G1347">
        <v>216967</v>
      </c>
      <c r="H1347">
        <v>-1.2839054808397061E-4</v>
      </c>
    </row>
    <row r="1348" spans="1:8" x14ac:dyDescent="0.25">
      <c r="A1348" s="2">
        <v>45461</v>
      </c>
      <c r="B1348">
        <v>12878.400390625</v>
      </c>
      <c r="C1348">
        <v>12880</v>
      </c>
      <c r="D1348">
        <v>12542.0498046875</v>
      </c>
      <c r="E1348">
        <v>12560.9501953125</v>
      </c>
      <c r="F1348">
        <v>12560.9501953125</v>
      </c>
      <c r="G1348">
        <v>823306</v>
      </c>
      <c r="H1348">
        <v>-2.2128888275616689E-2</v>
      </c>
    </row>
    <row r="1349" spans="1:8" x14ac:dyDescent="0.25">
      <c r="A1349" s="2">
        <v>45462</v>
      </c>
      <c r="B1349">
        <v>12610</v>
      </c>
      <c r="C1349">
        <v>12625</v>
      </c>
      <c r="D1349">
        <v>12200</v>
      </c>
      <c r="E1349">
        <v>12242.099609375</v>
      </c>
      <c r="F1349">
        <v>12242.099609375</v>
      </c>
      <c r="G1349">
        <v>694871</v>
      </c>
      <c r="H1349">
        <v>-2.5384272764371663E-2</v>
      </c>
    </row>
    <row r="1350" spans="1:8" x14ac:dyDescent="0.25">
      <c r="A1350" s="2">
        <v>45463</v>
      </c>
      <c r="B1350">
        <v>12246</v>
      </c>
      <c r="C1350">
        <v>12305.5</v>
      </c>
      <c r="D1350">
        <v>12135</v>
      </c>
      <c r="E1350">
        <v>12149.5</v>
      </c>
      <c r="F1350">
        <v>12149.5</v>
      </c>
      <c r="G1350">
        <v>907751</v>
      </c>
      <c r="H1350">
        <v>-7.5640300544595482E-3</v>
      </c>
    </row>
    <row r="1351" spans="1:8" x14ac:dyDescent="0.25">
      <c r="A1351" s="2">
        <v>45464</v>
      </c>
      <c r="B1351">
        <v>12220</v>
      </c>
      <c r="C1351">
        <v>12366.25</v>
      </c>
      <c r="D1351">
        <v>12083.5</v>
      </c>
      <c r="E1351">
        <v>12201.5</v>
      </c>
      <c r="F1351">
        <v>12201.5</v>
      </c>
      <c r="G1351">
        <v>947800</v>
      </c>
      <c r="H1351">
        <v>4.2800115231079469E-3</v>
      </c>
    </row>
    <row r="1352" spans="1:8" x14ac:dyDescent="0.25">
      <c r="A1352" s="2">
        <v>45467</v>
      </c>
      <c r="B1352">
        <v>12181</v>
      </c>
      <c r="C1352">
        <v>12289</v>
      </c>
      <c r="D1352">
        <v>12041</v>
      </c>
      <c r="E1352">
        <v>12183.400390625</v>
      </c>
      <c r="F1352">
        <v>12183.400390625</v>
      </c>
      <c r="G1352">
        <v>550862</v>
      </c>
      <c r="H1352">
        <v>-1.4833921546531163E-3</v>
      </c>
    </row>
    <row r="1353" spans="1:8" x14ac:dyDescent="0.25">
      <c r="A1353" s="2">
        <v>45468</v>
      </c>
      <c r="B1353">
        <v>12201.400390625</v>
      </c>
      <c r="C1353">
        <v>12237.7998046875</v>
      </c>
      <c r="D1353">
        <v>12072.0498046875</v>
      </c>
      <c r="E1353">
        <v>12116.599609375</v>
      </c>
      <c r="F1353">
        <v>12116.599609375</v>
      </c>
      <c r="G1353">
        <v>594272</v>
      </c>
      <c r="H1353">
        <v>-5.4829340831154582E-3</v>
      </c>
    </row>
    <row r="1354" spans="1:8" x14ac:dyDescent="0.25">
      <c r="A1354" s="2">
        <v>45469</v>
      </c>
      <c r="B1354">
        <v>12117</v>
      </c>
      <c r="C1354">
        <v>12323.849609375</v>
      </c>
      <c r="D1354">
        <v>12067.7001953125</v>
      </c>
      <c r="E1354">
        <v>12198.25</v>
      </c>
      <c r="F1354">
        <v>12198.25</v>
      </c>
      <c r="G1354">
        <v>447931</v>
      </c>
      <c r="H1354">
        <v>6.7387215272694569E-3</v>
      </c>
    </row>
    <row r="1355" spans="1:8" x14ac:dyDescent="0.25">
      <c r="A1355" s="2">
        <v>45470</v>
      </c>
      <c r="B1355">
        <v>12200</v>
      </c>
      <c r="C1355">
        <v>12227.2998046875</v>
      </c>
      <c r="D1355">
        <v>12010</v>
      </c>
      <c r="E1355">
        <v>12178.75</v>
      </c>
      <c r="F1355">
        <v>12178.75</v>
      </c>
      <c r="G1355">
        <v>1230852</v>
      </c>
      <c r="H1355">
        <v>-1.5985899616748303E-3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68D8A-B894-4156-B370-F7B41FF9B32A}">
  <dimension ref="A1:H1381"/>
  <sheetViews>
    <sheetView workbookViewId="0">
      <selection activeCell="J15" sqref="J15"/>
    </sheetView>
  </sheetViews>
  <sheetFormatPr defaultRowHeight="15" x14ac:dyDescent="0.25"/>
  <cols>
    <col min="1" max="1" width="20.7109375" customWidth="1"/>
  </cols>
  <sheetData>
    <row r="1" spans="1:8" x14ac:dyDescent="0.25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4" t="s">
        <v>106</v>
      </c>
    </row>
    <row r="2" spans="1:8" x14ac:dyDescent="0.25">
      <c r="A2" s="33">
        <v>43467</v>
      </c>
      <c r="B2">
        <v>245.97999572753909</v>
      </c>
      <c r="C2">
        <v>251.21000671386719</v>
      </c>
      <c r="D2">
        <v>245.94999694824219</v>
      </c>
      <c r="E2">
        <v>250.17999267578119</v>
      </c>
      <c r="F2">
        <v>229.10420227050781</v>
      </c>
      <c r="G2">
        <v>126925200</v>
      </c>
    </row>
    <row r="3" spans="1:8" x14ac:dyDescent="0.25">
      <c r="A3" s="33">
        <v>43468</v>
      </c>
      <c r="B3">
        <v>248.22999572753909</v>
      </c>
      <c r="C3">
        <v>248.57000732421881</v>
      </c>
      <c r="D3">
        <v>243.66999816894531</v>
      </c>
      <c r="E3">
        <v>244.21000671386719</v>
      </c>
      <c r="F3">
        <v>223.63714599609381</v>
      </c>
      <c r="G3">
        <v>144140700</v>
      </c>
      <c r="H3">
        <f>(F3-F2)/F2</f>
        <v>-2.3862749876403164E-2</v>
      </c>
    </row>
    <row r="4" spans="1:8" x14ac:dyDescent="0.25">
      <c r="A4" s="33">
        <v>43469</v>
      </c>
      <c r="B4">
        <v>247.5899963378906</v>
      </c>
      <c r="C4">
        <v>253.11000061035159</v>
      </c>
      <c r="D4">
        <v>247.16999816894531</v>
      </c>
      <c r="E4">
        <v>252.38999938964841</v>
      </c>
      <c r="F4">
        <v>231.1280517578125</v>
      </c>
      <c r="G4">
        <v>142628800</v>
      </c>
      <c r="H4">
        <f t="shared" ref="H4:H67" si="0">(F4-F3)/F3</f>
        <v>3.3495802892465523E-2</v>
      </c>
    </row>
    <row r="5" spans="1:8" x14ac:dyDescent="0.25">
      <c r="A5" s="33">
        <v>43472</v>
      </c>
      <c r="B5">
        <v>252.69000244140619</v>
      </c>
      <c r="C5">
        <v>255.94999694824219</v>
      </c>
      <c r="D5">
        <v>251.69000244140619</v>
      </c>
      <c r="E5">
        <v>254.3800048828125</v>
      </c>
      <c r="F5">
        <v>232.9504089355469</v>
      </c>
      <c r="G5">
        <v>103139100</v>
      </c>
      <c r="H5">
        <f t="shared" si="0"/>
        <v>7.8846213770882301E-3</v>
      </c>
    </row>
    <row r="6" spans="1:8" x14ac:dyDescent="0.25">
      <c r="A6" s="33">
        <v>43473</v>
      </c>
      <c r="B6">
        <v>256.82000732421881</v>
      </c>
      <c r="C6">
        <v>257.30999755859381</v>
      </c>
      <c r="D6">
        <v>254</v>
      </c>
      <c r="E6">
        <v>256.76998901367188</v>
      </c>
      <c r="F6">
        <v>235.1390075683594</v>
      </c>
      <c r="G6">
        <v>102512600</v>
      </c>
      <c r="H6">
        <f t="shared" si="0"/>
        <v>9.3951268118101696E-3</v>
      </c>
    </row>
    <row r="7" spans="1:8" x14ac:dyDescent="0.25">
      <c r="A7" s="33">
        <v>43474</v>
      </c>
      <c r="B7">
        <v>257.55999755859381</v>
      </c>
      <c r="C7">
        <v>258.91000366210938</v>
      </c>
      <c r="D7">
        <v>256.19000244140619</v>
      </c>
      <c r="E7">
        <v>257.97000122070313</v>
      </c>
      <c r="F7">
        <v>236.23799133300781</v>
      </c>
      <c r="G7">
        <v>95006600</v>
      </c>
      <c r="H7">
        <f t="shared" si="0"/>
        <v>4.6737620270380425E-3</v>
      </c>
    </row>
    <row r="8" spans="1:8" x14ac:dyDescent="0.25">
      <c r="A8" s="33">
        <v>43475</v>
      </c>
      <c r="B8">
        <v>256.260009765625</v>
      </c>
      <c r="C8">
        <v>259.16000366210938</v>
      </c>
      <c r="D8">
        <v>255.5</v>
      </c>
      <c r="E8">
        <v>258.8800048828125</v>
      </c>
      <c r="F8">
        <v>237.07130432128909</v>
      </c>
      <c r="G8">
        <v>96823900</v>
      </c>
      <c r="H8">
        <f t="shared" si="0"/>
        <v>3.5274300445037932E-3</v>
      </c>
    </row>
    <row r="9" spans="1:8" x14ac:dyDescent="0.25">
      <c r="A9" s="33">
        <v>43476</v>
      </c>
      <c r="B9">
        <v>257.67999267578119</v>
      </c>
      <c r="C9">
        <v>259.010009765625</v>
      </c>
      <c r="D9">
        <v>257.02999877929688</v>
      </c>
      <c r="E9">
        <v>258.98001098632813</v>
      </c>
      <c r="F9">
        <v>237.1628723144531</v>
      </c>
      <c r="G9">
        <v>73858100</v>
      </c>
      <c r="H9">
        <f t="shared" si="0"/>
        <v>3.8624663337536976E-4</v>
      </c>
    </row>
    <row r="10" spans="1:8" x14ac:dyDescent="0.25">
      <c r="A10" s="33">
        <v>43479</v>
      </c>
      <c r="B10">
        <v>256.8599853515625</v>
      </c>
      <c r="C10">
        <v>258.29998779296881</v>
      </c>
      <c r="D10">
        <v>256.41000366210938</v>
      </c>
      <c r="E10">
        <v>257.39999389648438</v>
      </c>
      <c r="F10">
        <v>235.7159729003906</v>
      </c>
      <c r="G10">
        <v>70908200</v>
      </c>
      <c r="H10">
        <f t="shared" si="0"/>
        <v>-6.1008681499862384E-3</v>
      </c>
    </row>
    <row r="11" spans="1:8" x14ac:dyDescent="0.25">
      <c r="A11" s="33">
        <v>43480</v>
      </c>
      <c r="B11">
        <v>257.82000732421881</v>
      </c>
      <c r="C11">
        <v>260.70001220703119</v>
      </c>
      <c r="D11">
        <v>257.80999755859381</v>
      </c>
      <c r="E11">
        <v>260.35000610351563</v>
      </c>
      <c r="F11">
        <v>238.41746520996091</v>
      </c>
      <c r="G11">
        <v>85208300</v>
      </c>
      <c r="H11">
        <f t="shared" si="0"/>
        <v>1.1460794431236595E-2</v>
      </c>
    </row>
    <row r="12" spans="1:8" x14ac:dyDescent="0.25">
      <c r="A12" s="33">
        <v>43481</v>
      </c>
      <c r="B12">
        <v>260.82998657226563</v>
      </c>
      <c r="C12">
        <v>261.97000122070313</v>
      </c>
      <c r="D12">
        <v>260.60000610351563</v>
      </c>
      <c r="E12">
        <v>260.98001098632813</v>
      </c>
      <c r="F12">
        <v>238.99444580078119</v>
      </c>
      <c r="G12">
        <v>77636700</v>
      </c>
      <c r="H12">
        <f t="shared" si="0"/>
        <v>2.4200433064422086E-3</v>
      </c>
    </row>
    <row r="13" spans="1:8" x14ac:dyDescent="0.25">
      <c r="A13" s="33">
        <v>43482</v>
      </c>
      <c r="B13">
        <v>260.010009765625</v>
      </c>
      <c r="C13">
        <v>263.92001342773438</v>
      </c>
      <c r="D13">
        <v>259.95999145507813</v>
      </c>
      <c r="E13">
        <v>262.95999145507813</v>
      </c>
      <c r="F13">
        <v>240.8076171875</v>
      </c>
      <c r="G13">
        <v>96118400</v>
      </c>
      <c r="H13">
        <f t="shared" si="0"/>
        <v>7.5866674668674675E-3</v>
      </c>
    </row>
    <row r="14" spans="1:8" x14ac:dyDescent="0.25">
      <c r="A14" s="33">
        <v>43483</v>
      </c>
      <c r="B14">
        <v>264.98001098632813</v>
      </c>
      <c r="C14">
        <v>266.98001098632813</v>
      </c>
      <c r="D14">
        <v>263</v>
      </c>
      <c r="E14">
        <v>266.45999145507813</v>
      </c>
      <c r="F14">
        <v>244.01271057128909</v>
      </c>
      <c r="G14">
        <v>127900300</v>
      </c>
      <c r="H14">
        <f t="shared" si="0"/>
        <v>1.330976744516146E-2</v>
      </c>
    </row>
    <row r="15" spans="1:8" x14ac:dyDescent="0.25">
      <c r="A15" s="33">
        <v>43487</v>
      </c>
      <c r="B15">
        <v>264.82000732421881</v>
      </c>
      <c r="C15">
        <v>265.05999755859381</v>
      </c>
      <c r="D15">
        <v>261.05999755859381</v>
      </c>
      <c r="E15">
        <v>262.8599853515625</v>
      </c>
      <c r="F15">
        <v>240.71600341796881</v>
      </c>
      <c r="G15">
        <v>115531200</v>
      </c>
      <c r="H15">
        <f t="shared" si="0"/>
        <v>-1.351039110053712E-2</v>
      </c>
    </row>
    <row r="16" spans="1:8" x14ac:dyDescent="0.25">
      <c r="A16" s="33">
        <v>43488</v>
      </c>
      <c r="B16">
        <v>264.010009765625</v>
      </c>
      <c r="C16">
        <v>264.79000854492188</v>
      </c>
      <c r="D16">
        <v>260.66000366210938</v>
      </c>
      <c r="E16">
        <v>263.41000366210938</v>
      </c>
      <c r="F16">
        <v>241.21971130371091</v>
      </c>
      <c r="G16">
        <v>86030300</v>
      </c>
      <c r="H16">
        <f t="shared" si="0"/>
        <v>2.0925400828771894E-3</v>
      </c>
    </row>
    <row r="17" spans="1:8" x14ac:dyDescent="0.25">
      <c r="A17" s="33">
        <v>43489</v>
      </c>
      <c r="B17">
        <v>263.20999145507813</v>
      </c>
      <c r="C17">
        <v>264.20001220703119</v>
      </c>
      <c r="D17">
        <v>262.07998657226563</v>
      </c>
      <c r="E17">
        <v>263.54998779296881</v>
      </c>
      <c r="F17">
        <v>241.34788513183591</v>
      </c>
      <c r="G17">
        <v>59204100</v>
      </c>
      <c r="H17">
        <f t="shared" si="0"/>
        <v>5.3135719063862499E-4</v>
      </c>
    </row>
    <row r="18" spans="1:8" x14ac:dyDescent="0.25">
      <c r="A18" s="33">
        <v>43490</v>
      </c>
      <c r="B18">
        <v>265.6099853515625</v>
      </c>
      <c r="C18">
        <v>266.70001220703119</v>
      </c>
      <c r="D18">
        <v>263.66000366210938</v>
      </c>
      <c r="E18">
        <v>265.77999877929688</v>
      </c>
      <c r="F18">
        <v>243.39002990722659</v>
      </c>
      <c r="G18">
        <v>96883400</v>
      </c>
      <c r="H18">
        <f t="shared" si="0"/>
        <v>8.4614156626032309E-3</v>
      </c>
    </row>
    <row r="19" spans="1:8" x14ac:dyDescent="0.25">
      <c r="A19" s="33">
        <v>43493</v>
      </c>
      <c r="B19">
        <v>263.3900146484375</v>
      </c>
      <c r="C19">
        <v>263.82998657226563</v>
      </c>
      <c r="D19">
        <v>261.79000854492188</v>
      </c>
      <c r="E19">
        <v>263.760009765625</v>
      </c>
      <c r="F19">
        <v>241.54026794433591</v>
      </c>
      <c r="G19">
        <v>85613700</v>
      </c>
      <c r="H19">
        <f t="shared" si="0"/>
        <v>-7.5999906963968855E-3</v>
      </c>
    </row>
    <row r="20" spans="1:8" x14ac:dyDescent="0.25">
      <c r="A20" s="33">
        <v>43494</v>
      </c>
      <c r="B20">
        <v>263.92001342773438</v>
      </c>
      <c r="C20">
        <v>264.54998779296881</v>
      </c>
      <c r="D20">
        <v>262.48001098632813</v>
      </c>
      <c r="E20">
        <v>263.41000366210938</v>
      </c>
      <c r="F20">
        <v>241.21971130371091</v>
      </c>
      <c r="G20">
        <v>66136300</v>
      </c>
      <c r="H20">
        <f t="shared" si="0"/>
        <v>-1.3271354021138777E-3</v>
      </c>
    </row>
    <row r="21" spans="1:8" x14ac:dyDescent="0.25">
      <c r="A21" s="33">
        <v>43495</v>
      </c>
      <c r="B21">
        <v>265.10000610351563</v>
      </c>
      <c r="C21">
        <v>268.51998901367188</v>
      </c>
      <c r="D21">
        <v>264.25</v>
      </c>
      <c r="E21">
        <v>267.57998657226563</v>
      </c>
      <c r="F21">
        <v>245.03837585449219</v>
      </c>
      <c r="G21">
        <v>92473700</v>
      </c>
      <c r="H21">
        <f t="shared" si="0"/>
        <v>1.5830648872526581E-2</v>
      </c>
    </row>
    <row r="22" spans="1:8" x14ac:dyDescent="0.25">
      <c r="A22" s="33">
        <v>43496</v>
      </c>
      <c r="B22">
        <v>267.510009765625</v>
      </c>
      <c r="C22">
        <v>270.47000122070313</v>
      </c>
      <c r="D22">
        <v>267.26998901367188</v>
      </c>
      <c r="E22">
        <v>269.92999267578119</v>
      </c>
      <c r="F22">
        <v>247.19035339355469</v>
      </c>
      <c r="G22">
        <v>104012100</v>
      </c>
      <c r="H22">
        <f t="shared" si="0"/>
        <v>8.7822061812080389E-3</v>
      </c>
    </row>
    <row r="23" spans="1:8" x14ac:dyDescent="0.25">
      <c r="A23" s="33">
        <v>43497</v>
      </c>
      <c r="B23">
        <v>270.14999389648438</v>
      </c>
      <c r="C23">
        <v>271.20001220703119</v>
      </c>
      <c r="D23">
        <v>269.17999267578119</v>
      </c>
      <c r="E23">
        <v>270.05999755859381</v>
      </c>
      <c r="F23">
        <v>247.3094787597656</v>
      </c>
      <c r="G23">
        <v>85782500</v>
      </c>
      <c r="H23">
        <f t="shared" si="0"/>
        <v>4.8191753673027915E-4</v>
      </c>
    </row>
    <row r="24" spans="1:8" x14ac:dyDescent="0.25">
      <c r="A24" s="33">
        <v>43500</v>
      </c>
      <c r="B24">
        <v>270.1099853515625</v>
      </c>
      <c r="C24">
        <v>272.02999877929688</v>
      </c>
      <c r="D24">
        <v>269.3599853515625</v>
      </c>
      <c r="E24">
        <v>271.95999145507813</v>
      </c>
      <c r="F24">
        <v>249.0494079589844</v>
      </c>
      <c r="G24">
        <v>60744800</v>
      </c>
      <c r="H24">
        <f t="shared" si="0"/>
        <v>7.0354327215616345E-3</v>
      </c>
    </row>
    <row r="25" spans="1:8" x14ac:dyDescent="0.25">
      <c r="A25" s="33">
        <v>43501</v>
      </c>
      <c r="B25">
        <v>272.44000244140619</v>
      </c>
      <c r="C25">
        <v>273.44000244140619</v>
      </c>
      <c r="D25">
        <v>271.8800048828125</v>
      </c>
      <c r="E25">
        <v>273.10000610351563</v>
      </c>
      <c r="F25">
        <v>250.0934143066406</v>
      </c>
      <c r="G25">
        <v>79552800</v>
      </c>
      <c r="H25">
        <f t="shared" si="0"/>
        <v>4.1919647840645705E-3</v>
      </c>
    </row>
    <row r="26" spans="1:8" x14ac:dyDescent="0.25">
      <c r="A26" s="33">
        <v>43502</v>
      </c>
      <c r="B26">
        <v>272.79000854492188</v>
      </c>
      <c r="C26">
        <v>273.33999633789063</v>
      </c>
      <c r="D26">
        <v>271.92001342773438</v>
      </c>
      <c r="E26">
        <v>272.739990234375</v>
      </c>
      <c r="F26">
        <v>249.7636413574219</v>
      </c>
      <c r="G26">
        <v>58347800</v>
      </c>
      <c r="H26">
        <f t="shared" si="0"/>
        <v>-1.3185990927948113E-3</v>
      </c>
    </row>
    <row r="27" spans="1:8" x14ac:dyDescent="0.25">
      <c r="A27" s="33">
        <v>43503</v>
      </c>
      <c r="B27">
        <v>270.94000244140619</v>
      </c>
      <c r="C27">
        <v>271.54998779296881</v>
      </c>
      <c r="D27">
        <v>268.29000854492188</v>
      </c>
      <c r="E27">
        <v>270.1400146484375</v>
      </c>
      <c r="F27">
        <v>247.38276672363281</v>
      </c>
      <c r="G27">
        <v>95482000</v>
      </c>
      <c r="H27">
        <f t="shared" si="0"/>
        <v>-9.5325109005035789E-3</v>
      </c>
    </row>
    <row r="28" spans="1:8" x14ac:dyDescent="0.25">
      <c r="A28" s="33">
        <v>43504</v>
      </c>
      <c r="B28">
        <v>268.75</v>
      </c>
      <c r="C28">
        <v>270.57998657226563</v>
      </c>
      <c r="D28">
        <v>267.82998657226563</v>
      </c>
      <c r="E28">
        <v>270.47000122070313</v>
      </c>
      <c r="F28">
        <v>247.68495178222659</v>
      </c>
      <c r="G28">
        <v>75788900</v>
      </c>
      <c r="H28">
        <f t="shared" si="0"/>
        <v>1.221528332777395E-3</v>
      </c>
    </row>
    <row r="29" spans="1:8" x14ac:dyDescent="0.25">
      <c r="A29" s="33">
        <v>43507</v>
      </c>
      <c r="B29">
        <v>271.20001220703119</v>
      </c>
      <c r="C29">
        <v>271.489990234375</v>
      </c>
      <c r="D29">
        <v>270.02999877929688</v>
      </c>
      <c r="E29">
        <v>270.6199951171875</v>
      </c>
      <c r="F29">
        <v>247.82225036621091</v>
      </c>
      <c r="G29">
        <v>68021400</v>
      </c>
      <c r="H29">
        <f t="shared" si="0"/>
        <v>5.5432751564590788E-4</v>
      </c>
    </row>
    <row r="30" spans="1:8" x14ac:dyDescent="0.25">
      <c r="A30" s="33">
        <v>43508</v>
      </c>
      <c r="B30">
        <v>272.42001342773438</v>
      </c>
      <c r="C30">
        <v>274.51998901367188</v>
      </c>
      <c r="D30">
        <v>272.33999633789063</v>
      </c>
      <c r="E30">
        <v>274.10000610351563</v>
      </c>
      <c r="F30">
        <v>251.00904846191409</v>
      </c>
      <c r="G30">
        <v>72270200</v>
      </c>
      <c r="H30">
        <f t="shared" si="0"/>
        <v>1.2859208932991284E-2</v>
      </c>
    </row>
    <row r="31" spans="1:8" x14ac:dyDescent="0.25">
      <c r="A31" s="33">
        <v>43509</v>
      </c>
      <c r="B31">
        <v>275.02999877929688</v>
      </c>
      <c r="C31">
        <v>275.92999267578119</v>
      </c>
      <c r="D31">
        <v>274.55999755859381</v>
      </c>
      <c r="E31">
        <v>274.989990234375</v>
      </c>
      <c r="F31">
        <v>251.82415771484381</v>
      </c>
      <c r="G31">
        <v>65277200</v>
      </c>
      <c r="H31">
        <f t="shared" si="0"/>
        <v>3.2473301577149857E-3</v>
      </c>
    </row>
    <row r="32" spans="1:8" x14ac:dyDescent="0.25">
      <c r="A32" s="33">
        <v>43510</v>
      </c>
      <c r="B32">
        <v>273.77999877929688</v>
      </c>
      <c r="C32">
        <v>275.6400146484375</v>
      </c>
      <c r="D32">
        <v>272.8699951171875</v>
      </c>
      <c r="E32">
        <v>274.3800048828125</v>
      </c>
      <c r="F32">
        <v>251.26564025878909</v>
      </c>
      <c r="G32">
        <v>83234400</v>
      </c>
      <c r="H32">
        <f t="shared" si="0"/>
        <v>-2.2178867235095054E-3</v>
      </c>
    </row>
    <row r="33" spans="1:8" x14ac:dyDescent="0.25">
      <c r="A33" s="33">
        <v>43511</v>
      </c>
      <c r="B33">
        <v>276.3599853515625</v>
      </c>
      <c r="C33">
        <v>277.41000366210938</v>
      </c>
      <c r="D33">
        <v>276.1300048828125</v>
      </c>
      <c r="E33">
        <v>277.3699951171875</v>
      </c>
      <c r="F33">
        <v>254.00367736816409</v>
      </c>
      <c r="G33">
        <v>97088700</v>
      </c>
      <c r="H33">
        <f t="shared" si="0"/>
        <v>1.0896981802028244E-2</v>
      </c>
    </row>
    <row r="34" spans="1:8" x14ac:dyDescent="0.25">
      <c r="A34" s="33">
        <v>43515</v>
      </c>
      <c r="B34">
        <v>276.48001098632813</v>
      </c>
      <c r="C34">
        <v>278.57998657226563</v>
      </c>
      <c r="D34">
        <v>276.47000122070313</v>
      </c>
      <c r="E34">
        <v>277.85000610351563</v>
      </c>
      <c r="F34">
        <v>254.44322204589841</v>
      </c>
      <c r="G34">
        <v>59120800</v>
      </c>
      <c r="H34">
        <f t="shared" si="0"/>
        <v>1.7304658038364649E-3</v>
      </c>
    </row>
    <row r="35" spans="1:8" x14ac:dyDescent="0.25">
      <c r="A35" s="33">
        <v>43516</v>
      </c>
      <c r="B35">
        <v>277.80999755859381</v>
      </c>
      <c r="C35">
        <v>278.92001342773438</v>
      </c>
      <c r="D35">
        <v>277.25</v>
      </c>
      <c r="E35">
        <v>278.41000366210938</v>
      </c>
      <c r="F35">
        <v>254.9560241699219</v>
      </c>
      <c r="G35">
        <v>76610800</v>
      </c>
      <c r="H35">
        <f t="shared" si="0"/>
        <v>2.0153892090353704E-3</v>
      </c>
    </row>
    <row r="36" spans="1:8" x14ac:dyDescent="0.25">
      <c r="A36" s="33">
        <v>43517</v>
      </c>
      <c r="B36">
        <v>277.70001220703119</v>
      </c>
      <c r="C36">
        <v>278.10000610351563</v>
      </c>
      <c r="D36">
        <v>276.35000610351563</v>
      </c>
      <c r="E36">
        <v>277.42001342773438</v>
      </c>
      <c r="F36">
        <v>254.04949951171881</v>
      </c>
      <c r="G36">
        <v>64214700</v>
      </c>
      <c r="H36">
        <f t="shared" si="0"/>
        <v>-3.5556118399419356E-3</v>
      </c>
    </row>
    <row r="37" spans="1:8" x14ac:dyDescent="0.25">
      <c r="A37" s="33">
        <v>43518</v>
      </c>
      <c r="B37">
        <v>278.1099853515625</v>
      </c>
      <c r="C37">
        <v>279.3599853515625</v>
      </c>
      <c r="D37">
        <v>277.39999389648438</v>
      </c>
      <c r="E37">
        <v>279.1400146484375</v>
      </c>
      <c r="F37">
        <v>255.62457275390619</v>
      </c>
      <c r="G37">
        <v>78114600</v>
      </c>
      <c r="H37">
        <f t="shared" si="0"/>
        <v>6.1998675266617927E-3</v>
      </c>
    </row>
    <row r="38" spans="1:8" x14ac:dyDescent="0.25">
      <c r="A38" s="33">
        <v>43521</v>
      </c>
      <c r="B38">
        <v>280.73001098632813</v>
      </c>
      <c r="C38">
        <v>281.30999755859381</v>
      </c>
      <c r="D38">
        <v>279.42999267578119</v>
      </c>
      <c r="E38">
        <v>279.51998901367188</v>
      </c>
      <c r="F38">
        <v>255.9725646972656</v>
      </c>
      <c r="G38">
        <v>69030700</v>
      </c>
      <c r="H38">
        <f t="shared" si="0"/>
        <v>1.3613399510477452E-3</v>
      </c>
    </row>
    <row r="39" spans="1:8" x14ac:dyDescent="0.25">
      <c r="A39" s="33">
        <v>43522</v>
      </c>
      <c r="B39">
        <v>279.1300048828125</v>
      </c>
      <c r="C39">
        <v>280.29998779296881</v>
      </c>
      <c r="D39">
        <v>278.89999389648438</v>
      </c>
      <c r="E39">
        <v>279.32000732421881</v>
      </c>
      <c r="F39">
        <v>255.7893981933594</v>
      </c>
      <c r="G39">
        <v>56844100</v>
      </c>
      <c r="H39">
        <f t="shared" si="0"/>
        <v>-7.1557084300351119E-4</v>
      </c>
    </row>
    <row r="40" spans="1:8" x14ac:dyDescent="0.25">
      <c r="A40" s="33">
        <v>43523</v>
      </c>
      <c r="B40">
        <v>278.51998901367188</v>
      </c>
      <c r="C40">
        <v>279.58999633789063</v>
      </c>
      <c r="D40">
        <v>277.48001098632813</v>
      </c>
      <c r="E40">
        <v>279.20001220703119</v>
      </c>
      <c r="F40">
        <v>255.67958068847659</v>
      </c>
      <c r="G40">
        <v>56921600</v>
      </c>
      <c r="H40">
        <f t="shared" si="0"/>
        <v>-4.2932782069332652E-4</v>
      </c>
    </row>
    <row r="41" spans="1:8" x14ac:dyDescent="0.25">
      <c r="A41" s="33">
        <v>43524</v>
      </c>
      <c r="B41">
        <v>278.95999145507813</v>
      </c>
      <c r="C41">
        <v>279.45001220703119</v>
      </c>
      <c r="D41">
        <v>278.32000732421881</v>
      </c>
      <c r="E41">
        <v>278.67999267578119</v>
      </c>
      <c r="F41">
        <v>255.2033386230469</v>
      </c>
      <c r="G41">
        <v>69268300</v>
      </c>
      <c r="H41">
        <f t="shared" si="0"/>
        <v>-1.8626519339060837E-3</v>
      </c>
    </row>
    <row r="42" spans="1:8" x14ac:dyDescent="0.25">
      <c r="A42" s="33">
        <v>43525</v>
      </c>
      <c r="B42">
        <v>280.44000244140619</v>
      </c>
      <c r="C42">
        <v>280.8800048828125</v>
      </c>
      <c r="D42">
        <v>278.82000732421881</v>
      </c>
      <c r="E42">
        <v>280.42001342773438</v>
      </c>
      <c r="F42">
        <v>256.79672241210938</v>
      </c>
      <c r="G42">
        <v>78880500</v>
      </c>
      <c r="H42">
        <f t="shared" si="0"/>
        <v>6.2435852040948819E-3</v>
      </c>
    </row>
    <row r="43" spans="1:8" x14ac:dyDescent="0.25">
      <c r="A43" s="33">
        <v>43528</v>
      </c>
      <c r="B43">
        <v>281.60000610351563</v>
      </c>
      <c r="C43">
        <v>281.8699951171875</v>
      </c>
      <c r="D43">
        <v>276.83999633789063</v>
      </c>
      <c r="E43">
        <v>279.39999389648438</v>
      </c>
      <c r="F43">
        <v>255.86260986328119</v>
      </c>
      <c r="G43">
        <v>106494600</v>
      </c>
      <c r="H43">
        <f t="shared" si="0"/>
        <v>-3.6375563521761417E-3</v>
      </c>
    </row>
    <row r="44" spans="1:8" x14ac:dyDescent="0.25">
      <c r="A44" s="33">
        <v>43529</v>
      </c>
      <c r="B44">
        <v>279.54000854492188</v>
      </c>
      <c r="C44">
        <v>279.760009765625</v>
      </c>
      <c r="D44">
        <v>278.41000366210938</v>
      </c>
      <c r="E44">
        <v>279.01998901367188</v>
      </c>
      <c r="F44">
        <v>255.5146179199219</v>
      </c>
      <c r="G44">
        <v>59114600</v>
      </c>
      <c r="H44">
        <f t="shared" si="0"/>
        <v>-1.3600734532694611E-3</v>
      </c>
    </row>
    <row r="45" spans="1:8" x14ac:dyDescent="0.25">
      <c r="A45" s="33">
        <v>43530</v>
      </c>
      <c r="B45">
        <v>279.14999389648438</v>
      </c>
      <c r="C45">
        <v>279.16000366210938</v>
      </c>
      <c r="D45">
        <v>276.97000122070313</v>
      </c>
      <c r="E45">
        <v>277.32998657226563</v>
      </c>
      <c r="F45">
        <v>253.96710205078119</v>
      </c>
      <c r="G45">
        <v>75039800</v>
      </c>
      <c r="H45">
        <f t="shared" si="0"/>
        <v>-6.0564670692371137E-3</v>
      </c>
    </row>
    <row r="46" spans="1:8" x14ac:dyDescent="0.25">
      <c r="A46" s="33">
        <v>43531</v>
      </c>
      <c r="B46">
        <v>276.82998657226563</v>
      </c>
      <c r="C46">
        <v>276.989990234375</v>
      </c>
      <c r="D46">
        <v>274.07000732421881</v>
      </c>
      <c r="E46">
        <v>275.010009765625</v>
      </c>
      <c r="F46">
        <v>251.8424987792969</v>
      </c>
      <c r="G46">
        <v>94885100</v>
      </c>
      <c r="H46">
        <f t="shared" si="0"/>
        <v>-8.3656633253998049E-3</v>
      </c>
    </row>
    <row r="47" spans="1:8" x14ac:dyDescent="0.25">
      <c r="A47" s="33">
        <v>43532</v>
      </c>
      <c r="B47">
        <v>272.94000244140619</v>
      </c>
      <c r="C47">
        <v>274.64999389648438</v>
      </c>
      <c r="D47">
        <v>272.42001342773438</v>
      </c>
      <c r="E47">
        <v>274.45999145507813</v>
      </c>
      <c r="F47">
        <v>251.33880615234381</v>
      </c>
      <c r="G47">
        <v>85795800</v>
      </c>
      <c r="H47">
        <f t="shared" si="0"/>
        <v>-2.0000302943091008E-3</v>
      </c>
    </row>
    <row r="48" spans="1:8" x14ac:dyDescent="0.25">
      <c r="A48" s="33">
        <v>43535</v>
      </c>
      <c r="B48">
        <v>275.260009765625</v>
      </c>
      <c r="C48">
        <v>278.6199951171875</v>
      </c>
      <c r="D48">
        <v>275.23001098632813</v>
      </c>
      <c r="E48">
        <v>278.44000244140619</v>
      </c>
      <c r="F48">
        <v>254.98347473144531</v>
      </c>
      <c r="G48">
        <v>65098900</v>
      </c>
      <c r="H48">
        <f t="shared" si="0"/>
        <v>1.4501018107376406E-2</v>
      </c>
    </row>
    <row r="49" spans="1:8" x14ac:dyDescent="0.25">
      <c r="A49" s="33">
        <v>43536</v>
      </c>
      <c r="B49">
        <v>279.05999755859381</v>
      </c>
      <c r="C49">
        <v>280.07000732421881</v>
      </c>
      <c r="D49">
        <v>278.85000610351563</v>
      </c>
      <c r="E49">
        <v>279.489990234375</v>
      </c>
      <c r="F49">
        <v>255.9450988769531</v>
      </c>
      <c r="G49">
        <v>79667500</v>
      </c>
      <c r="H49">
        <f t="shared" si="0"/>
        <v>3.7713194806863058E-3</v>
      </c>
    </row>
    <row r="50" spans="1:8" x14ac:dyDescent="0.25">
      <c r="A50" s="33">
        <v>43537</v>
      </c>
      <c r="B50">
        <v>280.48001098632813</v>
      </c>
      <c r="C50">
        <v>282.3800048828125</v>
      </c>
      <c r="D50">
        <v>280.29998779296881</v>
      </c>
      <c r="E50">
        <v>281.33999633789063</v>
      </c>
      <c r="F50">
        <v>257.6392822265625</v>
      </c>
      <c r="G50">
        <v>80639200</v>
      </c>
      <c r="H50">
        <f t="shared" si="0"/>
        <v>6.6193232730113365E-3</v>
      </c>
    </row>
    <row r="51" spans="1:8" x14ac:dyDescent="0.25">
      <c r="A51" s="33">
        <v>43538</v>
      </c>
      <c r="B51">
        <v>281.3699951171875</v>
      </c>
      <c r="C51">
        <v>281.83999633789063</v>
      </c>
      <c r="D51">
        <v>280.67001342773438</v>
      </c>
      <c r="E51">
        <v>281.16000366210938</v>
      </c>
      <c r="F51">
        <v>257.47442626953119</v>
      </c>
      <c r="G51">
        <v>67518400</v>
      </c>
      <c r="H51">
        <f t="shared" si="0"/>
        <v>-6.3987120134241027E-4</v>
      </c>
    </row>
    <row r="52" spans="1:8" x14ac:dyDescent="0.25">
      <c r="A52" s="33">
        <v>43539</v>
      </c>
      <c r="B52">
        <v>280.54000854492188</v>
      </c>
      <c r="C52">
        <v>282.20999145507813</v>
      </c>
      <c r="D52">
        <v>280.32998657226563</v>
      </c>
      <c r="E52">
        <v>281.30999755859381</v>
      </c>
      <c r="F52">
        <v>258.74639892578119</v>
      </c>
      <c r="G52">
        <v>81309000</v>
      </c>
      <c r="H52">
        <f t="shared" si="0"/>
        <v>4.9401902731825665E-3</v>
      </c>
    </row>
    <row r="53" spans="1:8" x14ac:dyDescent="0.25">
      <c r="A53" s="33">
        <v>43542</v>
      </c>
      <c r="B53">
        <v>281.54998779296881</v>
      </c>
      <c r="C53">
        <v>282.66000366210938</v>
      </c>
      <c r="D53">
        <v>281.29998779296881</v>
      </c>
      <c r="E53">
        <v>282.32998657226563</v>
      </c>
      <c r="F53">
        <v>259.68466186523438</v>
      </c>
      <c r="G53">
        <v>62199800</v>
      </c>
      <c r="H53">
        <f t="shared" si="0"/>
        <v>3.6261874304280199E-3</v>
      </c>
    </row>
    <row r="54" spans="1:8" x14ac:dyDescent="0.25">
      <c r="A54" s="33">
        <v>43543</v>
      </c>
      <c r="B54">
        <v>283.510009765625</v>
      </c>
      <c r="C54">
        <v>284.3599853515625</v>
      </c>
      <c r="D54">
        <v>281.41000366210938</v>
      </c>
      <c r="E54">
        <v>282.39999389648438</v>
      </c>
      <c r="F54">
        <v>259.74905395507813</v>
      </c>
      <c r="G54">
        <v>90268100</v>
      </c>
      <c r="H54">
        <f t="shared" si="0"/>
        <v>2.4796262274884312E-4</v>
      </c>
    </row>
    <row r="55" spans="1:8" x14ac:dyDescent="0.25">
      <c r="A55" s="33">
        <v>43544</v>
      </c>
      <c r="B55">
        <v>282.16000366210938</v>
      </c>
      <c r="C55">
        <v>283.5</v>
      </c>
      <c r="D55">
        <v>280.32000732421881</v>
      </c>
      <c r="E55">
        <v>281.54998779296881</v>
      </c>
      <c r="F55">
        <v>258.96722412109381</v>
      </c>
      <c r="G55">
        <v>84609200</v>
      </c>
      <c r="H55">
        <f t="shared" si="0"/>
        <v>-3.009942951012751E-3</v>
      </c>
    </row>
    <row r="56" spans="1:8" x14ac:dyDescent="0.25">
      <c r="A56" s="33">
        <v>43545</v>
      </c>
      <c r="B56">
        <v>280.6400146484375</v>
      </c>
      <c r="C56">
        <v>285.17999267578119</v>
      </c>
      <c r="D56">
        <v>280.58999633789063</v>
      </c>
      <c r="E56">
        <v>284.73001098632813</v>
      </c>
      <c r="F56">
        <v>261.89215087890619</v>
      </c>
      <c r="G56">
        <v>79550400</v>
      </c>
      <c r="H56">
        <f t="shared" si="0"/>
        <v>1.1294582809617183E-2</v>
      </c>
    </row>
    <row r="57" spans="1:8" x14ac:dyDescent="0.25">
      <c r="A57" s="33">
        <v>43546</v>
      </c>
      <c r="B57">
        <v>283.22000122070313</v>
      </c>
      <c r="C57">
        <v>283.79998779296881</v>
      </c>
      <c r="D57">
        <v>279.17999267578119</v>
      </c>
      <c r="E57">
        <v>279.25</v>
      </c>
      <c r="F57">
        <v>256.8516845703125</v>
      </c>
      <c r="G57">
        <v>122659300</v>
      </c>
      <c r="H57">
        <f t="shared" si="0"/>
        <v>-1.9246343548968394E-2</v>
      </c>
    </row>
    <row r="58" spans="1:8" x14ac:dyDescent="0.25">
      <c r="A58" s="33">
        <v>43549</v>
      </c>
      <c r="B58">
        <v>278.8699951171875</v>
      </c>
      <c r="C58">
        <v>280.19000244140619</v>
      </c>
      <c r="D58">
        <v>277.6400146484375</v>
      </c>
      <c r="E58">
        <v>279.04000854492188</v>
      </c>
      <c r="F58">
        <v>256.65853881835938</v>
      </c>
      <c r="G58">
        <v>85575200</v>
      </c>
      <c r="H58">
        <f t="shared" si="0"/>
        <v>-7.5197385711617487E-4</v>
      </c>
    </row>
    <row r="59" spans="1:8" x14ac:dyDescent="0.25">
      <c r="A59" s="33">
        <v>43550</v>
      </c>
      <c r="B59">
        <v>280.989990234375</v>
      </c>
      <c r="C59">
        <v>282.17999267578119</v>
      </c>
      <c r="D59">
        <v>279.55999755859381</v>
      </c>
      <c r="E59">
        <v>281.1199951171875</v>
      </c>
      <c r="F59">
        <v>258.57171630859381</v>
      </c>
      <c r="G59">
        <v>68125900</v>
      </c>
      <c r="H59">
        <f t="shared" si="0"/>
        <v>7.454174324542589E-3</v>
      </c>
    </row>
    <row r="60" spans="1:8" x14ac:dyDescent="0.25">
      <c r="A60" s="33">
        <v>43551</v>
      </c>
      <c r="B60">
        <v>281.1099853515625</v>
      </c>
      <c r="C60">
        <v>281.760009765625</v>
      </c>
      <c r="D60">
        <v>277.92999267578119</v>
      </c>
      <c r="E60">
        <v>279.64999389648438</v>
      </c>
      <c r="F60">
        <v>257.21963500976563</v>
      </c>
      <c r="G60">
        <v>72224700</v>
      </c>
      <c r="H60">
        <f t="shared" si="0"/>
        <v>-5.2290378782748736E-3</v>
      </c>
    </row>
    <row r="61" spans="1:8" x14ac:dyDescent="0.25">
      <c r="A61" s="33">
        <v>43552</v>
      </c>
      <c r="B61">
        <v>280.35000610351563</v>
      </c>
      <c r="C61">
        <v>281.20999145507813</v>
      </c>
      <c r="D61">
        <v>279.07000732421881</v>
      </c>
      <c r="E61">
        <v>280.70999145507813</v>
      </c>
      <c r="F61">
        <v>258.19464111328119</v>
      </c>
      <c r="G61">
        <v>56238500</v>
      </c>
      <c r="H61">
        <f t="shared" si="0"/>
        <v>3.7905586153193591E-3</v>
      </c>
    </row>
    <row r="62" spans="1:8" x14ac:dyDescent="0.25">
      <c r="A62" s="33">
        <v>43553</v>
      </c>
      <c r="B62">
        <v>282.3900146484375</v>
      </c>
      <c r="C62">
        <v>282.83999633789063</v>
      </c>
      <c r="D62">
        <v>281.1400146484375</v>
      </c>
      <c r="E62">
        <v>282.48001098632813</v>
      </c>
      <c r="F62">
        <v>259.82254028320313</v>
      </c>
      <c r="G62">
        <v>82186800</v>
      </c>
      <c r="H62">
        <f t="shared" si="0"/>
        <v>6.3049301213331608E-3</v>
      </c>
    </row>
    <row r="63" spans="1:8" x14ac:dyDescent="0.25">
      <c r="A63" s="33">
        <v>43556</v>
      </c>
      <c r="B63">
        <v>284.70001220703119</v>
      </c>
      <c r="C63">
        <v>286.16000366210938</v>
      </c>
      <c r="D63">
        <v>284.39999389648438</v>
      </c>
      <c r="E63">
        <v>285.82998657226563</v>
      </c>
      <c r="F63">
        <v>262.90386962890619</v>
      </c>
      <c r="G63">
        <v>77617900</v>
      </c>
      <c r="H63">
        <f t="shared" si="0"/>
        <v>1.1859361171453638E-2</v>
      </c>
    </row>
    <row r="64" spans="1:8" x14ac:dyDescent="0.25">
      <c r="A64" s="33">
        <v>43557</v>
      </c>
      <c r="B64">
        <v>286.04000854492188</v>
      </c>
      <c r="C64">
        <v>286.23001098632813</v>
      </c>
      <c r="D64">
        <v>285.08999633789063</v>
      </c>
      <c r="E64">
        <v>285.97000122070313</v>
      </c>
      <c r="F64">
        <v>263.03268432617188</v>
      </c>
      <c r="G64">
        <v>40070400</v>
      </c>
      <c r="H64">
        <f t="shared" si="0"/>
        <v>4.8996881425711326E-4</v>
      </c>
    </row>
    <row r="65" spans="1:8" x14ac:dyDescent="0.25">
      <c r="A65" s="33">
        <v>43558</v>
      </c>
      <c r="B65">
        <v>287.32000732421881</v>
      </c>
      <c r="C65">
        <v>287.760009765625</v>
      </c>
      <c r="D65">
        <v>285.75</v>
      </c>
      <c r="E65">
        <v>286.42001342773438</v>
      </c>
      <c r="F65">
        <v>263.44656372070313</v>
      </c>
      <c r="G65">
        <v>68243200</v>
      </c>
      <c r="H65">
        <f t="shared" si="0"/>
        <v>1.5734903652430575E-3</v>
      </c>
    </row>
    <row r="66" spans="1:8" x14ac:dyDescent="0.25">
      <c r="A66" s="33">
        <v>43559</v>
      </c>
      <c r="B66">
        <v>286.77999877929688</v>
      </c>
      <c r="C66">
        <v>287.45999145507813</v>
      </c>
      <c r="D66">
        <v>286.010009765625</v>
      </c>
      <c r="E66">
        <v>287.17999267578119</v>
      </c>
      <c r="F66">
        <v>264.14566040039063</v>
      </c>
      <c r="G66">
        <v>48997500</v>
      </c>
      <c r="H66">
        <f t="shared" si="0"/>
        <v>2.6536564752032902E-3</v>
      </c>
    </row>
    <row r="67" spans="1:8" x14ac:dyDescent="0.25">
      <c r="A67" s="33">
        <v>43560</v>
      </c>
      <c r="B67">
        <v>287.92001342773438</v>
      </c>
      <c r="C67">
        <v>288.6300048828125</v>
      </c>
      <c r="D67">
        <v>287.60000610351563</v>
      </c>
      <c r="E67">
        <v>288.57000732421881</v>
      </c>
      <c r="F67">
        <v>265.4241943359375</v>
      </c>
      <c r="G67">
        <v>58621700</v>
      </c>
      <c r="H67">
        <f t="shared" si="0"/>
        <v>4.8402609893680622E-3</v>
      </c>
    </row>
    <row r="68" spans="1:8" x14ac:dyDescent="0.25">
      <c r="A68" s="33">
        <v>43563</v>
      </c>
      <c r="B68">
        <v>288.10000610351563</v>
      </c>
      <c r="C68">
        <v>288.91000366210938</v>
      </c>
      <c r="D68">
        <v>287.3699951171875</v>
      </c>
      <c r="E68">
        <v>288.79000854492188</v>
      </c>
      <c r="F68">
        <v>265.62646484375</v>
      </c>
      <c r="G68">
        <v>53566300</v>
      </c>
      <c r="H68">
        <f t="shared" ref="H68:H131" si="1">(F68-F67)/F67</f>
        <v>7.6206507217082772E-4</v>
      </c>
    </row>
    <row r="69" spans="1:8" x14ac:dyDescent="0.25">
      <c r="A69" s="33">
        <v>43564</v>
      </c>
      <c r="B69">
        <v>287.72000122070313</v>
      </c>
      <c r="C69">
        <v>288.07998657226563</v>
      </c>
      <c r="D69">
        <v>286.70001220703119</v>
      </c>
      <c r="E69">
        <v>287.30999755859381</v>
      </c>
      <c r="F69">
        <v>264.26516723632813</v>
      </c>
      <c r="G69">
        <v>66142300</v>
      </c>
      <c r="H69">
        <f t="shared" si="1"/>
        <v>-5.1248568482159104E-3</v>
      </c>
    </row>
    <row r="70" spans="1:8" x14ac:dyDescent="0.25">
      <c r="A70" s="33">
        <v>43565</v>
      </c>
      <c r="B70">
        <v>287.76998901367188</v>
      </c>
      <c r="C70">
        <v>288.3900146484375</v>
      </c>
      <c r="D70">
        <v>287.30999755859381</v>
      </c>
      <c r="E70">
        <v>288.29000854492188</v>
      </c>
      <c r="F70">
        <v>265.1666259765625</v>
      </c>
      <c r="G70">
        <v>52601500</v>
      </c>
      <c r="H70">
        <f t="shared" si="1"/>
        <v>3.4111901680489538E-3</v>
      </c>
    </row>
    <row r="71" spans="1:8" x14ac:dyDescent="0.25">
      <c r="A71" s="33">
        <v>43566</v>
      </c>
      <c r="B71">
        <v>288.82998657226563</v>
      </c>
      <c r="C71">
        <v>288.83999633789063</v>
      </c>
      <c r="D71">
        <v>287.57998657226563</v>
      </c>
      <c r="E71">
        <v>288.20999145507813</v>
      </c>
      <c r="F71">
        <v>265.09310913085938</v>
      </c>
      <c r="G71">
        <v>55093100</v>
      </c>
      <c r="H71">
        <f t="shared" si="1"/>
        <v>-2.7724773218490548E-4</v>
      </c>
    </row>
    <row r="72" spans="1:8" x14ac:dyDescent="0.25">
      <c r="A72" s="33">
        <v>43567</v>
      </c>
      <c r="B72">
        <v>290</v>
      </c>
      <c r="C72">
        <v>290.47000122070313</v>
      </c>
      <c r="D72">
        <v>288.260009765625</v>
      </c>
      <c r="E72">
        <v>290.16000366210938</v>
      </c>
      <c r="F72">
        <v>266.88662719726563</v>
      </c>
      <c r="G72">
        <v>69727800</v>
      </c>
      <c r="H72">
        <f t="shared" si="1"/>
        <v>6.7656155691353933E-3</v>
      </c>
    </row>
    <row r="73" spans="1:8" x14ac:dyDescent="0.25">
      <c r="A73" s="33">
        <v>43570</v>
      </c>
      <c r="B73">
        <v>290.239990234375</v>
      </c>
      <c r="C73">
        <v>290.35000610351563</v>
      </c>
      <c r="D73">
        <v>289.07998657226563</v>
      </c>
      <c r="E73">
        <v>289.97000122070313</v>
      </c>
      <c r="F73">
        <v>266.71182250976563</v>
      </c>
      <c r="G73">
        <v>49596700</v>
      </c>
      <c r="H73">
        <f t="shared" si="1"/>
        <v>-6.5497731878036544E-4</v>
      </c>
    </row>
    <row r="74" spans="1:8" x14ac:dyDescent="0.25">
      <c r="A74" s="33">
        <v>43571</v>
      </c>
      <c r="B74">
        <v>290.95001220703119</v>
      </c>
      <c r="C74">
        <v>291.010009765625</v>
      </c>
      <c r="D74">
        <v>289.5</v>
      </c>
      <c r="E74">
        <v>290.16000366210938</v>
      </c>
      <c r="F74">
        <v>266.88662719726563</v>
      </c>
      <c r="G74">
        <v>52153200</v>
      </c>
      <c r="H74">
        <f t="shared" si="1"/>
        <v>6.5540659523482332E-4</v>
      </c>
    </row>
    <row r="75" spans="1:8" x14ac:dyDescent="0.25">
      <c r="A75" s="33">
        <v>43572</v>
      </c>
      <c r="B75">
        <v>291.39999389648438</v>
      </c>
      <c r="C75">
        <v>291.42999267578119</v>
      </c>
      <c r="D75">
        <v>288.989990234375</v>
      </c>
      <c r="E75">
        <v>289.45001220703119</v>
      </c>
      <c r="F75">
        <v>266.23358154296881</v>
      </c>
      <c r="G75">
        <v>58268300</v>
      </c>
      <c r="H75">
        <f t="shared" si="1"/>
        <v>-2.4469028709112814E-3</v>
      </c>
    </row>
    <row r="76" spans="1:8" x14ac:dyDescent="0.25">
      <c r="A76" s="33">
        <v>43573</v>
      </c>
      <c r="B76">
        <v>290.10000610351563</v>
      </c>
      <c r="C76">
        <v>290.32000732421881</v>
      </c>
      <c r="D76">
        <v>288.66000366210938</v>
      </c>
      <c r="E76">
        <v>290.01998901367188</v>
      </c>
      <c r="F76">
        <v>266.75784301757813</v>
      </c>
      <c r="G76">
        <v>68708500</v>
      </c>
      <c r="H76">
        <f t="shared" si="1"/>
        <v>1.9691786121455337E-3</v>
      </c>
    </row>
    <row r="77" spans="1:8" x14ac:dyDescent="0.25">
      <c r="A77" s="33">
        <v>43577</v>
      </c>
      <c r="B77">
        <v>289.17001342773438</v>
      </c>
      <c r="C77">
        <v>290.44000244140619</v>
      </c>
      <c r="D77">
        <v>289.07000732421881</v>
      </c>
      <c r="E77">
        <v>290.26998901367188</v>
      </c>
      <c r="F77">
        <v>266.98776245117188</v>
      </c>
      <c r="G77">
        <v>40160100</v>
      </c>
      <c r="H77">
        <f t="shared" si="1"/>
        <v>8.6190318152557324E-4</v>
      </c>
    </row>
    <row r="78" spans="1:8" x14ac:dyDescent="0.25">
      <c r="A78" s="33">
        <v>43578</v>
      </c>
      <c r="B78">
        <v>290.67999267578119</v>
      </c>
      <c r="C78">
        <v>293.1400146484375</v>
      </c>
      <c r="D78">
        <v>290.42001342773438</v>
      </c>
      <c r="E78">
        <v>292.8800048828125</v>
      </c>
      <c r="F78">
        <v>269.388427734375</v>
      </c>
      <c r="G78">
        <v>52246600</v>
      </c>
      <c r="H78">
        <f t="shared" si="1"/>
        <v>8.9916678620885152E-3</v>
      </c>
    </row>
    <row r="79" spans="1:8" x14ac:dyDescent="0.25">
      <c r="A79" s="33">
        <v>43579</v>
      </c>
      <c r="B79">
        <v>292.79000854492188</v>
      </c>
      <c r="C79">
        <v>293.16000366210938</v>
      </c>
      <c r="D79">
        <v>292.07000732421881</v>
      </c>
      <c r="E79">
        <v>292.23001098632813</v>
      </c>
      <c r="F79">
        <v>268.79058837890619</v>
      </c>
      <c r="G79">
        <v>50392900</v>
      </c>
      <c r="H79">
        <f t="shared" si="1"/>
        <v>-2.2192466116558438E-3</v>
      </c>
    </row>
    <row r="80" spans="1:8" x14ac:dyDescent="0.25">
      <c r="A80" s="33">
        <v>43580</v>
      </c>
      <c r="B80">
        <v>292.1199951171875</v>
      </c>
      <c r="C80">
        <v>292.77999877929688</v>
      </c>
      <c r="D80">
        <v>290.73001098632813</v>
      </c>
      <c r="E80">
        <v>292.04998779296881</v>
      </c>
      <c r="F80">
        <v>268.625</v>
      </c>
      <c r="G80">
        <v>57770900</v>
      </c>
      <c r="H80">
        <f t="shared" si="1"/>
        <v>-6.1604976537633861E-4</v>
      </c>
    </row>
    <row r="81" spans="1:8" x14ac:dyDescent="0.25">
      <c r="A81" s="33">
        <v>43581</v>
      </c>
      <c r="B81">
        <v>292.10000610351563</v>
      </c>
      <c r="C81">
        <v>293.489990234375</v>
      </c>
      <c r="D81">
        <v>291.239990234375</v>
      </c>
      <c r="E81">
        <v>293.41000366210938</v>
      </c>
      <c r="F81">
        <v>269.87594604492188</v>
      </c>
      <c r="G81">
        <v>50916400</v>
      </c>
      <c r="H81">
        <f t="shared" si="1"/>
        <v>4.6568489340972543E-3</v>
      </c>
    </row>
    <row r="82" spans="1:8" x14ac:dyDescent="0.25">
      <c r="A82" s="33">
        <v>43584</v>
      </c>
      <c r="B82">
        <v>293.510009765625</v>
      </c>
      <c r="C82">
        <v>294.45001220703119</v>
      </c>
      <c r="D82">
        <v>293.41000366210938</v>
      </c>
      <c r="E82">
        <v>293.8699951171875</v>
      </c>
      <c r="F82">
        <v>270.29898071289063</v>
      </c>
      <c r="G82">
        <v>57197700</v>
      </c>
      <c r="H82">
        <f t="shared" si="1"/>
        <v>1.5675152756975765E-3</v>
      </c>
    </row>
    <row r="83" spans="1:8" x14ac:dyDescent="0.25">
      <c r="A83" s="33">
        <v>43585</v>
      </c>
      <c r="B83">
        <v>293.489990234375</v>
      </c>
      <c r="C83">
        <v>294.33999633789063</v>
      </c>
      <c r="D83">
        <v>291.92001342773438</v>
      </c>
      <c r="E83">
        <v>294.01998901367188</v>
      </c>
      <c r="F83">
        <v>270.43704223632813</v>
      </c>
      <c r="G83">
        <v>81111700</v>
      </c>
      <c r="H83">
        <f t="shared" si="1"/>
        <v>5.1077337795863841E-4</v>
      </c>
    </row>
    <row r="84" spans="1:8" x14ac:dyDescent="0.25">
      <c r="A84" s="33">
        <v>43586</v>
      </c>
      <c r="B84">
        <v>294.72000122070313</v>
      </c>
      <c r="C84">
        <v>294.95001220703119</v>
      </c>
      <c r="D84">
        <v>291.79998779296881</v>
      </c>
      <c r="E84">
        <v>291.80999755859381</v>
      </c>
      <c r="F84">
        <v>268.40423583984381</v>
      </c>
      <c r="G84">
        <v>71671900</v>
      </c>
      <c r="H84">
        <f t="shared" si="1"/>
        <v>-7.5167454120722852E-3</v>
      </c>
    </row>
    <row r="85" spans="1:8" x14ac:dyDescent="0.25">
      <c r="A85" s="33">
        <v>43587</v>
      </c>
      <c r="B85">
        <v>291.67999267578119</v>
      </c>
      <c r="C85">
        <v>292.70001220703119</v>
      </c>
      <c r="D85">
        <v>289.51998901367188</v>
      </c>
      <c r="E85">
        <v>291.17999267578119</v>
      </c>
      <c r="F85">
        <v>267.82479858398438</v>
      </c>
      <c r="G85">
        <v>65030200</v>
      </c>
      <c r="H85">
        <f t="shared" si="1"/>
        <v>-2.1588230679234909E-3</v>
      </c>
    </row>
    <row r="86" spans="1:8" x14ac:dyDescent="0.25">
      <c r="A86" s="33">
        <v>43588</v>
      </c>
      <c r="B86">
        <v>292.82000732421881</v>
      </c>
      <c r="C86">
        <v>294.33999633789063</v>
      </c>
      <c r="D86">
        <v>291.29998779296881</v>
      </c>
      <c r="E86">
        <v>294.02999877929688</v>
      </c>
      <c r="F86">
        <v>270.44619750976563</v>
      </c>
      <c r="G86">
        <v>56543700</v>
      </c>
      <c r="H86">
        <f t="shared" si="1"/>
        <v>9.7877378780487825E-3</v>
      </c>
    </row>
    <row r="87" spans="1:8" x14ac:dyDescent="0.25">
      <c r="A87" s="33">
        <v>43591</v>
      </c>
      <c r="B87">
        <v>289.25</v>
      </c>
      <c r="C87">
        <v>293.30999755859381</v>
      </c>
      <c r="D87">
        <v>288.89999389648438</v>
      </c>
      <c r="E87">
        <v>292.82000732421881</v>
      </c>
      <c r="F87">
        <v>269.333251953125</v>
      </c>
      <c r="G87">
        <v>107198100</v>
      </c>
      <c r="H87">
        <f t="shared" si="1"/>
        <v>-4.1152198362871687E-3</v>
      </c>
    </row>
    <row r="88" spans="1:8" x14ac:dyDescent="0.25">
      <c r="A88" s="33">
        <v>43592</v>
      </c>
      <c r="B88">
        <v>290.14999389648438</v>
      </c>
      <c r="C88">
        <v>290.80999755859381</v>
      </c>
      <c r="D88">
        <v>285.80999755859381</v>
      </c>
      <c r="E88">
        <v>287.92999267578119</v>
      </c>
      <c r="F88">
        <v>264.83547973632813</v>
      </c>
      <c r="G88">
        <v>144729900</v>
      </c>
      <c r="H88">
        <f t="shared" si="1"/>
        <v>-1.6699654365661731E-2</v>
      </c>
    </row>
    <row r="89" spans="1:8" x14ac:dyDescent="0.25">
      <c r="A89" s="33">
        <v>43593</v>
      </c>
      <c r="B89">
        <v>287.52999877929688</v>
      </c>
      <c r="C89">
        <v>289.42999267578119</v>
      </c>
      <c r="D89">
        <v>286.8699951171875</v>
      </c>
      <c r="E89">
        <v>287.52999877929688</v>
      </c>
      <c r="F89">
        <v>264.46759033203119</v>
      </c>
      <c r="G89">
        <v>91568300</v>
      </c>
      <c r="H89">
        <f t="shared" si="1"/>
        <v>-1.3891243146998463E-3</v>
      </c>
    </row>
    <row r="90" spans="1:8" x14ac:dyDescent="0.25">
      <c r="A90" s="33">
        <v>43594</v>
      </c>
      <c r="B90">
        <v>285.23001098632813</v>
      </c>
      <c r="C90">
        <v>287.32998657226563</v>
      </c>
      <c r="D90">
        <v>283.29998779296881</v>
      </c>
      <c r="E90">
        <v>286.66000366210938</v>
      </c>
      <c r="F90">
        <v>263.66729736328119</v>
      </c>
      <c r="G90">
        <v>103471100</v>
      </c>
      <c r="H90">
        <f t="shared" si="1"/>
        <v>-3.0260530893228012E-3</v>
      </c>
    </row>
    <row r="91" spans="1:8" x14ac:dyDescent="0.25">
      <c r="A91" s="33">
        <v>43595</v>
      </c>
      <c r="B91">
        <v>285.6199951171875</v>
      </c>
      <c r="C91">
        <v>288.94000244140619</v>
      </c>
      <c r="D91">
        <v>282.29998779296881</v>
      </c>
      <c r="E91">
        <v>288.10000610351563</v>
      </c>
      <c r="F91">
        <v>264.99185180664063</v>
      </c>
      <c r="G91">
        <v>112429300</v>
      </c>
      <c r="H91">
        <f t="shared" si="1"/>
        <v>5.0235825853460273E-3</v>
      </c>
    </row>
    <row r="92" spans="1:8" x14ac:dyDescent="0.25">
      <c r="A92" s="33">
        <v>43598</v>
      </c>
      <c r="B92">
        <v>282.42001342773438</v>
      </c>
      <c r="C92">
        <v>283.489990234375</v>
      </c>
      <c r="D92">
        <v>279.92999267578119</v>
      </c>
      <c r="E92">
        <v>280.8599853515625</v>
      </c>
      <c r="F92">
        <v>258.33251953125</v>
      </c>
      <c r="G92">
        <v>127290500</v>
      </c>
      <c r="H92">
        <f t="shared" si="1"/>
        <v>-2.5130328461004187E-2</v>
      </c>
    </row>
    <row r="93" spans="1:8" x14ac:dyDescent="0.25">
      <c r="A93" s="33">
        <v>43599</v>
      </c>
      <c r="B93">
        <v>281.989990234375</v>
      </c>
      <c r="C93">
        <v>285.10000610351563</v>
      </c>
      <c r="D93">
        <v>281.85000610351563</v>
      </c>
      <c r="E93">
        <v>283.39999389648438</v>
      </c>
      <c r="F93">
        <v>260.66876220703119</v>
      </c>
      <c r="G93">
        <v>77003200</v>
      </c>
      <c r="H93">
        <f t="shared" si="1"/>
        <v>9.0435485242831848E-3</v>
      </c>
    </row>
    <row r="94" spans="1:8" x14ac:dyDescent="0.25">
      <c r="A94" s="33">
        <v>43600</v>
      </c>
      <c r="B94">
        <v>281.58999633789063</v>
      </c>
      <c r="C94">
        <v>285.76998901367188</v>
      </c>
      <c r="D94">
        <v>281.3599853515625</v>
      </c>
      <c r="E94">
        <v>285.05999755859381</v>
      </c>
      <c r="F94">
        <v>262.19570922851563</v>
      </c>
      <c r="G94">
        <v>73956400</v>
      </c>
      <c r="H94">
        <f t="shared" si="1"/>
        <v>5.8578059317736094E-3</v>
      </c>
    </row>
    <row r="95" spans="1:8" x14ac:dyDescent="0.25">
      <c r="A95" s="33">
        <v>43601</v>
      </c>
      <c r="B95">
        <v>285.83999633789063</v>
      </c>
      <c r="C95">
        <v>289.20999145507813</v>
      </c>
      <c r="D95">
        <v>285.760009765625</v>
      </c>
      <c r="E95">
        <v>287.70001220703119</v>
      </c>
      <c r="F95">
        <v>264.62396240234381</v>
      </c>
      <c r="G95">
        <v>76749600</v>
      </c>
      <c r="H95">
        <f t="shared" si="1"/>
        <v>9.2612239192360214E-3</v>
      </c>
    </row>
    <row r="96" spans="1:8" x14ac:dyDescent="0.25">
      <c r="A96" s="33">
        <v>43602</v>
      </c>
      <c r="B96">
        <v>285.1400146484375</v>
      </c>
      <c r="C96">
        <v>288.60000610351563</v>
      </c>
      <c r="D96">
        <v>285.1199951171875</v>
      </c>
      <c r="E96">
        <v>285.83999633789063</v>
      </c>
      <c r="F96">
        <v>262.9130859375</v>
      </c>
      <c r="G96">
        <v>100353000</v>
      </c>
      <c r="H96">
        <f t="shared" si="1"/>
        <v>-6.465311944209076E-3</v>
      </c>
    </row>
    <row r="97" spans="1:8" x14ac:dyDescent="0.25">
      <c r="A97" s="33">
        <v>43605</v>
      </c>
      <c r="B97">
        <v>284.05999755859381</v>
      </c>
      <c r="C97">
        <v>285.95999145507813</v>
      </c>
      <c r="D97">
        <v>283.1199951171875</v>
      </c>
      <c r="E97">
        <v>283.95001220703119</v>
      </c>
      <c r="F97">
        <v>261.17465209960938</v>
      </c>
      <c r="G97">
        <v>62877600</v>
      </c>
      <c r="H97">
        <f t="shared" si="1"/>
        <v>-6.6121997377638613E-3</v>
      </c>
    </row>
    <row r="98" spans="1:8" x14ac:dyDescent="0.25">
      <c r="A98" s="33">
        <v>43606</v>
      </c>
      <c r="B98">
        <v>285.82998657226563</v>
      </c>
      <c r="C98">
        <v>286.92999267578119</v>
      </c>
      <c r="D98">
        <v>285.54998779296881</v>
      </c>
      <c r="E98">
        <v>286.510009765625</v>
      </c>
      <c r="F98">
        <v>263.52932739257813</v>
      </c>
      <c r="G98">
        <v>46847100</v>
      </c>
      <c r="H98">
        <f t="shared" si="1"/>
        <v>9.0157114177784013E-3</v>
      </c>
    </row>
    <row r="99" spans="1:8" x14ac:dyDescent="0.25">
      <c r="A99" s="33">
        <v>43607</v>
      </c>
      <c r="B99">
        <v>285.45001220703119</v>
      </c>
      <c r="C99">
        <v>286.69000244140619</v>
      </c>
      <c r="D99">
        <v>285.10000610351563</v>
      </c>
      <c r="E99">
        <v>285.6300048828125</v>
      </c>
      <c r="F99">
        <v>262.71990966796881</v>
      </c>
      <c r="G99">
        <v>49482500</v>
      </c>
      <c r="H99">
        <f t="shared" si="1"/>
        <v>-3.0714521704961256E-3</v>
      </c>
    </row>
    <row r="100" spans="1:8" x14ac:dyDescent="0.25">
      <c r="A100" s="33">
        <v>43608</v>
      </c>
      <c r="B100">
        <v>283.16000366210938</v>
      </c>
      <c r="C100">
        <v>283.20999145507813</v>
      </c>
      <c r="D100">
        <v>280.57000732421881</v>
      </c>
      <c r="E100">
        <v>282.1400146484375</v>
      </c>
      <c r="F100">
        <v>259.50985717773438</v>
      </c>
      <c r="G100">
        <v>98733800</v>
      </c>
      <c r="H100">
        <f t="shared" si="1"/>
        <v>-1.2218535299785109E-2</v>
      </c>
    </row>
    <row r="101" spans="1:8" x14ac:dyDescent="0.25">
      <c r="A101" s="33">
        <v>43609</v>
      </c>
      <c r="B101">
        <v>283.739990234375</v>
      </c>
      <c r="C101">
        <v>284.20001220703119</v>
      </c>
      <c r="D101">
        <v>282.08999633789063</v>
      </c>
      <c r="E101">
        <v>282.77999877929688</v>
      </c>
      <c r="F101">
        <v>260.09854125976563</v>
      </c>
      <c r="G101">
        <v>55268100</v>
      </c>
      <c r="H101">
        <f t="shared" si="1"/>
        <v>2.2684459404872207E-3</v>
      </c>
    </row>
    <row r="102" spans="1:8" x14ac:dyDescent="0.25">
      <c r="A102" s="33">
        <v>43613</v>
      </c>
      <c r="B102">
        <v>283.08999633789063</v>
      </c>
      <c r="C102">
        <v>284.14999389648438</v>
      </c>
      <c r="D102">
        <v>280.1300048828125</v>
      </c>
      <c r="E102">
        <v>280.14999389648438</v>
      </c>
      <c r="F102">
        <v>257.67950439453119</v>
      </c>
      <c r="G102">
        <v>70029400</v>
      </c>
      <c r="H102">
        <f t="shared" si="1"/>
        <v>-9.3004630226606738E-3</v>
      </c>
    </row>
    <row r="103" spans="1:8" x14ac:dyDescent="0.25">
      <c r="A103" s="33">
        <v>43614</v>
      </c>
      <c r="B103">
        <v>278.91000366210938</v>
      </c>
      <c r="C103">
        <v>279.3599853515625</v>
      </c>
      <c r="D103">
        <v>276.70999145507813</v>
      </c>
      <c r="E103">
        <v>278.26998901367188</v>
      </c>
      <c r="F103">
        <v>255.9503479003906</v>
      </c>
      <c r="G103">
        <v>104972900</v>
      </c>
      <c r="H103">
        <f t="shared" si="1"/>
        <v>-6.7104929365786803E-3</v>
      </c>
    </row>
    <row r="104" spans="1:8" x14ac:dyDescent="0.25">
      <c r="A104" s="33">
        <v>43615</v>
      </c>
      <c r="B104">
        <v>279.1099853515625</v>
      </c>
      <c r="C104">
        <v>280.04000854492188</v>
      </c>
      <c r="D104">
        <v>277.80999755859381</v>
      </c>
      <c r="E104">
        <v>279.02999877929688</v>
      </c>
      <c r="F104">
        <v>256.64932250976563</v>
      </c>
      <c r="G104">
        <v>62523800</v>
      </c>
      <c r="H104">
        <f t="shared" si="1"/>
        <v>2.7308992353745564E-3</v>
      </c>
    </row>
    <row r="105" spans="1:8" x14ac:dyDescent="0.25">
      <c r="A105" s="33">
        <v>43616</v>
      </c>
      <c r="B105">
        <v>276.20001220703119</v>
      </c>
      <c r="C105">
        <v>277.1199951171875</v>
      </c>
      <c r="D105">
        <v>275.239990234375</v>
      </c>
      <c r="E105">
        <v>275.26998901367188</v>
      </c>
      <c r="F105">
        <v>253.19096374511719</v>
      </c>
      <c r="G105">
        <v>86862800</v>
      </c>
      <c r="H105">
        <f t="shared" si="1"/>
        <v>-1.3475035627716668E-2</v>
      </c>
    </row>
    <row r="106" spans="1:8" x14ac:dyDescent="0.25">
      <c r="A106" s="33">
        <v>43619</v>
      </c>
      <c r="B106">
        <v>275.30999755859381</v>
      </c>
      <c r="C106">
        <v>276.54998779296881</v>
      </c>
      <c r="D106">
        <v>273.08999633789063</v>
      </c>
      <c r="E106">
        <v>274.57000732421881</v>
      </c>
      <c r="F106">
        <v>252.5470886230469</v>
      </c>
      <c r="G106">
        <v>96428000</v>
      </c>
      <c r="H106">
        <f t="shared" si="1"/>
        <v>-2.5430414756762868E-3</v>
      </c>
    </row>
    <row r="107" spans="1:8" x14ac:dyDescent="0.25">
      <c r="A107" s="33">
        <v>43620</v>
      </c>
      <c r="B107">
        <v>277.1199951171875</v>
      </c>
      <c r="C107">
        <v>280.67999267578119</v>
      </c>
      <c r="D107">
        <v>276.6199951171875</v>
      </c>
      <c r="E107">
        <v>280.52999877929688</v>
      </c>
      <c r="F107">
        <v>258.02902221679688</v>
      </c>
      <c r="G107">
        <v>77231900</v>
      </c>
      <c r="H107">
        <f t="shared" si="1"/>
        <v>2.1706580042711695E-2</v>
      </c>
    </row>
    <row r="108" spans="1:8" x14ac:dyDescent="0.25">
      <c r="A108" s="33">
        <v>43621</v>
      </c>
      <c r="B108">
        <v>282.32998657226563</v>
      </c>
      <c r="C108">
        <v>282.989990234375</v>
      </c>
      <c r="D108">
        <v>280.32000732421881</v>
      </c>
      <c r="E108">
        <v>282.95999145507813</v>
      </c>
      <c r="F108">
        <v>260.26409912109381</v>
      </c>
      <c r="G108">
        <v>71169700</v>
      </c>
      <c r="H108">
        <f t="shared" si="1"/>
        <v>8.6621143819202336E-3</v>
      </c>
    </row>
    <row r="109" spans="1:8" x14ac:dyDescent="0.25">
      <c r="A109" s="33">
        <v>43622</v>
      </c>
      <c r="B109">
        <v>283.29000854492188</v>
      </c>
      <c r="C109">
        <v>285.54998779296881</v>
      </c>
      <c r="D109">
        <v>282.57000732421881</v>
      </c>
      <c r="E109">
        <v>284.79998779296881</v>
      </c>
      <c r="F109">
        <v>261.95654296875</v>
      </c>
      <c r="G109">
        <v>69430400</v>
      </c>
      <c r="H109">
        <f t="shared" si="1"/>
        <v>6.5027940978857213E-3</v>
      </c>
    </row>
    <row r="110" spans="1:8" x14ac:dyDescent="0.25">
      <c r="A110" s="33">
        <v>43623</v>
      </c>
      <c r="B110">
        <v>285.92999267578119</v>
      </c>
      <c r="C110">
        <v>288.85000610351563</v>
      </c>
      <c r="D110">
        <v>285.739990234375</v>
      </c>
      <c r="E110">
        <v>287.64999389648438</v>
      </c>
      <c r="F110">
        <v>264.577880859375</v>
      </c>
      <c r="G110">
        <v>74272200</v>
      </c>
      <c r="H110">
        <f t="shared" si="1"/>
        <v>1.0006766240374883E-2</v>
      </c>
    </row>
    <row r="111" spans="1:8" x14ac:dyDescent="0.25">
      <c r="A111" s="33">
        <v>43626</v>
      </c>
      <c r="B111">
        <v>289.3699951171875</v>
      </c>
      <c r="C111">
        <v>290.82000732421881</v>
      </c>
      <c r="D111">
        <v>288.8699951171875</v>
      </c>
      <c r="E111">
        <v>288.97000122070313</v>
      </c>
      <c r="F111">
        <v>265.7921142578125</v>
      </c>
      <c r="G111">
        <v>60799100</v>
      </c>
      <c r="H111">
        <f t="shared" si="1"/>
        <v>4.5893231682616487E-3</v>
      </c>
    </row>
    <row r="112" spans="1:8" x14ac:dyDescent="0.25">
      <c r="A112" s="33">
        <v>43627</v>
      </c>
      <c r="B112">
        <v>290.989990234375</v>
      </c>
      <c r="C112">
        <v>291.39999389648438</v>
      </c>
      <c r="D112">
        <v>288.17999267578119</v>
      </c>
      <c r="E112">
        <v>288.89999389648438</v>
      </c>
      <c r="F112">
        <v>265.72760009765619</v>
      </c>
      <c r="G112">
        <v>58641300</v>
      </c>
      <c r="H112">
        <f t="shared" si="1"/>
        <v>-2.4272413173902341E-4</v>
      </c>
    </row>
    <row r="113" spans="1:8" x14ac:dyDescent="0.25">
      <c r="A113" s="33">
        <v>43628</v>
      </c>
      <c r="B113">
        <v>288.6400146484375</v>
      </c>
      <c r="C113">
        <v>289.260009765625</v>
      </c>
      <c r="D113">
        <v>287.82000732421881</v>
      </c>
      <c r="E113">
        <v>288.3900146484375</v>
      </c>
      <c r="F113">
        <v>265.25860595703119</v>
      </c>
      <c r="G113">
        <v>47096300</v>
      </c>
      <c r="H113">
        <f t="shared" si="1"/>
        <v>-1.7649432744383435E-3</v>
      </c>
    </row>
    <row r="114" spans="1:8" x14ac:dyDescent="0.25">
      <c r="A114" s="33">
        <v>43629</v>
      </c>
      <c r="B114">
        <v>289.39999389648438</v>
      </c>
      <c r="C114">
        <v>289.98001098632813</v>
      </c>
      <c r="D114">
        <v>288.6199951171875</v>
      </c>
      <c r="E114">
        <v>289.57998657226563</v>
      </c>
      <c r="F114">
        <v>266.35308837890619</v>
      </c>
      <c r="G114">
        <v>48945200</v>
      </c>
      <c r="H114">
        <f t="shared" si="1"/>
        <v>4.1260958072451507E-3</v>
      </c>
    </row>
    <row r="115" spans="1:8" x14ac:dyDescent="0.25">
      <c r="A115" s="33">
        <v>43630</v>
      </c>
      <c r="B115">
        <v>289.260009765625</v>
      </c>
      <c r="C115">
        <v>289.92999267578119</v>
      </c>
      <c r="D115">
        <v>288.41000366210938</v>
      </c>
      <c r="E115">
        <v>289.260009765625</v>
      </c>
      <c r="F115">
        <v>266.05880737304688</v>
      </c>
      <c r="G115">
        <v>52324700</v>
      </c>
      <c r="H115">
        <f t="shared" si="1"/>
        <v>-1.1048529891295367E-3</v>
      </c>
    </row>
    <row r="116" spans="1:8" x14ac:dyDescent="0.25">
      <c r="A116" s="33">
        <v>43633</v>
      </c>
      <c r="B116">
        <v>289.51998901367188</v>
      </c>
      <c r="C116">
        <v>290.22000122070313</v>
      </c>
      <c r="D116">
        <v>289.17999267578119</v>
      </c>
      <c r="E116">
        <v>289.3699951171875</v>
      </c>
      <c r="F116">
        <v>266.15994262695313</v>
      </c>
      <c r="G116">
        <v>39205700</v>
      </c>
      <c r="H116">
        <f t="shared" si="1"/>
        <v>3.8012368357513552E-4</v>
      </c>
    </row>
    <row r="117" spans="1:8" x14ac:dyDescent="0.25">
      <c r="A117" s="33">
        <v>43634</v>
      </c>
      <c r="B117">
        <v>291.3900146484375</v>
      </c>
      <c r="C117">
        <v>293.57000732421881</v>
      </c>
      <c r="D117">
        <v>290.989990234375</v>
      </c>
      <c r="E117">
        <v>292.39999389648438</v>
      </c>
      <c r="F117">
        <v>268.94692993164063</v>
      </c>
      <c r="G117">
        <v>85434800</v>
      </c>
      <c r="H117">
        <f t="shared" si="1"/>
        <v>1.0471099734920334E-2</v>
      </c>
    </row>
    <row r="118" spans="1:8" x14ac:dyDescent="0.25">
      <c r="A118" s="33">
        <v>43635</v>
      </c>
      <c r="B118">
        <v>292.54998779296881</v>
      </c>
      <c r="C118">
        <v>293.64999389648438</v>
      </c>
      <c r="D118">
        <v>291.47000122070313</v>
      </c>
      <c r="E118">
        <v>293.05999755859381</v>
      </c>
      <c r="F118">
        <v>269.55398559570313</v>
      </c>
      <c r="G118">
        <v>78674400</v>
      </c>
      <c r="H118">
        <f t="shared" si="1"/>
        <v>2.2571578125721603E-3</v>
      </c>
    </row>
    <row r="119" spans="1:8" x14ac:dyDescent="0.25">
      <c r="A119" s="33">
        <v>43636</v>
      </c>
      <c r="B119">
        <v>296.04000854492188</v>
      </c>
      <c r="C119">
        <v>296.30999755859381</v>
      </c>
      <c r="D119">
        <v>293.1300048828125</v>
      </c>
      <c r="E119">
        <v>295.8599853515625</v>
      </c>
      <c r="F119">
        <v>272.12939453125</v>
      </c>
      <c r="G119">
        <v>116570000</v>
      </c>
      <c r="H119">
        <f t="shared" si="1"/>
        <v>9.554334467937204E-3</v>
      </c>
    </row>
    <row r="120" spans="1:8" x14ac:dyDescent="0.25">
      <c r="A120" s="33">
        <v>43637</v>
      </c>
      <c r="B120">
        <v>294.1300048828125</v>
      </c>
      <c r="C120">
        <v>295.51998901367188</v>
      </c>
      <c r="D120">
        <v>293.760009765625</v>
      </c>
      <c r="E120">
        <v>294</v>
      </c>
      <c r="F120">
        <v>271.73385620117188</v>
      </c>
      <c r="G120">
        <v>83309500</v>
      </c>
      <c r="H120">
        <f t="shared" si="1"/>
        <v>-1.4534935880758126E-3</v>
      </c>
    </row>
    <row r="121" spans="1:8" x14ac:dyDescent="0.25">
      <c r="A121" s="33">
        <v>43640</v>
      </c>
      <c r="B121">
        <v>294.23001098632813</v>
      </c>
      <c r="C121">
        <v>294.57998657226563</v>
      </c>
      <c r="D121">
        <v>293.47000122070313</v>
      </c>
      <c r="E121">
        <v>293.6400146484375</v>
      </c>
      <c r="F121">
        <v>271.401123046875</v>
      </c>
      <c r="G121">
        <v>47582700</v>
      </c>
      <c r="H121">
        <f t="shared" si="1"/>
        <v>-1.2244817739992756E-3</v>
      </c>
    </row>
    <row r="122" spans="1:8" x14ac:dyDescent="0.25">
      <c r="A122" s="33">
        <v>43641</v>
      </c>
      <c r="B122">
        <v>293.70001220703119</v>
      </c>
      <c r="C122">
        <v>293.73001098632813</v>
      </c>
      <c r="D122">
        <v>290.6400146484375</v>
      </c>
      <c r="E122">
        <v>290.760009765625</v>
      </c>
      <c r="F122">
        <v>268.73922729492188</v>
      </c>
      <c r="G122">
        <v>82028700</v>
      </c>
      <c r="H122">
        <f t="shared" si="1"/>
        <v>-9.8079761869422181E-3</v>
      </c>
    </row>
    <row r="123" spans="1:8" x14ac:dyDescent="0.25">
      <c r="A123" s="33">
        <v>43642</v>
      </c>
      <c r="B123">
        <v>291.75</v>
      </c>
      <c r="C123">
        <v>292.30999755859381</v>
      </c>
      <c r="D123">
        <v>290.35000610351563</v>
      </c>
      <c r="E123">
        <v>290.47000122070313</v>
      </c>
      <c r="F123">
        <v>268.47119140625</v>
      </c>
      <c r="G123">
        <v>51584900</v>
      </c>
      <c r="H123">
        <f t="shared" si="1"/>
        <v>-9.9738282114551508E-4</v>
      </c>
    </row>
    <row r="124" spans="1:8" x14ac:dyDescent="0.25">
      <c r="A124" s="33">
        <v>43643</v>
      </c>
      <c r="B124">
        <v>291.30999755859381</v>
      </c>
      <c r="C124">
        <v>292.05999755859381</v>
      </c>
      <c r="D124">
        <v>290.8900146484375</v>
      </c>
      <c r="E124">
        <v>291.5</v>
      </c>
      <c r="F124">
        <v>269.42315673828119</v>
      </c>
      <c r="G124">
        <v>40355200</v>
      </c>
      <c r="H124">
        <f t="shared" si="1"/>
        <v>3.5458751720987502E-3</v>
      </c>
    </row>
    <row r="125" spans="1:8" x14ac:dyDescent="0.25">
      <c r="A125" s="33">
        <v>43644</v>
      </c>
      <c r="B125">
        <v>292.57998657226563</v>
      </c>
      <c r="C125">
        <v>293.54998779296881</v>
      </c>
      <c r="D125">
        <v>292.010009765625</v>
      </c>
      <c r="E125">
        <v>293</v>
      </c>
      <c r="F125">
        <v>270.8095703125</v>
      </c>
      <c r="G125">
        <v>59350900</v>
      </c>
      <c r="H125">
        <f t="shared" si="1"/>
        <v>5.1458589937225588E-3</v>
      </c>
    </row>
    <row r="126" spans="1:8" x14ac:dyDescent="0.25">
      <c r="A126" s="33">
        <v>43647</v>
      </c>
      <c r="B126">
        <v>296.67999267578119</v>
      </c>
      <c r="C126">
        <v>296.92001342773438</v>
      </c>
      <c r="D126">
        <v>294.32998657226563</v>
      </c>
      <c r="E126">
        <v>295.66000366210938</v>
      </c>
      <c r="F126">
        <v>273.26815795898438</v>
      </c>
      <c r="G126">
        <v>78705600</v>
      </c>
      <c r="H126">
        <f t="shared" si="1"/>
        <v>9.0786586443281688E-3</v>
      </c>
    </row>
    <row r="127" spans="1:8" x14ac:dyDescent="0.25">
      <c r="A127" s="33">
        <v>43648</v>
      </c>
      <c r="B127">
        <v>295.6099853515625</v>
      </c>
      <c r="C127">
        <v>296.489990234375</v>
      </c>
      <c r="D127">
        <v>294.67999267578119</v>
      </c>
      <c r="E127">
        <v>296.42999267578119</v>
      </c>
      <c r="F127">
        <v>273.97979736328119</v>
      </c>
      <c r="G127">
        <v>61504500</v>
      </c>
      <c r="H127">
        <f t="shared" si="1"/>
        <v>2.6041797537334379E-3</v>
      </c>
    </row>
    <row r="128" spans="1:8" x14ac:dyDescent="0.25">
      <c r="A128" s="33">
        <v>43649</v>
      </c>
      <c r="B128">
        <v>297.17999267578119</v>
      </c>
      <c r="C128">
        <v>298.82000732421881</v>
      </c>
      <c r="D128">
        <v>297.01998901367188</v>
      </c>
      <c r="E128">
        <v>298.79998779296881</v>
      </c>
      <c r="F128">
        <v>276.17019653320313</v>
      </c>
      <c r="G128">
        <v>40898900</v>
      </c>
      <c r="H128">
        <f t="shared" si="1"/>
        <v>7.994747025152335E-3</v>
      </c>
    </row>
    <row r="129" spans="1:8" x14ac:dyDescent="0.25">
      <c r="A129" s="33">
        <v>43651</v>
      </c>
      <c r="B129">
        <v>297.44000244140619</v>
      </c>
      <c r="C129">
        <v>298.6400146484375</v>
      </c>
      <c r="D129">
        <v>296.010009765625</v>
      </c>
      <c r="E129">
        <v>298.45999145507813</v>
      </c>
      <c r="F129">
        <v>275.8560791015625</v>
      </c>
      <c r="G129">
        <v>51677300</v>
      </c>
      <c r="H129">
        <f t="shared" si="1"/>
        <v>-1.1374052507612262E-3</v>
      </c>
    </row>
    <row r="130" spans="1:8" x14ac:dyDescent="0.25">
      <c r="A130" s="33">
        <v>43654</v>
      </c>
      <c r="B130">
        <v>297.010009765625</v>
      </c>
      <c r="C130">
        <v>298.260009765625</v>
      </c>
      <c r="D130">
        <v>296.22000122070313</v>
      </c>
      <c r="E130">
        <v>296.82000732421881</v>
      </c>
      <c r="F130">
        <v>274.3402099609375</v>
      </c>
      <c r="G130">
        <v>45841800</v>
      </c>
      <c r="H130">
        <f t="shared" si="1"/>
        <v>-5.4951449522593239E-3</v>
      </c>
    </row>
    <row r="131" spans="1:8" x14ac:dyDescent="0.25">
      <c r="A131" s="33">
        <v>43655</v>
      </c>
      <c r="B131">
        <v>295.54000854492188</v>
      </c>
      <c r="C131">
        <v>297.51998901367188</v>
      </c>
      <c r="D131">
        <v>295.48001098632813</v>
      </c>
      <c r="E131">
        <v>297.19000244140619</v>
      </c>
      <c r="F131">
        <v>274.6822509765625</v>
      </c>
      <c r="G131">
        <v>41101300</v>
      </c>
      <c r="H131">
        <f t="shared" si="1"/>
        <v>1.2467768238338165E-3</v>
      </c>
    </row>
    <row r="132" spans="1:8" x14ac:dyDescent="0.25">
      <c r="A132" s="33">
        <v>43656</v>
      </c>
      <c r="B132">
        <v>298.3699951171875</v>
      </c>
      <c r="C132">
        <v>299.66000366210938</v>
      </c>
      <c r="D132">
        <v>297.77999877929688</v>
      </c>
      <c r="E132">
        <v>298.6099853515625</v>
      </c>
      <c r="F132">
        <v>275.99468994140619</v>
      </c>
      <c r="G132">
        <v>58448500</v>
      </c>
      <c r="H132">
        <f t="shared" ref="H132:H195" si="2">(F132-F131)/F131</f>
        <v>4.7780261017144427E-3</v>
      </c>
    </row>
    <row r="133" spans="1:8" x14ac:dyDescent="0.25">
      <c r="A133" s="33">
        <v>43657</v>
      </c>
      <c r="B133">
        <v>299.32000732421881</v>
      </c>
      <c r="C133">
        <v>299.57998657226563</v>
      </c>
      <c r="D133">
        <v>298.20001220703119</v>
      </c>
      <c r="E133">
        <v>299.30999755859381</v>
      </c>
      <c r="F133">
        <v>276.6416015625</v>
      </c>
      <c r="G133">
        <v>50826100</v>
      </c>
      <c r="H133">
        <f t="shared" si="2"/>
        <v>2.3439277807523998E-3</v>
      </c>
    </row>
    <row r="134" spans="1:8" x14ac:dyDescent="0.25">
      <c r="A134" s="33">
        <v>43658</v>
      </c>
      <c r="B134">
        <v>299.85000610351563</v>
      </c>
      <c r="C134">
        <v>300.73001098632813</v>
      </c>
      <c r="D134">
        <v>299.510009765625</v>
      </c>
      <c r="E134">
        <v>300.64999389648438</v>
      </c>
      <c r="F134">
        <v>277.88021850585938</v>
      </c>
      <c r="G134">
        <v>40326000</v>
      </c>
      <c r="H134">
        <f t="shared" si="2"/>
        <v>4.4773343429315767E-3</v>
      </c>
    </row>
    <row r="135" spans="1:8" x14ac:dyDescent="0.25">
      <c r="A135" s="33">
        <v>43661</v>
      </c>
      <c r="B135">
        <v>301.1300048828125</v>
      </c>
      <c r="C135">
        <v>301.1300048828125</v>
      </c>
      <c r="D135">
        <v>300.19000244140619</v>
      </c>
      <c r="E135">
        <v>300.75</v>
      </c>
      <c r="F135">
        <v>277.97268676757813</v>
      </c>
      <c r="G135">
        <v>33900000</v>
      </c>
      <c r="H135">
        <f t="shared" si="2"/>
        <v>3.3276302363638817E-4</v>
      </c>
    </row>
    <row r="136" spans="1:8" x14ac:dyDescent="0.25">
      <c r="A136" s="33">
        <v>43662</v>
      </c>
      <c r="B136">
        <v>300.64999389648438</v>
      </c>
      <c r="C136">
        <v>300.8800048828125</v>
      </c>
      <c r="D136">
        <v>299.44000244140619</v>
      </c>
      <c r="E136">
        <v>299.77999877929688</v>
      </c>
      <c r="F136">
        <v>277.0760498046875</v>
      </c>
      <c r="G136">
        <v>36650100</v>
      </c>
      <c r="H136">
        <f t="shared" si="2"/>
        <v>-3.2256297311697097E-3</v>
      </c>
    </row>
    <row r="137" spans="1:8" x14ac:dyDescent="0.25">
      <c r="A137" s="33">
        <v>43663</v>
      </c>
      <c r="B137">
        <v>299.75</v>
      </c>
      <c r="C137">
        <v>299.92999267578119</v>
      </c>
      <c r="D137">
        <v>297.739990234375</v>
      </c>
      <c r="E137">
        <v>297.739990234375</v>
      </c>
      <c r="F137">
        <v>275.1905517578125</v>
      </c>
      <c r="G137">
        <v>36036300</v>
      </c>
      <c r="H137">
        <f t="shared" si="2"/>
        <v>-6.8049838598612132E-3</v>
      </c>
    </row>
    <row r="138" spans="1:8" x14ac:dyDescent="0.25">
      <c r="A138" s="33">
        <v>43664</v>
      </c>
      <c r="B138">
        <v>297.19000244140619</v>
      </c>
      <c r="C138">
        <v>299.25</v>
      </c>
      <c r="D138">
        <v>296.70001220703119</v>
      </c>
      <c r="E138">
        <v>298.82998657226563</v>
      </c>
      <c r="F138">
        <v>276.19793701171881</v>
      </c>
      <c r="G138">
        <v>51392600</v>
      </c>
      <c r="H138">
        <f t="shared" si="2"/>
        <v>3.6606825614888057E-3</v>
      </c>
    </row>
    <row r="139" spans="1:8" x14ac:dyDescent="0.25">
      <c r="A139" s="33">
        <v>43665</v>
      </c>
      <c r="B139">
        <v>300.04000854492188</v>
      </c>
      <c r="C139">
        <v>300.07000732421881</v>
      </c>
      <c r="D139">
        <v>296.98001098632813</v>
      </c>
      <c r="E139">
        <v>297.17001342773438</v>
      </c>
      <c r="F139">
        <v>274.66375732421881</v>
      </c>
      <c r="G139">
        <v>58678600</v>
      </c>
      <c r="H139">
        <f t="shared" si="2"/>
        <v>-5.5546384744897866E-3</v>
      </c>
    </row>
    <row r="140" spans="1:8" x14ac:dyDescent="0.25">
      <c r="A140" s="33">
        <v>43668</v>
      </c>
      <c r="B140">
        <v>297.6099853515625</v>
      </c>
      <c r="C140">
        <v>298.5</v>
      </c>
      <c r="D140">
        <v>297.04000854492188</v>
      </c>
      <c r="E140">
        <v>297.89999389648438</v>
      </c>
      <c r="F140">
        <v>275.33840942382813</v>
      </c>
      <c r="G140">
        <v>43638100</v>
      </c>
      <c r="H140">
        <f t="shared" si="2"/>
        <v>2.4562836618190757E-3</v>
      </c>
    </row>
    <row r="141" spans="1:8" x14ac:dyDescent="0.25">
      <c r="A141" s="33">
        <v>43669</v>
      </c>
      <c r="B141">
        <v>299.1400146484375</v>
      </c>
      <c r="C141">
        <v>300.02999877929688</v>
      </c>
      <c r="D141">
        <v>298.22000122070313</v>
      </c>
      <c r="E141">
        <v>300.02999877929688</v>
      </c>
      <c r="F141">
        <v>277.30718994140619</v>
      </c>
      <c r="G141">
        <v>44564500</v>
      </c>
      <c r="H141">
        <f t="shared" si="2"/>
        <v>7.1504027414770396E-3</v>
      </c>
    </row>
    <row r="142" spans="1:8" x14ac:dyDescent="0.25">
      <c r="A142" s="33">
        <v>43670</v>
      </c>
      <c r="B142">
        <v>299.19000244140619</v>
      </c>
      <c r="C142">
        <v>301.44000244140619</v>
      </c>
      <c r="D142">
        <v>299.08999633789063</v>
      </c>
      <c r="E142">
        <v>301.44000244140619</v>
      </c>
      <c r="F142">
        <v>278.6103515625</v>
      </c>
      <c r="G142">
        <v>47213200</v>
      </c>
      <c r="H142">
        <f t="shared" si="2"/>
        <v>4.6993430692120145E-3</v>
      </c>
    </row>
    <row r="143" spans="1:8" x14ac:dyDescent="0.25">
      <c r="A143" s="33">
        <v>43671</v>
      </c>
      <c r="B143">
        <v>300.94000244140619</v>
      </c>
      <c r="C143">
        <v>301</v>
      </c>
      <c r="D143">
        <v>299.1099853515625</v>
      </c>
      <c r="E143">
        <v>300</v>
      </c>
      <c r="F143">
        <v>277.2794189453125</v>
      </c>
      <c r="G143">
        <v>55394100</v>
      </c>
      <c r="H143">
        <f t="shared" si="2"/>
        <v>-4.777039365994034E-3</v>
      </c>
    </row>
    <row r="144" spans="1:8" x14ac:dyDescent="0.25">
      <c r="A144" s="33">
        <v>43672</v>
      </c>
      <c r="B144">
        <v>300.760009765625</v>
      </c>
      <c r="C144">
        <v>302.23001098632813</v>
      </c>
      <c r="D144">
        <v>300.6199951171875</v>
      </c>
      <c r="E144">
        <v>302.010009765625</v>
      </c>
      <c r="F144">
        <v>279.13717651367188</v>
      </c>
      <c r="G144">
        <v>45084100</v>
      </c>
      <c r="H144">
        <f t="shared" si="2"/>
        <v>6.6999475670633107E-3</v>
      </c>
    </row>
    <row r="145" spans="1:8" x14ac:dyDescent="0.25">
      <c r="A145" s="33">
        <v>43675</v>
      </c>
      <c r="B145">
        <v>301.8800048828125</v>
      </c>
      <c r="C145">
        <v>302.010009765625</v>
      </c>
      <c r="D145">
        <v>300.85000610351563</v>
      </c>
      <c r="E145">
        <v>301.45999145507813</v>
      </c>
      <c r="F145">
        <v>278.62872314453119</v>
      </c>
      <c r="G145">
        <v>38126500</v>
      </c>
      <c r="H145">
        <f t="shared" si="2"/>
        <v>-1.8215179199384725E-3</v>
      </c>
    </row>
    <row r="146" spans="1:8" x14ac:dyDescent="0.25">
      <c r="A146" s="33">
        <v>43676</v>
      </c>
      <c r="B146">
        <v>299.91000366210938</v>
      </c>
      <c r="C146">
        <v>301.17001342773438</v>
      </c>
      <c r="D146">
        <v>299.489990234375</v>
      </c>
      <c r="E146">
        <v>300.72000122070313</v>
      </c>
      <c r="F146">
        <v>277.94488525390619</v>
      </c>
      <c r="G146">
        <v>45849000</v>
      </c>
      <c r="H146">
        <f t="shared" si="2"/>
        <v>-2.4542979019082588E-3</v>
      </c>
    </row>
    <row r="147" spans="1:8" x14ac:dyDescent="0.25">
      <c r="A147" s="33">
        <v>43677</v>
      </c>
      <c r="B147">
        <v>300.989990234375</v>
      </c>
      <c r="C147">
        <v>301.20001220703119</v>
      </c>
      <c r="D147">
        <v>295.20001220703119</v>
      </c>
      <c r="E147">
        <v>297.42999267578119</v>
      </c>
      <c r="F147">
        <v>274.904052734375</v>
      </c>
      <c r="G147">
        <v>104245200</v>
      </c>
      <c r="H147">
        <f t="shared" si="2"/>
        <v>-1.0940415459537433E-2</v>
      </c>
    </row>
    <row r="148" spans="1:8" x14ac:dyDescent="0.25">
      <c r="A148" s="33">
        <v>43678</v>
      </c>
      <c r="B148">
        <v>297.60000610351563</v>
      </c>
      <c r="C148">
        <v>300.8699951171875</v>
      </c>
      <c r="D148">
        <v>293.95999145507813</v>
      </c>
      <c r="E148">
        <v>294.83999633789063</v>
      </c>
      <c r="F148">
        <v>272.51019287109381</v>
      </c>
      <c r="G148">
        <v>142646600</v>
      </c>
      <c r="H148">
        <f t="shared" si="2"/>
        <v>-8.7079831652909501E-3</v>
      </c>
    </row>
    <row r="149" spans="1:8" x14ac:dyDescent="0.25">
      <c r="A149" s="33">
        <v>43679</v>
      </c>
      <c r="B149">
        <v>293.85000610351563</v>
      </c>
      <c r="C149">
        <v>294.1199951171875</v>
      </c>
      <c r="D149">
        <v>290.89999389648438</v>
      </c>
      <c r="E149">
        <v>292.6199951171875</v>
      </c>
      <c r="F149">
        <v>270.45840454101563</v>
      </c>
      <c r="G149">
        <v>116749700</v>
      </c>
      <c r="H149">
        <f t="shared" si="2"/>
        <v>-7.5292168284095875E-3</v>
      </c>
    </row>
    <row r="150" spans="1:8" x14ac:dyDescent="0.25">
      <c r="A150" s="33">
        <v>43682</v>
      </c>
      <c r="B150">
        <v>288.08999633789063</v>
      </c>
      <c r="C150">
        <v>288.20999145507813</v>
      </c>
      <c r="D150">
        <v>281.72000122070313</v>
      </c>
      <c r="E150">
        <v>283.82000732421881</v>
      </c>
      <c r="F150">
        <v>262.32485961914063</v>
      </c>
      <c r="G150">
        <v>178745400</v>
      </c>
      <c r="H150">
        <f t="shared" si="2"/>
        <v>-3.0073182364874631E-2</v>
      </c>
    </row>
    <row r="151" spans="1:8" x14ac:dyDescent="0.25">
      <c r="A151" s="33">
        <v>43683</v>
      </c>
      <c r="B151">
        <v>285.91000366210938</v>
      </c>
      <c r="C151">
        <v>288.04000854492188</v>
      </c>
      <c r="D151">
        <v>284.27999877929688</v>
      </c>
      <c r="E151">
        <v>287.79998779296881</v>
      </c>
      <c r="F151">
        <v>266.00332641601563</v>
      </c>
      <c r="G151">
        <v>120711700</v>
      </c>
      <c r="H151">
        <f t="shared" si="2"/>
        <v>1.4022562719429735E-2</v>
      </c>
    </row>
    <row r="152" spans="1:8" x14ac:dyDescent="0.25">
      <c r="A152" s="33">
        <v>43684</v>
      </c>
      <c r="B152">
        <v>284.39999389648438</v>
      </c>
      <c r="C152">
        <v>288.82000732421881</v>
      </c>
      <c r="D152">
        <v>282.04000854492188</v>
      </c>
      <c r="E152">
        <v>287.97000122070313</v>
      </c>
      <c r="F152">
        <v>266.16049194335938</v>
      </c>
      <c r="G152">
        <v>140572300</v>
      </c>
      <c r="H152">
        <f t="shared" si="2"/>
        <v>5.9084045850596293E-4</v>
      </c>
    </row>
    <row r="153" spans="1:8" x14ac:dyDescent="0.25">
      <c r="A153" s="33">
        <v>43685</v>
      </c>
      <c r="B153">
        <v>289.6199951171875</v>
      </c>
      <c r="C153">
        <v>293.6199951171875</v>
      </c>
      <c r="D153">
        <v>289.010009765625</v>
      </c>
      <c r="E153">
        <v>293.6199951171875</v>
      </c>
      <c r="F153">
        <v>271.38259887695313</v>
      </c>
      <c r="G153">
        <v>87713900</v>
      </c>
      <c r="H153">
        <f t="shared" si="2"/>
        <v>1.962014307782782E-2</v>
      </c>
    </row>
    <row r="154" spans="1:8" x14ac:dyDescent="0.25">
      <c r="A154" s="33">
        <v>43686</v>
      </c>
      <c r="B154">
        <v>292.57998657226563</v>
      </c>
      <c r="C154">
        <v>293.239990234375</v>
      </c>
      <c r="D154">
        <v>289.64999389648438</v>
      </c>
      <c r="E154">
        <v>291.6199951171875</v>
      </c>
      <c r="F154">
        <v>269.5340576171875</v>
      </c>
      <c r="G154">
        <v>93730000</v>
      </c>
      <c r="H154">
        <f t="shared" si="2"/>
        <v>-6.8115688604034903E-3</v>
      </c>
    </row>
    <row r="155" spans="1:8" x14ac:dyDescent="0.25">
      <c r="A155" s="33">
        <v>43689</v>
      </c>
      <c r="B155">
        <v>289.95999145507813</v>
      </c>
      <c r="C155">
        <v>291.6099853515625</v>
      </c>
      <c r="D155">
        <v>287.01998901367188</v>
      </c>
      <c r="E155">
        <v>288.07000732421881</v>
      </c>
      <c r="F155">
        <v>266.25289916992188</v>
      </c>
      <c r="G155">
        <v>65527600</v>
      </c>
      <c r="H155">
        <f t="shared" si="2"/>
        <v>-1.2173446562830188E-2</v>
      </c>
    </row>
    <row r="156" spans="1:8" x14ac:dyDescent="0.25">
      <c r="A156" s="33">
        <v>43690</v>
      </c>
      <c r="B156">
        <v>287.739990234375</v>
      </c>
      <c r="C156">
        <v>294.14999389648438</v>
      </c>
      <c r="D156">
        <v>287.3599853515625</v>
      </c>
      <c r="E156">
        <v>292.54998779296881</v>
      </c>
      <c r="F156">
        <v>270.39364624023438</v>
      </c>
      <c r="G156">
        <v>94299800</v>
      </c>
      <c r="H156">
        <f t="shared" si="2"/>
        <v>1.5551932329081933E-2</v>
      </c>
    </row>
    <row r="157" spans="1:8" x14ac:dyDescent="0.25">
      <c r="A157" s="33">
        <v>43691</v>
      </c>
      <c r="B157">
        <v>288.07000732421881</v>
      </c>
      <c r="C157">
        <v>288.739990234375</v>
      </c>
      <c r="D157">
        <v>283.760009765625</v>
      </c>
      <c r="E157">
        <v>283.89999389648438</v>
      </c>
      <c r="F157">
        <v>262.39874267578119</v>
      </c>
      <c r="G157">
        <v>135622100</v>
      </c>
      <c r="H157">
        <f t="shared" si="2"/>
        <v>-2.9567645821640412E-2</v>
      </c>
    </row>
    <row r="158" spans="1:8" x14ac:dyDescent="0.25">
      <c r="A158" s="33">
        <v>43692</v>
      </c>
      <c r="B158">
        <v>284.8800048828125</v>
      </c>
      <c r="C158">
        <v>285.6400146484375</v>
      </c>
      <c r="D158">
        <v>282.3900146484375</v>
      </c>
      <c r="E158">
        <v>284.64999389648438</v>
      </c>
      <c r="F158">
        <v>263.09194946289063</v>
      </c>
      <c r="G158">
        <v>99556600</v>
      </c>
      <c r="H158">
        <f t="shared" si="2"/>
        <v>2.6418068167573324E-3</v>
      </c>
    </row>
    <row r="159" spans="1:8" x14ac:dyDescent="0.25">
      <c r="A159" s="33">
        <v>43693</v>
      </c>
      <c r="B159">
        <v>286.48001098632813</v>
      </c>
      <c r="C159">
        <v>289.32998657226563</v>
      </c>
      <c r="D159">
        <v>284.70999145507813</v>
      </c>
      <c r="E159">
        <v>288.85000610351563</v>
      </c>
      <c r="F159">
        <v>266.97384643554688</v>
      </c>
      <c r="G159">
        <v>83018300</v>
      </c>
      <c r="H159">
        <f t="shared" si="2"/>
        <v>1.4754905958092783E-2</v>
      </c>
    </row>
    <row r="160" spans="1:8" x14ac:dyDescent="0.25">
      <c r="A160" s="33">
        <v>43696</v>
      </c>
      <c r="B160">
        <v>292.19000244140619</v>
      </c>
      <c r="C160">
        <v>293.07998657226563</v>
      </c>
      <c r="D160">
        <v>291.44000244140619</v>
      </c>
      <c r="E160">
        <v>292.32998657226563</v>
      </c>
      <c r="F160">
        <v>270.1903076171875</v>
      </c>
      <c r="G160">
        <v>53571800</v>
      </c>
      <c r="H160">
        <f t="shared" si="2"/>
        <v>1.2047851220576944E-2</v>
      </c>
    </row>
    <row r="161" spans="1:8" x14ac:dyDescent="0.25">
      <c r="A161" s="33">
        <v>43697</v>
      </c>
      <c r="B161">
        <v>291.76998901367188</v>
      </c>
      <c r="C161">
        <v>292.3599853515625</v>
      </c>
      <c r="D161">
        <v>289.95001220703119</v>
      </c>
      <c r="E161">
        <v>290.08999633789063</v>
      </c>
      <c r="F161">
        <v>268.11990356445313</v>
      </c>
      <c r="G161">
        <v>51596400</v>
      </c>
      <c r="H161">
        <f t="shared" si="2"/>
        <v>-7.6627621138348756E-3</v>
      </c>
    </row>
    <row r="162" spans="1:8" x14ac:dyDescent="0.25">
      <c r="A162" s="33">
        <v>43698</v>
      </c>
      <c r="B162">
        <v>292.48001098632813</v>
      </c>
      <c r="C162">
        <v>292.8599853515625</v>
      </c>
      <c r="D162">
        <v>291.72000122070313</v>
      </c>
      <c r="E162">
        <v>292.45001220703119</v>
      </c>
      <c r="F162">
        <v>270.30120849609381</v>
      </c>
      <c r="G162">
        <v>49524700</v>
      </c>
      <c r="H162">
        <f t="shared" si="2"/>
        <v>8.1355576465673308E-3</v>
      </c>
    </row>
    <row r="163" spans="1:8" x14ac:dyDescent="0.25">
      <c r="A163" s="33">
        <v>43699</v>
      </c>
      <c r="B163">
        <v>293.23001098632813</v>
      </c>
      <c r="C163">
        <v>293.92999267578119</v>
      </c>
      <c r="D163">
        <v>290.39999389648438</v>
      </c>
      <c r="E163">
        <v>292.3599853515625</v>
      </c>
      <c r="F163">
        <v>270.218017578125</v>
      </c>
      <c r="G163">
        <v>51666400</v>
      </c>
      <c r="H163">
        <f t="shared" si="2"/>
        <v>-3.0777116547745312E-4</v>
      </c>
    </row>
    <row r="164" spans="1:8" x14ac:dyDescent="0.25">
      <c r="A164" s="33">
        <v>43700</v>
      </c>
      <c r="B164">
        <v>290.92001342773438</v>
      </c>
      <c r="C164">
        <v>292.760009765625</v>
      </c>
      <c r="D164">
        <v>283.47000122070313</v>
      </c>
      <c r="E164">
        <v>284.85000610351563</v>
      </c>
      <c r="F164">
        <v>263.27682495117188</v>
      </c>
      <c r="G164">
        <v>149161500</v>
      </c>
      <c r="H164">
        <f t="shared" si="2"/>
        <v>-2.568737898813982E-2</v>
      </c>
    </row>
    <row r="165" spans="1:8" x14ac:dyDescent="0.25">
      <c r="A165" s="33">
        <v>43703</v>
      </c>
      <c r="B165">
        <v>287.26998901367188</v>
      </c>
      <c r="C165">
        <v>288</v>
      </c>
      <c r="D165">
        <v>285.57998657226563</v>
      </c>
      <c r="E165">
        <v>288</v>
      </c>
      <c r="F165">
        <v>266.18826293945313</v>
      </c>
      <c r="G165">
        <v>72423800</v>
      </c>
      <c r="H165">
        <f t="shared" si="2"/>
        <v>1.1058466649395419E-2</v>
      </c>
    </row>
    <row r="166" spans="1:8" x14ac:dyDescent="0.25">
      <c r="A166" s="33">
        <v>43704</v>
      </c>
      <c r="B166">
        <v>289.54000854492188</v>
      </c>
      <c r="C166">
        <v>289.95001220703119</v>
      </c>
      <c r="D166">
        <v>286.02999877929688</v>
      </c>
      <c r="E166">
        <v>286.8699951171875</v>
      </c>
      <c r="F166">
        <v>265.143798828125</v>
      </c>
      <c r="G166">
        <v>66668900</v>
      </c>
      <c r="H166">
        <f t="shared" si="2"/>
        <v>-3.9237797331646345E-3</v>
      </c>
    </row>
    <row r="167" spans="1:8" x14ac:dyDescent="0.25">
      <c r="A167" s="33">
        <v>43705</v>
      </c>
      <c r="B167">
        <v>286.1400146484375</v>
      </c>
      <c r="C167">
        <v>289.07000732421881</v>
      </c>
      <c r="D167">
        <v>285.25</v>
      </c>
      <c r="E167">
        <v>288.8900146484375</v>
      </c>
      <c r="F167">
        <v>267.01080322265619</v>
      </c>
      <c r="G167">
        <v>59696700</v>
      </c>
      <c r="H167">
        <f t="shared" si="2"/>
        <v>7.0414786345482181E-3</v>
      </c>
    </row>
    <row r="168" spans="1:8" x14ac:dyDescent="0.25">
      <c r="A168" s="33">
        <v>43706</v>
      </c>
      <c r="B168">
        <v>291.72000122070313</v>
      </c>
      <c r="C168">
        <v>293.16000366210938</v>
      </c>
      <c r="D168">
        <v>290.6099853515625</v>
      </c>
      <c r="E168">
        <v>292.57998657226563</v>
      </c>
      <c r="F168">
        <v>270.42135620117188</v>
      </c>
      <c r="G168">
        <v>57899400</v>
      </c>
      <c r="H168">
        <f t="shared" si="2"/>
        <v>1.2773089842629605E-2</v>
      </c>
    </row>
    <row r="169" spans="1:8" x14ac:dyDescent="0.25">
      <c r="A169" s="33">
        <v>43707</v>
      </c>
      <c r="B169">
        <v>294.22000122070313</v>
      </c>
      <c r="C169">
        <v>294.239990234375</v>
      </c>
      <c r="D169">
        <v>291.42001342773438</v>
      </c>
      <c r="E169">
        <v>292.45001220703119</v>
      </c>
      <c r="F169">
        <v>270.30120849609381</v>
      </c>
      <c r="G169">
        <v>62901200</v>
      </c>
      <c r="H169">
        <f t="shared" si="2"/>
        <v>-4.4429813815698735E-4</v>
      </c>
    </row>
    <row r="170" spans="1:8" x14ac:dyDescent="0.25">
      <c r="A170" s="33">
        <v>43711</v>
      </c>
      <c r="B170">
        <v>290.57000732421881</v>
      </c>
      <c r="C170">
        <v>291.57998657226563</v>
      </c>
      <c r="D170">
        <v>289.26998901367188</v>
      </c>
      <c r="E170">
        <v>290.739990234375</v>
      </c>
      <c r="F170">
        <v>268.720703125</v>
      </c>
      <c r="G170">
        <v>69101400</v>
      </c>
      <c r="H170">
        <f t="shared" si="2"/>
        <v>-5.8472005356078422E-3</v>
      </c>
    </row>
    <row r="171" spans="1:8" x14ac:dyDescent="0.25">
      <c r="A171" s="33">
        <v>43712</v>
      </c>
      <c r="B171">
        <v>293.1400146484375</v>
      </c>
      <c r="C171">
        <v>294.05999755859381</v>
      </c>
      <c r="D171">
        <v>292.30999755859381</v>
      </c>
      <c r="E171">
        <v>294.04000854492188</v>
      </c>
      <c r="F171">
        <v>271.7708740234375</v>
      </c>
      <c r="G171">
        <v>46887300</v>
      </c>
      <c r="H171">
        <f t="shared" si="2"/>
        <v>1.1350710469891339E-2</v>
      </c>
    </row>
    <row r="172" spans="1:8" x14ac:dyDescent="0.25">
      <c r="A172" s="33">
        <v>43713</v>
      </c>
      <c r="B172">
        <v>296.79000854492188</v>
      </c>
      <c r="C172">
        <v>298.82998657226563</v>
      </c>
      <c r="D172">
        <v>294</v>
      </c>
      <c r="E172">
        <v>297.82000732421881</v>
      </c>
      <c r="F172">
        <v>275.2645263671875</v>
      </c>
      <c r="G172">
        <v>83258100</v>
      </c>
      <c r="H172">
        <f t="shared" si="2"/>
        <v>1.2855138933867902E-2</v>
      </c>
    </row>
    <row r="173" spans="1:8" x14ac:dyDescent="0.25">
      <c r="A173" s="33">
        <v>43714</v>
      </c>
      <c r="B173">
        <v>298.17001342773438</v>
      </c>
      <c r="C173">
        <v>298.760009765625</v>
      </c>
      <c r="D173">
        <v>297.42001342773438</v>
      </c>
      <c r="E173">
        <v>298.04998779296881</v>
      </c>
      <c r="F173">
        <v>275.47711181640619</v>
      </c>
      <c r="G173">
        <v>49584300</v>
      </c>
      <c r="H173">
        <f t="shared" si="2"/>
        <v>7.7229511562676271E-4</v>
      </c>
    </row>
    <row r="174" spans="1:8" x14ac:dyDescent="0.25">
      <c r="A174" s="33">
        <v>43717</v>
      </c>
      <c r="B174">
        <v>299.1400146484375</v>
      </c>
      <c r="C174">
        <v>299.239990234375</v>
      </c>
      <c r="D174">
        <v>297.16000366210938</v>
      </c>
      <c r="E174">
        <v>298.20001220703119</v>
      </c>
      <c r="F174">
        <v>275.61575317382813</v>
      </c>
      <c r="G174">
        <v>51260300</v>
      </c>
      <c r="H174">
        <f t="shared" si="2"/>
        <v>5.0327722876058914E-4</v>
      </c>
    </row>
    <row r="175" spans="1:8" x14ac:dyDescent="0.25">
      <c r="A175" s="33">
        <v>43718</v>
      </c>
      <c r="B175">
        <v>297.3599853515625</v>
      </c>
      <c r="C175">
        <v>298.20001220703119</v>
      </c>
      <c r="D175">
        <v>295.97000122070313</v>
      </c>
      <c r="E175">
        <v>298.1300048828125</v>
      </c>
      <c r="F175">
        <v>275.55105590820313</v>
      </c>
      <c r="G175">
        <v>57947100</v>
      </c>
      <c r="H175">
        <f t="shared" si="2"/>
        <v>-2.3473718348818791E-4</v>
      </c>
    </row>
    <row r="176" spans="1:8" x14ac:dyDescent="0.25">
      <c r="A176" s="33">
        <v>43719</v>
      </c>
      <c r="B176">
        <v>298.47000122070313</v>
      </c>
      <c r="C176">
        <v>300.33999633789063</v>
      </c>
      <c r="D176">
        <v>297.75</v>
      </c>
      <c r="E176">
        <v>300.25</v>
      </c>
      <c r="F176">
        <v>277.51043701171881</v>
      </c>
      <c r="G176">
        <v>68821100</v>
      </c>
      <c r="H176">
        <f t="shared" si="2"/>
        <v>7.1107733449166264E-3</v>
      </c>
    </row>
    <row r="177" spans="1:8" x14ac:dyDescent="0.25">
      <c r="A177" s="33">
        <v>43720</v>
      </c>
      <c r="B177">
        <v>301.25</v>
      </c>
      <c r="C177">
        <v>302.45999145507813</v>
      </c>
      <c r="D177">
        <v>300.41000366210938</v>
      </c>
      <c r="E177">
        <v>301.29000854492188</v>
      </c>
      <c r="F177">
        <v>278.47174072265619</v>
      </c>
      <c r="G177">
        <v>72908700</v>
      </c>
      <c r="H177">
        <f t="shared" si="2"/>
        <v>3.4640272318723353E-3</v>
      </c>
    </row>
    <row r="178" spans="1:8" x14ac:dyDescent="0.25">
      <c r="A178" s="33">
        <v>43721</v>
      </c>
      <c r="B178">
        <v>301.77999877929688</v>
      </c>
      <c r="C178">
        <v>302.17001342773438</v>
      </c>
      <c r="D178">
        <v>300.67999267578119</v>
      </c>
      <c r="E178">
        <v>301.08999633789063</v>
      </c>
      <c r="F178">
        <v>278.28683471679688</v>
      </c>
      <c r="G178">
        <v>62104800</v>
      </c>
      <c r="H178">
        <f t="shared" si="2"/>
        <v>-6.6400276516199617E-4</v>
      </c>
    </row>
    <row r="179" spans="1:8" x14ac:dyDescent="0.25">
      <c r="A179" s="33">
        <v>43724</v>
      </c>
      <c r="B179">
        <v>299.83999633789063</v>
      </c>
      <c r="C179">
        <v>301.1400146484375</v>
      </c>
      <c r="D179">
        <v>299.45001220703119</v>
      </c>
      <c r="E179">
        <v>300.16000366210938</v>
      </c>
      <c r="F179">
        <v>277.42727661132813</v>
      </c>
      <c r="G179">
        <v>58191200</v>
      </c>
      <c r="H179">
        <f t="shared" si="2"/>
        <v>-3.0887487233935925E-3</v>
      </c>
    </row>
    <row r="180" spans="1:8" x14ac:dyDescent="0.25">
      <c r="A180" s="33">
        <v>43725</v>
      </c>
      <c r="B180">
        <v>299.94000244140619</v>
      </c>
      <c r="C180">
        <v>301.01998901367188</v>
      </c>
      <c r="D180">
        <v>299.75</v>
      </c>
      <c r="E180">
        <v>300.92001342773438</v>
      </c>
      <c r="F180">
        <v>278.12979125976563</v>
      </c>
      <c r="G180">
        <v>41475500</v>
      </c>
      <c r="H180">
        <f t="shared" si="2"/>
        <v>2.5322479354534183E-3</v>
      </c>
    </row>
    <row r="181" spans="1:8" x14ac:dyDescent="0.25">
      <c r="A181" s="33">
        <v>43726</v>
      </c>
      <c r="B181">
        <v>300.489990234375</v>
      </c>
      <c r="C181">
        <v>301.22000122070313</v>
      </c>
      <c r="D181">
        <v>298.239990234375</v>
      </c>
      <c r="E181">
        <v>301.10000610351563</v>
      </c>
      <c r="F181">
        <v>278.296142578125</v>
      </c>
      <c r="G181">
        <v>73375800</v>
      </c>
      <c r="H181">
        <f t="shared" si="2"/>
        <v>5.981067961324841E-4</v>
      </c>
    </row>
    <row r="182" spans="1:8" x14ac:dyDescent="0.25">
      <c r="A182" s="33">
        <v>43727</v>
      </c>
      <c r="B182">
        <v>301.52999877929688</v>
      </c>
      <c r="C182">
        <v>302.6300048828125</v>
      </c>
      <c r="D182">
        <v>300.70999145507813</v>
      </c>
      <c r="E182">
        <v>301.07998657226563</v>
      </c>
      <c r="F182">
        <v>278.27761840820313</v>
      </c>
      <c r="G182">
        <v>76560500</v>
      </c>
      <c r="H182">
        <f t="shared" si="2"/>
        <v>-6.6562797997369943E-5</v>
      </c>
    </row>
    <row r="183" spans="1:8" x14ac:dyDescent="0.25">
      <c r="A183" s="33">
        <v>43728</v>
      </c>
      <c r="B183">
        <v>300.3599853515625</v>
      </c>
      <c r="C183">
        <v>300.67001342773438</v>
      </c>
      <c r="D183">
        <v>297.41000366210938</v>
      </c>
      <c r="E183">
        <v>298.27999877929688</v>
      </c>
      <c r="F183">
        <v>276.96279907226563</v>
      </c>
      <c r="G183">
        <v>89565000</v>
      </c>
      <c r="H183">
        <f t="shared" si="2"/>
        <v>-4.7248475944939358E-3</v>
      </c>
    </row>
    <row r="184" spans="1:8" x14ac:dyDescent="0.25">
      <c r="A184" s="33">
        <v>43731</v>
      </c>
      <c r="B184">
        <v>297.54998779296881</v>
      </c>
      <c r="C184">
        <v>299</v>
      </c>
      <c r="D184">
        <v>297.26998901367188</v>
      </c>
      <c r="E184">
        <v>298.20999145507813</v>
      </c>
      <c r="F184">
        <v>276.89779663085938</v>
      </c>
      <c r="G184">
        <v>43476800</v>
      </c>
      <c r="H184">
        <f t="shared" si="2"/>
        <v>-2.346973731634242E-4</v>
      </c>
    </row>
    <row r="185" spans="1:8" x14ac:dyDescent="0.25">
      <c r="A185" s="33">
        <v>43732</v>
      </c>
      <c r="B185">
        <v>299.41000366210938</v>
      </c>
      <c r="C185">
        <v>299.83999633789063</v>
      </c>
      <c r="D185">
        <v>294.80999755859381</v>
      </c>
      <c r="E185">
        <v>295.8699951171875</v>
      </c>
      <c r="F185">
        <v>274.72506713867188</v>
      </c>
      <c r="G185">
        <v>94869400</v>
      </c>
      <c r="H185">
        <f t="shared" si="2"/>
        <v>-7.8466839340149384E-3</v>
      </c>
    </row>
    <row r="186" spans="1:8" x14ac:dyDescent="0.25">
      <c r="A186" s="33">
        <v>43733</v>
      </c>
      <c r="B186">
        <v>295.95999145507813</v>
      </c>
      <c r="C186">
        <v>298.1099853515625</v>
      </c>
      <c r="D186">
        <v>294.32998657226563</v>
      </c>
      <c r="E186">
        <v>297.6199951171875</v>
      </c>
      <c r="F186">
        <v>276.35000610351563</v>
      </c>
      <c r="G186">
        <v>71854000</v>
      </c>
      <c r="H186">
        <f t="shared" si="2"/>
        <v>5.9147823013308651E-3</v>
      </c>
    </row>
    <row r="187" spans="1:8" x14ac:dyDescent="0.25">
      <c r="A187" s="33">
        <v>43734</v>
      </c>
      <c r="B187">
        <v>297.6300048828125</v>
      </c>
      <c r="C187">
        <v>297.8599853515625</v>
      </c>
      <c r="D187">
        <v>295.45001220703119</v>
      </c>
      <c r="E187">
        <v>297</v>
      </c>
      <c r="F187">
        <v>275.7742919921875</v>
      </c>
      <c r="G187">
        <v>56179700</v>
      </c>
      <c r="H187">
        <f t="shared" si="2"/>
        <v>-2.0832788080796102E-3</v>
      </c>
    </row>
    <row r="188" spans="1:8" x14ac:dyDescent="0.25">
      <c r="A188" s="33">
        <v>43735</v>
      </c>
      <c r="B188">
        <v>297.82998657226563</v>
      </c>
      <c r="C188">
        <v>297.95001220703119</v>
      </c>
      <c r="D188">
        <v>293.69000244140619</v>
      </c>
      <c r="E188">
        <v>295.39999389648438</v>
      </c>
      <c r="F188">
        <v>274.28863525390619</v>
      </c>
      <c r="G188">
        <v>84746600</v>
      </c>
      <c r="H188">
        <f t="shared" si="2"/>
        <v>-5.3872198439852926E-3</v>
      </c>
    </row>
    <row r="189" spans="1:8" x14ac:dyDescent="0.25">
      <c r="A189" s="33">
        <v>43738</v>
      </c>
      <c r="B189">
        <v>295.97000122070313</v>
      </c>
      <c r="C189">
        <v>297.54998779296881</v>
      </c>
      <c r="D189">
        <v>295.92001342773438</v>
      </c>
      <c r="E189">
        <v>296.76998901367188</v>
      </c>
      <c r="F189">
        <v>275.5606689453125</v>
      </c>
      <c r="G189">
        <v>51662400</v>
      </c>
      <c r="H189">
        <f t="shared" si="2"/>
        <v>4.6375734460481679E-3</v>
      </c>
    </row>
    <row r="190" spans="1:8" x14ac:dyDescent="0.25">
      <c r="A190" s="33">
        <v>43739</v>
      </c>
      <c r="B190">
        <v>297.739990234375</v>
      </c>
      <c r="C190">
        <v>298.45999145507813</v>
      </c>
      <c r="D190">
        <v>293</v>
      </c>
      <c r="E190">
        <v>293.239990234375</v>
      </c>
      <c r="F190">
        <v>272.28298950195313</v>
      </c>
      <c r="G190">
        <v>88242400</v>
      </c>
      <c r="H190">
        <f t="shared" si="2"/>
        <v>-1.1894583707843517E-2</v>
      </c>
    </row>
    <row r="191" spans="1:8" x14ac:dyDescent="0.25">
      <c r="A191" s="33">
        <v>43740</v>
      </c>
      <c r="B191">
        <v>291.5</v>
      </c>
      <c r="C191">
        <v>291.510009765625</v>
      </c>
      <c r="D191">
        <v>286.6400146484375</v>
      </c>
      <c r="E191">
        <v>288.05999755859381</v>
      </c>
      <c r="F191">
        <v>267.47320556640619</v>
      </c>
      <c r="G191">
        <v>122539500</v>
      </c>
      <c r="H191">
        <f t="shared" si="2"/>
        <v>-1.7664650826497666E-2</v>
      </c>
    </row>
    <row r="192" spans="1:8" x14ac:dyDescent="0.25">
      <c r="A192" s="33">
        <v>43741</v>
      </c>
      <c r="B192">
        <v>287.80999755859381</v>
      </c>
      <c r="C192">
        <v>290.45001220703119</v>
      </c>
      <c r="D192">
        <v>284.82000732421881</v>
      </c>
      <c r="E192">
        <v>290.42001342773438</v>
      </c>
      <c r="F192">
        <v>269.66455078125</v>
      </c>
      <c r="G192">
        <v>85278800</v>
      </c>
      <c r="H192">
        <f t="shared" si="2"/>
        <v>8.1927653657994405E-3</v>
      </c>
    </row>
    <row r="193" spans="1:8" x14ac:dyDescent="0.25">
      <c r="A193" s="33">
        <v>43742</v>
      </c>
      <c r="B193">
        <v>291.1400146484375</v>
      </c>
      <c r="C193">
        <v>294.6300048828125</v>
      </c>
      <c r="D193">
        <v>291.07998657226563</v>
      </c>
      <c r="E193">
        <v>294.35000610351563</v>
      </c>
      <c r="F193">
        <v>273.31369018554688</v>
      </c>
      <c r="G193">
        <v>65091200</v>
      </c>
      <c r="H193">
        <f t="shared" si="2"/>
        <v>1.3532143523221305E-2</v>
      </c>
    </row>
    <row r="194" spans="1:8" x14ac:dyDescent="0.25">
      <c r="A194" s="33">
        <v>43745</v>
      </c>
      <c r="B194">
        <v>293.47000122070313</v>
      </c>
      <c r="C194">
        <v>295.260009765625</v>
      </c>
      <c r="D194">
        <v>292.76998901367188</v>
      </c>
      <c r="E194">
        <v>293.07998657226563</v>
      </c>
      <c r="F194">
        <v>272.1343994140625</v>
      </c>
      <c r="G194">
        <v>59610500</v>
      </c>
      <c r="H194">
        <f t="shared" si="2"/>
        <v>-4.314788515290908E-3</v>
      </c>
    </row>
    <row r="195" spans="1:8" x14ac:dyDescent="0.25">
      <c r="A195" s="33">
        <v>43746</v>
      </c>
      <c r="B195">
        <v>291.04000854492188</v>
      </c>
      <c r="C195">
        <v>291.85000610351563</v>
      </c>
      <c r="D195">
        <v>288.489990234375</v>
      </c>
      <c r="E195">
        <v>288.52999877929688</v>
      </c>
      <c r="F195">
        <v>267.90957641601563</v>
      </c>
      <c r="G195">
        <v>95708100</v>
      </c>
      <c r="H195">
        <f t="shared" si="2"/>
        <v>-1.5524766465185651E-2</v>
      </c>
    </row>
    <row r="196" spans="1:8" x14ac:dyDescent="0.25">
      <c r="A196" s="33">
        <v>43747</v>
      </c>
      <c r="B196">
        <v>290.75</v>
      </c>
      <c r="C196">
        <v>292.29998779296881</v>
      </c>
      <c r="D196">
        <v>290.05999755859381</v>
      </c>
      <c r="E196">
        <v>291.26998901367188</v>
      </c>
      <c r="F196">
        <v>270.45382690429688</v>
      </c>
      <c r="G196">
        <v>62359400</v>
      </c>
      <c r="H196">
        <f t="shared" ref="H196:H259" si="3">(F196-F195)/F195</f>
        <v>9.4966761633428296E-3</v>
      </c>
    </row>
    <row r="197" spans="1:8" x14ac:dyDescent="0.25">
      <c r="A197" s="33">
        <v>43748</v>
      </c>
      <c r="B197">
        <v>291.17999267578119</v>
      </c>
      <c r="C197">
        <v>294.20999145507813</v>
      </c>
      <c r="D197">
        <v>291</v>
      </c>
      <c r="E197">
        <v>293.239990234375</v>
      </c>
      <c r="F197">
        <v>272.28298950195313</v>
      </c>
      <c r="G197">
        <v>55296300</v>
      </c>
      <c r="H197">
        <f t="shared" si="3"/>
        <v>6.7633082459710205E-3</v>
      </c>
    </row>
    <row r="198" spans="1:8" x14ac:dyDescent="0.25">
      <c r="A198" s="33">
        <v>43749</v>
      </c>
      <c r="B198">
        <v>296.26998901367188</v>
      </c>
      <c r="C198">
        <v>298.739990234375</v>
      </c>
      <c r="D198">
        <v>296.1400146484375</v>
      </c>
      <c r="E198">
        <v>296.27999877929688</v>
      </c>
      <c r="F198">
        <v>275.10568237304688</v>
      </c>
      <c r="G198">
        <v>98720400</v>
      </c>
      <c r="H198">
        <f t="shared" si="3"/>
        <v>1.036676171455618E-2</v>
      </c>
    </row>
    <row r="199" spans="1:8" x14ac:dyDescent="0.25">
      <c r="A199" s="33">
        <v>43752</v>
      </c>
      <c r="B199">
        <v>295.92999267578119</v>
      </c>
      <c r="C199">
        <v>296.67001342773438</v>
      </c>
      <c r="D199">
        <v>295.57000732421881</v>
      </c>
      <c r="E199">
        <v>295.95001220703119</v>
      </c>
      <c r="F199">
        <v>274.79934692382813</v>
      </c>
      <c r="G199">
        <v>40394800</v>
      </c>
      <c r="H199">
        <f t="shared" si="3"/>
        <v>-1.11351916316783E-3</v>
      </c>
    </row>
    <row r="200" spans="1:8" x14ac:dyDescent="0.25">
      <c r="A200" s="33">
        <v>43753</v>
      </c>
      <c r="B200">
        <v>297.10000610351563</v>
      </c>
      <c r="C200">
        <v>299.70001220703119</v>
      </c>
      <c r="D200">
        <v>296.97000122070313</v>
      </c>
      <c r="E200">
        <v>298.8800048828125</v>
      </c>
      <c r="F200">
        <v>277.51998901367188</v>
      </c>
      <c r="G200">
        <v>46754500</v>
      </c>
      <c r="H200">
        <f t="shared" si="3"/>
        <v>9.9004678151505474E-3</v>
      </c>
    </row>
    <row r="201" spans="1:8" x14ac:dyDescent="0.25">
      <c r="A201" s="33">
        <v>43754</v>
      </c>
      <c r="B201">
        <v>298.3699951171875</v>
      </c>
      <c r="C201">
        <v>299.16000366210938</v>
      </c>
      <c r="D201">
        <v>297.92001342773438</v>
      </c>
      <c r="E201">
        <v>298.39999389648438</v>
      </c>
      <c r="F201">
        <v>277.07424926757813</v>
      </c>
      <c r="G201">
        <v>48928200</v>
      </c>
      <c r="H201">
        <f t="shared" si="3"/>
        <v>-1.6061536600586665E-3</v>
      </c>
    </row>
    <row r="202" spans="1:8" x14ac:dyDescent="0.25">
      <c r="A202" s="33">
        <v>43755</v>
      </c>
      <c r="B202">
        <v>299.67999267578119</v>
      </c>
      <c r="C202">
        <v>300.239990234375</v>
      </c>
      <c r="D202">
        <v>298.51998901367188</v>
      </c>
      <c r="E202">
        <v>299.27999877929688</v>
      </c>
      <c r="F202">
        <v>277.891357421875</v>
      </c>
      <c r="G202">
        <v>45736600</v>
      </c>
      <c r="H202">
        <f t="shared" si="3"/>
        <v>2.9490584435646039E-3</v>
      </c>
    </row>
    <row r="203" spans="1:8" x14ac:dyDescent="0.25">
      <c r="A203" s="33">
        <v>43756</v>
      </c>
      <c r="B203">
        <v>298.69000244140619</v>
      </c>
      <c r="C203">
        <v>299.39999389648438</v>
      </c>
      <c r="D203">
        <v>297.02999877929688</v>
      </c>
      <c r="E203">
        <v>297.97000122070313</v>
      </c>
      <c r="F203">
        <v>276.67501831054688</v>
      </c>
      <c r="G203">
        <v>64304000</v>
      </c>
      <c r="H203">
        <f t="shared" si="3"/>
        <v>-4.3770310909006247E-3</v>
      </c>
    </row>
    <row r="204" spans="1:8" x14ac:dyDescent="0.25">
      <c r="A204" s="33">
        <v>43759</v>
      </c>
      <c r="B204">
        <v>299.42001342773438</v>
      </c>
      <c r="C204">
        <v>300.20999145507813</v>
      </c>
      <c r="D204">
        <v>298.94000244140619</v>
      </c>
      <c r="E204">
        <v>299.989990234375</v>
      </c>
      <c r="F204">
        <v>278.55062866210938</v>
      </c>
      <c r="G204">
        <v>39048600</v>
      </c>
      <c r="H204">
        <f t="shared" si="3"/>
        <v>6.7791098850033095E-3</v>
      </c>
    </row>
    <row r="205" spans="1:8" x14ac:dyDescent="0.25">
      <c r="A205" s="33">
        <v>43760</v>
      </c>
      <c r="B205">
        <v>300.57998657226563</v>
      </c>
      <c r="C205">
        <v>300.89999389648438</v>
      </c>
      <c r="D205">
        <v>298.91000366210938</v>
      </c>
      <c r="E205">
        <v>299.010009765625</v>
      </c>
      <c r="F205">
        <v>277.64068603515619</v>
      </c>
      <c r="G205">
        <v>48594700</v>
      </c>
      <c r="H205">
        <f t="shared" si="3"/>
        <v>-3.2667046250215818E-3</v>
      </c>
    </row>
    <row r="206" spans="1:8" x14ac:dyDescent="0.25">
      <c r="A206" s="33">
        <v>43761</v>
      </c>
      <c r="B206">
        <v>298.73001098632813</v>
      </c>
      <c r="C206">
        <v>299.94000244140619</v>
      </c>
      <c r="D206">
        <v>298.5</v>
      </c>
      <c r="E206">
        <v>299.8800048828125</v>
      </c>
      <c r="F206">
        <v>278.448486328125</v>
      </c>
      <c r="G206">
        <v>34352200</v>
      </c>
      <c r="H206">
        <f t="shared" si="3"/>
        <v>2.9095169894030565E-3</v>
      </c>
    </row>
    <row r="207" spans="1:8" x14ac:dyDescent="0.25">
      <c r="A207" s="33">
        <v>43762</v>
      </c>
      <c r="B207">
        <v>300.91000366210938</v>
      </c>
      <c r="C207">
        <v>301.07000732421881</v>
      </c>
      <c r="D207">
        <v>299.45999145507813</v>
      </c>
      <c r="E207">
        <v>300.3699951171875</v>
      </c>
      <c r="F207">
        <v>278.90341186523438</v>
      </c>
      <c r="G207">
        <v>35453100</v>
      </c>
      <c r="H207">
        <f t="shared" si="3"/>
        <v>1.6337870717432761E-3</v>
      </c>
    </row>
    <row r="208" spans="1:8" x14ac:dyDescent="0.25">
      <c r="A208" s="33">
        <v>43763</v>
      </c>
      <c r="B208">
        <v>299.739990234375</v>
      </c>
      <c r="C208">
        <v>302.20001220703119</v>
      </c>
      <c r="D208">
        <v>299.67999267578119</v>
      </c>
      <c r="E208">
        <v>301.60000610351563</v>
      </c>
      <c r="F208">
        <v>280.04556274414063</v>
      </c>
      <c r="G208">
        <v>45205400</v>
      </c>
      <c r="H208">
        <f t="shared" si="3"/>
        <v>4.0951484647241791E-3</v>
      </c>
    </row>
    <row r="209" spans="1:8" x14ac:dyDescent="0.25">
      <c r="A209" s="33">
        <v>43766</v>
      </c>
      <c r="B209">
        <v>302.94000244140619</v>
      </c>
      <c r="C209">
        <v>303.85000610351563</v>
      </c>
      <c r="D209">
        <v>302.91000366210938</v>
      </c>
      <c r="E209">
        <v>303.29998779296881</v>
      </c>
      <c r="F209">
        <v>281.62405395507813</v>
      </c>
      <c r="G209">
        <v>42147000</v>
      </c>
      <c r="H209">
        <f t="shared" si="3"/>
        <v>5.6365514078138227E-3</v>
      </c>
    </row>
    <row r="210" spans="1:8" x14ac:dyDescent="0.25">
      <c r="A210" s="33">
        <v>43767</v>
      </c>
      <c r="B210">
        <v>303</v>
      </c>
      <c r="C210">
        <v>304.23001098632813</v>
      </c>
      <c r="D210">
        <v>302.8599853515625</v>
      </c>
      <c r="E210">
        <v>303.20999145507813</v>
      </c>
      <c r="F210">
        <v>281.54049682617188</v>
      </c>
      <c r="G210">
        <v>44284900</v>
      </c>
      <c r="H210">
        <f t="shared" si="3"/>
        <v>-2.9669741534073013E-4</v>
      </c>
    </row>
    <row r="211" spans="1:8" x14ac:dyDescent="0.25">
      <c r="A211" s="33">
        <v>43768</v>
      </c>
      <c r="B211">
        <v>303.42999267578119</v>
      </c>
      <c r="C211">
        <v>304.54998779296881</v>
      </c>
      <c r="D211">
        <v>301.989990234375</v>
      </c>
      <c r="E211">
        <v>304.1400146484375</v>
      </c>
      <c r="F211">
        <v>282.40402221679688</v>
      </c>
      <c r="G211">
        <v>49643900</v>
      </c>
      <c r="H211">
        <f t="shared" si="3"/>
        <v>3.0671445151215881E-3</v>
      </c>
    </row>
    <row r="212" spans="1:8" x14ac:dyDescent="0.25">
      <c r="A212" s="33">
        <v>43769</v>
      </c>
      <c r="B212">
        <v>304.1300048828125</v>
      </c>
      <c r="C212">
        <v>304.1300048828125</v>
      </c>
      <c r="D212">
        <v>301.73001098632813</v>
      </c>
      <c r="E212">
        <v>303.32998657226563</v>
      </c>
      <c r="F212">
        <v>281.65191650390619</v>
      </c>
      <c r="G212">
        <v>69053800</v>
      </c>
      <c r="H212">
        <f t="shared" si="3"/>
        <v>-2.6632259235787469E-3</v>
      </c>
    </row>
    <row r="213" spans="1:8" x14ac:dyDescent="0.25">
      <c r="A213" s="33">
        <v>43770</v>
      </c>
      <c r="B213">
        <v>304.92001342773438</v>
      </c>
      <c r="C213">
        <v>306.19000244140619</v>
      </c>
      <c r="D213">
        <v>304.739990234375</v>
      </c>
      <c r="E213">
        <v>306.1400146484375</v>
      </c>
      <c r="F213">
        <v>284.26113891601563</v>
      </c>
      <c r="G213">
        <v>71141500</v>
      </c>
      <c r="H213">
        <f t="shared" si="3"/>
        <v>9.2639966540871907E-3</v>
      </c>
    </row>
    <row r="214" spans="1:8" x14ac:dyDescent="0.25">
      <c r="A214" s="33">
        <v>43773</v>
      </c>
      <c r="B214">
        <v>307.85000610351563</v>
      </c>
      <c r="C214">
        <v>308</v>
      </c>
      <c r="D214">
        <v>306.95999145507813</v>
      </c>
      <c r="E214">
        <v>307.3699951171875</v>
      </c>
      <c r="F214">
        <v>285.40316772460938</v>
      </c>
      <c r="G214">
        <v>60606900</v>
      </c>
      <c r="H214">
        <f t="shared" si="3"/>
        <v>4.0175340637439716E-3</v>
      </c>
    </row>
    <row r="215" spans="1:8" x14ac:dyDescent="0.25">
      <c r="A215" s="33">
        <v>43774</v>
      </c>
      <c r="B215">
        <v>307.58999633789063</v>
      </c>
      <c r="C215">
        <v>307.92001342773438</v>
      </c>
      <c r="D215">
        <v>306.70999145507813</v>
      </c>
      <c r="E215">
        <v>307.02999877929688</v>
      </c>
      <c r="F215">
        <v>285.0875244140625</v>
      </c>
      <c r="G215">
        <v>42933200</v>
      </c>
      <c r="H215">
        <f t="shared" si="3"/>
        <v>-1.1059558766055634E-3</v>
      </c>
    </row>
    <row r="216" spans="1:8" x14ac:dyDescent="0.25">
      <c r="A216" s="33">
        <v>43775</v>
      </c>
      <c r="B216">
        <v>307.02999877929688</v>
      </c>
      <c r="C216">
        <v>307.39999389648438</v>
      </c>
      <c r="D216">
        <v>306.05999755859381</v>
      </c>
      <c r="E216">
        <v>307.10000610351563</v>
      </c>
      <c r="F216">
        <v>285.1524658203125</v>
      </c>
      <c r="G216">
        <v>46487100</v>
      </c>
      <c r="H216">
        <f t="shared" si="3"/>
        <v>2.2779462687282936E-4</v>
      </c>
    </row>
    <row r="217" spans="1:8" x14ac:dyDescent="0.25">
      <c r="A217" s="33">
        <v>43776</v>
      </c>
      <c r="B217">
        <v>308.57000732421881</v>
      </c>
      <c r="C217">
        <v>309.64999389648438</v>
      </c>
      <c r="D217">
        <v>307.66000366210938</v>
      </c>
      <c r="E217">
        <v>308.17999267578119</v>
      </c>
      <c r="F217">
        <v>286.15533447265619</v>
      </c>
      <c r="G217">
        <v>54272300</v>
      </c>
      <c r="H217">
        <f t="shared" si="3"/>
        <v>3.5169559185072806E-3</v>
      </c>
    </row>
    <row r="218" spans="1:8" x14ac:dyDescent="0.25">
      <c r="A218" s="33">
        <v>43777</v>
      </c>
      <c r="B218">
        <v>307.79998779296881</v>
      </c>
      <c r="C218">
        <v>309</v>
      </c>
      <c r="D218">
        <v>307.02999877929688</v>
      </c>
      <c r="E218">
        <v>308.94000244140619</v>
      </c>
      <c r="F218">
        <v>286.86099243164063</v>
      </c>
      <c r="G218">
        <v>49032100</v>
      </c>
      <c r="H218">
        <f t="shared" si="3"/>
        <v>2.4659961705234663E-3</v>
      </c>
    </row>
    <row r="219" spans="1:8" x14ac:dyDescent="0.25">
      <c r="A219" s="33">
        <v>43780</v>
      </c>
      <c r="B219">
        <v>307.42001342773438</v>
      </c>
      <c r="C219">
        <v>308.54000854492188</v>
      </c>
      <c r="D219">
        <v>307.26998901367188</v>
      </c>
      <c r="E219">
        <v>308.35000610351563</v>
      </c>
      <c r="F219">
        <v>286.31314086914063</v>
      </c>
      <c r="G219">
        <v>35797300</v>
      </c>
      <c r="H219">
        <f t="shared" si="3"/>
        <v>-1.9098154749309592E-3</v>
      </c>
    </row>
    <row r="220" spans="1:8" x14ac:dyDescent="0.25">
      <c r="A220" s="33">
        <v>43781</v>
      </c>
      <c r="B220">
        <v>308.75</v>
      </c>
      <c r="C220">
        <v>309.989990234375</v>
      </c>
      <c r="D220">
        <v>308.14999389648438</v>
      </c>
      <c r="E220">
        <v>309</v>
      </c>
      <c r="F220">
        <v>286.91668701171881</v>
      </c>
      <c r="G220">
        <v>46484600</v>
      </c>
      <c r="H220">
        <f t="shared" si="3"/>
        <v>2.1079931600276516E-3</v>
      </c>
    </row>
    <row r="221" spans="1:8" x14ac:dyDescent="0.25">
      <c r="A221" s="33">
        <v>43782</v>
      </c>
      <c r="B221">
        <v>307.91000366210938</v>
      </c>
      <c r="C221">
        <v>309.54000854492188</v>
      </c>
      <c r="D221">
        <v>307.66000366210938</v>
      </c>
      <c r="E221">
        <v>309.10000610351563</v>
      </c>
      <c r="F221">
        <v>287.00958251953119</v>
      </c>
      <c r="G221">
        <v>53917700</v>
      </c>
      <c r="H221">
        <f t="shared" si="3"/>
        <v>3.2377171498774521E-4</v>
      </c>
    </row>
    <row r="222" spans="1:8" x14ac:dyDescent="0.25">
      <c r="A222" s="33">
        <v>43783</v>
      </c>
      <c r="B222">
        <v>308.79000854492188</v>
      </c>
      <c r="C222">
        <v>309.6400146484375</v>
      </c>
      <c r="D222">
        <v>308.08999633789063</v>
      </c>
      <c r="E222">
        <v>309.54998779296881</v>
      </c>
      <c r="F222">
        <v>287.42739868164063</v>
      </c>
      <c r="G222">
        <v>51219900</v>
      </c>
      <c r="H222">
        <f t="shared" si="3"/>
        <v>1.4557568372512411E-3</v>
      </c>
    </row>
    <row r="223" spans="1:8" x14ac:dyDescent="0.25">
      <c r="A223" s="33">
        <v>43784</v>
      </c>
      <c r="B223">
        <v>311.01998901367188</v>
      </c>
      <c r="C223">
        <v>311.83999633789063</v>
      </c>
      <c r="D223">
        <v>310.260009765625</v>
      </c>
      <c r="E223">
        <v>311.79000854492188</v>
      </c>
      <c r="F223">
        <v>289.50732421875</v>
      </c>
      <c r="G223">
        <v>62023600</v>
      </c>
      <c r="H223">
        <f t="shared" si="3"/>
        <v>7.2363509764534839E-3</v>
      </c>
    </row>
    <row r="224" spans="1:8" x14ac:dyDescent="0.25">
      <c r="A224" s="33">
        <v>43787</v>
      </c>
      <c r="B224">
        <v>311.52999877929688</v>
      </c>
      <c r="C224">
        <v>312.27999877929688</v>
      </c>
      <c r="D224">
        <v>311.02999877929688</v>
      </c>
      <c r="E224">
        <v>312.01998901367188</v>
      </c>
      <c r="F224">
        <v>289.7208251953125</v>
      </c>
      <c r="G224">
        <v>49228000</v>
      </c>
      <c r="H224">
        <f t="shared" si="3"/>
        <v>7.3746312684365781E-4</v>
      </c>
    </row>
    <row r="225" spans="1:8" x14ac:dyDescent="0.25">
      <c r="A225" s="33">
        <v>43788</v>
      </c>
      <c r="B225">
        <v>312.67999267578119</v>
      </c>
      <c r="C225">
        <v>312.69000244140619</v>
      </c>
      <c r="D225">
        <v>311.22000122070313</v>
      </c>
      <c r="E225">
        <v>311.92999267578119</v>
      </c>
      <c r="F225">
        <v>289.63726806640619</v>
      </c>
      <c r="G225">
        <v>67804700</v>
      </c>
      <c r="H225">
        <f t="shared" si="3"/>
        <v>-2.8840567070032887E-4</v>
      </c>
    </row>
    <row r="226" spans="1:8" x14ac:dyDescent="0.25">
      <c r="A226" s="33">
        <v>43789</v>
      </c>
      <c r="B226">
        <v>311.27999877929688</v>
      </c>
      <c r="C226">
        <v>311.85000610351563</v>
      </c>
      <c r="D226">
        <v>309.05999755859381</v>
      </c>
      <c r="E226">
        <v>310.76998901367188</v>
      </c>
      <c r="F226">
        <v>288.56027221679688</v>
      </c>
      <c r="G226">
        <v>79406200</v>
      </c>
      <c r="H226">
        <f t="shared" si="3"/>
        <v>-3.7184298029022682E-3</v>
      </c>
    </row>
    <row r="227" spans="1:8" x14ac:dyDescent="0.25">
      <c r="A227" s="33">
        <v>43790</v>
      </c>
      <c r="B227">
        <v>310.8900146484375</v>
      </c>
      <c r="C227">
        <v>311.010009765625</v>
      </c>
      <c r="D227">
        <v>309.3900146484375</v>
      </c>
      <c r="E227">
        <v>310.26998901367188</v>
      </c>
      <c r="F227">
        <v>288.095947265625</v>
      </c>
      <c r="G227">
        <v>54664700</v>
      </c>
      <c r="H227">
        <f t="shared" si="3"/>
        <v>-1.6091090696747929E-3</v>
      </c>
    </row>
    <row r="228" spans="1:8" x14ac:dyDescent="0.25">
      <c r="A228" s="33">
        <v>43791</v>
      </c>
      <c r="B228">
        <v>311.08999633789063</v>
      </c>
      <c r="C228">
        <v>311.239990234375</v>
      </c>
      <c r="D228">
        <v>309.85000610351563</v>
      </c>
      <c r="E228">
        <v>310.95999145507813</v>
      </c>
      <c r="F228">
        <v>288.73660278320313</v>
      </c>
      <c r="G228">
        <v>44850200</v>
      </c>
      <c r="H228">
        <f t="shared" si="3"/>
        <v>2.2237574796129967E-3</v>
      </c>
    </row>
    <row r="229" spans="1:8" x14ac:dyDescent="0.25">
      <c r="A229" s="33">
        <v>43794</v>
      </c>
      <c r="B229">
        <v>311.98001098632813</v>
      </c>
      <c r="C229">
        <v>313.3699951171875</v>
      </c>
      <c r="D229">
        <v>311.98001098632813</v>
      </c>
      <c r="E229">
        <v>313.3699951171875</v>
      </c>
      <c r="F229">
        <v>290.97433471679688</v>
      </c>
      <c r="G229">
        <v>48647200</v>
      </c>
      <c r="H229">
        <f t="shared" si="3"/>
        <v>7.750080564859812E-3</v>
      </c>
    </row>
    <row r="230" spans="1:8" x14ac:dyDescent="0.25">
      <c r="A230" s="33">
        <v>43795</v>
      </c>
      <c r="B230">
        <v>313.41000366210938</v>
      </c>
      <c r="C230">
        <v>314.27999877929688</v>
      </c>
      <c r="D230">
        <v>313.05999755859381</v>
      </c>
      <c r="E230">
        <v>314.07998657226563</v>
      </c>
      <c r="F230">
        <v>291.63363647460938</v>
      </c>
      <c r="G230">
        <v>37569000</v>
      </c>
      <c r="H230">
        <f t="shared" si="3"/>
        <v>2.2658416195166951E-3</v>
      </c>
    </row>
    <row r="231" spans="1:8" x14ac:dyDescent="0.25">
      <c r="A231" s="33">
        <v>43796</v>
      </c>
      <c r="B231">
        <v>314.6099853515625</v>
      </c>
      <c r="C231">
        <v>315.48001098632813</v>
      </c>
      <c r="D231">
        <v>314.3699951171875</v>
      </c>
      <c r="E231">
        <v>315.48001098632813</v>
      </c>
      <c r="F231">
        <v>292.93359375</v>
      </c>
      <c r="G231">
        <v>44444600</v>
      </c>
      <c r="H231">
        <f t="shared" si="3"/>
        <v>4.4575011686068099E-3</v>
      </c>
    </row>
    <row r="232" spans="1:8" x14ac:dyDescent="0.25">
      <c r="A232" s="33">
        <v>43798</v>
      </c>
      <c r="B232">
        <v>314.8599853515625</v>
      </c>
      <c r="C232">
        <v>315.1300048828125</v>
      </c>
      <c r="D232">
        <v>314.05999755859381</v>
      </c>
      <c r="E232">
        <v>314.30999755859381</v>
      </c>
      <c r="F232">
        <v>291.84710693359381</v>
      </c>
      <c r="G232">
        <v>36592700</v>
      </c>
      <c r="H232">
        <f t="shared" si="3"/>
        <v>-3.7089867450758817E-3</v>
      </c>
    </row>
    <row r="233" spans="1:8" x14ac:dyDescent="0.25">
      <c r="A233" s="33">
        <v>43801</v>
      </c>
      <c r="B233">
        <v>314.58999633789063</v>
      </c>
      <c r="C233">
        <v>314.66000366210938</v>
      </c>
      <c r="D233">
        <v>311.17001342773438</v>
      </c>
      <c r="E233">
        <v>311.6400146484375</v>
      </c>
      <c r="F233">
        <v>289.3680419921875</v>
      </c>
      <c r="G233">
        <v>75767800</v>
      </c>
      <c r="H233">
        <f t="shared" si="3"/>
        <v>-8.4943961495920779E-3</v>
      </c>
    </row>
    <row r="234" spans="1:8" x14ac:dyDescent="0.25">
      <c r="A234" s="33">
        <v>43802</v>
      </c>
      <c r="B234">
        <v>308.64999389648438</v>
      </c>
      <c r="C234">
        <v>309.6400146484375</v>
      </c>
      <c r="D234">
        <v>307.1300048828125</v>
      </c>
      <c r="E234">
        <v>309.54998779296881</v>
      </c>
      <c r="F234">
        <v>287.42739868164063</v>
      </c>
      <c r="G234">
        <v>73941700</v>
      </c>
      <c r="H234">
        <f t="shared" si="3"/>
        <v>-6.7064880322868182E-3</v>
      </c>
    </row>
    <row r="235" spans="1:8" x14ac:dyDescent="0.25">
      <c r="A235" s="33">
        <v>43803</v>
      </c>
      <c r="B235">
        <v>310.70001220703119</v>
      </c>
      <c r="C235">
        <v>312.1199951171875</v>
      </c>
      <c r="D235">
        <v>310.32000732421881</v>
      </c>
      <c r="E235">
        <v>311.45999145507813</v>
      </c>
      <c r="F235">
        <v>289.20086669921881</v>
      </c>
      <c r="G235">
        <v>49080000</v>
      </c>
      <c r="H235">
        <f t="shared" si="3"/>
        <v>6.1701425323843415E-3</v>
      </c>
    </row>
    <row r="236" spans="1:8" x14ac:dyDescent="0.25">
      <c r="A236" s="33">
        <v>43804</v>
      </c>
      <c r="B236">
        <v>312.23001098632813</v>
      </c>
      <c r="C236">
        <v>312.25</v>
      </c>
      <c r="D236">
        <v>310.57998657226563</v>
      </c>
      <c r="E236">
        <v>312.01998901367188</v>
      </c>
      <c r="F236">
        <v>289.7208251953125</v>
      </c>
      <c r="G236">
        <v>40709000</v>
      </c>
      <c r="H236">
        <f t="shared" si="3"/>
        <v>1.797914722829901E-3</v>
      </c>
    </row>
    <row r="237" spans="1:8" x14ac:dyDescent="0.25">
      <c r="A237" s="33">
        <v>43805</v>
      </c>
      <c r="B237">
        <v>314.1199951171875</v>
      </c>
      <c r="C237">
        <v>315.30999755859381</v>
      </c>
      <c r="D237">
        <v>314.1099853515625</v>
      </c>
      <c r="E237">
        <v>314.8699951171875</v>
      </c>
      <c r="F237">
        <v>292.36715698242188</v>
      </c>
      <c r="G237">
        <v>48927000</v>
      </c>
      <c r="H237">
        <f t="shared" si="3"/>
        <v>9.1340751405266634E-3</v>
      </c>
    </row>
    <row r="238" spans="1:8" x14ac:dyDescent="0.25">
      <c r="A238" s="33">
        <v>43808</v>
      </c>
      <c r="B238">
        <v>314.44000244140619</v>
      </c>
      <c r="C238">
        <v>315.17999267578119</v>
      </c>
      <c r="D238">
        <v>313.79998779296881</v>
      </c>
      <c r="E238">
        <v>313.8800048828125</v>
      </c>
      <c r="F238">
        <v>291.44796752929688</v>
      </c>
      <c r="G238">
        <v>34838500</v>
      </c>
      <c r="H238">
        <f t="shared" si="3"/>
        <v>-3.1439559169782702E-3</v>
      </c>
    </row>
    <row r="239" spans="1:8" x14ac:dyDescent="0.25">
      <c r="A239" s="33">
        <v>43809</v>
      </c>
      <c r="B239">
        <v>313.82000732421881</v>
      </c>
      <c r="C239">
        <v>314.54998779296881</v>
      </c>
      <c r="D239">
        <v>312.80999755859381</v>
      </c>
      <c r="E239">
        <v>313.52999877929688</v>
      </c>
      <c r="F239">
        <v>291.1229248046875</v>
      </c>
      <c r="G239">
        <v>52649800</v>
      </c>
      <c r="H239">
        <f t="shared" si="3"/>
        <v>-1.1152684555149664E-3</v>
      </c>
    </row>
    <row r="240" spans="1:8" x14ac:dyDescent="0.25">
      <c r="A240" s="33">
        <v>43810</v>
      </c>
      <c r="B240">
        <v>314.02999877929688</v>
      </c>
      <c r="C240">
        <v>314.70001220703119</v>
      </c>
      <c r="D240">
        <v>313.44000244140619</v>
      </c>
      <c r="E240">
        <v>314.42001342773438</v>
      </c>
      <c r="F240">
        <v>291.94943237304688</v>
      </c>
      <c r="G240">
        <v>53429100</v>
      </c>
      <c r="H240">
        <f t="shared" si="3"/>
        <v>2.8390329236829205E-3</v>
      </c>
    </row>
    <row r="241" spans="1:8" x14ac:dyDescent="0.25">
      <c r="A241" s="33">
        <v>43811</v>
      </c>
      <c r="B241">
        <v>314.42999267578119</v>
      </c>
      <c r="C241">
        <v>317.989990234375</v>
      </c>
      <c r="D241">
        <v>314.17001342773438</v>
      </c>
      <c r="E241">
        <v>317.1300048828125</v>
      </c>
      <c r="F241">
        <v>294.46566772460938</v>
      </c>
      <c r="G241">
        <v>96389600</v>
      </c>
      <c r="H241">
        <f t="shared" si="3"/>
        <v>8.6187369199858792E-3</v>
      </c>
    </row>
    <row r="242" spans="1:8" x14ac:dyDescent="0.25">
      <c r="A242" s="33">
        <v>43812</v>
      </c>
      <c r="B242">
        <v>316.8699951171875</v>
      </c>
      <c r="C242">
        <v>318.67001342773438</v>
      </c>
      <c r="D242">
        <v>316.01998901367188</v>
      </c>
      <c r="E242">
        <v>317.32000732421881</v>
      </c>
      <c r="F242">
        <v>294.64208984375</v>
      </c>
      <c r="G242">
        <v>81503900</v>
      </c>
      <c r="H242">
        <f t="shared" si="3"/>
        <v>5.9912627677063783E-4</v>
      </c>
    </row>
    <row r="243" spans="1:8" x14ac:dyDescent="0.25">
      <c r="A243" s="33">
        <v>43815</v>
      </c>
      <c r="B243">
        <v>319.22000122070313</v>
      </c>
      <c r="C243">
        <v>320.14999389648438</v>
      </c>
      <c r="D243">
        <v>317.25</v>
      </c>
      <c r="E243">
        <v>319.5</v>
      </c>
      <c r="F243">
        <v>296.66632080078119</v>
      </c>
      <c r="G243">
        <v>82749700</v>
      </c>
      <c r="H243">
        <f t="shared" si="3"/>
        <v>6.8701350784765736E-3</v>
      </c>
    </row>
    <row r="244" spans="1:8" x14ac:dyDescent="0.25">
      <c r="A244" s="33">
        <v>43816</v>
      </c>
      <c r="B244">
        <v>319.92001342773438</v>
      </c>
      <c r="C244">
        <v>320.25</v>
      </c>
      <c r="D244">
        <v>319.48001098632813</v>
      </c>
      <c r="E244">
        <v>319.57000732421881</v>
      </c>
      <c r="F244">
        <v>296.73135375976563</v>
      </c>
      <c r="G244">
        <v>61097700</v>
      </c>
      <c r="H244">
        <f t="shared" si="3"/>
        <v>2.1921247686252561E-4</v>
      </c>
    </row>
    <row r="245" spans="1:8" x14ac:dyDescent="0.25">
      <c r="A245" s="33">
        <v>43817</v>
      </c>
      <c r="B245">
        <v>320</v>
      </c>
      <c r="C245">
        <v>320.25</v>
      </c>
      <c r="D245">
        <v>319.52999877929688</v>
      </c>
      <c r="E245">
        <v>319.58999633789063</v>
      </c>
      <c r="F245">
        <v>296.74984741210938</v>
      </c>
      <c r="G245">
        <v>48133000</v>
      </c>
      <c r="H245">
        <f t="shared" si="3"/>
        <v>6.2324564321984333E-5</v>
      </c>
    </row>
    <row r="246" spans="1:8" x14ac:dyDescent="0.25">
      <c r="A246" s="33">
        <v>43818</v>
      </c>
      <c r="B246">
        <v>319.79998779296881</v>
      </c>
      <c r="C246">
        <v>320.98001098632813</v>
      </c>
      <c r="D246">
        <v>319.51998901367188</v>
      </c>
      <c r="E246">
        <v>320.89999389648438</v>
      </c>
      <c r="F246">
        <v>297.96624755859381</v>
      </c>
      <c r="G246">
        <v>85310500</v>
      </c>
      <c r="H246">
        <f t="shared" si="3"/>
        <v>4.099075895379195E-3</v>
      </c>
    </row>
    <row r="247" spans="1:8" x14ac:dyDescent="0.25">
      <c r="A247" s="33">
        <v>43819</v>
      </c>
      <c r="B247">
        <v>320.45999145507813</v>
      </c>
      <c r="C247">
        <v>321.97000122070313</v>
      </c>
      <c r="D247">
        <v>319.3900146484375</v>
      </c>
      <c r="E247">
        <v>320.73001098632813</v>
      </c>
      <c r="F247">
        <v>299.27261352539063</v>
      </c>
      <c r="G247">
        <v>147142100</v>
      </c>
      <c r="H247">
        <f t="shared" si="3"/>
        <v>4.3842749891996637E-3</v>
      </c>
    </row>
    <row r="248" spans="1:8" x14ac:dyDescent="0.25">
      <c r="A248" s="33">
        <v>43822</v>
      </c>
      <c r="B248">
        <v>321.58999633789063</v>
      </c>
      <c r="C248">
        <v>321.64999389648438</v>
      </c>
      <c r="D248">
        <v>321.05999755859381</v>
      </c>
      <c r="E248">
        <v>321.22000122070313</v>
      </c>
      <c r="F248">
        <v>299.72979736328119</v>
      </c>
      <c r="G248">
        <v>52990000</v>
      </c>
      <c r="H248">
        <f t="shared" si="3"/>
        <v>1.5276500997034269E-3</v>
      </c>
    </row>
    <row r="249" spans="1:8" x14ac:dyDescent="0.25">
      <c r="A249" s="33">
        <v>43823</v>
      </c>
      <c r="B249">
        <v>321.47000122070313</v>
      </c>
      <c r="C249">
        <v>321.51998901367188</v>
      </c>
      <c r="D249">
        <v>320.89999389648438</v>
      </c>
      <c r="E249">
        <v>321.23001098632813</v>
      </c>
      <c r="F249">
        <v>299.73910522460938</v>
      </c>
      <c r="G249">
        <v>20270000</v>
      </c>
      <c r="H249">
        <f t="shared" si="3"/>
        <v>3.1054174159736428E-5</v>
      </c>
    </row>
    <row r="250" spans="1:8" x14ac:dyDescent="0.25">
      <c r="A250" s="33">
        <v>43825</v>
      </c>
      <c r="B250">
        <v>321.64999389648438</v>
      </c>
      <c r="C250">
        <v>322.95001220703119</v>
      </c>
      <c r="D250">
        <v>321.6400146484375</v>
      </c>
      <c r="E250">
        <v>322.94000244140619</v>
      </c>
      <c r="F250">
        <v>301.334716796875</v>
      </c>
      <c r="G250">
        <v>30911200</v>
      </c>
      <c r="H250">
        <f t="shared" si="3"/>
        <v>5.3233346748998737E-3</v>
      </c>
    </row>
    <row r="251" spans="1:8" x14ac:dyDescent="0.25">
      <c r="A251" s="33">
        <v>43826</v>
      </c>
      <c r="B251">
        <v>323.739990234375</v>
      </c>
      <c r="C251">
        <v>323.79998779296881</v>
      </c>
      <c r="D251">
        <v>322.27999877929688</v>
      </c>
      <c r="E251">
        <v>322.8599853515625</v>
      </c>
      <c r="F251">
        <v>301.26010131835938</v>
      </c>
      <c r="G251">
        <v>42528800</v>
      </c>
      <c r="H251">
        <f t="shared" si="3"/>
        <v>-2.4761660159430658E-4</v>
      </c>
    </row>
    <row r="252" spans="1:8" x14ac:dyDescent="0.25">
      <c r="A252" s="33">
        <v>43829</v>
      </c>
      <c r="B252">
        <v>322.95001220703119</v>
      </c>
      <c r="C252">
        <v>323.10000610351563</v>
      </c>
      <c r="D252">
        <v>320.54998779296881</v>
      </c>
      <c r="E252">
        <v>321.07998657226563</v>
      </c>
      <c r="F252">
        <v>299.59912109375</v>
      </c>
      <c r="G252">
        <v>49729100</v>
      </c>
      <c r="H252">
        <f t="shared" si="3"/>
        <v>-5.5134424284552664E-3</v>
      </c>
    </row>
    <row r="253" spans="1:8" x14ac:dyDescent="0.25">
      <c r="A253" s="33">
        <v>43830</v>
      </c>
      <c r="B253">
        <v>320.52999877929688</v>
      </c>
      <c r="C253">
        <v>322.1300048828125</v>
      </c>
      <c r="D253">
        <v>320.14999389648438</v>
      </c>
      <c r="E253">
        <v>321.8599853515625</v>
      </c>
      <c r="F253">
        <v>300.32693481445313</v>
      </c>
      <c r="G253">
        <v>57077300</v>
      </c>
      <c r="H253">
        <f t="shared" si="3"/>
        <v>2.4292919086213835E-3</v>
      </c>
    </row>
    <row r="254" spans="1:8" x14ac:dyDescent="0.25">
      <c r="A254" s="33">
        <v>43832</v>
      </c>
      <c r="B254">
        <v>323.54000854492188</v>
      </c>
      <c r="C254">
        <v>324.8900146484375</v>
      </c>
      <c r="D254">
        <v>322.52999877929688</v>
      </c>
      <c r="E254">
        <v>324.8699951171875</v>
      </c>
      <c r="F254">
        <v>303.13555908203119</v>
      </c>
      <c r="G254">
        <v>59151200</v>
      </c>
      <c r="H254">
        <f t="shared" si="3"/>
        <v>9.3518893645462807E-3</v>
      </c>
    </row>
    <row r="255" spans="1:8" x14ac:dyDescent="0.25">
      <c r="A255" s="33">
        <v>43833</v>
      </c>
      <c r="B255">
        <v>321.16000366210938</v>
      </c>
      <c r="C255">
        <v>323.6400146484375</v>
      </c>
      <c r="D255">
        <v>321.10000610351563</v>
      </c>
      <c r="E255">
        <v>322.41000366210938</v>
      </c>
      <c r="F255">
        <v>300.8402099609375</v>
      </c>
      <c r="G255">
        <v>77709700</v>
      </c>
      <c r="H255">
        <f t="shared" si="3"/>
        <v>-7.5720219958508765E-3</v>
      </c>
    </row>
    <row r="256" spans="1:8" x14ac:dyDescent="0.25">
      <c r="A256" s="33">
        <v>43836</v>
      </c>
      <c r="B256">
        <v>320.489990234375</v>
      </c>
      <c r="C256">
        <v>323.73001098632813</v>
      </c>
      <c r="D256">
        <v>320.3599853515625</v>
      </c>
      <c r="E256">
        <v>323.6400146484375</v>
      </c>
      <c r="F256">
        <v>301.98788452148438</v>
      </c>
      <c r="G256">
        <v>55653900</v>
      </c>
      <c r="H256">
        <f t="shared" si="3"/>
        <v>3.8148974855983994E-3</v>
      </c>
    </row>
    <row r="257" spans="1:8" x14ac:dyDescent="0.25">
      <c r="A257" s="33">
        <v>43837</v>
      </c>
      <c r="B257">
        <v>323.01998901367188</v>
      </c>
      <c r="C257">
        <v>323.54000854492188</v>
      </c>
      <c r="D257">
        <v>322.239990234375</v>
      </c>
      <c r="E257">
        <v>322.73001098632813</v>
      </c>
      <c r="F257">
        <v>301.13876342773438</v>
      </c>
      <c r="G257">
        <v>40496400</v>
      </c>
      <c r="H257">
        <f t="shared" si="3"/>
        <v>-2.8117720520327394E-3</v>
      </c>
    </row>
    <row r="258" spans="1:8" x14ac:dyDescent="0.25">
      <c r="A258" s="33">
        <v>43838</v>
      </c>
      <c r="B258">
        <v>322.94000244140619</v>
      </c>
      <c r="C258">
        <v>325.77999877929688</v>
      </c>
      <c r="D258">
        <v>322.67001342773438</v>
      </c>
      <c r="E258">
        <v>324.45001220703119</v>
      </c>
      <c r="F258">
        <v>302.74371337890619</v>
      </c>
      <c r="G258">
        <v>68296000</v>
      </c>
      <c r="H258">
        <f t="shared" si="3"/>
        <v>5.3296026486373124E-3</v>
      </c>
    </row>
    <row r="259" spans="1:8" x14ac:dyDescent="0.25">
      <c r="A259" s="33">
        <v>43839</v>
      </c>
      <c r="B259">
        <v>326.16000366210938</v>
      </c>
      <c r="C259">
        <v>326.73001098632813</v>
      </c>
      <c r="D259">
        <v>325.51998901367188</v>
      </c>
      <c r="E259">
        <v>326.64999389648438</v>
      </c>
      <c r="F259">
        <v>304.7965087890625</v>
      </c>
      <c r="G259">
        <v>48473300</v>
      </c>
      <c r="H259">
        <f t="shared" si="3"/>
        <v>6.7806376133963883E-3</v>
      </c>
    </row>
    <row r="260" spans="1:8" x14ac:dyDescent="0.25">
      <c r="A260" s="33">
        <v>43840</v>
      </c>
      <c r="B260">
        <v>327.29000854492188</v>
      </c>
      <c r="C260">
        <v>327.45999145507813</v>
      </c>
      <c r="D260">
        <v>325.20001220703119</v>
      </c>
      <c r="E260">
        <v>325.70999145507813</v>
      </c>
      <c r="F260">
        <v>303.91937255859381</v>
      </c>
      <c r="G260">
        <v>53029300</v>
      </c>
      <c r="H260">
        <f t="shared" ref="H260:H323" si="4">(F260-F259)/F259</f>
        <v>-2.8777765006348026E-3</v>
      </c>
    </row>
    <row r="261" spans="1:8" x14ac:dyDescent="0.25">
      <c r="A261" s="33">
        <v>43843</v>
      </c>
      <c r="B261">
        <v>326.3900146484375</v>
      </c>
      <c r="C261">
        <v>327.95999145507813</v>
      </c>
      <c r="D261">
        <v>325.92001342773438</v>
      </c>
      <c r="E261">
        <v>327.95001220703119</v>
      </c>
      <c r="F261">
        <v>306.00955200195313</v>
      </c>
      <c r="G261">
        <v>47086800</v>
      </c>
      <c r="H261">
        <f t="shared" si="4"/>
        <v>6.8774143147335709E-3</v>
      </c>
    </row>
    <row r="262" spans="1:8" x14ac:dyDescent="0.25">
      <c r="A262" s="33">
        <v>43844</v>
      </c>
      <c r="B262">
        <v>327.47000122070313</v>
      </c>
      <c r="C262">
        <v>328.6199951171875</v>
      </c>
      <c r="D262">
        <v>326.83999633789063</v>
      </c>
      <c r="E262">
        <v>327.45001220703119</v>
      </c>
      <c r="F262">
        <v>305.54299926757813</v>
      </c>
      <c r="G262">
        <v>62832800</v>
      </c>
      <c r="H262">
        <f t="shared" si="4"/>
        <v>-1.524634545956991E-3</v>
      </c>
    </row>
    <row r="263" spans="1:8" x14ac:dyDescent="0.25">
      <c r="A263" s="33">
        <v>43845</v>
      </c>
      <c r="B263">
        <v>327.35000610351563</v>
      </c>
      <c r="C263">
        <v>329.01998901367188</v>
      </c>
      <c r="D263">
        <v>327.260009765625</v>
      </c>
      <c r="E263">
        <v>328.19000244140619</v>
      </c>
      <c r="F263">
        <v>306.2335205078125</v>
      </c>
      <c r="G263">
        <v>72056600</v>
      </c>
      <c r="H263">
        <f t="shared" si="4"/>
        <v>2.2599805653856714E-3</v>
      </c>
    </row>
    <row r="264" spans="1:8" x14ac:dyDescent="0.25">
      <c r="A264" s="33">
        <v>43846</v>
      </c>
      <c r="B264">
        <v>329.70001220703119</v>
      </c>
      <c r="C264">
        <v>330.92001342773438</v>
      </c>
      <c r="D264">
        <v>329.45001220703119</v>
      </c>
      <c r="E264">
        <v>330.92001342773438</v>
      </c>
      <c r="F264">
        <v>308.7808837890625</v>
      </c>
      <c r="G264">
        <v>54050300</v>
      </c>
      <c r="H264">
        <f t="shared" si="4"/>
        <v>8.3183685346588723E-3</v>
      </c>
    </row>
    <row r="265" spans="1:8" x14ac:dyDescent="0.25">
      <c r="A265" s="33">
        <v>43847</v>
      </c>
      <c r="B265">
        <v>331.70001220703119</v>
      </c>
      <c r="C265">
        <v>332.17999267578119</v>
      </c>
      <c r="D265">
        <v>330.85000610351563</v>
      </c>
      <c r="E265">
        <v>331.95001220703119</v>
      </c>
      <c r="F265">
        <v>309.74197387695313</v>
      </c>
      <c r="G265">
        <v>95846000</v>
      </c>
      <c r="H265">
        <f t="shared" si="4"/>
        <v>3.112531048221154E-3</v>
      </c>
    </row>
    <row r="266" spans="1:8" x14ac:dyDescent="0.25">
      <c r="A266" s="33">
        <v>43851</v>
      </c>
      <c r="B266">
        <v>330.89999389648438</v>
      </c>
      <c r="C266">
        <v>332.17999267578119</v>
      </c>
      <c r="D266">
        <v>330.82000732421881</v>
      </c>
      <c r="E266">
        <v>331.29998779296881</v>
      </c>
      <c r="F266">
        <v>309.1353759765625</v>
      </c>
      <c r="G266">
        <v>77742400</v>
      </c>
      <c r="H266">
        <f t="shared" si="4"/>
        <v>-1.9583974777393253E-3</v>
      </c>
    </row>
    <row r="267" spans="1:8" x14ac:dyDescent="0.25">
      <c r="A267" s="33">
        <v>43852</v>
      </c>
      <c r="B267">
        <v>332.239990234375</v>
      </c>
      <c r="C267">
        <v>332.95001220703119</v>
      </c>
      <c r="D267">
        <v>331.17001342773438</v>
      </c>
      <c r="E267">
        <v>331.33999633789063</v>
      </c>
      <c r="F267">
        <v>309.17269897460938</v>
      </c>
      <c r="G267">
        <v>48914900</v>
      </c>
      <c r="H267">
        <f t="shared" si="4"/>
        <v>1.2073350689474211E-4</v>
      </c>
    </row>
    <row r="268" spans="1:8" x14ac:dyDescent="0.25">
      <c r="A268" s="33">
        <v>43853</v>
      </c>
      <c r="B268">
        <v>330.6300048828125</v>
      </c>
      <c r="C268">
        <v>332.17001342773438</v>
      </c>
      <c r="D268">
        <v>329.41000366210938</v>
      </c>
      <c r="E268">
        <v>331.72000122070313</v>
      </c>
      <c r="F268">
        <v>309.52734375</v>
      </c>
      <c r="G268">
        <v>51963000</v>
      </c>
      <c r="H268">
        <f t="shared" si="4"/>
        <v>1.1470766227639976E-3</v>
      </c>
    </row>
    <row r="269" spans="1:8" x14ac:dyDescent="0.25">
      <c r="A269" s="33">
        <v>43854</v>
      </c>
      <c r="B269">
        <v>332.44000244140619</v>
      </c>
      <c r="C269">
        <v>332.52999877929688</v>
      </c>
      <c r="D269">
        <v>327.3599853515625</v>
      </c>
      <c r="E269">
        <v>328.76998901367188</v>
      </c>
      <c r="F269">
        <v>306.774658203125</v>
      </c>
      <c r="G269">
        <v>87578400</v>
      </c>
      <c r="H269">
        <f t="shared" si="4"/>
        <v>-8.8931902219866483E-3</v>
      </c>
    </row>
    <row r="270" spans="1:8" x14ac:dyDescent="0.25">
      <c r="A270" s="33">
        <v>43857</v>
      </c>
      <c r="B270">
        <v>323.02999877929688</v>
      </c>
      <c r="C270">
        <v>325.1199951171875</v>
      </c>
      <c r="D270">
        <v>322.66000366210938</v>
      </c>
      <c r="E270">
        <v>323.5</v>
      </c>
      <c r="F270">
        <v>301.85726928710938</v>
      </c>
      <c r="G270">
        <v>84062500</v>
      </c>
      <c r="H270">
        <f t="shared" si="4"/>
        <v>-1.6029319190895064E-2</v>
      </c>
    </row>
    <row r="271" spans="1:8" x14ac:dyDescent="0.25">
      <c r="A271" s="33">
        <v>43858</v>
      </c>
      <c r="B271">
        <v>325.05999755859381</v>
      </c>
      <c r="C271">
        <v>327.85000610351563</v>
      </c>
      <c r="D271">
        <v>323.60000610351563</v>
      </c>
      <c r="E271">
        <v>326.8900146484375</v>
      </c>
      <c r="F271">
        <v>305.02044677734381</v>
      </c>
      <c r="G271">
        <v>63834000</v>
      </c>
      <c r="H271">
        <f t="shared" si="4"/>
        <v>1.0479050240217334E-2</v>
      </c>
    </row>
    <row r="272" spans="1:8" x14ac:dyDescent="0.25">
      <c r="A272" s="33">
        <v>43859</v>
      </c>
      <c r="B272">
        <v>328.3800048828125</v>
      </c>
      <c r="C272">
        <v>328.6300048828125</v>
      </c>
      <c r="D272">
        <v>326.39999389648438</v>
      </c>
      <c r="E272">
        <v>326.6199951171875</v>
      </c>
      <c r="F272">
        <v>304.7685546875</v>
      </c>
      <c r="G272">
        <v>53888900</v>
      </c>
      <c r="H272">
        <f t="shared" si="4"/>
        <v>-8.2582034255454637E-4</v>
      </c>
    </row>
    <row r="273" spans="1:8" x14ac:dyDescent="0.25">
      <c r="A273" s="33">
        <v>43860</v>
      </c>
      <c r="B273">
        <v>324.3599853515625</v>
      </c>
      <c r="C273">
        <v>327.91000366210938</v>
      </c>
      <c r="D273">
        <v>323.54000854492188</v>
      </c>
      <c r="E273">
        <v>327.67999267578119</v>
      </c>
      <c r="F273">
        <v>305.75762939453119</v>
      </c>
      <c r="G273">
        <v>75491800</v>
      </c>
      <c r="H273">
        <f t="shared" si="4"/>
        <v>3.2453305691112358E-3</v>
      </c>
    </row>
    <row r="274" spans="1:8" x14ac:dyDescent="0.25">
      <c r="A274" s="33">
        <v>43861</v>
      </c>
      <c r="B274">
        <v>327</v>
      </c>
      <c r="C274">
        <v>327.17001342773438</v>
      </c>
      <c r="D274">
        <v>320.73001098632813</v>
      </c>
      <c r="E274">
        <v>321.73001098632813</v>
      </c>
      <c r="F274">
        <v>300.20574951171881</v>
      </c>
      <c r="G274">
        <v>113845600</v>
      </c>
      <c r="H274">
        <f t="shared" si="4"/>
        <v>-1.8157780375934872E-2</v>
      </c>
    </row>
    <row r="275" spans="1:8" x14ac:dyDescent="0.25">
      <c r="A275" s="33">
        <v>43864</v>
      </c>
      <c r="B275">
        <v>323.35000610351563</v>
      </c>
      <c r="C275">
        <v>326.16000366210938</v>
      </c>
      <c r="D275">
        <v>323.22000122070313</v>
      </c>
      <c r="E275">
        <v>324.1199951171875</v>
      </c>
      <c r="F275">
        <v>302.435791015625</v>
      </c>
      <c r="G275">
        <v>69083000</v>
      </c>
      <c r="H275">
        <f t="shared" si="4"/>
        <v>7.4283770631752722E-3</v>
      </c>
    </row>
    <row r="276" spans="1:8" x14ac:dyDescent="0.25">
      <c r="A276" s="33">
        <v>43865</v>
      </c>
      <c r="B276">
        <v>328.07000732421881</v>
      </c>
      <c r="C276">
        <v>330.010009765625</v>
      </c>
      <c r="D276">
        <v>327.72000122070313</v>
      </c>
      <c r="E276">
        <v>329.05999755859381</v>
      </c>
      <c r="F276">
        <v>307.04525756835938</v>
      </c>
      <c r="G276">
        <v>62573200</v>
      </c>
      <c r="H276">
        <f t="shared" si="4"/>
        <v>1.5241141060901195E-2</v>
      </c>
    </row>
    <row r="277" spans="1:8" x14ac:dyDescent="0.25">
      <c r="A277" s="33">
        <v>43866</v>
      </c>
      <c r="B277">
        <v>332.26998901367188</v>
      </c>
      <c r="C277">
        <v>333.08999633789063</v>
      </c>
      <c r="D277">
        <v>330.67001342773438</v>
      </c>
      <c r="E277">
        <v>332.8599853515625</v>
      </c>
      <c r="F277">
        <v>310.59103393554688</v>
      </c>
      <c r="G277">
        <v>65951100</v>
      </c>
      <c r="H277">
        <f t="shared" si="4"/>
        <v>1.1548057753010831E-2</v>
      </c>
    </row>
    <row r="278" spans="1:8" x14ac:dyDescent="0.25">
      <c r="A278" s="33">
        <v>43867</v>
      </c>
      <c r="B278">
        <v>333.91000366210938</v>
      </c>
      <c r="C278">
        <v>334.19000244140619</v>
      </c>
      <c r="D278">
        <v>332.79998779296881</v>
      </c>
      <c r="E278">
        <v>333.98001098632813</v>
      </c>
      <c r="F278">
        <v>311.63619995117188</v>
      </c>
      <c r="G278">
        <v>50359700</v>
      </c>
      <c r="H278">
        <f t="shared" si="4"/>
        <v>3.3650875312836314E-3</v>
      </c>
    </row>
    <row r="279" spans="1:8" x14ac:dyDescent="0.25">
      <c r="A279" s="33">
        <v>43868</v>
      </c>
      <c r="B279">
        <v>332.82000732421881</v>
      </c>
      <c r="C279">
        <v>333.989990234375</v>
      </c>
      <c r="D279">
        <v>331.60000610351563</v>
      </c>
      <c r="E279">
        <v>332.20001220703119</v>
      </c>
      <c r="F279">
        <v>309.97518920898438</v>
      </c>
      <c r="G279">
        <v>64139400</v>
      </c>
      <c r="H279">
        <f t="shared" si="4"/>
        <v>-5.3299672581290369E-3</v>
      </c>
    </row>
    <row r="280" spans="1:8" x14ac:dyDescent="0.25">
      <c r="A280" s="33">
        <v>43871</v>
      </c>
      <c r="B280">
        <v>331.23001098632813</v>
      </c>
      <c r="C280">
        <v>334.75</v>
      </c>
      <c r="D280">
        <v>331.19000244140619</v>
      </c>
      <c r="E280">
        <v>334.67999267578119</v>
      </c>
      <c r="F280">
        <v>312.28927612304688</v>
      </c>
      <c r="G280">
        <v>42070000</v>
      </c>
      <c r="H280">
        <f t="shared" si="4"/>
        <v>7.465393988363208E-3</v>
      </c>
    </row>
    <row r="281" spans="1:8" x14ac:dyDescent="0.25">
      <c r="A281" s="33">
        <v>43872</v>
      </c>
      <c r="B281">
        <v>336.16000366210938</v>
      </c>
      <c r="C281">
        <v>337.01998901367188</v>
      </c>
      <c r="D281">
        <v>334.67999267578119</v>
      </c>
      <c r="E281">
        <v>335.260009765625</v>
      </c>
      <c r="F281">
        <v>312.83053588867188</v>
      </c>
      <c r="G281">
        <v>54864500</v>
      </c>
      <c r="H281">
        <f t="shared" si="4"/>
        <v>1.733199975178575E-3</v>
      </c>
    </row>
    <row r="282" spans="1:8" x14ac:dyDescent="0.25">
      <c r="A282" s="33">
        <v>43873</v>
      </c>
      <c r="B282">
        <v>336.82998657226563</v>
      </c>
      <c r="C282">
        <v>337.64999389648438</v>
      </c>
      <c r="D282">
        <v>336.42999267578119</v>
      </c>
      <c r="E282">
        <v>337.42001342773438</v>
      </c>
      <c r="F282">
        <v>314.84600830078119</v>
      </c>
      <c r="G282">
        <v>43992700</v>
      </c>
      <c r="H282">
        <f t="shared" si="4"/>
        <v>6.4426971823063062E-3</v>
      </c>
    </row>
    <row r="283" spans="1:8" x14ac:dyDescent="0.25">
      <c r="A283" s="33">
        <v>43874</v>
      </c>
      <c r="B283">
        <v>335.8599853515625</v>
      </c>
      <c r="C283">
        <v>338.1199951171875</v>
      </c>
      <c r="D283">
        <v>335.55999755859381</v>
      </c>
      <c r="E283">
        <v>337.05999755859381</v>
      </c>
      <c r="F283">
        <v>314.51004028320313</v>
      </c>
      <c r="G283">
        <v>54501900</v>
      </c>
      <c r="H283">
        <f t="shared" si="4"/>
        <v>-1.0670867939259643E-3</v>
      </c>
    </row>
    <row r="284" spans="1:8" x14ac:dyDescent="0.25">
      <c r="A284" s="33">
        <v>43875</v>
      </c>
      <c r="B284">
        <v>337.510009765625</v>
      </c>
      <c r="C284">
        <v>337.73001098632813</v>
      </c>
      <c r="D284">
        <v>336.20001220703119</v>
      </c>
      <c r="E284">
        <v>337.60000610351563</v>
      </c>
      <c r="F284">
        <v>315.01394653320313</v>
      </c>
      <c r="G284">
        <v>64582200</v>
      </c>
      <c r="H284">
        <f t="shared" si="4"/>
        <v>1.6021944785808858E-3</v>
      </c>
    </row>
    <row r="285" spans="1:8" x14ac:dyDescent="0.25">
      <c r="A285" s="33">
        <v>43879</v>
      </c>
      <c r="B285">
        <v>336.510009765625</v>
      </c>
      <c r="C285">
        <v>337.67001342773438</v>
      </c>
      <c r="D285">
        <v>335.20999145507813</v>
      </c>
      <c r="E285">
        <v>336.73001098632813</v>
      </c>
      <c r="F285">
        <v>314.2021484375</v>
      </c>
      <c r="G285">
        <v>57226200</v>
      </c>
      <c r="H285">
        <f t="shared" si="4"/>
        <v>-2.5770227148262459E-3</v>
      </c>
    </row>
    <row r="286" spans="1:8" x14ac:dyDescent="0.25">
      <c r="A286" s="33">
        <v>43880</v>
      </c>
      <c r="B286">
        <v>337.79000854492188</v>
      </c>
      <c r="C286">
        <v>339.07998657226563</v>
      </c>
      <c r="D286">
        <v>337.48001098632813</v>
      </c>
      <c r="E286">
        <v>338.33999633789063</v>
      </c>
      <c r="F286">
        <v>315.70440673828119</v>
      </c>
      <c r="G286">
        <v>48814700</v>
      </c>
      <c r="H286">
        <f t="shared" si="4"/>
        <v>4.7811840506240752E-3</v>
      </c>
    </row>
    <row r="287" spans="1:8" x14ac:dyDescent="0.25">
      <c r="A287" s="33">
        <v>43881</v>
      </c>
      <c r="B287">
        <v>337.739990234375</v>
      </c>
      <c r="C287">
        <v>338.6400146484375</v>
      </c>
      <c r="D287">
        <v>333.67999267578119</v>
      </c>
      <c r="E287">
        <v>336.95001220703119</v>
      </c>
      <c r="F287">
        <v>314.40740966796881</v>
      </c>
      <c r="G287">
        <v>74163400</v>
      </c>
      <c r="H287">
        <f t="shared" si="4"/>
        <v>-4.1082640680007877E-3</v>
      </c>
    </row>
    <row r="288" spans="1:8" x14ac:dyDescent="0.25">
      <c r="A288" s="33">
        <v>43882</v>
      </c>
      <c r="B288">
        <v>335.47000122070313</v>
      </c>
      <c r="C288">
        <v>335.80999755859381</v>
      </c>
      <c r="D288">
        <v>332.57998657226563</v>
      </c>
      <c r="E288">
        <v>333.48001098632813</v>
      </c>
      <c r="F288">
        <v>311.16958618164063</v>
      </c>
      <c r="G288">
        <v>113788200</v>
      </c>
      <c r="H288">
        <f t="shared" si="4"/>
        <v>-1.0298178054224288E-2</v>
      </c>
    </row>
    <row r="289" spans="1:8" x14ac:dyDescent="0.25">
      <c r="A289" s="33">
        <v>43885</v>
      </c>
      <c r="B289">
        <v>323.1400146484375</v>
      </c>
      <c r="C289">
        <v>333.55999755859381</v>
      </c>
      <c r="D289">
        <v>321.239990234375</v>
      </c>
      <c r="E289">
        <v>322.42001342773438</v>
      </c>
      <c r="F289">
        <v>300.84951782226563</v>
      </c>
      <c r="G289">
        <v>161088400</v>
      </c>
      <c r="H289">
        <f t="shared" si="4"/>
        <v>-3.3165414673112729E-2</v>
      </c>
    </row>
    <row r="290" spans="1:8" x14ac:dyDescent="0.25">
      <c r="A290" s="33">
        <v>43886</v>
      </c>
      <c r="B290">
        <v>323.94000244140619</v>
      </c>
      <c r="C290">
        <v>324.6099853515625</v>
      </c>
      <c r="D290">
        <v>311.69000244140619</v>
      </c>
      <c r="E290">
        <v>312.64999389648438</v>
      </c>
      <c r="F290">
        <v>291.73312377929688</v>
      </c>
      <c r="G290">
        <v>218913200</v>
      </c>
      <c r="H290">
        <f t="shared" si="4"/>
        <v>-3.030217269071539E-2</v>
      </c>
    </row>
    <row r="291" spans="1:8" x14ac:dyDescent="0.25">
      <c r="A291" s="33">
        <v>43887</v>
      </c>
      <c r="B291">
        <v>314.17999267578119</v>
      </c>
      <c r="C291">
        <v>318.1099853515625</v>
      </c>
      <c r="D291">
        <v>310.70001220703119</v>
      </c>
      <c r="E291">
        <v>311.5</v>
      </c>
      <c r="F291">
        <v>290.6600341796875</v>
      </c>
      <c r="G291">
        <v>194773800</v>
      </c>
      <c r="H291">
        <f t="shared" si="4"/>
        <v>-3.6783262240087386E-3</v>
      </c>
    </row>
    <row r="292" spans="1:8" x14ac:dyDescent="0.25">
      <c r="A292" s="33">
        <v>43888</v>
      </c>
      <c r="B292">
        <v>305.45999145507813</v>
      </c>
      <c r="C292">
        <v>311.55999755859381</v>
      </c>
      <c r="D292">
        <v>297.510009765625</v>
      </c>
      <c r="E292">
        <v>297.510009765625</v>
      </c>
      <c r="F292">
        <v>277.60601806640619</v>
      </c>
      <c r="G292">
        <v>284353500</v>
      </c>
      <c r="H292">
        <f t="shared" si="4"/>
        <v>-4.4911630696400619E-2</v>
      </c>
    </row>
    <row r="293" spans="1:8" x14ac:dyDescent="0.25">
      <c r="A293" s="33">
        <v>43889</v>
      </c>
      <c r="B293">
        <v>288.70001220703119</v>
      </c>
      <c r="C293">
        <v>297.8900146484375</v>
      </c>
      <c r="D293">
        <v>285.54000854492188</v>
      </c>
      <c r="E293">
        <v>296.260009765625</v>
      </c>
      <c r="F293">
        <v>276.439697265625</v>
      </c>
      <c r="G293">
        <v>384975800</v>
      </c>
      <c r="H293">
        <f t="shared" si="4"/>
        <v>-4.2013527260860656E-3</v>
      </c>
    </row>
    <row r="294" spans="1:8" x14ac:dyDescent="0.25">
      <c r="A294" s="33">
        <v>43892</v>
      </c>
      <c r="B294">
        <v>298.20999145507813</v>
      </c>
      <c r="C294">
        <v>309.16000366210938</v>
      </c>
      <c r="D294">
        <v>294.45999145507813</v>
      </c>
      <c r="E294">
        <v>309.08999633789063</v>
      </c>
      <c r="F294">
        <v>288.4112548828125</v>
      </c>
      <c r="G294">
        <v>238703600</v>
      </c>
      <c r="H294">
        <f t="shared" si="4"/>
        <v>4.3306217361699269E-2</v>
      </c>
    </row>
    <row r="295" spans="1:8" x14ac:dyDescent="0.25">
      <c r="A295" s="33">
        <v>43893</v>
      </c>
      <c r="B295">
        <v>309.5</v>
      </c>
      <c r="C295">
        <v>313.83999633789063</v>
      </c>
      <c r="D295">
        <v>297.57000732421881</v>
      </c>
      <c r="E295">
        <v>300.239990234375</v>
      </c>
      <c r="F295">
        <v>280.15335083007813</v>
      </c>
      <c r="G295">
        <v>300139100</v>
      </c>
      <c r="H295">
        <f t="shared" si="4"/>
        <v>-2.8632391811788806E-2</v>
      </c>
    </row>
    <row r="296" spans="1:8" x14ac:dyDescent="0.25">
      <c r="A296" s="33">
        <v>43894</v>
      </c>
      <c r="B296">
        <v>306.1199951171875</v>
      </c>
      <c r="C296">
        <v>313.10000610351563</v>
      </c>
      <c r="D296">
        <v>303.32998657226563</v>
      </c>
      <c r="E296">
        <v>312.8599853515625</v>
      </c>
      <c r="F296">
        <v>291.92910766601563</v>
      </c>
      <c r="G296">
        <v>176613400</v>
      </c>
      <c r="H296">
        <f t="shared" si="4"/>
        <v>4.2033253577180553E-2</v>
      </c>
    </row>
    <row r="297" spans="1:8" x14ac:dyDescent="0.25">
      <c r="A297" s="33">
        <v>43895</v>
      </c>
      <c r="B297">
        <v>304.98001098632813</v>
      </c>
      <c r="C297">
        <v>308.47000122070313</v>
      </c>
      <c r="D297">
        <v>300.010009765625</v>
      </c>
      <c r="E297">
        <v>302.45999145507813</v>
      </c>
      <c r="F297">
        <v>282.22482299804688</v>
      </c>
      <c r="G297">
        <v>186366800</v>
      </c>
      <c r="H297">
        <f t="shared" si="4"/>
        <v>-3.3241922141833941E-2</v>
      </c>
    </row>
    <row r="298" spans="1:8" x14ac:dyDescent="0.25">
      <c r="A298" s="33">
        <v>43896</v>
      </c>
      <c r="B298">
        <v>293.14999389648438</v>
      </c>
      <c r="C298">
        <v>298.77999877929688</v>
      </c>
      <c r="D298">
        <v>290.23001098632813</v>
      </c>
      <c r="E298">
        <v>297.45999145507813</v>
      </c>
      <c r="F298">
        <v>277.559326171875</v>
      </c>
      <c r="G298">
        <v>228667200</v>
      </c>
      <c r="H298">
        <f t="shared" si="4"/>
        <v>-1.6531135626592853E-2</v>
      </c>
    </row>
    <row r="299" spans="1:8" x14ac:dyDescent="0.25">
      <c r="A299" s="33">
        <v>43899</v>
      </c>
      <c r="B299">
        <v>275.29998779296881</v>
      </c>
      <c r="C299">
        <v>284.19000244140619</v>
      </c>
      <c r="D299">
        <v>273.45001220703119</v>
      </c>
      <c r="E299">
        <v>274.23001098632813</v>
      </c>
      <c r="F299">
        <v>255.88348388671881</v>
      </c>
      <c r="G299">
        <v>309417300</v>
      </c>
      <c r="H299">
        <f t="shared" si="4"/>
        <v>-7.809444771361676E-2</v>
      </c>
    </row>
    <row r="300" spans="1:8" x14ac:dyDescent="0.25">
      <c r="A300" s="33">
        <v>43900</v>
      </c>
      <c r="B300">
        <v>284.6400146484375</v>
      </c>
      <c r="C300">
        <v>288.51998901367188</v>
      </c>
      <c r="D300">
        <v>273.5</v>
      </c>
      <c r="E300">
        <v>288.42001342773438</v>
      </c>
      <c r="F300">
        <v>269.12417602539063</v>
      </c>
      <c r="G300">
        <v>276444100</v>
      </c>
      <c r="H300">
        <f t="shared" si="4"/>
        <v>5.1745004943474796E-2</v>
      </c>
    </row>
    <row r="301" spans="1:8" x14ac:dyDescent="0.25">
      <c r="A301" s="33">
        <v>43901</v>
      </c>
      <c r="B301">
        <v>280.70001220703119</v>
      </c>
      <c r="C301">
        <v>281.94000244140619</v>
      </c>
      <c r="D301">
        <v>270.8800048828125</v>
      </c>
      <c r="E301">
        <v>274.3599853515625</v>
      </c>
      <c r="F301">
        <v>256.00482177734381</v>
      </c>
      <c r="G301">
        <v>255316300</v>
      </c>
      <c r="H301">
        <f t="shared" si="4"/>
        <v>-4.8748330387118649E-2</v>
      </c>
    </row>
    <row r="302" spans="1:8" x14ac:dyDescent="0.25">
      <c r="A302" s="33">
        <v>43902</v>
      </c>
      <c r="B302">
        <v>256</v>
      </c>
      <c r="C302">
        <v>266.66000366210938</v>
      </c>
      <c r="D302">
        <v>247.67999267578119</v>
      </c>
      <c r="E302">
        <v>248.11000061035159</v>
      </c>
      <c r="F302">
        <v>231.510986328125</v>
      </c>
      <c r="G302">
        <v>392220700</v>
      </c>
      <c r="H302">
        <f t="shared" si="4"/>
        <v>-9.5677242636163853E-2</v>
      </c>
    </row>
    <row r="303" spans="1:8" x14ac:dyDescent="0.25">
      <c r="A303" s="33">
        <v>43903</v>
      </c>
      <c r="B303">
        <v>263.08999633789063</v>
      </c>
      <c r="C303">
        <v>271.48001098632813</v>
      </c>
      <c r="D303">
        <v>248.52000427246091</v>
      </c>
      <c r="E303">
        <v>269.32000732421881</v>
      </c>
      <c r="F303">
        <v>251.30201721191409</v>
      </c>
      <c r="G303">
        <v>329566100</v>
      </c>
      <c r="H303">
        <f t="shared" si="4"/>
        <v>8.5486357246730746E-2</v>
      </c>
    </row>
    <row r="304" spans="1:8" x14ac:dyDescent="0.25">
      <c r="A304" s="33">
        <v>43906</v>
      </c>
      <c r="B304">
        <v>241.17999267578119</v>
      </c>
      <c r="C304">
        <v>256.89999389648438</v>
      </c>
      <c r="D304">
        <v>237.36000061035159</v>
      </c>
      <c r="E304">
        <v>239.8500061035156</v>
      </c>
      <c r="F304">
        <v>223.80360412597659</v>
      </c>
      <c r="G304">
        <v>297240000</v>
      </c>
      <c r="H304">
        <f t="shared" si="4"/>
        <v>-0.10942376583769745</v>
      </c>
    </row>
    <row r="305" spans="1:8" x14ac:dyDescent="0.25">
      <c r="A305" s="33">
        <v>43907</v>
      </c>
      <c r="B305">
        <v>245.03999328613281</v>
      </c>
      <c r="C305">
        <v>256.17001342773438</v>
      </c>
      <c r="D305">
        <v>237.07000732421881</v>
      </c>
      <c r="E305">
        <v>252.80000305175781</v>
      </c>
      <c r="F305">
        <v>235.88719177246091</v>
      </c>
      <c r="G305">
        <v>262070500</v>
      </c>
      <c r="H305">
        <f t="shared" si="4"/>
        <v>5.3991926062471267E-2</v>
      </c>
    </row>
    <row r="306" spans="1:8" x14ac:dyDescent="0.25">
      <c r="A306" s="33">
        <v>43908</v>
      </c>
      <c r="B306">
        <v>236.25</v>
      </c>
      <c r="C306">
        <v>248.3699951171875</v>
      </c>
      <c r="D306">
        <v>228.02000427246091</v>
      </c>
      <c r="E306">
        <v>240</v>
      </c>
      <c r="F306">
        <v>223.94354248046881</v>
      </c>
      <c r="G306">
        <v>327597100</v>
      </c>
      <c r="H306">
        <f t="shared" si="4"/>
        <v>-5.063288600897442E-2</v>
      </c>
    </row>
    <row r="307" spans="1:8" x14ac:dyDescent="0.25">
      <c r="A307" s="33">
        <v>43909</v>
      </c>
      <c r="B307">
        <v>239.25</v>
      </c>
      <c r="C307">
        <v>247.3800048828125</v>
      </c>
      <c r="D307">
        <v>232.2200012207031</v>
      </c>
      <c r="E307">
        <v>240.50999450683591</v>
      </c>
      <c r="F307">
        <v>224.41944885253909</v>
      </c>
      <c r="G307">
        <v>289322000</v>
      </c>
      <c r="H307">
        <f t="shared" si="4"/>
        <v>2.1251176381287713E-3</v>
      </c>
    </row>
    <row r="308" spans="1:8" x14ac:dyDescent="0.25">
      <c r="A308" s="33">
        <v>43910</v>
      </c>
      <c r="B308">
        <v>242.5299987792969</v>
      </c>
      <c r="C308">
        <v>244.4700012207031</v>
      </c>
      <c r="D308">
        <v>228.5</v>
      </c>
      <c r="E308">
        <v>228.80000305175781</v>
      </c>
      <c r="F308">
        <v>214.74822998046881</v>
      </c>
      <c r="G308">
        <v>347158800</v>
      </c>
      <c r="H308">
        <f t="shared" si="4"/>
        <v>-4.3094388305110851E-2</v>
      </c>
    </row>
    <row r="309" spans="1:8" x14ac:dyDescent="0.25">
      <c r="A309" s="33">
        <v>43913</v>
      </c>
      <c r="B309">
        <v>228.19000244140619</v>
      </c>
      <c r="C309">
        <v>229.67999267578119</v>
      </c>
      <c r="D309">
        <v>218.25999450683591</v>
      </c>
      <c r="E309">
        <v>222.94999694824219</v>
      </c>
      <c r="F309">
        <v>209.2575378417969</v>
      </c>
      <c r="G309">
        <v>326025200</v>
      </c>
      <c r="H309">
        <f t="shared" si="4"/>
        <v>-2.5568043746722745E-2</v>
      </c>
    </row>
    <row r="310" spans="1:8" x14ac:dyDescent="0.25">
      <c r="A310" s="33">
        <v>43914</v>
      </c>
      <c r="B310">
        <v>234.41999816894531</v>
      </c>
      <c r="C310">
        <v>244.1000061035156</v>
      </c>
      <c r="D310">
        <v>233.80000305175781</v>
      </c>
      <c r="E310">
        <v>243.1499938964844</v>
      </c>
      <c r="F310">
        <v>228.2169494628906</v>
      </c>
      <c r="G310">
        <v>235494500</v>
      </c>
      <c r="H310">
        <f t="shared" si="4"/>
        <v>9.0603243336578904E-2</v>
      </c>
    </row>
    <row r="311" spans="1:8" x14ac:dyDescent="0.25">
      <c r="A311" s="33">
        <v>43915</v>
      </c>
      <c r="B311">
        <v>244.8699951171875</v>
      </c>
      <c r="C311">
        <v>256.35000610351563</v>
      </c>
      <c r="D311">
        <v>239.75</v>
      </c>
      <c r="E311">
        <v>246.78999328613281</v>
      </c>
      <c r="F311">
        <v>231.63340759277341</v>
      </c>
      <c r="G311">
        <v>299430300</v>
      </c>
      <c r="H311">
        <f t="shared" si="4"/>
        <v>1.4970220826820526E-2</v>
      </c>
    </row>
    <row r="312" spans="1:8" x14ac:dyDescent="0.25">
      <c r="A312" s="33">
        <v>43916</v>
      </c>
      <c r="B312">
        <v>249.52000427246091</v>
      </c>
      <c r="C312">
        <v>262.79998779296881</v>
      </c>
      <c r="D312">
        <v>249.05000305175781</v>
      </c>
      <c r="E312">
        <v>261.20001220703119</v>
      </c>
      <c r="F312">
        <v>245.15840148925781</v>
      </c>
      <c r="G312">
        <v>257632800</v>
      </c>
      <c r="H312">
        <f t="shared" si="4"/>
        <v>5.838965129012056E-2</v>
      </c>
    </row>
    <row r="313" spans="1:8" x14ac:dyDescent="0.25">
      <c r="A313" s="33">
        <v>43917</v>
      </c>
      <c r="B313">
        <v>253.27000427246091</v>
      </c>
      <c r="C313">
        <v>260.80999755859381</v>
      </c>
      <c r="D313">
        <v>251.05000305175781</v>
      </c>
      <c r="E313">
        <v>253.41999816894531</v>
      </c>
      <c r="F313">
        <v>237.856201171875</v>
      </c>
      <c r="G313">
        <v>224341200</v>
      </c>
      <c r="H313">
        <f t="shared" si="4"/>
        <v>-2.9785641744375525E-2</v>
      </c>
    </row>
    <row r="314" spans="1:8" x14ac:dyDescent="0.25">
      <c r="A314" s="33">
        <v>43920</v>
      </c>
      <c r="B314">
        <v>255.69999694824219</v>
      </c>
      <c r="C314">
        <v>262.42999267578119</v>
      </c>
      <c r="D314">
        <v>253.5299987792969</v>
      </c>
      <c r="E314">
        <v>261.64999389648438</v>
      </c>
      <c r="F314">
        <v>245.58074951171881</v>
      </c>
      <c r="G314">
        <v>171369500</v>
      </c>
      <c r="H314">
        <f t="shared" si="4"/>
        <v>3.2475707178481528E-2</v>
      </c>
    </row>
    <row r="315" spans="1:8" x14ac:dyDescent="0.25">
      <c r="A315" s="33">
        <v>43921</v>
      </c>
      <c r="B315">
        <v>260.55999755859381</v>
      </c>
      <c r="C315">
        <v>263.32998657226563</v>
      </c>
      <c r="D315">
        <v>256.22000122070313</v>
      </c>
      <c r="E315">
        <v>257.75</v>
      </c>
      <c r="F315">
        <v>241.92030334472659</v>
      </c>
      <c r="G315">
        <v>194881100</v>
      </c>
      <c r="H315">
        <f t="shared" si="4"/>
        <v>-1.4905265067682123E-2</v>
      </c>
    </row>
    <row r="316" spans="1:8" x14ac:dyDescent="0.25">
      <c r="A316" s="33">
        <v>43922</v>
      </c>
      <c r="B316">
        <v>247.97999572753909</v>
      </c>
      <c r="C316">
        <v>257.66000366210938</v>
      </c>
      <c r="D316">
        <v>243.8999938964844</v>
      </c>
      <c r="E316">
        <v>246.1499938964844</v>
      </c>
      <c r="F316">
        <v>231.03271484375</v>
      </c>
      <c r="G316">
        <v>189554600</v>
      </c>
      <c r="H316">
        <f t="shared" si="4"/>
        <v>-4.5004856353301689E-2</v>
      </c>
    </row>
    <row r="317" spans="1:8" x14ac:dyDescent="0.25">
      <c r="A317" s="33">
        <v>43923</v>
      </c>
      <c r="B317">
        <v>245.19000244140619</v>
      </c>
      <c r="C317">
        <v>252.67999267578119</v>
      </c>
      <c r="D317">
        <v>244.5899963378906</v>
      </c>
      <c r="E317">
        <v>251.83000183105469</v>
      </c>
      <c r="F317">
        <v>236.3638610839844</v>
      </c>
      <c r="G317">
        <v>177660400</v>
      </c>
      <c r="H317">
        <f t="shared" si="4"/>
        <v>2.3075287168052874E-2</v>
      </c>
    </row>
    <row r="318" spans="1:8" x14ac:dyDescent="0.25">
      <c r="A318" s="33">
        <v>43924</v>
      </c>
      <c r="B318">
        <v>250.75999450683591</v>
      </c>
      <c r="C318">
        <v>253.32000732421881</v>
      </c>
      <c r="D318">
        <v>245.2200012207031</v>
      </c>
      <c r="E318">
        <v>248.19000244140619</v>
      </c>
      <c r="F318">
        <v>232.9474182128906</v>
      </c>
      <c r="G318">
        <v>135561200</v>
      </c>
      <c r="H318">
        <f t="shared" si="4"/>
        <v>-1.4454167635550184E-2</v>
      </c>
    </row>
    <row r="319" spans="1:8" x14ac:dyDescent="0.25">
      <c r="A319" s="33">
        <v>43927</v>
      </c>
      <c r="B319">
        <v>257.83999633789063</v>
      </c>
      <c r="C319">
        <v>267</v>
      </c>
      <c r="D319">
        <v>248.16999816894531</v>
      </c>
      <c r="E319">
        <v>264.8599853515625</v>
      </c>
      <c r="F319">
        <v>248.5935974121094</v>
      </c>
      <c r="G319">
        <v>188061200</v>
      </c>
      <c r="H319">
        <f t="shared" si="4"/>
        <v>6.7166141265921936E-2</v>
      </c>
    </row>
    <row r="320" spans="1:8" x14ac:dyDescent="0.25">
      <c r="A320" s="33">
        <v>43928</v>
      </c>
      <c r="B320">
        <v>274.20999145507813</v>
      </c>
      <c r="C320">
        <v>275.02999877929688</v>
      </c>
      <c r="D320">
        <v>264.8900146484375</v>
      </c>
      <c r="E320">
        <v>265.1300048828125</v>
      </c>
      <c r="F320">
        <v>248.8470764160156</v>
      </c>
      <c r="G320">
        <v>201427200</v>
      </c>
      <c r="H320">
        <f t="shared" si="4"/>
        <v>1.0196521814919671E-3</v>
      </c>
    </row>
    <row r="321" spans="1:8" x14ac:dyDescent="0.25">
      <c r="A321" s="33">
        <v>43929</v>
      </c>
      <c r="B321">
        <v>267.95999145507813</v>
      </c>
      <c r="C321">
        <v>276</v>
      </c>
      <c r="D321">
        <v>265.25</v>
      </c>
      <c r="E321">
        <v>274.02999877929688</v>
      </c>
      <c r="F321">
        <v>257.20046997070313</v>
      </c>
      <c r="G321">
        <v>153774500</v>
      </c>
      <c r="H321">
        <f t="shared" si="4"/>
        <v>3.3568381332809226E-2</v>
      </c>
    </row>
    <row r="322" spans="1:8" x14ac:dyDescent="0.25">
      <c r="A322" s="33">
        <v>43930</v>
      </c>
      <c r="B322">
        <v>277.57998657226563</v>
      </c>
      <c r="C322">
        <v>281.20001220703119</v>
      </c>
      <c r="D322">
        <v>275.47000122070313</v>
      </c>
      <c r="E322">
        <v>278.20001220703119</v>
      </c>
      <c r="F322">
        <v>261.11434936523438</v>
      </c>
      <c r="G322">
        <v>189999200</v>
      </c>
      <c r="H322">
        <f t="shared" si="4"/>
        <v>1.5217232670597637E-2</v>
      </c>
    </row>
    <row r="323" spans="1:8" x14ac:dyDescent="0.25">
      <c r="A323" s="33">
        <v>43934</v>
      </c>
      <c r="B323">
        <v>277.1400146484375</v>
      </c>
      <c r="C323">
        <v>277.510009765625</v>
      </c>
      <c r="D323">
        <v>271.41000366210938</v>
      </c>
      <c r="E323">
        <v>275.66000366210938</v>
      </c>
      <c r="F323">
        <v>258.73037719726563</v>
      </c>
      <c r="G323">
        <v>114839100</v>
      </c>
      <c r="H323">
        <f t="shared" si="4"/>
        <v>-9.1299929466310669E-3</v>
      </c>
    </row>
    <row r="324" spans="1:8" x14ac:dyDescent="0.25">
      <c r="A324" s="33">
        <v>43935</v>
      </c>
      <c r="B324">
        <v>280.98001098632813</v>
      </c>
      <c r="C324">
        <v>284.89999389648438</v>
      </c>
      <c r="D324">
        <v>275.510009765625</v>
      </c>
      <c r="E324">
        <v>283.79000854492188</v>
      </c>
      <c r="F324">
        <v>266.361083984375</v>
      </c>
      <c r="G324">
        <v>134143400</v>
      </c>
      <c r="H324">
        <f t="shared" ref="H324:H387" si="5">(F324-F323)/F323</f>
        <v>2.9492890899669819E-2</v>
      </c>
    </row>
    <row r="325" spans="1:8" x14ac:dyDescent="0.25">
      <c r="A325" s="33">
        <v>43936</v>
      </c>
      <c r="B325">
        <v>277.57000732421881</v>
      </c>
      <c r="C325">
        <v>283.94000244140619</v>
      </c>
      <c r="D325">
        <v>275.45999145507813</v>
      </c>
      <c r="E325">
        <v>277.760009765625</v>
      </c>
      <c r="F325">
        <v>260.70138549804688</v>
      </c>
      <c r="G325">
        <v>121775000</v>
      </c>
      <c r="H325">
        <f t="shared" si="5"/>
        <v>-2.1248218402130127E-2</v>
      </c>
    </row>
    <row r="326" spans="1:8" x14ac:dyDescent="0.25">
      <c r="A326" s="33">
        <v>43937</v>
      </c>
      <c r="B326">
        <v>279.14999389648438</v>
      </c>
      <c r="C326">
        <v>280.02999877929688</v>
      </c>
      <c r="D326">
        <v>275.760009765625</v>
      </c>
      <c r="E326">
        <v>279.10000610351563</v>
      </c>
      <c r="F326">
        <v>261.95907592773438</v>
      </c>
      <c r="G326">
        <v>131798300</v>
      </c>
      <c r="H326">
        <f t="shared" si="5"/>
        <v>4.8242567920565287E-3</v>
      </c>
    </row>
    <row r="327" spans="1:8" x14ac:dyDescent="0.25">
      <c r="A327" s="33">
        <v>43938</v>
      </c>
      <c r="B327">
        <v>285.3800048828125</v>
      </c>
      <c r="C327">
        <v>287.29998779296881</v>
      </c>
      <c r="D327">
        <v>282.39999389648438</v>
      </c>
      <c r="E327">
        <v>286.6400146484375</v>
      </c>
      <c r="F327">
        <v>269.03604125976563</v>
      </c>
      <c r="G327">
        <v>146684800</v>
      </c>
      <c r="H327">
        <f t="shared" si="5"/>
        <v>2.7015537854407246E-2</v>
      </c>
    </row>
    <row r="328" spans="1:8" x14ac:dyDescent="0.25">
      <c r="A328" s="33">
        <v>43941</v>
      </c>
      <c r="B328">
        <v>282.6099853515625</v>
      </c>
      <c r="C328">
        <v>286.79000854492188</v>
      </c>
      <c r="D328">
        <v>281.35000610351563</v>
      </c>
      <c r="E328">
        <v>281.58999633789063</v>
      </c>
      <c r="F328">
        <v>264.296142578125</v>
      </c>
      <c r="G328">
        <v>100109300</v>
      </c>
      <c r="H328">
        <f t="shared" si="5"/>
        <v>-1.7618080683338828E-2</v>
      </c>
    </row>
    <row r="329" spans="1:8" x14ac:dyDescent="0.25">
      <c r="A329" s="33">
        <v>43942</v>
      </c>
      <c r="B329">
        <v>276.73001098632813</v>
      </c>
      <c r="C329">
        <v>278.04000854492188</v>
      </c>
      <c r="D329">
        <v>272.01998901367188</v>
      </c>
      <c r="E329">
        <v>273.04000854492188</v>
      </c>
      <c r="F329">
        <v>256.27127075195313</v>
      </c>
      <c r="G329">
        <v>126385700</v>
      </c>
      <c r="H329">
        <f t="shared" si="5"/>
        <v>-3.0363181800126923E-2</v>
      </c>
    </row>
    <row r="330" spans="1:8" x14ac:dyDescent="0.25">
      <c r="A330" s="33">
        <v>43943</v>
      </c>
      <c r="B330">
        <v>278.35000610351563</v>
      </c>
      <c r="C330">
        <v>281</v>
      </c>
      <c r="D330">
        <v>276.91000366210938</v>
      </c>
      <c r="E330">
        <v>279.10000610351563</v>
      </c>
      <c r="F330">
        <v>261.95907592773438</v>
      </c>
      <c r="G330">
        <v>92951600</v>
      </c>
      <c r="H330">
        <f t="shared" si="5"/>
        <v>2.2194470566646227E-2</v>
      </c>
    </row>
    <row r="331" spans="1:8" x14ac:dyDescent="0.25">
      <c r="A331" s="33">
        <v>43944</v>
      </c>
      <c r="B331">
        <v>280.489990234375</v>
      </c>
      <c r="C331">
        <v>283.94000244140619</v>
      </c>
      <c r="D331">
        <v>278.75</v>
      </c>
      <c r="E331">
        <v>279.07998657226563</v>
      </c>
      <c r="F331">
        <v>261.94033813476563</v>
      </c>
      <c r="G331">
        <v>104709700</v>
      </c>
      <c r="H331">
        <f t="shared" si="5"/>
        <v>-7.1529466587060044E-5</v>
      </c>
    </row>
    <row r="332" spans="1:8" x14ac:dyDescent="0.25">
      <c r="A332" s="33">
        <v>43945</v>
      </c>
      <c r="B332">
        <v>280.73001098632813</v>
      </c>
      <c r="C332">
        <v>283.70001220703119</v>
      </c>
      <c r="D332">
        <v>278.5</v>
      </c>
      <c r="E332">
        <v>282.97000122070313</v>
      </c>
      <c r="F332">
        <v>265.59140014648438</v>
      </c>
      <c r="G332">
        <v>85063200</v>
      </c>
      <c r="H332">
        <f t="shared" si="5"/>
        <v>1.3938525229513585E-2</v>
      </c>
    </row>
    <row r="333" spans="1:8" x14ac:dyDescent="0.25">
      <c r="A333" s="33">
        <v>43948</v>
      </c>
      <c r="B333">
        <v>285.1199951171875</v>
      </c>
      <c r="C333">
        <v>288.26998901367188</v>
      </c>
      <c r="D333">
        <v>284.6199951171875</v>
      </c>
      <c r="E333">
        <v>287.04998779296881</v>
      </c>
      <c r="F333">
        <v>269.42083740234381</v>
      </c>
      <c r="G333">
        <v>77896600</v>
      </c>
      <c r="H333">
        <f t="shared" si="5"/>
        <v>1.4418528814364255E-2</v>
      </c>
    </row>
    <row r="334" spans="1:8" x14ac:dyDescent="0.25">
      <c r="A334" s="33">
        <v>43949</v>
      </c>
      <c r="B334">
        <v>291.01998901367188</v>
      </c>
      <c r="C334">
        <v>291.39999389648438</v>
      </c>
      <c r="D334">
        <v>285.39999389648438</v>
      </c>
      <c r="E334">
        <v>285.73001098632813</v>
      </c>
      <c r="F334">
        <v>268.18197631835938</v>
      </c>
      <c r="G334">
        <v>105270000</v>
      </c>
      <c r="H334">
        <f t="shared" si="5"/>
        <v>-4.5982378197955021E-3</v>
      </c>
    </row>
    <row r="335" spans="1:8" x14ac:dyDescent="0.25">
      <c r="A335" s="33">
        <v>43950</v>
      </c>
      <c r="B335">
        <v>291.52999877929688</v>
      </c>
      <c r="C335">
        <v>294.8800048828125</v>
      </c>
      <c r="D335">
        <v>290.41000366210938</v>
      </c>
      <c r="E335">
        <v>293.20999145507813</v>
      </c>
      <c r="F335">
        <v>275.20248413085938</v>
      </c>
      <c r="G335">
        <v>118745600</v>
      </c>
      <c r="H335">
        <f t="shared" si="5"/>
        <v>2.617814928832481E-2</v>
      </c>
    </row>
    <row r="336" spans="1:8" x14ac:dyDescent="0.25">
      <c r="A336" s="33">
        <v>43951</v>
      </c>
      <c r="B336">
        <v>291.70999145507813</v>
      </c>
      <c r="C336">
        <v>293.32000732421881</v>
      </c>
      <c r="D336">
        <v>288.58999633789063</v>
      </c>
      <c r="E336">
        <v>290.48001098632813</v>
      </c>
      <c r="F336">
        <v>272.64022827148438</v>
      </c>
      <c r="G336">
        <v>122901700</v>
      </c>
      <c r="H336">
        <f t="shared" si="5"/>
        <v>-9.3104387028593895E-3</v>
      </c>
    </row>
    <row r="337" spans="1:8" x14ac:dyDescent="0.25">
      <c r="A337" s="33">
        <v>43952</v>
      </c>
      <c r="B337">
        <v>285.30999755859381</v>
      </c>
      <c r="C337">
        <v>290.66000366210938</v>
      </c>
      <c r="D337">
        <v>281.51998901367188</v>
      </c>
      <c r="E337">
        <v>282.79000854492188</v>
      </c>
      <c r="F337">
        <v>265.42245483398438</v>
      </c>
      <c r="G337">
        <v>125180000</v>
      </c>
      <c r="H337">
        <f t="shared" si="5"/>
        <v>-2.6473618670509718E-2</v>
      </c>
    </row>
    <row r="338" spans="1:8" x14ac:dyDescent="0.25">
      <c r="A338" s="33">
        <v>43955</v>
      </c>
      <c r="B338">
        <v>280.739990234375</v>
      </c>
      <c r="C338">
        <v>283.89999389648438</v>
      </c>
      <c r="D338">
        <v>279.1300048828125</v>
      </c>
      <c r="E338">
        <v>283.57000732421881</v>
      </c>
      <c r="F338">
        <v>266.15460205078119</v>
      </c>
      <c r="G338">
        <v>80873200</v>
      </c>
      <c r="H338">
        <f t="shared" si="5"/>
        <v>2.7584222942055123E-3</v>
      </c>
    </row>
    <row r="339" spans="1:8" x14ac:dyDescent="0.25">
      <c r="A339" s="33">
        <v>43956</v>
      </c>
      <c r="B339">
        <v>286.6400146484375</v>
      </c>
      <c r="C339">
        <v>289.25</v>
      </c>
      <c r="D339">
        <v>283.70999145507813</v>
      </c>
      <c r="E339">
        <v>286.19000244140619</v>
      </c>
      <c r="F339">
        <v>268.61373901367188</v>
      </c>
      <c r="G339">
        <v>79569900</v>
      </c>
      <c r="H339">
        <f t="shared" si="5"/>
        <v>9.2395057006058792E-3</v>
      </c>
    </row>
    <row r="340" spans="1:8" x14ac:dyDescent="0.25">
      <c r="A340" s="33">
        <v>43957</v>
      </c>
      <c r="B340">
        <v>288.04000854492188</v>
      </c>
      <c r="C340">
        <v>288.45999145507813</v>
      </c>
      <c r="D340">
        <v>283.77999877929688</v>
      </c>
      <c r="E340">
        <v>284.25</v>
      </c>
      <c r="F340">
        <v>266.79281616210938</v>
      </c>
      <c r="G340">
        <v>73632600</v>
      </c>
      <c r="H340">
        <f t="shared" si="5"/>
        <v>-6.7789639437237379E-3</v>
      </c>
    </row>
    <row r="341" spans="1:8" x14ac:dyDescent="0.25">
      <c r="A341" s="33">
        <v>43958</v>
      </c>
      <c r="B341">
        <v>287.75</v>
      </c>
      <c r="C341">
        <v>289.77999877929688</v>
      </c>
      <c r="D341">
        <v>287.1300048828125</v>
      </c>
      <c r="E341">
        <v>287.67999267578119</v>
      </c>
      <c r="F341">
        <v>270.01214599609381</v>
      </c>
      <c r="G341">
        <v>75250400</v>
      </c>
      <c r="H341">
        <f t="shared" si="5"/>
        <v>1.2066778559840584E-2</v>
      </c>
    </row>
    <row r="342" spans="1:8" x14ac:dyDescent="0.25">
      <c r="A342" s="33">
        <v>43959</v>
      </c>
      <c r="B342">
        <v>291.08999633789063</v>
      </c>
      <c r="C342">
        <v>292.95001220703119</v>
      </c>
      <c r="D342">
        <v>289.8599853515625</v>
      </c>
      <c r="E342">
        <v>292.44000244140619</v>
      </c>
      <c r="F342">
        <v>274.47982788085938</v>
      </c>
      <c r="G342">
        <v>76452400</v>
      </c>
      <c r="H342">
        <f t="shared" si="5"/>
        <v>1.6546225608792431E-2</v>
      </c>
    </row>
    <row r="343" spans="1:8" x14ac:dyDescent="0.25">
      <c r="A343" s="33">
        <v>43962</v>
      </c>
      <c r="B343">
        <v>290.33999633789063</v>
      </c>
      <c r="C343">
        <v>294</v>
      </c>
      <c r="D343">
        <v>289.8800048828125</v>
      </c>
      <c r="E343">
        <v>292.5</v>
      </c>
      <c r="F343">
        <v>274.53616333007813</v>
      </c>
      <c r="G343">
        <v>79514200</v>
      </c>
      <c r="H343">
        <f t="shared" si="5"/>
        <v>2.0524440595030884E-4</v>
      </c>
    </row>
    <row r="344" spans="1:8" x14ac:dyDescent="0.25">
      <c r="A344" s="33">
        <v>43963</v>
      </c>
      <c r="B344">
        <v>293.79000854492188</v>
      </c>
      <c r="C344">
        <v>294.239990234375</v>
      </c>
      <c r="D344">
        <v>286.51998901367188</v>
      </c>
      <c r="E344">
        <v>286.67001342773438</v>
      </c>
      <c r="F344">
        <v>269.06414794921881</v>
      </c>
      <c r="G344">
        <v>95870800</v>
      </c>
      <c r="H344">
        <f t="shared" si="5"/>
        <v>-1.9931856388188278E-2</v>
      </c>
    </row>
    <row r="345" spans="1:8" x14ac:dyDescent="0.25">
      <c r="A345" s="33">
        <v>43964</v>
      </c>
      <c r="B345">
        <v>286.05999755859381</v>
      </c>
      <c r="C345">
        <v>287.19000244140619</v>
      </c>
      <c r="D345">
        <v>278.95999145507813</v>
      </c>
      <c r="E345">
        <v>281.60000610351563</v>
      </c>
      <c r="F345">
        <v>264.3055419921875</v>
      </c>
      <c r="G345">
        <v>144721100</v>
      </c>
      <c r="H345">
        <f t="shared" si="5"/>
        <v>-1.768576747701597E-2</v>
      </c>
    </row>
    <row r="346" spans="1:8" x14ac:dyDescent="0.25">
      <c r="A346" s="33">
        <v>43965</v>
      </c>
      <c r="B346">
        <v>278.95001220703119</v>
      </c>
      <c r="C346">
        <v>285.1099853515625</v>
      </c>
      <c r="D346">
        <v>272.989990234375</v>
      </c>
      <c r="E346">
        <v>284.97000122070313</v>
      </c>
      <c r="F346">
        <v>267.46856689453119</v>
      </c>
      <c r="G346">
        <v>121977900</v>
      </c>
      <c r="H346">
        <f t="shared" si="5"/>
        <v>1.1967304501080751E-2</v>
      </c>
    </row>
    <row r="347" spans="1:8" x14ac:dyDescent="0.25">
      <c r="A347" s="33">
        <v>43966</v>
      </c>
      <c r="B347">
        <v>282.3699951171875</v>
      </c>
      <c r="C347">
        <v>286.32998657226563</v>
      </c>
      <c r="D347">
        <v>281.33999633789063</v>
      </c>
      <c r="E347">
        <v>286.27999877929688</v>
      </c>
      <c r="F347">
        <v>268.6981201171875</v>
      </c>
      <c r="G347">
        <v>111146300</v>
      </c>
      <c r="H347">
        <f t="shared" si="5"/>
        <v>4.5970008249273907E-3</v>
      </c>
    </row>
    <row r="348" spans="1:8" x14ac:dyDescent="0.25">
      <c r="A348" s="33">
        <v>43969</v>
      </c>
      <c r="B348">
        <v>293.04998779296881</v>
      </c>
      <c r="C348">
        <v>296.75</v>
      </c>
      <c r="D348">
        <v>292.70001220703119</v>
      </c>
      <c r="E348">
        <v>295</v>
      </c>
      <c r="F348">
        <v>276.88262939453119</v>
      </c>
      <c r="G348">
        <v>119703800</v>
      </c>
      <c r="H348">
        <f t="shared" si="5"/>
        <v>3.0459868025031873E-2</v>
      </c>
    </row>
    <row r="349" spans="1:8" x14ac:dyDescent="0.25">
      <c r="A349" s="33">
        <v>43970</v>
      </c>
      <c r="B349">
        <v>294.35000610351563</v>
      </c>
      <c r="C349">
        <v>296.20999145507813</v>
      </c>
      <c r="D349">
        <v>291.95001220703119</v>
      </c>
      <c r="E349">
        <v>291.97000122070313</v>
      </c>
      <c r="F349">
        <v>274.03863525390619</v>
      </c>
      <c r="G349">
        <v>95189300</v>
      </c>
      <c r="H349">
        <f t="shared" si="5"/>
        <v>-1.0271479098721578E-2</v>
      </c>
    </row>
    <row r="350" spans="1:8" x14ac:dyDescent="0.25">
      <c r="A350" s="33">
        <v>43971</v>
      </c>
      <c r="B350">
        <v>295.82000732421881</v>
      </c>
      <c r="C350">
        <v>297.8699951171875</v>
      </c>
      <c r="D350">
        <v>295.57000732421881</v>
      </c>
      <c r="E350">
        <v>296.92999267578119</v>
      </c>
      <c r="F350">
        <v>278.69406127929688</v>
      </c>
      <c r="G350">
        <v>85861700</v>
      </c>
      <c r="H350">
        <f t="shared" si="5"/>
        <v>1.6988210516656783E-2</v>
      </c>
    </row>
    <row r="351" spans="1:8" x14ac:dyDescent="0.25">
      <c r="A351" s="33">
        <v>43972</v>
      </c>
      <c r="B351">
        <v>296.79000854492188</v>
      </c>
      <c r="C351">
        <v>297.67001342773438</v>
      </c>
      <c r="D351">
        <v>293.69000244140619</v>
      </c>
      <c r="E351">
        <v>294.8800048828125</v>
      </c>
      <c r="F351">
        <v>276.77001953125</v>
      </c>
      <c r="G351">
        <v>78293900</v>
      </c>
      <c r="H351">
        <f t="shared" si="5"/>
        <v>-6.903777350744017E-3</v>
      </c>
    </row>
    <row r="352" spans="1:8" x14ac:dyDescent="0.25">
      <c r="A352" s="33">
        <v>43973</v>
      </c>
      <c r="B352">
        <v>294.57000732421881</v>
      </c>
      <c r="C352">
        <v>295.6300048828125</v>
      </c>
      <c r="D352">
        <v>293.22000122070313</v>
      </c>
      <c r="E352">
        <v>295.44000244140619</v>
      </c>
      <c r="F352">
        <v>277.29556274414063</v>
      </c>
      <c r="G352">
        <v>63958200</v>
      </c>
      <c r="H352">
        <f t="shared" si="5"/>
        <v>1.8988444405239713E-3</v>
      </c>
    </row>
    <row r="353" spans="1:8" x14ac:dyDescent="0.25">
      <c r="A353" s="33">
        <v>43977</v>
      </c>
      <c r="B353">
        <v>301.92999267578119</v>
      </c>
      <c r="C353">
        <v>302.19000244140619</v>
      </c>
      <c r="D353">
        <v>295.45999145507813</v>
      </c>
      <c r="E353">
        <v>299.07998657226563</v>
      </c>
      <c r="F353">
        <v>280.71197509765619</v>
      </c>
      <c r="G353">
        <v>88951400</v>
      </c>
      <c r="H353">
        <f t="shared" si="5"/>
        <v>1.232047249406539E-2</v>
      </c>
    </row>
    <row r="354" spans="1:8" x14ac:dyDescent="0.25">
      <c r="A354" s="33">
        <v>43978</v>
      </c>
      <c r="B354">
        <v>302.1199951171875</v>
      </c>
      <c r="C354">
        <v>303.57000732421881</v>
      </c>
      <c r="D354">
        <v>296.8699951171875</v>
      </c>
      <c r="E354">
        <v>303.52999877929688</v>
      </c>
      <c r="F354">
        <v>284.88873291015619</v>
      </c>
      <c r="G354">
        <v>104817400</v>
      </c>
      <c r="H354">
        <f t="shared" si="5"/>
        <v>1.4879157937765064E-2</v>
      </c>
    </row>
    <row r="355" spans="1:8" x14ac:dyDescent="0.25">
      <c r="A355" s="33">
        <v>43979</v>
      </c>
      <c r="B355">
        <v>304.64999389648438</v>
      </c>
      <c r="C355">
        <v>306.83999633789063</v>
      </c>
      <c r="D355">
        <v>302.239990234375</v>
      </c>
      <c r="E355">
        <v>302.97000122070313</v>
      </c>
      <c r="F355">
        <v>284.36312866210938</v>
      </c>
      <c r="G355">
        <v>90405200</v>
      </c>
      <c r="H355">
        <f t="shared" si="5"/>
        <v>-1.8449457185538297E-3</v>
      </c>
    </row>
    <row r="356" spans="1:8" x14ac:dyDescent="0.25">
      <c r="A356" s="33">
        <v>43980</v>
      </c>
      <c r="B356">
        <v>302.45999145507813</v>
      </c>
      <c r="C356">
        <v>304.95999145507813</v>
      </c>
      <c r="D356">
        <v>299.47000122070313</v>
      </c>
      <c r="E356">
        <v>304.32000732421881</v>
      </c>
      <c r="F356">
        <v>285.63018798828119</v>
      </c>
      <c r="G356">
        <v>119090800</v>
      </c>
      <c r="H356">
        <f t="shared" si="5"/>
        <v>4.4557792430163622E-3</v>
      </c>
    </row>
    <row r="357" spans="1:8" x14ac:dyDescent="0.25">
      <c r="A357" s="33">
        <v>43983</v>
      </c>
      <c r="B357">
        <v>303.6199951171875</v>
      </c>
      <c r="C357">
        <v>306.20999145507813</v>
      </c>
      <c r="D357">
        <v>303.05999755859381</v>
      </c>
      <c r="E357">
        <v>305.54998779296881</v>
      </c>
      <c r="F357">
        <v>286.78460693359381</v>
      </c>
      <c r="G357">
        <v>55758300</v>
      </c>
      <c r="H357">
        <f t="shared" si="5"/>
        <v>4.0416559378519791E-3</v>
      </c>
    </row>
    <row r="358" spans="1:8" x14ac:dyDescent="0.25">
      <c r="A358" s="33">
        <v>43984</v>
      </c>
      <c r="B358">
        <v>306.54998779296881</v>
      </c>
      <c r="C358">
        <v>308.1300048828125</v>
      </c>
      <c r="D358">
        <v>305.10000610351563</v>
      </c>
      <c r="E358">
        <v>308.07998657226563</v>
      </c>
      <c r="F358">
        <v>289.15921020507813</v>
      </c>
      <c r="G358">
        <v>74267200</v>
      </c>
      <c r="H358">
        <f t="shared" si="5"/>
        <v>8.2800931921501904E-3</v>
      </c>
    </row>
    <row r="359" spans="1:8" x14ac:dyDescent="0.25">
      <c r="A359" s="33">
        <v>43985</v>
      </c>
      <c r="B359">
        <v>310.239990234375</v>
      </c>
      <c r="C359">
        <v>313.22000122070313</v>
      </c>
      <c r="D359">
        <v>309.94000244140619</v>
      </c>
      <c r="E359">
        <v>312.17999267578119</v>
      </c>
      <c r="F359">
        <v>293.00753784179688</v>
      </c>
      <c r="G359">
        <v>92567600</v>
      </c>
      <c r="H359">
        <f t="shared" si="5"/>
        <v>1.3308680826695545E-2</v>
      </c>
    </row>
    <row r="360" spans="1:8" x14ac:dyDescent="0.25">
      <c r="A360" s="33">
        <v>43986</v>
      </c>
      <c r="B360">
        <v>311.1099853515625</v>
      </c>
      <c r="C360">
        <v>313</v>
      </c>
      <c r="D360">
        <v>309.07998657226563</v>
      </c>
      <c r="E360">
        <v>311.3599853515625</v>
      </c>
      <c r="F360">
        <v>292.23779296875</v>
      </c>
      <c r="G360">
        <v>75794400</v>
      </c>
      <c r="H360">
        <f t="shared" si="5"/>
        <v>-2.6270480231211056E-3</v>
      </c>
    </row>
    <row r="361" spans="1:8" x14ac:dyDescent="0.25">
      <c r="A361" s="33">
        <v>43987</v>
      </c>
      <c r="B361">
        <v>317.23001098632813</v>
      </c>
      <c r="C361">
        <v>321.26998901367188</v>
      </c>
      <c r="D361">
        <v>317.16000366210938</v>
      </c>
      <c r="E361">
        <v>319.33999633789063</v>
      </c>
      <c r="F361">
        <v>299.72769165039063</v>
      </c>
      <c r="G361">
        <v>150524700</v>
      </c>
      <c r="H361">
        <f t="shared" si="5"/>
        <v>2.5629466351881278E-2</v>
      </c>
    </row>
    <row r="362" spans="1:8" x14ac:dyDescent="0.25">
      <c r="A362" s="33">
        <v>43990</v>
      </c>
      <c r="B362">
        <v>320.22000122070313</v>
      </c>
      <c r="C362">
        <v>323.41000366210938</v>
      </c>
      <c r="D362">
        <v>319.6300048828125</v>
      </c>
      <c r="E362">
        <v>323.20001220703119</v>
      </c>
      <c r="F362">
        <v>303.3507080078125</v>
      </c>
      <c r="G362">
        <v>73641200</v>
      </c>
      <c r="H362">
        <f t="shared" si="5"/>
        <v>1.2087693123956814E-2</v>
      </c>
    </row>
    <row r="363" spans="1:8" x14ac:dyDescent="0.25">
      <c r="A363" s="33">
        <v>43991</v>
      </c>
      <c r="B363">
        <v>320.29998779296881</v>
      </c>
      <c r="C363">
        <v>323.27999877929688</v>
      </c>
      <c r="D363">
        <v>319.3599853515625</v>
      </c>
      <c r="E363">
        <v>320.79000854492188</v>
      </c>
      <c r="F363">
        <v>301.08871459960938</v>
      </c>
      <c r="G363">
        <v>77479200</v>
      </c>
      <c r="H363">
        <f t="shared" si="5"/>
        <v>-7.4566940128745953E-3</v>
      </c>
    </row>
    <row r="364" spans="1:8" x14ac:dyDescent="0.25">
      <c r="A364" s="33">
        <v>43992</v>
      </c>
      <c r="B364">
        <v>321.42001342773438</v>
      </c>
      <c r="C364">
        <v>322.3900146484375</v>
      </c>
      <c r="D364">
        <v>318.22000122070313</v>
      </c>
      <c r="E364">
        <v>319</v>
      </c>
      <c r="F364">
        <v>299.4085693359375</v>
      </c>
      <c r="G364">
        <v>95000800</v>
      </c>
      <c r="H364">
        <f t="shared" si="5"/>
        <v>-5.5802332741237016E-3</v>
      </c>
    </row>
    <row r="365" spans="1:8" x14ac:dyDescent="0.25">
      <c r="A365" s="33">
        <v>43993</v>
      </c>
      <c r="B365">
        <v>311.45999145507813</v>
      </c>
      <c r="C365">
        <v>312.14999389648438</v>
      </c>
      <c r="D365">
        <v>300.010009765625</v>
      </c>
      <c r="E365">
        <v>300.6099853515625</v>
      </c>
      <c r="F365">
        <v>282.14804077148438</v>
      </c>
      <c r="G365">
        <v>209243600</v>
      </c>
      <c r="H365">
        <f t="shared" si="5"/>
        <v>-5.7648746001944751E-2</v>
      </c>
    </row>
    <row r="366" spans="1:8" x14ac:dyDescent="0.25">
      <c r="A366" s="33">
        <v>43994</v>
      </c>
      <c r="B366">
        <v>308.239990234375</v>
      </c>
      <c r="C366">
        <v>309.07998657226563</v>
      </c>
      <c r="D366">
        <v>298.60000610351563</v>
      </c>
      <c r="E366">
        <v>304.20999145507813</v>
      </c>
      <c r="F366">
        <v>285.52694702148438</v>
      </c>
      <c r="G366">
        <v>194678900</v>
      </c>
      <c r="H366">
        <f t="shared" si="5"/>
        <v>1.1975650232271587E-2</v>
      </c>
    </row>
    <row r="367" spans="1:8" x14ac:dyDescent="0.25">
      <c r="A367" s="33">
        <v>43997</v>
      </c>
      <c r="B367">
        <v>298.01998901367188</v>
      </c>
      <c r="C367">
        <v>308.27999877929688</v>
      </c>
      <c r="D367">
        <v>296.739990234375</v>
      </c>
      <c r="E367">
        <v>307.04998779296881</v>
      </c>
      <c r="F367">
        <v>288.19259643554688</v>
      </c>
      <c r="G367">
        <v>135782700</v>
      </c>
      <c r="H367">
        <f t="shared" si="5"/>
        <v>9.3358943590775133E-3</v>
      </c>
    </row>
    <row r="368" spans="1:8" x14ac:dyDescent="0.25">
      <c r="A368" s="33">
        <v>43998</v>
      </c>
      <c r="B368">
        <v>315.48001098632813</v>
      </c>
      <c r="C368">
        <v>315.6400146484375</v>
      </c>
      <c r="D368">
        <v>307.67001342773438</v>
      </c>
      <c r="E368">
        <v>312.95999145507813</v>
      </c>
      <c r="F368">
        <v>293.7396240234375</v>
      </c>
      <c r="G368">
        <v>137627500</v>
      </c>
      <c r="H368">
        <f t="shared" si="5"/>
        <v>1.9247640836364079E-2</v>
      </c>
    </row>
    <row r="369" spans="1:8" x14ac:dyDescent="0.25">
      <c r="A369" s="33">
        <v>43999</v>
      </c>
      <c r="B369">
        <v>314.07000732421881</v>
      </c>
      <c r="C369">
        <v>314.3900146484375</v>
      </c>
      <c r="D369">
        <v>310.8599853515625</v>
      </c>
      <c r="E369">
        <v>311.66000366210938</v>
      </c>
      <c r="F369">
        <v>292.51937866210938</v>
      </c>
      <c r="G369">
        <v>83398900</v>
      </c>
      <c r="H369">
        <f t="shared" si="5"/>
        <v>-4.1541734976509722E-3</v>
      </c>
    </row>
    <row r="370" spans="1:8" x14ac:dyDescent="0.25">
      <c r="A370" s="33">
        <v>44000</v>
      </c>
      <c r="B370">
        <v>310.010009765625</v>
      </c>
      <c r="C370">
        <v>312.29998779296881</v>
      </c>
      <c r="D370">
        <v>309.510009765625</v>
      </c>
      <c r="E370">
        <v>311.77999877929688</v>
      </c>
      <c r="F370">
        <v>292.632080078125</v>
      </c>
      <c r="G370">
        <v>80828700</v>
      </c>
      <c r="H370">
        <f t="shared" si="5"/>
        <v>3.8527846097268989E-4</v>
      </c>
    </row>
    <row r="371" spans="1:8" x14ac:dyDescent="0.25">
      <c r="A371" s="33">
        <v>44001</v>
      </c>
      <c r="B371">
        <v>314.17001342773438</v>
      </c>
      <c r="C371">
        <v>314.3800048828125</v>
      </c>
      <c r="D371">
        <v>306.52999877929688</v>
      </c>
      <c r="E371">
        <v>308.6400146484375</v>
      </c>
      <c r="F371">
        <v>290.95968627929688</v>
      </c>
      <c r="G371">
        <v>135549600</v>
      </c>
      <c r="H371">
        <f t="shared" si="5"/>
        <v>-5.7150049932380631E-3</v>
      </c>
    </row>
    <row r="372" spans="1:8" x14ac:dyDescent="0.25">
      <c r="A372" s="33">
        <v>44004</v>
      </c>
      <c r="B372">
        <v>307.989990234375</v>
      </c>
      <c r="C372">
        <v>311.04998779296881</v>
      </c>
      <c r="D372">
        <v>306.75</v>
      </c>
      <c r="E372">
        <v>310.6199951171875</v>
      </c>
      <c r="F372">
        <v>292.82626342773438</v>
      </c>
      <c r="G372">
        <v>74649400</v>
      </c>
      <c r="H372">
        <f t="shared" si="5"/>
        <v>6.4152431984881323E-3</v>
      </c>
    </row>
    <row r="373" spans="1:8" x14ac:dyDescent="0.25">
      <c r="A373" s="33">
        <v>44005</v>
      </c>
      <c r="B373">
        <v>313.489990234375</v>
      </c>
      <c r="C373">
        <v>314.5</v>
      </c>
      <c r="D373">
        <v>311.6099853515625</v>
      </c>
      <c r="E373">
        <v>312.04998779296881</v>
      </c>
      <c r="F373">
        <v>294.17431640625</v>
      </c>
      <c r="G373">
        <v>68471200</v>
      </c>
      <c r="H373">
        <f t="shared" si="5"/>
        <v>4.6035931433735843E-3</v>
      </c>
    </row>
    <row r="374" spans="1:8" x14ac:dyDescent="0.25">
      <c r="A374" s="33">
        <v>44006</v>
      </c>
      <c r="B374">
        <v>309.83999633789063</v>
      </c>
      <c r="C374">
        <v>310.510009765625</v>
      </c>
      <c r="D374">
        <v>302.10000610351563</v>
      </c>
      <c r="E374">
        <v>304.08999633789063</v>
      </c>
      <c r="F374">
        <v>286.6702880859375</v>
      </c>
      <c r="G374">
        <v>132813500</v>
      </c>
      <c r="H374">
        <f t="shared" si="5"/>
        <v>-2.5508781364684326E-2</v>
      </c>
    </row>
    <row r="375" spans="1:8" x14ac:dyDescent="0.25">
      <c r="A375" s="33">
        <v>44007</v>
      </c>
      <c r="B375">
        <v>303.47000122070313</v>
      </c>
      <c r="C375">
        <v>307.6400146484375</v>
      </c>
      <c r="D375">
        <v>301.27999877929688</v>
      </c>
      <c r="E375">
        <v>307.35000610351563</v>
      </c>
      <c r="F375">
        <v>289.74365234375</v>
      </c>
      <c r="G375">
        <v>89468000</v>
      </c>
      <c r="H375">
        <f t="shared" si="5"/>
        <v>1.0720902673007997E-2</v>
      </c>
    </row>
    <row r="376" spans="1:8" x14ac:dyDescent="0.25">
      <c r="A376" s="33">
        <v>44008</v>
      </c>
      <c r="B376">
        <v>306.16000366210938</v>
      </c>
      <c r="C376">
        <v>306.3900146484375</v>
      </c>
      <c r="D376">
        <v>299.42001342773438</v>
      </c>
      <c r="E376">
        <v>300.04998779296881</v>
      </c>
      <c r="F376">
        <v>282.86172485351563</v>
      </c>
      <c r="G376">
        <v>127961000</v>
      </c>
      <c r="H376">
        <f t="shared" si="5"/>
        <v>-2.3751780011628004E-2</v>
      </c>
    </row>
    <row r="377" spans="1:8" x14ac:dyDescent="0.25">
      <c r="A377" s="33">
        <v>44011</v>
      </c>
      <c r="B377">
        <v>301.41000366210938</v>
      </c>
      <c r="C377">
        <v>304.6099853515625</v>
      </c>
      <c r="D377">
        <v>298.92999267578119</v>
      </c>
      <c r="E377">
        <v>304.45999145507813</v>
      </c>
      <c r="F377">
        <v>287.01904296875</v>
      </c>
      <c r="G377">
        <v>79773300</v>
      </c>
      <c r="H377">
        <f t="shared" si="5"/>
        <v>1.4697351214227754E-2</v>
      </c>
    </row>
    <row r="378" spans="1:8" x14ac:dyDescent="0.25">
      <c r="A378" s="33">
        <v>44012</v>
      </c>
      <c r="B378">
        <v>303.989990234375</v>
      </c>
      <c r="C378">
        <v>310.20001220703119</v>
      </c>
      <c r="D378">
        <v>303.82000732421881</v>
      </c>
      <c r="E378">
        <v>308.3599853515625</v>
      </c>
      <c r="F378">
        <v>290.6956787109375</v>
      </c>
      <c r="G378">
        <v>113394800</v>
      </c>
      <c r="H378">
        <f t="shared" si="5"/>
        <v>1.2809727550334713E-2</v>
      </c>
    </row>
    <row r="379" spans="1:8" x14ac:dyDescent="0.25">
      <c r="A379" s="33">
        <v>44013</v>
      </c>
      <c r="B379">
        <v>309.57000732421881</v>
      </c>
      <c r="C379">
        <v>311.8900146484375</v>
      </c>
      <c r="D379">
        <v>309.07000732421881</v>
      </c>
      <c r="E379">
        <v>310.51998901367188</v>
      </c>
      <c r="F379">
        <v>292.73199462890619</v>
      </c>
      <c r="G379">
        <v>72396500</v>
      </c>
      <c r="H379">
        <f t="shared" si="5"/>
        <v>7.0049748486064314E-3</v>
      </c>
    </row>
    <row r="380" spans="1:8" x14ac:dyDescent="0.25">
      <c r="A380" s="33">
        <v>44014</v>
      </c>
      <c r="B380">
        <v>314.239990234375</v>
      </c>
      <c r="C380">
        <v>315.70001220703119</v>
      </c>
      <c r="D380">
        <v>311.510009765625</v>
      </c>
      <c r="E380">
        <v>312.23001098632813</v>
      </c>
      <c r="F380">
        <v>294.34402465820313</v>
      </c>
      <c r="G380">
        <v>69344200</v>
      </c>
      <c r="H380">
        <f t="shared" si="5"/>
        <v>5.5068460533003521E-3</v>
      </c>
    </row>
    <row r="381" spans="1:8" x14ac:dyDescent="0.25">
      <c r="A381" s="33">
        <v>44018</v>
      </c>
      <c r="B381">
        <v>316.3699951171875</v>
      </c>
      <c r="C381">
        <v>317.67999267578119</v>
      </c>
      <c r="D381">
        <v>315.55999755859381</v>
      </c>
      <c r="E381">
        <v>317.04998779296881</v>
      </c>
      <c r="F381">
        <v>298.88790893554688</v>
      </c>
      <c r="G381">
        <v>61713800</v>
      </c>
      <c r="H381">
        <f t="shared" si="5"/>
        <v>1.5437324683659468E-2</v>
      </c>
    </row>
    <row r="382" spans="1:8" x14ac:dyDescent="0.25">
      <c r="A382" s="33">
        <v>44019</v>
      </c>
      <c r="B382">
        <v>315.3800048828125</v>
      </c>
      <c r="C382">
        <v>317.51998901367188</v>
      </c>
      <c r="D382">
        <v>313.3699951171875</v>
      </c>
      <c r="E382">
        <v>313.77999877929688</v>
      </c>
      <c r="F382">
        <v>295.8052978515625</v>
      </c>
      <c r="G382">
        <v>82910000</v>
      </c>
      <c r="H382">
        <f t="shared" si="5"/>
        <v>-1.0313602497212823E-2</v>
      </c>
    </row>
    <row r="383" spans="1:8" x14ac:dyDescent="0.25">
      <c r="A383" s="33">
        <v>44020</v>
      </c>
      <c r="B383">
        <v>314.6099853515625</v>
      </c>
      <c r="C383">
        <v>316.29998779296881</v>
      </c>
      <c r="D383">
        <v>312.70001220703119</v>
      </c>
      <c r="E383">
        <v>316.17999267578119</v>
      </c>
      <c r="F383">
        <v>298.06771850585938</v>
      </c>
      <c r="G383">
        <v>54638600</v>
      </c>
      <c r="H383">
        <f t="shared" si="5"/>
        <v>7.6483439300406852E-3</v>
      </c>
    </row>
    <row r="384" spans="1:8" x14ac:dyDescent="0.25">
      <c r="A384" s="33">
        <v>44021</v>
      </c>
      <c r="B384">
        <v>316.83999633789063</v>
      </c>
      <c r="C384">
        <v>317.10000610351563</v>
      </c>
      <c r="D384">
        <v>310.67999267578119</v>
      </c>
      <c r="E384">
        <v>314.3800048828125</v>
      </c>
      <c r="F384">
        <v>296.370849609375</v>
      </c>
      <c r="G384">
        <v>83354200</v>
      </c>
      <c r="H384">
        <f t="shared" si="5"/>
        <v>-5.692897254994147E-3</v>
      </c>
    </row>
    <row r="385" spans="1:8" x14ac:dyDescent="0.25">
      <c r="A385" s="33">
        <v>44022</v>
      </c>
      <c r="B385">
        <v>314.30999755859381</v>
      </c>
      <c r="C385">
        <v>317.8800048828125</v>
      </c>
      <c r="D385">
        <v>312.760009765625</v>
      </c>
      <c r="E385">
        <v>317.58999633789063</v>
      </c>
      <c r="F385">
        <v>299.39694213867188</v>
      </c>
      <c r="G385">
        <v>57550400</v>
      </c>
      <c r="H385">
        <f t="shared" si="5"/>
        <v>1.0210493148315189E-2</v>
      </c>
    </row>
    <row r="386" spans="1:8" x14ac:dyDescent="0.25">
      <c r="A386" s="33">
        <v>44025</v>
      </c>
      <c r="B386">
        <v>320.1300048828125</v>
      </c>
      <c r="C386">
        <v>322.70999145507813</v>
      </c>
      <c r="D386">
        <v>314.1300048828125</v>
      </c>
      <c r="E386">
        <v>314.83999633789063</v>
      </c>
      <c r="F386">
        <v>296.80450439453119</v>
      </c>
      <c r="G386">
        <v>102997500</v>
      </c>
      <c r="H386">
        <f t="shared" si="5"/>
        <v>-8.6588651361039649E-3</v>
      </c>
    </row>
    <row r="387" spans="1:8" x14ac:dyDescent="0.25">
      <c r="A387" s="33">
        <v>44026</v>
      </c>
      <c r="B387">
        <v>313.29998779296881</v>
      </c>
      <c r="C387">
        <v>319.760009765625</v>
      </c>
      <c r="D387">
        <v>312</v>
      </c>
      <c r="E387">
        <v>318.92001342773438</v>
      </c>
      <c r="F387">
        <v>300.65078735351563</v>
      </c>
      <c r="G387">
        <v>93657000</v>
      </c>
      <c r="H387">
        <f t="shared" si="5"/>
        <v>1.2958977717776517E-2</v>
      </c>
    </row>
    <row r="388" spans="1:8" x14ac:dyDescent="0.25">
      <c r="A388" s="33">
        <v>44027</v>
      </c>
      <c r="B388">
        <v>322.41000366210938</v>
      </c>
      <c r="C388">
        <v>323.04000854492188</v>
      </c>
      <c r="D388">
        <v>319.26998901367188</v>
      </c>
      <c r="E388">
        <v>321.85000610351563</v>
      </c>
      <c r="F388">
        <v>303.41290283203119</v>
      </c>
      <c r="G388">
        <v>87196500</v>
      </c>
      <c r="H388">
        <f t="shared" ref="H388:H451" si="6">(F388-F387)/F387</f>
        <v>9.1871220522292425E-3</v>
      </c>
    </row>
    <row r="389" spans="1:8" x14ac:dyDescent="0.25">
      <c r="A389" s="33">
        <v>44028</v>
      </c>
      <c r="B389">
        <v>319.79000854492188</v>
      </c>
      <c r="C389">
        <v>321.27999877929688</v>
      </c>
      <c r="D389">
        <v>319.08999633789063</v>
      </c>
      <c r="E389">
        <v>320.79000854492188</v>
      </c>
      <c r="F389">
        <v>302.4136962890625</v>
      </c>
      <c r="G389">
        <v>54622500</v>
      </c>
      <c r="H389">
        <f t="shared" si="6"/>
        <v>-3.2932236356535303E-3</v>
      </c>
    </row>
    <row r="390" spans="1:8" x14ac:dyDescent="0.25">
      <c r="A390" s="33">
        <v>44029</v>
      </c>
      <c r="B390">
        <v>321.8800048828125</v>
      </c>
      <c r="C390">
        <v>322.57000732421881</v>
      </c>
      <c r="D390">
        <v>319.739990234375</v>
      </c>
      <c r="E390">
        <v>321.72000122070313</v>
      </c>
      <c r="F390">
        <v>303.29037475585938</v>
      </c>
      <c r="G390">
        <v>62774900</v>
      </c>
      <c r="H390">
        <f t="shared" si="6"/>
        <v>2.8989377053838883E-3</v>
      </c>
    </row>
    <row r="391" spans="1:8" x14ac:dyDescent="0.25">
      <c r="A391" s="33">
        <v>44032</v>
      </c>
      <c r="B391">
        <v>321.42999267578119</v>
      </c>
      <c r="C391">
        <v>325.1300048828125</v>
      </c>
      <c r="D391">
        <v>320.6199951171875</v>
      </c>
      <c r="E391">
        <v>324.32000732421881</v>
      </c>
      <c r="F391">
        <v>305.74136352539063</v>
      </c>
      <c r="G391">
        <v>56308800</v>
      </c>
      <c r="H391">
        <f t="shared" si="6"/>
        <v>8.0813272478700657E-3</v>
      </c>
    </row>
    <row r="392" spans="1:8" x14ac:dyDescent="0.25">
      <c r="A392" s="33">
        <v>44033</v>
      </c>
      <c r="B392">
        <v>326.45001220703119</v>
      </c>
      <c r="C392">
        <v>326.92999267578119</v>
      </c>
      <c r="D392">
        <v>323.94000244140619</v>
      </c>
      <c r="E392">
        <v>325.010009765625</v>
      </c>
      <c r="F392">
        <v>306.39193725585938</v>
      </c>
      <c r="G392">
        <v>57292200</v>
      </c>
      <c r="H392">
        <f t="shared" si="6"/>
        <v>2.1278564436529781E-3</v>
      </c>
    </row>
    <row r="393" spans="1:8" x14ac:dyDescent="0.25">
      <c r="A393" s="33">
        <v>44034</v>
      </c>
      <c r="B393">
        <v>324.6199951171875</v>
      </c>
      <c r="C393">
        <v>327.20001220703119</v>
      </c>
      <c r="D393">
        <v>324.5</v>
      </c>
      <c r="E393">
        <v>326.8599853515625</v>
      </c>
      <c r="F393">
        <v>308.135986328125</v>
      </c>
      <c r="G393">
        <v>57792900</v>
      </c>
      <c r="H393">
        <f t="shared" si="6"/>
        <v>5.6922159502167911E-3</v>
      </c>
    </row>
    <row r="394" spans="1:8" x14ac:dyDescent="0.25">
      <c r="A394" s="33">
        <v>44035</v>
      </c>
      <c r="B394">
        <v>326.47000122070313</v>
      </c>
      <c r="C394">
        <v>327.23001098632813</v>
      </c>
      <c r="D394">
        <v>321.48001098632813</v>
      </c>
      <c r="E394">
        <v>322.95999145507813</v>
      </c>
      <c r="F394">
        <v>304.4593505859375</v>
      </c>
      <c r="G394">
        <v>75738000</v>
      </c>
      <c r="H394">
        <f t="shared" si="6"/>
        <v>-1.1931860948796672E-2</v>
      </c>
    </row>
    <row r="395" spans="1:8" x14ac:dyDescent="0.25">
      <c r="A395" s="33">
        <v>44036</v>
      </c>
      <c r="B395">
        <v>320.95001220703119</v>
      </c>
      <c r="C395">
        <v>321.989990234375</v>
      </c>
      <c r="D395">
        <v>319.25</v>
      </c>
      <c r="E395">
        <v>320.8800048828125</v>
      </c>
      <c r="F395">
        <v>302.49847412109381</v>
      </c>
      <c r="G395">
        <v>73766600</v>
      </c>
      <c r="H395">
        <f t="shared" si="6"/>
        <v>-6.4405197641982459E-3</v>
      </c>
    </row>
    <row r="396" spans="1:8" x14ac:dyDescent="0.25">
      <c r="A396" s="33">
        <v>44039</v>
      </c>
      <c r="B396">
        <v>321.6300048828125</v>
      </c>
      <c r="C396">
        <v>323.41000366210938</v>
      </c>
      <c r="D396">
        <v>320.76998901367188</v>
      </c>
      <c r="E396">
        <v>323.22000122070313</v>
      </c>
      <c r="F396">
        <v>304.70452880859381</v>
      </c>
      <c r="G396">
        <v>48293000</v>
      </c>
      <c r="H396">
        <f t="shared" si="6"/>
        <v>7.2927795550363321E-3</v>
      </c>
    </row>
    <row r="397" spans="1:8" x14ac:dyDescent="0.25">
      <c r="A397" s="33">
        <v>44040</v>
      </c>
      <c r="B397">
        <v>322.42999267578119</v>
      </c>
      <c r="C397">
        <v>323.6400146484375</v>
      </c>
      <c r="D397">
        <v>320.85000610351563</v>
      </c>
      <c r="E397">
        <v>321.17001342773438</v>
      </c>
      <c r="F397">
        <v>302.77194213867188</v>
      </c>
      <c r="G397">
        <v>57495000</v>
      </c>
      <c r="H397">
        <f t="shared" si="6"/>
        <v>-6.342494079357529E-3</v>
      </c>
    </row>
    <row r="398" spans="1:8" x14ac:dyDescent="0.25">
      <c r="A398" s="33">
        <v>44041</v>
      </c>
      <c r="B398">
        <v>322.1199951171875</v>
      </c>
      <c r="C398">
        <v>325.73001098632813</v>
      </c>
      <c r="D398">
        <v>322.07998657226563</v>
      </c>
      <c r="E398">
        <v>325.1199951171875</v>
      </c>
      <c r="F398">
        <v>306.49557495117188</v>
      </c>
      <c r="G398">
        <v>48454200</v>
      </c>
      <c r="H398">
        <f t="shared" si="6"/>
        <v>1.2298473848658498E-2</v>
      </c>
    </row>
    <row r="399" spans="1:8" x14ac:dyDescent="0.25">
      <c r="A399" s="33">
        <v>44042</v>
      </c>
      <c r="B399">
        <v>321.89999389648438</v>
      </c>
      <c r="C399">
        <v>324.41000366210938</v>
      </c>
      <c r="D399">
        <v>319.6400146484375</v>
      </c>
      <c r="E399">
        <v>323.95999145507813</v>
      </c>
      <c r="F399">
        <v>305.40203857421881</v>
      </c>
      <c r="G399">
        <v>61861700</v>
      </c>
      <c r="H399">
        <f t="shared" si="6"/>
        <v>-3.5678700324703891E-3</v>
      </c>
    </row>
    <row r="400" spans="1:8" x14ac:dyDescent="0.25">
      <c r="A400" s="33">
        <v>44043</v>
      </c>
      <c r="B400">
        <v>325.89999389648438</v>
      </c>
      <c r="C400">
        <v>326.6300048828125</v>
      </c>
      <c r="D400">
        <v>321.32998657226563</v>
      </c>
      <c r="E400">
        <v>326.51998901367188</v>
      </c>
      <c r="F400">
        <v>307.81533813476563</v>
      </c>
      <c r="G400">
        <v>84986800</v>
      </c>
      <c r="H400">
        <f t="shared" si="6"/>
        <v>7.9020414264862147E-3</v>
      </c>
    </row>
    <row r="401" spans="1:8" x14ac:dyDescent="0.25">
      <c r="A401" s="33">
        <v>44046</v>
      </c>
      <c r="B401">
        <v>328.32000732421881</v>
      </c>
      <c r="C401">
        <v>329.6199951171875</v>
      </c>
      <c r="D401">
        <v>327.73001098632813</v>
      </c>
      <c r="E401">
        <v>328.79000854492188</v>
      </c>
      <c r="F401">
        <v>309.95538330078119</v>
      </c>
      <c r="G401">
        <v>53077900</v>
      </c>
      <c r="H401">
        <f t="shared" si="6"/>
        <v>6.9523668930319129E-3</v>
      </c>
    </row>
    <row r="402" spans="1:8" x14ac:dyDescent="0.25">
      <c r="A402" s="33">
        <v>44047</v>
      </c>
      <c r="B402">
        <v>327.8599853515625</v>
      </c>
      <c r="C402">
        <v>330.05999755859381</v>
      </c>
      <c r="D402">
        <v>327.8599853515625</v>
      </c>
      <c r="E402">
        <v>330.05999755859381</v>
      </c>
      <c r="F402">
        <v>311.152587890625</v>
      </c>
      <c r="G402">
        <v>41917900</v>
      </c>
      <c r="H402">
        <f t="shared" si="6"/>
        <v>3.8625062003909048E-3</v>
      </c>
    </row>
    <row r="403" spans="1:8" x14ac:dyDescent="0.25">
      <c r="A403" s="33">
        <v>44048</v>
      </c>
      <c r="B403">
        <v>331.47000122070313</v>
      </c>
      <c r="C403">
        <v>332.3900146484375</v>
      </c>
      <c r="D403">
        <v>331.17999267578119</v>
      </c>
      <c r="E403">
        <v>332.1099853515625</v>
      </c>
      <c r="F403">
        <v>313.085205078125</v>
      </c>
      <c r="G403">
        <v>42697700</v>
      </c>
      <c r="H403">
        <f t="shared" si="6"/>
        <v>6.2111557567354871E-3</v>
      </c>
    </row>
    <row r="404" spans="1:8" x14ac:dyDescent="0.25">
      <c r="A404" s="33">
        <v>44049</v>
      </c>
      <c r="B404">
        <v>331.48001098632813</v>
      </c>
      <c r="C404">
        <v>334.45999145507813</v>
      </c>
      <c r="D404">
        <v>331.1300048828125</v>
      </c>
      <c r="E404">
        <v>334.32998657226563</v>
      </c>
      <c r="F404">
        <v>315.17803955078119</v>
      </c>
      <c r="G404">
        <v>43679400</v>
      </c>
      <c r="H404">
        <f t="shared" si="6"/>
        <v>6.6845524435878807E-3</v>
      </c>
    </row>
    <row r="405" spans="1:8" x14ac:dyDescent="0.25">
      <c r="A405" s="33">
        <v>44050</v>
      </c>
      <c r="B405">
        <v>333.27999877929688</v>
      </c>
      <c r="C405">
        <v>334.8800048828125</v>
      </c>
      <c r="D405">
        <v>332.29998779296881</v>
      </c>
      <c r="E405">
        <v>334.57000732421881</v>
      </c>
      <c r="F405">
        <v>315.40426635742188</v>
      </c>
      <c r="G405">
        <v>57308300</v>
      </c>
      <c r="H405">
        <f t="shared" si="6"/>
        <v>7.1777464877667151E-4</v>
      </c>
    </row>
    <row r="406" spans="1:8" x14ac:dyDescent="0.25">
      <c r="A406" s="33">
        <v>44053</v>
      </c>
      <c r="B406">
        <v>335.05999755859381</v>
      </c>
      <c r="C406">
        <v>335.76998901367188</v>
      </c>
      <c r="D406">
        <v>332.95999145507813</v>
      </c>
      <c r="E406">
        <v>335.57000732421881</v>
      </c>
      <c r="F406">
        <v>316.34695434570313</v>
      </c>
      <c r="G406">
        <v>44282100</v>
      </c>
      <c r="H406">
        <f t="shared" si="6"/>
        <v>2.9888244669873257E-3</v>
      </c>
    </row>
    <row r="407" spans="1:8" x14ac:dyDescent="0.25">
      <c r="A407" s="33">
        <v>44054</v>
      </c>
      <c r="B407">
        <v>336.85000610351563</v>
      </c>
      <c r="C407">
        <v>337.54000854492188</v>
      </c>
      <c r="D407">
        <v>332.010009765625</v>
      </c>
      <c r="E407">
        <v>332.79998779296881</v>
      </c>
      <c r="F407">
        <v>313.73562622070313</v>
      </c>
      <c r="G407">
        <v>69601100</v>
      </c>
      <c r="H407">
        <f t="shared" si="6"/>
        <v>-8.2546333673449799E-3</v>
      </c>
    </row>
    <row r="408" spans="1:8" x14ac:dyDescent="0.25">
      <c r="A408" s="33">
        <v>44055</v>
      </c>
      <c r="B408">
        <v>335.44000244140619</v>
      </c>
      <c r="C408">
        <v>338.27999877929688</v>
      </c>
      <c r="D408">
        <v>335.41000366210938</v>
      </c>
      <c r="E408">
        <v>337.44000244140619</v>
      </c>
      <c r="F408">
        <v>318.10977172851563</v>
      </c>
      <c r="G408">
        <v>53774400</v>
      </c>
      <c r="H408">
        <f t="shared" si="6"/>
        <v>1.394213835548095E-2</v>
      </c>
    </row>
    <row r="409" spans="1:8" x14ac:dyDescent="0.25">
      <c r="A409" s="33">
        <v>44056</v>
      </c>
      <c r="B409">
        <v>336.6099853515625</v>
      </c>
      <c r="C409">
        <v>338.25</v>
      </c>
      <c r="D409">
        <v>335.82998657226563</v>
      </c>
      <c r="E409">
        <v>336.82998657226563</v>
      </c>
      <c r="F409">
        <v>317.53475952148438</v>
      </c>
      <c r="G409">
        <v>41816100</v>
      </c>
      <c r="H409">
        <f t="shared" si="6"/>
        <v>-1.8075905179108505E-3</v>
      </c>
    </row>
    <row r="410" spans="1:8" x14ac:dyDescent="0.25">
      <c r="A410" s="33">
        <v>44057</v>
      </c>
      <c r="B410">
        <v>336.41000366210938</v>
      </c>
      <c r="C410">
        <v>337.42001342773438</v>
      </c>
      <c r="D410">
        <v>335.6199951171875</v>
      </c>
      <c r="E410">
        <v>336.83999633789063</v>
      </c>
      <c r="F410">
        <v>317.54428100585938</v>
      </c>
      <c r="G410">
        <v>47260400</v>
      </c>
      <c r="H410">
        <f t="shared" si="6"/>
        <v>2.9985644372756544E-5</v>
      </c>
    </row>
    <row r="411" spans="1:8" x14ac:dyDescent="0.25">
      <c r="A411" s="33">
        <v>44060</v>
      </c>
      <c r="B411">
        <v>337.94000244140619</v>
      </c>
      <c r="C411">
        <v>338.33999633789063</v>
      </c>
      <c r="D411">
        <v>336.85000610351563</v>
      </c>
      <c r="E411">
        <v>337.91000366210938</v>
      </c>
      <c r="F411">
        <v>318.55291748046881</v>
      </c>
      <c r="G411">
        <v>35481000</v>
      </c>
      <c r="H411">
        <f t="shared" si="6"/>
        <v>3.1763647936421829E-3</v>
      </c>
    </row>
    <row r="412" spans="1:8" x14ac:dyDescent="0.25">
      <c r="A412" s="33">
        <v>44061</v>
      </c>
      <c r="B412">
        <v>338.33999633789063</v>
      </c>
      <c r="C412">
        <v>339.10000610351563</v>
      </c>
      <c r="D412">
        <v>336.6099853515625</v>
      </c>
      <c r="E412">
        <v>338.6400146484375</v>
      </c>
      <c r="F412">
        <v>319.24114990234381</v>
      </c>
      <c r="G412">
        <v>38733900</v>
      </c>
      <c r="H412">
        <f t="shared" si="6"/>
        <v>2.1604963700173835E-3</v>
      </c>
    </row>
    <row r="413" spans="1:8" x14ac:dyDescent="0.25">
      <c r="A413" s="33">
        <v>44062</v>
      </c>
      <c r="B413">
        <v>339.04998779296881</v>
      </c>
      <c r="C413">
        <v>339.6099853515625</v>
      </c>
      <c r="D413">
        <v>336.6199951171875</v>
      </c>
      <c r="E413">
        <v>337.23001098632813</v>
      </c>
      <c r="F413">
        <v>317.911865234375</v>
      </c>
      <c r="G413">
        <v>68054200</v>
      </c>
      <c r="H413">
        <f t="shared" si="6"/>
        <v>-4.1638888607419076E-3</v>
      </c>
    </row>
    <row r="414" spans="1:8" x14ac:dyDescent="0.25">
      <c r="A414" s="33">
        <v>44063</v>
      </c>
      <c r="B414">
        <v>335.3599853515625</v>
      </c>
      <c r="C414">
        <v>338.79998779296881</v>
      </c>
      <c r="D414">
        <v>335.22000122070313</v>
      </c>
      <c r="E414">
        <v>338.27999877929688</v>
      </c>
      <c r="F414">
        <v>318.90170288085938</v>
      </c>
      <c r="G414">
        <v>42207800</v>
      </c>
      <c r="H414">
        <f t="shared" si="6"/>
        <v>3.1135599350928106E-3</v>
      </c>
    </row>
    <row r="415" spans="1:8" x14ac:dyDescent="0.25">
      <c r="A415" s="33">
        <v>44064</v>
      </c>
      <c r="B415">
        <v>337.92001342773438</v>
      </c>
      <c r="C415">
        <v>339.72000122070313</v>
      </c>
      <c r="D415">
        <v>337.54998779296881</v>
      </c>
      <c r="E415">
        <v>339.48001098632813</v>
      </c>
      <c r="F415">
        <v>320.03302001953119</v>
      </c>
      <c r="G415">
        <v>55106600</v>
      </c>
      <c r="H415">
        <f t="shared" si="6"/>
        <v>3.547541855223252E-3</v>
      </c>
    </row>
    <row r="416" spans="1:8" x14ac:dyDescent="0.25">
      <c r="A416" s="33">
        <v>44067</v>
      </c>
      <c r="B416">
        <v>342.1199951171875</v>
      </c>
      <c r="C416">
        <v>343</v>
      </c>
      <c r="D416">
        <v>339.45001220703119</v>
      </c>
      <c r="E416">
        <v>342.92001342773438</v>
      </c>
      <c r="F416">
        <v>323.27590942382813</v>
      </c>
      <c r="G416">
        <v>48588700</v>
      </c>
      <c r="H416">
        <f t="shared" si="6"/>
        <v>1.0132983790544559E-2</v>
      </c>
    </row>
    <row r="417" spans="1:8" x14ac:dyDescent="0.25">
      <c r="A417" s="33">
        <v>44068</v>
      </c>
      <c r="B417">
        <v>343.52999877929688</v>
      </c>
      <c r="C417">
        <v>344.20999145507813</v>
      </c>
      <c r="D417">
        <v>342.26998901367188</v>
      </c>
      <c r="E417">
        <v>344.1199951171875</v>
      </c>
      <c r="F417">
        <v>324.40719604492188</v>
      </c>
      <c r="G417">
        <v>38463400</v>
      </c>
      <c r="H417">
        <f t="shared" si="6"/>
        <v>3.4994461019691582E-3</v>
      </c>
    </row>
    <row r="418" spans="1:8" x14ac:dyDescent="0.25">
      <c r="A418" s="33">
        <v>44069</v>
      </c>
      <c r="B418">
        <v>344.760009765625</v>
      </c>
      <c r="C418">
        <v>347.8599853515625</v>
      </c>
      <c r="D418">
        <v>344.17001342773438</v>
      </c>
      <c r="E418">
        <v>347.57000732421881</v>
      </c>
      <c r="F418">
        <v>327.65960693359381</v>
      </c>
      <c r="G418">
        <v>50790200</v>
      </c>
      <c r="H418">
        <f t="shared" si="6"/>
        <v>1.002570512715001E-2</v>
      </c>
    </row>
    <row r="419" spans="1:8" x14ac:dyDescent="0.25">
      <c r="A419" s="33">
        <v>44070</v>
      </c>
      <c r="B419">
        <v>348.510009765625</v>
      </c>
      <c r="C419">
        <v>349.89999389648438</v>
      </c>
      <c r="D419">
        <v>346.52999877929688</v>
      </c>
      <c r="E419">
        <v>348.32998657226563</v>
      </c>
      <c r="F419">
        <v>328.37600708007813</v>
      </c>
      <c r="G419">
        <v>58034100</v>
      </c>
      <c r="H419">
        <f t="shared" si="6"/>
        <v>2.1864158148413751E-3</v>
      </c>
    </row>
    <row r="420" spans="1:8" x14ac:dyDescent="0.25">
      <c r="A420" s="33">
        <v>44071</v>
      </c>
      <c r="B420">
        <v>349.44000244140619</v>
      </c>
      <c r="C420">
        <v>350.72000122070313</v>
      </c>
      <c r="D420">
        <v>348.14999389648438</v>
      </c>
      <c r="E420">
        <v>350.57998657226563</v>
      </c>
      <c r="F420">
        <v>330.4970703125</v>
      </c>
      <c r="G420">
        <v>48588900</v>
      </c>
      <c r="H420">
        <f t="shared" si="6"/>
        <v>6.4592515491079415E-3</v>
      </c>
    </row>
    <row r="421" spans="1:8" x14ac:dyDescent="0.25">
      <c r="A421" s="33">
        <v>44074</v>
      </c>
      <c r="B421">
        <v>350.35000610351563</v>
      </c>
      <c r="C421">
        <v>351.29998779296881</v>
      </c>
      <c r="D421">
        <v>349.05999755859381</v>
      </c>
      <c r="E421">
        <v>349.30999755859381</v>
      </c>
      <c r="F421">
        <v>329.29989624023438</v>
      </c>
      <c r="G421">
        <v>66099200</v>
      </c>
      <c r="H421">
        <f t="shared" si="6"/>
        <v>-3.6223439776142115E-3</v>
      </c>
    </row>
    <row r="422" spans="1:8" x14ac:dyDescent="0.25">
      <c r="A422" s="33">
        <v>44075</v>
      </c>
      <c r="B422">
        <v>350.20999145507813</v>
      </c>
      <c r="C422">
        <v>352.70999145507813</v>
      </c>
      <c r="D422">
        <v>349.239990234375</v>
      </c>
      <c r="E422">
        <v>352.60000610351563</v>
      </c>
      <c r="F422">
        <v>332.40145874023438</v>
      </c>
      <c r="G422">
        <v>54908700</v>
      </c>
      <c r="H422">
        <f t="shared" si="6"/>
        <v>9.4186561715079165E-3</v>
      </c>
    </row>
    <row r="423" spans="1:8" x14ac:dyDescent="0.25">
      <c r="A423" s="33">
        <v>44076</v>
      </c>
      <c r="B423">
        <v>354.67001342773438</v>
      </c>
      <c r="C423">
        <v>358.75</v>
      </c>
      <c r="D423">
        <v>353.42999267578119</v>
      </c>
      <c r="E423">
        <v>357.70001220703119</v>
      </c>
      <c r="F423">
        <v>337.2093505859375</v>
      </c>
      <c r="G423">
        <v>69540000</v>
      </c>
      <c r="H423">
        <f t="shared" si="6"/>
        <v>1.4464111751869308E-2</v>
      </c>
    </row>
    <row r="424" spans="1:8" x14ac:dyDescent="0.25">
      <c r="A424" s="33">
        <v>44077</v>
      </c>
      <c r="B424">
        <v>355.8699951171875</v>
      </c>
      <c r="C424">
        <v>356.3800048828125</v>
      </c>
      <c r="D424">
        <v>342.58999633789063</v>
      </c>
      <c r="E424">
        <v>345.3900146484375</v>
      </c>
      <c r="F424">
        <v>325.60446166992188</v>
      </c>
      <c r="G424">
        <v>148011100</v>
      </c>
      <c r="H424">
        <f t="shared" si="6"/>
        <v>-3.4414493239439778E-2</v>
      </c>
    </row>
    <row r="425" spans="1:8" x14ac:dyDescent="0.25">
      <c r="A425" s="33">
        <v>44078</v>
      </c>
      <c r="B425">
        <v>346.1300048828125</v>
      </c>
      <c r="C425">
        <v>347.82998657226563</v>
      </c>
      <c r="D425">
        <v>334.8699951171875</v>
      </c>
      <c r="E425">
        <v>342.57000732421881</v>
      </c>
      <c r="F425">
        <v>322.94601440429688</v>
      </c>
      <c r="G425">
        <v>139156300</v>
      </c>
      <c r="H425">
        <f t="shared" si="6"/>
        <v>-8.1646524497565789E-3</v>
      </c>
    </row>
    <row r="426" spans="1:8" x14ac:dyDescent="0.25">
      <c r="A426" s="33">
        <v>44082</v>
      </c>
      <c r="B426">
        <v>336.70999145507813</v>
      </c>
      <c r="C426">
        <v>342.6400146484375</v>
      </c>
      <c r="D426">
        <v>332.8800048828125</v>
      </c>
      <c r="E426">
        <v>333.20999145507813</v>
      </c>
      <c r="F426">
        <v>314.12213134765619</v>
      </c>
      <c r="G426">
        <v>114465300</v>
      </c>
      <c r="H426">
        <f t="shared" si="6"/>
        <v>-2.7323090123645376E-2</v>
      </c>
    </row>
    <row r="427" spans="1:8" x14ac:dyDescent="0.25">
      <c r="A427" s="33">
        <v>44083</v>
      </c>
      <c r="B427">
        <v>337.54998779296881</v>
      </c>
      <c r="C427">
        <v>342.45999145507813</v>
      </c>
      <c r="D427">
        <v>336.6099853515625</v>
      </c>
      <c r="E427">
        <v>339.79000854492188</v>
      </c>
      <c r="F427">
        <v>320.32528686523438</v>
      </c>
      <c r="G427">
        <v>91462300</v>
      </c>
      <c r="H427">
        <f t="shared" si="6"/>
        <v>1.9747591457390214E-2</v>
      </c>
    </row>
    <row r="428" spans="1:8" x14ac:dyDescent="0.25">
      <c r="A428" s="33">
        <v>44084</v>
      </c>
      <c r="B428">
        <v>341.82000732421881</v>
      </c>
      <c r="C428">
        <v>342.52999877929688</v>
      </c>
      <c r="D428">
        <v>332.85000610351563</v>
      </c>
      <c r="E428">
        <v>333.8900146484375</v>
      </c>
      <c r="F428">
        <v>314.76324462890619</v>
      </c>
      <c r="G428">
        <v>90569500</v>
      </c>
      <c r="H428">
        <f t="shared" si="6"/>
        <v>-1.7363731383055674E-2</v>
      </c>
    </row>
    <row r="429" spans="1:8" x14ac:dyDescent="0.25">
      <c r="A429" s="33">
        <v>44085</v>
      </c>
      <c r="B429">
        <v>335.82000732421881</v>
      </c>
      <c r="C429">
        <v>336.97000122070313</v>
      </c>
      <c r="D429">
        <v>331</v>
      </c>
      <c r="E429">
        <v>334.05999755859381</v>
      </c>
      <c r="F429">
        <v>314.92352294921881</v>
      </c>
      <c r="G429">
        <v>84680200</v>
      </c>
      <c r="H429">
        <f t="shared" si="6"/>
        <v>5.0920278351297243E-4</v>
      </c>
    </row>
    <row r="430" spans="1:8" x14ac:dyDescent="0.25">
      <c r="A430" s="33">
        <v>44088</v>
      </c>
      <c r="B430">
        <v>337.489990234375</v>
      </c>
      <c r="C430">
        <v>340.3800048828125</v>
      </c>
      <c r="D430">
        <v>334.22000122070313</v>
      </c>
      <c r="E430">
        <v>338.45999145507813</v>
      </c>
      <c r="F430">
        <v>319.0714111328125</v>
      </c>
      <c r="G430">
        <v>65605700</v>
      </c>
      <c r="H430">
        <f t="shared" si="6"/>
        <v>1.3171096730880079E-2</v>
      </c>
    </row>
    <row r="431" spans="1:8" x14ac:dyDescent="0.25">
      <c r="A431" s="33">
        <v>44089</v>
      </c>
      <c r="B431">
        <v>341.1199951171875</v>
      </c>
      <c r="C431">
        <v>342.01998901367188</v>
      </c>
      <c r="D431">
        <v>338.47000122070313</v>
      </c>
      <c r="E431">
        <v>340.17001342773438</v>
      </c>
      <c r="F431">
        <v>320.68353271484381</v>
      </c>
      <c r="G431">
        <v>52920900</v>
      </c>
      <c r="H431">
        <f t="shared" si="6"/>
        <v>5.0525416122607931E-3</v>
      </c>
    </row>
    <row r="432" spans="1:8" x14ac:dyDescent="0.25">
      <c r="A432" s="33">
        <v>44090</v>
      </c>
      <c r="B432">
        <v>341.510009765625</v>
      </c>
      <c r="C432">
        <v>343.05999755859381</v>
      </c>
      <c r="D432">
        <v>338.51998901367188</v>
      </c>
      <c r="E432">
        <v>338.82000732421881</v>
      </c>
      <c r="F432">
        <v>319.410888671875</v>
      </c>
      <c r="G432">
        <v>82096000</v>
      </c>
      <c r="H432">
        <f t="shared" si="6"/>
        <v>-3.9685356843703586E-3</v>
      </c>
    </row>
    <row r="433" spans="1:8" x14ac:dyDescent="0.25">
      <c r="A433" s="33">
        <v>44091</v>
      </c>
      <c r="B433">
        <v>333.55999755859381</v>
      </c>
      <c r="C433">
        <v>337.70001220703119</v>
      </c>
      <c r="D433">
        <v>332.989990234375</v>
      </c>
      <c r="E433">
        <v>335.83999633789063</v>
      </c>
      <c r="F433">
        <v>316.60153198242188</v>
      </c>
      <c r="G433">
        <v>91523300</v>
      </c>
      <c r="H433">
        <f t="shared" si="6"/>
        <v>-8.7954318061433598E-3</v>
      </c>
    </row>
    <row r="434" spans="1:8" x14ac:dyDescent="0.25">
      <c r="A434" s="33">
        <v>44092</v>
      </c>
      <c r="B434">
        <v>335.3699951171875</v>
      </c>
      <c r="C434">
        <v>335.489990234375</v>
      </c>
      <c r="D434">
        <v>327.97000122070313</v>
      </c>
      <c r="E434">
        <v>330.64999389648438</v>
      </c>
      <c r="F434">
        <v>312.95657348632813</v>
      </c>
      <c r="G434">
        <v>105877900</v>
      </c>
      <c r="H434">
        <f t="shared" si="6"/>
        <v>-1.1512763293565247E-2</v>
      </c>
    </row>
    <row r="435" spans="1:8" x14ac:dyDescent="0.25">
      <c r="A435" s="33">
        <v>44095</v>
      </c>
      <c r="B435">
        <v>325.70001220703119</v>
      </c>
      <c r="C435">
        <v>327.1300048828125</v>
      </c>
      <c r="D435">
        <v>321.73001098632813</v>
      </c>
      <c r="E435">
        <v>326.97000122070313</v>
      </c>
      <c r="F435">
        <v>309.47344970703119</v>
      </c>
      <c r="G435">
        <v>99450800</v>
      </c>
      <c r="H435">
        <f t="shared" si="6"/>
        <v>-1.1129735159402543E-2</v>
      </c>
    </row>
    <row r="436" spans="1:8" x14ac:dyDescent="0.25">
      <c r="A436" s="33">
        <v>44096</v>
      </c>
      <c r="B436">
        <v>328.57000732421881</v>
      </c>
      <c r="C436">
        <v>330.89999389648438</v>
      </c>
      <c r="D436">
        <v>325.8599853515625</v>
      </c>
      <c r="E436">
        <v>330.29998779296881</v>
      </c>
      <c r="F436">
        <v>312.62527465820313</v>
      </c>
      <c r="G436">
        <v>63612100</v>
      </c>
      <c r="H436">
        <f t="shared" si="6"/>
        <v>1.0184476096917734E-2</v>
      </c>
    </row>
    <row r="437" spans="1:8" x14ac:dyDescent="0.25">
      <c r="A437" s="33">
        <v>44097</v>
      </c>
      <c r="B437">
        <v>330.89999389648438</v>
      </c>
      <c r="C437">
        <v>331.20001220703119</v>
      </c>
      <c r="D437">
        <v>322.10000610351563</v>
      </c>
      <c r="E437">
        <v>322.6400146484375</v>
      </c>
      <c r="F437">
        <v>305.37521362304688</v>
      </c>
      <c r="G437">
        <v>93112200</v>
      </c>
      <c r="H437">
        <f t="shared" si="6"/>
        <v>-2.3190898570446126E-2</v>
      </c>
    </row>
    <row r="438" spans="1:8" x14ac:dyDescent="0.25">
      <c r="A438" s="33">
        <v>44098</v>
      </c>
      <c r="B438">
        <v>321.22000122070313</v>
      </c>
      <c r="C438">
        <v>326.79998779296881</v>
      </c>
      <c r="D438">
        <v>319.79998779296881</v>
      </c>
      <c r="E438">
        <v>323.5</v>
      </c>
      <c r="F438">
        <v>306.18914794921881</v>
      </c>
      <c r="G438">
        <v>76681300</v>
      </c>
      <c r="H438">
        <f t="shared" si="6"/>
        <v>2.6653581884240512E-3</v>
      </c>
    </row>
    <row r="439" spans="1:8" x14ac:dyDescent="0.25">
      <c r="A439" s="33">
        <v>44099</v>
      </c>
      <c r="B439">
        <v>322.57998657226563</v>
      </c>
      <c r="C439">
        <v>329.57998657226563</v>
      </c>
      <c r="D439">
        <v>321.6400146484375</v>
      </c>
      <c r="E439">
        <v>328.73001098632813</v>
      </c>
      <c r="F439">
        <v>311.13934326171881</v>
      </c>
      <c r="G439">
        <v>71069400</v>
      </c>
      <c r="H439">
        <f t="shared" si="6"/>
        <v>1.616711547634923E-2</v>
      </c>
    </row>
    <row r="440" spans="1:8" x14ac:dyDescent="0.25">
      <c r="A440" s="33">
        <v>44102</v>
      </c>
      <c r="B440">
        <v>333.22000122070313</v>
      </c>
      <c r="C440">
        <v>334.95999145507813</v>
      </c>
      <c r="D440">
        <v>332.14999389648438</v>
      </c>
      <c r="E440">
        <v>334.19000244140619</v>
      </c>
      <c r="F440">
        <v>316.30718994140619</v>
      </c>
      <c r="G440">
        <v>64584600</v>
      </c>
      <c r="H440">
        <f t="shared" si="6"/>
        <v>1.660942851364312E-2</v>
      </c>
    </row>
    <row r="441" spans="1:8" x14ac:dyDescent="0.25">
      <c r="A441" s="33">
        <v>44103</v>
      </c>
      <c r="B441">
        <v>333.97000122070313</v>
      </c>
      <c r="C441">
        <v>334.76998901367188</v>
      </c>
      <c r="D441">
        <v>331.6199951171875</v>
      </c>
      <c r="E441">
        <v>332.3699951171875</v>
      </c>
      <c r="F441">
        <v>314.5845947265625</v>
      </c>
      <c r="G441">
        <v>51304000</v>
      </c>
      <c r="H441">
        <f t="shared" si="6"/>
        <v>-5.4459565562287489E-3</v>
      </c>
    </row>
    <row r="442" spans="1:8" x14ac:dyDescent="0.25">
      <c r="A442" s="33">
        <v>44104</v>
      </c>
      <c r="B442">
        <v>333.08999633789063</v>
      </c>
      <c r="C442">
        <v>338.29000854492188</v>
      </c>
      <c r="D442">
        <v>332.8800048828125</v>
      </c>
      <c r="E442">
        <v>334.8900146484375</v>
      </c>
      <c r="F442">
        <v>316.96978759765619</v>
      </c>
      <c r="G442">
        <v>104081100</v>
      </c>
      <c r="H442">
        <f t="shared" si="6"/>
        <v>7.5820396519000145E-3</v>
      </c>
    </row>
    <row r="443" spans="1:8" x14ac:dyDescent="0.25">
      <c r="A443" s="33">
        <v>44105</v>
      </c>
      <c r="B443">
        <v>337.69000244140619</v>
      </c>
      <c r="C443">
        <v>338.739990234375</v>
      </c>
      <c r="D443">
        <v>335.010009765625</v>
      </c>
      <c r="E443">
        <v>337.04000854492188</v>
      </c>
      <c r="F443">
        <v>319.00466918945313</v>
      </c>
      <c r="G443">
        <v>88698700</v>
      </c>
      <c r="H443">
        <f t="shared" si="6"/>
        <v>6.4197966854175302E-3</v>
      </c>
    </row>
    <row r="444" spans="1:8" x14ac:dyDescent="0.25">
      <c r="A444" s="33">
        <v>44106</v>
      </c>
      <c r="B444">
        <v>331.70001220703119</v>
      </c>
      <c r="C444">
        <v>337.010009765625</v>
      </c>
      <c r="D444">
        <v>331.19000244140619</v>
      </c>
      <c r="E444">
        <v>333.83999633789063</v>
      </c>
      <c r="F444">
        <v>315.97586059570313</v>
      </c>
      <c r="G444">
        <v>89431100</v>
      </c>
      <c r="H444">
        <f t="shared" si="6"/>
        <v>-9.4945588145959898E-3</v>
      </c>
    </row>
    <row r="445" spans="1:8" x14ac:dyDescent="0.25">
      <c r="A445" s="33">
        <v>44109</v>
      </c>
      <c r="B445">
        <v>336.05999755859381</v>
      </c>
      <c r="C445">
        <v>339.95999145507813</v>
      </c>
      <c r="D445">
        <v>336.010009765625</v>
      </c>
      <c r="E445">
        <v>339.760009765625</v>
      </c>
      <c r="F445">
        <v>321.57913208007813</v>
      </c>
      <c r="G445">
        <v>45713100</v>
      </c>
      <c r="H445">
        <f t="shared" si="6"/>
        <v>1.7733226436384291E-2</v>
      </c>
    </row>
    <row r="446" spans="1:8" x14ac:dyDescent="0.25">
      <c r="A446" s="33">
        <v>44110</v>
      </c>
      <c r="B446">
        <v>339.91000366210938</v>
      </c>
      <c r="C446">
        <v>342.17001342773438</v>
      </c>
      <c r="D446">
        <v>334.3800048828125</v>
      </c>
      <c r="E446">
        <v>334.92999267578119</v>
      </c>
      <c r="F446">
        <v>317.007568359375</v>
      </c>
      <c r="G446">
        <v>90128900</v>
      </c>
      <c r="H446">
        <f t="shared" si="6"/>
        <v>-1.4215983764657762E-2</v>
      </c>
    </row>
    <row r="447" spans="1:8" x14ac:dyDescent="0.25">
      <c r="A447" s="33">
        <v>44111</v>
      </c>
      <c r="B447">
        <v>338.1199951171875</v>
      </c>
      <c r="C447">
        <v>341.6300048828125</v>
      </c>
      <c r="D447">
        <v>338.08999633789063</v>
      </c>
      <c r="E447">
        <v>340.760009765625</v>
      </c>
      <c r="F447">
        <v>322.52557373046881</v>
      </c>
      <c r="G447">
        <v>56999600</v>
      </c>
      <c r="H447">
        <f t="shared" si="6"/>
        <v>1.740654142628649E-2</v>
      </c>
    </row>
    <row r="448" spans="1:8" x14ac:dyDescent="0.25">
      <c r="A448" s="33">
        <v>44112</v>
      </c>
      <c r="B448">
        <v>342.85000610351563</v>
      </c>
      <c r="C448">
        <v>343.85000610351563</v>
      </c>
      <c r="D448">
        <v>341.8599853515625</v>
      </c>
      <c r="E448">
        <v>343.77999877929688</v>
      </c>
      <c r="F448">
        <v>325.38400268554688</v>
      </c>
      <c r="G448">
        <v>45242500</v>
      </c>
      <c r="H448">
        <f t="shared" si="6"/>
        <v>8.8626428038442208E-3</v>
      </c>
    </row>
    <row r="449" spans="1:8" x14ac:dyDescent="0.25">
      <c r="A449" s="33">
        <v>44113</v>
      </c>
      <c r="B449">
        <v>345.55999755859381</v>
      </c>
      <c r="C449">
        <v>347.35000610351563</v>
      </c>
      <c r="D449">
        <v>344.8900146484375</v>
      </c>
      <c r="E449">
        <v>346.85000610351563</v>
      </c>
      <c r="F449">
        <v>328.2896728515625</v>
      </c>
      <c r="G449">
        <v>59528600</v>
      </c>
      <c r="H449">
        <f t="shared" si="6"/>
        <v>8.9299724080894125E-3</v>
      </c>
    </row>
    <row r="450" spans="1:8" x14ac:dyDescent="0.25">
      <c r="A450" s="33">
        <v>44116</v>
      </c>
      <c r="B450">
        <v>349.58999633789063</v>
      </c>
      <c r="C450">
        <v>354.01998901367188</v>
      </c>
      <c r="D450">
        <v>349.05999755859381</v>
      </c>
      <c r="E450">
        <v>352.42999267578119</v>
      </c>
      <c r="F450">
        <v>333.57113647460938</v>
      </c>
      <c r="G450">
        <v>80388500</v>
      </c>
      <c r="H450">
        <f t="shared" si="6"/>
        <v>1.608781530400108E-2</v>
      </c>
    </row>
    <row r="451" spans="1:8" x14ac:dyDescent="0.25">
      <c r="A451" s="33">
        <v>44117</v>
      </c>
      <c r="B451">
        <v>352.27999877929688</v>
      </c>
      <c r="C451">
        <v>352.47000122070313</v>
      </c>
      <c r="D451">
        <v>349.08999633789063</v>
      </c>
      <c r="E451">
        <v>350.1300048828125</v>
      </c>
      <c r="F451">
        <v>331.39422607421881</v>
      </c>
      <c r="G451">
        <v>73255500</v>
      </c>
      <c r="H451">
        <f t="shared" si="6"/>
        <v>-6.5260754374540115E-3</v>
      </c>
    </row>
    <row r="452" spans="1:8" x14ac:dyDescent="0.25">
      <c r="A452" s="33">
        <v>44118</v>
      </c>
      <c r="B452">
        <v>350.75</v>
      </c>
      <c r="C452">
        <v>351.92999267578119</v>
      </c>
      <c r="D452">
        <v>347.1400146484375</v>
      </c>
      <c r="E452">
        <v>347.92999267578119</v>
      </c>
      <c r="F452">
        <v>329.31185913085938</v>
      </c>
      <c r="G452">
        <v>57727900</v>
      </c>
      <c r="H452">
        <f t="shared" ref="H452:H515" si="7">(F452-F451)/F451</f>
        <v>-6.2836548724088705E-3</v>
      </c>
    </row>
    <row r="453" spans="1:8" x14ac:dyDescent="0.25">
      <c r="A453" s="33">
        <v>44119</v>
      </c>
      <c r="B453">
        <v>343.70999145507813</v>
      </c>
      <c r="C453">
        <v>348.01998901367188</v>
      </c>
      <c r="D453">
        <v>343.1300048828125</v>
      </c>
      <c r="E453">
        <v>347.5</v>
      </c>
      <c r="F453">
        <v>328.90487670898438</v>
      </c>
      <c r="G453">
        <v>60357700</v>
      </c>
      <c r="H453">
        <f t="shared" si="7"/>
        <v>-1.2358571687917151E-3</v>
      </c>
    </row>
    <row r="454" spans="1:8" x14ac:dyDescent="0.25">
      <c r="A454" s="33">
        <v>44120</v>
      </c>
      <c r="B454">
        <v>348.95999145507813</v>
      </c>
      <c r="C454">
        <v>350.75</v>
      </c>
      <c r="D454">
        <v>347.10000610351563</v>
      </c>
      <c r="E454">
        <v>347.29000854492188</v>
      </c>
      <c r="F454">
        <v>328.70608520507813</v>
      </c>
      <c r="G454">
        <v>89501900</v>
      </c>
      <c r="H454">
        <f t="shared" si="7"/>
        <v>-6.0440424567538738E-4</v>
      </c>
    </row>
    <row r="455" spans="1:8" x14ac:dyDescent="0.25">
      <c r="A455" s="33">
        <v>44123</v>
      </c>
      <c r="B455">
        <v>348.64999389648438</v>
      </c>
      <c r="C455">
        <v>349.32998657226563</v>
      </c>
      <c r="D455">
        <v>341.04000854492188</v>
      </c>
      <c r="E455">
        <v>342.010009765625</v>
      </c>
      <c r="F455">
        <v>323.70864868164063</v>
      </c>
      <c r="G455">
        <v>68425600</v>
      </c>
      <c r="H455">
        <f t="shared" si="7"/>
        <v>-1.5203358709710603E-2</v>
      </c>
    </row>
    <row r="456" spans="1:8" x14ac:dyDescent="0.25">
      <c r="A456" s="33">
        <v>44124</v>
      </c>
      <c r="B456">
        <v>343.45999145507813</v>
      </c>
      <c r="C456">
        <v>346.8800048828125</v>
      </c>
      <c r="D456">
        <v>342.6400146484375</v>
      </c>
      <c r="E456">
        <v>343.3800048828125</v>
      </c>
      <c r="F456">
        <v>325.00537109375</v>
      </c>
      <c r="G456">
        <v>60051900</v>
      </c>
      <c r="H456">
        <f t="shared" si="7"/>
        <v>4.0058318410413222E-3</v>
      </c>
    </row>
    <row r="457" spans="1:8" x14ac:dyDescent="0.25">
      <c r="A457" s="33">
        <v>44125</v>
      </c>
      <c r="B457">
        <v>343.32998657226563</v>
      </c>
      <c r="C457">
        <v>345.67001342773438</v>
      </c>
      <c r="D457">
        <v>342.39999389648438</v>
      </c>
      <c r="E457">
        <v>342.73001098632813</v>
      </c>
      <c r="F457">
        <v>324.39019775390619</v>
      </c>
      <c r="G457">
        <v>63575000</v>
      </c>
      <c r="H457">
        <f t="shared" si="7"/>
        <v>-1.8928097642618832E-3</v>
      </c>
    </row>
    <row r="458" spans="1:8" x14ac:dyDescent="0.25">
      <c r="A458" s="33">
        <v>44126</v>
      </c>
      <c r="B458">
        <v>342.95999145507813</v>
      </c>
      <c r="C458">
        <v>345.239990234375</v>
      </c>
      <c r="D458">
        <v>340.64999389648438</v>
      </c>
      <c r="E458">
        <v>344.6099853515625</v>
      </c>
      <c r="F458">
        <v>326.16952514648438</v>
      </c>
      <c r="G458">
        <v>55399300</v>
      </c>
      <c r="H458">
        <f t="shared" si="7"/>
        <v>5.4851453739919792E-3</v>
      </c>
    </row>
    <row r="459" spans="1:8" x14ac:dyDescent="0.25">
      <c r="A459" s="33">
        <v>44127</v>
      </c>
      <c r="B459">
        <v>345.92999267578119</v>
      </c>
      <c r="C459">
        <v>345.989990234375</v>
      </c>
      <c r="D459">
        <v>343.1300048828125</v>
      </c>
      <c r="E459">
        <v>345.77999877929688</v>
      </c>
      <c r="F459">
        <v>327.27691650390619</v>
      </c>
      <c r="G459">
        <v>49143900</v>
      </c>
      <c r="H459">
        <f t="shared" si="7"/>
        <v>3.3951404777147194E-3</v>
      </c>
    </row>
    <row r="460" spans="1:8" x14ac:dyDescent="0.25">
      <c r="A460" s="33">
        <v>44130</v>
      </c>
      <c r="B460">
        <v>342.1300048828125</v>
      </c>
      <c r="C460">
        <v>342.98001098632813</v>
      </c>
      <c r="D460">
        <v>335.6199951171875</v>
      </c>
      <c r="E460">
        <v>339.3900146484375</v>
      </c>
      <c r="F460">
        <v>321.22897338867188</v>
      </c>
      <c r="G460">
        <v>91473000</v>
      </c>
      <c r="H460">
        <f t="shared" si="7"/>
        <v>-1.8479589638770423E-2</v>
      </c>
    </row>
    <row r="461" spans="1:8" x14ac:dyDescent="0.25">
      <c r="A461" s="33">
        <v>44131</v>
      </c>
      <c r="B461">
        <v>339.760009765625</v>
      </c>
      <c r="C461">
        <v>340.1199951171875</v>
      </c>
      <c r="D461">
        <v>337.989990234375</v>
      </c>
      <c r="E461">
        <v>338.22000122070313</v>
      </c>
      <c r="F461">
        <v>320.12152099609381</v>
      </c>
      <c r="G461">
        <v>65994100</v>
      </c>
      <c r="H461">
        <f t="shared" si="7"/>
        <v>-3.4475482734183604E-3</v>
      </c>
    </row>
    <row r="462" spans="1:8" x14ac:dyDescent="0.25">
      <c r="A462" s="33">
        <v>44132</v>
      </c>
      <c r="B462">
        <v>332.10000610351563</v>
      </c>
      <c r="C462">
        <v>338.25</v>
      </c>
      <c r="D462">
        <v>326.1300048828125</v>
      </c>
      <c r="E462">
        <v>326.66000366210938</v>
      </c>
      <c r="F462">
        <v>309.18011474609381</v>
      </c>
      <c r="G462">
        <v>127094300</v>
      </c>
      <c r="H462">
        <f t="shared" si="7"/>
        <v>-3.4178914981893731E-2</v>
      </c>
    </row>
    <row r="463" spans="1:8" x14ac:dyDescent="0.25">
      <c r="A463" s="33">
        <v>44133</v>
      </c>
      <c r="B463">
        <v>326.91000366210938</v>
      </c>
      <c r="C463">
        <v>333.39999389648438</v>
      </c>
      <c r="D463">
        <v>325.08999633789063</v>
      </c>
      <c r="E463">
        <v>329.98001098632813</v>
      </c>
      <c r="F463">
        <v>312.32241821289063</v>
      </c>
      <c r="G463">
        <v>90597700</v>
      </c>
      <c r="H463">
        <f t="shared" si="7"/>
        <v>1.0163342714900516E-2</v>
      </c>
    </row>
    <row r="464" spans="1:8" x14ac:dyDescent="0.25">
      <c r="A464" s="33">
        <v>44134</v>
      </c>
      <c r="B464">
        <v>328.27999877929688</v>
      </c>
      <c r="C464">
        <v>329.69000244140619</v>
      </c>
      <c r="D464">
        <v>322.60000610351563</v>
      </c>
      <c r="E464">
        <v>326.54000854492188</v>
      </c>
      <c r="F464">
        <v>309.0665283203125</v>
      </c>
      <c r="G464">
        <v>120287300</v>
      </c>
      <c r="H464">
        <f t="shared" si="7"/>
        <v>-1.0424771654908195E-2</v>
      </c>
    </row>
    <row r="465" spans="1:8" x14ac:dyDescent="0.25">
      <c r="A465" s="33">
        <v>44137</v>
      </c>
      <c r="B465">
        <v>330.20001220703119</v>
      </c>
      <c r="C465">
        <v>332.3599853515625</v>
      </c>
      <c r="D465">
        <v>327.239990234375</v>
      </c>
      <c r="E465">
        <v>330.20001220703119</v>
      </c>
      <c r="F465">
        <v>312.53070068359381</v>
      </c>
      <c r="G465">
        <v>86068300</v>
      </c>
      <c r="H465">
        <f t="shared" si="7"/>
        <v>1.1208500584350189E-2</v>
      </c>
    </row>
    <row r="466" spans="1:8" x14ac:dyDescent="0.25">
      <c r="A466" s="33">
        <v>44138</v>
      </c>
      <c r="B466">
        <v>333.69000244140619</v>
      </c>
      <c r="C466">
        <v>338.25</v>
      </c>
      <c r="D466">
        <v>330.29000854492188</v>
      </c>
      <c r="E466">
        <v>336.02999877929688</v>
      </c>
      <c r="F466">
        <v>318.0487060546875</v>
      </c>
      <c r="G466">
        <v>93294200</v>
      </c>
      <c r="H466">
        <f t="shared" si="7"/>
        <v>1.7655882634967514E-2</v>
      </c>
    </row>
    <row r="467" spans="1:8" x14ac:dyDescent="0.25">
      <c r="A467" s="33">
        <v>44139</v>
      </c>
      <c r="B467">
        <v>340.8599853515625</v>
      </c>
      <c r="C467">
        <v>347.94000244140619</v>
      </c>
      <c r="D467">
        <v>339.58999633789063</v>
      </c>
      <c r="E467">
        <v>343.54000854492188</v>
      </c>
      <c r="F467">
        <v>325.15679931640619</v>
      </c>
      <c r="G467">
        <v>126959700</v>
      </c>
      <c r="H467">
        <f t="shared" si="7"/>
        <v>2.2349071467363486E-2</v>
      </c>
    </row>
    <row r="468" spans="1:8" x14ac:dyDescent="0.25">
      <c r="A468" s="33">
        <v>44140</v>
      </c>
      <c r="B468">
        <v>349.239990234375</v>
      </c>
      <c r="C468">
        <v>352.19000244140619</v>
      </c>
      <c r="D468">
        <v>348.8599853515625</v>
      </c>
      <c r="E468">
        <v>350.239990234375</v>
      </c>
      <c r="F468">
        <v>331.49832153320313</v>
      </c>
      <c r="G468">
        <v>82039700</v>
      </c>
      <c r="H468">
        <f t="shared" si="7"/>
        <v>1.9502966661404709E-2</v>
      </c>
    </row>
    <row r="469" spans="1:8" x14ac:dyDescent="0.25">
      <c r="A469" s="33">
        <v>44141</v>
      </c>
      <c r="B469">
        <v>349.92999267578119</v>
      </c>
      <c r="C469">
        <v>351.510009765625</v>
      </c>
      <c r="D469">
        <v>347.64999389648438</v>
      </c>
      <c r="E469">
        <v>350.16000366210938</v>
      </c>
      <c r="F469">
        <v>331.42263793945313</v>
      </c>
      <c r="G469">
        <v>74973000</v>
      </c>
      <c r="H469">
        <f t="shared" si="7"/>
        <v>-2.283076227956692E-4</v>
      </c>
    </row>
    <row r="470" spans="1:8" x14ac:dyDescent="0.25">
      <c r="A470" s="33">
        <v>44144</v>
      </c>
      <c r="B470">
        <v>363.97000122070313</v>
      </c>
      <c r="C470">
        <v>364.3800048828125</v>
      </c>
      <c r="D470">
        <v>354.05999755859381</v>
      </c>
      <c r="E470">
        <v>354.55999755859381</v>
      </c>
      <c r="F470">
        <v>335.58712768554688</v>
      </c>
      <c r="G470">
        <v>172304200</v>
      </c>
      <c r="H470">
        <f t="shared" si="7"/>
        <v>1.2565495742793984E-2</v>
      </c>
    </row>
    <row r="471" spans="1:8" x14ac:dyDescent="0.25">
      <c r="A471" s="33">
        <v>44145</v>
      </c>
      <c r="B471">
        <v>353.489990234375</v>
      </c>
      <c r="C471">
        <v>355.17999267578119</v>
      </c>
      <c r="D471">
        <v>350.510009765625</v>
      </c>
      <c r="E471">
        <v>354.04000854492188</v>
      </c>
      <c r="F471">
        <v>335.09494018554688</v>
      </c>
      <c r="G471">
        <v>85552000</v>
      </c>
      <c r="H471">
        <f t="shared" si="7"/>
        <v>-1.4666459449576726E-3</v>
      </c>
    </row>
    <row r="472" spans="1:8" x14ac:dyDescent="0.25">
      <c r="A472" s="33">
        <v>44146</v>
      </c>
      <c r="B472">
        <v>356.39999389648438</v>
      </c>
      <c r="C472">
        <v>357.55999755859381</v>
      </c>
      <c r="D472">
        <v>355.05999755859381</v>
      </c>
      <c r="E472">
        <v>356.67001342773438</v>
      </c>
      <c r="F472">
        <v>337.58419799804688</v>
      </c>
      <c r="G472">
        <v>58649000</v>
      </c>
      <c r="H472">
        <f t="shared" si="7"/>
        <v>7.4285150683614087E-3</v>
      </c>
    </row>
    <row r="473" spans="1:8" x14ac:dyDescent="0.25">
      <c r="A473" s="33">
        <v>44147</v>
      </c>
      <c r="B473">
        <v>355.57998657226563</v>
      </c>
      <c r="C473">
        <v>356.72000122070313</v>
      </c>
      <c r="D473">
        <v>351.260009765625</v>
      </c>
      <c r="E473">
        <v>353.20999145507813</v>
      </c>
      <c r="F473">
        <v>334.30935668945313</v>
      </c>
      <c r="G473">
        <v>67546200</v>
      </c>
      <c r="H473">
        <f t="shared" si="7"/>
        <v>-9.7008133911904749E-3</v>
      </c>
    </row>
    <row r="474" spans="1:8" x14ac:dyDescent="0.25">
      <c r="A474" s="33">
        <v>44148</v>
      </c>
      <c r="B474">
        <v>355.26998901367188</v>
      </c>
      <c r="C474">
        <v>358.89999389648438</v>
      </c>
      <c r="D474">
        <v>354.70999145507813</v>
      </c>
      <c r="E474">
        <v>358.10000610351563</v>
      </c>
      <c r="F474">
        <v>338.93777465820313</v>
      </c>
      <c r="G474">
        <v>62892200</v>
      </c>
      <c r="H474">
        <f t="shared" si="7"/>
        <v>1.3844715608870718E-2</v>
      </c>
    </row>
    <row r="475" spans="1:8" x14ac:dyDescent="0.25">
      <c r="A475" s="33">
        <v>44151</v>
      </c>
      <c r="B475">
        <v>360.98001098632813</v>
      </c>
      <c r="C475">
        <v>362.77999877929688</v>
      </c>
      <c r="D475">
        <v>359.58999633789063</v>
      </c>
      <c r="E475">
        <v>362.57000732421881</v>
      </c>
      <c r="F475">
        <v>343.16851806640619</v>
      </c>
      <c r="G475">
        <v>74541100</v>
      </c>
      <c r="H475">
        <f t="shared" si="7"/>
        <v>1.2482360257629884E-2</v>
      </c>
    </row>
    <row r="476" spans="1:8" x14ac:dyDescent="0.25">
      <c r="A476" s="33">
        <v>44152</v>
      </c>
      <c r="B476">
        <v>359.97000122070313</v>
      </c>
      <c r="C476">
        <v>361.92001342773438</v>
      </c>
      <c r="D476">
        <v>358.33999633789063</v>
      </c>
      <c r="E476">
        <v>360.6199951171875</v>
      </c>
      <c r="F476">
        <v>341.32281494140619</v>
      </c>
      <c r="G476">
        <v>66111000</v>
      </c>
      <c r="H476">
        <f t="shared" si="7"/>
        <v>-5.3784162236083666E-3</v>
      </c>
    </row>
    <row r="477" spans="1:8" x14ac:dyDescent="0.25">
      <c r="A477" s="33">
        <v>44153</v>
      </c>
      <c r="B477">
        <v>360.91000366210938</v>
      </c>
      <c r="C477">
        <v>361.5</v>
      </c>
      <c r="D477">
        <v>356.239990234375</v>
      </c>
      <c r="E477">
        <v>356.27999877929688</v>
      </c>
      <c r="F477">
        <v>337.215087890625</v>
      </c>
      <c r="G477">
        <v>70591300</v>
      </c>
      <c r="H477">
        <f t="shared" si="7"/>
        <v>-1.2034727451449016E-2</v>
      </c>
    </row>
    <row r="478" spans="1:8" x14ac:dyDescent="0.25">
      <c r="A478" s="33">
        <v>44154</v>
      </c>
      <c r="B478">
        <v>355.60000610351563</v>
      </c>
      <c r="C478">
        <v>358.17999267578119</v>
      </c>
      <c r="D478">
        <v>354.14999389648438</v>
      </c>
      <c r="E478">
        <v>357.77999877929688</v>
      </c>
      <c r="F478">
        <v>338.63479614257813</v>
      </c>
      <c r="G478">
        <v>59940900</v>
      </c>
      <c r="H478">
        <f t="shared" si="7"/>
        <v>4.2100970654480457E-3</v>
      </c>
    </row>
    <row r="479" spans="1:8" x14ac:dyDescent="0.25">
      <c r="A479" s="33">
        <v>44155</v>
      </c>
      <c r="B479">
        <v>357.5</v>
      </c>
      <c r="C479">
        <v>357.72000122070313</v>
      </c>
      <c r="D479">
        <v>355.25</v>
      </c>
      <c r="E479">
        <v>355.32998657226563</v>
      </c>
      <c r="F479">
        <v>336.31591796875</v>
      </c>
      <c r="G479">
        <v>70417300</v>
      </c>
      <c r="H479">
        <f t="shared" si="7"/>
        <v>-6.847725633167919E-3</v>
      </c>
    </row>
    <row r="480" spans="1:8" x14ac:dyDescent="0.25">
      <c r="A480" s="33">
        <v>44158</v>
      </c>
      <c r="B480">
        <v>357.27999877929688</v>
      </c>
      <c r="C480">
        <v>358.82000732421881</v>
      </c>
      <c r="D480">
        <v>354.8699951171875</v>
      </c>
      <c r="E480">
        <v>357.45999145507813</v>
      </c>
      <c r="F480">
        <v>338.33197021484381</v>
      </c>
      <c r="G480">
        <v>63230600</v>
      </c>
      <c r="H480">
        <f t="shared" si="7"/>
        <v>5.9945192551996169E-3</v>
      </c>
    </row>
    <row r="481" spans="1:8" x14ac:dyDescent="0.25">
      <c r="A481" s="33">
        <v>44159</v>
      </c>
      <c r="B481">
        <v>360.20999145507813</v>
      </c>
      <c r="C481">
        <v>363.80999755859381</v>
      </c>
      <c r="D481">
        <v>359.29000854492188</v>
      </c>
      <c r="E481">
        <v>363.22000122070313</v>
      </c>
      <c r="F481">
        <v>343.78375244140619</v>
      </c>
      <c r="G481">
        <v>62415900</v>
      </c>
      <c r="H481">
        <f t="shared" si="7"/>
        <v>1.6113706969815639E-2</v>
      </c>
    </row>
    <row r="482" spans="1:8" x14ac:dyDescent="0.25">
      <c r="A482" s="33">
        <v>44160</v>
      </c>
      <c r="B482">
        <v>363.1300048828125</v>
      </c>
      <c r="C482">
        <v>363.16000366210938</v>
      </c>
      <c r="D482">
        <v>361.48001098632813</v>
      </c>
      <c r="E482">
        <v>362.66000366210938</v>
      </c>
      <c r="F482">
        <v>343.25375366210938</v>
      </c>
      <c r="G482">
        <v>45330900</v>
      </c>
      <c r="H482">
        <f t="shared" si="7"/>
        <v>-1.5416632564307997E-3</v>
      </c>
    </row>
    <row r="483" spans="1:8" x14ac:dyDescent="0.25">
      <c r="A483" s="33">
        <v>44162</v>
      </c>
      <c r="B483">
        <v>363.83999633789063</v>
      </c>
      <c r="C483">
        <v>364.17999267578119</v>
      </c>
      <c r="D483">
        <v>362.57998657226563</v>
      </c>
      <c r="E483">
        <v>363.67001342773438</v>
      </c>
      <c r="F483">
        <v>344.20965576171881</v>
      </c>
      <c r="G483">
        <v>28514100</v>
      </c>
      <c r="H483">
        <f t="shared" si="7"/>
        <v>2.7848263548791328E-3</v>
      </c>
    </row>
    <row r="484" spans="1:8" x14ac:dyDescent="0.25">
      <c r="A484" s="33">
        <v>44165</v>
      </c>
      <c r="B484">
        <v>362.82998657226563</v>
      </c>
      <c r="C484">
        <v>363.1199951171875</v>
      </c>
      <c r="D484">
        <v>359.17001342773438</v>
      </c>
      <c r="E484">
        <v>362.05999755859381</v>
      </c>
      <c r="F484">
        <v>342.685791015625</v>
      </c>
      <c r="G484">
        <v>83872700</v>
      </c>
      <c r="H484">
        <f t="shared" si="7"/>
        <v>-4.4271411931242023E-3</v>
      </c>
    </row>
    <row r="485" spans="1:8" x14ac:dyDescent="0.25">
      <c r="A485" s="33">
        <v>44166</v>
      </c>
      <c r="B485">
        <v>365.57000732421881</v>
      </c>
      <c r="C485">
        <v>367.67999267578119</v>
      </c>
      <c r="D485">
        <v>364.92999267578119</v>
      </c>
      <c r="E485">
        <v>366.01998901367188</v>
      </c>
      <c r="F485">
        <v>346.43389892578119</v>
      </c>
      <c r="G485">
        <v>74231400</v>
      </c>
      <c r="H485">
        <f t="shared" si="7"/>
        <v>1.0937447680710215E-2</v>
      </c>
    </row>
    <row r="486" spans="1:8" x14ac:dyDescent="0.25">
      <c r="A486" s="33">
        <v>44167</v>
      </c>
      <c r="B486">
        <v>364.82000732421881</v>
      </c>
      <c r="C486">
        <v>366.95999145507813</v>
      </c>
      <c r="D486">
        <v>364.20001220703119</v>
      </c>
      <c r="E486">
        <v>366.79000854492188</v>
      </c>
      <c r="F486">
        <v>347.16275024414063</v>
      </c>
      <c r="G486">
        <v>45927000</v>
      </c>
      <c r="H486">
        <f t="shared" si="7"/>
        <v>2.1038683587819981E-3</v>
      </c>
    </row>
    <row r="487" spans="1:8" x14ac:dyDescent="0.25">
      <c r="A487" s="33">
        <v>44168</v>
      </c>
      <c r="B487">
        <v>366.67999267578119</v>
      </c>
      <c r="C487">
        <v>368.19000244140619</v>
      </c>
      <c r="D487">
        <v>365.5</v>
      </c>
      <c r="E487">
        <v>366.69000244140619</v>
      </c>
      <c r="F487">
        <v>347.06802368164063</v>
      </c>
      <c r="G487">
        <v>62882000</v>
      </c>
      <c r="H487">
        <f t="shared" si="7"/>
        <v>-2.7285923513794028E-4</v>
      </c>
    </row>
    <row r="488" spans="1:8" x14ac:dyDescent="0.25">
      <c r="A488" s="33">
        <v>44169</v>
      </c>
      <c r="B488">
        <v>367.32000732421881</v>
      </c>
      <c r="C488">
        <v>369.85000610351563</v>
      </c>
      <c r="D488">
        <v>367.22000122070313</v>
      </c>
      <c r="E488">
        <v>369.85000610351563</v>
      </c>
      <c r="F488">
        <v>350.05902099609381</v>
      </c>
      <c r="G488">
        <v>50749900</v>
      </c>
      <c r="H488">
        <f t="shared" si="7"/>
        <v>8.6178994040567985E-3</v>
      </c>
    </row>
    <row r="489" spans="1:8" x14ac:dyDescent="0.25">
      <c r="A489" s="33">
        <v>44172</v>
      </c>
      <c r="B489">
        <v>369.01998901367188</v>
      </c>
      <c r="C489">
        <v>369.6199951171875</v>
      </c>
      <c r="D489">
        <v>367.72000122070313</v>
      </c>
      <c r="E489">
        <v>369.08999633789063</v>
      </c>
      <c r="F489">
        <v>349.339599609375</v>
      </c>
      <c r="G489">
        <v>48944300</v>
      </c>
      <c r="H489">
        <f t="shared" si="7"/>
        <v>-2.0551431146430435E-3</v>
      </c>
    </row>
    <row r="490" spans="1:8" x14ac:dyDescent="0.25">
      <c r="A490" s="33">
        <v>44173</v>
      </c>
      <c r="B490">
        <v>367.72000122070313</v>
      </c>
      <c r="C490">
        <v>370.77999877929688</v>
      </c>
      <c r="D490">
        <v>367.67001342773438</v>
      </c>
      <c r="E490">
        <v>370.17001342773438</v>
      </c>
      <c r="F490">
        <v>350.36181640625</v>
      </c>
      <c r="G490">
        <v>42458900</v>
      </c>
      <c r="H490">
        <f t="shared" si="7"/>
        <v>2.9261406322616266E-3</v>
      </c>
    </row>
    <row r="491" spans="1:8" x14ac:dyDescent="0.25">
      <c r="A491" s="33">
        <v>44174</v>
      </c>
      <c r="B491">
        <v>370.8800048828125</v>
      </c>
      <c r="C491">
        <v>371.04998779296881</v>
      </c>
      <c r="D491">
        <v>365.95001220703119</v>
      </c>
      <c r="E491">
        <v>366.85000610351563</v>
      </c>
      <c r="F491">
        <v>347.21945190429688</v>
      </c>
      <c r="G491">
        <v>74098300</v>
      </c>
      <c r="H491">
        <f t="shared" si="7"/>
        <v>-8.9689125778178534E-3</v>
      </c>
    </row>
    <row r="492" spans="1:8" x14ac:dyDescent="0.25">
      <c r="A492" s="33">
        <v>44175</v>
      </c>
      <c r="B492">
        <v>365.3699951171875</v>
      </c>
      <c r="C492">
        <v>367.8599853515625</v>
      </c>
      <c r="D492">
        <v>364.42999267578119</v>
      </c>
      <c r="E492">
        <v>366.73001098632813</v>
      </c>
      <c r="F492">
        <v>347.10589599609381</v>
      </c>
      <c r="G492">
        <v>57735400</v>
      </c>
      <c r="H492">
        <f t="shared" si="7"/>
        <v>-3.2704362494750797E-4</v>
      </c>
    </row>
    <row r="493" spans="1:8" x14ac:dyDescent="0.25">
      <c r="A493" s="33">
        <v>44176</v>
      </c>
      <c r="B493">
        <v>364.89999389648438</v>
      </c>
      <c r="C493">
        <v>366.739990234375</v>
      </c>
      <c r="D493">
        <v>363.260009765625</v>
      </c>
      <c r="E493">
        <v>366.29998779296881</v>
      </c>
      <c r="F493">
        <v>346.69891357421881</v>
      </c>
      <c r="G493">
        <v>57698600</v>
      </c>
      <c r="H493">
        <f t="shared" si="7"/>
        <v>-1.1725021861327875E-3</v>
      </c>
    </row>
    <row r="494" spans="1:8" x14ac:dyDescent="0.25">
      <c r="A494" s="33">
        <v>44179</v>
      </c>
      <c r="B494">
        <v>368.6400146484375</v>
      </c>
      <c r="C494">
        <v>369.79998779296881</v>
      </c>
      <c r="D494">
        <v>364.47000122070313</v>
      </c>
      <c r="E494">
        <v>364.66000366210938</v>
      </c>
      <c r="F494">
        <v>345.14666748046881</v>
      </c>
      <c r="G494">
        <v>69216200</v>
      </c>
      <c r="H494">
        <f t="shared" si="7"/>
        <v>-4.477216492395227E-3</v>
      </c>
    </row>
    <row r="495" spans="1:8" x14ac:dyDescent="0.25">
      <c r="A495" s="33">
        <v>44180</v>
      </c>
      <c r="B495">
        <v>367.39999389648438</v>
      </c>
      <c r="C495">
        <v>369.58999633789063</v>
      </c>
      <c r="D495">
        <v>365.92001342773438</v>
      </c>
      <c r="E495">
        <v>369.58999633789063</v>
      </c>
      <c r="F495">
        <v>349.81289672851563</v>
      </c>
      <c r="G495">
        <v>63865300</v>
      </c>
      <c r="H495">
        <f t="shared" si="7"/>
        <v>1.3519554692820179E-2</v>
      </c>
    </row>
    <row r="496" spans="1:8" x14ac:dyDescent="0.25">
      <c r="A496" s="33">
        <v>44181</v>
      </c>
      <c r="B496">
        <v>369.82000732421881</v>
      </c>
      <c r="C496">
        <v>371.16000366210938</v>
      </c>
      <c r="D496">
        <v>368.8699951171875</v>
      </c>
      <c r="E496">
        <v>370.17001342773438</v>
      </c>
      <c r="F496">
        <v>350.36181640625</v>
      </c>
      <c r="G496">
        <v>58420500</v>
      </c>
      <c r="H496">
        <f t="shared" si="7"/>
        <v>1.569180790267956E-3</v>
      </c>
    </row>
    <row r="497" spans="1:8" x14ac:dyDescent="0.25">
      <c r="A497" s="33">
        <v>44182</v>
      </c>
      <c r="B497">
        <v>371.94000244140619</v>
      </c>
      <c r="C497">
        <v>372.45999145507813</v>
      </c>
      <c r="D497">
        <v>371.04998779296881</v>
      </c>
      <c r="E497">
        <v>372.239990234375</v>
      </c>
      <c r="F497">
        <v>352.32107543945313</v>
      </c>
      <c r="G497">
        <v>64119500</v>
      </c>
      <c r="H497">
        <f t="shared" si="7"/>
        <v>5.5921020540986507E-3</v>
      </c>
    </row>
    <row r="498" spans="1:8" x14ac:dyDescent="0.25">
      <c r="A498" s="33">
        <v>44183</v>
      </c>
      <c r="B498">
        <v>370.97000122070313</v>
      </c>
      <c r="C498">
        <v>371.14999389648438</v>
      </c>
      <c r="D498">
        <v>367.01998901367188</v>
      </c>
      <c r="E498">
        <v>369.17999267578119</v>
      </c>
      <c r="F498">
        <v>350.914306640625</v>
      </c>
      <c r="G498">
        <v>136542300</v>
      </c>
      <c r="H498">
        <f t="shared" si="7"/>
        <v>-3.9928601974021849E-3</v>
      </c>
    </row>
    <row r="499" spans="1:8" x14ac:dyDescent="0.25">
      <c r="A499" s="33">
        <v>44186</v>
      </c>
      <c r="B499">
        <v>364.97000122070313</v>
      </c>
      <c r="C499">
        <v>378.45999145507813</v>
      </c>
      <c r="D499">
        <v>362.02999877929688</v>
      </c>
      <c r="E499">
        <v>367.8599853515625</v>
      </c>
      <c r="F499">
        <v>349.6595458984375</v>
      </c>
      <c r="G499">
        <v>96386700</v>
      </c>
      <c r="H499">
        <f t="shared" si="7"/>
        <v>-3.5756899004762252E-3</v>
      </c>
    </row>
    <row r="500" spans="1:8" x14ac:dyDescent="0.25">
      <c r="A500" s="33">
        <v>44187</v>
      </c>
      <c r="B500">
        <v>368.20999145507813</v>
      </c>
      <c r="C500">
        <v>368.32998657226563</v>
      </c>
      <c r="D500">
        <v>366.02999877929688</v>
      </c>
      <c r="E500">
        <v>367.239990234375</v>
      </c>
      <c r="F500">
        <v>349.07022094726563</v>
      </c>
      <c r="G500">
        <v>47949000</v>
      </c>
      <c r="H500">
        <f t="shared" si="7"/>
        <v>-1.6854250315335333E-3</v>
      </c>
    </row>
    <row r="501" spans="1:8" x14ac:dyDescent="0.25">
      <c r="A501" s="33">
        <v>44188</v>
      </c>
      <c r="B501">
        <v>368.27999877929688</v>
      </c>
      <c r="C501">
        <v>369.6199951171875</v>
      </c>
      <c r="D501">
        <v>367.22000122070313</v>
      </c>
      <c r="E501">
        <v>367.57000732421881</v>
      </c>
      <c r="F501">
        <v>349.3839111328125</v>
      </c>
      <c r="G501">
        <v>46201400</v>
      </c>
      <c r="H501">
        <f t="shared" si="7"/>
        <v>8.9864493366297342E-4</v>
      </c>
    </row>
    <row r="502" spans="1:8" x14ac:dyDescent="0.25">
      <c r="A502" s="33">
        <v>44189</v>
      </c>
      <c r="B502">
        <v>368.07998657226563</v>
      </c>
      <c r="C502">
        <v>369.02999877929688</v>
      </c>
      <c r="D502">
        <v>367.45001220703119</v>
      </c>
      <c r="E502">
        <v>369</v>
      </c>
      <c r="F502">
        <v>350.74322509765619</v>
      </c>
      <c r="G502">
        <v>26457900</v>
      </c>
      <c r="H502">
        <f t="shared" si="7"/>
        <v>3.8906026337514224E-3</v>
      </c>
    </row>
    <row r="503" spans="1:8" x14ac:dyDescent="0.25">
      <c r="A503" s="33">
        <v>44193</v>
      </c>
      <c r="B503">
        <v>371.739990234375</v>
      </c>
      <c r="C503">
        <v>372.58999633789063</v>
      </c>
      <c r="D503">
        <v>371.07000732421881</v>
      </c>
      <c r="E503">
        <v>372.17001342773438</v>
      </c>
      <c r="F503">
        <v>353.75631713867188</v>
      </c>
      <c r="G503">
        <v>39000400</v>
      </c>
      <c r="H503">
        <f t="shared" si="7"/>
        <v>8.5905922778031062E-3</v>
      </c>
    </row>
    <row r="504" spans="1:8" x14ac:dyDescent="0.25">
      <c r="A504" s="33">
        <v>44194</v>
      </c>
      <c r="B504">
        <v>373.80999755859381</v>
      </c>
      <c r="C504">
        <v>374</v>
      </c>
      <c r="D504">
        <v>370.82998657226563</v>
      </c>
      <c r="E504">
        <v>371.45999145507813</v>
      </c>
      <c r="F504">
        <v>353.08148193359381</v>
      </c>
      <c r="G504">
        <v>53680500</v>
      </c>
      <c r="H504">
        <f t="shared" si="7"/>
        <v>-1.9076272913976938E-3</v>
      </c>
    </row>
    <row r="505" spans="1:8" x14ac:dyDescent="0.25">
      <c r="A505" s="33">
        <v>44195</v>
      </c>
      <c r="B505">
        <v>372.33999633789063</v>
      </c>
      <c r="C505">
        <v>373.10000610351563</v>
      </c>
      <c r="D505">
        <v>371.57000732421881</v>
      </c>
      <c r="E505">
        <v>371.989990234375</v>
      </c>
      <c r="F505">
        <v>353.5853271484375</v>
      </c>
      <c r="G505">
        <v>49455300</v>
      </c>
      <c r="H505">
        <f t="shared" si="7"/>
        <v>1.4269941660051558E-3</v>
      </c>
    </row>
    <row r="506" spans="1:8" x14ac:dyDescent="0.25">
      <c r="A506" s="33">
        <v>44196</v>
      </c>
      <c r="B506">
        <v>371.77999877929688</v>
      </c>
      <c r="C506">
        <v>374.66000366210938</v>
      </c>
      <c r="D506">
        <v>371.23001098632813</v>
      </c>
      <c r="E506">
        <v>373.8800048828125</v>
      </c>
      <c r="F506">
        <v>355.38168334960938</v>
      </c>
      <c r="G506">
        <v>78520700</v>
      </c>
      <c r="H506">
        <f t="shared" si="7"/>
        <v>5.0804036911230553E-3</v>
      </c>
    </row>
    <row r="507" spans="1:8" x14ac:dyDescent="0.25">
      <c r="A507" s="33">
        <v>44200</v>
      </c>
      <c r="B507">
        <v>375.30999755859381</v>
      </c>
      <c r="C507">
        <v>375.45001220703119</v>
      </c>
      <c r="D507">
        <v>364.82000732421881</v>
      </c>
      <c r="E507">
        <v>368.79000854492188</v>
      </c>
      <c r="F507">
        <v>350.5435791015625</v>
      </c>
      <c r="G507">
        <v>110210800</v>
      </c>
      <c r="H507">
        <f t="shared" si="7"/>
        <v>-1.3613825570428608E-2</v>
      </c>
    </row>
    <row r="508" spans="1:8" x14ac:dyDescent="0.25">
      <c r="A508" s="33">
        <v>44201</v>
      </c>
      <c r="B508">
        <v>368.10000610351563</v>
      </c>
      <c r="C508">
        <v>372.5</v>
      </c>
      <c r="D508">
        <v>368.04998779296881</v>
      </c>
      <c r="E508">
        <v>371.32998657226563</v>
      </c>
      <c r="F508">
        <v>352.95794677734381</v>
      </c>
      <c r="G508">
        <v>66426200</v>
      </c>
      <c r="H508">
        <f t="shared" si="7"/>
        <v>6.8874965046265913E-3</v>
      </c>
    </row>
    <row r="509" spans="1:8" x14ac:dyDescent="0.25">
      <c r="A509" s="33">
        <v>44202</v>
      </c>
      <c r="B509">
        <v>369.70999145507813</v>
      </c>
      <c r="C509">
        <v>376.98001098632813</v>
      </c>
      <c r="D509">
        <v>369.1199951171875</v>
      </c>
      <c r="E509">
        <v>373.54998779296881</v>
      </c>
      <c r="F509">
        <v>355.06808471679688</v>
      </c>
      <c r="G509">
        <v>107997700</v>
      </c>
      <c r="H509">
        <f t="shared" si="7"/>
        <v>5.9784400910066629E-3</v>
      </c>
    </row>
    <row r="510" spans="1:8" x14ac:dyDescent="0.25">
      <c r="A510" s="33">
        <v>44203</v>
      </c>
      <c r="B510">
        <v>376.10000610351563</v>
      </c>
      <c r="C510">
        <v>379.89999389648438</v>
      </c>
      <c r="D510">
        <v>375.91000366210938</v>
      </c>
      <c r="E510">
        <v>379.10000610351563</v>
      </c>
      <c r="F510">
        <v>360.343505859375</v>
      </c>
      <c r="G510">
        <v>68766800</v>
      </c>
      <c r="H510">
        <f t="shared" si="7"/>
        <v>1.485749175904056E-2</v>
      </c>
    </row>
    <row r="511" spans="1:8" x14ac:dyDescent="0.25">
      <c r="A511" s="33">
        <v>44204</v>
      </c>
      <c r="B511">
        <v>380.58999633789063</v>
      </c>
      <c r="C511">
        <v>381.489990234375</v>
      </c>
      <c r="D511">
        <v>377.10000610351563</v>
      </c>
      <c r="E511">
        <v>381.260009765625</v>
      </c>
      <c r="F511">
        <v>362.3966064453125</v>
      </c>
      <c r="G511">
        <v>71677200</v>
      </c>
      <c r="H511">
        <f t="shared" si="7"/>
        <v>5.6976206107589127E-3</v>
      </c>
    </row>
    <row r="512" spans="1:8" x14ac:dyDescent="0.25">
      <c r="A512" s="33">
        <v>44207</v>
      </c>
      <c r="B512">
        <v>377.85000610351563</v>
      </c>
      <c r="C512">
        <v>380.57998657226563</v>
      </c>
      <c r="D512">
        <v>377.72000122070313</v>
      </c>
      <c r="E512">
        <v>378.69000244140619</v>
      </c>
      <c r="F512">
        <v>359.95376586914063</v>
      </c>
      <c r="G512">
        <v>51034700</v>
      </c>
      <c r="H512">
        <f t="shared" si="7"/>
        <v>-6.7407931882510937E-3</v>
      </c>
    </row>
    <row r="513" spans="1:8" x14ac:dyDescent="0.25">
      <c r="A513" s="33">
        <v>44208</v>
      </c>
      <c r="B513">
        <v>378.8900146484375</v>
      </c>
      <c r="C513">
        <v>379.8599853515625</v>
      </c>
      <c r="D513">
        <v>376.3599853515625</v>
      </c>
      <c r="E513">
        <v>378.76998901367188</v>
      </c>
      <c r="F513">
        <v>360.02978515625</v>
      </c>
      <c r="G513">
        <v>52547700</v>
      </c>
      <c r="H513">
        <f t="shared" si="7"/>
        <v>2.1119180938646278E-4</v>
      </c>
    </row>
    <row r="514" spans="1:8" x14ac:dyDescent="0.25">
      <c r="A514" s="33">
        <v>44209</v>
      </c>
      <c r="B514">
        <v>378.69000244140619</v>
      </c>
      <c r="C514">
        <v>380.8599853515625</v>
      </c>
      <c r="D514">
        <v>377.85000610351563</v>
      </c>
      <c r="E514">
        <v>379.79000854492188</v>
      </c>
      <c r="F514">
        <v>360.9993896484375</v>
      </c>
      <c r="G514">
        <v>45303600</v>
      </c>
      <c r="H514">
        <f t="shared" si="7"/>
        <v>2.6931229919399573E-3</v>
      </c>
    </row>
    <row r="515" spans="1:8" x14ac:dyDescent="0.25">
      <c r="A515" s="33">
        <v>44210</v>
      </c>
      <c r="B515">
        <v>380.58999633789063</v>
      </c>
      <c r="C515">
        <v>381.1300048828125</v>
      </c>
      <c r="D515">
        <v>378.10000610351563</v>
      </c>
      <c r="E515">
        <v>378.45999145507813</v>
      </c>
      <c r="F515">
        <v>359.73513793945313</v>
      </c>
      <c r="G515">
        <v>49989100</v>
      </c>
      <c r="H515">
        <f t="shared" si="7"/>
        <v>-3.5020882174221345E-3</v>
      </c>
    </row>
    <row r="516" spans="1:8" x14ac:dyDescent="0.25">
      <c r="A516" s="33">
        <v>44211</v>
      </c>
      <c r="B516">
        <v>376.72000122070313</v>
      </c>
      <c r="C516">
        <v>377.57998657226563</v>
      </c>
      <c r="D516">
        <v>373.70001220703119</v>
      </c>
      <c r="E516">
        <v>375.70001220703119</v>
      </c>
      <c r="F516">
        <v>357.11172485351563</v>
      </c>
      <c r="G516">
        <v>107160000</v>
      </c>
      <c r="H516">
        <f t="shared" ref="H516:H579" si="8">(F516-F515)/F515</f>
        <v>-7.2926239592948673E-3</v>
      </c>
    </row>
    <row r="517" spans="1:8" x14ac:dyDescent="0.25">
      <c r="A517" s="33">
        <v>44215</v>
      </c>
      <c r="B517">
        <v>378.33999633789063</v>
      </c>
      <c r="C517">
        <v>379.23001098632813</v>
      </c>
      <c r="D517">
        <v>376.75</v>
      </c>
      <c r="E517">
        <v>378.64999389648438</v>
      </c>
      <c r="F517">
        <v>359.91574096679688</v>
      </c>
      <c r="G517">
        <v>51233300</v>
      </c>
      <c r="H517">
        <f t="shared" si="8"/>
        <v>7.8519295731089064E-3</v>
      </c>
    </row>
    <row r="518" spans="1:8" x14ac:dyDescent="0.25">
      <c r="A518" s="33">
        <v>44216</v>
      </c>
      <c r="B518">
        <v>381.1099853515625</v>
      </c>
      <c r="C518">
        <v>384.79000854492188</v>
      </c>
      <c r="D518">
        <v>380.69000244140619</v>
      </c>
      <c r="E518">
        <v>383.8900146484375</v>
      </c>
      <c r="F518">
        <v>364.89651489257813</v>
      </c>
      <c r="G518">
        <v>61836100</v>
      </c>
      <c r="H518">
        <f t="shared" si="8"/>
        <v>1.3838722119799531E-2</v>
      </c>
    </row>
    <row r="519" spans="1:8" x14ac:dyDescent="0.25">
      <c r="A519" s="33">
        <v>44217</v>
      </c>
      <c r="B519">
        <v>384.489990234375</v>
      </c>
      <c r="C519">
        <v>384.95001220703119</v>
      </c>
      <c r="D519">
        <v>383.25</v>
      </c>
      <c r="E519">
        <v>384.239990234375</v>
      </c>
      <c r="F519">
        <v>365.2291259765625</v>
      </c>
      <c r="G519">
        <v>47840100</v>
      </c>
      <c r="H519">
        <f t="shared" si="8"/>
        <v>9.1152167918702204E-4</v>
      </c>
    </row>
    <row r="520" spans="1:8" x14ac:dyDescent="0.25">
      <c r="A520" s="33">
        <v>44218</v>
      </c>
      <c r="B520">
        <v>382.25</v>
      </c>
      <c r="C520">
        <v>384.1300048828125</v>
      </c>
      <c r="D520">
        <v>381.83999633789063</v>
      </c>
      <c r="E520">
        <v>382.8800048828125</v>
      </c>
      <c r="F520">
        <v>363.93646240234381</v>
      </c>
      <c r="G520">
        <v>52860500</v>
      </c>
      <c r="H520">
        <f t="shared" si="8"/>
        <v>-3.5393222563023245E-3</v>
      </c>
    </row>
    <row r="521" spans="1:8" x14ac:dyDescent="0.25">
      <c r="A521" s="33">
        <v>44221</v>
      </c>
      <c r="B521">
        <v>383.67001342773438</v>
      </c>
      <c r="C521">
        <v>384.76998901367188</v>
      </c>
      <c r="D521">
        <v>378.45999145507813</v>
      </c>
      <c r="E521">
        <v>384.3900146484375</v>
      </c>
      <c r="F521">
        <v>365.37176513671881</v>
      </c>
      <c r="G521">
        <v>70402000</v>
      </c>
      <c r="H521">
        <f t="shared" si="8"/>
        <v>3.9438277904350937E-3</v>
      </c>
    </row>
    <row r="522" spans="1:8" x14ac:dyDescent="0.25">
      <c r="A522" s="33">
        <v>44222</v>
      </c>
      <c r="B522">
        <v>385.41000366210938</v>
      </c>
      <c r="C522">
        <v>385.85000610351563</v>
      </c>
      <c r="D522">
        <v>383.54000854492188</v>
      </c>
      <c r="E522">
        <v>383.79000854492188</v>
      </c>
      <c r="F522">
        <v>364.80142211914063</v>
      </c>
      <c r="G522">
        <v>42665300</v>
      </c>
      <c r="H522">
        <f t="shared" si="8"/>
        <v>-1.5609936836930042E-3</v>
      </c>
    </row>
    <row r="523" spans="1:8" x14ac:dyDescent="0.25">
      <c r="A523" s="33">
        <v>44223</v>
      </c>
      <c r="B523">
        <v>380.22000122070313</v>
      </c>
      <c r="C523">
        <v>380.32000732421881</v>
      </c>
      <c r="D523">
        <v>372.010009765625</v>
      </c>
      <c r="E523">
        <v>374.41000366210938</v>
      </c>
      <c r="F523">
        <v>355.88558959960938</v>
      </c>
      <c r="G523">
        <v>123351100</v>
      </c>
      <c r="H523">
        <f t="shared" si="8"/>
        <v>-2.4440235094860527E-2</v>
      </c>
    </row>
    <row r="524" spans="1:8" x14ac:dyDescent="0.25">
      <c r="A524" s="33">
        <v>44224</v>
      </c>
      <c r="B524">
        <v>376.3599853515625</v>
      </c>
      <c r="C524">
        <v>381.92999267578119</v>
      </c>
      <c r="D524">
        <v>375.8900146484375</v>
      </c>
      <c r="E524">
        <v>377.6300048828125</v>
      </c>
      <c r="F524">
        <v>358.94619750976563</v>
      </c>
      <c r="G524">
        <v>94198100</v>
      </c>
      <c r="H524">
        <f t="shared" si="8"/>
        <v>8.5999770701578569E-3</v>
      </c>
    </row>
    <row r="525" spans="1:8" x14ac:dyDescent="0.25">
      <c r="A525" s="33">
        <v>44225</v>
      </c>
      <c r="B525">
        <v>375.6300048828125</v>
      </c>
      <c r="C525">
        <v>376.67001342773438</v>
      </c>
      <c r="D525">
        <v>368.26998901367188</v>
      </c>
      <c r="E525">
        <v>370.07000732421881</v>
      </c>
      <c r="F525">
        <v>351.76031494140619</v>
      </c>
      <c r="G525">
        <v>126765100</v>
      </c>
      <c r="H525">
        <f t="shared" si="8"/>
        <v>-2.0019386242875383E-2</v>
      </c>
    </row>
    <row r="526" spans="1:8" x14ac:dyDescent="0.25">
      <c r="A526" s="33">
        <v>44228</v>
      </c>
      <c r="B526">
        <v>373.72000122070313</v>
      </c>
      <c r="C526">
        <v>377.33999633789063</v>
      </c>
      <c r="D526">
        <v>370.3800048828125</v>
      </c>
      <c r="E526">
        <v>376.23001098632813</v>
      </c>
      <c r="F526">
        <v>357.61550903320313</v>
      </c>
      <c r="G526">
        <v>75817600</v>
      </c>
      <c r="H526">
        <f t="shared" si="8"/>
        <v>1.6645408373517773E-2</v>
      </c>
    </row>
    <row r="527" spans="1:8" x14ac:dyDescent="0.25">
      <c r="A527" s="33">
        <v>44229</v>
      </c>
      <c r="B527">
        <v>379.64999389648438</v>
      </c>
      <c r="C527">
        <v>383.22000122070313</v>
      </c>
      <c r="D527">
        <v>376.32000732421881</v>
      </c>
      <c r="E527">
        <v>381.54998779296881</v>
      </c>
      <c r="F527">
        <v>362.6722412109375</v>
      </c>
      <c r="G527">
        <v>64450700</v>
      </c>
      <c r="H527">
        <f t="shared" si="8"/>
        <v>1.4140136683123769E-2</v>
      </c>
    </row>
    <row r="528" spans="1:8" x14ac:dyDescent="0.25">
      <c r="A528" s="33">
        <v>44230</v>
      </c>
      <c r="B528">
        <v>382.44000244140619</v>
      </c>
      <c r="C528">
        <v>383.70001220703119</v>
      </c>
      <c r="D528">
        <v>380.48001098632813</v>
      </c>
      <c r="E528">
        <v>381.85000610351563</v>
      </c>
      <c r="F528">
        <v>362.9573974609375</v>
      </c>
      <c r="G528">
        <v>52427100</v>
      </c>
      <c r="H528">
        <f t="shared" si="8"/>
        <v>7.8626433897417409E-4</v>
      </c>
    </row>
    <row r="529" spans="1:8" x14ac:dyDescent="0.25">
      <c r="A529" s="33">
        <v>44231</v>
      </c>
      <c r="B529">
        <v>382.95999145507813</v>
      </c>
      <c r="C529">
        <v>386.239990234375</v>
      </c>
      <c r="D529">
        <v>381.97000122070313</v>
      </c>
      <c r="E529">
        <v>386.19000244140619</v>
      </c>
      <c r="F529">
        <v>367.08270263671881</v>
      </c>
      <c r="G529">
        <v>47142600</v>
      </c>
      <c r="H529">
        <f t="shared" si="8"/>
        <v>1.1365810986743378E-2</v>
      </c>
    </row>
    <row r="530" spans="1:8" x14ac:dyDescent="0.25">
      <c r="A530" s="33">
        <v>44232</v>
      </c>
      <c r="B530">
        <v>388.20001220703119</v>
      </c>
      <c r="C530">
        <v>388.47000122070313</v>
      </c>
      <c r="D530">
        <v>386.1400146484375</v>
      </c>
      <c r="E530">
        <v>387.70999145507813</v>
      </c>
      <c r="F530">
        <v>368.5274658203125</v>
      </c>
      <c r="G530">
        <v>48669800</v>
      </c>
      <c r="H530">
        <f t="shared" si="8"/>
        <v>3.9357975007160559E-3</v>
      </c>
    </row>
    <row r="531" spans="1:8" x14ac:dyDescent="0.25">
      <c r="A531" s="33">
        <v>44235</v>
      </c>
      <c r="B531">
        <v>389.26998901367188</v>
      </c>
      <c r="C531">
        <v>390.55999755859381</v>
      </c>
      <c r="D531">
        <v>388.35000610351563</v>
      </c>
      <c r="E531">
        <v>390.510009765625</v>
      </c>
      <c r="F531">
        <v>371.18896484375</v>
      </c>
      <c r="G531">
        <v>38365200</v>
      </c>
      <c r="H531">
        <f t="shared" si="8"/>
        <v>7.2219828107335697E-3</v>
      </c>
    </row>
    <row r="532" spans="1:8" x14ac:dyDescent="0.25">
      <c r="A532" s="33">
        <v>44236</v>
      </c>
      <c r="B532">
        <v>389.6099853515625</v>
      </c>
      <c r="C532">
        <v>390.8900146484375</v>
      </c>
      <c r="D532">
        <v>389.17001342773438</v>
      </c>
      <c r="E532">
        <v>390.25</v>
      </c>
      <c r="F532">
        <v>370.94186401367188</v>
      </c>
      <c r="G532">
        <v>35551100</v>
      </c>
      <c r="H532">
        <f t="shared" si="8"/>
        <v>-6.6570090568867204E-4</v>
      </c>
    </row>
    <row r="533" spans="1:8" x14ac:dyDescent="0.25">
      <c r="A533" s="33">
        <v>44237</v>
      </c>
      <c r="B533">
        <v>392.1199951171875</v>
      </c>
      <c r="C533">
        <v>392.27999877929688</v>
      </c>
      <c r="D533">
        <v>387.5</v>
      </c>
      <c r="E533">
        <v>390.07998657226563</v>
      </c>
      <c r="F533">
        <v>370.78021240234381</v>
      </c>
      <c r="G533">
        <v>59154400</v>
      </c>
      <c r="H533">
        <f t="shared" si="8"/>
        <v>-4.357869170628585E-4</v>
      </c>
    </row>
    <row r="534" spans="1:8" x14ac:dyDescent="0.25">
      <c r="A534" s="33">
        <v>44238</v>
      </c>
      <c r="B534">
        <v>391.239990234375</v>
      </c>
      <c r="C534">
        <v>391.69000244140619</v>
      </c>
      <c r="D534">
        <v>388.10000610351563</v>
      </c>
      <c r="E534">
        <v>390.70999145507813</v>
      </c>
      <c r="F534">
        <v>371.3790283203125</v>
      </c>
      <c r="G534">
        <v>42913300</v>
      </c>
      <c r="H534">
        <f t="shared" si="8"/>
        <v>1.6150158448016139E-3</v>
      </c>
    </row>
    <row r="535" spans="1:8" x14ac:dyDescent="0.25">
      <c r="A535" s="33">
        <v>44239</v>
      </c>
      <c r="B535">
        <v>389.85000610351563</v>
      </c>
      <c r="C535">
        <v>392.89999389648438</v>
      </c>
      <c r="D535">
        <v>389.76998901367188</v>
      </c>
      <c r="E535">
        <v>392.6400146484375</v>
      </c>
      <c r="F535">
        <v>373.21365356445313</v>
      </c>
      <c r="G535">
        <v>50593300</v>
      </c>
      <c r="H535">
        <f t="shared" si="8"/>
        <v>4.9400345852546905E-3</v>
      </c>
    </row>
    <row r="536" spans="1:8" x14ac:dyDescent="0.25">
      <c r="A536" s="33">
        <v>44243</v>
      </c>
      <c r="B536">
        <v>393.95999145507813</v>
      </c>
      <c r="C536">
        <v>394.17001342773438</v>
      </c>
      <c r="D536">
        <v>391.52999877929688</v>
      </c>
      <c r="E536">
        <v>392.29998779296881</v>
      </c>
      <c r="F536">
        <v>372.890380859375</v>
      </c>
      <c r="G536">
        <v>50972400</v>
      </c>
      <c r="H536">
        <f t="shared" si="8"/>
        <v>-8.6618670563266668E-4</v>
      </c>
    </row>
    <row r="537" spans="1:8" x14ac:dyDescent="0.25">
      <c r="A537" s="33">
        <v>44244</v>
      </c>
      <c r="B537">
        <v>390.42001342773438</v>
      </c>
      <c r="C537">
        <v>392.66000366210938</v>
      </c>
      <c r="D537">
        <v>389.32998657226563</v>
      </c>
      <c r="E537">
        <v>392.3900146484375</v>
      </c>
      <c r="F537">
        <v>372.97598266601563</v>
      </c>
      <c r="G537">
        <v>52290600</v>
      </c>
      <c r="H537">
        <f t="shared" si="8"/>
        <v>2.2956292528475623E-4</v>
      </c>
    </row>
    <row r="538" spans="1:8" x14ac:dyDescent="0.25">
      <c r="A538" s="33">
        <v>44245</v>
      </c>
      <c r="B538">
        <v>389.58999633789063</v>
      </c>
      <c r="C538">
        <v>391.51998901367188</v>
      </c>
      <c r="D538">
        <v>387.739990234375</v>
      </c>
      <c r="E538">
        <v>390.72000122070313</v>
      </c>
      <c r="F538">
        <v>371.38858032226563</v>
      </c>
      <c r="G538">
        <v>59712800</v>
      </c>
      <c r="H538">
        <f t="shared" si="8"/>
        <v>-4.2560444037262647E-3</v>
      </c>
    </row>
    <row r="539" spans="1:8" x14ac:dyDescent="0.25">
      <c r="A539" s="33">
        <v>44246</v>
      </c>
      <c r="B539">
        <v>392.07000732421881</v>
      </c>
      <c r="C539">
        <v>392.3800048828125</v>
      </c>
      <c r="D539">
        <v>389.54998779296881</v>
      </c>
      <c r="E539">
        <v>390.02999877929688</v>
      </c>
      <c r="F539">
        <v>370.732666015625</v>
      </c>
      <c r="G539">
        <v>83241000</v>
      </c>
      <c r="H539">
        <f t="shared" si="8"/>
        <v>-1.7661132877900213E-3</v>
      </c>
    </row>
    <row r="540" spans="1:8" x14ac:dyDescent="0.25">
      <c r="A540" s="33">
        <v>44249</v>
      </c>
      <c r="B540">
        <v>387.05999755859381</v>
      </c>
      <c r="C540">
        <v>389.6199951171875</v>
      </c>
      <c r="D540">
        <v>386.739990234375</v>
      </c>
      <c r="E540">
        <v>387.02999877929688</v>
      </c>
      <c r="F540">
        <v>367.881103515625</v>
      </c>
      <c r="G540">
        <v>67414200</v>
      </c>
      <c r="H540">
        <f t="shared" si="8"/>
        <v>-7.6916947477183393E-3</v>
      </c>
    </row>
    <row r="541" spans="1:8" x14ac:dyDescent="0.25">
      <c r="A541" s="33">
        <v>44250</v>
      </c>
      <c r="B541">
        <v>384.66000366210938</v>
      </c>
      <c r="C541">
        <v>388.95001220703119</v>
      </c>
      <c r="D541">
        <v>380.20001220703119</v>
      </c>
      <c r="E541">
        <v>387.5</v>
      </c>
      <c r="F541">
        <v>368.32785034179688</v>
      </c>
      <c r="G541">
        <v>107284100</v>
      </c>
      <c r="H541">
        <f t="shared" si="8"/>
        <v>1.2143782920693027E-3</v>
      </c>
    </row>
    <row r="542" spans="1:8" x14ac:dyDescent="0.25">
      <c r="A542" s="33">
        <v>44251</v>
      </c>
      <c r="B542">
        <v>386.32998657226563</v>
      </c>
      <c r="C542">
        <v>392.23001098632813</v>
      </c>
      <c r="D542">
        <v>385.26998901367188</v>
      </c>
      <c r="E542">
        <v>391.76998901367188</v>
      </c>
      <c r="F542">
        <v>372.38662719726563</v>
      </c>
      <c r="G542">
        <v>72433900</v>
      </c>
      <c r="H542">
        <f t="shared" si="8"/>
        <v>1.1019467715249689E-2</v>
      </c>
    </row>
    <row r="543" spans="1:8" x14ac:dyDescent="0.25">
      <c r="A543" s="33">
        <v>44252</v>
      </c>
      <c r="B543">
        <v>390.41000366210938</v>
      </c>
      <c r="C543">
        <v>391.8800048828125</v>
      </c>
      <c r="D543">
        <v>380.77999877929688</v>
      </c>
      <c r="E543">
        <v>382.32998657226563</v>
      </c>
      <c r="F543">
        <v>363.41360473632813</v>
      </c>
      <c r="G543">
        <v>146670500</v>
      </c>
      <c r="H543">
        <f t="shared" si="8"/>
        <v>-2.4095984671823865E-2</v>
      </c>
    </row>
    <row r="544" spans="1:8" x14ac:dyDescent="0.25">
      <c r="A544" s="33">
        <v>44253</v>
      </c>
      <c r="B544">
        <v>384.35000610351563</v>
      </c>
      <c r="C544">
        <v>385.57998657226563</v>
      </c>
      <c r="D544">
        <v>378.23001098632813</v>
      </c>
      <c r="E544">
        <v>380.3599853515625</v>
      </c>
      <c r="F544">
        <v>361.54110717773438</v>
      </c>
      <c r="G544">
        <v>152701600</v>
      </c>
      <c r="H544">
        <f t="shared" si="8"/>
        <v>-5.1525246556257181E-3</v>
      </c>
    </row>
    <row r="545" spans="1:8" x14ac:dyDescent="0.25">
      <c r="A545" s="33">
        <v>44256</v>
      </c>
      <c r="B545">
        <v>385.58999633789063</v>
      </c>
      <c r="C545">
        <v>390.92001342773438</v>
      </c>
      <c r="D545">
        <v>380.57000732421881</v>
      </c>
      <c r="E545">
        <v>389.57998657226563</v>
      </c>
      <c r="F545">
        <v>370.30499267578119</v>
      </c>
      <c r="G545">
        <v>105348800</v>
      </c>
      <c r="H545">
        <f t="shared" si="8"/>
        <v>2.4240356972017773E-2</v>
      </c>
    </row>
    <row r="546" spans="1:8" x14ac:dyDescent="0.25">
      <c r="A546" s="33">
        <v>44257</v>
      </c>
      <c r="B546">
        <v>389.82000732421881</v>
      </c>
      <c r="C546">
        <v>390.07000732421881</v>
      </c>
      <c r="D546">
        <v>386</v>
      </c>
      <c r="E546">
        <v>386.54000854492188</v>
      </c>
      <c r="F546">
        <v>367.41537475585938</v>
      </c>
      <c r="G546">
        <v>79595300</v>
      </c>
      <c r="H546">
        <f t="shared" si="8"/>
        <v>-7.8033458286418771E-3</v>
      </c>
    </row>
    <row r="547" spans="1:8" x14ac:dyDescent="0.25">
      <c r="A547" s="33">
        <v>44258</v>
      </c>
      <c r="B547">
        <v>385.79000854492188</v>
      </c>
      <c r="C547">
        <v>386.82998657226563</v>
      </c>
      <c r="D547">
        <v>381.30999755859381</v>
      </c>
      <c r="E547">
        <v>381.42001342773438</v>
      </c>
      <c r="F547">
        <v>362.54867553710938</v>
      </c>
      <c r="G547">
        <v>119940200</v>
      </c>
      <c r="H547">
        <f t="shared" si="8"/>
        <v>-1.3245769102569076E-2</v>
      </c>
    </row>
    <row r="548" spans="1:8" x14ac:dyDescent="0.25">
      <c r="A548" s="33">
        <v>44259</v>
      </c>
      <c r="B548">
        <v>381.22000122070313</v>
      </c>
      <c r="C548">
        <v>384</v>
      </c>
      <c r="D548">
        <v>371.8800048828125</v>
      </c>
      <c r="E548">
        <v>376.70001220703119</v>
      </c>
      <c r="F548">
        <v>358.062255859375</v>
      </c>
      <c r="G548">
        <v>183433000</v>
      </c>
      <c r="H548">
        <f t="shared" si="8"/>
        <v>-1.2374668507857116E-2</v>
      </c>
    </row>
    <row r="549" spans="1:8" x14ac:dyDescent="0.25">
      <c r="A549" s="33">
        <v>44260</v>
      </c>
      <c r="B549">
        <v>380.45999145507813</v>
      </c>
      <c r="C549">
        <v>384.760009765625</v>
      </c>
      <c r="D549">
        <v>372.6400146484375</v>
      </c>
      <c r="E549">
        <v>383.6300048828125</v>
      </c>
      <c r="F549">
        <v>364.64935302734381</v>
      </c>
      <c r="G549">
        <v>152039600</v>
      </c>
      <c r="H549">
        <f t="shared" si="8"/>
        <v>1.8396513623473949E-2</v>
      </c>
    </row>
    <row r="550" spans="1:8" x14ac:dyDescent="0.25">
      <c r="A550" s="33">
        <v>44263</v>
      </c>
      <c r="B550">
        <v>384.66000366210938</v>
      </c>
      <c r="C550">
        <v>387.67999267578119</v>
      </c>
      <c r="D550">
        <v>381.42001342773438</v>
      </c>
      <c r="E550">
        <v>381.72000122070313</v>
      </c>
      <c r="F550">
        <v>362.83383178710938</v>
      </c>
      <c r="G550">
        <v>123149200</v>
      </c>
      <c r="H550">
        <f t="shared" si="8"/>
        <v>-4.9788138252868149E-3</v>
      </c>
    </row>
    <row r="551" spans="1:8" x14ac:dyDescent="0.25">
      <c r="A551" s="33">
        <v>44264</v>
      </c>
      <c r="B551">
        <v>385.85000610351563</v>
      </c>
      <c r="C551">
        <v>389.91000366210938</v>
      </c>
      <c r="D551">
        <v>385.30999755859381</v>
      </c>
      <c r="E551">
        <v>387.17001342773438</v>
      </c>
      <c r="F551">
        <v>368.01422119140619</v>
      </c>
      <c r="G551">
        <v>113633600</v>
      </c>
      <c r="H551">
        <f t="shared" si="8"/>
        <v>1.4277580948780932E-2</v>
      </c>
    </row>
    <row r="552" spans="1:8" x14ac:dyDescent="0.25">
      <c r="A552" s="33">
        <v>44265</v>
      </c>
      <c r="B552">
        <v>389.69000244140619</v>
      </c>
      <c r="C552">
        <v>391.39999389648438</v>
      </c>
      <c r="D552">
        <v>388.17001342773438</v>
      </c>
      <c r="E552">
        <v>389.57998657226563</v>
      </c>
      <c r="F552">
        <v>370.30499267578119</v>
      </c>
      <c r="G552">
        <v>109899400</v>
      </c>
      <c r="H552">
        <f t="shared" si="8"/>
        <v>6.2246819619059162E-3</v>
      </c>
    </row>
    <row r="553" spans="1:8" x14ac:dyDescent="0.25">
      <c r="A553" s="33">
        <v>44266</v>
      </c>
      <c r="B553">
        <v>392.23001098632813</v>
      </c>
      <c r="C553">
        <v>395.64999389648438</v>
      </c>
      <c r="D553">
        <v>391.739990234375</v>
      </c>
      <c r="E553">
        <v>393.52999877929688</v>
      </c>
      <c r="F553">
        <v>374.05960083007813</v>
      </c>
      <c r="G553">
        <v>86245000</v>
      </c>
      <c r="H553">
        <f t="shared" si="8"/>
        <v>1.013923179152019E-2</v>
      </c>
    </row>
    <row r="554" spans="1:8" x14ac:dyDescent="0.25">
      <c r="A554" s="33">
        <v>44267</v>
      </c>
      <c r="B554">
        <v>392.07000732421881</v>
      </c>
      <c r="C554">
        <v>394.20999145507813</v>
      </c>
      <c r="D554">
        <v>391.20001220703119</v>
      </c>
      <c r="E554">
        <v>394.05999755859381</v>
      </c>
      <c r="F554">
        <v>374.56326293945313</v>
      </c>
      <c r="G554">
        <v>64653600</v>
      </c>
      <c r="H554">
        <f t="shared" si="8"/>
        <v>1.3464755569896352E-3</v>
      </c>
    </row>
    <row r="555" spans="1:8" x14ac:dyDescent="0.25">
      <c r="A555" s="33">
        <v>44270</v>
      </c>
      <c r="B555">
        <v>394.32998657226563</v>
      </c>
      <c r="C555">
        <v>396.69000244140619</v>
      </c>
      <c r="D555">
        <v>392.02999877929688</v>
      </c>
      <c r="E555">
        <v>396.41000366210938</v>
      </c>
      <c r="F555">
        <v>376.7969970703125</v>
      </c>
      <c r="G555">
        <v>73427200</v>
      </c>
      <c r="H555">
        <f t="shared" si="8"/>
        <v>5.963569714044408E-3</v>
      </c>
    </row>
    <row r="556" spans="1:8" x14ac:dyDescent="0.25">
      <c r="A556" s="33">
        <v>44271</v>
      </c>
      <c r="B556">
        <v>397.07000732421881</v>
      </c>
      <c r="C556">
        <v>397.82998657226563</v>
      </c>
      <c r="D556">
        <v>395.07998657226563</v>
      </c>
      <c r="E556">
        <v>395.91000366210938</v>
      </c>
      <c r="F556">
        <v>376.32180786132813</v>
      </c>
      <c r="G556">
        <v>73722500</v>
      </c>
      <c r="H556">
        <f t="shared" si="8"/>
        <v>-1.2611279088715825E-3</v>
      </c>
    </row>
    <row r="557" spans="1:8" x14ac:dyDescent="0.25">
      <c r="A557" s="33">
        <v>44272</v>
      </c>
      <c r="B557">
        <v>394.52999877929688</v>
      </c>
      <c r="C557">
        <v>398.1199951171875</v>
      </c>
      <c r="D557">
        <v>393.29998779296881</v>
      </c>
      <c r="E557">
        <v>397.260009765625</v>
      </c>
      <c r="F557">
        <v>377.60494995117188</v>
      </c>
      <c r="G557">
        <v>97959300</v>
      </c>
      <c r="H557">
        <f t="shared" si="8"/>
        <v>3.4096936798214432E-3</v>
      </c>
    </row>
    <row r="558" spans="1:8" x14ac:dyDescent="0.25">
      <c r="A558" s="33">
        <v>44273</v>
      </c>
      <c r="B558">
        <v>394.48001098632813</v>
      </c>
      <c r="C558">
        <v>396.72000122070313</v>
      </c>
      <c r="D558">
        <v>390.75</v>
      </c>
      <c r="E558">
        <v>391.48001098632813</v>
      </c>
      <c r="F558">
        <v>372.11102294921881</v>
      </c>
      <c r="G558">
        <v>115349100</v>
      </c>
      <c r="H558">
        <f t="shared" si="8"/>
        <v>-1.4549404086634691E-2</v>
      </c>
    </row>
    <row r="559" spans="1:8" x14ac:dyDescent="0.25">
      <c r="A559" s="33">
        <v>44274</v>
      </c>
      <c r="B559">
        <v>389.8800048828125</v>
      </c>
      <c r="C559">
        <v>391.57000732421881</v>
      </c>
      <c r="D559">
        <v>387.14999389648438</v>
      </c>
      <c r="E559">
        <v>389.48001098632813</v>
      </c>
      <c r="F559">
        <v>371.42245483398438</v>
      </c>
      <c r="G559">
        <v>113624500</v>
      </c>
      <c r="H559">
        <f t="shared" si="8"/>
        <v>-1.8504372963130396E-3</v>
      </c>
    </row>
    <row r="560" spans="1:8" x14ac:dyDescent="0.25">
      <c r="A560" s="33">
        <v>44277</v>
      </c>
      <c r="B560">
        <v>390.02999877929688</v>
      </c>
      <c r="C560">
        <v>394.07000732421881</v>
      </c>
      <c r="D560">
        <v>389.97000122070313</v>
      </c>
      <c r="E560">
        <v>392.58999633789063</v>
      </c>
      <c r="F560">
        <v>374.38824462890619</v>
      </c>
      <c r="G560">
        <v>73778600</v>
      </c>
      <c r="H560">
        <f t="shared" si="8"/>
        <v>7.9849501728360625E-3</v>
      </c>
    </row>
    <row r="561" spans="1:8" x14ac:dyDescent="0.25">
      <c r="A561" s="33">
        <v>44278</v>
      </c>
      <c r="B561">
        <v>391.91000366210938</v>
      </c>
      <c r="C561">
        <v>393.45999145507813</v>
      </c>
      <c r="D561">
        <v>388.66000366210938</v>
      </c>
      <c r="E561">
        <v>389.5</v>
      </c>
      <c r="F561">
        <v>371.4415283203125</v>
      </c>
      <c r="G561">
        <v>90686600</v>
      </c>
      <c r="H561">
        <f t="shared" si="8"/>
        <v>-7.8707500859555024E-3</v>
      </c>
    </row>
    <row r="562" spans="1:8" x14ac:dyDescent="0.25">
      <c r="A562" s="33">
        <v>44279</v>
      </c>
      <c r="B562">
        <v>391</v>
      </c>
      <c r="C562">
        <v>392.75</v>
      </c>
      <c r="D562">
        <v>387.47000122070313</v>
      </c>
      <c r="E562">
        <v>387.51998901367188</v>
      </c>
      <c r="F562">
        <v>369.55325317382813</v>
      </c>
      <c r="G562">
        <v>97588600</v>
      </c>
      <c r="H562">
        <f t="shared" si="8"/>
        <v>-5.0836403646713985E-3</v>
      </c>
    </row>
    <row r="563" spans="1:8" x14ac:dyDescent="0.25">
      <c r="A563" s="33">
        <v>44280</v>
      </c>
      <c r="B563">
        <v>385.98001098632813</v>
      </c>
      <c r="C563">
        <v>390.54998779296881</v>
      </c>
      <c r="D563">
        <v>383.89999389648438</v>
      </c>
      <c r="E563">
        <v>389.70001220703119</v>
      </c>
      <c r="F563">
        <v>371.63223266601563</v>
      </c>
      <c r="G563">
        <v>116128600</v>
      </c>
      <c r="H563">
        <f t="shared" si="8"/>
        <v>5.6256560437031328E-3</v>
      </c>
    </row>
    <row r="564" spans="1:8" x14ac:dyDescent="0.25">
      <c r="A564" s="33">
        <v>44281</v>
      </c>
      <c r="B564">
        <v>390.92999267578119</v>
      </c>
      <c r="C564">
        <v>396.41000366210938</v>
      </c>
      <c r="D564">
        <v>390.29000854492188</v>
      </c>
      <c r="E564">
        <v>395.98001098632813</v>
      </c>
      <c r="F564">
        <v>377.62109375</v>
      </c>
      <c r="G564">
        <v>114409100</v>
      </c>
      <c r="H564">
        <f t="shared" si="8"/>
        <v>1.6115020597168007E-2</v>
      </c>
    </row>
    <row r="565" spans="1:8" x14ac:dyDescent="0.25">
      <c r="A565" s="33">
        <v>44284</v>
      </c>
      <c r="B565">
        <v>394.39999389648438</v>
      </c>
      <c r="C565">
        <v>396.75</v>
      </c>
      <c r="D565">
        <v>392.80999755859381</v>
      </c>
      <c r="E565">
        <v>395.77999877929688</v>
      </c>
      <c r="F565">
        <v>377.4302978515625</v>
      </c>
      <c r="G565">
        <v>108107600</v>
      </c>
      <c r="H565">
        <f t="shared" si="8"/>
        <v>-5.0525752293862692E-4</v>
      </c>
    </row>
    <row r="566" spans="1:8" x14ac:dyDescent="0.25">
      <c r="A566" s="33">
        <v>44285</v>
      </c>
      <c r="B566">
        <v>394.42001342773438</v>
      </c>
      <c r="C566">
        <v>395.45001220703119</v>
      </c>
      <c r="D566">
        <v>393.01998901367188</v>
      </c>
      <c r="E566">
        <v>394.73001098632813</v>
      </c>
      <c r="F566">
        <v>376.42901611328119</v>
      </c>
      <c r="G566">
        <v>76262200</v>
      </c>
      <c r="H566">
        <f t="shared" si="8"/>
        <v>-2.6528917895062452E-3</v>
      </c>
    </row>
    <row r="567" spans="1:8" x14ac:dyDescent="0.25">
      <c r="A567" s="33">
        <v>44286</v>
      </c>
      <c r="B567">
        <v>395.33999633789063</v>
      </c>
      <c r="C567">
        <v>398</v>
      </c>
      <c r="D567">
        <v>395.30999755859381</v>
      </c>
      <c r="E567">
        <v>396.32998657226563</v>
      </c>
      <c r="F567">
        <v>377.95486450195313</v>
      </c>
      <c r="G567">
        <v>112734200</v>
      </c>
      <c r="H567">
        <f t="shared" si="8"/>
        <v>4.0534823920501083E-3</v>
      </c>
    </row>
    <row r="568" spans="1:8" x14ac:dyDescent="0.25">
      <c r="A568" s="33">
        <v>44287</v>
      </c>
      <c r="B568">
        <v>398.39999389648438</v>
      </c>
      <c r="C568">
        <v>400.67001342773438</v>
      </c>
      <c r="D568">
        <v>398.17999267578119</v>
      </c>
      <c r="E568">
        <v>400.6099853515625</v>
      </c>
      <c r="F568">
        <v>382.03640747070313</v>
      </c>
      <c r="G568">
        <v>99682900</v>
      </c>
      <c r="H568">
        <f t="shared" si="8"/>
        <v>1.0799022190462925E-2</v>
      </c>
    </row>
    <row r="569" spans="1:8" x14ac:dyDescent="0.25">
      <c r="A569" s="33">
        <v>44291</v>
      </c>
      <c r="B569">
        <v>403.45999145507813</v>
      </c>
      <c r="C569">
        <v>406.94000244140619</v>
      </c>
      <c r="D569">
        <v>403.3800048828125</v>
      </c>
      <c r="E569">
        <v>406.3599853515625</v>
      </c>
      <c r="F569">
        <v>387.519775390625</v>
      </c>
      <c r="G569">
        <v>91684800</v>
      </c>
      <c r="H569">
        <f t="shared" si="8"/>
        <v>1.4352998333915002E-2</v>
      </c>
    </row>
    <row r="570" spans="1:8" x14ac:dyDescent="0.25">
      <c r="A570" s="33">
        <v>44292</v>
      </c>
      <c r="B570">
        <v>405.760009765625</v>
      </c>
      <c r="C570">
        <v>407.239990234375</v>
      </c>
      <c r="D570">
        <v>405.39999389648438</v>
      </c>
      <c r="E570">
        <v>406.1199951171875</v>
      </c>
      <c r="F570">
        <v>387.29092407226563</v>
      </c>
      <c r="G570">
        <v>62021000</v>
      </c>
      <c r="H570">
        <f t="shared" si="8"/>
        <v>-5.90553909484206E-4</v>
      </c>
    </row>
    <row r="571" spans="1:8" x14ac:dyDescent="0.25">
      <c r="A571" s="33">
        <v>44293</v>
      </c>
      <c r="B571">
        <v>405.94000244140619</v>
      </c>
      <c r="C571">
        <v>406.95999145507813</v>
      </c>
      <c r="D571">
        <v>405.45001220703119</v>
      </c>
      <c r="E571">
        <v>406.58999633789063</v>
      </c>
      <c r="F571">
        <v>387.7391357421875</v>
      </c>
      <c r="G571">
        <v>55836300</v>
      </c>
      <c r="H571">
        <f t="shared" si="8"/>
        <v>1.1572996991745721E-3</v>
      </c>
    </row>
    <row r="572" spans="1:8" x14ac:dyDescent="0.25">
      <c r="A572" s="33">
        <v>44294</v>
      </c>
      <c r="B572">
        <v>407.92999267578119</v>
      </c>
      <c r="C572">
        <v>408.57998657226563</v>
      </c>
      <c r="D572">
        <v>406.92999267578119</v>
      </c>
      <c r="E572">
        <v>408.51998901367188</v>
      </c>
      <c r="F572">
        <v>389.5797119140625</v>
      </c>
      <c r="G572">
        <v>57863100</v>
      </c>
      <c r="H572">
        <f t="shared" si="8"/>
        <v>4.7469445361812065E-3</v>
      </c>
    </row>
    <row r="573" spans="1:8" x14ac:dyDescent="0.25">
      <c r="A573" s="33">
        <v>44295</v>
      </c>
      <c r="B573">
        <v>408.3900146484375</v>
      </c>
      <c r="C573">
        <v>411.67001342773438</v>
      </c>
      <c r="D573">
        <v>408.260009765625</v>
      </c>
      <c r="E573">
        <v>411.489990234375</v>
      </c>
      <c r="F573">
        <v>392.41192626953119</v>
      </c>
      <c r="G573">
        <v>61104600</v>
      </c>
      <c r="H573">
        <f t="shared" si="8"/>
        <v>7.2699226085301176E-3</v>
      </c>
    </row>
    <row r="574" spans="1:8" x14ac:dyDescent="0.25">
      <c r="A574" s="33">
        <v>44298</v>
      </c>
      <c r="B574">
        <v>410.85000610351563</v>
      </c>
      <c r="C574">
        <v>411.92999267578119</v>
      </c>
      <c r="D574">
        <v>410.20001220703119</v>
      </c>
      <c r="E574">
        <v>411.6400146484375</v>
      </c>
      <c r="F574">
        <v>392.5550537109375</v>
      </c>
      <c r="G574">
        <v>56704900</v>
      </c>
      <c r="H574">
        <f t="shared" si="8"/>
        <v>3.6473774578400211E-4</v>
      </c>
    </row>
    <row r="575" spans="1:8" x14ac:dyDescent="0.25">
      <c r="A575" s="33">
        <v>44299</v>
      </c>
      <c r="B575">
        <v>411.52999877929688</v>
      </c>
      <c r="C575">
        <v>413.52999877929688</v>
      </c>
      <c r="D575">
        <v>411.1199951171875</v>
      </c>
      <c r="E575">
        <v>412.8599853515625</v>
      </c>
      <c r="F575">
        <v>393.71844482421881</v>
      </c>
      <c r="G575">
        <v>56551000</v>
      </c>
      <c r="H575">
        <f t="shared" si="8"/>
        <v>2.9636380993784974E-3</v>
      </c>
    </row>
    <row r="576" spans="1:8" x14ac:dyDescent="0.25">
      <c r="A576" s="33">
        <v>44300</v>
      </c>
      <c r="B576">
        <v>412.82998657226563</v>
      </c>
      <c r="C576">
        <v>413.95999145507813</v>
      </c>
      <c r="D576">
        <v>410.8699951171875</v>
      </c>
      <c r="E576">
        <v>411.45001220703119</v>
      </c>
      <c r="F576">
        <v>392.37384033203119</v>
      </c>
      <c r="G576">
        <v>61659900</v>
      </c>
      <c r="H576">
        <f t="shared" si="8"/>
        <v>-3.4151422415272708E-3</v>
      </c>
    </row>
    <row r="577" spans="1:8" x14ac:dyDescent="0.25">
      <c r="A577" s="33">
        <v>44301</v>
      </c>
      <c r="B577">
        <v>413.739990234375</v>
      </c>
      <c r="C577">
        <v>416.16000366210938</v>
      </c>
      <c r="D577">
        <v>413.69000244140619</v>
      </c>
      <c r="E577">
        <v>415.8699951171875</v>
      </c>
      <c r="F577">
        <v>396.58889770507813</v>
      </c>
      <c r="G577">
        <v>60229800</v>
      </c>
      <c r="H577">
        <f t="shared" si="8"/>
        <v>1.0742452579101865E-2</v>
      </c>
    </row>
    <row r="578" spans="1:8" x14ac:dyDescent="0.25">
      <c r="A578" s="33">
        <v>44302</v>
      </c>
      <c r="B578">
        <v>417.25</v>
      </c>
      <c r="C578">
        <v>417.91000366210938</v>
      </c>
      <c r="D578">
        <v>415.73001098632813</v>
      </c>
      <c r="E578">
        <v>417.260009765625</v>
      </c>
      <c r="F578">
        <v>397.91448974609381</v>
      </c>
      <c r="G578">
        <v>82037300</v>
      </c>
      <c r="H578">
        <f t="shared" si="8"/>
        <v>3.342483989558007E-3</v>
      </c>
    </row>
    <row r="579" spans="1:8" x14ac:dyDescent="0.25">
      <c r="A579" s="33">
        <v>44305</v>
      </c>
      <c r="B579">
        <v>416.260009765625</v>
      </c>
      <c r="C579">
        <v>416.739990234375</v>
      </c>
      <c r="D579">
        <v>413.79000854492188</v>
      </c>
      <c r="E579">
        <v>415.20999145507813</v>
      </c>
      <c r="F579">
        <v>395.95944213867188</v>
      </c>
      <c r="G579">
        <v>78498500</v>
      </c>
      <c r="H579">
        <f t="shared" si="8"/>
        <v>-4.9132355262293485E-3</v>
      </c>
    </row>
    <row r="580" spans="1:8" x14ac:dyDescent="0.25">
      <c r="A580" s="33">
        <v>44306</v>
      </c>
      <c r="B580">
        <v>413.91000366210938</v>
      </c>
      <c r="C580">
        <v>415.08999633789063</v>
      </c>
      <c r="D580">
        <v>410.58999633789063</v>
      </c>
      <c r="E580">
        <v>412.17001342773438</v>
      </c>
      <c r="F580">
        <v>393.06048583984381</v>
      </c>
      <c r="G580">
        <v>81851800</v>
      </c>
      <c r="H580">
        <f t="shared" ref="H580:H643" si="9">(F580-F579)/F579</f>
        <v>-7.3213465580467289E-3</v>
      </c>
    </row>
    <row r="581" spans="1:8" x14ac:dyDescent="0.25">
      <c r="A581" s="33">
        <v>44307</v>
      </c>
      <c r="B581">
        <v>411.510009765625</v>
      </c>
      <c r="C581">
        <v>416.29000854492188</v>
      </c>
      <c r="D581">
        <v>411.3599853515625</v>
      </c>
      <c r="E581">
        <v>416.07000732421881</v>
      </c>
      <c r="F581">
        <v>396.77963256835938</v>
      </c>
      <c r="G581">
        <v>66793000</v>
      </c>
      <c r="H581">
        <f t="shared" si="9"/>
        <v>9.4620214000116238E-3</v>
      </c>
    </row>
    <row r="582" spans="1:8" x14ac:dyDescent="0.25">
      <c r="A582" s="33">
        <v>44308</v>
      </c>
      <c r="B582">
        <v>415.8900146484375</v>
      </c>
      <c r="C582">
        <v>416.77999877929688</v>
      </c>
      <c r="D582">
        <v>411.1300048828125</v>
      </c>
      <c r="E582">
        <v>412.26998901367188</v>
      </c>
      <c r="F582">
        <v>393.15585327148438</v>
      </c>
      <c r="G582">
        <v>97582800</v>
      </c>
      <c r="H582">
        <f t="shared" si="9"/>
        <v>-9.1329770971817093E-3</v>
      </c>
    </row>
    <row r="583" spans="1:8" x14ac:dyDescent="0.25">
      <c r="A583" s="33">
        <v>44309</v>
      </c>
      <c r="B583">
        <v>412.8699951171875</v>
      </c>
      <c r="C583">
        <v>418.25</v>
      </c>
      <c r="D583">
        <v>412.79000854492188</v>
      </c>
      <c r="E583">
        <v>416.739990234375</v>
      </c>
      <c r="F583">
        <v>397.4185791015625</v>
      </c>
      <c r="G583">
        <v>73209200</v>
      </c>
      <c r="H583">
        <f t="shared" si="9"/>
        <v>1.0842330832944769E-2</v>
      </c>
    </row>
    <row r="584" spans="1:8" x14ac:dyDescent="0.25">
      <c r="A584" s="33">
        <v>44312</v>
      </c>
      <c r="B584">
        <v>417.44000244140619</v>
      </c>
      <c r="C584">
        <v>418.22000122070313</v>
      </c>
      <c r="D584">
        <v>416.80999755859381</v>
      </c>
      <c r="E584">
        <v>417.6099853515625</v>
      </c>
      <c r="F584">
        <v>398.24822998046881</v>
      </c>
      <c r="G584">
        <v>52182400</v>
      </c>
      <c r="H584">
        <f t="shared" si="9"/>
        <v>2.0875996305504503E-3</v>
      </c>
    </row>
    <row r="585" spans="1:8" x14ac:dyDescent="0.25">
      <c r="A585" s="33">
        <v>44313</v>
      </c>
      <c r="B585">
        <v>417.92999267578119</v>
      </c>
      <c r="C585">
        <v>418.1400146484375</v>
      </c>
      <c r="D585">
        <v>416.29998779296881</v>
      </c>
      <c r="E585">
        <v>417.51998901367188</v>
      </c>
      <c r="F585">
        <v>398.16241455078119</v>
      </c>
      <c r="G585">
        <v>51303100</v>
      </c>
      <c r="H585">
        <f t="shared" si="9"/>
        <v>-2.1548226263760748E-4</v>
      </c>
    </row>
    <row r="586" spans="1:8" x14ac:dyDescent="0.25">
      <c r="A586" s="33">
        <v>44314</v>
      </c>
      <c r="B586">
        <v>417.80999755859381</v>
      </c>
      <c r="C586">
        <v>419.010009765625</v>
      </c>
      <c r="D586">
        <v>416.89999389648438</v>
      </c>
      <c r="E586">
        <v>417.39999389648438</v>
      </c>
      <c r="F586">
        <v>398.04800415039063</v>
      </c>
      <c r="G586">
        <v>51238900</v>
      </c>
      <c r="H586">
        <f t="shared" si="9"/>
        <v>-2.8734605831554798E-4</v>
      </c>
    </row>
    <row r="587" spans="1:8" x14ac:dyDescent="0.25">
      <c r="A587" s="33">
        <v>44315</v>
      </c>
      <c r="B587">
        <v>420.32000732421881</v>
      </c>
      <c r="C587">
        <v>420.72000122070313</v>
      </c>
      <c r="D587">
        <v>416.44000244140619</v>
      </c>
      <c r="E587">
        <v>420.05999755859381</v>
      </c>
      <c r="F587">
        <v>400.58465576171881</v>
      </c>
      <c r="G587">
        <v>78544300</v>
      </c>
      <c r="H587">
        <f t="shared" si="9"/>
        <v>6.3727278742233898E-3</v>
      </c>
    </row>
    <row r="588" spans="1:8" x14ac:dyDescent="0.25">
      <c r="A588" s="33">
        <v>44316</v>
      </c>
      <c r="B588">
        <v>417.6300048828125</v>
      </c>
      <c r="C588">
        <v>418.54000854492188</v>
      </c>
      <c r="D588">
        <v>416.33999633789063</v>
      </c>
      <c r="E588">
        <v>417.29998779296881</v>
      </c>
      <c r="F588">
        <v>397.95263671875</v>
      </c>
      <c r="G588">
        <v>85527000</v>
      </c>
      <c r="H588">
        <f t="shared" si="9"/>
        <v>-6.5704439875860351E-3</v>
      </c>
    </row>
    <row r="589" spans="1:8" x14ac:dyDescent="0.25">
      <c r="A589" s="33">
        <v>44319</v>
      </c>
      <c r="B589">
        <v>419.42999267578119</v>
      </c>
      <c r="C589">
        <v>419.83999633789063</v>
      </c>
      <c r="D589">
        <v>417.67001342773438</v>
      </c>
      <c r="E589">
        <v>418.20001220703119</v>
      </c>
      <c r="F589">
        <v>398.8109130859375</v>
      </c>
      <c r="G589">
        <v>68128300</v>
      </c>
      <c r="H589">
        <f t="shared" si="9"/>
        <v>2.1567299421968154E-3</v>
      </c>
    </row>
    <row r="590" spans="1:8" x14ac:dyDescent="0.25">
      <c r="A590" s="33">
        <v>44320</v>
      </c>
      <c r="B590">
        <v>416.07000732421881</v>
      </c>
      <c r="C590">
        <v>416.60000610351563</v>
      </c>
      <c r="D590">
        <v>411.67001342773438</v>
      </c>
      <c r="E590">
        <v>415.6199951171875</v>
      </c>
      <c r="F590">
        <v>396.35052490234381</v>
      </c>
      <c r="G590">
        <v>101591200</v>
      </c>
      <c r="H590">
        <f t="shared" si="9"/>
        <v>-6.1693100736777435E-3</v>
      </c>
    </row>
    <row r="591" spans="1:8" x14ac:dyDescent="0.25">
      <c r="A591" s="33">
        <v>44321</v>
      </c>
      <c r="B591">
        <v>417.3800048828125</v>
      </c>
      <c r="C591">
        <v>417.6300048828125</v>
      </c>
      <c r="D591">
        <v>415.14999389648438</v>
      </c>
      <c r="E591">
        <v>415.75</v>
      </c>
      <c r="F591">
        <v>396.47445678710938</v>
      </c>
      <c r="G591">
        <v>60162200</v>
      </c>
      <c r="H591">
        <f t="shared" si="9"/>
        <v>3.1268252967774811E-4</v>
      </c>
    </row>
    <row r="592" spans="1:8" x14ac:dyDescent="0.25">
      <c r="A592" s="33">
        <v>44322</v>
      </c>
      <c r="B592">
        <v>415.82998657226563</v>
      </c>
      <c r="C592">
        <v>419.20999145507813</v>
      </c>
      <c r="D592">
        <v>413.67999267578119</v>
      </c>
      <c r="E592">
        <v>419.07000732421881</v>
      </c>
      <c r="F592">
        <v>399.64059448242188</v>
      </c>
      <c r="G592">
        <v>74321400</v>
      </c>
      <c r="H592">
        <f t="shared" si="9"/>
        <v>7.9857293228163418E-3</v>
      </c>
    </row>
    <row r="593" spans="1:8" x14ac:dyDescent="0.25">
      <c r="A593" s="33">
        <v>44323</v>
      </c>
      <c r="B593">
        <v>419.8900146484375</v>
      </c>
      <c r="C593">
        <v>422.82000732421881</v>
      </c>
      <c r="D593">
        <v>419.16000366210938</v>
      </c>
      <c r="E593">
        <v>422.1199951171875</v>
      </c>
      <c r="F593">
        <v>402.54913330078119</v>
      </c>
      <c r="G593">
        <v>67733800</v>
      </c>
      <c r="H593">
        <f t="shared" si="9"/>
        <v>7.2778863271540095E-3</v>
      </c>
    </row>
    <row r="594" spans="1:8" x14ac:dyDescent="0.25">
      <c r="A594" s="33">
        <v>44326</v>
      </c>
      <c r="B594">
        <v>422.5</v>
      </c>
      <c r="C594">
        <v>422.739990234375</v>
      </c>
      <c r="D594">
        <v>417.80999755859381</v>
      </c>
      <c r="E594">
        <v>417.94000244140619</v>
      </c>
      <c r="F594">
        <v>398.56295776367188</v>
      </c>
      <c r="G594">
        <v>81852400</v>
      </c>
      <c r="H594">
        <f t="shared" si="9"/>
        <v>-9.902332926229114E-3</v>
      </c>
    </row>
    <row r="595" spans="1:8" x14ac:dyDescent="0.25">
      <c r="A595" s="33">
        <v>44327</v>
      </c>
      <c r="B595">
        <v>413.10000610351563</v>
      </c>
      <c r="C595">
        <v>415.26998901367188</v>
      </c>
      <c r="D595">
        <v>410.05999755859381</v>
      </c>
      <c r="E595">
        <v>414.20999145507813</v>
      </c>
      <c r="F595">
        <v>395.005859375</v>
      </c>
      <c r="G595">
        <v>116888000</v>
      </c>
      <c r="H595">
        <f t="shared" si="9"/>
        <v>-8.9248092914371094E-3</v>
      </c>
    </row>
    <row r="596" spans="1:8" x14ac:dyDescent="0.25">
      <c r="A596" s="33">
        <v>44328</v>
      </c>
      <c r="B596">
        <v>411.23001098632813</v>
      </c>
      <c r="C596">
        <v>412.58999633789063</v>
      </c>
      <c r="D596">
        <v>404</v>
      </c>
      <c r="E596">
        <v>405.41000366210938</v>
      </c>
      <c r="F596">
        <v>386.6138916015625</v>
      </c>
      <c r="G596">
        <v>134811000</v>
      </c>
      <c r="H596">
        <f t="shared" si="9"/>
        <v>-2.1245172886082585E-2</v>
      </c>
    </row>
    <row r="597" spans="1:8" x14ac:dyDescent="0.25">
      <c r="A597" s="33">
        <v>44329</v>
      </c>
      <c r="B597">
        <v>407.07000732421881</v>
      </c>
      <c r="C597">
        <v>412.35000610351563</v>
      </c>
      <c r="D597">
        <v>407.01998901367188</v>
      </c>
      <c r="E597">
        <v>410.27999877929688</v>
      </c>
      <c r="F597">
        <v>391.25808715820313</v>
      </c>
      <c r="G597">
        <v>106394000</v>
      </c>
      <c r="H597">
        <f t="shared" si="9"/>
        <v>1.2012490129110135E-2</v>
      </c>
    </row>
    <row r="598" spans="1:8" x14ac:dyDescent="0.25">
      <c r="A598" s="33">
        <v>44330</v>
      </c>
      <c r="B598">
        <v>413.20999145507813</v>
      </c>
      <c r="C598">
        <v>417.489990234375</v>
      </c>
      <c r="D598">
        <v>413.17999267578119</v>
      </c>
      <c r="E598">
        <v>416.57998657226563</v>
      </c>
      <c r="F598">
        <v>397.26593017578119</v>
      </c>
      <c r="G598">
        <v>82201600</v>
      </c>
      <c r="H598">
        <f t="shared" si="9"/>
        <v>1.5355191917474229E-2</v>
      </c>
    </row>
    <row r="599" spans="1:8" x14ac:dyDescent="0.25">
      <c r="A599" s="33">
        <v>44333</v>
      </c>
      <c r="B599">
        <v>415.3900146484375</v>
      </c>
      <c r="C599">
        <v>416.3900146484375</v>
      </c>
      <c r="D599">
        <v>413.3599853515625</v>
      </c>
      <c r="E599">
        <v>415.51998901367188</v>
      </c>
      <c r="F599">
        <v>396.25515747070313</v>
      </c>
      <c r="G599">
        <v>65129200</v>
      </c>
      <c r="H599">
        <f t="shared" si="9"/>
        <v>-2.5443226521610451E-3</v>
      </c>
    </row>
    <row r="600" spans="1:8" x14ac:dyDescent="0.25">
      <c r="A600" s="33">
        <v>44334</v>
      </c>
      <c r="B600">
        <v>415.79998779296881</v>
      </c>
      <c r="C600">
        <v>416.05999755859381</v>
      </c>
      <c r="D600">
        <v>411.76998901367188</v>
      </c>
      <c r="E600">
        <v>411.94000244140619</v>
      </c>
      <c r="F600">
        <v>392.84115600585938</v>
      </c>
      <c r="G600">
        <v>59810200</v>
      </c>
      <c r="H600">
        <f t="shared" si="9"/>
        <v>-8.6156644285346924E-3</v>
      </c>
    </row>
    <row r="601" spans="1:8" x14ac:dyDescent="0.25">
      <c r="A601" s="33">
        <v>44335</v>
      </c>
      <c r="B601">
        <v>406.92001342773438</v>
      </c>
      <c r="C601">
        <v>411.04998779296881</v>
      </c>
      <c r="D601">
        <v>405.32998657226563</v>
      </c>
      <c r="E601">
        <v>410.8599853515625</v>
      </c>
      <c r="F601">
        <v>391.81121826171881</v>
      </c>
      <c r="G601">
        <v>106467100</v>
      </c>
      <c r="H601">
        <f t="shared" si="9"/>
        <v>-2.621766402003985E-3</v>
      </c>
    </row>
    <row r="602" spans="1:8" x14ac:dyDescent="0.25">
      <c r="A602" s="33">
        <v>44336</v>
      </c>
      <c r="B602">
        <v>411.79998779296881</v>
      </c>
      <c r="C602">
        <v>416.6300048828125</v>
      </c>
      <c r="D602">
        <v>411.67001342773438</v>
      </c>
      <c r="E602">
        <v>415.27999877929688</v>
      </c>
      <c r="F602">
        <v>396.0262451171875</v>
      </c>
      <c r="G602">
        <v>78022200</v>
      </c>
      <c r="H602">
        <f t="shared" si="9"/>
        <v>1.0757800336010733E-2</v>
      </c>
    </row>
    <row r="603" spans="1:8" x14ac:dyDescent="0.25">
      <c r="A603" s="33">
        <v>44337</v>
      </c>
      <c r="B603">
        <v>416.8699951171875</v>
      </c>
      <c r="C603">
        <v>418.20001220703119</v>
      </c>
      <c r="D603">
        <v>414.45001220703119</v>
      </c>
      <c r="E603">
        <v>414.94000244140619</v>
      </c>
      <c r="F603">
        <v>395.7020263671875</v>
      </c>
      <c r="G603">
        <v>76578700</v>
      </c>
      <c r="H603">
        <f t="shared" si="9"/>
        <v>-8.1867995870844607E-4</v>
      </c>
    </row>
    <row r="604" spans="1:8" x14ac:dyDescent="0.25">
      <c r="A604" s="33">
        <v>44340</v>
      </c>
      <c r="B604">
        <v>417.33999633789063</v>
      </c>
      <c r="C604">
        <v>420.32000732421881</v>
      </c>
      <c r="D604">
        <v>417.07998657226563</v>
      </c>
      <c r="E604">
        <v>419.17001342773438</v>
      </c>
      <c r="F604">
        <v>399.7359619140625</v>
      </c>
      <c r="G604">
        <v>51376700</v>
      </c>
      <c r="H604">
        <f t="shared" si="9"/>
        <v>1.0194376773627518E-2</v>
      </c>
    </row>
    <row r="605" spans="1:8" x14ac:dyDescent="0.25">
      <c r="A605" s="33">
        <v>44341</v>
      </c>
      <c r="B605">
        <v>420.32998657226563</v>
      </c>
      <c r="C605">
        <v>420.70999145507813</v>
      </c>
      <c r="D605">
        <v>417.6199951171875</v>
      </c>
      <c r="E605">
        <v>418.239990234375</v>
      </c>
      <c r="F605">
        <v>398.8489990234375</v>
      </c>
      <c r="G605">
        <v>57451400</v>
      </c>
      <c r="H605">
        <f t="shared" si="9"/>
        <v>-2.2188718932816065E-3</v>
      </c>
    </row>
    <row r="606" spans="1:8" x14ac:dyDescent="0.25">
      <c r="A606" s="33">
        <v>44342</v>
      </c>
      <c r="B606">
        <v>418.8699951171875</v>
      </c>
      <c r="C606">
        <v>419.6099853515625</v>
      </c>
      <c r="D606">
        <v>417.760009765625</v>
      </c>
      <c r="E606">
        <v>419.07000732421881</v>
      </c>
      <c r="F606">
        <v>399.64059448242188</v>
      </c>
      <c r="G606">
        <v>43088600</v>
      </c>
      <c r="H606">
        <f t="shared" si="9"/>
        <v>1.9846996254787104E-3</v>
      </c>
    </row>
    <row r="607" spans="1:8" x14ac:dyDescent="0.25">
      <c r="A607" s="33">
        <v>44343</v>
      </c>
      <c r="B607">
        <v>420.17001342773438</v>
      </c>
      <c r="C607">
        <v>420.72000122070313</v>
      </c>
      <c r="D607">
        <v>418.989990234375</v>
      </c>
      <c r="E607">
        <v>419.29000854492188</v>
      </c>
      <c r="F607">
        <v>399.85031127929688</v>
      </c>
      <c r="G607">
        <v>56707700</v>
      </c>
      <c r="H607">
        <f t="shared" si="9"/>
        <v>5.2476349943029717E-4</v>
      </c>
    </row>
    <row r="608" spans="1:8" x14ac:dyDescent="0.25">
      <c r="A608" s="33">
        <v>44344</v>
      </c>
      <c r="B608">
        <v>420.97000122070313</v>
      </c>
      <c r="C608">
        <v>421.25</v>
      </c>
      <c r="D608">
        <v>419.79000854492188</v>
      </c>
      <c r="E608">
        <v>420.04000854492188</v>
      </c>
      <c r="F608">
        <v>400.56558227539063</v>
      </c>
      <c r="G608">
        <v>58520200</v>
      </c>
      <c r="H608">
        <f t="shared" si="9"/>
        <v>1.788846915750256E-3</v>
      </c>
    </row>
    <row r="609" spans="1:8" x14ac:dyDescent="0.25">
      <c r="A609" s="33">
        <v>44348</v>
      </c>
      <c r="B609">
        <v>422.57000732421881</v>
      </c>
      <c r="C609">
        <v>422.72000122070313</v>
      </c>
      <c r="D609">
        <v>419.20001220703119</v>
      </c>
      <c r="E609">
        <v>419.67001342773438</v>
      </c>
      <c r="F609">
        <v>400.2127685546875</v>
      </c>
      <c r="G609">
        <v>54216600</v>
      </c>
      <c r="H609">
        <f t="shared" si="9"/>
        <v>-8.8078890527485212E-4</v>
      </c>
    </row>
    <row r="610" spans="1:8" x14ac:dyDescent="0.25">
      <c r="A610" s="33">
        <v>44349</v>
      </c>
      <c r="B610">
        <v>420.3699951171875</v>
      </c>
      <c r="C610">
        <v>421.23001098632813</v>
      </c>
      <c r="D610">
        <v>419.29000854492188</v>
      </c>
      <c r="E610">
        <v>420.32998657226563</v>
      </c>
      <c r="F610">
        <v>400.84210205078119</v>
      </c>
      <c r="G610">
        <v>49097100</v>
      </c>
      <c r="H610">
        <f t="shared" si="9"/>
        <v>1.5724972952923094E-3</v>
      </c>
    </row>
    <row r="611" spans="1:8" x14ac:dyDescent="0.25">
      <c r="A611" s="33">
        <v>44350</v>
      </c>
      <c r="B611">
        <v>417.85000610351563</v>
      </c>
      <c r="C611">
        <v>419.989990234375</v>
      </c>
      <c r="D611">
        <v>416.27999877929688</v>
      </c>
      <c r="E611">
        <v>418.76998901367188</v>
      </c>
      <c r="F611">
        <v>399.35446166992188</v>
      </c>
      <c r="G611">
        <v>58138800</v>
      </c>
      <c r="H611">
        <f t="shared" si="9"/>
        <v>-3.711287744596386E-3</v>
      </c>
    </row>
    <row r="612" spans="1:8" x14ac:dyDescent="0.25">
      <c r="A612" s="33">
        <v>44351</v>
      </c>
      <c r="B612">
        <v>420.75</v>
      </c>
      <c r="C612">
        <v>422.92001342773438</v>
      </c>
      <c r="D612">
        <v>418.83999633789063</v>
      </c>
      <c r="E612">
        <v>422.60000610351563</v>
      </c>
      <c r="F612">
        <v>403.00686645507813</v>
      </c>
      <c r="G612">
        <v>55938800</v>
      </c>
      <c r="H612">
        <f t="shared" si="9"/>
        <v>9.1457718285743589E-3</v>
      </c>
    </row>
    <row r="613" spans="1:8" x14ac:dyDescent="0.25">
      <c r="A613" s="33">
        <v>44354</v>
      </c>
      <c r="B613">
        <v>422.58999633789063</v>
      </c>
      <c r="C613">
        <v>422.77999877929688</v>
      </c>
      <c r="D613">
        <v>421.19000244140619</v>
      </c>
      <c r="E613">
        <v>422.19000244140619</v>
      </c>
      <c r="F613">
        <v>402.61590576171881</v>
      </c>
      <c r="G613">
        <v>51555000</v>
      </c>
      <c r="H613">
        <f t="shared" si="9"/>
        <v>-9.701092609123008E-4</v>
      </c>
    </row>
    <row r="614" spans="1:8" x14ac:dyDescent="0.25">
      <c r="A614" s="33">
        <v>44355</v>
      </c>
      <c r="B614">
        <v>423.1099853515625</v>
      </c>
      <c r="C614">
        <v>423.20999145507813</v>
      </c>
      <c r="D614">
        <v>420.32000732421881</v>
      </c>
      <c r="E614">
        <v>422.27999877929688</v>
      </c>
      <c r="F614">
        <v>402.70172119140619</v>
      </c>
      <c r="G614">
        <v>47134300</v>
      </c>
      <c r="H614">
        <f t="shared" si="9"/>
        <v>2.131446583687001E-4</v>
      </c>
    </row>
    <row r="615" spans="1:8" x14ac:dyDescent="0.25">
      <c r="A615" s="33">
        <v>44356</v>
      </c>
      <c r="B615">
        <v>423.17999267578119</v>
      </c>
      <c r="C615">
        <v>423.260009765625</v>
      </c>
      <c r="D615">
        <v>421.41000366210938</v>
      </c>
      <c r="E615">
        <v>421.64999389648438</v>
      </c>
      <c r="F615">
        <v>402.10092163085938</v>
      </c>
      <c r="G615">
        <v>48436300</v>
      </c>
      <c r="H615">
        <f t="shared" si="9"/>
        <v>-1.4919220081039957E-3</v>
      </c>
    </row>
    <row r="616" spans="1:8" x14ac:dyDescent="0.25">
      <c r="A616" s="33">
        <v>44357</v>
      </c>
      <c r="B616">
        <v>422.95999145507813</v>
      </c>
      <c r="C616">
        <v>424.6300048828125</v>
      </c>
      <c r="D616">
        <v>421.54998779296881</v>
      </c>
      <c r="E616">
        <v>423.6099853515625</v>
      </c>
      <c r="F616">
        <v>403.9700927734375</v>
      </c>
      <c r="G616">
        <v>51020100</v>
      </c>
      <c r="H616">
        <f t="shared" si="9"/>
        <v>4.6485124555224961E-3</v>
      </c>
    </row>
    <row r="617" spans="1:8" x14ac:dyDescent="0.25">
      <c r="A617" s="33">
        <v>44358</v>
      </c>
      <c r="B617">
        <v>424.20001220703119</v>
      </c>
      <c r="C617">
        <v>424.42999267578119</v>
      </c>
      <c r="D617">
        <v>422.82000732421881</v>
      </c>
      <c r="E617">
        <v>424.30999755859381</v>
      </c>
      <c r="F617">
        <v>404.63763427734381</v>
      </c>
      <c r="G617">
        <v>45570800</v>
      </c>
      <c r="H617">
        <f t="shared" si="9"/>
        <v>1.652452782638765E-3</v>
      </c>
    </row>
    <row r="618" spans="1:8" x14ac:dyDescent="0.25">
      <c r="A618" s="33">
        <v>44361</v>
      </c>
      <c r="B618">
        <v>424.42999267578119</v>
      </c>
      <c r="C618">
        <v>425.3699951171875</v>
      </c>
      <c r="D618">
        <v>423.10000610351563</v>
      </c>
      <c r="E618">
        <v>425.260009765625</v>
      </c>
      <c r="F618">
        <v>405.54354858398438</v>
      </c>
      <c r="G618">
        <v>42358500</v>
      </c>
      <c r="H618">
        <f t="shared" si="9"/>
        <v>2.2388285960065766E-3</v>
      </c>
    </row>
    <row r="619" spans="1:8" x14ac:dyDescent="0.25">
      <c r="A619" s="33">
        <v>44362</v>
      </c>
      <c r="B619">
        <v>425.42001342773438</v>
      </c>
      <c r="C619">
        <v>425.45999145507813</v>
      </c>
      <c r="D619">
        <v>423.54000854492188</v>
      </c>
      <c r="E619">
        <v>424.48001098632813</v>
      </c>
      <c r="F619">
        <v>404.79974365234381</v>
      </c>
      <c r="G619">
        <v>51508500</v>
      </c>
      <c r="H619">
        <f t="shared" si="9"/>
        <v>-1.8340938580768298E-3</v>
      </c>
    </row>
    <row r="620" spans="1:8" x14ac:dyDescent="0.25">
      <c r="A620" s="33">
        <v>44363</v>
      </c>
      <c r="B620">
        <v>424.6300048828125</v>
      </c>
      <c r="C620">
        <v>424.8699951171875</v>
      </c>
      <c r="D620">
        <v>419.92001342773438</v>
      </c>
      <c r="E620">
        <v>422.1099853515625</v>
      </c>
      <c r="F620">
        <v>402.53961181640619</v>
      </c>
      <c r="G620">
        <v>80386100</v>
      </c>
      <c r="H620">
        <f t="shared" si="9"/>
        <v>-5.583333169990083E-3</v>
      </c>
    </row>
    <row r="621" spans="1:8" x14ac:dyDescent="0.25">
      <c r="A621" s="33">
        <v>44364</v>
      </c>
      <c r="B621">
        <v>421.67001342773438</v>
      </c>
      <c r="C621">
        <v>423.01998901367188</v>
      </c>
      <c r="D621">
        <v>419.32000732421881</v>
      </c>
      <c r="E621">
        <v>421.97000122070313</v>
      </c>
      <c r="F621">
        <v>402.40609741210938</v>
      </c>
      <c r="G621">
        <v>90949700</v>
      </c>
      <c r="H621">
        <f t="shared" si="9"/>
        <v>-3.3168016358527363E-4</v>
      </c>
    </row>
    <row r="622" spans="1:8" x14ac:dyDescent="0.25">
      <c r="A622" s="33">
        <v>44365</v>
      </c>
      <c r="B622">
        <v>417.08999633789063</v>
      </c>
      <c r="C622">
        <v>417.82998657226563</v>
      </c>
      <c r="D622">
        <v>414.70001220703119</v>
      </c>
      <c r="E622">
        <v>414.92001342773438</v>
      </c>
      <c r="F622">
        <v>396.97747802734381</v>
      </c>
      <c r="G622">
        <v>118676300</v>
      </c>
      <c r="H622">
        <f t="shared" si="9"/>
        <v>-1.3490400418078276E-2</v>
      </c>
    </row>
    <row r="623" spans="1:8" x14ac:dyDescent="0.25">
      <c r="A623" s="33">
        <v>44368</v>
      </c>
      <c r="B623">
        <v>416.79998779296881</v>
      </c>
      <c r="C623">
        <v>421.05999755859381</v>
      </c>
      <c r="D623">
        <v>415.92999267578119</v>
      </c>
      <c r="E623">
        <v>420.8599853515625</v>
      </c>
      <c r="F623">
        <v>402.66055297851563</v>
      </c>
      <c r="G623">
        <v>72822000</v>
      </c>
      <c r="H623">
        <f t="shared" si="9"/>
        <v>1.431586239958018E-2</v>
      </c>
    </row>
    <row r="624" spans="1:8" x14ac:dyDescent="0.25">
      <c r="A624" s="33">
        <v>44369</v>
      </c>
      <c r="B624">
        <v>420.85000610351563</v>
      </c>
      <c r="C624">
        <v>424</v>
      </c>
      <c r="D624">
        <v>420.07998657226563</v>
      </c>
      <c r="E624">
        <v>423.1099853515625</v>
      </c>
      <c r="F624">
        <v>404.81329345703119</v>
      </c>
      <c r="G624">
        <v>57700300</v>
      </c>
      <c r="H624">
        <f t="shared" si="9"/>
        <v>5.3462909703758093E-3</v>
      </c>
    </row>
    <row r="625" spans="1:8" x14ac:dyDescent="0.25">
      <c r="A625" s="33">
        <v>44370</v>
      </c>
      <c r="B625">
        <v>423.19000244140619</v>
      </c>
      <c r="C625">
        <v>424.04998779296881</v>
      </c>
      <c r="D625">
        <v>422.510009765625</v>
      </c>
      <c r="E625">
        <v>422.60000610351563</v>
      </c>
      <c r="F625">
        <v>404.32537841796881</v>
      </c>
      <c r="G625">
        <v>49445400</v>
      </c>
      <c r="H625">
        <f t="shared" si="9"/>
        <v>-1.2052841320888488E-3</v>
      </c>
    </row>
    <row r="626" spans="1:8" x14ac:dyDescent="0.25">
      <c r="A626" s="33">
        <v>44371</v>
      </c>
      <c r="B626">
        <v>424.8900146484375</v>
      </c>
      <c r="C626">
        <v>425.54998779296881</v>
      </c>
      <c r="D626">
        <v>424.6199951171875</v>
      </c>
      <c r="E626">
        <v>425.10000610351563</v>
      </c>
      <c r="F626">
        <v>406.71728515625</v>
      </c>
      <c r="G626">
        <v>45110300</v>
      </c>
      <c r="H626">
        <f t="shared" si="9"/>
        <v>5.9157966973039586E-3</v>
      </c>
    </row>
    <row r="627" spans="1:8" x14ac:dyDescent="0.25">
      <c r="A627" s="33">
        <v>44372</v>
      </c>
      <c r="B627">
        <v>425.89999389648438</v>
      </c>
      <c r="C627">
        <v>427.08999633789063</v>
      </c>
      <c r="D627">
        <v>425.54998779296881</v>
      </c>
      <c r="E627">
        <v>426.6099853515625</v>
      </c>
      <c r="F627">
        <v>408.16192626953119</v>
      </c>
      <c r="G627">
        <v>58129500</v>
      </c>
      <c r="H627">
        <f t="shared" si="9"/>
        <v>3.5519540624544647E-3</v>
      </c>
    </row>
    <row r="628" spans="1:8" x14ac:dyDescent="0.25">
      <c r="A628" s="33">
        <v>44375</v>
      </c>
      <c r="B628">
        <v>427.17001342773438</v>
      </c>
      <c r="C628">
        <v>427.64999389648438</v>
      </c>
      <c r="D628">
        <v>425.8900146484375</v>
      </c>
      <c r="E628">
        <v>427.47000122070313</v>
      </c>
      <c r="F628">
        <v>408.98477172851563</v>
      </c>
      <c r="G628">
        <v>53159600</v>
      </c>
      <c r="H628">
        <f t="shared" si="9"/>
        <v>2.0159779882091768E-3</v>
      </c>
    </row>
    <row r="629" spans="1:8" x14ac:dyDescent="0.25">
      <c r="A629" s="33">
        <v>44376</v>
      </c>
      <c r="B629">
        <v>427.8800048828125</v>
      </c>
      <c r="C629">
        <v>428.55999755859381</v>
      </c>
      <c r="D629">
        <v>427.1300048828125</v>
      </c>
      <c r="E629">
        <v>427.70001220703119</v>
      </c>
      <c r="F629">
        <v>409.20480346679688</v>
      </c>
      <c r="G629">
        <v>35970500</v>
      </c>
      <c r="H629">
        <f t="shared" si="9"/>
        <v>5.3799494135519364E-4</v>
      </c>
    </row>
    <row r="630" spans="1:8" x14ac:dyDescent="0.25">
      <c r="A630" s="33">
        <v>44377</v>
      </c>
      <c r="B630">
        <v>427.20999145507813</v>
      </c>
      <c r="C630">
        <v>428.77999877929688</v>
      </c>
      <c r="D630">
        <v>427.17999267578119</v>
      </c>
      <c r="E630">
        <v>428.05999755859381</v>
      </c>
      <c r="F630">
        <v>409.5491943359375</v>
      </c>
      <c r="G630">
        <v>64827900</v>
      </c>
      <c r="H630">
        <f t="shared" si="9"/>
        <v>8.4161003542219926E-4</v>
      </c>
    </row>
    <row r="631" spans="1:8" x14ac:dyDescent="0.25">
      <c r="A631" s="33">
        <v>44378</v>
      </c>
      <c r="B631">
        <v>428.8699951171875</v>
      </c>
      <c r="C631">
        <v>430.60000610351563</v>
      </c>
      <c r="D631">
        <v>428.79998779296881</v>
      </c>
      <c r="E631">
        <v>430.42999267578119</v>
      </c>
      <c r="F631">
        <v>411.8167724609375</v>
      </c>
      <c r="G631">
        <v>53441000</v>
      </c>
      <c r="H631">
        <f t="shared" si="9"/>
        <v>5.5367661720755156E-3</v>
      </c>
    </row>
    <row r="632" spans="1:8" x14ac:dyDescent="0.25">
      <c r="A632" s="33">
        <v>44379</v>
      </c>
      <c r="B632">
        <v>431.67001342773438</v>
      </c>
      <c r="C632">
        <v>434.10000610351563</v>
      </c>
      <c r="D632">
        <v>430.51998901367188</v>
      </c>
      <c r="E632">
        <v>433.72000122070313</v>
      </c>
      <c r="F632">
        <v>414.9644775390625</v>
      </c>
      <c r="G632">
        <v>57697700</v>
      </c>
      <c r="H632">
        <f t="shared" si="9"/>
        <v>7.6434601226048234E-3</v>
      </c>
    </row>
    <row r="633" spans="1:8" x14ac:dyDescent="0.25">
      <c r="A633" s="33">
        <v>44383</v>
      </c>
      <c r="B633">
        <v>433.77999877929688</v>
      </c>
      <c r="C633">
        <v>434.010009765625</v>
      </c>
      <c r="D633">
        <v>430.010009765625</v>
      </c>
      <c r="E633">
        <v>432.92999267578119</v>
      </c>
      <c r="F633">
        <v>414.20864868164063</v>
      </c>
      <c r="G633">
        <v>68710400</v>
      </c>
      <c r="H633">
        <f t="shared" si="9"/>
        <v>-1.8214302629090109E-3</v>
      </c>
    </row>
    <row r="634" spans="1:8" x14ac:dyDescent="0.25">
      <c r="A634" s="33">
        <v>44384</v>
      </c>
      <c r="B634">
        <v>433.66000366210938</v>
      </c>
      <c r="C634">
        <v>434.760009765625</v>
      </c>
      <c r="D634">
        <v>431.510009765625</v>
      </c>
      <c r="E634">
        <v>434.45999145507813</v>
      </c>
      <c r="F634">
        <v>415.6724853515625</v>
      </c>
      <c r="G634">
        <v>63549500</v>
      </c>
      <c r="H634">
        <f t="shared" si="9"/>
        <v>3.53405626507566E-3</v>
      </c>
    </row>
    <row r="635" spans="1:8" x14ac:dyDescent="0.25">
      <c r="A635" s="33">
        <v>44385</v>
      </c>
      <c r="B635">
        <v>428.77999877929688</v>
      </c>
      <c r="C635">
        <v>431.73001098632813</v>
      </c>
      <c r="D635">
        <v>427.51998901367188</v>
      </c>
      <c r="E635">
        <v>430.92001342773438</v>
      </c>
      <c r="F635">
        <v>412.28558349609381</v>
      </c>
      <c r="G635">
        <v>97595200</v>
      </c>
      <c r="H635">
        <f t="shared" si="9"/>
        <v>-8.148005881611721E-3</v>
      </c>
    </row>
    <row r="636" spans="1:8" x14ac:dyDescent="0.25">
      <c r="A636" s="33">
        <v>44386</v>
      </c>
      <c r="B636">
        <v>432.52999877929688</v>
      </c>
      <c r="C636">
        <v>435.83999633789063</v>
      </c>
      <c r="D636">
        <v>430.70999145507813</v>
      </c>
      <c r="E636">
        <v>435.51998901367188</v>
      </c>
      <c r="F636">
        <v>416.68661499023438</v>
      </c>
      <c r="G636">
        <v>76238600</v>
      </c>
      <c r="H636">
        <f t="shared" si="9"/>
        <v>1.0674715950096435E-2</v>
      </c>
    </row>
    <row r="637" spans="1:8" x14ac:dyDescent="0.25">
      <c r="A637" s="33">
        <v>44389</v>
      </c>
      <c r="B637">
        <v>435.42999267578119</v>
      </c>
      <c r="C637">
        <v>437.35000610351563</v>
      </c>
      <c r="D637">
        <v>434.97000122070313</v>
      </c>
      <c r="E637">
        <v>437.07998657226563</v>
      </c>
      <c r="F637">
        <v>418.17913818359381</v>
      </c>
      <c r="G637">
        <v>52889600</v>
      </c>
      <c r="H637">
        <f t="shared" si="9"/>
        <v>3.5818841778596875E-3</v>
      </c>
    </row>
    <row r="638" spans="1:8" x14ac:dyDescent="0.25">
      <c r="A638" s="33">
        <v>44390</v>
      </c>
      <c r="B638">
        <v>436.239990234375</v>
      </c>
      <c r="C638">
        <v>437.83999633789063</v>
      </c>
      <c r="D638">
        <v>435.30999755859381</v>
      </c>
      <c r="E638">
        <v>435.58999633789063</v>
      </c>
      <c r="F638">
        <v>416.75363159179688</v>
      </c>
      <c r="G638">
        <v>52911300</v>
      </c>
      <c r="H638">
        <f t="shared" si="9"/>
        <v>-3.408841957034905E-3</v>
      </c>
    </row>
    <row r="639" spans="1:8" x14ac:dyDescent="0.25">
      <c r="A639" s="33">
        <v>44391</v>
      </c>
      <c r="B639">
        <v>437.39999389648438</v>
      </c>
      <c r="C639">
        <v>437.92001342773438</v>
      </c>
      <c r="D639">
        <v>434.91000366210938</v>
      </c>
      <c r="E639">
        <v>436.239990234375</v>
      </c>
      <c r="F639">
        <v>417.37551879882813</v>
      </c>
      <c r="G639">
        <v>64130400</v>
      </c>
      <c r="H639">
        <f t="shared" si="9"/>
        <v>1.4922178474028943E-3</v>
      </c>
    </row>
    <row r="640" spans="1:8" x14ac:dyDescent="0.25">
      <c r="A640" s="33">
        <v>44392</v>
      </c>
      <c r="B640">
        <v>434.80999755859381</v>
      </c>
      <c r="C640">
        <v>435.52999877929688</v>
      </c>
      <c r="D640">
        <v>432.72000122070313</v>
      </c>
      <c r="E640">
        <v>434.75</v>
      </c>
      <c r="F640">
        <v>415.949951171875</v>
      </c>
      <c r="G640">
        <v>55126400</v>
      </c>
      <c r="H640">
        <f t="shared" si="9"/>
        <v>-3.4155516141813722E-3</v>
      </c>
    </row>
    <row r="641" spans="1:8" x14ac:dyDescent="0.25">
      <c r="A641" s="33">
        <v>44393</v>
      </c>
      <c r="B641">
        <v>436.010009765625</v>
      </c>
      <c r="C641">
        <v>436.05999755859381</v>
      </c>
      <c r="D641">
        <v>430.92001342773438</v>
      </c>
      <c r="E641">
        <v>431.33999633789063</v>
      </c>
      <c r="F641">
        <v>412.68740844726563</v>
      </c>
      <c r="G641">
        <v>75874700</v>
      </c>
      <c r="H641">
        <f t="shared" si="9"/>
        <v>-7.8435944406716786E-3</v>
      </c>
    </row>
    <row r="642" spans="1:8" x14ac:dyDescent="0.25">
      <c r="A642" s="33">
        <v>44396</v>
      </c>
      <c r="B642">
        <v>426.19000244140619</v>
      </c>
      <c r="C642">
        <v>431.41000366210938</v>
      </c>
      <c r="D642">
        <v>421.97000122070313</v>
      </c>
      <c r="E642">
        <v>424.97000122070313</v>
      </c>
      <c r="F642">
        <v>406.59292602539063</v>
      </c>
      <c r="G642">
        <v>147987000</v>
      </c>
      <c r="H642">
        <f t="shared" si="9"/>
        <v>-1.4767793485159775E-2</v>
      </c>
    </row>
    <row r="643" spans="1:8" x14ac:dyDescent="0.25">
      <c r="A643" s="33">
        <v>44397</v>
      </c>
      <c r="B643">
        <v>425.67999267578119</v>
      </c>
      <c r="C643">
        <v>432.42001342773438</v>
      </c>
      <c r="D643">
        <v>424.82998657226563</v>
      </c>
      <c r="E643">
        <v>431.05999755859381</v>
      </c>
      <c r="F643">
        <v>412.4195556640625</v>
      </c>
      <c r="G643">
        <v>99608200</v>
      </c>
      <c r="H643">
        <f t="shared" si="9"/>
        <v>1.4330376319208313E-2</v>
      </c>
    </row>
    <row r="644" spans="1:8" x14ac:dyDescent="0.25">
      <c r="A644" s="33">
        <v>44398</v>
      </c>
      <c r="B644">
        <v>432.33999633789063</v>
      </c>
      <c r="C644">
        <v>434.70001220703119</v>
      </c>
      <c r="D644">
        <v>431.010009765625</v>
      </c>
      <c r="E644">
        <v>434.54998779296881</v>
      </c>
      <c r="F644">
        <v>415.75857543945313</v>
      </c>
      <c r="G644">
        <v>64724400</v>
      </c>
      <c r="H644">
        <f t="shared" ref="H644:H707" si="10">(F644-F643)/F643</f>
        <v>8.096172282651002E-3</v>
      </c>
    </row>
    <row r="645" spans="1:8" x14ac:dyDescent="0.25">
      <c r="A645" s="33">
        <v>44399</v>
      </c>
      <c r="B645">
        <v>434.739990234375</v>
      </c>
      <c r="C645">
        <v>435.72000122070313</v>
      </c>
      <c r="D645">
        <v>433.69000244140619</v>
      </c>
      <c r="E645">
        <v>435.45999145507813</v>
      </c>
      <c r="F645">
        <v>416.6292724609375</v>
      </c>
      <c r="G645">
        <v>47878500</v>
      </c>
      <c r="H645">
        <f t="shared" si="10"/>
        <v>2.0942370715121292E-3</v>
      </c>
    </row>
    <row r="646" spans="1:8" x14ac:dyDescent="0.25">
      <c r="A646" s="33">
        <v>44400</v>
      </c>
      <c r="B646">
        <v>437.51998901367188</v>
      </c>
      <c r="C646">
        <v>440.29998779296881</v>
      </c>
      <c r="D646">
        <v>436.79000854492188</v>
      </c>
      <c r="E646">
        <v>439.94000244140619</v>
      </c>
      <c r="F646">
        <v>420.91552734375</v>
      </c>
      <c r="G646">
        <v>63766600</v>
      </c>
      <c r="H646">
        <f t="shared" si="10"/>
        <v>1.0287935020730865E-2</v>
      </c>
    </row>
    <row r="647" spans="1:8" x14ac:dyDescent="0.25">
      <c r="A647" s="33">
        <v>44403</v>
      </c>
      <c r="B647">
        <v>439.30999755859381</v>
      </c>
      <c r="C647">
        <v>441.02999877929688</v>
      </c>
      <c r="D647">
        <v>439.260009765625</v>
      </c>
      <c r="E647">
        <v>441.01998901367188</v>
      </c>
      <c r="F647">
        <v>421.94879150390619</v>
      </c>
      <c r="G647">
        <v>43719200</v>
      </c>
      <c r="H647">
        <f t="shared" si="10"/>
        <v>2.4548017191876009E-3</v>
      </c>
    </row>
    <row r="648" spans="1:8" x14ac:dyDescent="0.25">
      <c r="A648" s="33">
        <v>44404</v>
      </c>
      <c r="B648">
        <v>439.91000366210938</v>
      </c>
      <c r="C648">
        <v>439.94000244140619</v>
      </c>
      <c r="D648">
        <v>435.989990234375</v>
      </c>
      <c r="E648">
        <v>439.010009765625</v>
      </c>
      <c r="F648">
        <v>420.0257568359375</v>
      </c>
      <c r="G648">
        <v>67397100</v>
      </c>
      <c r="H648">
        <f t="shared" si="10"/>
        <v>-4.5575072299997108E-3</v>
      </c>
    </row>
    <row r="649" spans="1:8" x14ac:dyDescent="0.25">
      <c r="A649" s="33">
        <v>44405</v>
      </c>
      <c r="B649">
        <v>439.67999267578119</v>
      </c>
      <c r="C649">
        <v>440.29998779296881</v>
      </c>
      <c r="D649">
        <v>437.30999755859381</v>
      </c>
      <c r="E649">
        <v>438.82998657226563</v>
      </c>
      <c r="F649">
        <v>419.85354614257813</v>
      </c>
      <c r="G649">
        <v>52472400</v>
      </c>
      <c r="H649">
        <f t="shared" si="10"/>
        <v>-4.1000031678209837E-4</v>
      </c>
    </row>
    <row r="650" spans="1:8" x14ac:dyDescent="0.25">
      <c r="A650" s="33">
        <v>44406</v>
      </c>
      <c r="B650">
        <v>439.82000732421881</v>
      </c>
      <c r="C650">
        <v>441.79998779296881</v>
      </c>
      <c r="D650">
        <v>439.80999755859381</v>
      </c>
      <c r="E650">
        <v>440.64999389648438</v>
      </c>
      <c r="F650">
        <v>421.5947265625</v>
      </c>
      <c r="G650">
        <v>47435300</v>
      </c>
      <c r="H650">
        <f t="shared" si="10"/>
        <v>4.1471137636422085E-3</v>
      </c>
    </row>
    <row r="651" spans="1:8" x14ac:dyDescent="0.25">
      <c r="A651" s="33">
        <v>44407</v>
      </c>
      <c r="B651">
        <v>437.91000366210938</v>
      </c>
      <c r="C651">
        <v>440.05999755859381</v>
      </c>
      <c r="D651">
        <v>437.76998901367188</v>
      </c>
      <c r="E651">
        <v>438.510009765625</v>
      </c>
      <c r="F651">
        <v>419.54739379882813</v>
      </c>
      <c r="G651">
        <v>68951200</v>
      </c>
      <c r="H651">
        <f t="shared" si="10"/>
        <v>-4.856163122259464E-3</v>
      </c>
    </row>
    <row r="652" spans="1:8" x14ac:dyDescent="0.25">
      <c r="A652" s="33">
        <v>44410</v>
      </c>
      <c r="B652">
        <v>440.33999633789063</v>
      </c>
      <c r="C652">
        <v>440.92999267578119</v>
      </c>
      <c r="D652">
        <v>437.20999145507813</v>
      </c>
      <c r="E652">
        <v>437.58999633789063</v>
      </c>
      <c r="F652">
        <v>418.66714477539063</v>
      </c>
      <c r="G652">
        <v>58783300</v>
      </c>
      <c r="H652">
        <f t="shared" si="10"/>
        <v>-2.0980919830468001E-3</v>
      </c>
    </row>
    <row r="653" spans="1:8" x14ac:dyDescent="0.25">
      <c r="A653" s="33">
        <v>44411</v>
      </c>
      <c r="B653">
        <v>438.44000244140619</v>
      </c>
      <c r="C653">
        <v>441.27999877929688</v>
      </c>
      <c r="D653">
        <v>436.10000610351563</v>
      </c>
      <c r="E653">
        <v>441.14999389648438</v>
      </c>
      <c r="F653">
        <v>422.0732421875</v>
      </c>
      <c r="G653">
        <v>58053900</v>
      </c>
      <c r="H653">
        <f t="shared" si="10"/>
        <v>8.1355737000492392E-3</v>
      </c>
    </row>
    <row r="654" spans="1:8" x14ac:dyDescent="0.25">
      <c r="A654" s="33">
        <v>44412</v>
      </c>
      <c r="B654">
        <v>439.77999877929688</v>
      </c>
      <c r="C654">
        <v>441.1199951171875</v>
      </c>
      <c r="D654">
        <v>438.73001098632813</v>
      </c>
      <c r="E654">
        <v>438.98001098632813</v>
      </c>
      <c r="F654">
        <v>419.99700927734381</v>
      </c>
      <c r="G654">
        <v>46732200</v>
      </c>
      <c r="H654">
        <f t="shared" si="10"/>
        <v>-4.9191294368617104E-3</v>
      </c>
    </row>
    <row r="655" spans="1:8" x14ac:dyDescent="0.25">
      <c r="A655" s="33">
        <v>44413</v>
      </c>
      <c r="B655">
        <v>440.22000122070313</v>
      </c>
      <c r="C655">
        <v>441.85000610351563</v>
      </c>
      <c r="D655">
        <v>439.8800048828125</v>
      </c>
      <c r="E655">
        <v>441.760009765625</v>
      </c>
      <c r="F655">
        <v>422.65682983398438</v>
      </c>
      <c r="G655">
        <v>38969700</v>
      </c>
      <c r="H655">
        <f t="shared" si="10"/>
        <v>6.3329511827170263E-3</v>
      </c>
    </row>
    <row r="656" spans="1:8" x14ac:dyDescent="0.25">
      <c r="A656" s="33">
        <v>44414</v>
      </c>
      <c r="B656">
        <v>442.10000610351563</v>
      </c>
      <c r="C656">
        <v>442.94000244140619</v>
      </c>
      <c r="D656">
        <v>441.79998779296881</v>
      </c>
      <c r="E656">
        <v>442.489990234375</v>
      </c>
      <c r="F656">
        <v>423.355224609375</v>
      </c>
      <c r="G656">
        <v>46930000</v>
      </c>
      <c r="H656">
        <f t="shared" si="10"/>
        <v>1.6523920260911149E-3</v>
      </c>
    </row>
    <row r="657" spans="1:8" x14ac:dyDescent="0.25">
      <c r="A657" s="33">
        <v>44417</v>
      </c>
      <c r="B657">
        <v>442.45999145507813</v>
      </c>
      <c r="C657">
        <v>442.79998779296881</v>
      </c>
      <c r="D657">
        <v>441.30999755859381</v>
      </c>
      <c r="E657">
        <v>442.1300048828125</v>
      </c>
      <c r="F657">
        <v>423.01077270507813</v>
      </c>
      <c r="G657">
        <v>41222600</v>
      </c>
      <c r="H657">
        <f t="shared" si="10"/>
        <v>-8.1362384180966893E-4</v>
      </c>
    </row>
    <row r="658" spans="1:8" x14ac:dyDescent="0.25">
      <c r="A658" s="33">
        <v>44418</v>
      </c>
      <c r="B658">
        <v>442.6099853515625</v>
      </c>
      <c r="C658">
        <v>443.44000244140619</v>
      </c>
      <c r="D658">
        <v>441.8800048828125</v>
      </c>
      <c r="E658">
        <v>442.67999267578119</v>
      </c>
      <c r="F658">
        <v>423.5369873046875</v>
      </c>
      <c r="G658">
        <v>43339300</v>
      </c>
      <c r="H658">
        <f t="shared" si="10"/>
        <v>1.2439744648684167E-3</v>
      </c>
    </row>
    <row r="659" spans="1:8" x14ac:dyDescent="0.25">
      <c r="A659" s="33">
        <v>44419</v>
      </c>
      <c r="B659">
        <v>443.82000732421881</v>
      </c>
      <c r="C659">
        <v>443.8800048828125</v>
      </c>
      <c r="D659">
        <v>442.6199951171875</v>
      </c>
      <c r="E659">
        <v>443.77999877929688</v>
      </c>
      <c r="F659">
        <v>424.5894775390625</v>
      </c>
      <c r="G659">
        <v>44034300</v>
      </c>
      <c r="H659">
        <f t="shared" si="10"/>
        <v>2.4850019382553971E-3</v>
      </c>
    </row>
    <row r="660" spans="1:8" x14ac:dyDescent="0.25">
      <c r="A660" s="33">
        <v>44420</v>
      </c>
      <c r="B660">
        <v>443.6199951171875</v>
      </c>
      <c r="C660">
        <v>445.260009765625</v>
      </c>
      <c r="D660">
        <v>442.66000366210938</v>
      </c>
      <c r="E660">
        <v>445.1099853515625</v>
      </c>
      <c r="F660">
        <v>425.8619384765625</v>
      </c>
      <c r="G660">
        <v>38909400</v>
      </c>
      <c r="H660">
        <f t="shared" si="10"/>
        <v>2.9969205663673867E-3</v>
      </c>
    </row>
    <row r="661" spans="1:8" x14ac:dyDescent="0.25">
      <c r="A661" s="33">
        <v>44421</v>
      </c>
      <c r="B661">
        <v>445.58999633789063</v>
      </c>
      <c r="C661">
        <v>445.94000244140619</v>
      </c>
      <c r="D661">
        <v>445.07000732421881</v>
      </c>
      <c r="E661">
        <v>445.92001342773438</v>
      </c>
      <c r="F661">
        <v>426.63690185546881</v>
      </c>
      <c r="G661">
        <v>39470300</v>
      </c>
      <c r="H661">
        <f t="shared" si="10"/>
        <v>1.8197526214213608E-3</v>
      </c>
    </row>
    <row r="662" spans="1:8" x14ac:dyDescent="0.25">
      <c r="A662" s="33">
        <v>44424</v>
      </c>
      <c r="B662">
        <v>444.52999877929688</v>
      </c>
      <c r="C662">
        <v>447.1099853515625</v>
      </c>
      <c r="D662">
        <v>442.8699951171875</v>
      </c>
      <c r="E662">
        <v>446.97000122070313</v>
      </c>
      <c r="F662">
        <v>427.6414794921875</v>
      </c>
      <c r="G662">
        <v>73740000</v>
      </c>
      <c r="H662">
        <f t="shared" si="10"/>
        <v>2.3546430989671223E-3</v>
      </c>
    </row>
    <row r="663" spans="1:8" x14ac:dyDescent="0.25">
      <c r="A663" s="33">
        <v>44425</v>
      </c>
      <c r="B663">
        <v>444.239990234375</v>
      </c>
      <c r="C663">
        <v>444.95999145507813</v>
      </c>
      <c r="D663">
        <v>440.85000610351563</v>
      </c>
      <c r="E663">
        <v>444.04000854492188</v>
      </c>
      <c r="F663">
        <v>424.83822631835938</v>
      </c>
      <c r="G663">
        <v>92673900</v>
      </c>
      <c r="H663">
        <f t="shared" si="10"/>
        <v>-6.5551479644979978E-3</v>
      </c>
    </row>
    <row r="664" spans="1:8" x14ac:dyDescent="0.25">
      <c r="A664" s="33">
        <v>44426</v>
      </c>
      <c r="B664">
        <v>442.95999145507813</v>
      </c>
      <c r="C664">
        <v>444.6300048828125</v>
      </c>
      <c r="D664">
        <v>438.92001342773438</v>
      </c>
      <c r="E664">
        <v>439.17999267578119</v>
      </c>
      <c r="F664">
        <v>420.18838500976563</v>
      </c>
      <c r="G664">
        <v>89351900</v>
      </c>
      <c r="H664">
        <f t="shared" si="10"/>
        <v>-1.0944969215433351E-2</v>
      </c>
    </row>
    <row r="665" spans="1:8" x14ac:dyDescent="0.25">
      <c r="A665" s="33">
        <v>44427</v>
      </c>
      <c r="B665">
        <v>436.26998901367188</v>
      </c>
      <c r="C665">
        <v>441.1400146484375</v>
      </c>
      <c r="D665">
        <v>436.1199951171875</v>
      </c>
      <c r="E665">
        <v>439.8599853515625</v>
      </c>
      <c r="F665">
        <v>420.8389892578125</v>
      </c>
      <c r="G665">
        <v>92812200</v>
      </c>
      <c r="H665">
        <f t="shared" si="10"/>
        <v>1.5483632371983682E-3</v>
      </c>
    </row>
    <row r="666" spans="1:8" x14ac:dyDescent="0.25">
      <c r="A666" s="33">
        <v>44428</v>
      </c>
      <c r="B666">
        <v>440.23001098632813</v>
      </c>
      <c r="C666">
        <v>443.70999145507813</v>
      </c>
      <c r="D666">
        <v>439.70999145507813</v>
      </c>
      <c r="E666">
        <v>443.3599853515625</v>
      </c>
      <c r="F666">
        <v>424.18759155273438</v>
      </c>
      <c r="G666">
        <v>72008700</v>
      </c>
      <c r="H666">
        <f t="shared" si="10"/>
        <v>7.9569678199908171E-3</v>
      </c>
    </row>
    <row r="667" spans="1:8" x14ac:dyDescent="0.25">
      <c r="A667" s="33">
        <v>44431</v>
      </c>
      <c r="B667">
        <v>445.16000366210938</v>
      </c>
      <c r="C667">
        <v>448.23001098632813</v>
      </c>
      <c r="D667">
        <v>443.44000244140619</v>
      </c>
      <c r="E667">
        <v>447.260009765625</v>
      </c>
      <c r="F667">
        <v>427.91897583007813</v>
      </c>
      <c r="G667">
        <v>54973000</v>
      </c>
      <c r="H667">
        <f t="shared" si="10"/>
        <v>8.7965427363989029E-3</v>
      </c>
    </row>
    <row r="668" spans="1:8" x14ac:dyDescent="0.25">
      <c r="A668" s="33">
        <v>44432</v>
      </c>
      <c r="B668">
        <v>447.97000122070313</v>
      </c>
      <c r="C668">
        <v>448.54000854492188</v>
      </c>
      <c r="D668">
        <v>447.42001342773438</v>
      </c>
      <c r="E668">
        <v>447.97000122070313</v>
      </c>
      <c r="F668">
        <v>428.5982666015625</v>
      </c>
      <c r="G668">
        <v>38744700</v>
      </c>
      <c r="H668">
        <f t="shared" si="10"/>
        <v>1.5874284849525201E-3</v>
      </c>
    </row>
    <row r="669" spans="1:8" x14ac:dyDescent="0.25">
      <c r="A669" s="33">
        <v>44433</v>
      </c>
      <c r="B669">
        <v>448.17001342773438</v>
      </c>
      <c r="C669">
        <v>449.45999145507813</v>
      </c>
      <c r="D669">
        <v>447.76998901367188</v>
      </c>
      <c r="E669">
        <v>448.91000366210938</v>
      </c>
      <c r="F669">
        <v>429.49758911132813</v>
      </c>
      <c r="G669">
        <v>40529700</v>
      </c>
      <c r="H669">
        <f t="shared" si="10"/>
        <v>2.0982877903275832E-3</v>
      </c>
    </row>
    <row r="670" spans="1:8" x14ac:dyDescent="0.25">
      <c r="A670" s="33">
        <v>44434</v>
      </c>
      <c r="B670">
        <v>448.6099853515625</v>
      </c>
      <c r="C670">
        <v>448.8599853515625</v>
      </c>
      <c r="D670">
        <v>446.16000366210938</v>
      </c>
      <c r="E670">
        <v>446.260009765625</v>
      </c>
      <c r="F670">
        <v>426.96221923828119</v>
      </c>
      <c r="G670">
        <v>57829600</v>
      </c>
      <c r="H670">
        <f t="shared" si="10"/>
        <v>-5.9031061810913919E-3</v>
      </c>
    </row>
    <row r="671" spans="1:8" x14ac:dyDescent="0.25">
      <c r="A671" s="33">
        <v>44435</v>
      </c>
      <c r="B671">
        <v>447.1199951171875</v>
      </c>
      <c r="C671">
        <v>450.64999389648438</v>
      </c>
      <c r="D671">
        <v>447.05999755859381</v>
      </c>
      <c r="E671">
        <v>450.25</v>
      </c>
      <c r="F671">
        <v>430.77972412109381</v>
      </c>
      <c r="G671">
        <v>77235100</v>
      </c>
      <c r="H671">
        <f t="shared" si="10"/>
        <v>8.9410835685255832E-3</v>
      </c>
    </row>
    <row r="672" spans="1:8" x14ac:dyDescent="0.25">
      <c r="A672" s="33">
        <v>44438</v>
      </c>
      <c r="B672">
        <v>450.97000122070313</v>
      </c>
      <c r="C672">
        <v>453.07000732421881</v>
      </c>
      <c r="D672">
        <v>450.70999145507813</v>
      </c>
      <c r="E672">
        <v>452.23001098632813</v>
      </c>
      <c r="F672">
        <v>432.67410278320313</v>
      </c>
      <c r="G672">
        <v>48357400</v>
      </c>
      <c r="H672">
        <f t="shared" si="10"/>
        <v>4.3975576287262792E-3</v>
      </c>
    </row>
    <row r="673" spans="1:8" x14ac:dyDescent="0.25">
      <c r="A673" s="33">
        <v>44439</v>
      </c>
      <c r="B673">
        <v>452.1300048828125</v>
      </c>
      <c r="C673">
        <v>452.489990234375</v>
      </c>
      <c r="D673">
        <v>450.92001342773438</v>
      </c>
      <c r="E673">
        <v>451.55999755859381</v>
      </c>
      <c r="F673">
        <v>432.03298950195313</v>
      </c>
      <c r="G673">
        <v>59300200</v>
      </c>
      <c r="H673">
        <f t="shared" si="10"/>
        <v>-1.4817463701340082E-3</v>
      </c>
    </row>
    <row r="674" spans="1:8" x14ac:dyDescent="0.25">
      <c r="A674" s="33">
        <v>44440</v>
      </c>
      <c r="B674">
        <v>452.55999755859381</v>
      </c>
      <c r="C674">
        <v>453.1099853515625</v>
      </c>
      <c r="D674">
        <v>451.54998779296881</v>
      </c>
      <c r="E674">
        <v>451.79998779296881</v>
      </c>
      <c r="F674">
        <v>432.26263427734381</v>
      </c>
      <c r="G674">
        <v>48721400</v>
      </c>
      <c r="H674">
        <f t="shared" si="10"/>
        <v>5.3154453703967359E-4</v>
      </c>
    </row>
    <row r="675" spans="1:8" x14ac:dyDescent="0.25">
      <c r="A675" s="33">
        <v>44441</v>
      </c>
      <c r="B675">
        <v>453.32000732421881</v>
      </c>
      <c r="C675">
        <v>454.04998779296881</v>
      </c>
      <c r="D675">
        <v>451.91000366210938</v>
      </c>
      <c r="E675">
        <v>453.19000244140619</v>
      </c>
      <c r="F675">
        <v>433.59255981445313</v>
      </c>
      <c r="G675">
        <v>42501000</v>
      </c>
      <c r="H675">
        <f t="shared" si="10"/>
        <v>3.076660880792267E-3</v>
      </c>
    </row>
    <row r="676" spans="1:8" x14ac:dyDescent="0.25">
      <c r="A676" s="33">
        <v>44442</v>
      </c>
      <c r="B676">
        <v>451.98001098632813</v>
      </c>
      <c r="C676">
        <v>453.6300048828125</v>
      </c>
      <c r="D676">
        <v>451.54998779296881</v>
      </c>
      <c r="E676">
        <v>453.07998657226563</v>
      </c>
      <c r="F676">
        <v>433.48727416992188</v>
      </c>
      <c r="G676">
        <v>47170500</v>
      </c>
      <c r="H676">
        <f t="shared" si="10"/>
        <v>-2.4282161247486531E-4</v>
      </c>
    </row>
    <row r="677" spans="1:8" x14ac:dyDescent="0.25">
      <c r="A677" s="33">
        <v>44446</v>
      </c>
      <c r="B677">
        <v>452.70999145507813</v>
      </c>
      <c r="C677">
        <v>452.80999755859381</v>
      </c>
      <c r="D677">
        <v>450.739990234375</v>
      </c>
      <c r="E677">
        <v>451.45999145507813</v>
      </c>
      <c r="F677">
        <v>431.93731689453119</v>
      </c>
      <c r="G677">
        <v>51671500</v>
      </c>
      <c r="H677">
        <f t="shared" si="10"/>
        <v>-3.5755542728645754E-3</v>
      </c>
    </row>
    <row r="678" spans="1:8" x14ac:dyDescent="0.25">
      <c r="A678" s="33">
        <v>44447</v>
      </c>
      <c r="B678">
        <v>450.8900146484375</v>
      </c>
      <c r="C678">
        <v>451.67001342773438</v>
      </c>
      <c r="D678">
        <v>448.8599853515625</v>
      </c>
      <c r="E678">
        <v>450.91000366210938</v>
      </c>
      <c r="F678">
        <v>431.4111328125</v>
      </c>
      <c r="G678">
        <v>56181900</v>
      </c>
      <c r="H678">
        <f t="shared" si="10"/>
        <v>-1.218195468301422E-3</v>
      </c>
    </row>
    <row r="679" spans="1:8" x14ac:dyDescent="0.25">
      <c r="A679" s="33">
        <v>44448</v>
      </c>
      <c r="B679">
        <v>450.70001220703119</v>
      </c>
      <c r="C679">
        <v>452.57000732421881</v>
      </c>
      <c r="D679">
        <v>448.72000122070313</v>
      </c>
      <c r="E679">
        <v>448.98001098632813</v>
      </c>
      <c r="F679">
        <v>429.56460571289063</v>
      </c>
      <c r="G679">
        <v>57970400</v>
      </c>
      <c r="H679">
        <f t="shared" si="10"/>
        <v>-4.2802027095854133E-3</v>
      </c>
    </row>
    <row r="680" spans="1:8" x14ac:dyDescent="0.25">
      <c r="A680" s="33">
        <v>44449</v>
      </c>
      <c r="B680">
        <v>451.04000854492188</v>
      </c>
      <c r="C680">
        <v>451.489990234375</v>
      </c>
      <c r="D680">
        <v>445.30999755859381</v>
      </c>
      <c r="E680">
        <v>445.44000244140619</v>
      </c>
      <c r="F680">
        <v>426.17767333984381</v>
      </c>
      <c r="G680">
        <v>89948200</v>
      </c>
      <c r="H680">
        <f t="shared" si="10"/>
        <v>-7.8845703952400408E-3</v>
      </c>
    </row>
    <row r="681" spans="1:8" x14ac:dyDescent="0.25">
      <c r="A681" s="33">
        <v>44452</v>
      </c>
      <c r="B681">
        <v>448.6400146484375</v>
      </c>
      <c r="C681">
        <v>448.92001342773438</v>
      </c>
      <c r="D681">
        <v>444.1099853515625</v>
      </c>
      <c r="E681">
        <v>446.57998657226563</v>
      </c>
      <c r="F681">
        <v>427.26840209960938</v>
      </c>
      <c r="G681">
        <v>83738600</v>
      </c>
      <c r="H681">
        <f t="shared" si="10"/>
        <v>2.5593287213236909E-3</v>
      </c>
    </row>
    <row r="682" spans="1:8" x14ac:dyDescent="0.25">
      <c r="A682" s="33">
        <v>44453</v>
      </c>
      <c r="B682">
        <v>448.1199951171875</v>
      </c>
      <c r="C682">
        <v>448.33999633789063</v>
      </c>
      <c r="D682">
        <v>443.22000122070313</v>
      </c>
      <c r="E682">
        <v>444.17001342773438</v>
      </c>
      <c r="F682">
        <v>424.96267700195313</v>
      </c>
      <c r="G682">
        <v>78197100</v>
      </c>
      <c r="H682">
        <f t="shared" si="10"/>
        <v>-5.3964325148451175E-3</v>
      </c>
    </row>
    <row r="683" spans="1:8" x14ac:dyDescent="0.25">
      <c r="A683" s="33">
        <v>44454</v>
      </c>
      <c r="B683">
        <v>444.6199951171875</v>
      </c>
      <c r="C683">
        <v>448.41000366210938</v>
      </c>
      <c r="D683">
        <v>443.44000244140619</v>
      </c>
      <c r="E683">
        <v>447.8800048828125</v>
      </c>
      <c r="F683">
        <v>428.51214599609381</v>
      </c>
      <c r="G683">
        <v>78792200</v>
      </c>
      <c r="H683">
        <f t="shared" si="10"/>
        <v>8.3524252510400309E-3</v>
      </c>
    </row>
    <row r="684" spans="1:8" x14ac:dyDescent="0.25">
      <c r="A684" s="33">
        <v>44455</v>
      </c>
      <c r="B684">
        <v>447.32000732421881</v>
      </c>
      <c r="C684">
        <v>448.3599853515625</v>
      </c>
      <c r="D684">
        <v>444.01998901367188</v>
      </c>
      <c r="E684">
        <v>447.17001342773438</v>
      </c>
      <c r="F684">
        <v>427.83285522460938</v>
      </c>
      <c r="G684">
        <v>77786700</v>
      </c>
      <c r="H684">
        <f t="shared" si="10"/>
        <v>-1.5852310788189983E-3</v>
      </c>
    </row>
    <row r="685" spans="1:8" x14ac:dyDescent="0.25">
      <c r="A685" s="33">
        <v>44456</v>
      </c>
      <c r="B685">
        <v>444.92001342773438</v>
      </c>
      <c r="C685">
        <v>445.3699951171875</v>
      </c>
      <c r="D685">
        <v>441.01998901367188</v>
      </c>
      <c r="E685">
        <v>441.39999389648438</v>
      </c>
      <c r="F685">
        <v>423.665283203125</v>
      </c>
      <c r="G685">
        <v>118425000</v>
      </c>
      <c r="H685">
        <f t="shared" si="10"/>
        <v>-9.7411219605760008E-3</v>
      </c>
    </row>
    <row r="686" spans="1:8" x14ac:dyDescent="0.25">
      <c r="A686" s="33">
        <v>44459</v>
      </c>
      <c r="B686">
        <v>434.8800048828125</v>
      </c>
      <c r="C686">
        <v>436.55999755859381</v>
      </c>
      <c r="D686">
        <v>428.8599853515625</v>
      </c>
      <c r="E686">
        <v>434.04000854492188</v>
      </c>
      <c r="F686">
        <v>416.60110473632813</v>
      </c>
      <c r="G686">
        <v>166445500</v>
      </c>
      <c r="H686">
        <f t="shared" si="10"/>
        <v>-1.667396113598946E-2</v>
      </c>
    </row>
    <row r="687" spans="1:8" x14ac:dyDescent="0.25">
      <c r="A687" s="33">
        <v>44460</v>
      </c>
      <c r="B687">
        <v>436.52999877929688</v>
      </c>
      <c r="C687">
        <v>437.91000366210938</v>
      </c>
      <c r="D687">
        <v>433.07000732421881</v>
      </c>
      <c r="E687">
        <v>433.6300048828125</v>
      </c>
      <c r="F687">
        <v>416.20755004882813</v>
      </c>
      <c r="G687">
        <v>92526100</v>
      </c>
      <c r="H687">
        <f t="shared" si="10"/>
        <v>-9.4467989408978054E-4</v>
      </c>
    </row>
    <row r="688" spans="1:8" x14ac:dyDescent="0.25">
      <c r="A688" s="33">
        <v>44461</v>
      </c>
      <c r="B688">
        <v>436.04998779296881</v>
      </c>
      <c r="C688">
        <v>440.02999877929688</v>
      </c>
      <c r="D688">
        <v>433.75</v>
      </c>
      <c r="E688">
        <v>437.8599853515625</v>
      </c>
      <c r="F688">
        <v>420.267578125</v>
      </c>
      <c r="G688">
        <v>102350100</v>
      </c>
      <c r="H688">
        <f t="shared" si="10"/>
        <v>9.7548160183436507E-3</v>
      </c>
    </row>
    <row r="689" spans="1:8" x14ac:dyDescent="0.25">
      <c r="A689" s="33">
        <v>44462</v>
      </c>
      <c r="B689">
        <v>439.85000610351563</v>
      </c>
      <c r="C689">
        <v>444.8900146484375</v>
      </c>
      <c r="D689">
        <v>439.60000610351563</v>
      </c>
      <c r="E689">
        <v>443.17999267578119</v>
      </c>
      <c r="F689">
        <v>425.373779296875</v>
      </c>
      <c r="G689">
        <v>76396000</v>
      </c>
      <c r="H689">
        <f t="shared" si="10"/>
        <v>1.2149881260543645E-2</v>
      </c>
    </row>
    <row r="690" spans="1:8" x14ac:dyDescent="0.25">
      <c r="A690" s="33">
        <v>44463</v>
      </c>
      <c r="B690">
        <v>441.44000244140619</v>
      </c>
      <c r="C690">
        <v>444.67001342773438</v>
      </c>
      <c r="D690">
        <v>441.20999145507813</v>
      </c>
      <c r="E690">
        <v>443.91000366210938</v>
      </c>
      <c r="F690">
        <v>426.07449340820313</v>
      </c>
      <c r="G690">
        <v>62094800</v>
      </c>
      <c r="H690">
        <f t="shared" si="10"/>
        <v>1.6472903254318497E-3</v>
      </c>
    </row>
    <row r="691" spans="1:8" x14ac:dyDescent="0.25">
      <c r="A691" s="33">
        <v>44466</v>
      </c>
      <c r="B691">
        <v>442.80999755859381</v>
      </c>
      <c r="C691">
        <v>444.04998779296881</v>
      </c>
      <c r="D691">
        <v>441.89999389648438</v>
      </c>
      <c r="E691">
        <v>442.6400146484375</v>
      </c>
      <c r="F691">
        <v>424.8555908203125</v>
      </c>
      <c r="G691">
        <v>61371100</v>
      </c>
      <c r="H691">
        <f t="shared" si="10"/>
        <v>-2.8607734251833009E-3</v>
      </c>
    </row>
    <row r="692" spans="1:8" x14ac:dyDescent="0.25">
      <c r="A692" s="33">
        <v>44467</v>
      </c>
      <c r="B692">
        <v>439.69000244140619</v>
      </c>
      <c r="C692">
        <v>440.04000854492188</v>
      </c>
      <c r="D692">
        <v>432.94000244140619</v>
      </c>
      <c r="E692">
        <v>433.72000122070313</v>
      </c>
      <c r="F692">
        <v>416.29388427734381</v>
      </c>
      <c r="G692">
        <v>130436300</v>
      </c>
      <c r="H692">
        <f t="shared" si="10"/>
        <v>-2.0152039252767567E-2</v>
      </c>
    </row>
    <row r="693" spans="1:8" x14ac:dyDescent="0.25">
      <c r="A693" s="33">
        <v>44468</v>
      </c>
      <c r="B693">
        <v>435.19000244140619</v>
      </c>
      <c r="C693">
        <v>437.04000854492188</v>
      </c>
      <c r="D693">
        <v>433.85000610351563</v>
      </c>
      <c r="E693">
        <v>434.45001220703119</v>
      </c>
      <c r="F693">
        <v>416.99462890625</v>
      </c>
      <c r="G693">
        <v>82329200</v>
      </c>
      <c r="H693">
        <f t="shared" si="10"/>
        <v>1.6832931142446046E-3</v>
      </c>
    </row>
    <row r="694" spans="1:8" x14ac:dyDescent="0.25">
      <c r="A694" s="33">
        <v>44469</v>
      </c>
      <c r="B694">
        <v>436.01998901367188</v>
      </c>
      <c r="C694">
        <v>436.76998901367188</v>
      </c>
      <c r="D694">
        <v>428.77999877929688</v>
      </c>
      <c r="E694">
        <v>429.1400146484375</v>
      </c>
      <c r="F694">
        <v>411.89791870117188</v>
      </c>
      <c r="G694">
        <v>140506000</v>
      </c>
      <c r="H694">
        <f t="shared" si="10"/>
        <v>-1.2222484060397772E-2</v>
      </c>
    </row>
    <row r="695" spans="1:8" x14ac:dyDescent="0.25">
      <c r="A695" s="33">
        <v>44470</v>
      </c>
      <c r="B695">
        <v>430.98001098632813</v>
      </c>
      <c r="C695">
        <v>436.02999877929688</v>
      </c>
      <c r="D695">
        <v>427.23001098632813</v>
      </c>
      <c r="E695">
        <v>434.239990234375</v>
      </c>
      <c r="F695">
        <v>416.79293823242188</v>
      </c>
      <c r="G695">
        <v>129240100</v>
      </c>
      <c r="H695">
        <f t="shared" si="10"/>
        <v>1.188405988232558E-2</v>
      </c>
    </row>
    <row r="696" spans="1:8" x14ac:dyDescent="0.25">
      <c r="A696" s="33">
        <v>44473</v>
      </c>
      <c r="B696">
        <v>433</v>
      </c>
      <c r="C696">
        <v>433.95999145507813</v>
      </c>
      <c r="D696">
        <v>426.3599853515625</v>
      </c>
      <c r="E696">
        <v>428.6400146484375</v>
      </c>
      <c r="F696">
        <v>411.41812133789063</v>
      </c>
      <c r="G696">
        <v>128570000</v>
      </c>
      <c r="H696">
        <f t="shared" si="10"/>
        <v>-1.289565249671773E-2</v>
      </c>
    </row>
    <row r="697" spans="1:8" x14ac:dyDescent="0.25">
      <c r="A697" s="33">
        <v>44474</v>
      </c>
      <c r="B697">
        <v>430.239990234375</v>
      </c>
      <c r="C697">
        <v>435.489990234375</v>
      </c>
      <c r="D697">
        <v>429.3900146484375</v>
      </c>
      <c r="E697">
        <v>433.10000610351563</v>
      </c>
      <c r="F697">
        <v>415.69879150390619</v>
      </c>
      <c r="G697">
        <v>90682500</v>
      </c>
      <c r="H697">
        <f t="shared" si="10"/>
        <v>1.0404670927219386E-2</v>
      </c>
    </row>
    <row r="698" spans="1:8" x14ac:dyDescent="0.25">
      <c r="A698" s="33">
        <v>44475</v>
      </c>
      <c r="B698">
        <v>429.26998901367188</v>
      </c>
      <c r="C698">
        <v>435.1199951171875</v>
      </c>
      <c r="D698">
        <v>427.54000854492188</v>
      </c>
      <c r="E698">
        <v>434.89999389648438</v>
      </c>
      <c r="F698">
        <v>417.42648315429688</v>
      </c>
      <c r="G698">
        <v>113032200</v>
      </c>
      <c r="H698">
        <f t="shared" si="10"/>
        <v>4.1561142002368495E-3</v>
      </c>
    </row>
    <row r="699" spans="1:8" x14ac:dyDescent="0.25">
      <c r="A699" s="33">
        <v>44476</v>
      </c>
      <c r="B699">
        <v>438.3900146484375</v>
      </c>
      <c r="C699">
        <v>441.67999267578119</v>
      </c>
      <c r="D699">
        <v>438.20001220703119</v>
      </c>
      <c r="E699">
        <v>438.66000366210938</v>
      </c>
      <c r="F699">
        <v>421.03543090820313</v>
      </c>
      <c r="G699">
        <v>72437500</v>
      </c>
      <c r="H699">
        <f t="shared" si="10"/>
        <v>8.6457086446339437E-3</v>
      </c>
    </row>
    <row r="700" spans="1:8" x14ac:dyDescent="0.25">
      <c r="A700" s="33">
        <v>44477</v>
      </c>
      <c r="B700">
        <v>439.48001098632813</v>
      </c>
      <c r="C700">
        <v>439.8900146484375</v>
      </c>
      <c r="D700">
        <v>437.19000244140619</v>
      </c>
      <c r="E700">
        <v>437.8599853515625</v>
      </c>
      <c r="F700">
        <v>420.267578125</v>
      </c>
      <c r="G700">
        <v>74557400</v>
      </c>
      <c r="H700">
        <f t="shared" si="10"/>
        <v>-1.8237248621732673E-3</v>
      </c>
    </row>
    <row r="701" spans="1:8" x14ac:dyDescent="0.25">
      <c r="A701" s="33">
        <v>44480</v>
      </c>
      <c r="B701">
        <v>437.16000366210938</v>
      </c>
      <c r="C701">
        <v>440.260009765625</v>
      </c>
      <c r="D701">
        <v>434.6199951171875</v>
      </c>
      <c r="E701">
        <v>434.69000244140619</v>
      </c>
      <c r="F701">
        <v>417.22491455078119</v>
      </c>
      <c r="G701">
        <v>65233300</v>
      </c>
      <c r="H701">
        <f t="shared" si="10"/>
        <v>-7.2398246559810253E-3</v>
      </c>
    </row>
    <row r="702" spans="1:8" x14ac:dyDescent="0.25">
      <c r="A702" s="33">
        <v>44481</v>
      </c>
      <c r="B702">
        <v>435.67001342773438</v>
      </c>
      <c r="C702">
        <v>436.10000610351563</v>
      </c>
      <c r="D702">
        <v>432.77999877929688</v>
      </c>
      <c r="E702">
        <v>433.6199951171875</v>
      </c>
      <c r="F702">
        <v>416.19790649414063</v>
      </c>
      <c r="G702">
        <v>71181200</v>
      </c>
      <c r="H702">
        <f t="shared" si="10"/>
        <v>-2.4615214020627936E-3</v>
      </c>
    </row>
    <row r="703" spans="1:8" x14ac:dyDescent="0.25">
      <c r="A703" s="33">
        <v>44482</v>
      </c>
      <c r="B703">
        <v>434.70999145507813</v>
      </c>
      <c r="C703">
        <v>436.04998779296881</v>
      </c>
      <c r="D703">
        <v>431.54000854492188</v>
      </c>
      <c r="E703">
        <v>435.17999267578119</v>
      </c>
      <c r="F703">
        <v>417.69528198242188</v>
      </c>
      <c r="G703">
        <v>72974000</v>
      </c>
      <c r="H703">
        <f t="shared" si="10"/>
        <v>3.5977487270285693E-3</v>
      </c>
    </row>
    <row r="704" spans="1:8" x14ac:dyDescent="0.25">
      <c r="A704" s="33">
        <v>44483</v>
      </c>
      <c r="B704">
        <v>439.07998657226563</v>
      </c>
      <c r="C704">
        <v>442.66000366210938</v>
      </c>
      <c r="D704">
        <v>438.57998657226563</v>
      </c>
      <c r="E704">
        <v>442.5</v>
      </c>
      <c r="F704">
        <v>424.72109985351563</v>
      </c>
      <c r="G704">
        <v>70236800</v>
      </c>
      <c r="H704">
        <f t="shared" si="10"/>
        <v>1.6820438664637397E-2</v>
      </c>
    </row>
    <row r="705" spans="1:8" x14ac:dyDescent="0.25">
      <c r="A705" s="33">
        <v>44484</v>
      </c>
      <c r="B705">
        <v>444.75</v>
      </c>
      <c r="C705">
        <v>446.260009765625</v>
      </c>
      <c r="D705">
        <v>444.08999633789063</v>
      </c>
      <c r="E705">
        <v>445.8699951171875</v>
      </c>
      <c r="F705">
        <v>427.95571899414063</v>
      </c>
      <c r="G705">
        <v>66260200</v>
      </c>
      <c r="H705">
        <f t="shared" si="10"/>
        <v>7.6158663691081171E-3</v>
      </c>
    </row>
    <row r="706" spans="1:8" x14ac:dyDescent="0.25">
      <c r="A706" s="33">
        <v>44487</v>
      </c>
      <c r="B706">
        <v>443.97000122070313</v>
      </c>
      <c r="C706">
        <v>447.54998779296881</v>
      </c>
      <c r="D706">
        <v>443.26998901367188</v>
      </c>
      <c r="E706">
        <v>447.19000244140619</v>
      </c>
      <c r="F706">
        <v>429.22268676757813</v>
      </c>
      <c r="G706">
        <v>62213200</v>
      </c>
      <c r="H706">
        <f t="shared" si="10"/>
        <v>2.9605113735022824E-3</v>
      </c>
    </row>
    <row r="707" spans="1:8" x14ac:dyDescent="0.25">
      <c r="A707" s="33">
        <v>44488</v>
      </c>
      <c r="B707">
        <v>448.92001342773438</v>
      </c>
      <c r="C707">
        <v>450.70999145507813</v>
      </c>
      <c r="D707">
        <v>448.26998901367188</v>
      </c>
      <c r="E707">
        <v>450.6400146484375</v>
      </c>
      <c r="F707">
        <v>432.5340576171875</v>
      </c>
      <c r="G707">
        <v>46996800</v>
      </c>
      <c r="H707">
        <f t="shared" si="10"/>
        <v>7.7148085404033298E-3</v>
      </c>
    </row>
    <row r="708" spans="1:8" x14ac:dyDescent="0.25">
      <c r="A708" s="33">
        <v>44489</v>
      </c>
      <c r="B708">
        <v>451.1300048828125</v>
      </c>
      <c r="C708">
        <v>452.73001098632813</v>
      </c>
      <c r="D708">
        <v>451.010009765625</v>
      </c>
      <c r="E708">
        <v>452.41000366210938</v>
      </c>
      <c r="F708">
        <v>434.23300170898438</v>
      </c>
      <c r="G708">
        <v>49571600</v>
      </c>
      <c r="H708">
        <f t="shared" ref="H708:H771" si="11">(F708-F707)/F707</f>
        <v>3.9278851269106737E-3</v>
      </c>
    </row>
    <row r="709" spans="1:8" x14ac:dyDescent="0.25">
      <c r="A709" s="33">
        <v>44490</v>
      </c>
      <c r="B709">
        <v>451.76998901367188</v>
      </c>
      <c r="C709">
        <v>453.82998657226563</v>
      </c>
      <c r="D709">
        <v>451.30999755859381</v>
      </c>
      <c r="E709">
        <v>453.58999633789063</v>
      </c>
      <c r="F709">
        <v>435.36553955078119</v>
      </c>
      <c r="G709">
        <v>41305400</v>
      </c>
      <c r="H709">
        <f t="shared" si="11"/>
        <v>2.6081339680299699E-3</v>
      </c>
    </row>
    <row r="710" spans="1:8" x14ac:dyDescent="0.25">
      <c r="A710" s="33">
        <v>44491</v>
      </c>
      <c r="B710">
        <v>453.1300048828125</v>
      </c>
      <c r="C710">
        <v>454.67001342773438</v>
      </c>
      <c r="D710">
        <v>451.04998779296881</v>
      </c>
      <c r="E710">
        <v>453.1199951171875</v>
      </c>
      <c r="F710">
        <v>434.9144287109375</v>
      </c>
      <c r="G710">
        <v>58845100</v>
      </c>
      <c r="H710">
        <f t="shared" si="11"/>
        <v>-1.0361657018356535E-3</v>
      </c>
    </row>
    <row r="711" spans="1:8" x14ac:dyDescent="0.25">
      <c r="A711" s="33">
        <v>44494</v>
      </c>
      <c r="B711">
        <v>454.27999877929688</v>
      </c>
      <c r="C711">
        <v>455.89999389648438</v>
      </c>
      <c r="D711">
        <v>452.3900146484375</v>
      </c>
      <c r="E711">
        <v>455.54998779296881</v>
      </c>
      <c r="F711">
        <v>437.24676513671881</v>
      </c>
      <c r="G711">
        <v>45214500</v>
      </c>
      <c r="H711">
        <f t="shared" si="11"/>
        <v>5.3627478690330506E-3</v>
      </c>
    </row>
    <row r="712" spans="1:8" x14ac:dyDescent="0.25">
      <c r="A712" s="33">
        <v>44495</v>
      </c>
      <c r="B712">
        <v>457.20001220703119</v>
      </c>
      <c r="C712">
        <v>458.489990234375</v>
      </c>
      <c r="D712">
        <v>455.55999755859381</v>
      </c>
      <c r="E712">
        <v>455.95999145507813</v>
      </c>
      <c r="F712">
        <v>437.64031982421881</v>
      </c>
      <c r="G712">
        <v>56075100</v>
      </c>
      <c r="H712">
        <f t="shared" si="11"/>
        <v>9.0007455487279111E-4</v>
      </c>
    </row>
    <row r="713" spans="1:8" x14ac:dyDescent="0.25">
      <c r="A713" s="33">
        <v>44496</v>
      </c>
      <c r="B713">
        <v>456.45001220703119</v>
      </c>
      <c r="C713">
        <v>457.16000366210938</v>
      </c>
      <c r="D713">
        <v>453.8599853515625</v>
      </c>
      <c r="E713">
        <v>453.94000244140619</v>
      </c>
      <c r="F713">
        <v>435.7015380859375</v>
      </c>
      <c r="G713">
        <v>72438000</v>
      </c>
      <c r="H713">
        <f t="shared" si="11"/>
        <v>-4.430080251883628E-3</v>
      </c>
    </row>
    <row r="714" spans="1:8" x14ac:dyDescent="0.25">
      <c r="A714" s="33">
        <v>44497</v>
      </c>
      <c r="B714">
        <v>455.45999145507813</v>
      </c>
      <c r="C714">
        <v>458.39999389648438</v>
      </c>
      <c r="D714">
        <v>455.45001220703119</v>
      </c>
      <c r="E714">
        <v>458.32000732421881</v>
      </c>
      <c r="F714">
        <v>439.905517578125</v>
      </c>
      <c r="G714">
        <v>51437900</v>
      </c>
      <c r="H714">
        <f t="shared" si="11"/>
        <v>9.6487598153906663E-3</v>
      </c>
    </row>
    <row r="715" spans="1:8" x14ac:dyDescent="0.25">
      <c r="A715" s="33">
        <v>44498</v>
      </c>
      <c r="B715">
        <v>455.8699951171875</v>
      </c>
      <c r="C715">
        <v>459.55999755859381</v>
      </c>
      <c r="D715">
        <v>455.55999755859381</v>
      </c>
      <c r="E715">
        <v>459.25</v>
      </c>
      <c r="F715">
        <v>440.7982177734375</v>
      </c>
      <c r="G715">
        <v>70162400</v>
      </c>
      <c r="H715">
        <f t="shared" si="11"/>
        <v>2.0292998374451189E-3</v>
      </c>
    </row>
    <row r="716" spans="1:8" x14ac:dyDescent="0.25">
      <c r="A716" s="33">
        <v>44501</v>
      </c>
      <c r="B716">
        <v>460.29998779296881</v>
      </c>
      <c r="C716">
        <v>460.70001220703119</v>
      </c>
      <c r="D716">
        <v>458.20001220703119</v>
      </c>
      <c r="E716">
        <v>460.04000854492188</v>
      </c>
      <c r="F716">
        <v>441.55642700195313</v>
      </c>
      <c r="G716">
        <v>48433600</v>
      </c>
      <c r="H716">
        <f t="shared" si="11"/>
        <v>1.7200823368694544E-3</v>
      </c>
    </row>
    <row r="717" spans="1:8" x14ac:dyDescent="0.25">
      <c r="A717" s="33">
        <v>44502</v>
      </c>
      <c r="B717">
        <v>460.22000122070313</v>
      </c>
      <c r="C717">
        <v>462.23001098632813</v>
      </c>
      <c r="D717">
        <v>460.07998657226563</v>
      </c>
      <c r="E717">
        <v>461.89999389648438</v>
      </c>
      <c r="F717">
        <v>443.3416748046875</v>
      </c>
      <c r="G717">
        <v>48908400</v>
      </c>
      <c r="H717">
        <f t="shared" si="11"/>
        <v>4.0430796463675487E-3</v>
      </c>
    </row>
    <row r="718" spans="1:8" x14ac:dyDescent="0.25">
      <c r="A718" s="33">
        <v>44503</v>
      </c>
      <c r="B718">
        <v>461.29998779296881</v>
      </c>
      <c r="C718">
        <v>465.14999389648438</v>
      </c>
      <c r="D718">
        <v>460.82998657226563</v>
      </c>
      <c r="E718">
        <v>464.72000122070313</v>
      </c>
      <c r="F718">
        <v>446.04840087890619</v>
      </c>
      <c r="G718">
        <v>52509800</v>
      </c>
      <c r="H718">
        <f t="shared" si="11"/>
        <v>6.1052822868753118E-3</v>
      </c>
    </row>
    <row r="719" spans="1:8" x14ac:dyDescent="0.25">
      <c r="A719" s="33">
        <v>44504</v>
      </c>
      <c r="B719">
        <v>465.3599853515625</v>
      </c>
      <c r="C719">
        <v>467</v>
      </c>
      <c r="D719">
        <v>464.989990234375</v>
      </c>
      <c r="E719">
        <v>466.91000366210938</v>
      </c>
      <c r="F719">
        <v>448.15036010742188</v>
      </c>
      <c r="G719">
        <v>52847100</v>
      </c>
      <c r="H719">
        <f t="shared" si="11"/>
        <v>4.7124016684600206E-3</v>
      </c>
    </row>
    <row r="720" spans="1:8" x14ac:dyDescent="0.25">
      <c r="A720" s="33">
        <v>44505</v>
      </c>
      <c r="B720">
        <v>469.27999877929688</v>
      </c>
      <c r="C720">
        <v>470.64999389648438</v>
      </c>
      <c r="D720">
        <v>466.92001342773438</v>
      </c>
      <c r="E720">
        <v>468.52999877929688</v>
      </c>
      <c r="F720">
        <v>449.705322265625</v>
      </c>
      <c r="G720">
        <v>66390600</v>
      </c>
      <c r="H720">
        <f t="shared" si="11"/>
        <v>3.469733144541934E-3</v>
      </c>
    </row>
    <row r="721" spans="1:8" x14ac:dyDescent="0.25">
      <c r="A721" s="33">
        <v>44508</v>
      </c>
      <c r="B721">
        <v>469.70001220703119</v>
      </c>
      <c r="C721">
        <v>470.23001098632813</v>
      </c>
      <c r="D721">
        <v>468.20001220703119</v>
      </c>
      <c r="E721">
        <v>468.92999267578119</v>
      </c>
      <c r="F721">
        <v>450.08920288085938</v>
      </c>
      <c r="G721">
        <v>50405200</v>
      </c>
      <c r="H721">
        <f t="shared" si="11"/>
        <v>8.536270224696837E-4</v>
      </c>
    </row>
    <row r="722" spans="1:8" x14ac:dyDescent="0.25">
      <c r="A722" s="33">
        <v>44509</v>
      </c>
      <c r="B722">
        <v>469.32000732421881</v>
      </c>
      <c r="C722">
        <v>469.57000732421881</v>
      </c>
      <c r="D722">
        <v>465.8800048828125</v>
      </c>
      <c r="E722">
        <v>467.3800048828125</v>
      </c>
      <c r="F722">
        <v>448.60153198242188</v>
      </c>
      <c r="G722">
        <v>51149100</v>
      </c>
      <c r="H722">
        <f t="shared" si="11"/>
        <v>-3.3052801287288226E-3</v>
      </c>
    </row>
    <row r="723" spans="1:8" x14ac:dyDescent="0.25">
      <c r="A723" s="33">
        <v>44510</v>
      </c>
      <c r="B723">
        <v>465.57998657226563</v>
      </c>
      <c r="C723">
        <v>467.3800048828125</v>
      </c>
      <c r="D723">
        <v>462.04000854492188</v>
      </c>
      <c r="E723">
        <v>463.6199951171875</v>
      </c>
      <c r="F723">
        <v>444.99264526367188</v>
      </c>
      <c r="G723">
        <v>69429700</v>
      </c>
      <c r="H723">
        <f t="shared" si="11"/>
        <v>-8.0447489842531607E-3</v>
      </c>
    </row>
    <row r="724" spans="1:8" x14ac:dyDescent="0.25">
      <c r="A724" s="33">
        <v>44511</v>
      </c>
      <c r="B724">
        <v>465.20999145507813</v>
      </c>
      <c r="C724">
        <v>465.29000854492188</v>
      </c>
      <c r="D724">
        <v>463.75</v>
      </c>
      <c r="E724">
        <v>463.76998901367188</v>
      </c>
      <c r="F724">
        <v>445.13653564453119</v>
      </c>
      <c r="G724">
        <v>34848500</v>
      </c>
      <c r="H724">
        <f t="shared" si="11"/>
        <v>3.2335451471126822E-4</v>
      </c>
    </row>
    <row r="725" spans="1:8" x14ac:dyDescent="0.25">
      <c r="A725" s="33">
        <v>44512</v>
      </c>
      <c r="B725">
        <v>465.1199951171875</v>
      </c>
      <c r="C725">
        <v>467.8599853515625</v>
      </c>
      <c r="D725">
        <v>464.1099853515625</v>
      </c>
      <c r="E725">
        <v>467.26998901367188</v>
      </c>
      <c r="F725">
        <v>448.49591064453119</v>
      </c>
      <c r="G725">
        <v>53466700</v>
      </c>
      <c r="H725">
        <f t="shared" si="11"/>
        <v>7.5468417687526478E-3</v>
      </c>
    </row>
    <row r="726" spans="1:8" x14ac:dyDescent="0.25">
      <c r="A726" s="33">
        <v>44515</v>
      </c>
      <c r="B726">
        <v>468.6400146484375</v>
      </c>
      <c r="C726">
        <v>468.80999755859381</v>
      </c>
      <c r="D726">
        <v>466.23001098632813</v>
      </c>
      <c r="E726">
        <v>467.42999267578119</v>
      </c>
      <c r="F726">
        <v>448.64947509765619</v>
      </c>
      <c r="G726">
        <v>46980500</v>
      </c>
      <c r="H726">
        <f t="shared" si="11"/>
        <v>3.4239878108211354E-4</v>
      </c>
    </row>
    <row r="727" spans="1:8" x14ac:dyDescent="0.25">
      <c r="A727" s="33">
        <v>44516</v>
      </c>
      <c r="B727">
        <v>467.14999389648438</v>
      </c>
      <c r="C727">
        <v>470.489990234375</v>
      </c>
      <c r="D727">
        <v>467.07000732421881</v>
      </c>
      <c r="E727">
        <v>469.27999877929688</v>
      </c>
      <c r="F727">
        <v>450.4251708984375</v>
      </c>
      <c r="G727">
        <v>48857500</v>
      </c>
      <c r="H727">
        <f t="shared" si="11"/>
        <v>3.9578688917328974E-3</v>
      </c>
    </row>
    <row r="728" spans="1:8" x14ac:dyDescent="0.25">
      <c r="A728" s="33">
        <v>44517</v>
      </c>
      <c r="B728">
        <v>469</v>
      </c>
      <c r="C728">
        <v>469.19000244140619</v>
      </c>
      <c r="D728">
        <v>467.48001098632813</v>
      </c>
      <c r="E728">
        <v>468.1400146484375</v>
      </c>
      <c r="F728">
        <v>449.3310546875</v>
      </c>
      <c r="G728">
        <v>47858300</v>
      </c>
      <c r="H728">
        <f t="shared" si="11"/>
        <v>-2.4290743094022224E-3</v>
      </c>
    </row>
    <row r="729" spans="1:8" x14ac:dyDescent="0.25">
      <c r="A729" s="33">
        <v>44518</v>
      </c>
      <c r="B729">
        <v>469.239990234375</v>
      </c>
      <c r="C729">
        <v>470.010009765625</v>
      </c>
      <c r="D729">
        <v>466.33999633789063</v>
      </c>
      <c r="E729">
        <v>469.73001098632813</v>
      </c>
      <c r="F729">
        <v>450.85708618164063</v>
      </c>
      <c r="G729">
        <v>50625600</v>
      </c>
      <c r="H729">
        <f t="shared" si="11"/>
        <v>3.3962297469110982E-3</v>
      </c>
    </row>
    <row r="730" spans="1:8" x14ac:dyDescent="0.25">
      <c r="A730" s="33">
        <v>44519</v>
      </c>
      <c r="B730">
        <v>469.6099853515625</v>
      </c>
      <c r="C730">
        <v>470.94000244140619</v>
      </c>
      <c r="D730">
        <v>468.5</v>
      </c>
      <c r="E730">
        <v>468.8900146484375</v>
      </c>
      <c r="F730">
        <v>450.05081176757813</v>
      </c>
      <c r="G730">
        <v>57315600</v>
      </c>
      <c r="H730">
        <f t="shared" si="11"/>
        <v>-1.7883148314046225E-3</v>
      </c>
    </row>
    <row r="731" spans="1:8" x14ac:dyDescent="0.25">
      <c r="A731" s="33">
        <v>44522</v>
      </c>
      <c r="B731">
        <v>470.8900146484375</v>
      </c>
      <c r="C731">
        <v>473.54000854492188</v>
      </c>
      <c r="D731">
        <v>467.35000610351563</v>
      </c>
      <c r="E731">
        <v>467.57000732421881</v>
      </c>
      <c r="F731">
        <v>448.78390502929688</v>
      </c>
      <c r="G731">
        <v>72762000</v>
      </c>
      <c r="H731">
        <f t="shared" si="11"/>
        <v>-2.8150304480186665E-3</v>
      </c>
    </row>
    <row r="732" spans="1:8" x14ac:dyDescent="0.25">
      <c r="A732" s="33">
        <v>44523</v>
      </c>
      <c r="B732">
        <v>467.22000122070313</v>
      </c>
      <c r="C732">
        <v>469.10000610351563</v>
      </c>
      <c r="D732">
        <v>464.45001220703119</v>
      </c>
      <c r="E732">
        <v>468.19000244140619</v>
      </c>
      <c r="F732">
        <v>449.37899780273438</v>
      </c>
      <c r="G732">
        <v>73206500</v>
      </c>
      <c r="H732">
        <f t="shared" si="11"/>
        <v>1.3260118439377901E-3</v>
      </c>
    </row>
    <row r="733" spans="1:8" x14ac:dyDescent="0.25">
      <c r="A733" s="33">
        <v>44524</v>
      </c>
      <c r="B733">
        <v>466.05999755859381</v>
      </c>
      <c r="C733">
        <v>469.57000732421881</v>
      </c>
      <c r="D733">
        <v>465.19000244140619</v>
      </c>
      <c r="E733">
        <v>469.44000244140619</v>
      </c>
      <c r="F733">
        <v>450.57867431640619</v>
      </c>
      <c r="G733">
        <v>61858800</v>
      </c>
      <c r="H733">
        <f t="shared" si="11"/>
        <v>2.6696319132351724E-3</v>
      </c>
    </row>
    <row r="734" spans="1:8" x14ac:dyDescent="0.25">
      <c r="A734" s="33">
        <v>44526</v>
      </c>
      <c r="B734">
        <v>462.33999633789063</v>
      </c>
      <c r="C734">
        <v>463.89999389648438</v>
      </c>
      <c r="D734">
        <v>457.76998901367188</v>
      </c>
      <c r="E734">
        <v>458.97000122070313</v>
      </c>
      <c r="F734">
        <v>440.52938842773438</v>
      </c>
      <c r="G734">
        <v>112669600</v>
      </c>
      <c r="H734">
        <f t="shared" si="11"/>
        <v>-2.2303065949399528E-2</v>
      </c>
    </row>
    <row r="735" spans="1:8" x14ac:dyDescent="0.25">
      <c r="A735" s="33">
        <v>44529</v>
      </c>
      <c r="B735">
        <v>464.07000732421881</v>
      </c>
      <c r="C735">
        <v>466.55999755859381</v>
      </c>
      <c r="D735">
        <v>461.73001098632813</v>
      </c>
      <c r="E735">
        <v>464.60000610351563</v>
      </c>
      <c r="F735">
        <v>445.9332275390625</v>
      </c>
      <c r="G735">
        <v>86268800</v>
      </c>
      <c r="H735">
        <f t="shared" si="11"/>
        <v>1.2266693785435351E-2</v>
      </c>
    </row>
    <row r="736" spans="1:8" x14ac:dyDescent="0.25">
      <c r="A736" s="33">
        <v>44530</v>
      </c>
      <c r="B736">
        <v>462</v>
      </c>
      <c r="C736">
        <v>464.02999877929688</v>
      </c>
      <c r="D736">
        <v>455.29998779296881</v>
      </c>
      <c r="E736">
        <v>455.55999755859381</v>
      </c>
      <c r="F736">
        <v>437.25640869140619</v>
      </c>
      <c r="G736">
        <v>148559600</v>
      </c>
      <c r="H736">
        <f t="shared" si="11"/>
        <v>-1.9457663864925253E-2</v>
      </c>
    </row>
    <row r="737" spans="1:8" x14ac:dyDescent="0.25">
      <c r="A737" s="33">
        <v>44531</v>
      </c>
      <c r="B737">
        <v>461.6400146484375</v>
      </c>
      <c r="C737">
        <v>464.67001342773438</v>
      </c>
      <c r="D737">
        <v>450.29000854492188</v>
      </c>
      <c r="E737">
        <v>450.5</v>
      </c>
      <c r="F737">
        <v>432.3997802734375</v>
      </c>
      <c r="G737">
        <v>131939200</v>
      </c>
      <c r="H737">
        <f t="shared" si="11"/>
        <v>-1.1107049139664548E-2</v>
      </c>
    </row>
    <row r="738" spans="1:8" x14ac:dyDescent="0.25">
      <c r="A738" s="33">
        <v>44532</v>
      </c>
      <c r="B738">
        <v>450.73001098632813</v>
      </c>
      <c r="C738">
        <v>459.07000732421881</v>
      </c>
      <c r="D738">
        <v>450.30999755859381</v>
      </c>
      <c r="E738">
        <v>457.39999389648438</v>
      </c>
      <c r="F738">
        <v>439.02249145507813</v>
      </c>
      <c r="G738">
        <v>127637800</v>
      </c>
      <c r="H738">
        <f t="shared" si="11"/>
        <v>1.5316176103171486E-2</v>
      </c>
    </row>
    <row r="739" spans="1:8" x14ac:dyDescent="0.25">
      <c r="A739" s="33">
        <v>44533</v>
      </c>
      <c r="B739">
        <v>459.17001342773438</v>
      </c>
      <c r="C739">
        <v>460.29998779296881</v>
      </c>
      <c r="D739">
        <v>448.92001342773438</v>
      </c>
      <c r="E739">
        <v>453.42001342773438</v>
      </c>
      <c r="F739">
        <v>435.20242309570313</v>
      </c>
      <c r="G739">
        <v>137331600</v>
      </c>
      <c r="H739">
        <f t="shared" si="11"/>
        <v>-8.7013044518833692E-3</v>
      </c>
    </row>
    <row r="740" spans="1:8" x14ac:dyDescent="0.25">
      <c r="A740" s="33">
        <v>44536</v>
      </c>
      <c r="B740">
        <v>456.1300048828125</v>
      </c>
      <c r="C740">
        <v>460.79000854492188</v>
      </c>
      <c r="D740">
        <v>453.55999755859381</v>
      </c>
      <c r="E740">
        <v>458.79000854492188</v>
      </c>
      <c r="F740">
        <v>440.356689453125</v>
      </c>
      <c r="G740">
        <v>98977500</v>
      </c>
      <c r="H740">
        <f t="shared" si="11"/>
        <v>1.1843376975611247E-2</v>
      </c>
    </row>
    <row r="741" spans="1:8" x14ac:dyDescent="0.25">
      <c r="A741" s="33">
        <v>44537</v>
      </c>
      <c r="B741">
        <v>464.41000366210938</v>
      </c>
      <c r="C741">
        <v>468.8800048828125</v>
      </c>
      <c r="D741">
        <v>458.64999389648438</v>
      </c>
      <c r="E741">
        <v>468.27999877929688</v>
      </c>
      <c r="F741">
        <v>449.46533203125</v>
      </c>
      <c r="G741">
        <v>95484700</v>
      </c>
      <c r="H741">
        <f t="shared" si="11"/>
        <v>2.0684692196766538E-2</v>
      </c>
    </row>
    <row r="742" spans="1:8" x14ac:dyDescent="0.25">
      <c r="A742" s="33">
        <v>44538</v>
      </c>
      <c r="B742">
        <v>468.70001220703119</v>
      </c>
      <c r="C742">
        <v>470</v>
      </c>
      <c r="D742">
        <v>466.82998657226563</v>
      </c>
      <c r="E742">
        <v>469.51998901367188</v>
      </c>
      <c r="F742">
        <v>450.65548706054688</v>
      </c>
      <c r="G742">
        <v>72238800</v>
      </c>
      <c r="H742">
        <f t="shared" si="11"/>
        <v>2.6479351008413862E-3</v>
      </c>
    </row>
    <row r="743" spans="1:8" x14ac:dyDescent="0.25">
      <c r="A743" s="33">
        <v>44539</v>
      </c>
      <c r="B743">
        <v>468.14999389648438</v>
      </c>
      <c r="C743">
        <v>469.6300048828125</v>
      </c>
      <c r="D743">
        <v>466.1400146484375</v>
      </c>
      <c r="E743">
        <v>466.35000610351563</v>
      </c>
      <c r="F743">
        <v>447.6129150390625</v>
      </c>
      <c r="G743">
        <v>61272600</v>
      </c>
      <c r="H743">
        <f t="shared" si="11"/>
        <v>-6.751436760106721E-3</v>
      </c>
    </row>
    <row r="744" spans="1:8" x14ac:dyDescent="0.25">
      <c r="A744" s="33">
        <v>44540</v>
      </c>
      <c r="B744">
        <v>469.23001098632813</v>
      </c>
      <c r="C744">
        <v>470.89999389648438</v>
      </c>
      <c r="D744">
        <v>466.510009765625</v>
      </c>
      <c r="E744">
        <v>470.739990234375</v>
      </c>
      <c r="F744">
        <v>451.82647705078119</v>
      </c>
      <c r="G744">
        <v>77159800</v>
      </c>
      <c r="H744">
        <f t="shared" si="11"/>
        <v>9.4134058025358413E-3</v>
      </c>
    </row>
    <row r="745" spans="1:8" x14ac:dyDescent="0.25">
      <c r="A745" s="33">
        <v>44543</v>
      </c>
      <c r="B745">
        <v>470.19000244140619</v>
      </c>
      <c r="C745">
        <v>470.55999755859381</v>
      </c>
      <c r="D745">
        <v>466.26998901367188</v>
      </c>
      <c r="E745">
        <v>466.57000732421881</v>
      </c>
      <c r="F745">
        <v>447.82412719726563</v>
      </c>
      <c r="G745">
        <v>87724700</v>
      </c>
      <c r="H745">
        <f t="shared" si="11"/>
        <v>-8.8581569624697765E-3</v>
      </c>
    </row>
    <row r="746" spans="1:8" x14ac:dyDescent="0.25">
      <c r="A746" s="33">
        <v>44544</v>
      </c>
      <c r="B746">
        <v>463.08999633789063</v>
      </c>
      <c r="C746">
        <v>465.739990234375</v>
      </c>
      <c r="D746">
        <v>460.25</v>
      </c>
      <c r="E746">
        <v>463.3599853515625</v>
      </c>
      <c r="F746">
        <v>444.74298095703119</v>
      </c>
      <c r="G746">
        <v>97264100</v>
      </c>
      <c r="H746">
        <f t="shared" si="11"/>
        <v>-6.8802595776113534E-3</v>
      </c>
    </row>
    <row r="747" spans="1:8" x14ac:dyDescent="0.25">
      <c r="A747" s="33">
        <v>44545</v>
      </c>
      <c r="B747">
        <v>463.42001342773438</v>
      </c>
      <c r="C747">
        <v>470.8599853515625</v>
      </c>
      <c r="D747">
        <v>460.739990234375</v>
      </c>
      <c r="E747">
        <v>470.60000610351563</v>
      </c>
      <c r="F747">
        <v>451.69219970703119</v>
      </c>
      <c r="G747">
        <v>116899300</v>
      </c>
      <c r="H747">
        <f t="shared" si="11"/>
        <v>1.5625246597588009E-2</v>
      </c>
    </row>
    <row r="748" spans="1:8" x14ac:dyDescent="0.25">
      <c r="A748" s="33">
        <v>44546</v>
      </c>
      <c r="B748">
        <v>472.57000732421881</v>
      </c>
      <c r="C748">
        <v>472.8699951171875</v>
      </c>
      <c r="D748">
        <v>464.79998779296881</v>
      </c>
      <c r="E748">
        <v>466.45001220703119</v>
      </c>
      <c r="F748">
        <v>447.70889282226563</v>
      </c>
      <c r="G748">
        <v>116568600</v>
      </c>
      <c r="H748">
        <f t="shared" si="11"/>
        <v>-8.8186311106305398E-3</v>
      </c>
    </row>
    <row r="749" spans="1:8" x14ac:dyDescent="0.25">
      <c r="A749" s="33">
        <v>44547</v>
      </c>
      <c r="B749">
        <v>461.54998779296881</v>
      </c>
      <c r="C749">
        <v>464.739990234375</v>
      </c>
      <c r="D749">
        <v>458.05999755859381</v>
      </c>
      <c r="E749">
        <v>459.8699951171875</v>
      </c>
      <c r="F749">
        <v>442.9439697265625</v>
      </c>
      <c r="G749">
        <v>135511600</v>
      </c>
      <c r="H749">
        <f t="shared" si="11"/>
        <v>-1.0642904735856419E-2</v>
      </c>
    </row>
    <row r="750" spans="1:8" x14ac:dyDescent="0.25">
      <c r="A750" s="33">
        <v>44550</v>
      </c>
      <c r="B750">
        <v>454.48001098632813</v>
      </c>
      <c r="C750">
        <v>455.39999389648438</v>
      </c>
      <c r="D750">
        <v>451.1400146484375</v>
      </c>
      <c r="E750">
        <v>454.98001098632813</v>
      </c>
      <c r="F750">
        <v>438.23397827148438</v>
      </c>
      <c r="G750">
        <v>107134800</v>
      </c>
      <c r="H750">
        <f t="shared" si="11"/>
        <v>-1.0633379788386532E-2</v>
      </c>
    </row>
    <row r="751" spans="1:8" x14ac:dyDescent="0.25">
      <c r="A751" s="33">
        <v>44551</v>
      </c>
      <c r="B751">
        <v>458.6099853515625</v>
      </c>
      <c r="C751">
        <v>463.20999145507813</v>
      </c>
      <c r="D751">
        <v>456.30999755859381</v>
      </c>
      <c r="E751">
        <v>463.05999755859381</v>
      </c>
      <c r="F751">
        <v>446.01657104492188</v>
      </c>
      <c r="G751">
        <v>69806300</v>
      </c>
      <c r="H751">
        <f t="shared" si="11"/>
        <v>1.7758989853169743E-2</v>
      </c>
    </row>
    <row r="752" spans="1:8" x14ac:dyDescent="0.25">
      <c r="A752" s="33">
        <v>44552</v>
      </c>
      <c r="B752">
        <v>462.79000854492188</v>
      </c>
      <c r="C752">
        <v>467.80999755859381</v>
      </c>
      <c r="D752">
        <v>462.57998657226563</v>
      </c>
      <c r="E752">
        <v>467.69000244140619</v>
      </c>
      <c r="F752">
        <v>450.47613525390619</v>
      </c>
      <c r="G752">
        <v>58890200</v>
      </c>
      <c r="H752">
        <f t="shared" si="11"/>
        <v>9.9986513921142186E-3</v>
      </c>
    </row>
    <row r="753" spans="1:8" x14ac:dyDescent="0.25">
      <c r="A753" s="33">
        <v>44553</v>
      </c>
      <c r="B753">
        <v>468.75</v>
      </c>
      <c r="C753">
        <v>472.19000244140619</v>
      </c>
      <c r="D753">
        <v>468.6400146484375</v>
      </c>
      <c r="E753">
        <v>470.60000610351563</v>
      </c>
      <c r="F753">
        <v>453.27908325195313</v>
      </c>
      <c r="G753">
        <v>56439700</v>
      </c>
      <c r="H753">
        <f t="shared" si="11"/>
        <v>6.2221897647631863E-3</v>
      </c>
    </row>
    <row r="754" spans="1:8" x14ac:dyDescent="0.25">
      <c r="A754" s="33">
        <v>44557</v>
      </c>
      <c r="B754">
        <v>472.05999755859381</v>
      </c>
      <c r="C754">
        <v>477.30999755859381</v>
      </c>
      <c r="D754">
        <v>472.010009765625</v>
      </c>
      <c r="E754">
        <v>477.260009765625</v>
      </c>
      <c r="F754">
        <v>459.69390869140619</v>
      </c>
      <c r="G754">
        <v>56808600</v>
      </c>
      <c r="H754">
        <f t="shared" si="11"/>
        <v>1.4152043799222512E-2</v>
      </c>
    </row>
    <row r="755" spans="1:8" x14ac:dyDescent="0.25">
      <c r="A755" s="33">
        <v>44558</v>
      </c>
      <c r="B755">
        <v>477.72000122070313</v>
      </c>
      <c r="C755">
        <v>478.80999755859381</v>
      </c>
      <c r="D755">
        <v>476.05999755859381</v>
      </c>
      <c r="E755">
        <v>476.8699951171875</v>
      </c>
      <c r="F755">
        <v>459.31826782226563</v>
      </c>
      <c r="G755">
        <v>47274600</v>
      </c>
      <c r="H755">
        <f t="shared" si="11"/>
        <v>-8.1715433256423012E-4</v>
      </c>
    </row>
    <row r="756" spans="1:8" x14ac:dyDescent="0.25">
      <c r="A756" s="33">
        <v>44559</v>
      </c>
      <c r="B756">
        <v>476.98001098632813</v>
      </c>
      <c r="C756">
        <v>478.55999755859381</v>
      </c>
      <c r="D756">
        <v>475.92001342773438</v>
      </c>
      <c r="E756">
        <v>477.48001098632813</v>
      </c>
      <c r="F756">
        <v>459.90579223632813</v>
      </c>
      <c r="G756">
        <v>54503000</v>
      </c>
      <c r="H756">
        <f t="shared" si="11"/>
        <v>1.2791226807679333E-3</v>
      </c>
    </row>
    <row r="757" spans="1:8" x14ac:dyDescent="0.25">
      <c r="A757" s="33">
        <v>44560</v>
      </c>
      <c r="B757">
        <v>477.92999267578119</v>
      </c>
      <c r="C757">
        <v>479</v>
      </c>
      <c r="D757">
        <v>475.67001342773438</v>
      </c>
      <c r="E757">
        <v>476.16000366210938</v>
      </c>
      <c r="F757">
        <v>458.63433837890619</v>
      </c>
      <c r="G757">
        <v>55329000</v>
      </c>
      <c r="H757">
        <f t="shared" si="11"/>
        <v>-2.7645963127348044E-3</v>
      </c>
    </row>
    <row r="758" spans="1:8" x14ac:dyDescent="0.25">
      <c r="A758" s="33">
        <v>44561</v>
      </c>
      <c r="B758">
        <v>475.6400146484375</v>
      </c>
      <c r="C758">
        <v>476.8599853515625</v>
      </c>
      <c r="D758">
        <v>474.67001342773438</v>
      </c>
      <c r="E758">
        <v>474.95999145507813</v>
      </c>
      <c r="F758">
        <v>457.47854614257813</v>
      </c>
      <c r="G758">
        <v>65237400</v>
      </c>
      <c r="H758">
        <f t="shared" si="11"/>
        <v>-2.5200734868944695E-3</v>
      </c>
    </row>
    <row r="759" spans="1:8" x14ac:dyDescent="0.25">
      <c r="A759" s="33">
        <v>44564</v>
      </c>
      <c r="B759">
        <v>476.29998779296881</v>
      </c>
      <c r="C759">
        <v>477.85000610351563</v>
      </c>
      <c r="D759">
        <v>473.85000610351563</v>
      </c>
      <c r="E759">
        <v>477.70999145507813</v>
      </c>
      <c r="F759">
        <v>460.12734985351563</v>
      </c>
      <c r="G759">
        <v>72668200</v>
      </c>
      <c r="H759">
        <f t="shared" si="11"/>
        <v>5.790006401987585E-3</v>
      </c>
    </row>
    <row r="760" spans="1:8" x14ac:dyDescent="0.25">
      <c r="A760" s="33">
        <v>44565</v>
      </c>
      <c r="B760">
        <v>479.22000122070313</v>
      </c>
      <c r="C760">
        <v>479.98001098632813</v>
      </c>
      <c r="D760">
        <v>475.57998657226563</v>
      </c>
      <c r="E760">
        <v>477.54998779296881</v>
      </c>
      <c r="F760">
        <v>459.97320556640619</v>
      </c>
      <c r="G760">
        <v>71178700</v>
      </c>
      <c r="H760">
        <f t="shared" si="11"/>
        <v>-3.3500353143212336E-4</v>
      </c>
    </row>
    <row r="761" spans="1:8" x14ac:dyDescent="0.25">
      <c r="A761" s="33">
        <v>44566</v>
      </c>
      <c r="B761">
        <v>477.16000366210938</v>
      </c>
      <c r="C761">
        <v>477.98001098632813</v>
      </c>
      <c r="D761">
        <v>468.27999877929688</v>
      </c>
      <c r="E761">
        <v>468.3800048828125</v>
      </c>
      <c r="F761">
        <v>451.14077758789063</v>
      </c>
      <c r="G761">
        <v>104538900</v>
      </c>
      <c r="H761">
        <f t="shared" si="11"/>
        <v>-1.9202048883780978E-2</v>
      </c>
    </row>
    <row r="762" spans="1:8" x14ac:dyDescent="0.25">
      <c r="A762" s="33">
        <v>44567</v>
      </c>
      <c r="B762">
        <v>467.8900146484375</v>
      </c>
      <c r="C762">
        <v>470.82000732421881</v>
      </c>
      <c r="D762">
        <v>465.42999267578119</v>
      </c>
      <c r="E762">
        <v>467.94000244140619</v>
      </c>
      <c r="F762">
        <v>450.71694946289063</v>
      </c>
      <c r="G762">
        <v>86858900</v>
      </c>
      <c r="H762">
        <f t="shared" si="11"/>
        <v>-9.3945869239769701E-4</v>
      </c>
    </row>
    <row r="763" spans="1:8" x14ac:dyDescent="0.25">
      <c r="A763" s="33">
        <v>44568</v>
      </c>
      <c r="B763">
        <v>467.95001220703119</v>
      </c>
      <c r="C763">
        <v>469.20001220703119</v>
      </c>
      <c r="D763">
        <v>464.64999389648438</v>
      </c>
      <c r="E763">
        <v>466.08999633789063</v>
      </c>
      <c r="F763">
        <v>448.93499755859381</v>
      </c>
      <c r="G763">
        <v>85111600</v>
      </c>
      <c r="H763">
        <f t="shared" si="11"/>
        <v>-3.9535941712871697E-3</v>
      </c>
    </row>
    <row r="764" spans="1:8" x14ac:dyDescent="0.25">
      <c r="A764" s="33">
        <v>44571</v>
      </c>
      <c r="B764">
        <v>462.70001220703119</v>
      </c>
      <c r="C764">
        <v>465.739990234375</v>
      </c>
      <c r="D764">
        <v>456.60000610351563</v>
      </c>
      <c r="E764">
        <v>465.510009765625</v>
      </c>
      <c r="F764">
        <v>448.37637329101563</v>
      </c>
      <c r="G764">
        <v>119362000</v>
      </c>
      <c r="H764">
        <f t="shared" si="11"/>
        <v>-1.2443321875463089E-3</v>
      </c>
    </row>
    <row r="765" spans="1:8" x14ac:dyDescent="0.25">
      <c r="A765" s="33">
        <v>44572</v>
      </c>
      <c r="B765">
        <v>465.23001098632813</v>
      </c>
      <c r="C765">
        <v>469.85000610351563</v>
      </c>
      <c r="D765">
        <v>462.04998779296881</v>
      </c>
      <c r="E765">
        <v>469.75</v>
      </c>
      <c r="F765">
        <v>452.46035766601563</v>
      </c>
      <c r="G765">
        <v>74303100</v>
      </c>
      <c r="H765">
        <f t="shared" si="11"/>
        <v>9.1083844249512172E-3</v>
      </c>
    </row>
    <row r="766" spans="1:8" x14ac:dyDescent="0.25">
      <c r="A766" s="33">
        <v>44573</v>
      </c>
      <c r="B766">
        <v>471.58999633789063</v>
      </c>
      <c r="C766">
        <v>473.20001220703119</v>
      </c>
      <c r="D766">
        <v>468.94000244140619</v>
      </c>
      <c r="E766">
        <v>471.01998901367188</v>
      </c>
      <c r="F766">
        <v>453.68359375</v>
      </c>
      <c r="G766">
        <v>67605400</v>
      </c>
      <c r="H766">
        <f t="shared" si="11"/>
        <v>2.7035210118613504E-3</v>
      </c>
    </row>
    <row r="767" spans="1:8" x14ac:dyDescent="0.25">
      <c r="A767" s="33">
        <v>44574</v>
      </c>
      <c r="B767">
        <v>472.19000244140619</v>
      </c>
      <c r="C767">
        <v>472.8800048828125</v>
      </c>
      <c r="D767">
        <v>463.44000244140619</v>
      </c>
      <c r="E767">
        <v>464.52999877929688</v>
      </c>
      <c r="F767">
        <v>447.43240356445313</v>
      </c>
      <c r="G767">
        <v>91173100</v>
      </c>
      <c r="H767">
        <f t="shared" si="11"/>
        <v>-1.3778744198961626E-2</v>
      </c>
    </row>
    <row r="768" spans="1:8" x14ac:dyDescent="0.25">
      <c r="A768" s="33">
        <v>44575</v>
      </c>
      <c r="B768">
        <v>461.19000244140619</v>
      </c>
      <c r="C768">
        <v>465.08999633789063</v>
      </c>
      <c r="D768">
        <v>459.89999389648438</v>
      </c>
      <c r="E768">
        <v>464.72000122070313</v>
      </c>
      <c r="F768">
        <v>447.615478515625</v>
      </c>
      <c r="G768">
        <v>95890900</v>
      </c>
      <c r="H768">
        <f t="shared" si="11"/>
        <v>4.0916784236773063E-4</v>
      </c>
    </row>
    <row r="769" spans="1:8" x14ac:dyDescent="0.25">
      <c r="A769" s="33">
        <v>44579</v>
      </c>
      <c r="B769">
        <v>459.739990234375</v>
      </c>
      <c r="C769">
        <v>459.95999145507813</v>
      </c>
      <c r="D769">
        <v>455.30999755859381</v>
      </c>
      <c r="E769">
        <v>456.489990234375</v>
      </c>
      <c r="F769">
        <v>439.6883544921875</v>
      </c>
      <c r="G769">
        <v>109709100</v>
      </c>
      <c r="H769">
        <f t="shared" si="11"/>
        <v>-1.7709673601380579E-2</v>
      </c>
    </row>
    <row r="770" spans="1:8" x14ac:dyDescent="0.25">
      <c r="A770" s="33">
        <v>44580</v>
      </c>
      <c r="B770">
        <v>458.1300048828125</v>
      </c>
      <c r="C770">
        <v>459.6099853515625</v>
      </c>
      <c r="D770">
        <v>451.45999145507813</v>
      </c>
      <c r="E770">
        <v>451.75</v>
      </c>
      <c r="F770">
        <v>435.122802734375</v>
      </c>
      <c r="G770">
        <v>109357600</v>
      </c>
      <c r="H770">
        <f t="shared" si="11"/>
        <v>-1.0383608551755769E-2</v>
      </c>
    </row>
    <row r="771" spans="1:8" x14ac:dyDescent="0.25">
      <c r="A771" s="33">
        <v>44581</v>
      </c>
      <c r="B771">
        <v>453.75</v>
      </c>
      <c r="C771">
        <v>458.739990234375</v>
      </c>
      <c r="D771">
        <v>444.5</v>
      </c>
      <c r="E771">
        <v>446.75</v>
      </c>
      <c r="F771">
        <v>430.30682373046881</v>
      </c>
      <c r="G771">
        <v>122379700</v>
      </c>
      <c r="H771">
        <f t="shared" si="11"/>
        <v>-1.1068091521845971E-2</v>
      </c>
    </row>
    <row r="772" spans="1:8" x14ac:dyDescent="0.25">
      <c r="A772" s="33">
        <v>44582</v>
      </c>
      <c r="B772">
        <v>445.55999755859381</v>
      </c>
      <c r="C772">
        <v>448.05999755859381</v>
      </c>
      <c r="D772">
        <v>437.95001220703119</v>
      </c>
      <c r="E772">
        <v>437.98001098632813</v>
      </c>
      <c r="F772">
        <v>421.85964965820313</v>
      </c>
      <c r="G772">
        <v>202271200</v>
      </c>
      <c r="H772">
        <f t="shared" ref="H772:H835" si="12">(F772-F771)/F771</f>
        <v>-1.9630583589250114E-2</v>
      </c>
    </row>
    <row r="773" spans="1:8" x14ac:dyDescent="0.25">
      <c r="A773" s="33">
        <v>44585</v>
      </c>
      <c r="B773">
        <v>432.02999877929688</v>
      </c>
      <c r="C773">
        <v>440.3800048828125</v>
      </c>
      <c r="D773">
        <v>420.760009765625</v>
      </c>
      <c r="E773">
        <v>439.83999633789063</v>
      </c>
      <c r="F773">
        <v>423.65115356445313</v>
      </c>
      <c r="G773">
        <v>251783900</v>
      </c>
      <c r="H773">
        <f t="shared" si="12"/>
        <v>4.2466822975401955E-3</v>
      </c>
    </row>
    <row r="774" spans="1:8" x14ac:dyDescent="0.25">
      <c r="A774" s="33">
        <v>44586</v>
      </c>
      <c r="B774">
        <v>433.05999755859381</v>
      </c>
      <c r="C774">
        <v>439.72000122070313</v>
      </c>
      <c r="D774">
        <v>427.14999389648438</v>
      </c>
      <c r="E774">
        <v>434.47000122070313</v>
      </c>
      <c r="F774">
        <v>418.47879028320313</v>
      </c>
      <c r="G774">
        <v>167997300</v>
      </c>
      <c r="H774">
        <f t="shared" si="12"/>
        <v>-1.2209014982566525E-2</v>
      </c>
    </row>
    <row r="775" spans="1:8" x14ac:dyDescent="0.25">
      <c r="A775" s="33">
        <v>44587</v>
      </c>
      <c r="B775">
        <v>440.72000122070313</v>
      </c>
      <c r="C775">
        <v>444.04000854492188</v>
      </c>
      <c r="D775">
        <v>428.8599853515625</v>
      </c>
      <c r="E775">
        <v>433.3800048828125</v>
      </c>
      <c r="F775">
        <v>417.42898559570313</v>
      </c>
      <c r="G775">
        <v>186391100</v>
      </c>
      <c r="H775">
        <f t="shared" si="12"/>
        <v>-2.5086210146744851E-3</v>
      </c>
    </row>
    <row r="776" spans="1:8" x14ac:dyDescent="0.25">
      <c r="A776" s="33">
        <v>44588</v>
      </c>
      <c r="B776">
        <v>438.260009765625</v>
      </c>
      <c r="C776">
        <v>441.58999633789063</v>
      </c>
      <c r="D776">
        <v>429.45001220703119</v>
      </c>
      <c r="E776">
        <v>431.239990234375</v>
      </c>
      <c r="F776">
        <v>415.36770629882813</v>
      </c>
      <c r="G776">
        <v>149878300</v>
      </c>
      <c r="H776">
        <f t="shared" si="12"/>
        <v>-4.9380358528131356E-3</v>
      </c>
    </row>
    <row r="777" spans="1:8" x14ac:dyDescent="0.25">
      <c r="A777" s="33">
        <v>44589</v>
      </c>
      <c r="B777">
        <v>432.67999267578119</v>
      </c>
      <c r="C777">
        <v>442</v>
      </c>
      <c r="D777">
        <v>427.82000732421881</v>
      </c>
      <c r="E777">
        <v>441.95001220703119</v>
      </c>
      <c r="F777">
        <v>425.68356323242188</v>
      </c>
      <c r="G777">
        <v>164457400</v>
      </c>
      <c r="H777">
        <f t="shared" si="12"/>
        <v>2.4835481375078808E-2</v>
      </c>
    </row>
    <row r="778" spans="1:8" x14ac:dyDescent="0.25">
      <c r="A778" s="33">
        <v>44592</v>
      </c>
      <c r="B778">
        <v>441.239990234375</v>
      </c>
      <c r="C778">
        <v>450.27999877929688</v>
      </c>
      <c r="D778">
        <v>439.80999755859381</v>
      </c>
      <c r="E778">
        <v>449.91000366210938</v>
      </c>
      <c r="F778">
        <v>433.35055541992188</v>
      </c>
      <c r="G778">
        <v>152251400</v>
      </c>
      <c r="H778">
        <f t="shared" si="12"/>
        <v>1.8011012991154294E-2</v>
      </c>
    </row>
    <row r="779" spans="1:8" x14ac:dyDescent="0.25">
      <c r="A779" s="33">
        <v>44593</v>
      </c>
      <c r="B779">
        <v>450.67999267578119</v>
      </c>
      <c r="C779">
        <v>453.6300048828125</v>
      </c>
      <c r="D779">
        <v>446.94000244140619</v>
      </c>
      <c r="E779">
        <v>452.95001220703119</v>
      </c>
      <c r="F779">
        <v>436.2786865234375</v>
      </c>
      <c r="G779">
        <v>123155400</v>
      </c>
      <c r="H779">
        <f t="shared" si="12"/>
        <v>6.7569570798824315E-3</v>
      </c>
    </row>
    <row r="780" spans="1:8" x14ac:dyDescent="0.25">
      <c r="A780" s="33">
        <v>44594</v>
      </c>
      <c r="B780">
        <v>455.5</v>
      </c>
      <c r="C780">
        <v>458.1199951171875</v>
      </c>
      <c r="D780">
        <v>453.04998779296881</v>
      </c>
      <c r="E780">
        <v>457.35000610351563</v>
      </c>
      <c r="F780">
        <v>440.5167236328125</v>
      </c>
      <c r="G780">
        <v>117361000</v>
      </c>
      <c r="H780">
        <f t="shared" si="12"/>
        <v>9.7140594768599289E-3</v>
      </c>
    </row>
    <row r="781" spans="1:8" x14ac:dyDescent="0.25">
      <c r="A781" s="33">
        <v>44595</v>
      </c>
      <c r="B781">
        <v>450.95001220703119</v>
      </c>
      <c r="C781">
        <v>452.97000122070313</v>
      </c>
      <c r="D781">
        <v>445.70999145507813</v>
      </c>
      <c r="E781">
        <v>446.60000610351563</v>
      </c>
      <c r="F781">
        <v>430.162353515625</v>
      </c>
      <c r="G781">
        <v>118024400</v>
      </c>
      <c r="H781">
        <f t="shared" si="12"/>
        <v>-2.3505055680515464E-2</v>
      </c>
    </row>
    <row r="782" spans="1:8" x14ac:dyDescent="0.25">
      <c r="A782" s="33">
        <v>44596</v>
      </c>
      <c r="B782">
        <v>446.35000610351563</v>
      </c>
      <c r="C782">
        <v>452.77999877929688</v>
      </c>
      <c r="D782">
        <v>443.82998657226563</v>
      </c>
      <c r="E782">
        <v>448.70001220703119</v>
      </c>
      <c r="F782">
        <v>432.18508911132813</v>
      </c>
      <c r="G782">
        <v>118454400</v>
      </c>
      <c r="H782">
        <f t="shared" si="12"/>
        <v>4.7022608537723937E-3</v>
      </c>
    </row>
    <row r="783" spans="1:8" x14ac:dyDescent="0.25">
      <c r="A783" s="33">
        <v>44599</v>
      </c>
      <c r="B783">
        <v>449.510009765625</v>
      </c>
      <c r="C783">
        <v>450.989990234375</v>
      </c>
      <c r="D783">
        <v>445.85000610351563</v>
      </c>
      <c r="E783">
        <v>447.260009765625</v>
      </c>
      <c r="F783">
        <v>430.798095703125</v>
      </c>
      <c r="G783">
        <v>84472900</v>
      </c>
      <c r="H783">
        <f t="shared" si="12"/>
        <v>-3.2092578923884263E-3</v>
      </c>
    </row>
    <row r="784" spans="1:8" x14ac:dyDescent="0.25">
      <c r="A784" s="33">
        <v>44600</v>
      </c>
      <c r="B784">
        <v>446.73001098632813</v>
      </c>
      <c r="C784">
        <v>451.92001342773438</v>
      </c>
      <c r="D784">
        <v>445.22000122070313</v>
      </c>
      <c r="E784">
        <v>450.94000244140619</v>
      </c>
      <c r="F784">
        <v>434.3426513671875</v>
      </c>
      <c r="G784">
        <v>81012000</v>
      </c>
      <c r="H784">
        <f t="shared" si="12"/>
        <v>8.2278814586616757E-3</v>
      </c>
    </row>
    <row r="785" spans="1:8" x14ac:dyDescent="0.25">
      <c r="A785" s="33">
        <v>44601</v>
      </c>
      <c r="B785">
        <v>455.22000122070313</v>
      </c>
      <c r="C785">
        <v>457.8800048828125</v>
      </c>
      <c r="D785">
        <v>455.010009765625</v>
      </c>
      <c r="E785">
        <v>457.54000854492188</v>
      </c>
      <c r="F785">
        <v>440.69973754882813</v>
      </c>
      <c r="G785">
        <v>92589900</v>
      </c>
      <c r="H785">
        <f t="shared" si="12"/>
        <v>1.463610852314485E-2</v>
      </c>
    </row>
    <row r="786" spans="1:8" x14ac:dyDescent="0.25">
      <c r="A786" s="33">
        <v>44602</v>
      </c>
      <c r="B786">
        <v>451.33999633789063</v>
      </c>
      <c r="C786">
        <v>457.70999145507813</v>
      </c>
      <c r="D786">
        <v>447.20001220703119</v>
      </c>
      <c r="E786">
        <v>449.32000732421881</v>
      </c>
      <c r="F786">
        <v>432.78225708007813</v>
      </c>
      <c r="G786">
        <v>140103700</v>
      </c>
      <c r="H786">
        <f t="shared" si="12"/>
        <v>-1.7965702709030473E-2</v>
      </c>
    </row>
    <row r="787" spans="1:8" x14ac:dyDescent="0.25">
      <c r="A787" s="33">
        <v>44603</v>
      </c>
      <c r="B787">
        <v>449.41000366210938</v>
      </c>
      <c r="C787">
        <v>451.6099853515625</v>
      </c>
      <c r="D787">
        <v>438.94000244140619</v>
      </c>
      <c r="E787">
        <v>440.45999145507813</v>
      </c>
      <c r="F787">
        <v>424.24832153320313</v>
      </c>
      <c r="G787">
        <v>153214600</v>
      </c>
      <c r="H787">
        <f t="shared" si="12"/>
        <v>-1.9718774065397873E-2</v>
      </c>
    </row>
    <row r="788" spans="1:8" x14ac:dyDescent="0.25">
      <c r="A788" s="33">
        <v>44606</v>
      </c>
      <c r="B788">
        <v>439.92001342773438</v>
      </c>
      <c r="C788">
        <v>441.60000610351563</v>
      </c>
      <c r="D788">
        <v>435.33999633789063</v>
      </c>
      <c r="E788">
        <v>439.01998901367188</v>
      </c>
      <c r="F788">
        <v>422.86135864257813</v>
      </c>
      <c r="G788">
        <v>123006300</v>
      </c>
      <c r="H788">
        <f t="shared" si="12"/>
        <v>-3.2692242260679199E-3</v>
      </c>
    </row>
    <row r="789" spans="1:8" x14ac:dyDescent="0.25">
      <c r="A789" s="33">
        <v>44607</v>
      </c>
      <c r="B789">
        <v>443.73001098632813</v>
      </c>
      <c r="C789">
        <v>446.27999877929688</v>
      </c>
      <c r="D789">
        <v>443.17999267578119</v>
      </c>
      <c r="E789">
        <v>446.10000610351563</v>
      </c>
      <c r="F789">
        <v>429.6807861328125</v>
      </c>
      <c r="G789">
        <v>88482700</v>
      </c>
      <c r="H789">
        <f t="shared" si="12"/>
        <v>1.6126863689142304E-2</v>
      </c>
    </row>
    <row r="790" spans="1:8" x14ac:dyDescent="0.25">
      <c r="A790" s="33">
        <v>44608</v>
      </c>
      <c r="B790">
        <v>443.92999267578119</v>
      </c>
      <c r="C790">
        <v>448.05999755859381</v>
      </c>
      <c r="D790">
        <v>441.94000244140619</v>
      </c>
      <c r="E790">
        <v>446.60000610351563</v>
      </c>
      <c r="F790">
        <v>430.162353515625</v>
      </c>
      <c r="G790">
        <v>84863600</v>
      </c>
      <c r="H790">
        <f t="shared" si="12"/>
        <v>1.1207561481784516E-3</v>
      </c>
    </row>
    <row r="791" spans="1:8" x14ac:dyDescent="0.25">
      <c r="A791" s="33">
        <v>44609</v>
      </c>
      <c r="B791">
        <v>443.22000122070313</v>
      </c>
      <c r="C791">
        <v>446.57000732421881</v>
      </c>
      <c r="D791">
        <v>436.42001342773438</v>
      </c>
      <c r="E791">
        <v>437.05999755859381</v>
      </c>
      <c r="F791">
        <v>420.97354125976563</v>
      </c>
      <c r="G791">
        <v>102259100</v>
      </c>
      <c r="H791">
        <f t="shared" si="12"/>
        <v>-2.1361265533260117E-2</v>
      </c>
    </row>
    <row r="792" spans="1:8" x14ac:dyDescent="0.25">
      <c r="A792" s="33">
        <v>44610</v>
      </c>
      <c r="B792">
        <v>437.32998657226563</v>
      </c>
      <c r="C792">
        <v>438.66000366210938</v>
      </c>
      <c r="D792">
        <v>431.82000732421881</v>
      </c>
      <c r="E792">
        <v>434.23001098632813</v>
      </c>
      <c r="F792">
        <v>418.24774169921881</v>
      </c>
      <c r="G792">
        <v>132642900</v>
      </c>
      <c r="H792">
        <f t="shared" si="12"/>
        <v>-6.4749902152754016E-3</v>
      </c>
    </row>
    <row r="793" spans="1:8" x14ac:dyDescent="0.25">
      <c r="A793" s="33">
        <v>44614</v>
      </c>
      <c r="B793">
        <v>431.8900146484375</v>
      </c>
      <c r="C793">
        <v>435.5</v>
      </c>
      <c r="D793">
        <v>425.8599853515625</v>
      </c>
      <c r="E793">
        <v>429.57000732421881</v>
      </c>
      <c r="F793">
        <v>413.7591552734375</v>
      </c>
      <c r="G793">
        <v>124391800</v>
      </c>
      <c r="H793">
        <f t="shared" si="12"/>
        <v>-1.0731884427027596E-2</v>
      </c>
    </row>
    <row r="794" spans="1:8" x14ac:dyDescent="0.25">
      <c r="A794" s="33">
        <v>44615</v>
      </c>
      <c r="B794">
        <v>432.66000366210938</v>
      </c>
      <c r="C794">
        <v>433.260009765625</v>
      </c>
      <c r="D794">
        <v>421.35000610351563</v>
      </c>
      <c r="E794">
        <v>421.95001220703119</v>
      </c>
      <c r="F794">
        <v>406.41961669921881</v>
      </c>
      <c r="G794">
        <v>132578000</v>
      </c>
      <c r="H794">
        <f t="shared" si="12"/>
        <v>-1.7738673527038392E-2</v>
      </c>
    </row>
    <row r="795" spans="1:8" x14ac:dyDescent="0.25">
      <c r="A795" s="33">
        <v>44616</v>
      </c>
      <c r="B795">
        <v>411.01998901367188</v>
      </c>
      <c r="C795">
        <v>428.760009765625</v>
      </c>
      <c r="D795">
        <v>410.6400146484375</v>
      </c>
      <c r="E795">
        <v>428.29998779296881</v>
      </c>
      <c r="F795">
        <v>412.53591918945313</v>
      </c>
      <c r="G795">
        <v>213942900</v>
      </c>
      <c r="H795">
        <f t="shared" si="12"/>
        <v>1.5049230497062457E-2</v>
      </c>
    </row>
    <row r="796" spans="1:8" x14ac:dyDescent="0.25">
      <c r="A796" s="33">
        <v>44617</v>
      </c>
      <c r="B796">
        <v>429.6099853515625</v>
      </c>
      <c r="C796">
        <v>437.83999633789063</v>
      </c>
      <c r="D796">
        <v>427.8599853515625</v>
      </c>
      <c r="E796">
        <v>437.75</v>
      </c>
      <c r="F796">
        <v>421.63809204101563</v>
      </c>
      <c r="G796">
        <v>121804500</v>
      </c>
      <c r="H796">
        <f t="shared" si="12"/>
        <v>2.2063952320676386E-2</v>
      </c>
    </row>
    <row r="797" spans="1:8" x14ac:dyDescent="0.25">
      <c r="A797" s="33">
        <v>44620</v>
      </c>
      <c r="B797">
        <v>432.02999877929688</v>
      </c>
      <c r="C797">
        <v>438.20001220703119</v>
      </c>
      <c r="D797">
        <v>430.70001220703119</v>
      </c>
      <c r="E797">
        <v>436.6300048828125</v>
      </c>
      <c r="F797">
        <v>420.559326171875</v>
      </c>
      <c r="G797">
        <v>145615000</v>
      </c>
      <c r="H797">
        <f t="shared" si="12"/>
        <v>-2.5585114094380402E-3</v>
      </c>
    </row>
    <row r="798" spans="1:8" x14ac:dyDescent="0.25">
      <c r="A798" s="33">
        <v>44621</v>
      </c>
      <c r="B798">
        <v>435.04000854492188</v>
      </c>
      <c r="C798">
        <v>437.17001342773438</v>
      </c>
      <c r="D798">
        <v>427.1099853515625</v>
      </c>
      <c r="E798">
        <v>429.98001098632813</v>
      </c>
      <c r="F798">
        <v>414.15411376953119</v>
      </c>
      <c r="G798">
        <v>137785900</v>
      </c>
      <c r="H798">
        <f t="shared" si="12"/>
        <v>-1.5230223190261894E-2</v>
      </c>
    </row>
    <row r="799" spans="1:8" x14ac:dyDescent="0.25">
      <c r="A799" s="33">
        <v>44622</v>
      </c>
      <c r="B799">
        <v>432.3699951171875</v>
      </c>
      <c r="C799">
        <v>439.72000122070313</v>
      </c>
      <c r="D799">
        <v>431.57000732421881</v>
      </c>
      <c r="E799">
        <v>437.8900146484375</v>
      </c>
      <c r="F799">
        <v>421.77297973632813</v>
      </c>
      <c r="G799">
        <v>117726500</v>
      </c>
      <c r="H799">
        <f t="shared" si="12"/>
        <v>1.8396209800868195E-2</v>
      </c>
    </row>
    <row r="800" spans="1:8" x14ac:dyDescent="0.25">
      <c r="A800" s="33">
        <v>44623</v>
      </c>
      <c r="B800">
        <v>440.47000122070313</v>
      </c>
      <c r="C800">
        <v>441.1099853515625</v>
      </c>
      <c r="D800">
        <v>433.79998779296881</v>
      </c>
      <c r="E800">
        <v>435.70999145507813</v>
      </c>
      <c r="F800">
        <v>419.67315673828119</v>
      </c>
      <c r="G800">
        <v>105501700</v>
      </c>
      <c r="H800">
        <f t="shared" si="12"/>
        <v>-4.9785621624212125E-3</v>
      </c>
    </row>
    <row r="801" spans="1:8" x14ac:dyDescent="0.25">
      <c r="A801" s="33">
        <v>44624</v>
      </c>
      <c r="B801">
        <v>431.75</v>
      </c>
      <c r="C801">
        <v>433.3699951171875</v>
      </c>
      <c r="D801">
        <v>427.8800048828125</v>
      </c>
      <c r="E801">
        <v>432.17001342773438</v>
      </c>
      <c r="F801">
        <v>416.26351928710938</v>
      </c>
      <c r="G801">
        <v>113978200</v>
      </c>
      <c r="H801">
        <f t="shared" si="12"/>
        <v>-8.1245068845281296E-3</v>
      </c>
    </row>
    <row r="802" spans="1:8" x14ac:dyDescent="0.25">
      <c r="A802" s="33">
        <v>44627</v>
      </c>
      <c r="B802">
        <v>431.54998779296881</v>
      </c>
      <c r="C802">
        <v>432.29998779296881</v>
      </c>
      <c r="D802">
        <v>419.3599853515625</v>
      </c>
      <c r="E802">
        <v>419.42999267578119</v>
      </c>
      <c r="F802">
        <v>403.99237060546881</v>
      </c>
      <c r="G802">
        <v>137896600</v>
      </c>
      <c r="H802">
        <f t="shared" si="12"/>
        <v>-2.9479279622331715E-2</v>
      </c>
    </row>
    <row r="803" spans="1:8" x14ac:dyDescent="0.25">
      <c r="A803" s="33">
        <v>44628</v>
      </c>
      <c r="B803">
        <v>419.6199951171875</v>
      </c>
      <c r="C803">
        <v>427.20999145507813</v>
      </c>
      <c r="D803">
        <v>415.1199951171875</v>
      </c>
      <c r="E803">
        <v>416.25</v>
      </c>
      <c r="F803">
        <v>400.92947387695313</v>
      </c>
      <c r="G803">
        <v>164772700</v>
      </c>
      <c r="H803">
        <f t="shared" si="12"/>
        <v>-7.5815707210640567E-3</v>
      </c>
    </row>
    <row r="804" spans="1:8" x14ac:dyDescent="0.25">
      <c r="A804" s="33">
        <v>44629</v>
      </c>
      <c r="B804">
        <v>425.1400146484375</v>
      </c>
      <c r="C804">
        <v>429.510009765625</v>
      </c>
      <c r="D804">
        <v>422.82000732421881</v>
      </c>
      <c r="E804">
        <v>427.41000366210938</v>
      </c>
      <c r="F804">
        <v>411.67864990234381</v>
      </c>
      <c r="G804">
        <v>116990800</v>
      </c>
      <c r="H804">
        <f t="shared" si="12"/>
        <v>2.6810640588348582E-2</v>
      </c>
    </row>
    <row r="805" spans="1:8" x14ac:dyDescent="0.25">
      <c r="A805" s="33">
        <v>44630</v>
      </c>
      <c r="B805">
        <v>422.51998901367188</v>
      </c>
      <c r="C805">
        <v>426.42999267578119</v>
      </c>
      <c r="D805">
        <v>420.44000244140619</v>
      </c>
      <c r="E805">
        <v>425.48001098632813</v>
      </c>
      <c r="F805">
        <v>409.81967163085938</v>
      </c>
      <c r="G805">
        <v>93972700</v>
      </c>
      <c r="H805">
        <f t="shared" si="12"/>
        <v>-4.5156052467753881E-3</v>
      </c>
    </row>
    <row r="806" spans="1:8" x14ac:dyDescent="0.25">
      <c r="A806" s="33">
        <v>44631</v>
      </c>
      <c r="B806">
        <v>428.1199951171875</v>
      </c>
      <c r="C806">
        <v>428.76998901367188</v>
      </c>
      <c r="D806">
        <v>419.52999877929688</v>
      </c>
      <c r="E806">
        <v>420.07000732421881</v>
      </c>
      <c r="F806">
        <v>404.60888671875</v>
      </c>
      <c r="G806">
        <v>95636300</v>
      </c>
      <c r="H806">
        <f t="shared" si="12"/>
        <v>-1.2714823794019661E-2</v>
      </c>
    </row>
    <row r="807" spans="1:8" x14ac:dyDescent="0.25">
      <c r="A807" s="33">
        <v>44634</v>
      </c>
      <c r="B807">
        <v>420.8900146484375</v>
      </c>
      <c r="C807">
        <v>424.54998779296881</v>
      </c>
      <c r="D807">
        <v>415.79000854492188</v>
      </c>
      <c r="E807">
        <v>417</v>
      </c>
      <c r="F807">
        <v>401.65182495117188</v>
      </c>
      <c r="G807">
        <v>95729200</v>
      </c>
      <c r="H807">
        <f t="shared" si="12"/>
        <v>-7.3084449319908915E-3</v>
      </c>
    </row>
    <row r="808" spans="1:8" x14ac:dyDescent="0.25">
      <c r="A808" s="33">
        <v>44635</v>
      </c>
      <c r="B808">
        <v>419.76998901367188</v>
      </c>
      <c r="C808">
        <v>426.83999633789063</v>
      </c>
      <c r="D808">
        <v>418.42001342773438</v>
      </c>
      <c r="E808">
        <v>426.17001342773438</v>
      </c>
      <c r="F808">
        <v>410.48434448242188</v>
      </c>
      <c r="G808">
        <v>106219100</v>
      </c>
      <c r="H808">
        <f t="shared" si="12"/>
        <v>2.1990487737292751E-2</v>
      </c>
    </row>
    <row r="809" spans="1:8" x14ac:dyDescent="0.25">
      <c r="A809" s="33">
        <v>44636</v>
      </c>
      <c r="B809">
        <v>429.8900146484375</v>
      </c>
      <c r="C809">
        <v>435.67999267578119</v>
      </c>
      <c r="D809">
        <v>424.79998779296881</v>
      </c>
      <c r="E809">
        <v>435.6199951171875</v>
      </c>
      <c r="F809">
        <v>419.58651733398438</v>
      </c>
      <c r="G809">
        <v>144954800</v>
      </c>
      <c r="H809">
        <f t="shared" si="12"/>
        <v>2.2174226554338861E-2</v>
      </c>
    </row>
    <row r="810" spans="1:8" x14ac:dyDescent="0.25">
      <c r="A810" s="33">
        <v>44637</v>
      </c>
      <c r="B810">
        <v>433.58999633789063</v>
      </c>
      <c r="C810">
        <v>441.07000732421881</v>
      </c>
      <c r="D810">
        <v>433.19000244140619</v>
      </c>
      <c r="E810">
        <v>441.07000732421881</v>
      </c>
      <c r="F810">
        <v>424.8359375</v>
      </c>
      <c r="G810">
        <v>102676900</v>
      </c>
      <c r="H810">
        <f t="shared" si="12"/>
        <v>1.2510936241159456E-2</v>
      </c>
    </row>
    <row r="811" spans="1:8" x14ac:dyDescent="0.25">
      <c r="A811" s="33">
        <v>44638</v>
      </c>
      <c r="B811">
        <v>438</v>
      </c>
      <c r="C811">
        <v>444.8599853515625</v>
      </c>
      <c r="D811">
        <v>437.22000122070313</v>
      </c>
      <c r="E811">
        <v>444.51998901367188</v>
      </c>
      <c r="F811">
        <v>429.48904418945313</v>
      </c>
      <c r="G811">
        <v>106345500</v>
      </c>
      <c r="H811">
        <f t="shared" si="12"/>
        <v>1.0952714398021295E-2</v>
      </c>
    </row>
    <row r="812" spans="1:8" x14ac:dyDescent="0.25">
      <c r="A812" s="33">
        <v>44641</v>
      </c>
      <c r="B812">
        <v>444.33999633789063</v>
      </c>
      <c r="C812">
        <v>446.45999145507813</v>
      </c>
      <c r="D812">
        <v>440.67999267578119</v>
      </c>
      <c r="E812">
        <v>444.3900146484375</v>
      </c>
      <c r="F812">
        <v>429.36346435546881</v>
      </c>
      <c r="G812">
        <v>88349800</v>
      </c>
      <c r="H812">
        <f t="shared" si="12"/>
        <v>-2.9239356785297482E-4</v>
      </c>
    </row>
    <row r="813" spans="1:8" x14ac:dyDescent="0.25">
      <c r="A813" s="33">
        <v>44642</v>
      </c>
      <c r="B813">
        <v>445.8599853515625</v>
      </c>
      <c r="C813">
        <v>450.57998657226563</v>
      </c>
      <c r="D813">
        <v>445.8599853515625</v>
      </c>
      <c r="E813">
        <v>449.58999633789063</v>
      </c>
      <c r="F813">
        <v>434.38760375976563</v>
      </c>
      <c r="G813">
        <v>74650400</v>
      </c>
      <c r="H813">
        <f t="shared" si="12"/>
        <v>1.1701366840419723E-2</v>
      </c>
    </row>
    <row r="814" spans="1:8" x14ac:dyDescent="0.25">
      <c r="A814" s="33">
        <v>44643</v>
      </c>
      <c r="B814">
        <v>446.91000366210938</v>
      </c>
      <c r="C814">
        <v>448.489990234375</v>
      </c>
      <c r="D814">
        <v>443.70999145507813</v>
      </c>
      <c r="E814">
        <v>443.79998779296881</v>
      </c>
      <c r="F814">
        <v>428.79342651367188</v>
      </c>
      <c r="G814">
        <v>79426100</v>
      </c>
      <c r="H814">
        <f t="shared" si="12"/>
        <v>-1.2878307754812364E-2</v>
      </c>
    </row>
    <row r="815" spans="1:8" x14ac:dyDescent="0.25">
      <c r="A815" s="33">
        <v>44644</v>
      </c>
      <c r="B815">
        <v>445.94000244140619</v>
      </c>
      <c r="C815">
        <v>450.5</v>
      </c>
      <c r="D815">
        <v>444.760009765625</v>
      </c>
      <c r="E815">
        <v>450.489990234375</v>
      </c>
      <c r="F815">
        <v>435.2572021484375</v>
      </c>
      <c r="G815">
        <v>64736900</v>
      </c>
      <c r="H815">
        <f t="shared" si="12"/>
        <v>1.5074334714782598E-2</v>
      </c>
    </row>
    <row r="816" spans="1:8" x14ac:dyDescent="0.25">
      <c r="A816" s="33">
        <v>44645</v>
      </c>
      <c r="B816">
        <v>451.16000366210938</v>
      </c>
      <c r="C816">
        <v>452.98001098632813</v>
      </c>
      <c r="D816">
        <v>448.42999267578119</v>
      </c>
      <c r="E816">
        <v>452.69000244140619</v>
      </c>
      <c r="F816">
        <v>437.38278198242188</v>
      </c>
      <c r="G816">
        <v>77101300</v>
      </c>
      <c r="H816">
        <f t="shared" si="12"/>
        <v>4.8835029575443533E-3</v>
      </c>
    </row>
    <row r="817" spans="1:8" x14ac:dyDescent="0.25">
      <c r="A817" s="33">
        <v>44648</v>
      </c>
      <c r="B817">
        <v>452.05999755859381</v>
      </c>
      <c r="C817">
        <v>455.91000366210938</v>
      </c>
      <c r="D817">
        <v>450.05999755859381</v>
      </c>
      <c r="E817">
        <v>455.91000366210938</v>
      </c>
      <c r="F817">
        <v>440.49392700195313</v>
      </c>
      <c r="G817">
        <v>68529800</v>
      </c>
      <c r="H817">
        <f t="shared" si="12"/>
        <v>7.1130944053858182E-3</v>
      </c>
    </row>
    <row r="818" spans="1:8" x14ac:dyDescent="0.25">
      <c r="A818" s="33">
        <v>44649</v>
      </c>
      <c r="B818">
        <v>460.01998901367188</v>
      </c>
      <c r="C818">
        <v>462.07000732421881</v>
      </c>
      <c r="D818">
        <v>457.17999267578119</v>
      </c>
      <c r="E818">
        <v>461.54998779296881</v>
      </c>
      <c r="F818">
        <v>445.943115234375</v>
      </c>
      <c r="G818">
        <v>86581500</v>
      </c>
      <c r="H818">
        <f t="shared" si="12"/>
        <v>1.2370631916561506E-2</v>
      </c>
    </row>
    <row r="819" spans="1:8" x14ac:dyDescent="0.25">
      <c r="A819" s="33">
        <v>44650</v>
      </c>
      <c r="B819">
        <v>460.33999633789063</v>
      </c>
      <c r="C819">
        <v>461.20001220703119</v>
      </c>
      <c r="D819">
        <v>456.47000122070313</v>
      </c>
      <c r="E819">
        <v>458.70001220703119</v>
      </c>
      <c r="F819">
        <v>443.1895751953125</v>
      </c>
      <c r="G819">
        <v>79666900</v>
      </c>
      <c r="H819">
        <f t="shared" si="12"/>
        <v>-6.1746441305979526E-3</v>
      </c>
    </row>
    <row r="820" spans="1:8" x14ac:dyDescent="0.25">
      <c r="A820" s="33">
        <v>44651</v>
      </c>
      <c r="B820">
        <v>457.8900146484375</v>
      </c>
      <c r="C820">
        <v>458.760009765625</v>
      </c>
      <c r="D820">
        <v>451.16000366210938</v>
      </c>
      <c r="E820">
        <v>451.6400146484375</v>
      </c>
      <c r="F820">
        <v>436.3682861328125</v>
      </c>
      <c r="G820">
        <v>121699900</v>
      </c>
      <c r="H820">
        <f t="shared" si="12"/>
        <v>-1.5391357207564902E-2</v>
      </c>
    </row>
    <row r="821" spans="1:8" x14ac:dyDescent="0.25">
      <c r="A821" s="33">
        <v>44652</v>
      </c>
      <c r="B821">
        <v>453.30999755859381</v>
      </c>
      <c r="C821">
        <v>453.45999145507813</v>
      </c>
      <c r="D821">
        <v>449.1400146484375</v>
      </c>
      <c r="E821">
        <v>452.92001342773438</v>
      </c>
      <c r="F821">
        <v>437.60504150390619</v>
      </c>
      <c r="G821">
        <v>89048800</v>
      </c>
      <c r="H821">
        <f t="shared" si="12"/>
        <v>2.8342008583026948E-3</v>
      </c>
    </row>
    <row r="822" spans="1:8" x14ac:dyDescent="0.25">
      <c r="A822" s="33">
        <v>44655</v>
      </c>
      <c r="B822">
        <v>453.1300048828125</v>
      </c>
      <c r="C822">
        <v>456.91000366210938</v>
      </c>
      <c r="D822">
        <v>452.260009765625</v>
      </c>
      <c r="E822">
        <v>456.79998779296881</v>
      </c>
      <c r="F822">
        <v>441.35382080078119</v>
      </c>
      <c r="G822">
        <v>59601000</v>
      </c>
      <c r="H822">
        <f t="shared" si="12"/>
        <v>8.56658160059506E-3</v>
      </c>
    </row>
    <row r="823" spans="1:8" x14ac:dyDescent="0.25">
      <c r="A823" s="33">
        <v>44656</v>
      </c>
      <c r="B823">
        <v>455.22000122070313</v>
      </c>
      <c r="C823">
        <v>457.82998657226563</v>
      </c>
      <c r="D823">
        <v>449.82000732421881</v>
      </c>
      <c r="E823">
        <v>451.02999877929688</v>
      </c>
      <c r="F823">
        <v>435.7789306640625</v>
      </c>
      <c r="G823">
        <v>74214500</v>
      </c>
      <c r="H823">
        <f t="shared" si="12"/>
        <v>-1.2631339922703634E-2</v>
      </c>
    </row>
    <row r="824" spans="1:8" x14ac:dyDescent="0.25">
      <c r="A824" s="33">
        <v>44657</v>
      </c>
      <c r="B824">
        <v>446.8900146484375</v>
      </c>
      <c r="C824">
        <v>448.92999267578119</v>
      </c>
      <c r="D824">
        <v>443.47000122070313</v>
      </c>
      <c r="E824">
        <v>446.51998901367188</v>
      </c>
      <c r="F824">
        <v>431.42144775390619</v>
      </c>
      <c r="G824">
        <v>106898000</v>
      </c>
      <c r="H824">
        <f t="shared" si="12"/>
        <v>-9.9992968992698855E-3</v>
      </c>
    </row>
    <row r="825" spans="1:8" x14ac:dyDescent="0.25">
      <c r="A825" s="33">
        <v>44658</v>
      </c>
      <c r="B825">
        <v>445.58999633789063</v>
      </c>
      <c r="C825">
        <v>450.69000244140619</v>
      </c>
      <c r="D825">
        <v>443.52999877929688</v>
      </c>
      <c r="E825">
        <v>448.76998901367188</v>
      </c>
      <c r="F825">
        <v>433.5953369140625</v>
      </c>
      <c r="G825">
        <v>78097200</v>
      </c>
      <c r="H825">
        <f t="shared" si="12"/>
        <v>5.0388991355764697E-3</v>
      </c>
    </row>
    <row r="826" spans="1:8" x14ac:dyDescent="0.25">
      <c r="A826" s="33">
        <v>44659</v>
      </c>
      <c r="B826">
        <v>447.97000122070313</v>
      </c>
      <c r="C826">
        <v>450.6300048828125</v>
      </c>
      <c r="D826">
        <v>445.94000244140619</v>
      </c>
      <c r="E826">
        <v>447.57000732421881</v>
      </c>
      <c r="F826">
        <v>432.43594360351563</v>
      </c>
      <c r="G826">
        <v>79272700</v>
      </c>
      <c r="H826">
        <f t="shared" si="12"/>
        <v>-2.6739063173473747E-3</v>
      </c>
    </row>
    <row r="827" spans="1:8" x14ac:dyDescent="0.25">
      <c r="A827" s="33">
        <v>44662</v>
      </c>
      <c r="B827">
        <v>444.1099853515625</v>
      </c>
      <c r="C827">
        <v>445</v>
      </c>
      <c r="D827">
        <v>439.3900146484375</v>
      </c>
      <c r="E827">
        <v>439.92001342773438</v>
      </c>
      <c r="F827">
        <v>425.04461669921881</v>
      </c>
      <c r="G827">
        <v>89770500</v>
      </c>
      <c r="H827">
        <f t="shared" si="12"/>
        <v>-1.7092304683797632E-2</v>
      </c>
    </row>
    <row r="828" spans="1:8" x14ac:dyDescent="0.25">
      <c r="A828" s="33">
        <v>44663</v>
      </c>
      <c r="B828">
        <v>443.07998657226563</v>
      </c>
      <c r="C828">
        <v>445.75</v>
      </c>
      <c r="D828">
        <v>436.64999389648438</v>
      </c>
      <c r="E828">
        <v>438.29000854492188</v>
      </c>
      <c r="F828">
        <v>423.46975708007813</v>
      </c>
      <c r="G828">
        <v>84363600</v>
      </c>
      <c r="H828">
        <f t="shared" si="12"/>
        <v>-3.7051630752804599E-3</v>
      </c>
    </row>
    <row r="829" spans="1:8" x14ac:dyDescent="0.25">
      <c r="A829" s="33">
        <v>44664</v>
      </c>
      <c r="B829">
        <v>438.02999877929688</v>
      </c>
      <c r="C829">
        <v>444.1099853515625</v>
      </c>
      <c r="D829">
        <v>437.83999633789063</v>
      </c>
      <c r="E829">
        <v>443.30999755859381</v>
      </c>
      <c r="F829">
        <v>428.31997680664063</v>
      </c>
      <c r="G829">
        <v>74070400</v>
      </c>
      <c r="H829">
        <f t="shared" si="12"/>
        <v>1.1453520931473091E-2</v>
      </c>
    </row>
    <row r="830" spans="1:8" x14ac:dyDescent="0.25">
      <c r="A830" s="33">
        <v>44665</v>
      </c>
      <c r="B830">
        <v>443.54998779296881</v>
      </c>
      <c r="C830">
        <v>444.73001098632813</v>
      </c>
      <c r="D830">
        <v>437.67999267578119</v>
      </c>
      <c r="E830">
        <v>437.79000854492188</v>
      </c>
      <c r="F830">
        <v>422.98663330078119</v>
      </c>
      <c r="G830">
        <v>97869500</v>
      </c>
      <c r="H830">
        <f t="shared" si="12"/>
        <v>-1.2451773894886763E-2</v>
      </c>
    </row>
    <row r="831" spans="1:8" x14ac:dyDescent="0.25">
      <c r="A831" s="33">
        <v>44669</v>
      </c>
      <c r="B831">
        <v>436.80999755859381</v>
      </c>
      <c r="C831">
        <v>439.75</v>
      </c>
      <c r="D831">
        <v>435.6099853515625</v>
      </c>
      <c r="E831">
        <v>437.97000122070313</v>
      </c>
      <c r="F831">
        <v>423.1605224609375</v>
      </c>
      <c r="G831">
        <v>66002500</v>
      </c>
      <c r="H831">
        <f t="shared" si="12"/>
        <v>4.1109847561697336E-4</v>
      </c>
    </row>
    <row r="832" spans="1:8" x14ac:dyDescent="0.25">
      <c r="A832" s="33">
        <v>44670</v>
      </c>
      <c r="B832">
        <v>437.8599853515625</v>
      </c>
      <c r="C832">
        <v>445.79998779296881</v>
      </c>
      <c r="D832">
        <v>437.67999267578119</v>
      </c>
      <c r="E832">
        <v>445.04000854492188</v>
      </c>
      <c r="F832">
        <v>429.99148559570313</v>
      </c>
      <c r="G832">
        <v>77821000</v>
      </c>
      <c r="H832">
        <f t="shared" si="12"/>
        <v>1.6142723085413053E-2</v>
      </c>
    </row>
    <row r="833" spans="1:8" x14ac:dyDescent="0.25">
      <c r="A833" s="33">
        <v>44671</v>
      </c>
      <c r="B833">
        <v>446.92001342773438</v>
      </c>
      <c r="C833">
        <v>447.57000732421881</v>
      </c>
      <c r="D833">
        <v>443.48001098632813</v>
      </c>
      <c r="E833">
        <v>444.70999145507813</v>
      </c>
      <c r="F833">
        <v>429.67263793945313</v>
      </c>
      <c r="G833">
        <v>65224400</v>
      </c>
      <c r="H833">
        <f t="shared" si="12"/>
        <v>-7.4152086013580878E-4</v>
      </c>
    </row>
    <row r="834" spans="1:8" x14ac:dyDescent="0.25">
      <c r="A834" s="33">
        <v>44672</v>
      </c>
      <c r="B834">
        <v>448.54000854492188</v>
      </c>
      <c r="C834">
        <v>450.010009765625</v>
      </c>
      <c r="D834">
        <v>437.10000610351563</v>
      </c>
      <c r="E834">
        <v>438.05999755859381</v>
      </c>
      <c r="F834">
        <v>423.24752807617188</v>
      </c>
      <c r="G834">
        <v>85417300</v>
      </c>
      <c r="H834">
        <f t="shared" si="12"/>
        <v>-1.4953500167228795E-2</v>
      </c>
    </row>
    <row r="835" spans="1:8" x14ac:dyDescent="0.25">
      <c r="A835" s="33">
        <v>44673</v>
      </c>
      <c r="B835">
        <v>436.91000366210938</v>
      </c>
      <c r="C835">
        <v>438.07998657226563</v>
      </c>
      <c r="D835">
        <v>425.44000244140619</v>
      </c>
      <c r="E835">
        <v>426.04000854492188</v>
      </c>
      <c r="F835">
        <v>411.6339111328125</v>
      </c>
      <c r="G835">
        <v>132471800</v>
      </c>
      <c r="H835">
        <f t="shared" si="12"/>
        <v>-2.7439302471884187E-2</v>
      </c>
    </row>
    <row r="836" spans="1:8" x14ac:dyDescent="0.25">
      <c r="A836" s="33">
        <v>44676</v>
      </c>
      <c r="B836">
        <v>423.67001342773438</v>
      </c>
      <c r="C836">
        <v>428.69000244140619</v>
      </c>
      <c r="D836">
        <v>418.83999633789063</v>
      </c>
      <c r="E836">
        <v>428.510009765625</v>
      </c>
      <c r="F836">
        <v>414.02041625976563</v>
      </c>
      <c r="G836">
        <v>119647700</v>
      </c>
      <c r="H836">
        <f t="shared" ref="H836:H899" si="13">(F836-F835)/F835</f>
        <v>5.7976397532105315E-3</v>
      </c>
    </row>
    <row r="837" spans="1:8" x14ac:dyDescent="0.25">
      <c r="A837" s="33">
        <v>44677</v>
      </c>
      <c r="B837">
        <v>425.82998657226563</v>
      </c>
      <c r="C837">
        <v>426.04000854492188</v>
      </c>
      <c r="D837">
        <v>416.07000732421881</v>
      </c>
      <c r="E837">
        <v>416.10000610351563</v>
      </c>
      <c r="F837">
        <v>402.030029296875</v>
      </c>
      <c r="G837">
        <v>103996300</v>
      </c>
      <c r="H837">
        <f t="shared" si="13"/>
        <v>-2.8960859155717552E-2</v>
      </c>
    </row>
    <row r="838" spans="1:8" x14ac:dyDescent="0.25">
      <c r="A838" s="33">
        <v>44678</v>
      </c>
      <c r="B838">
        <v>417.239990234375</v>
      </c>
      <c r="C838">
        <v>422.92001342773438</v>
      </c>
      <c r="D838">
        <v>415.010009765625</v>
      </c>
      <c r="E838">
        <v>417.26998901367188</v>
      </c>
      <c r="F838">
        <v>403.16046142578119</v>
      </c>
      <c r="G838">
        <v>122030000</v>
      </c>
      <c r="H838">
        <f t="shared" si="13"/>
        <v>2.8118101796605769E-3</v>
      </c>
    </row>
    <row r="839" spans="1:8" x14ac:dyDescent="0.25">
      <c r="A839" s="33">
        <v>44679</v>
      </c>
      <c r="B839">
        <v>422.29000854492188</v>
      </c>
      <c r="C839">
        <v>429.6400146484375</v>
      </c>
      <c r="D839">
        <v>417.60000610351563</v>
      </c>
      <c r="E839">
        <v>427.80999755859381</v>
      </c>
      <c r="F839">
        <v>413.3441162109375</v>
      </c>
      <c r="G839">
        <v>105449100</v>
      </c>
      <c r="H839">
        <f t="shared" si="13"/>
        <v>2.525955732152331E-2</v>
      </c>
    </row>
    <row r="840" spans="1:8" x14ac:dyDescent="0.25">
      <c r="A840" s="33">
        <v>44680</v>
      </c>
      <c r="B840">
        <v>423.58999633789063</v>
      </c>
      <c r="C840">
        <v>425.8699951171875</v>
      </c>
      <c r="D840">
        <v>411.20999145507813</v>
      </c>
      <c r="E840">
        <v>412</v>
      </c>
      <c r="F840">
        <v>398.06869506835938</v>
      </c>
      <c r="G840">
        <v>145491100</v>
      </c>
      <c r="H840">
        <f t="shared" si="13"/>
        <v>-3.6955699968843347E-2</v>
      </c>
    </row>
    <row r="841" spans="1:8" x14ac:dyDescent="0.25">
      <c r="A841" s="33">
        <v>44683</v>
      </c>
      <c r="B841">
        <v>412.07000732421881</v>
      </c>
      <c r="C841">
        <v>415.92001342773438</v>
      </c>
      <c r="D841">
        <v>405.01998901367188</v>
      </c>
      <c r="E841">
        <v>414.48001098632813</v>
      </c>
      <c r="F841">
        <v>400.46481323242188</v>
      </c>
      <c r="G841">
        <v>158312500</v>
      </c>
      <c r="H841">
        <f t="shared" si="13"/>
        <v>6.0193584518145049E-3</v>
      </c>
    </row>
    <row r="842" spans="1:8" x14ac:dyDescent="0.25">
      <c r="A842" s="33">
        <v>44684</v>
      </c>
      <c r="B842">
        <v>415.010009765625</v>
      </c>
      <c r="C842">
        <v>418.92999267578119</v>
      </c>
      <c r="D842">
        <v>413.3599853515625</v>
      </c>
      <c r="E842">
        <v>416.3800048828125</v>
      </c>
      <c r="F842">
        <v>402.30056762695313</v>
      </c>
      <c r="G842">
        <v>100028200</v>
      </c>
      <c r="H842">
        <f t="shared" si="13"/>
        <v>4.5840591579410861E-3</v>
      </c>
    </row>
    <row r="843" spans="1:8" x14ac:dyDescent="0.25">
      <c r="A843" s="33">
        <v>44685</v>
      </c>
      <c r="B843">
        <v>417.07998657226563</v>
      </c>
      <c r="C843">
        <v>429.66000366210938</v>
      </c>
      <c r="D843">
        <v>413.70999145507813</v>
      </c>
      <c r="E843">
        <v>429.05999755859381</v>
      </c>
      <c r="F843">
        <v>414.55181884765619</v>
      </c>
      <c r="G843">
        <v>144247900</v>
      </c>
      <c r="H843">
        <f t="shared" si="13"/>
        <v>3.0452980200772316E-2</v>
      </c>
    </row>
    <row r="844" spans="1:8" x14ac:dyDescent="0.25">
      <c r="A844" s="33">
        <v>44686</v>
      </c>
      <c r="B844">
        <v>424.54998779296881</v>
      </c>
      <c r="C844">
        <v>425</v>
      </c>
      <c r="D844">
        <v>409.44000244140619</v>
      </c>
      <c r="E844">
        <v>413.80999755859381</v>
      </c>
      <c r="F844">
        <v>399.81747436523438</v>
      </c>
      <c r="G844">
        <v>172929100</v>
      </c>
      <c r="H844">
        <f t="shared" si="13"/>
        <v>-3.5542829177253106E-2</v>
      </c>
    </row>
    <row r="845" spans="1:8" x14ac:dyDescent="0.25">
      <c r="A845" s="33">
        <v>44687</v>
      </c>
      <c r="B845">
        <v>411.10000610351563</v>
      </c>
      <c r="C845">
        <v>414.79998779296881</v>
      </c>
      <c r="D845">
        <v>405.73001098632813</v>
      </c>
      <c r="E845">
        <v>411.33999633789063</v>
      </c>
      <c r="F845">
        <v>397.43096923828119</v>
      </c>
      <c r="G845">
        <v>151770800</v>
      </c>
      <c r="H845">
        <f t="shared" si="13"/>
        <v>-5.9689865500303337E-3</v>
      </c>
    </row>
    <row r="846" spans="1:8" x14ac:dyDescent="0.25">
      <c r="A846" s="33">
        <v>44690</v>
      </c>
      <c r="B846">
        <v>405.10000610351563</v>
      </c>
      <c r="C846">
        <v>406.41000366210938</v>
      </c>
      <c r="D846">
        <v>396.5</v>
      </c>
      <c r="E846">
        <v>398.17001342773438</v>
      </c>
      <c r="F846">
        <v>384.70632934570313</v>
      </c>
      <c r="G846">
        <v>155586100</v>
      </c>
      <c r="H846">
        <f t="shared" si="13"/>
        <v>-3.201723287182727E-2</v>
      </c>
    </row>
    <row r="847" spans="1:8" x14ac:dyDescent="0.25">
      <c r="A847" s="33">
        <v>44691</v>
      </c>
      <c r="B847">
        <v>404.489990234375</v>
      </c>
      <c r="C847">
        <v>406.07998657226563</v>
      </c>
      <c r="D847">
        <v>394.82000732421881</v>
      </c>
      <c r="E847">
        <v>399.08999633789063</v>
      </c>
      <c r="F847">
        <v>385.59524536132813</v>
      </c>
      <c r="G847">
        <v>132497200</v>
      </c>
      <c r="H847">
        <f t="shared" si="13"/>
        <v>2.3106352763596102E-3</v>
      </c>
    </row>
    <row r="848" spans="1:8" x14ac:dyDescent="0.25">
      <c r="A848" s="33">
        <v>44692</v>
      </c>
      <c r="B848">
        <v>398.07000732421881</v>
      </c>
      <c r="C848">
        <v>404.04000854492188</v>
      </c>
      <c r="D848">
        <v>391.95999145507813</v>
      </c>
      <c r="E848">
        <v>392.75</v>
      </c>
      <c r="F848">
        <v>379.4696044921875</v>
      </c>
      <c r="G848">
        <v>142361000</v>
      </c>
      <c r="H848">
        <f t="shared" si="13"/>
        <v>-1.5886193989245113E-2</v>
      </c>
    </row>
    <row r="849" spans="1:8" x14ac:dyDescent="0.25">
      <c r="A849" s="33">
        <v>44693</v>
      </c>
      <c r="B849">
        <v>389.3699951171875</v>
      </c>
      <c r="C849">
        <v>395.79998779296881</v>
      </c>
      <c r="D849">
        <v>385.14999389648438</v>
      </c>
      <c r="E849">
        <v>392.33999633789063</v>
      </c>
      <c r="F849">
        <v>379.073486328125</v>
      </c>
      <c r="G849">
        <v>125090800</v>
      </c>
      <c r="H849">
        <f t="shared" si="13"/>
        <v>-1.0438732361517911E-3</v>
      </c>
    </row>
    <row r="850" spans="1:8" x14ac:dyDescent="0.25">
      <c r="A850" s="33">
        <v>44694</v>
      </c>
      <c r="B850">
        <v>396.70999145507813</v>
      </c>
      <c r="C850">
        <v>403.17999267578119</v>
      </c>
      <c r="D850">
        <v>395.6099853515625</v>
      </c>
      <c r="E850">
        <v>401.72000122070313</v>
      </c>
      <c r="F850">
        <v>388.13632202148438</v>
      </c>
      <c r="G850">
        <v>104174400</v>
      </c>
      <c r="H850">
        <f t="shared" si="13"/>
        <v>2.3907859610932031E-2</v>
      </c>
    </row>
    <row r="851" spans="1:8" x14ac:dyDescent="0.25">
      <c r="A851" s="33">
        <v>44697</v>
      </c>
      <c r="B851">
        <v>399.98001098632813</v>
      </c>
      <c r="C851">
        <v>403.97000122070313</v>
      </c>
      <c r="D851">
        <v>397.60000610351563</v>
      </c>
      <c r="E851">
        <v>400.08999633789063</v>
      </c>
      <c r="F851">
        <v>386.5614013671875</v>
      </c>
      <c r="G851">
        <v>78622400</v>
      </c>
      <c r="H851">
        <f t="shared" si="13"/>
        <v>-4.0576482151796628E-3</v>
      </c>
    </row>
    <row r="852" spans="1:8" x14ac:dyDescent="0.25">
      <c r="A852" s="33">
        <v>44698</v>
      </c>
      <c r="B852">
        <v>406.52999877929688</v>
      </c>
      <c r="C852">
        <v>408.57000732421881</v>
      </c>
      <c r="D852">
        <v>402.57998657226563</v>
      </c>
      <c r="E852">
        <v>408.32000732421881</v>
      </c>
      <c r="F852">
        <v>394.51312255859381</v>
      </c>
      <c r="G852">
        <v>83029700</v>
      </c>
      <c r="H852">
        <f t="shared" si="13"/>
        <v>2.0570396224979314E-2</v>
      </c>
    </row>
    <row r="853" spans="1:8" x14ac:dyDescent="0.25">
      <c r="A853" s="33">
        <v>44699</v>
      </c>
      <c r="B853">
        <v>403.5</v>
      </c>
      <c r="C853">
        <v>403.79998779296881</v>
      </c>
      <c r="D853">
        <v>390.54998779296881</v>
      </c>
      <c r="E853">
        <v>391.8599853515625</v>
      </c>
      <c r="F853">
        <v>378.60964965820313</v>
      </c>
      <c r="G853">
        <v>117674500</v>
      </c>
      <c r="H853">
        <f t="shared" si="13"/>
        <v>-4.0311644888386872E-2</v>
      </c>
    </row>
    <row r="854" spans="1:8" x14ac:dyDescent="0.25">
      <c r="A854" s="33">
        <v>44700</v>
      </c>
      <c r="B854">
        <v>388.6199951171875</v>
      </c>
      <c r="C854">
        <v>394.1400146484375</v>
      </c>
      <c r="D854">
        <v>387.1099853515625</v>
      </c>
      <c r="E854">
        <v>389.45999145507813</v>
      </c>
      <c r="F854">
        <v>376.29083251953119</v>
      </c>
      <c r="G854">
        <v>98510700</v>
      </c>
      <c r="H854">
        <f t="shared" si="13"/>
        <v>-6.1245590036209776E-3</v>
      </c>
    </row>
    <row r="855" spans="1:8" x14ac:dyDescent="0.25">
      <c r="A855" s="33">
        <v>44701</v>
      </c>
      <c r="B855">
        <v>393.25</v>
      </c>
      <c r="C855">
        <v>397.02999877929688</v>
      </c>
      <c r="D855">
        <v>380.54000854492188</v>
      </c>
      <c r="E855">
        <v>389.6300048828125</v>
      </c>
      <c r="F855">
        <v>376.45513916015619</v>
      </c>
      <c r="G855">
        <v>131432200</v>
      </c>
      <c r="H855">
        <f t="shared" si="13"/>
        <v>4.3664800315450615E-4</v>
      </c>
    </row>
    <row r="856" spans="1:8" x14ac:dyDescent="0.25">
      <c r="A856" s="33">
        <v>44704</v>
      </c>
      <c r="B856">
        <v>392.82998657226563</v>
      </c>
      <c r="C856">
        <v>397.73001098632813</v>
      </c>
      <c r="D856">
        <v>390.3800048828125</v>
      </c>
      <c r="E856">
        <v>396.92001342773438</v>
      </c>
      <c r="F856">
        <v>383.49859619140619</v>
      </c>
      <c r="G856">
        <v>76414900</v>
      </c>
      <c r="H856">
        <f t="shared" si="13"/>
        <v>1.8709950532122994E-2</v>
      </c>
    </row>
    <row r="857" spans="1:8" x14ac:dyDescent="0.25">
      <c r="A857" s="33">
        <v>44705</v>
      </c>
      <c r="B857">
        <v>392.55999755859381</v>
      </c>
      <c r="C857">
        <v>395.14999389648438</v>
      </c>
      <c r="D857">
        <v>386.95999145507813</v>
      </c>
      <c r="E857">
        <v>393.8900146484375</v>
      </c>
      <c r="F857">
        <v>380.57107543945313</v>
      </c>
      <c r="G857">
        <v>91448800</v>
      </c>
      <c r="H857">
        <f t="shared" si="13"/>
        <v>-7.6337196042614115E-3</v>
      </c>
    </row>
    <row r="858" spans="1:8" x14ac:dyDescent="0.25">
      <c r="A858" s="33">
        <v>44706</v>
      </c>
      <c r="B858">
        <v>392.30999755859381</v>
      </c>
      <c r="C858">
        <v>399.45001220703119</v>
      </c>
      <c r="D858">
        <v>391.8900146484375</v>
      </c>
      <c r="E858">
        <v>397.3699951171875</v>
      </c>
      <c r="F858">
        <v>383.93341064453119</v>
      </c>
      <c r="G858">
        <v>91472900</v>
      </c>
      <c r="H858">
        <f t="shared" si="13"/>
        <v>8.8349730761737785E-3</v>
      </c>
    </row>
    <row r="859" spans="1:8" x14ac:dyDescent="0.25">
      <c r="A859" s="33">
        <v>44707</v>
      </c>
      <c r="B859">
        <v>398.67001342773438</v>
      </c>
      <c r="C859">
        <v>407.04000854492188</v>
      </c>
      <c r="D859">
        <v>398.45001220703119</v>
      </c>
      <c r="E859">
        <v>405.30999755859381</v>
      </c>
      <c r="F859">
        <v>391.60491943359381</v>
      </c>
      <c r="G859">
        <v>82168300</v>
      </c>
      <c r="H859">
        <f t="shared" si="13"/>
        <v>1.9981352433444146E-2</v>
      </c>
    </row>
    <row r="860" spans="1:8" x14ac:dyDescent="0.25">
      <c r="A860" s="33">
        <v>44708</v>
      </c>
      <c r="B860">
        <v>407.91000366210938</v>
      </c>
      <c r="C860">
        <v>415.3800048828125</v>
      </c>
      <c r="D860">
        <v>407.70001220703119</v>
      </c>
      <c r="E860">
        <v>415.260009765625</v>
      </c>
      <c r="F860">
        <v>401.21844482421881</v>
      </c>
      <c r="G860">
        <v>84768700</v>
      </c>
      <c r="H860">
        <f t="shared" si="13"/>
        <v>2.4549041428104962E-2</v>
      </c>
    </row>
    <row r="861" spans="1:8" x14ac:dyDescent="0.25">
      <c r="A861" s="33">
        <v>44712</v>
      </c>
      <c r="B861">
        <v>413.54998779296881</v>
      </c>
      <c r="C861">
        <v>416.45999145507813</v>
      </c>
      <c r="D861">
        <v>410.02999877929688</v>
      </c>
      <c r="E861">
        <v>412.92999267578119</v>
      </c>
      <c r="F861">
        <v>398.96722412109381</v>
      </c>
      <c r="G861">
        <v>95937000</v>
      </c>
      <c r="H861">
        <f t="shared" si="13"/>
        <v>-5.6109601444452569E-3</v>
      </c>
    </row>
    <row r="862" spans="1:8" x14ac:dyDescent="0.25">
      <c r="A862" s="33">
        <v>44713</v>
      </c>
      <c r="B862">
        <v>415.17001342773438</v>
      </c>
      <c r="C862">
        <v>416.239990234375</v>
      </c>
      <c r="D862">
        <v>406.92999267578119</v>
      </c>
      <c r="E862">
        <v>409.58999633789063</v>
      </c>
      <c r="F862">
        <v>395.74020385742188</v>
      </c>
      <c r="G862">
        <v>86585800</v>
      </c>
      <c r="H862">
        <f t="shared" si="13"/>
        <v>-8.0884345093281962E-3</v>
      </c>
    </row>
    <row r="863" spans="1:8" x14ac:dyDescent="0.25">
      <c r="A863" s="33">
        <v>44714</v>
      </c>
      <c r="B863">
        <v>409.42001342773438</v>
      </c>
      <c r="C863">
        <v>417.44000244140619</v>
      </c>
      <c r="D863">
        <v>407.04000854492188</v>
      </c>
      <c r="E863">
        <v>417.3900146484375</v>
      </c>
      <c r="F863">
        <v>403.2764892578125</v>
      </c>
      <c r="G863">
        <v>79609600</v>
      </c>
      <c r="H863">
        <f t="shared" si="13"/>
        <v>1.9043517254329342E-2</v>
      </c>
    </row>
    <row r="864" spans="1:8" x14ac:dyDescent="0.25">
      <c r="A864" s="33">
        <v>44715</v>
      </c>
      <c r="B864">
        <v>412.39999389648438</v>
      </c>
      <c r="C864">
        <v>414.04000854492188</v>
      </c>
      <c r="D864">
        <v>409.510009765625</v>
      </c>
      <c r="E864">
        <v>410.54000854492188</v>
      </c>
      <c r="F864">
        <v>396.65802001953119</v>
      </c>
      <c r="G864">
        <v>71874300</v>
      </c>
      <c r="H864">
        <f t="shared" si="13"/>
        <v>-1.6411740864095241E-2</v>
      </c>
    </row>
    <row r="865" spans="1:8" x14ac:dyDescent="0.25">
      <c r="A865" s="33">
        <v>44718</v>
      </c>
      <c r="B865">
        <v>414.77999877929688</v>
      </c>
      <c r="C865">
        <v>416.6099853515625</v>
      </c>
      <c r="D865">
        <v>410.54998779296881</v>
      </c>
      <c r="E865">
        <v>411.79000854492188</v>
      </c>
      <c r="F865">
        <v>397.86581420898438</v>
      </c>
      <c r="G865">
        <v>57508900</v>
      </c>
      <c r="H865">
        <f t="shared" si="13"/>
        <v>3.0449256752547466E-3</v>
      </c>
    </row>
    <row r="866" spans="1:8" x14ac:dyDescent="0.25">
      <c r="A866" s="33">
        <v>44719</v>
      </c>
      <c r="B866">
        <v>408.10000610351563</v>
      </c>
      <c r="C866">
        <v>416.22000122070313</v>
      </c>
      <c r="D866">
        <v>407.6099853515625</v>
      </c>
      <c r="E866">
        <v>415.739990234375</v>
      </c>
      <c r="F866">
        <v>401.68222045898438</v>
      </c>
      <c r="G866">
        <v>59272400</v>
      </c>
      <c r="H866">
        <f t="shared" si="13"/>
        <v>9.59219443768391E-3</v>
      </c>
    </row>
    <row r="867" spans="1:8" x14ac:dyDescent="0.25">
      <c r="A867" s="33">
        <v>44720</v>
      </c>
      <c r="B867">
        <v>413.92999267578119</v>
      </c>
      <c r="C867">
        <v>415.82000732421881</v>
      </c>
      <c r="D867">
        <v>410.3800048828125</v>
      </c>
      <c r="E867">
        <v>411.22000122070313</v>
      </c>
      <c r="F867">
        <v>397.3150634765625</v>
      </c>
      <c r="G867">
        <v>64350000</v>
      </c>
      <c r="H867">
        <f t="shared" si="13"/>
        <v>-1.0872168993269654E-2</v>
      </c>
    </row>
    <row r="868" spans="1:8" x14ac:dyDescent="0.25">
      <c r="A868" s="33">
        <v>44721</v>
      </c>
      <c r="B868">
        <v>409.33999633789063</v>
      </c>
      <c r="C868">
        <v>411.739990234375</v>
      </c>
      <c r="D868">
        <v>401.44000244140619</v>
      </c>
      <c r="E868">
        <v>401.44000244140619</v>
      </c>
      <c r="F868">
        <v>387.86575317382813</v>
      </c>
      <c r="G868">
        <v>86289800</v>
      </c>
      <c r="H868">
        <f t="shared" si="13"/>
        <v>-2.3782914798275167E-2</v>
      </c>
    </row>
    <row r="869" spans="1:8" x14ac:dyDescent="0.25">
      <c r="A869" s="33">
        <v>44722</v>
      </c>
      <c r="B869">
        <v>394.8800048828125</v>
      </c>
      <c r="C869">
        <v>395.77999877929688</v>
      </c>
      <c r="D869">
        <v>389.75</v>
      </c>
      <c r="E869">
        <v>389.79998779296881</v>
      </c>
      <c r="F869">
        <v>376.61935424804688</v>
      </c>
      <c r="G869">
        <v>132893900</v>
      </c>
      <c r="H869">
        <f t="shared" si="13"/>
        <v>-2.8995596630417123E-2</v>
      </c>
    </row>
    <row r="870" spans="1:8" x14ac:dyDescent="0.25">
      <c r="A870" s="33">
        <v>44725</v>
      </c>
      <c r="B870">
        <v>379.85000610351563</v>
      </c>
      <c r="C870">
        <v>381.80999755859381</v>
      </c>
      <c r="D870">
        <v>373.29998779296881</v>
      </c>
      <c r="E870">
        <v>375</v>
      </c>
      <c r="F870">
        <v>362.31982421875</v>
      </c>
      <c r="G870">
        <v>170004900</v>
      </c>
      <c r="H870">
        <f t="shared" si="13"/>
        <v>-3.7968123167347899E-2</v>
      </c>
    </row>
    <row r="871" spans="1:8" x14ac:dyDescent="0.25">
      <c r="A871" s="33">
        <v>44726</v>
      </c>
      <c r="B871">
        <v>376.85000610351563</v>
      </c>
      <c r="C871">
        <v>377.94000244140619</v>
      </c>
      <c r="D871">
        <v>370.58999633789063</v>
      </c>
      <c r="E871">
        <v>373.8699951171875</v>
      </c>
      <c r="F871">
        <v>361.22808837890619</v>
      </c>
      <c r="G871">
        <v>104011800</v>
      </c>
      <c r="H871">
        <f t="shared" si="13"/>
        <v>-3.0131827376485838E-3</v>
      </c>
    </row>
    <row r="872" spans="1:8" x14ac:dyDescent="0.25">
      <c r="A872" s="33">
        <v>44727</v>
      </c>
      <c r="B872">
        <v>377.3599853515625</v>
      </c>
      <c r="C872">
        <v>383.89999389648438</v>
      </c>
      <c r="D872">
        <v>372.1199951171875</v>
      </c>
      <c r="E872">
        <v>379.20001220703119</v>
      </c>
      <c r="F872">
        <v>366.37777709960938</v>
      </c>
      <c r="G872">
        <v>125666800</v>
      </c>
      <c r="H872">
        <f t="shared" si="13"/>
        <v>1.425605839184209E-2</v>
      </c>
    </row>
    <row r="873" spans="1:8" x14ac:dyDescent="0.25">
      <c r="A873" s="33">
        <v>44728</v>
      </c>
      <c r="B873">
        <v>370.510009765625</v>
      </c>
      <c r="C873">
        <v>370.94000244140619</v>
      </c>
      <c r="D873">
        <v>364.07998657226563</v>
      </c>
      <c r="E873">
        <v>366.64999389648438</v>
      </c>
      <c r="F873">
        <v>354.25213623046881</v>
      </c>
      <c r="G873">
        <v>134473300</v>
      </c>
      <c r="H873">
        <f t="shared" si="13"/>
        <v>-3.3096005344898129E-2</v>
      </c>
    </row>
    <row r="874" spans="1:8" x14ac:dyDescent="0.25">
      <c r="A874" s="33">
        <v>44729</v>
      </c>
      <c r="B874">
        <v>365.510009765625</v>
      </c>
      <c r="C874">
        <v>369.3800048828125</v>
      </c>
      <c r="D874">
        <v>362.17001342773438</v>
      </c>
      <c r="E874">
        <v>365.8599853515625</v>
      </c>
      <c r="F874">
        <v>355.01580810546881</v>
      </c>
      <c r="G874">
        <v>111113900</v>
      </c>
      <c r="H874">
        <f t="shared" si="13"/>
        <v>2.1557297667308111E-3</v>
      </c>
    </row>
    <row r="875" spans="1:8" x14ac:dyDescent="0.25">
      <c r="A875" s="33">
        <v>44733</v>
      </c>
      <c r="B875">
        <v>371.8900146484375</v>
      </c>
      <c r="C875">
        <v>376.52999877929688</v>
      </c>
      <c r="D875">
        <v>371.80999755859381</v>
      </c>
      <c r="E875">
        <v>375.07000732421881</v>
      </c>
      <c r="F875">
        <v>363.95285034179688</v>
      </c>
      <c r="G875">
        <v>76811900</v>
      </c>
      <c r="H875">
        <f t="shared" si="13"/>
        <v>2.517364588360255E-2</v>
      </c>
    </row>
    <row r="876" spans="1:8" x14ac:dyDescent="0.25">
      <c r="A876" s="33">
        <v>44734</v>
      </c>
      <c r="B876">
        <v>370.6199951171875</v>
      </c>
      <c r="C876">
        <v>378.72000122070313</v>
      </c>
      <c r="D876">
        <v>370.17999267578119</v>
      </c>
      <c r="E876">
        <v>374.3900146484375</v>
      </c>
      <c r="F876">
        <v>363.29299926757813</v>
      </c>
      <c r="G876">
        <v>90059400</v>
      </c>
      <c r="H876">
        <f t="shared" si="13"/>
        <v>-1.8130125196136478E-3</v>
      </c>
    </row>
    <row r="877" spans="1:8" x14ac:dyDescent="0.25">
      <c r="A877" s="33">
        <v>44735</v>
      </c>
      <c r="B877">
        <v>376.6400146484375</v>
      </c>
      <c r="C877">
        <v>378.82998657226563</v>
      </c>
      <c r="D877">
        <v>372.8900146484375</v>
      </c>
      <c r="E877">
        <v>378.05999755859381</v>
      </c>
      <c r="F877">
        <v>366.85421752929688</v>
      </c>
      <c r="G877">
        <v>79292100</v>
      </c>
      <c r="H877">
        <f t="shared" si="13"/>
        <v>9.8026063505170565E-3</v>
      </c>
    </row>
    <row r="878" spans="1:8" x14ac:dyDescent="0.25">
      <c r="A878" s="33">
        <v>44736</v>
      </c>
      <c r="B878">
        <v>381.39999389648438</v>
      </c>
      <c r="C878">
        <v>390.08999633789063</v>
      </c>
      <c r="D878">
        <v>381.3699951171875</v>
      </c>
      <c r="E878">
        <v>390.07998657226563</v>
      </c>
      <c r="F878">
        <v>378.5179443359375</v>
      </c>
      <c r="G878">
        <v>98050300</v>
      </c>
      <c r="H878">
        <f t="shared" si="13"/>
        <v>3.1793901362764526E-2</v>
      </c>
    </row>
    <row r="879" spans="1:8" x14ac:dyDescent="0.25">
      <c r="A879" s="33">
        <v>44739</v>
      </c>
      <c r="B879">
        <v>391.04998779296881</v>
      </c>
      <c r="C879">
        <v>391.3599853515625</v>
      </c>
      <c r="D879">
        <v>387.44000244140619</v>
      </c>
      <c r="E879">
        <v>388.58999633789063</v>
      </c>
      <c r="F879">
        <v>377.07208251953119</v>
      </c>
      <c r="G879">
        <v>66009600</v>
      </c>
      <c r="H879">
        <f t="shared" si="13"/>
        <v>-3.8197972858139946E-3</v>
      </c>
    </row>
    <row r="880" spans="1:8" x14ac:dyDescent="0.25">
      <c r="A880" s="33">
        <v>44740</v>
      </c>
      <c r="B880">
        <v>390.23001098632813</v>
      </c>
      <c r="C880">
        <v>393.16000366210938</v>
      </c>
      <c r="D880">
        <v>380.52999877929688</v>
      </c>
      <c r="E880">
        <v>380.64999389648438</v>
      </c>
      <c r="F880">
        <v>369.36746215820313</v>
      </c>
      <c r="G880">
        <v>86548900</v>
      </c>
      <c r="H880">
        <f t="shared" si="13"/>
        <v>-2.0432752034696158E-2</v>
      </c>
    </row>
    <row r="881" spans="1:8" x14ac:dyDescent="0.25">
      <c r="A881" s="33">
        <v>44741</v>
      </c>
      <c r="B881">
        <v>381.23001098632813</v>
      </c>
      <c r="C881">
        <v>382.26998901367188</v>
      </c>
      <c r="D881">
        <v>378.42001342773438</v>
      </c>
      <c r="E881">
        <v>380.33999633789063</v>
      </c>
      <c r="F881">
        <v>369.06661987304688</v>
      </c>
      <c r="G881">
        <v>65676000</v>
      </c>
      <c r="H881">
        <f t="shared" si="13"/>
        <v>-8.1447966044014128E-4</v>
      </c>
    </row>
    <row r="882" spans="1:8" x14ac:dyDescent="0.25">
      <c r="A882" s="33">
        <v>44742</v>
      </c>
      <c r="B882">
        <v>376.239990234375</v>
      </c>
      <c r="C882">
        <v>380.66000366210938</v>
      </c>
      <c r="D882">
        <v>372.55999755859381</v>
      </c>
      <c r="E882">
        <v>377.25</v>
      </c>
      <c r="F882">
        <v>366.06817626953119</v>
      </c>
      <c r="G882">
        <v>112508300</v>
      </c>
      <c r="H882">
        <f t="shared" si="13"/>
        <v>-8.1243966320961227E-3</v>
      </c>
    </row>
    <row r="883" spans="1:8" x14ac:dyDescent="0.25">
      <c r="A883" s="33">
        <v>44743</v>
      </c>
      <c r="B883">
        <v>376.55999755859381</v>
      </c>
      <c r="C883">
        <v>381.70001220703119</v>
      </c>
      <c r="D883">
        <v>373.79998779296881</v>
      </c>
      <c r="E883">
        <v>381.239990234375</v>
      </c>
      <c r="F883">
        <v>369.93994140625</v>
      </c>
      <c r="G883">
        <v>74839700</v>
      </c>
      <c r="H883">
        <f t="shared" si="13"/>
        <v>1.0576623120246533E-2</v>
      </c>
    </row>
    <row r="884" spans="1:8" x14ac:dyDescent="0.25">
      <c r="A884" s="33">
        <v>44747</v>
      </c>
      <c r="B884">
        <v>375.8800048828125</v>
      </c>
      <c r="C884">
        <v>381.98001098632813</v>
      </c>
      <c r="D884">
        <v>372.89999389648438</v>
      </c>
      <c r="E884">
        <v>381.95999145507813</v>
      </c>
      <c r="F884">
        <v>370.63864135742188</v>
      </c>
      <c r="G884">
        <v>81438000</v>
      </c>
      <c r="H884">
        <f t="shared" si="13"/>
        <v>1.8886848187192548E-3</v>
      </c>
    </row>
    <row r="885" spans="1:8" x14ac:dyDescent="0.25">
      <c r="A885" s="33">
        <v>44748</v>
      </c>
      <c r="B885">
        <v>382.1099853515625</v>
      </c>
      <c r="C885">
        <v>385.8699951171875</v>
      </c>
      <c r="D885">
        <v>379.60000610351563</v>
      </c>
      <c r="E885">
        <v>383.25</v>
      </c>
      <c r="F885">
        <v>371.89041137695313</v>
      </c>
      <c r="G885">
        <v>70426200</v>
      </c>
      <c r="H885">
        <f t="shared" si="13"/>
        <v>3.3773327436847508E-3</v>
      </c>
    </row>
    <row r="886" spans="1:8" x14ac:dyDescent="0.25">
      <c r="A886" s="33">
        <v>44749</v>
      </c>
      <c r="B886">
        <v>385.1199951171875</v>
      </c>
      <c r="C886">
        <v>389.82998657226563</v>
      </c>
      <c r="D886">
        <v>383.26998901367188</v>
      </c>
      <c r="E886">
        <v>388.989990234375</v>
      </c>
      <c r="F886">
        <v>377.46026611328119</v>
      </c>
      <c r="G886">
        <v>64525900</v>
      </c>
      <c r="H886">
        <f t="shared" si="13"/>
        <v>1.4977139947505633E-2</v>
      </c>
    </row>
    <row r="887" spans="1:8" x14ac:dyDescent="0.25">
      <c r="A887" s="33">
        <v>44750</v>
      </c>
      <c r="B887">
        <v>387.26998901367188</v>
      </c>
      <c r="C887">
        <v>390.6400146484375</v>
      </c>
      <c r="D887">
        <v>385.66000366210938</v>
      </c>
      <c r="E887">
        <v>388.67001342773438</v>
      </c>
      <c r="F887">
        <v>377.14974975585938</v>
      </c>
      <c r="G887">
        <v>72397800</v>
      </c>
      <c r="H887">
        <f t="shared" si="13"/>
        <v>-8.2264647513555179E-4</v>
      </c>
    </row>
    <row r="888" spans="1:8" x14ac:dyDescent="0.25">
      <c r="A888" s="33">
        <v>44753</v>
      </c>
      <c r="B888">
        <v>385.85000610351563</v>
      </c>
      <c r="C888">
        <v>386.8699951171875</v>
      </c>
      <c r="D888">
        <v>383.5</v>
      </c>
      <c r="E888">
        <v>384.23001098632813</v>
      </c>
      <c r="F888">
        <v>372.84133911132813</v>
      </c>
      <c r="G888">
        <v>58366900</v>
      </c>
      <c r="H888">
        <f t="shared" si="13"/>
        <v>-1.1423607326586366E-2</v>
      </c>
    </row>
    <row r="889" spans="1:8" x14ac:dyDescent="0.25">
      <c r="A889" s="33">
        <v>44754</v>
      </c>
      <c r="B889">
        <v>383.64999389648438</v>
      </c>
      <c r="C889">
        <v>386.16000366210938</v>
      </c>
      <c r="D889">
        <v>378.989990234375</v>
      </c>
      <c r="E889">
        <v>380.82998657226563</v>
      </c>
      <c r="F889">
        <v>369.5421142578125</v>
      </c>
      <c r="G889">
        <v>62219200</v>
      </c>
      <c r="H889">
        <f t="shared" si="13"/>
        <v>-8.848870839750141E-3</v>
      </c>
    </row>
    <row r="890" spans="1:8" x14ac:dyDescent="0.25">
      <c r="A890" s="33">
        <v>44755</v>
      </c>
      <c r="B890">
        <v>375.10000610351563</v>
      </c>
      <c r="C890">
        <v>381.92001342773438</v>
      </c>
      <c r="D890">
        <v>374.66000366210938</v>
      </c>
      <c r="E890">
        <v>378.82998657226563</v>
      </c>
      <c r="F890">
        <v>367.60134887695313</v>
      </c>
      <c r="G890">
        <v>84224600</v>
      </c>
      <c r="H890">
        <f t="shared" si="13"/>
        <v>-5.2518111088832283E-3</v>
      </c>
    </row>
    <row r="891" spans="1:8" x14ac:dyDescent="0.25">
      <c r="A891" s="33">
        <v>44756</v>
      </c>
      <c r="B891">
        <v>373.6099853515625</v>
      </c>
      <c r="C891">
        <v>379.04998779296881</v>
      </c>
      <c r="D891">
        <v>371.04000854492188</v>
      </c>
      <c r="E891">
        <v>377.91000366210938</v>
      </c>
      <c r="F891">
        <v>366.70864868164063</v>
      </c>
      <c r="G891">
        <v>89704800</v>
      </c>
      <c r="H891">
        <f t="shared" si="13"/>
        <v>-2.4284464625599421E-3</v>
      </c>
    </row>
    <row r="892" spans="1:8" x14ac:dyDescent="0.25">
      <c r="A892" s="33">
        <v>44757</v>
      </c>
      <c r="B892">
        <v>382.54998779296881</v>
      </c>
      <c r="C892">
        <v>385.25</v>
      </c>
      <c r="D892">
        <v>380.54000854492188</v>
      </c>
      <c r="E892">
        <v>385.1300048828125</v>
      </c>
      <c r="F892">
        <v>373.71466064453119</v>
      </c>
      <c r="G892">
        <v>79060400</v>
      </c>
      <c r="H892">
        <f t="shared" si="13"/>
        <v>1.9105117886032901E-2</v>
      </c>
    </row>
    <row r="893" spans="1:8" x14ac:dyDescent="0.25">
      <c r="A893" s="33">
        <v>44760</v>
      </c>
      <c r="B893">
        <v>388.3800048828125</v>
      </c>
      <c r="C893">
        <v>389.08999633789063</v>
      </c>
      <c r="D893">
        <v>380.66000366210938</v>
      </c>
      <c r="E893">
        <v>381.95001220703119</v>
      </c>
      <c r="F893">
        <v>370.62890625</v>
      </c>
      <c r="G893">
        <v>63203600</v>
      </c>
      <c r="H893">
        <f t="shared" si="13"/>
        <v>-8.2569797749152043E-3</v>
      </c>
    </row>
    <row r="894" spans="1:8" x14ac:dyDescent="0.25">
      <c r="A894" s="33">
        <v>44761</v>
      </c>
      <c r="B894">
        <v>386.07998657226563</v>
      </c>
      <c r="C894">
        <v>392.8699951171875</v>
      </c>
      <c r="D894">
        <v>385.3900146484375</v>
      </c>
      <c r="E894">
        <v>392.26998901367188</v>
      </c>
      <c r="F894">
        <v>380.64303588867188</v>
      </c>
      <c r="G894">
        <v>78506000</v>
      </c>
      <c r="H894">
        <f t="shared" si="13"/>
        <v>2.7019289293957693E-2</v>
      </c>
    </row>
    <row r="895" spans="1:8" x14ac:dyDescent="0.25">
      <c r="A895" s="33">
        <v>44762</v>
      </c>
      <c r="B895">
        <v>392.47000122070313</v>
      </c>
      <c r="C895">
        <v>396.260009765625</v>
      </c>
      <c r="D895">
        <v>391.02999877929688</v>
      </c>
      <c r="E895">
        <v>394.76998901367188</v>
      </c>
      <c r="F895">
        <v>383.06890869140619</v>
      </c>
      <c r="G895">
        <v>71843800</v>
      </c>
      <c r="H895">
        <f t="shared" si="13"/>
        <v>6.3730912535171734E-3</v>
      </c>
    </row>
    <row r="896" spans="1:8" x14ac:dyDescent="0.25">
      <c r="A896" s="33">
        <v>44763</v>
      </c>
      <c r="B896">
        <v>394.16000366210938</v>
      </c>
      <c r="C896">
        <v>398.83999633789063</v>
      </c>
      <c r="D896">
        <v>391.6300048828125</v>
      </c>
      <c r="E896">
        <v>398.79000854492188</v>
      </c>
      <c r="F896">
        <v>386.96978759765619</v>
      </c>
      <c r="G896">
        <v>64903900</v>
      </c>
      <c r="H896">
        <f t="shared" si="13"/>
        <v>1.0183230269393859E-2</v>
      </c>
    </row>
    <row r="897" spans="1:8" x14ac:dyDescent="0.25">
      <c r="A897" s="33">
        <v>44764</v>
      </c>
      <c r="B897">
        <v>398.92001342773438</v>
      </c>
      <c r="C897">
        <v>400.17999267578119</v>
      </c>
      <c r="D897">
        <v>392.75</v>
      </c>
      <c r="E897">
        <v>395.08999633789063</v>
      </c>
      <c r="F897">
        <v>383.37945556640619</v>
      </c>
      <c r="G897">
        <v>72197300</v>
      </c>
      <c r="H897">
        <f t="shared" si="13"/>
        <v>-9.2780680722883025E-3</v>
      </c>
    </row>
    <row r="898" spans="1:8" x14ac:dyDescent="0.25">
      <c r="A898" s="33">
        <v>44767</v>
      </c>
      <c r="B898">
        <v>395.75</v>
      </c>
      <c r="C898">
        <v>396.47000122070313</v>
      </c>
      <c r="D898">
        <v>393.20999145507813</v>
      </c>
      <c r="E898">
        <v>395.57000732421881</v>
      </c>
      <c r="F898">
        <v>383.84521484375</v>
      </c>
      <c r="G898">
        <v>53631500</v>
      </c>
      <c r="H898">
        <f t="shared" si="13"/>
        <v>1.2148780290161673E-3</v>
      </c>
    </row>
    <row r="899" spans="1:8" x14ac:dyDescent="0.25">
      <c r="A899" s="33">
        <v>44768</v>
      </c>
      <c r="B899">
        <v>393.83999633789063</v>
      </c>
      <c r="C899">
        <v>394.05999755859381</v>
      </c>
      <c r="D899">
        <v>389.95001220703119</v>
      </c>
      <c r="E899">
        <v>390.8900146484375</v>
      </c>
      <c r="F899">
        <v>379.30398559570313</v>
      </c>
      <c r="G899">
        <v>52946400</v>
      </c>
      <c r="H899">
        <f t="shared" si="13"/>
        <v>-1.1830886702327268E-2</v>
      </c>
    </row>
    <row r="900" spans="1:8" x14ac:dyDescent="0.25">
      <c r="A900" s="33">
        <v>44769</v>
      </c>
      <c r="B900">
        <v>394.3599853515625</v>
      </c>
      <c r="C900">
        <v>402.8800048828125</v>
      </c>
      <c r="D900">
        <v>394.04998779296881</v>
      </c>
      <c r="E900">
        <v>401.04000854492188</v>
      </c>
      <c r="F900">
        <v>389.15310668945313</v>
      </c>
      <c r="G900">
        <v>82342100</v>
      </c>
      <c r="H900">
        <f t="shared" ref="H900:H963" si="14">(F900-F899)/F899</f>
        <v>2.5966300033156239E-2</v>
      </c>
    </row>
    <row r="901" spans="1:8" x14ac:dyDescent="0.25">
      <c r="A901" s="33">
        <v>44770</v>
      </c>
      <c r="B901">
        <v>401.8900146484375</v>
      </c>
      <c r="C901">
        <v>406.79998779296881</v>
      </c>
      <c r="D901">
        <v>398.14999389648438</v>
      </c>
      <c r="E901">
        <v>406.07000732421881</v>
      </c>
      <c r="F901">
        <v>394.03399658203119</v>
      </c>
      <c r="G901">
        <v>73966600</v>
      </c>
      <c r="H901">
        <f t="shared" si="14"/>
        <v>1.2542338243423178E-2</v>
      </c>
    </row>
    <row r="902" spans="1:8" x14ac:dyDescent="0.25">
      <c r="A902" s="33">
        <v>44771</v>
      </c>
      <c r="B902">
        <v>407.57998657226563</v>
      </c>
      <c r="C902">
        <v>413.02999877929688</v>
      </c>
      <c r="D902">
        <v>406.76998901367188</v>
      </c>
      <c r="E902">
        <v>411.989990234375</v>
      </c>
      <c r="F902">
        <v>399.77850341796881</v>
      </c>
      <c r="G902">
        <v>87003700</v>
      </c>
      <c r="H902">
        <f t="shared" si="14"/>
        <v>1.4578708653992257E-2</v>
      </c>
    </row>
    <row r="903" spans="1:8" x14ac:dyDescent="0.25">
      <c r="A903" s="33">
        <v>44774</v>
      </c>
      <c r="B903">
        <v>409.14999389648438</v>
      </c>
      <c r="C903">
        <v>413.41000366210938</v>
      </c>
      <c r="D903">
        <v>408.39999389648438</v>
      </c>
      <c r="E903">
        <v>410.76998901367188</v>
      </c>
      <c r="F903">
        <v>398.59466552734381</v>
      </c>
      <c r="G903">
        <v>69997500</v>
      </c>
      <c r="H903">
        <f t="shared" si="14"/>
        <v>-2.9612344848549705E-3</v>
      </c>
    </row>
    <row r="904" spans="1:8" x14ac:dyDescent="0.25">
      <c r="A904" s="33">
        <v>44775</v>
      </c>
      <c r="B904">
        <v>409.1199951171875</v>
      </c>
      <c r="C904">
        <v>413</v>
      </c>
      <c r="D904">
        <v>406.82000732421881</v>
      </c>
      <c r="E904">
        <v>408.05999755859381</v>
      </c>
      <c r="F904">
        <v>395.9649658203125</v>
      </c>
      <c r="G904">
        <v>63435400</v>
      </c>
      <c r="H904">
        <f t="shared" si="14"/>
        <v>-6.5974282509581351E-3</v>
      </c>
    </row>
    <row r="905" spans="1:8" x14ac:dyDescent="0.25">
      <c r="A905" s="33">
        <v>44776</v>
      </c>
      <c r="B905">
        <v>410.29998779296881</v>
      </c>
      <c r="C905">
        <v>415.67999267578119</v>
      </c>
      <c r="D905">
        <v>410</v>
      </c>
      <c r="E905">
        <v>414.45001220703119</v>
      </c>
      <c r="F905">
        <v>402.16561889648438</v>
      </c>
      <c r="G905">
        <v>67820600</v>
      </c>
      <c r="H905">
        <f t="shared" si="14"/>
        <v>1.5659600246011939E-2</v>
      </c>
    </row>
    <row r="906" spans="1:8" x14ac:dyDescent="0.25">
      <c r="A906" s="33">
        <v>44777</v>
      </c>
      <c r="B906">
        <v>414.3699951171875</v>
      </c>
      <c r="C906">
        <v>415.08999633789063</v>
      </c>
      <c r="D906">
        <v>412.44000244140619</v>
      </c>
      <c r="E906">
        <v>414.17001342773438</v>
      </c>
      <c r="F906">
        <v>401.8939208984375</v>
      </c>
      <c r="G906">
        <v>45656600</v>
      </c>
      <c r="H906">
        <f t="shared" si="14"/>
        <v>-6.7558733337871142E-4</v>
      </c>
    </row>
    <row r="907" spans="1:8" x14ac:dyDescent="0.25">
      <c r="A907" s="33">
        <v>44778</v>
      </c>
      <c r="B907">
        <v>409.66000366210938</v>
      </c>
      <c r="C907">
        <v>414.14999389648438</v>
      </c>
      <c r="D907">
        <v>409.60000610351563</v>
      </c>
      <c r="E907">
        <v>413.47000122070313</v>
      </c>
      <c r="F907">
        <v>401.21466064453119</v>
      </c>
      <c r="G907">
        <v>56814900</v>
      </c>
      <c r="H907">
        <f t="shared" si="14"/>
        <v>-1.6901481176620299E-3</v>
      </c>
    </row>
    <row r="908" spans="1:8" x14ac:dyDescent="0.25">
      <c r="A908" s="33">
        <v>44781</v>
      </c>
      <c r="B908">
        <v>415.25</v>
      </c>
      <c r="C908">
        <v>417.6199951171875</v>
      </c>
      <c r="D908">
        <v>411.82998657226563</v>
      </c>
      <c r="E908">
        <v>412.989990234375</v>
      </c>
      <c r="F908">
        <v>400.7489013671875</v>
      </c>
      <c r="G908">
        <v>53886100</v>
      </c>
      <c r="H908">
        <f t="shared" si="14"/>
        <v>-1.1608730264130286E-3</v>
      </c>
    </row>
    <row r="909" spans="1:8" x14ac:dyDescent="0.25">
      <c r="A909" s="33">
        <v>44782</v>
      </c>
      <c r="B909">
        <v>412.22000122070313</v>
      </c>
      <c r="C909">
        <v>412.75</v>
      </c>
      <c r="D909">
        <v>410.22000122070313</v>
      </c>
      <c r="E909">
        <v>411.35000610351563</v>
      </c>
      <c r="F909">
        <v>399.157470703125</v>
      </c>
      <c r="G909">
        <v>44931800</v>
      </c>
      <c r="H909">
        <f t="shared" si="14"/>
        <v>-3.9711416765790368E-3</v>
      </c>
    </row>
    <row r="910" spans="1:8" x14ac:dyDescent="0.25">
      <c r="A910" s="33">
        <v>44783</v>
      </c>
      <c r="B910">
        <v>418.77999877929688</v>
      </c>
      <c r="C910">
        <v>420.1400146484375</v>
      </c>
      <c r="D910">
        <v>416.72000122070313</v>
      </c>
      <c r="E910">
        <v>419.989990234375</v>
      </c>
      <c r="F910">
        <v>407.54135131835938</v>
      </c>
      <c r="G910">
        <v>68665700</v>
      </c>
      <c r="H910">
        <f t="shared" si="14"/>
        <v>2.1003942630626399E-2</v>
      </c>
    </row>
    <row r="911" spans="1:8" x14ac:dyDescent="0.25">
      <c r="A911" s="33">
        <v>44784</v>
      </c>
      <c r="B911">
        <v>422.989990234375</v>
      </c>
      <c r="C911">
        <v>424.95001220703119</v>
      </c>
      <c r="D911">
        <v>419.20999145507813</v>
      </c>
      <c r="E911">
        <v>419.989990234375</v>
      </c>
      <c r="F911">
        <v>407.54135131835938</v>
      </c>
      <c r="G911">
        <v>59489700</v>
      </c>
      <c r="H911">
        <f t="shared" si="14"/>
        <v>0</v>
      </c>
    </row>
    <row r="912" spans="1:8" x14ac:dyDescent="0.25">
      <c r="A912" s="33">
        <v>44785</v>
      </c>
      <c r="B912">
        <v>422.02999877929688</v>
      </c>
      <c r="C912">
        <v>427.20999145507813</v>
      </c>
      <c r="D912">
        <v>421.02999877929688</v>
      </c>
      <c r="E912">
        <v>427.10000610351563</v>
      </c>
      <c r="F912">
        <v>414.440673828125</v>
      </c>
      <c r="G912">
        <v>61694500</v>
      </c>
      <c r="H912">
        <f t="shared" si="14"/>
        <v>1.6929134890108551E-2</v>
      </c>
    </row>
    <row r="913" spans="1:8" x14ac:dyDescent="0.25">
      <c r="A913" s="33">
        <v>44788</v>
      </c>
      <c r="B913">
        <v>424.76998901367188</v>
      </c>
      <c r="C913">
        <v>429.41000366210938</v>
      </c>
      <c r="D913">
        <v>424.70999145507813</v>
      </c>
      <c r="E913">
        <v>428.8599853515625</v>
      </c>
      <c r="F913">
        <v>416.14852905273438</v>
      </c>
      <c r="G913">
        <v>54048300</v>
      </c>
      <c r="H913">
        <f t="shared" si="14"/>
        <v>4.1208677923288226E-3</v>
      </c>
    </row>
    <row r="914" spans="1:8" x14ac:dyDescent="0.25">
      <c r="A914" s="33">
        <v>44789</v>
      </c>
      <c r="B914">
        <v>427.73001098632813</v>
      </c>
      <c r="C914">
        <v>431.73001098632813</v>
      </c>
      <c r="D914">
        <v>426.8800048828125</v>
      </c>
      <c r="E914">
        <v>429.70001220703119</v>
      </c>
      <c r="F914">
        <v>416.96359252929688</v>
      </c>
      <c r="G914">
        <v>59289000</v>
      </c>
      <c r="H914">
        <f t="shared" si="14"/>
        <v>1.9585879071056743E-3</v>
      </c>
    </row>
    <row r="915" spans="1:8" x14ac:dyDescent="0.25">
      <c r="A915" s="33">
        <v>44790</v>
      </c>
      <c r="B915">
        <v>425.91000366210938</v>
      </c>
      <c r="C915">
        <v>429.5</v>
      </c>
      <c r="D915">
        <v>424.54000854492188</v>
      </c>
      <c r="E915">
        <v>426.64999389648438</v>
      </c>
      <c r="F915">
        <v>414.00396728515619</v>
      </c>
      <c r="G915">
        <v>63563400</v>
      </c>
      <c r="H915">
        <f t="shared" si="14"/>
        <v>-7.0980423642928283E-3</v>
      </c>
    </row>
    <row r="916" spans="1:8" x14ac:dyDescent="0.25">
      <c r="A916" s="33">
        <v>44791</v>
      </c>
      <c r="B916">
        <v>426.8599853515625</v>
      </c>
      <c r="C916">
        <v>428.6099853515625</v>
      </c>
      <c r="D916">
        <v>425.5</v>
      </c>
      <c r="E916">
        <v>427.8900146484375</v>
      </c>
      <c r="F916">
        <v>415.20724487304688</v>
      </c>
      <c r="G916">
        <v>49023200</v>
      </c>
      <c r="H916">
        <f t="shared" si="14"/>
        <v>2.906439751728013E-3</v>
      </c>
    </row>
    <row r="917" spans="1:8" x14ac:dyDescent="0.25">
      <c r="A917" s="33">
        <v>44792</v>
      </c>
      <c r="B917">
        <v>424.98001098632813</v>
      </c>
      <c r="C917">
        <v>425.260009765625</v>
      </c>
      <c r="D917">
        <v>421.22000122070313</v>
      </c>
      <c r="E917">
        <v>422.1400146484375</v>
      </c>
      <c r="F917">
        <v>409.62765502929688</v>
      </c>
      <c r="G917">
        <v>68016900</v>
      </c>
      <c r="H917">
        <f t="shared" si="14"/>
        <v>-1.3438084023451967E-2</v>
      </c>
    </row>
    <row r="918" spans="1:8" x14ac:dyDescent="0.25">
      <c r="A918" s="33">
        <v>44795</v>
      </c>
      <c r="B918">
        <v>417.04998779296881</v>
      </c>
      <c r="C918">
        <v>417.23001098632813</v>
      </c>
      <c r="D918">
        <v>412.39999389648438</v>
      </c>
      <c r="E918">
        <v>413.35000610351563</v>
      </c>
      <c r="F918">
        <v>401.09823608398438</v>
      </c>
      <c r="G918">
        <v>77695600</v>
      </c>
      <c r="H918">
        <f t="shared" si="14"/>
        <v>-2.0822370854581267E-2</v>
      </c>
    </row>
    <row r="919" spans="1:8" x14ac:dyDescent="0.25">
      <c r="A919" s="33">
        <v>44796</v>
      </c>
      <c r="B919">
        <v>412.89999389648438</v>
      </c>
      <c r="C919">
        <v>415.42001342773438</v>
      </c>
      <c r="D919">
        <v>411.76998901367188</v>
      </c>
      <c r="E919">
        <v>412.35000610351563</v>
      </c>
      <c r="F919">
        <v>400.12786865234381</v>
      </c>
      <c r="G919">
        <v>49105200</v>
      </c>
      <c r="H919">
        <f t="shared" si="14"/>
        <v>-2.4192762379473213E-3</v>
      </c>
    </row>
    <row r="920" spans="1:8" x14ac:dyDescent="0.25">
      <c r="A920" s="33">
        <v>44797</v>
      </c>
      <c r="B920">
        <v>412.1099853515625</v>
      </c>
      <c r="C920">
        <v>415.1099853515625</v>
      </c>
      <c r="D920">
        <v>411.3900146484375</v>
      </c>
      <c r="E920">
        <v>413.67001342773438</v>
      </c>
      <c r="F920">
        <v>401.40869140625</v>
      </c>
      <c r="G920">
        <v>49177800</v>
      </c>
      <c r="H920">
        <f t="shared" si="14"/>
        <v>3.2010336051324939E-3</v>
      </c>
    </row>
    <row r="921" spans="1:8" x14ac:dyDescent="0.25">
      <c r="A921" s="33">
        <v>44798</v>
      </c>
      <c r="B921">
        <v>415.239990234375</v>
      </c>
      <c r="C921">
        <v>419.55999755859381</v>
      </c>
      <c r="D921">
        <v>414.08999633789063</v>
      </c>
      <c r="E921">
        <v>419.510009765625</v>
      </c>
      <c r="F921">
        <v>407.07565307617188</v>
      </c>
      <c r="G921">
        <v>50942300</v>
      </c>
      <c r="H921">
        <f t="shared" si="14"/>
        <v>1.4117685519137316E-2</v>
      </c>
    </row>
    <row r="922" spans="1:8" x14ac:dyDescent="0.25">
      <c r="A922" s="33">
        <v>44799</v>
      </c>
      <c r="B922">
        <v>419.3900146484375</v>
      </c>
      <c r="C922">
        <v>419.95999145507813</v>
      </c>
      <c r="D922">
        <v>405.25</v>
      </c>
      <c r="E922">
        <v>405.30999755859381</v>
      </c>
      <c r="F922">
        <v>393.29653930664063</v>
      </c>
      <c r="G922">
        <v>103087000</v>
      </c>
      <c r="H922">
        <f t="shared" si="14"/>
        <v>-3.384902453734541E-2</v>
      </c>
    </row>
    <row r="923" spans="1:8" x14ac:dyDescent="0.25">
      <c r="A923" s="33">
        <v>44802</v>
      </c>
      <c r="B923">
        <v>402.20001220703119</v>
      </c>
      <c r="C923">
        <v>405.83999633789063</v>
      </c>
      <c r="D923">
        <v>401.20001220703119</v>
      </c>
      <c r="E923">
        <v>402.6300048828125</v>
      </c>
      <c r="F923">
        <v>390.69598388671881</v>
      </c>
      <c r="G923">
        <v>65370800</v>
      </c>
      <c r="H923">
        <f t="shared" si="14"/>
        <v>-6.6122001086163871E-3</v>
      </c>
    </row>
    <row r="924" spans="1:8" x14ac:dyDescent="0.25">
      <c r="A924" s="33">
        <v>44803</v>
      </c>
      <c r="B924">
        <v>403.85000610351563</v>
      </c>
      <c r="C924">
        <v>404.10000610351563</v>
      </c>
      <c r="D924">
        <v>396</v>
      </c>
      <c r="E924">
        <v>398.20999145507813</v>
      </c>
      <c r="F924">
        <v>386.40695190429688</v>
      </c>
      <c r="G924">
        <v>85652400</v>
      </c>
      <c r="H924">
        <f t="shared" si="14"/>
        <v>-1.0977926979831777E-2</v>
      </c>
    </row>
    <row r="925" spans="1:8" x14ac:dyDescent="0.25">
      <c r="A925" s="33">
        <v>44804</v>
      </c>
      <c r="B925">
        <v>399.92999267578119</v>
      </c>
      <c r="C925">
        <v>401.239990234375</v>
      </c>
      <c r="D925">
        <v>395.04000854492188</v>
      </c>
      <c r="E925">
        <v>395.17999267578119</v>
      </c>
      <c r="F925">
        <v>383.46682739257813</v>
      </c>
      <c r="G925">
        <v>76029700</v>
      </c>
      <c r="H925">
        <f t="shared" si="14"/>
        <v>-7.6088809925110865E-3</v>
      </c>
    </row>
    <row r="926" spans="1:8" x14ac:dyDescent="0.25">
      <c r="A926" s="33">
        <v>44805</v>
      </c>
      <c r="B926">
        <v>392.8900146484375</v>
      </c>
      <c r="C926">
        <v>396.77999877929688</v>
      </c>
      <c r="D926">
        <v>390.04000854492188</v>
      </c>
      <c r="E926">
        <v>396.42001342773438</v>
      </c>
      <c r="F926">
        <v>384.6700439453125</v>
      </c>
      <c r="G926">
        <v>78740100</v>
      </c>
      <c r="H926">
        <f t="shared" si="14"/>
        <v>3.1377330887153105E-3</v>
      </c>
    </row>
    <row r="927" spans="1:8" x14ac:dyDescent="0.25">
      <c r="A927" s="33">
        <v>44806</v>
      </c>
      <c r="B927">
        <v>400.27999877929688</v>
      </c>
      <c r="C927">
        <v>401.55999755859381</v>
      </c>
      <c r="D927">
        <v>390.32998657226563</v>
      </c>
      <c r="E927">
        <v>392.239990234375</v>
      </c>
      <c r="F927">
        <v>380.61395263671881</v>
      </c>
      <c r="G927">
        <v>99632100</v>
      </c>
      <c r="H927">
        <f t="shared" si="14"/>
        <v>-1.0544338901446499E-2</v>
      </c>
    </row>
    <row r="928" spans="1:8" x14ac:dyDescent="0.25">
      <c r="A928" s="33">
        <v>44810</v>
      </c>
      <c r="B928">
        <v>393.1300048828125</v>
      </c>
      <c r="C928">
        <v>394.1199951171875</v>
      </c>
      <c r="D928">
        <v>388.42001342773438</v>
      </c>
      <c r="E928">
        <v>390.760009765625</v>
      </c>
      <c r="F928">
        <v>379.17776489257813</v>
      </c>
      <c r="G928">
        <v>76637400</v>
      </c>
      <c r="H928">
        <f t="shared" si="14"/>
        <v>-3.7733449711746829E-3</v>
      </c>
    </row>
    <row r="929" spans="1:8" x14ac:dyDescent="0.25">
      <c r="A929" s="33">
        <v>44811</v>
      </c>
      <c r="B929">
        <v>390.42999267578119</v>
      </c>
      <c r="C929">
        <v>398.58999633789063</v>
      </c>
      <c r="D929">
        <v>390.20001220703119</v>
      </c>
      <c r="E929">
        <v>397.77999877929688</v>
      </c>
      <c r="F929">
        <v>385.98971557617188</v>
      </c>
      <c r="G929">
        <v>70964200</v>
      </c>
      <c r="H929">
        <f t="shared" si="14"/>
        <v>1.7965058382375321E-2</v>
      </c>
    </row>
    <row r="930" spans="1:8" x14ac:dyDescent="0.25">
      <c r="A930" s="33">
        <v>44812</v>
      </c>
      <c r="B930">
        <v>395.3900146484375</v>
      </c>
      <c r="C930">
        <v>400.8599853515625</v>
      </c>
      <c r="D930">
        <v>394.1199951171875</v>
      </c>
      <c r="E930">
        <v>400.3800048828125</v>
      </c>
      <c r="F930">
        <v>388.51266479492188</v>
      </c>
      <c r="G930">
        <v>80821700</v>
      </c>
      <c r="H930">
        <f t="shared" si="14"/>
        <v>6.5363120231946101E-3</v>
      </c>
    </row>
    <row r="931" spans="1:8" x14ac:dyDescent="0.25">
      <c r="A931" s="33">
        <v>44813</v>
      </c>
      <c r="B931">
        <v>402.739990234375</v>
      </c>
      <c r="C931">
        <v>407.510009765625</v>
      </c>
      <c r="D931">
        <v>402.45999145507813</v>
      </c>
      <c r="E931">
        <v>406.60000610351563</v>
      </c>
      <c r="F931">
        <v>394.54824829101563</v>
      </c>
      <c r="G931">
        <v>76706900</v>
      </c>
      <c r="H931">
        <f t="shared" si="14"/>
        <v>1.5535101022458713E-2</v>
      </c>
    </row>
    <row r="932" spans="1:8" x14ac:dyDescent="0.25">
      <c r="A932" s="33">
        <v>44816</v>
      </c>
      <c r="B932">
        <v>408.77999877929688</v>
      </c>
      <c r="C932">
        <v>411.73001098632813</v>
      </c>
      <c r="D932">
        <v>408.45999145507813</v>
      </c>
      <c r="E932">
        <v>410.97000122070313</v>
      </c>
      <c r="F932">
        <v>398.78878784179688</v>
      </c>
      <c r="G932">
        <v>69256300</v>
      </c>
      <c r="H932">
        <f t="shared" si="14"/>
        <v>1.0747835199241494E-2</v>
      </c>
    </row>
    <row r="933" spans="1:8" x14ac:dyDescent="0.25">
      <c r="A933" s="33">
        <v>44817</v>
      </c>
      <c r="B933">
        <v>401.82998657226563</v>
      </c>
      <c r="C933">
        <v>403.10000610351563</v>
      </c>
      <c r="D933">
        <v>391.92001342773438</v>
      </c>
      <c r="E933">
        <v>393.10000610351563</v>
      </c>
      <c r="F933">
        <v>381.448486328125</v>
      </c>
      <c r="G933">
        <v>122947100</v>
      </c>
      <c r="H933">
        <f t="shared" si="14"/>
        <v>-4.3482419873226048E-2</v>
      </c>
    </row>
    <row r="934" spans="1:8" x14ac:dyDescent="0.25">
      <c r="A934" s="33">
        <v>44818</v>
      </c>
      <c r="B934">
        <v>394.47000122070313</v>
      </c>
      <c r="C934">
        <v>396.20001220703119</v>
      </c>
      <c r="D934">
        <v>391.1199951171875</v>
      </c>
      <c r="E934">
        <v>394.60000610351563</v>
      </c>
      <c r="F934">
        <v>382.90399169921881</v>
      </c>
      <c r="G934">
        <v>85023700</v>
      </c>
      <c r="H934">
        <f t="shared" si="14"/>
        <v>3.815732459983521E-3</v>
      </c>
    </row>
    <row r="935" spans="1:8" x14ac:dyDescent="0.25">
      <c r="A935" s="33">
        <v>44819</v>
      </c>
      <c r="B935">
        <v>392.95999145507813</v>
      </c>
      <c r="C935">
        <v>395.95999145507813</v>
      </c>
      <c r="D935">
        <v>388.77999877929688</v>
      </c>
      <c r="E935">
        <v>390.1199951171875</v>
      </c>
      <c r="F935">
        <v>378.5567626953125</v>
      </c>
      <c r="G935">
        <v>87633800</v>
      </c>
      <c r="H935">
        <f t="shared" si="14"/>
        <v>-1.1353313358303065E-2</v>
      </c>
    </row>
    <row r="936" spans="1:8" x14ac:dyDescent="0.25">
      <c r="A936" s="33">
        <v>44820</v>
      </c>
      <c r="B936">
        <v>384.1400146484375</v>
      </c>
      <c r="C936">
        <v>386.25</v>
      </c>
      <c r="D936">
        <v>382.1099853515625</v>
      </c>
      <c r="E936">
        <v>385.55999755859381</v>
      </c>
      <c r="F936">
        <v>375.66879272460938</v>
      </c>
      <c r="G936">
        <v>103084800</v>
      </c>
      <c r="H936">
        <f t="shared" si="14"/>
        <v>-7.6288954664047413E-3</v>
      </c>
    </row>
    <row r="937" spans="1:8" x14ac:dyDescent="0.25">
      <c r="A937" s="33">
        <v>44823</v>
      </c>
      <c r="B937">
        <v>382.260009765625</v>
      </c>
      <c r="C937">
        <v>388.54998779296881</v>
      </c>
      <c r="D937">
        <v>382.17999267578119</v>
      </c>
      <c r="E937">
        <v>388.54998779296881</v>
      </c>
      <c r="F937">
        <v>378.58209228515619</v>
      </c>
      <c r="G937">
        <v>73278500</v>
      </c>
      <c r="H937">
        <f t="shared" si="14"/>
        <v>7.7549682512022327E-3</v>
      </c>
    </row>
    <row r="938" spans="1:8" x14ac:dyDescent="0.25">
      <c r="A938" s="33">
        <v>44824</v>
      </c>
      <c r="B938">
        <v>385.05999755859381</v>
      </c>
      <c r="C938">
        <v>386.1199951171875</v>
      </c>
      <c r="D938">
        <v>381.20001220703119</v>
      </c>
      <c r="E938">
        <v>384.08999633789063</v>
      </c>
      <c r="F938">
        <v>374.23648071289063</v>
      </c>
      <c r="G938">
        <v>77274900</v>
      </c>
      <c r="H938">
        <f t="shared" si="14"/>
        <v>-1.1478650630395798E-2</v>
      </c>
    </row>
    <row r="939" spans="1:8" x14ac:dyDescent="0.25">
      <c r="A939" s="33">
        <v>44825</v>
      </c>
      <c r="B939">
        <v>386.1099853515625</v>
      </c>
      <c r="C939">
        <v>389.30999755859381</v>
      </c>
      <c r="D939">
        <v>377.3800048828125</v>
      </c>
      <c r="E939">
        <v>377.3900146484375</v>
      </c>
      <c r="F939">
        <v>367.7083740234375</v>
      </c>
      <c r="G939">
        <v>106746600</v>
      </c>
      <c r="H939">
        <f t="shared" si="14"/>
        <v>-1.7443800981180677E-2</v>
      </c>
    </row>
    <row r="940" spans="1:8" x14ac:dyDescent="0.25">
      <c r="A940" s="33">
        <v>44826</v>
      </c>
      <c r="B940">
        <v>376.57998657226563</v>
      </c>
      <c r="C940">
        <v>378.29998779296881</v>
      </c>
      <c r="D940">
        <v>373.44000244140619</v>
      </c>
      <c r="E940">
        <v>374.22000122070313</v>
      </c>
      <c r="F940">
        <v>364.61968994140619</v>
      </c>
      <c r="G940">
        <v>89472600</v>
      </c>
      <c r="H940">
        <f t="shared" si="14"/>
        <v>-8.39981980349035E-3</v>
      </c>
    </row>
    <row r="941" spans="1:8" x14ac:dyDescent="0.25">
      <c r="A941" s="33">
        <v>44827</v>
      </c>
      <c r="B941">
        <v>370.57998657226563</v>
      </c>
      <c r="C941">
        <v>370.6199951171875</v>
      </c>
      <c r="D941">
        <v>363.29000854492188</v>
      </c>
      <c r="E941">
        <v>367.95001220703119</v>
      </c>
      <c r="F941">
        <v>358.51055908203119</v>
      </c>
      <c r="G941">
        <v>122346900</v>
      </c>
      <c r="H941">
        <f t="shared" si="14"/>
        <v>-1.6754802408933889E-2</v>
      </c>
    </row>
    <row r="942" spans="1:8" x14ac:dyDescent="0.25">
      <c r="A942" s="33">
        <v>44830</v>
      </c>
      <c r="B942">
        <v>366.41000366210938</v>
      </c>
      <c r="C942">
        <v>370.20999145507813</v>
      </c>
      <c r="D942">
        <v>363.02999877929688</v>
      </c>
      <c r="E942">
        <v>364.30999755859381</v>
      </c>
      <c r="F942">
        <v>354.96392822265619</v>
      </c>
      <c r="G942">
        <v>92581200</v>
      </c>
      <c r="H942">
        <f t="shared" si="14"/>
        <v>-9.8926817342735261E-3</v>
      </c>
    </row>
    <row r="943" spans="1:8" x14ac:dyDescent="0.25">
      <c r="A943" s="33">
        <v>44831</v>
      </c>
      <c r="B943">
        <v>368.01998901367188</v>
      </c>
      <c r="C943">
        <v>370.39999389648438</v>
      </c>
      <c r="D943">
        <v>360.8699951171875</v>
      </c>
      <c r="E943">
        <v>363.3800048828125</v>
      </c>
      <c r="F943">
        <v>354.05783081054688</v>
      </c>
      <c r="G943">
        <v>108294100</v>
      </c>
      <c r="H943">
        <f t="shared" si="14"/>
        <v>-2.5526464524050331E-3</v>
      </c>
    </row>
    <row r="944" spans="1:8" x14ac:dyDescent="0.25">
      <c r="A944" s="33">
        <v>44832</v>
      </c>
      <c r="B944">
        <v>364.3800048828125</v>
      </c>
      <c r="C944">
        <v>372.29998779296881</v>
      </c>
      <c r="D944">
        <v>362.60000610351563</v>
      </c>
      <c r="E944">
        <v>370.52999877929688</v>
      </c>
      <c r="F944">
        <v>361.02435302734381</v>
      </c>
      <c r="G944">
        <v>110802200</v>
      </c>
      <c r="H944">
        <f t="shared" si="14"/>
        <v>1.967622690578098E-2</v>
      </c>
    </row>
    <row r="945" spans="1:8" x14ac:dyDescent="0.25">
      <c r="A945" s="33">
        <v>44833</v>
      </c>
      <c r="B945">
        <v>366.80999755859381</v>
      </c>
      <c r="C945">
        <v>367.1099853515625</v>
      </c>
      <c r="D945">
        <v>359.70001220703119</v>
      </c>
      <c r="E945">
        <v>362.79000854492188</v>
      </c>
      <c r="F945">
        <v>353.48294067382813</v>
      </c>
      <c r="G945">
        <v>112952300</v>
      </c>
      <c r="H945">
        <f t="shared" si="14"/>
        <v>-2.0888929764094056E-2</v>
      </c>
    </row>
    <row r="946" spans="1:8" x14ac:dyDescent="0.25">
      <c r="A946" s="33">
        <v>44834</v>
      </c>
      <c r="B946">
        <v>361.79998779296881</v>
      </c>
      <c r="C946">
        <v>365.91000366210938</v>
      </c>
      <c r="D946">
        <v>357.04000854492188</v>
      </c>
      <c r="E946">
        <v>357.17999267578119</v>
      </c>
      <c r="F946">
        <v>348.01681518554688</v>
      </c>
      <c r="G946">
        <v>153711200</v>
      </c>
      <c r="H946">
        <f t="shared" si="14"/>
        <v>-1.5463618917115006E-2</v>
      </c>
    </row>
    <row r="947" spans="1:8" x14ac:dyDescent="0.25">
      <c r="A947" s="33">
        <v>44837</v>
      </c>
      <c r="B947">
        <v>361.07998657226563</v>
      </c>
      <c r="C947">
        <v>368.54998779296881</v>
      </c>
      <c r="D947">
        <v>359.20999145507813</v>
      </c>
      <c r="E947">
        <v>366.6099853515625</v>
      </c>
      <c r="F947">
        <v>357.2049560546875</v>
      </c>
      <c r="G947">
        <v>89756500</v>
      </c>
      <c r="H947">
        <f t="shared" si="14"/>
        <v>2.6401427943192696E-2</v>
      </c>
    </row>
    <row r="948" spans="1:8" x14ac:dyDescent="0.25">
      <c r="A948" s="33">
        <v>44838</v>
      </c>
      <c r="B948">
        <v>372.39999389648438</v>
      </c>
      <c r="C948">
        <v>378</v>
      </c>
      <c r="D948">
        <v>366.57000732421881</v>
      </c>
      <c r="E948">
        <v>377.97000122070313</v>
      </c>
      <c r="F948">
        <v>368.27346801757813</v>
      </c>
      <c r="G948">
        <v>103602800</v>
      </c>
      <c r="H948">
        <f t="shared" si="14"/>
        <v>3.098644566733294E-2</v>
      </c>
    </row>
    <row r="949" spans="1:8" x14ac:dyDescent="0.25">
      <c r="A949" s="33">
        <v>44839</v>
      </c>
      <c r="B949">
        <v>373.3900146484375</v>
      </c>
      <c r="C949">
        <v>379.45999145507813</v>
      </c>
      <c r="D949">
        <v>370.95001220703119</v>
      </c>
      <c r="E949">
        <v>377.08999633789063</v>
      </c>
      <c r="F949">
        <v>367.41607666015619</v>
      </c>
      <c r="G949">
        <v>88065700</v>
      </c>
      <c r="H949">
        <f t="shared" si="14"/>
        <v>-2.3281377342692726E-3</v>
      </c>
    </row>
    <row r="950" spans="1:8" x14ac:dyDescent="0.25">
      <c r="A950" s="33">
        <v>44840</v>
      </c>
      <c r="B950">
        <v>375.6199951171875</v>
      </c>
      <c r="C950">
        <v>378.72000122070313</v>
      </c>
      <c r="D950">
        <v>372.67999267578119</v>
      </c>
      <c r="E950">
        <v>373.20001220703119</v>
      </c>
      <c r="F950">
        <v>363.62591552734381</v>
      </c>
      <c r="G950">
        <v>82333500</v>
      </c>
      <c r="H950">
        <f t="shared" si="14"/>
        <v>-1.031571935356035E-2</v>
      </c>
    </row>
    <row r="951" spans="1:8" x14ac:dyDescent="0.25">
      <c r="A951" s="33">
        <v>44841</v>
      </c>
      <c r="B951">
        <v>368.97000122070313</v>
      </c>
      <c r="C951">
        <v>373.29000854492188</v>
      </c>
      <c r="D951">
        <v>360.94000244140619</v>
      </c>
      <c r="E951">
        <v>362.79000854492188</v>
      </c>
      <c r="F951">
        <v>353.48294067382813</v>
      </c>
      <c r="G951">
        <v>107789500</v>
      </c>
      <c r="H951">
        <f t="shared" si="14"/>
        <v>-2.7893982305430467E-2</v>
      </c>
    </row>
    <row r="952" spans="1:8" x14ac:dyDescent="0.25">
      <c r="A952" s="33">
        <v>44844</v>
      </c>
      <c r="B952">
        <v>363.95999145507813</v>
      </c>
      <c r="C952">
        <v>364.20999145507813</v>
      </c>
      <c r="D952">
        <v>357.67001342773438</v>
      </c>
      <c r="E952">
        <v>360.01998901367188</v>
      </c>
      <c r="F952">
        <v>350.78396606445313</v>
      </c>
      <c r="G952">
        <v>76042800</v>
      </c>
      <c r="H952">
        <f t="shared" si="14"/>
        <v>-7.6353744376746156E-3</v>
      </c>
    </row>
    <row r="953" spans="1:8" x14ac:dyDescent="0.25">
      <c r="A953" s="33">
        <v>44845</v>
      </c>
      <c r="B953">
        <v>358.239990234375</v>
      </c>
      <c r="C953">
        <v>363.02999877929688</v>
      </c>
      <c r="D953">
        <v>355.70999145507813</v>
      </c>
      <c r="E953">
        <v>357.739990234375</v>
      </c>
      <c r="F953">
        <v>348.56246948242188</v>
      </c>
      <c r="G953">
        <v>92482800</v>
      </c>
      <c r="H953">
        <f t="shared" si="14"/>
        <v>-6.3329479022512444E-3</v>
      </c>
    </row>
    <row r="954" spans="1:8" x14ac:dyDescent="0.25">
      <c r="A954" s="33">
        <v>44846</v>
      </c>
      <c r="B954">
        <v>358.17001342773438</v>
      </c>
      <c r="C954">
        <v>359.82000732421881</v>
      </c>
      <c r="D954">
        <v>356.29998779296881</v>
      </c>
      <c r="E954">
        <v>356.55999755859381</v>
      </c>
      <c r="F954">
        <v>347.41278076171881</v>
      </c>
      <c r="G954">
        <v>76991800</v>
      </c>
      <c r="H954">
        <f t="shared" si="14"/>
        <v>-3.2983720892562915E-3</v>
      </c>
    </row>
    <row r="955" spans="1:8" x14ac:dyDescent="0.25">
      <c r="A955" s="33">
        <v>44847</v>
      </c>
      <c r="B955">
        <v>349.20999145507813</v>
      </c>
      <c r="C955">
        <v>367.510009765625</v>
      </c>
      <c r="D955">
        <v>348.1099853515625</v>
      </c>
      <c r="E955">
        <v>365.97000122070313</v>
      </c>
      <c r="F955">
        <v>356.58135986328119</v>
      </c>
      <c r="G955">
        <v>147254500</v>
      </c>
      <c r="H955">
        <f t="shared" si="14"/>
        <v>2.639102419162544E-2</v>
      </c>
    </row>
    <row r="956" spans="1:8" x14ac:dyDescent="0.25">
      <c r="A956" s="33">
        <v>44848</v>
      </c>
      <c r="B956">
        <v>368.54998779296881</v>
      </c>
      <c r="C956">
        <v>370.260009765625</v>
      </c>
      <c r="D956">
        <v>356.95999145507813</v>
      </c>
      <c r="E956">
        <v>357.6300048828125</v>
      </c>
      <c r="F956">
        <v>348.455322265625</v>
      </c>
      <c r="G956">
        <v>123737000</v>
      </c>
      <c r="H956">
        <f t="shared" si="14"/>
        <v>-2.2788733546733463E-2</v>
      </c>
    </row>
    <row r="957" spans="1:8" x14ac:dyDescent="0.25">
      <c r="A957" s="33">
        <v>44851</v>
      </c>
      <c r="B957">
        <v>364.010009765625</v>
      </c>
      <c r="C957">
        <v>367.98001098632813</v>
      </c>
      <c r="D957">
        <v>357.27999877929688</v>
      </c>
      <c r="E957">
        <v>366.82000732421881</v>
      </c>
      <c r="F957">
        <v>357.4095458984375</v>
      </c>
      <c r="G957">
        <v>93168200</v>
      </c>
      <c r="H957">
        <f t="shared" si="14"/>
        <v>2.5696905917788677E-2</v>
      </c>
    </row>
    <row r="958" spans="1:8" x14ac:dyDescent="0.25">
      <c r="A958" s="33">
        <v>44852</v>
      </c>
      <c r="B958">
        <v>375.1300048828125</v>
      </c>
      <c r="C958">
        <v>375.45001220703119</v>
      </c>
      <c r="D958">
        <v>367.51998901367188</v>
      </c>
      <c r="E958">
        <v>371.1300048828125</v>
      </c>
      <c r="F958">
        <v>361.6090087890625</v>
      </c>
      <c r="G958">
        <v>97162900</v>
      </c>
      <c r="H958">
        <f t="shared" si="14"/>
        <v>1.1749722241101896E-2</v>
      </c>
    </row>
    <row r="959" spans="1:8" x14ac:dyDescent="0.25">
      <c r="A959" s="33">
        <v>44853</v>
      </c>
      <c r="B959">
        <v>368.989990234375</v>
      </c>
      <c r="C959">
        <v>371.85000610351563</v>
      </c>
      <c r="D959">
        <v>365.54998779296881</v>
      </c>
      <c r="E959">
        <v>368.5</v>
      </c>
      <c r="F959">
        <v>359.04641723632813</v>
      </c>
      <c r="G959">
        <v>79746900</v>
      </c>
      <c r="H959">
        <f t="shared" si="14"/>
        <v>-7.0866363681475987E-3</v>
      </c>
    </row>
    <row r="960" spans="1:8" x14ac:dyDescent="0.25">
      <c r="A960" s="33">
        <v>44854</v>
      </c>
      <c r="B960">
        <v>368.02999877929688</v>
      </c>
      <c r="C960">
        <v>372.67001342773438</v>
      </c>
      <c r="D960">
        <v>364.6099853515625</v>
      </c>
      <c r="E960">
        <v>365.41000366210938</v>
      </c>
      <c r="F960">
        <v>356.0357666015625</v>
      </c>
      <c r="G960">
        <v>88283100</v>
      </c>
      <c r="H960">
        <f t="shared" si="14"/>
        <v>-8.3851293042815217E-3</v>
      </c>
    </row>
    <row r="961" spans="1:8" x14ac:dyDescent="0.25">
      <c r="A961" s="33">
        <v>44855</v>
      </c>
      <c r="B961">
        <v>365.1199951171875</v>
      </c>
      <c r="C961">
        <v>374.79998779296881</v>
      </c>
      <c r="D961">
        <v>363.54000854492188</v>
      </c>
      <c r="E961">
        <v>374.29000854492188</v>
      </c>
      <c r="F961">
        <v>364.68789672851563</v>
      </c>
      <c r="G961">
        <v>131038400</v>
      </c>
      <c r="H961">
        <f t="shared" si="14"/>
        <v>2.4301294809618585E-2</v>
      </c>
    </row>
    <row r="962" spans="1:8" x14ac:dyDescent="0.25">
      <c r="A962" s="33">
        <v>44858</v>
      </c>
      <c r="B962">
        <v>375.8900146484375</v>
      </c>
      <c r="C962">
        <v>380.05999755859381</v>
      </c>
      <c r="D962">
        <v>373.1099853515625</v>
      </c>
      <c r="E962">
        <v>378.8699951171875</v>
      </c>
      <c r="F962">
        <v>369.15042114257813</v>
      </c>
      <c r="G962">
        <v>85436900</v>
      </c>
      <c r="H962">
        <f t="shared" si="14"/>
        <v>1.2236557489552592E-2</v>
      </c>
    </row>
    <row r="963" spans="1:8" x14ac:dyDescent="0.25">
      <c r="A963" s="33">
        <v>44859</v>
      </c>
      <c r="B963">
        <v>378.79000854492188</v>
      </c>
      <c r="C963">
        <v>385.25</v>
      </c>
      <c r="D963">
        <v>378.67001342773438</v>
      </c>
      <c r="E963">
        <v>384.92001342773438</v>
      </c>
      <c r="F963">
        <v>375.04522705078119</v>
      </c>
      <c r="G963">
        <v>78846300</v>
      </c>
      <c r="H963">
        <f t="shared" si="14"/>
        <v>1.5968574246665423E-2</v>
      </c>
    </row>
    <row r="964" spans="1:8" x14ac:dyDescent="0.25">
      <c r="A964" s="33">
        <v>44860</v>
      </c>
      <c r="B964">
        <v>381.6199951171875</v>
      </c>
      <c r="C964">
        <v>387.57998657226563</v>
      </c>
      <c r="D964">
        <v>381.35000610351563</v>
      </c>
      <c r="E964">
        <v>382.01998901367188</v>
      </c>
      <c r="F964">
        <v>372.2196044921875</v>
      </c>
      <c r="G964">
        <v>104087300</v>
      </c>
      <c r="H964">
        <f t="shared" ref="H964:H1027" si="15">(F964-F963)/F963</f>
        <v>-7.5340848377497237E-3</v>
      </c>
    </row>
    <row r="965" spans="1:8" x14ac:dyDescent="0.25">
      <c r="A965" s="33">
        <v>44861</v>
      </c>
      <c r="B965">
        <v>383.07000732421881</v>
      </c>
      <c r="C965">
        <v>385</v>
      </c>
      <c r="D965">
        <v>379.32998657226563</v>
      </c>
      <c r="E965">
        <v>379.98001098632813</v>
      </c>
      <c r="F965">
        <v>370.23190307617188</v>
      </c>
      <c r="G965">
        <v>81971800</v>
      </c>
      <c r="H965">
        <f t="shared" si="15"/>
        <v>-5.340130912038903E-3</v>
      </c>
    </row>
    <row r="966" spans="1:8" x14ac:dyDescent="0.25">
      <c r="A966" s="33">
        <v>44862</v>
      </c>
      <c r="B966">
        <v>379.8699951171875</v>
      </c>
      <c r="C966">
        <v>389.51998901367188</v>
      </c>
      <c r="D966">
        <v>379.67999267578119</v>
      </c>
      <c r="E966">
        <v>389.01998901367188</v>
      </c>
      <c r="F966">
        <v>379.0400390625</v>
      </c>
      <c r="G966">
        <v>100302000</v>
      </c>
      <c r="H966">
        <f t="shared" si="15"/>
        <v>2.3790861654933965E-2</v>
      </c>
    </row>
    <row r="967" spans="1:8" x14ac:dyDescent="0.25">
      <c r="A967" s="33">
        <v>44865</v>
      </c>
      <c r="B967">
        <v>386.44000244140619</v>
      </c>
      <c r="C967">
        <v>388.39999389648438</v>
      </c>
      <c r="D967">
        <v>385.260009765625</v>
      </c>
      <c r="E967">
        <v>386.20999145507813</v>
      </c>
      <c r="F967">
        <v>376.30209350585938</v>
      </c>
      <c r="G967">
        <v>96631300</v>
      </c>
      <c r="H967">
        <f t="shared" si="15"/>
        <v>-7.2233676511128803E-3</v>
      </c>
    </row>
    <row r="968" spans="1:8" x14ac:dyDescent="0.25">
      <c r="A968" s="33">
        <v>44866</v>
      </c>
      <c r="B968">
        <v>390.1400146484375</v>
      </c>
      <c r="C968">
        <v>390.3900146484375</v>
      </c>
      <c r="D968">
        <v>383.29000854492188</v>
      </c>
      <c r="E968">
        <v>384.51998901367188</v>
      </c>
      <c r="F968">
        <v>374.65545654296881</v>
      </c>
      <c r="G968">
        <v>85407600</v>
      </c>
      <c r="H968">
        <f t="shared" si="15"/>
        <v>-4.3758379007395251E-3</v>
      </c>
    </row>
    <row r="969" spans="1:8" x14ac:dyDescent="0.25">
      <c r="A969" s="33">
        <v>44867</v>
      </c>
      <c r="B969">
        <v>383.89999389648438</v>
      </c>
      <c r="C969">
        <v>388.6300048828125</v>
      </c>
      <c r="D969">
        <v>374.760009765625</v>
      </c>
      <c r="E969">
        <v>374.8699951171875</v>
      </c>
      <c r="F969">
        <v>365.25302124023438</v>
      </c>
      <c r="G969">
        <v>126990400</v>
      </c>
      <c r="H969">
        <f t="shared" si="15"/>
        <v>-2.5096218775225759E-2</v>
      </c>
    </row>
    <row r="970" spans="1:8" x14ac:dyDescent="0.25">
      <c r="A970" s="33">
        <v>44868</v>
      </c>
      <c r="B970">
        <v>371.47000122070313</v>
      </c>
      <c r="C970">
        <v>374.20001220703119</v>
      </c>
      <c r="D970">
        <v>368.79000854492188</v>
      </c>
      <c r="E970">
        <v>371.010009765625</v>
      </c>
      <c r="F970">
        <v>361.49209594726563</v>
      </c>
      <c r="G970">
        <v>87100100</v>
      </c>
      <c r="H970">
        <f t="shared" si="15"/>
        <v>-1.0296767101880076E-2</v>
      </c>
    </row>
    <row r="971" spans="1:8" x14ac:dyDescent="0.25">
      <c r="A971" s="33">
        <v>44869</v>
      </c>
      <c r="B971">
        <v>377</v>
      </c>
      <c r="C971">
        <v>378.8699951171875</v>
      </c>
      <c r="D971">
        <v>370</v>
      </c>
      <c r="E971">
        <v>376.35000610351563</v>
      </c>
      <c r="F971">
        <v>366.695068359375</v>
      </c>
      <c r="G971">
        <v>103505200</v>
      </c>
      <c r="H971">
        <f t="shared" si="15"/>
        <v>1.4393046128644492E-2</v>
      </c>
    </row>
    <row r="972" spans="1:8" x14ac:dyDescent="0.25">
      <c r="A972" s="33">
        <v>44872</v>
      </c>
      <c r="B972">
        <v>377.70999145507813</v>
      </c>
      <c r="C972">
        <v>380.57000732421881</v>
      </c>
      <c r="D972">
        <v>375.52999877929688</v>
      </c>
      <c r="E972">
        <v>379.95001220703119</v>
      </c>
      <c r="F972">
        <v>370.2027587890625</v>
      </c>
      <c r="G972">
        <v>68286900</v>
      </c>
      <c r="H972">
        <f t="shared" si="15"/>
        <v>9.5656874944656505E-3</v>
      </c>
    </row>
    <row r="973" spans="1:8" x14ac:dyDescent="0.25">
      <c r="A973" s="33">
        <v>44873</v>
      </c>
      <c r="B973">
        <v>381.1099853515625</v>
      </c>
      <c r="C973">
        <v>385.1199951171875</v>
      </c>
      <c r="D973">
        <v>377.72000122070313</v>
      </c>
      <c r="E973">
        <v>382</v>
      </c>
      <c r="F973">
        <v>372.20010375976563</v>
      </c>
      <c r="G973">
        <v>84641100</v>
      </c>
      <c r="H973">
        <f t="shared" si="15"/>
        <v>5.3952730585705615E-3</v>
      </c>
    </row>
    <row r="974" spans="1:8" x14ac:dyDescent="0.25">
      <c r="A974" s="33">
        <v>44874</v>
      </c>
      <c r="B974">
        <v>379.92999267578119</v>
      </c>
      <c r="C974">
        <v>381.1400146484375</v>
      </c>
      <c r="D974">
        <v>373.6099853515625</v>
      </c>
      <c r="E974">
        <v>374.1300048828125</v>
      </c>
      <c r="F974">
        <v>364.53201293945313</v>
      </c>
      <c r="G974">
        <v>78495500</v>
      </c>
      <c r="H974">
        <f t="shared" si="15"/>
        <v>-2.060206524085717E-2</v>
      </c>
    </row>
    <row r="975" spans="1:8" x14ac:dyDescent="0.25">
      <c r="A975" s="33">
        <v>44875</v>
      </c>
      <c r="B975">
        <v>388.04998779296881</v>
      </c>
      <c r="C975">
        <v>395.04000854492188</v>
      </c>
      <c r="D975">
        <v>385.6400146484375</v>
      </c>
      <c r="E975">
        <v>394.69000244140619</v>
      </c>
      <c r="F975">
        <v>384.56460571289063</v>
      </c>
      <c r="G975">
        <v>141455800</v>
      </c>
      <c r="H975">
        <f t="shared" si="15"/>
        <v>5.4954275790216563E-2</v>
      </c>
    </row>
    <row r="976" spans="1:8" x14ac:dyDescent="0.25">
      <c r="A976" s="33">
        <v>44876</v>
      </c>
      <c r="B976">
        <v>395.58999633789063</v>
      </c>
      <c r="C976">
        <v>399.35000610351563</v>
      </c>
      <c r="D976">
        <v>393.6099853515625</v>
      </c>
      <c r="E976">
        <v>398.510009765625</v>
      </c>
      <c r="F976">
        <v>388.28656005859381</v>
      </c>
      <c r="G976">
        <v>93839900</v>
      </c>
      <c r="H976">
        <f t="shared" si="15"/>
        <v>9.6783590856042781E-3</v>
      </c>
    </row>
    <row r="977" spans="1:8" x14ac:dyDescent="0.25">
      <c r="A977" s="33">
        <v>44879</v>
      </c>
      <c r="B977">
        <v>396.66000366210938</v>
      </c>
      <c r="C977">
        <v>400.17999267578119</v>
      </c>
      <c r="D977">
        <v>394.82998657226563</v>
      </c>
      <c r="E977">
        <v>395.1199951171875</v>
      </c>
      <c r="F977">
        <v>384.98355102539063</v>
      </c>
      <c r="G977">
        <v>71903500</v>
      </c>
      <c r="H977">
        <f t="shared" si="15"/>
        <v>-8.5066272515452145E-3</v>
      </c>
    </row>
    <row r="978" spans="1:8" x14ac:dyDescent="0.25">
      <c r="A978" s="33">
        <v>44880</v>
      </c>
      <c r="B978">
        <v>401.14999389648438</v>
      </c>
      <c r="C978">
        <v>402.30999755859381</v>
      </c>
      <c r="D978">
        <v>394.489990234375</v>
      </c>
      <c r="E978">
        <v>398.489990234375</v>
      </c>
      <c r="F978">
        <v>388.26708984375</v>
      </c>
      <c r="G978">
        <v>93194500</v>
      </c>
      <c r="H978">
        <f t="shared" si="15"/>
        <v>8.5290366552383361E-3</v>
      </c>
    </row>
    <row r="979" spans="1:8" x14ac:dyDescent="0.25">
      <c r="A979" s="33">
        <v>44881</v>
      </c>
      <c r="B979">
        <v>396.77999877929688</v>
      </c>
      <c r="C979">
        <v>397.77999877929688</v>
      </c>
      <c r="D979">
        <v>394.79000854492188</v>
      </c>
      <c r="E979">
        <v>395.45001220703119</v>
      </c>
      <c r="F979">
        <v>385.30508422851563</v>
      </c>
      <c r="G979">
        <v>68508500</v>
      </c>
      <c r="H979">
        <f t="shared" si="15"/>
        <v>-7.6287836201269915E-3</v>
      </c>
    </row>
    <row r="980" spans="1:8" x14ac:dyDescent="0.25">
      <c r="A980" s="33">
        <v>44882</v>
      </c>
      <c r="B980">
        <v>390.45999145507813</v>
      </c>
      <c r="C980">
        <v>394.95001220703119</v>
      </c>
      <c r="D980">
        <v>390.1400146484375</v>
      </c>
      <c r="E980">
        <v>394.239990234375</v>
      </c>
      <c r="F980">
        <v>384.1260986328125</v>
      </c>
      <c r="G980">
        <v>74496300</v>
      </c>
      <c r="H980">
        <f t="shared" si="15"/>
        <v>-3.0598755219225075E-3</v>
      </c>
    </row>
    <row r="981" spans="1:8" x14ac:dyDescent="0.25">
      <c r="A981" s="33">
        <v>44883</v>
      </c>
      <c r="B981">
        <v>397.739990234375</v>
      </c>
      <c r="C981">
        <v>397.80999755859381</v>
      </c>
      <c r="D981">
        <v>393.04000854492188</v>
      </c>
      <c r="E981">
        <v>396.02999877929688</v>
      </c>
      <c r="F981">
        <v>385.87017822265619</v>
      </c>
      <c r="G981">
        <v>92922500</v>
      </c>
      <c r="H981">
        <f t="shared" si="15"/>
        <v>4.5403829525024414E-3</v>
      </c>
    </row>
    <row r="982" spans="1:8" x14ac:dyDescent="0.25">
      <c r="A982" s="33">
        <v>44886</v>
      </c>
      <c r="B982">
        <v>394.6400146484375</v>
      </c>
      <c r="C982">
        <v>395.82000732421881</v>
      </c>
      <c r="D982">
        <v>392.66000366210938</v>
      </c>
      <c r="E982">
        <v>394.58999633789063</v>
      </c>
      <c r="F982">
        <v>384.4671630859375</v>
      </c>
      <c r="G982">
        <v>51243200</v>
      </c>
      <c r="H982">
        <f t="shared" si="15"/>
        <v>-3.6359771132899528E-3</v>
      </c>
    </row>
    <row r="983" spans="1:8" x14ac:dyDescent="0.25">
      <c r="A983" s="33">
        <v>44887</v>
      </c>
      <c r="B983">
        <v>396.6300048828125</v>
      </c>
      <c r="C983">
        <v>400.07000732421881</v>
      </c>
      <c r="D983">
        <v>395.14999389648438</v>
      </c>
      <c r="E983">
        <v>399.89999389648438</v>
      </c>
      <c r="F983">
        <v>389.640869140625</v>
      </c>
      <c r="G983">
        <v>60429000</v>
      </c>
      <c r="H983">
        <f t="shared" si="15"/>
        <v>1.345682167798308E-2</v>
      </c>
    </row>
    <row r="984" spans="1:8" x14ac:dyDescent="0.25">
      <c r="A984" s="33">
        <v>44888</v>
      </c>
      <c r="B984">
        <v>399.54998779296881</v>
      </c>
      <c r="C984">
        <v>402.92999267578119</v>
      </c>
      <c r="D984">
        <v>399.30999755859381</v>
      </c>
      <c r="E984">
        <v>402.42001342773438</v>
      </c>
      <c r="F984">
        <v>392.09628295898438</v>
      </c>
      <c r="G984">
        <v>68261600</v>
      </c>
      <c r="H984">
        <f t="shared" si="15"/>
        <v>6.3017358106579767E-3</v>
      </c>
    </row>
    <row r="985" spans="1:8" x14ac:dyDescent="0.25">
      <c r="A985" s="33">
        <v>44890</v>
      </c>
      <c r="B985">
        <v>401.82998657226563</v>
      </c>
      <c r="C985">
        <v>402.91000366210938</v>
      </c>
      <c r="D985">
        <v>401.54000854492188</v>
      </c>
      <c r="E985">
        <v>402.32998657226563</v>
      </c>
      <c r="F985">
        <v>392.008544921875</v>
      </c>
      <c r="G985">
        <v>30545400</v>
      </c>
      <c r="H985">
        <f t="shared" si="15"/>
        <v>-2.2376656174155296E-4</v>
      </c>
    </row>
    <row r="986" spans="1:8" x14ac:dyDescent="0.25">
      <c r="A986" s="33">
        <v>44893</v>
      </c>
      <c r="B986">
        <v>399.08999633789063</v>
      </c>
      <c r="C986">
        <v>400.80999755859381</v>
      </c>
      <c r="D986">
        <v>395.1099853515625</v>
      </c>
      <c r="E986">
        <v>395.91000366210938</v>
      </c>
      <c r="F986">
        <v>385.7532958984375</v>
      </c>
      <c r="G986">
        <v>67881600</v>
      </c>
      <c r="H986">
        <f t="shared" si="15"/>
        <v>-1.5956920083678622E-2</v>
      </c>
    </row>
    <row r="987" spans="1:8" x14ac:dyDescent="0.25">
      <c r="A987" s="33">
        <v>44894</v>
      </c>
      <c r="B987">
        <v>396.04998779296881</v>
      </c>
      <c r="C987">
        <v>397.29998779296881</v>
      </c>
      <c r="D987">
        <v>393.29998779296881</v>
      </c>
      <c r="E987">
        <v>395.23001098632813</v>
      </c>
      <c r="F987">
        <v>385.09072875976563</v>
      </c>
      <c r="G987">
        <v>52310000</v>
      </c>
      <c r="H987">
        <f t="shared" si="15"/>
        <v>-1.7175929427348769E-3</v>
      </c>
    </row>
    <row r="988" spans="1:8" x14ac:dyDescent="0.25">
      <c r="A988" s="33">
        <v>44895</v>
      </c>
      <c r="B988">
        <v>395.489990234375</v>
      </c>
      <c r="C988">
        <v>407.67999267578119</v>
      </c>
      <c r="D988">
        <v>393.48001098632813</v>
      </c>
      <c r="E988">
        <v>407.67999267578119</v>
      </c>
      <c r="F988">
        <v>397.22134399414063</v>
      </c>
      <c r="G988">
        <v>144566700</v>
      </c>
      <c r="H988">
        <f t="shared" si="15"/>
        <v>3.1500668098251056E-2</v>
      </c>
    </row>
    <row r="989" spans="1:8" x14ac:dyDescent="0.25">
      <c r="A989" s="33">
        <v>44896</v>
      </c>
      <c r="B989">
        <v>408.76998901367188</v>
      </c>
      <c r="C989">
        <v>410</v>
      </c>
      <c r="D989">
        <v>404.75</v>
      </c>
      <c r="E989">
        <v>407.3800048828125</v>
      </c>
      <c r="F989">
        <v>396.92904663085938</v>
      </c>
      <c r="G989">
        <v>76398200</v>
      </c>
      <c r="H989">
        <f t="shared" si="15"/>
        <v>-7.3585512888643179E-4</v>
      </c>
    </row>
    <row r="990" spans="1:8" x14ac:dyDescent="0.25">
      <c r="A990" s="33">
        <v>44897</v>
      </c>
      <c r="B990">
        <v>402.25</v>
      </c>
      <c r="C990">
        <v>407.8599853515625</v>
      </c>
      <c r="D990">
        <v>402.1400146484375</v>
      </c>
      <c r="E990">
        <v>406.91000366210938</v>
      </c>
      <c r="F990">
        <v>396.47109985351563</v>
      </c>
      <c r="G990">
        <v>85342700</v>
      </c>
      <c r="H990">
        <f t="shared" si="15"/>
        <v>-1.1537245289323375E-3</v>
      </c>
    </row>
    <row r="991" spans="1:8" x14ac:dyDescent="0.25">
      <c r="A991" s="33">
        <v>44900</v>
      </c>
      <c r="B991">
        <v>403.95001220703119</v>
      </c>
      <c r="C991">
        <v>404.92999267578119</v>
      </c>
      <c r="D991">
        <v>398.17001342773438</v>
      </c>
      <c r="E991">
        <v>399.58999633789063</v>
      </c>
      <c r="F991">
        <v>389.33883666992188</v>
      </c>
      <c r="G991">
        <v>77289800</v>
      </c>
      <c r="H991">
        <f t="shared" si="15"/>
        <v>-1.7989364637747647E-2</v>
      </c>
    </row>
    <row r="992" spans="1:8" x14ac:dyDescent="0.25">
      <c r="A992" s="33">
        <v>44901</v>
      </c>
      <c r="B992">
        <v>399.42001342773438</v>
      </c>
      <c r="C992">
        <v>399.989990234375</v>
      </c>
      <c r="D992">
        <v>391.6400146484375</v>
      </c>
      <c r="E992">
        <v>393.82998657226563</v>
      </c>
      <c r="F992">
        <v>383.72662353515619</v>
      </c>
      <c r="G992">
        <v>77972200</v>
      </c>
      <c r="H992">
        <f t="shared" si="15"/>
        <v>-1.4414727240590355E-2</v>
      </c>
    </row>
    <row r="993" spans="1:8" x14ac:dyDescent="0.25">
      <c r="A993" s="33">
        <v>44902</v>
      </c>
      <c r="B993">
        <v>392.94000244140619</v>
      </c>
      <c r="C993">
        <v>395.6400146484375</v>
      </c>
      <c r="D993">
        <v>391.97000122070313</v>
      </c>
      <c r="E993">
        <v>393.16000366210938</v>
      </c>
      <c r="F993">
        <v>383.07388305664063</v>
      </c>
      <c r="G993">
        <v>65927900</v>
      </c>
      <c r="H993">
        <f t="shared" si="15"/>
        <v>-1.7010560083167269E-3</v>
      </c>
    </row>
    <row r="994" spans="1:8" x14ac:dyDescent="0.25">
      <c r="A994" s="33">
        <v>44903</v>
      </c>
      <c r="B994">
        <v>395.1400146484375</v>
      </c>
      <c r="C994">
        <v>397.3599853515625</v>
      </c>
      <c r="D994">
        <v>393.26998901367188</v>
      </c>
      <c r="E994">
        <v>396.239990234375</v>
      </c>
      <c r="F994">
        <v>386.07479858398438</v>
      </c>
      <c r="G994">
        <v>60737900</v>
      </c>
      <c r="H994">
        <f t="shared" si="15"/>
        <v>7.8337773992805462E-3</v>
      </c>
    </row>
    <row r="995" spans="1:8" x14ac:dyDescent="0.25">
      <c r="A995" s="33">
        <v>44904</v>
      </c>
      <c r="B995">
        <v>394.94000244140619</v>
      </c>
      <c r="C995">
        <v>397.6199951171875</v>
      </c>
      <c r="D995">
        <v>393.14999389648438</v>
      </c>
      <c r="E995">
        <v>393.27999877929688</v>
      </c>
      <c r="F995">
        <v>383.19073486328119</v>
      </c>
      <c r="G995">
        <v>81447700</v>
      </c>
      <c r="H995">
        <f t="shared" si="15"/>
        <v>-7.4702201005637514E-3</v>
      </c>
    </row>
    <row r="996" spans="1:8" x14ac:dyDescent="0.25">
      <c r="A996" s="33">
        <v>44907</v>
      </c>
      <c r="B996">
        <v>394.1099853515625</v>
      </c>
      <c r="C996">
        <v>398.95001220703119</v>
      </c>
      <c r="D996">
        <v>393.41000366210938</v>
      </c>
      <c r="E996">
        <v>398.95001220703119</v>
      </c>
      <c r="F996">
        <v>388.71524047851563</v>
      </c>
      <c r="G996">
        <v>75405800</v>
      </c>
      <c r="H996">
        <f t="shared" si="15"/>
        <v>1.4417116888813929E-2</v>
      </c>
    </row>
    <row r="997" spans="1:8" x14ac:dyDescent="0.25">
      <c r="A997" s="33">
        <v>44908</v>
      </c>
      <c r="B997">
        <v>410.22000122070313</v>
      </c>
      <c r="C997">
        <v>410.489990234375</v>
      </c>
      <c r="D997">
        <v>399.07000732421881</v>
      </c>
      <c r="E997">
        <v>401.97000122070313</v>
      </c>
      <c r="F997">
        <v>391.65777587890619</v>
      </c>
      <c r="G997">
        <v>123782500</v>
      </c>
      <c r="H997">
        <f t="shared" si="15"/>
        <v>7.5698997465812063E-3</v>
      </c>
    </row>
    <row r="998" spans="1:8" x14ac:dyDescent="0.25">
      <c r="A998" s="33">
        <v>44909</v>
      </c>
      <c r="B998">
        <v>401.6099853515625</v>
      </c>
      <c r="C998">
        <v>405.5</v>
      </c>
      <c r="D998">
        <v>396.30999755859381</v>
      </c>
      <c r="E998">
        <v>399.39999389648438</v>
      </c>
      <c r="F998">
        <v>389.15374755859381</v>
      </c>
      <c r="G998">
        <v>108111300</v>
      </c>
      <c r="H998">
        <f t="shared" si="15"/>
        <v>-6.3934089261809745E-3</v>
      </c>
    </row>
    <row r="999" spans="1:8" x14ac:dyDescent="0.25">
      <c r="A999" s="33">
        <v>44910</v>
      </c>
      <c r="B999">
        <v>394.29998779296881</v>
      </c>
      <c r="C999">
        <v>395.25</v>
      </c>
      <c r="D999">
        <v>387.8900146484375</v>
      </c>
      <c r="E999">
        <v>389.6300048828125</v>
      </c>
      <c r="F999">
        <v>379.63436889648438</v>
      </c>
      <c r="G999">
        <v>117705900</v>
      </c>
      <c r="H999">
        <f t="shared" si="15"/>
        <v>-2.446174223383555E-2</v>
      </c>
    </row>
    <row r="1000" spans="1:8" x14ac:dyDescent="0.25">
      <c r="A1000" s="33">
        <v>44911</v>
      </c>
      <c r="B1000">
        <v>385.17999267578119</v>
      </c>
      <c r="C1000">
        <v>386.57998657226563</v>
      </c>
      <c r="D1000">
        <v>381.04000854492188</v>
      </c>
      <c r="E1000">
        <v>383.26998901367188</v>
      </c>
      <c r="F1000">
        <v>375.15234375</v>
      </c>
      <c r="G1000">
        <v>119858000</v>
      </c>
      <c r="H1000">
        <f t="shared" si="15"/>
        <v>-1.1806162754738619E-2</v>
      </c>
    </row>
    <row r="1001" spans="1:8" x14ac:dyDescent="0.25">
      <c r="A1001" s="33">
        <v>44914</v>
      </c>
      <c r="B1001">
        <v>383.47000122070313</v>
      </c>
      <c r="C1001">
        <v>383.82000732421881</v>
      </c>
      <c r="D1001">
        <v>378.27999877929688</v>
      </c>
      <c r="E1001">
        <v>380.01998901367188</v>
      </c>
      <c r="F1001">
        <v>371.97119140625</v>
      </c>
      <c r="G1001">
        <v>79878100</v>
      </c>
      <c r="H1001">
        <f t="shared" si="15"/>
        <v>-8.4796280677641375E-3</v>
      </c>
    </row>
    <row r="1002" spans="1:8" x14ac:dyDescent="0.25">
      <c r="A1002" s="33">
        <v>44915</v>
      </c>
      <c r="B1002">
        <v>379.23001098632813</v>
      </c>
      <c r="C1002">
        <v>382.23001098632813</v>
      </c>
      <c r="D1002">
        <v>377.85000610351563</v>
      </c>
      <c r="E1002">
        <v>380.54000854492188</v>
      </c>
      <c r="F1002">
        <v>372.48019409179688</v>
      </c>
      <c r="G1002">
        <v>74427200</v>
      </c>
      <c r="H1002">
        <f t="shared" si="15"/>
        <v>1.3683927608011059E-3</v>
      </c>
    </row>
    <row r="1003" spans="1:8" x14ac:dyDescent="0.25">
      <c r="A1003" s="33">
        <v>44916</v>
      </c>
      <c r="B1003">
        <v>383.25</v>
      </c>
      <c r="C1003">
        <v>387.41000366210938</v>
      </c>
      <c r="D1003">
        <v>382.69000244140619</v>
      </c>
      <c r="E1003">
        <v>386.23001098632813</v>
      </c>
      <c r="F1003">
        <v>378.0496826171875</v>
      </c>
      <c r="G1003">
        <v>78167400</v>
      </c>
      <c r="H1003">
        <f t="shared" si="15"/>
        <v>1.4952442072713368E-2</v>
      </c>
    </row>
    <row r="1004" spans="1:8" x14ac:dyDescent="0.25">
      <c r="A1004" s="33">
        <v>44917</v>
      </c>
      <c r="B1004">
        <v>383.04998779296881</v>
      </c>
      <c r="C1004">
        <v>386.20999145507813</v>
      </c>
      <c r="D1004">
        <v>374.76998901367188</v>
      </c>
      <c r="E1004">
        <v>380.72000122070313</v>
      </c>
      <c r="F1004">
        <v>372.65640258789063</v>
      </c>
      <c r="G1004">
        <v>100120900</v>
      </c>
      <c r="H1004">
        <f t="shared" si="15"/>
        <v>-1.4266061518581149E-2</v>
      </c>
    </row>
    <row r="1005" spans="1:8" x14ac:dyDescent="0.25">
      <c r="A1005" s="33">
        <v>44918</v>
      </c>
      <c r="B1005">
        <v>379.64999389648438</v>
      </c>
      <c r="C1005">
        <v>383.05999755859381</v>
      </c>
      <c r="D1005">
        <v>378.02999877929688</v>
      </c>
      <c r="E1005">
        <v>382.91000366210938</v>
      </c>
      <c r="F1005">
        <v>374.80001831054688</v>
      </c>
      <c r="G1005">
        <v>59857300</v>
      </c>
      <c r="H1005">
        <f t="shared" si="15"/>
        <v>5.7522578648053161E-3</v>
      </c>
    </row>
    <row r="1006" spans="1:8" x14ac:dyDescent="0.25">
      <c r="A1006" s="33">
        <v>44922</v>
      </c>
      <c r="B1006">
        <v>382.79000854492188</v>
      </c>
      <c r="C1006">
        <v>383.14999389648438</v>
      </c>
      <c r="D1006">
        <v>379.64999389648438</v>
      </c>
      <c r="E1006">
        <v>381.39999389648438</v>
      </c>
      <c r="F1006">
        <v>373.32196044921881</v>
      </c>
      <c r="G1006">
        <v>51638200</v>
      </c>
      <c r="H1006">
        <f t="shared" si="15"/>
        <v>-3.943590686015918E-3</v>
      </c>
    </row>
    <row r="1007" spans="1:8" x14ac:dyDescent="0.25">
      <c r="A1007" s="33">
        <v>44923</v>
      </c>
      <c r="B1007">
        <v>381.32998657226563</v>
      </c>
      <c r="C1007">
        <v>383.3900146484375</v>
      </c>
      <c r="D1007">
        <v>376.42001342773438</v>
      </c>
      <c r="E1007">
        <v>376.66000366210938</v>
      </c>
      <c r="F1007">
        <v>368.682373046875</v>
      </c>
      <c r="G1007">
        <v>70911500</v>
      </c>
      <c r="H1007">
        <f t="shared" si="15"/>
        <v>-1.2427844846740291E-2</v>
      </c>
    </row>
    <row r="1008" spans="1:8" x14ac:dyDescent="0.25">
      <c r="A1008" s="33">
        <v>44924</v>
      </c>
      <c r="B1008">
        <v>379.6300048828125</v>
      </c>
      <c r="C1008">
        <v>384.35000610351563</v>
      </c>
      <c r="D1008">
        <v>379.07998657226563</v>
      </c>
      <c r="E1008">
        <v>383.44000244140619</v>
      </c>
      <c r="F1008">
        <v>375.31878662109381</v>
      </c>
      <c r="G1008">
        <v>66970900</v>
      </c>
      <c r="H1008">
        <f t="shared" si="15"/>
        <v>1.8000354937975405E-2</v>
      </c>
    </row>
    <row r="1009" spans="1:8" x14ac:dyDescent="0.25">
      <c r="A1009" s="33">
        <v>44925</v>
      </c>
      <c r="B1009">
        <v>380.6400146484375</v>
      </c>
      <c r="C1009">
        <v>382.57998657226563</v>
      </c>
      <c r="D1009">
        <v>378.42999267578119</v>
      </c>
      <c r="E1009">
        <v>382.42999267578119</v>
      </c>
      <c r="F1009">
        <v>374.33013916015619</v>
      </c>
      <c r="G1009">
        <v>84022200</v>
      </c>
      <c r="H1009">
        <f t="shared" si="15"/>
        <v>-2.6341539410754595E-3</v>
      </c>
    </row>
    <row r="1010" spans="1:8" x14ac:dyDescent="0.25">
      <c r="A1010" s="33">
        <v>44929</v>
      </c>
      <c r="B1010">
        <v>384.3699951171875</v>
      </c>
      <c r="C1010">
        <v>386.42999267578119</v>
      </c>
      <c r="D1010">
        <v>377.82998657226563</v>
      </c>
      <c r="E1010">
        <v>380.82000732421881</v>
      </c>
      <c r="F1010">
        <v>372.75430297851563</v>
      </c>
      <c r="G1010">
        <v>74850700</v>
      </c>
      <c r="H1010">
        <f t="shared" si="15"/>
        <v>-4.2097496749155718E-3</v>
      </c>
    </row>
    <row r="1011" spans="1:8" x14ac:dyDescent="0.25">
      <c r="A1011" s="33">
        <v>44930</v>
      </c>
      <c r="B1011">
        <v>383.17999267578119</v>
      </c>
      <c r="C1011">
        <v>385.8800048828125</v>
      </c>
      <c r="D1011">
        <v>380</v>
      </c>
      <c r="E1011">
        <v>383.760009765625</v>
      </c>
      <c r="F1011">
        <v>375.6319580078125</v>
      </c>
      <c r="G1011">
        <v>85934100</v>
      </c>
      <c r="H1011">
        <f t="shared" si="15"/>
        <v>7.7199780292348062E-3</v>
      </c>
    </row>
    <row r="1012" spans="1:8" x14ac:dyDescent="0.25">
      <c r="A1012" s="33">
        <v>44931</v>
      </c>
      <c r="B1012">
        <v>381.72000122070313</v>
      </c>
      <c r="C1012">
        <v>381.83999633789063</v>
      </c>
      <c r="D1012">
        <v>378.760009765625</v>
      </c>
      <c r="E1012">
        <v>379.3800048828125</v>
      </c>
      <c r="F1012">
        <v>371.34475708007813</v>
      </c>
      <c r="G1012">
        <v>76970500</v>
      </c>
      <c r="H1012">
        <f t="shared" si="15"/>
        <v>-1.1413301867263404E-2</v>
      </c>
    </row>
    <row r="1013" spans="1:8" x14ac:dyDescent="0.25">
      <c r="A1013" s="33">
        <v>44932</v>
      </c>
      <c r="B1013">
        <v>382.6099853515625</v>
      </c>
      <c r="C1013">
        <v>389.25</v>
      </c>
      <c r="D1013">
        <v>379.41000366210938</v>
      </c>
      <c r="E1013">
        <v>388.07998657226563</v>
      </c>
      <c r="F1013">
        <v>379.86050415039063</v>
      </c>
      <c r="G1013">
        <v>104189600</v>
      </c>
      <c r="H1013">
        <f t="shared" si="15"/>
        <v>2.2932186083015393E-2</v>
      </c>
    </row>
    <row r="1014" spans="1:8" x14ac:dyDescent="0.25">
      <c r="A1014" s="33">
        <v>44935</v>
      </c>
      <c r="B1014">
        <v>390.3699951171875</v>
      </c>
      <c r="C1014">
        <v>393.70001220703119</v>
      </c>
      <c r="D1014">
        <v>387.67001342773438</v>
      </c>
      <c r="E1014">
        <v>387.8599853515625</v>
      </c>
      <c r="F1014">
        <v>379.64511108398438</v>
      </c>
      <c r="G1014">
        <v>73978100</v>
      </c>
      <c r="H1014">
        <f t="shared" si="15"/>
        <v>-5.6703201320707376E-4</v>
      </c>
    </row>
    <row r="1015" spans="1:8" x14ac:dyDescent="0.25">
      <c r="A1015" s="33">
        <v>44936</v>
      </c>
      <c r="B1015">
        <v>387.25</v>
      </c>
      <c r="C1015">
        <v>390.64999389648438</v>
      </c>
      <c r="D1015">
        <v>386.26998901367188</v>
      </c>
      <c r="E1015">
        <v>390.57998657226563</v>
      </c>
      <c r="F1015">
        <v>382.30752563476563</v>
      </c>
      <c r="G1015">
        <v>65358100</v>
      </c>
      <c r="H1015">
        <f t="shared" si="15"/>
        <v>7.012903559272427E-3</v>
      </c>
    </row>
    <row r="1016" spans="1:8" x14ac:dyDescent="0.25">
      <c r="A1016" s="33">
        <v>44937</v>
      </c>
      <c r="B1016">
        <v>392.23001098632813</v>
      </c>
      <c r="C1016">
        <v>395.60000610351563</v>
      </c>
      <c r="D1016">
        <v>391.3800048828125</v>
      </c>
      <c r="E1016">
        <v>395.51998901367188</v>
      </c>
      <c r="F1016">
        <v>387.14288330078119</v>
      </c>
      <c r="G1016">
        <v>68881100</v>
      </c>
      <c r="H1016">
        <f t="shared" si="15"/>
        <v>1.2647822346649245E-2</v>
      </c>
    </row>
    <row r="1017" spans="1:8" x14ac:dyDescent="0.25">
      <c r="A1017" s="33">
        <v>44938</v>
      </c>
      <c r="B1017">
        <v>396.67001342773438</v>
      </c>
      <c r="C1017">
        <v>398.489990234375</v>
      </c>
      <c r="D1017">
        <v>392.42001342773438</v>
      </c>
      <c r="E1017">
        <v>396.95999145507813</v>
      </c>
      <c r="F1017">
        <v>388.55239868164063</v>
      </c>
      <c r="G1017">
        <v>90157700</v>
      </c>
      <c r="H1017">
        <f t="shared" si="15"/>
        <v>3.6408143909088557E-3</v>
      </c>
    </row>
    <row r="1018" spans="1:8" x14ac:dyDescent="0.25">
      <c r="A1018" s="33">
        <v>44939</v>
      </c>
      <c r="B1018">
        <v>393.6199951171875</v>
      </c>
      <c r="C1018">
        <v>399.10000610351563</v>
      </c>
      <c r="D1018">
        <v>393.33999633789063</v>
      </c>
      <c r="E1018">
        <v>398.5</v>
      </c>
      <c r="F1018">
        <v>390.059814453125</v>
      </c>
      <c r="G1018">
        <v>63903900</v>
      </c>
      <c r="H1018">
        <f t="shared" si="15"/>
        <v>3.8795688216030602E-3</v>
      </c>
    </row>
    <row r="1019" spans="1:8" x14ac:dyDescent="0.25">
      <c r="A1019" s="33">
        <v>44943</v>
      </c>
      <c r="B1019">
        <v>398.48001098632813</v>
      </c>
      <c r="C1019">
        <v>400.23001098632813</v>
      </c>
      <c r="D1019">
        <v>397.05999755859381</v>
      </c>
      <c r="E1019">
        <v>397.76998901367188</v>
      </c>
      <c r="F1019">
        <v>389.34527587890619</v>
      </c>
      <c r="G1019">
        <v>62677300</v>
      </c>
      <c r="H1019">
        <f t="shared" si="15"/>
        <v>-1.8318692358006946E-3</v>
      </c>
    </row>
    <row r="1020" spans="1:8" x14ac:dyDescent="0.25">
      <c r="A1020" s="33">
        <v>44944</v>
      </c>
      <c r="B1020">
        <v>399.010009765625</v>
      </c>
      <c r="C1020">
        <v>400.1199951171875</v>
      </c>
      <c r="D1020">
        <v>391.27999877929688</v>
      </c>
      <c r="E1020">
        <v>391.489990234375</v>
      </c>
      <c r="F1020">
        <v>383.1982421875</v>
      </c>
      <c r="G1020">
        <v>99632300</v>
      </c>
      <c r="H1020">
        <f t="shared" si="15"/>
        <v>-1.5788129642846978E-2</v>
      </c>
    </row>
    <row r="1021" spans="1:8" x14ac:dyDescent="0.25">
      <c r="A1021" s="33">
        <v>44945</v>
      </c>
      <c r="B1021">
        <v>389.3599853515625</v>
      </c>
      <c r="C1021">
        <v>391.07998657226563</v>
      </c>
      <c r="D1021">
        <v>387.260009765625</v>
      </c>
      <c r="E1021">
        <v>388.6400146484375</v>
      </c>
      <c r="F1021">
        <v>380.40859985351563</v>
      </c>
      <c r="G1021">
        <v>86958900</v>
      </c>
      <c r="H1021">
        <f t="shared" si="15"/>
        <v>-7.2798933472648731E-3</v>
      </c>
    </row>
    <row r="1022" spans="1:8" x14ac:dyDescent="0.25">
      <c r="A1022" s="33">
        <v>44946</v>
      </c>
      <c r="B1022">
        <v>390.10000610351563</v>
      </c>
      <c r="C1022">
        <v>396.04000854492188</v>
      </c>
      <c r="D1022">
        <v>388.3800048828125</v>
      </c>
      <c r="E1022">
        <v>395.8800048828125</v>
      </c>
      <c r="F1022">
        <v>387.49530029296881</v>
      </c>
      <c r="G1022">
        <v>91806400</v>
      </c>
      <c r="H1022">
        <f t="shared" si="15"/>
        <v>1.8629180418586924E-2</v>
      </c>
    </row>
    <row r="1023" spans="1:8" x14ac:dyDescent="0.25">
      <c r="A1023" s="33">
        <v>44949</v>
      </c>
      <c r="B1023">
        <v>396.72000122070313</v>
      </c>
      <c r="C1023">
        <v>402.64999389648438</v>
      </c>
      <c r="D1023">
        <v>395.72000122070313</v>
      </c>
      <c r="E1023">
        <v>400.6300048828125</v>
      </c>
      <c r="F1023">
        <v>392.14468383789063</v>
      </c>
      <c r="G1023">
        <v>84178800</v>
      </c>
      <c r="H1023">
        <f t="shared" si="15"/>
        <v>1.199855466997049E-2</v>
      </c>
    </row>
    <row r="1024" spans="1:8" x14ac:dyDescent="0.25">
      <c r="A1024" s="33">
        <v>44950</v>
      </c>
      <c r="B1024">
        <v>398.8800048828125</v>
      </c>
      <c r="C1024">
        <v>401.14999389648438</v>
      </c>
      <c r="D1024">
        <v>397.6400146484375</v>
      </c>
      <c r="E1024">
        <v>400.20001220703119</v>
      </c>
      <c r="F1024">
        <v>391.72381591796881</v>
      </c>
      <c r="G1024">
        <v>59524900</v>
      </c>
      <c r="H1024">
        <f t="shared" si="15"/>
        <v>-1.0732465267737799E-3</v>
      </c>
    </row>
    <row r="1025" spans="1:8" x14ac:dyDescent="0.25">
      <c r="A1025" s="33">
        <v>44951</v>
      </c>
      <c r="B1025">
        <v>395.95001220703119</v>
      </c>
      <c r="C1025">
        <v>400.70001220703119</v>
      </c>
      <c r="D1025">
        <v>393.55999755859381</v>
      </c>
      <c r="E1025">
        <v>400.35000610351563</v>
      </c>
      <c r="F1025">
        <v>391.87060546875</v>
      </c>
      <c r="G1025">
        <v>84800300</v>
      </c>
      <c r="H1025">
        <f t="shared" si="15"/>
        <v>3.7472715422524238E-4</v>
      </c>
    </row>
    <row r="1026" spans="1:8" x14ac:dyDescent="0.25">
      <c r="A1026" s="33">
        <v>44952</v>
      </c>
      <c r="B1026">
        <v>403.1300048828125</v>
      </c>
      <c r="C1026">
        <v>404.92001342773438</v>
      </c>
      <c r="D1026">
        <v>400.02999877929688</v>
      </c>
      <c r="E1026">
        <v>404.75</v>
      </c>
      <c r="F1026">
        <v>396.17742919921881</v>
      </c>
      <c r="G1026">
        <v>72287400</v>
      </c>
      <c r="H1026">
        <f t="shared" si="15"/>
        <v>1.0990423038536014E-2</v>
      </c>
    </row>
    <row r="1027" spans="1:8" x14ac:dyDescent="0.25">
      <c r="A1027" s="33">
        <v>44953</v>
      </c>
      <c r="B1027">
        <v>403.66000366210938</v>
      </c>
      <c r="C1027">
        <v>408.16000366210938</v>
      </c>
      <c r="D1027">
        <v>403.44000244140619</v>
      </c>
      <c r="E1027">
        <v>405.67999267578119</v>
      </c>
      <c r="F1027">
        <v>397.08767700195313</v>
      </c>
      <c r="G1027">
        <v>68346200</v>
      </c>
      <c r="H1027">
        <f t="shared" si="15"/>
        <v>2.2975761253592208E-3</v>
      </c>
    </row>
    <row r="1028" spans="1:8" x14ac:dyDescent="0.25">
      <c r="A1028" s="33">
        <v>44956</v>
      </c>
      <c r="B1028">
        <v>402.79998779296881</v>
      </c>
      <c r="C1028">
        <v>405.1300048828125</v>
      </c>
      <c r="D1028">
        <v>400.27999877929688</v>
      </c>
      <c r="E1028">
        <v>400.58999633789063</v>
      </c>
      <c r="F1028">
        <v>392.10556030273438</v>
      </c>
      <c r="G1028">
        <v>74202000</v>
      </c>
      <c r="H1028">
        <f t="shared" ref="H1028:H1091" si="16">(F1028-F1027)/F1027</f>
        <v>-1.2546641429001698E-2</v>
      </c>
    </row>
    <row r="1029" spans="1:8" x14ac:dyDescent="0.25">
      <c r="A1029" s="33">
        <v>44957</v>
      </c>
      <c r="B1029">
        <v>401.1300048828125</v>
      </c>
      <c r="C1029">
        <v>406.52999877929688</v>
      </c>
      <c r="D1029">
        <v>400.76998901367188</v>
      </c>
      <c r="E1029">
        <v>406.48001098632813</v>
      </c>
      <c r="F1029">
        <v>397.87081909179688</v>
      </c>
      <c r="G1029">
        <v>86811800</v>
      </c>
      <c r="H1029">
        <f t="shared" si="16"/>
        <v>1.4703333420243507E-2</v>
      </c>
    </row>
    <row r="1030" spans="1:8" x14ac:dyDescent="0.25">
      <c r="A1030" s="33">
        <v>44958</v>
      </c>
      <c r="B1030">
        <v>405.20999145507813</v>
      </c>
      <c r="C1030">
        <v>413.67001342773438</v>
      </c>
      <c r="D1030">
        <v>402.35000610351563</v>
      </c>
      <c r="E1030">
        <v>410.79998779296881</v>
      </c>
      <c r="F1030">
        <v>402.0992431640625</v>
      </c>
      <c r="G1030">
        <v>101459200</v>
      </c>
      <c r="H1030">
        <f t="shared" si="16"/>
        <v>1.0627630550834747E-2</v>
      </c>
    </row>
    <row r="1031" spans="1:8" x14ac:dyDescent="0.25">
      <c r="A1031" s="33">
        <v>44959</v>
      </c>
      <c r="B1031">
        <v>414.8599853515625</v>
      </c>
      <c r="C1031">
        <v>418.30999755859381</v>
      </c>
      <c r="D1031">
        <v>412.8800048828125</v>
      </c>
      <c r="E1031">
        <v>416.77999877929688</v>
      </c>
      <c r="F1031">
        <v>407.95263671875</v>
      </c>
      <c r="G1031">
        <v>101654500</v>
      </c>
      <c r="H1031">
        <f t="shared" si="16"/>
        <v>1.4557086724729865E-2</v>
      </c>
    </row>
    <row r="1032" spans="1:8" x14ac:dyDescent="0.25">
      <c r="A1032" s="33">
        <v>44960</v>
      </c>
      <c r="B1032">
        <v>411.58999633789063</v>
      </c>
      <c r="C1032">
        <v>416.97000122070313</v>
      </c>
      <c r="D1032">
        <v>411.08999633789063</v>
      </c>
      <c r="E1032">
        <v>412.35000610351563</v>
      </c>
      <c r="F1032">
        <v>403.616455078125</v>
      </c>
      <c r="G1032">
        <v>94736800</v>
      </c>
      <c r="H1032">
        <f t="shared" si="16"/>
        <v>-1.0629130076230989E-2</v>
      </c>
    </row>
    <row r="1033" spans="1:8" x14ac:dyDescent="0.25">
      <c r="A1033" s="33">
        <v>44963</v>
      </c>
      <c r="B1033">
        <v>409.79000854492188</v>
      </c>
      <c r="C1033">
        <v>411.29000854492188</v>
      </c>
      <c r="D1033">
        <v>408.10000610351563</v>
      </c>
      <c r="E1033">
        <v>409.82998657226563</v>
      </c>
      <c r="F1033">
        <v>401.14981079101563</v>
      </c>
      <c r="G1033">
        <v>60295300</v>
      </c>
      <c r="H1033">
        <f t="shared" si="16"/>
        <v>-6.1113570967564375E-3</v>
      </c>
    </row>
    <row r="1034" spans="1:8" x14ac:dyDescent="0.25">
      <c r="A1034" s="33">
        <v>44964</v>
      </c>
      <c r="B1034">
        <v>408.8699951171875</v>
      </c>
      <c r="C1034">
        <v>416.489990234375</v>
      </c>
      <c r="D1034">
        <v>407.57000732421881</v>
      </c>
      <c r="E1034">
        <v>415.19000244140619</v>
      </c>
      <c r="F1034">
        <v>406.39627075195313</v>
      </c>
      <c r="G1034">
        <v>90990700</v>
      </c>
      <c r="H1034">
        <f t="shared" si="16"/>
        <v>1.3078555242472029E-2</v>
      </c>
    </row>
    <row r="1035" spans="1:8" x14ac:dyDescent="0.25">
      <c r="A1035" s="33">
        <v>44965</v>
      </c>
      <c r="B1035">
        <v>413.1300048828125</v>
      </c>
      <c r="C1035">
        <v>414.52999877929688</v>
      </c>
      <c r="D1035">
        <v>409.92999267578119</v>
      </c>
      <c r="E1035">
        <v>410.64999389648438</v>
      </c>
      <c r="F1035">
        <v>401.95245361328119</v>
      </c>
      <c r="G1035">
        <v>76227500</v>
      </c>
      <c r="H1035">
        <f t="shared" si="16"/>
        <v>-1.0934689756009714E-2</v>
      </c>
    </row>
    <row r="1036" spans="1:8" x14ac:dyDescent="0.25">
      <c r="A1036" s="33">
        <v>44966</v>
      </c>
      <c r="B1036">
        <v>414.41000366210938</v>
      </c>
      <c r="C1036">
        <v>414.57000732421881</v>
      </c>
      <c r="D1036">
        <v>405.80999755859381</v>
      </c>
      <c r="E1036">
        <v>407.08999633789063</v>
      </c>
      <c r="F1036">
        <v>398.4678955078125</v>
      </c>
      <c r="G1036">
        <v>78694900</v>
      </c>
      <c r="H1036">
        <f t="shared" si="16"/>
        <v>-8.669080320681883E-3</v>
      </c>
    </row>
    <row r="1037" spans="1:8" x14ac:dyDescent="0.25">
      <c r="A1037" s="33">
        <v>44967</v>
      </c>
      <c r="B1037">
        <v>405.8599853515625</v>
      </c>
      <c r="C1037">
        <v>408.44000244140619</v>
      </c>
      <c r="D1037">
        <v>405.010009765625</v>
      </c>
      <c r="E1037">
        <v>408.04000854492188</v>
      </c>
      <c r="F1037">
        <v>399.39776611328119</v>
      </c>
      <c r="G1037">
        <v>70769700</v>
      </c>
      <c r="H1037">
        <f t="shared" si="16"/>
        <v>2.3336148682283533E-3</v>
      </c>
    </row>
    <row r="1038" spans="1:8" x14ac:dyDescent="0.25">
      <c r="A1038" s="33">
        <v>44970</v>
      </c>
      <c r="B1038">
        <v>408.72000122070313</v>
      </c>
      <c r="C1038">
        <v>412.97000122070313</v>
      </c>
      <c r="D1038">
        <v>408.239990234375</v>
      </c>
      <c r="E1038">
        <v>412.82998657226563</v>
      </c>
      <c r="F1038">
        <v>404.08627319335938</v>
      </c>
      <c r="G1038">
        <v>64913500</v>
      </c>
      <c r="H1038">
        <f t="shared" si="16"/>
        <v>1.1738941671367237E-2</v>
      </c>
    </row>
    <row r="1039" spans="1:8" x14ac:dyDescent="0.25">
      <c r="A1039" s="33">
        <v>44971</v>
      </c>
      <c r="B1039">
        <v>411.239990234375</v>
      </c>
      <c r="C1039">
        <v>415.04998779296881</v>
      </c>
      <c r="D1039">
        <v>408.510009765625</v>
      </c>
      <c r="E1039">
        <v>412.6400146484375</v>
      </c>
      <c r="F1039">
        <v>403.90036010742188</v>
      </c>
      <c r="G1039">
        <v>88389300</v>
      </c>
      <c r="H1039">
        <f t="shared" si="16"/>
        <v>-4.6008265628102318E-4</v>
      </c>
    </row>
    <row r="1040" spans="1:8" x14ac:dyDescent="0.25">
      <c r="A1040" s="33">
        <v>44972</v>
      </c>
      <c r="B1040">
        <v>410.35000610351563</v>
      </c>
      <c r="C1040">
        <v>414.05999755859381</v>
      </c>
      <c r="D1040">
        <v>409.47000122070313</v>
      </c>
      <c r="E1040">
        <v>413.98001098632813</v>
      </c>
      <c r="F1040">
        <v>405.21197509765619</v>
      </c>
      <c r="G1040">
        <v>61555700</v>
      </c>
      <c r="H1040">
        <f t="shared" si="16"/>
        <v>3.2473726685598382E-3</v>
      </c>
    </row>
    <row r="1041" spans="1:8" x14ac:dyDescent="0.25">
      <c r="A1041" s="33">
        <v>44973</v>
      </c>
      <c r="B1041">
        <v>408.79000854492188</v>
      </c>
      <c r="C1041">
        <v>412.91000366210938</v>
      </c>
      <c r="D1041">
        <v>408.1400146484375</v>
      </c>
      <c r="E1041">
        <v>408.27999877929688</v>
      </c>
      <c r="F1041">
        <v>399.63265991210938</v>
      </c>
      <c r="G1041">
        <v>76431500</v>
      </c>
      <c r="H1041">
        <f t="shared" si="16"/>
        <v>-1.3768880310613234E-2</v>
      </c>
    </row>
    <row r="1042" spans="1:8" x14ac:dyDescent="0.25">
      <c r="A1042" s="33">
        <v>44974</v>
      </c>
      <c r="B1042">
        <v>406.05999755859381</v>
      </c>
      <c r="C1042">
        <v>407.510009765625</v>
      </c>
      <c r="D1042">
        <v>404.04998779296881</v>
      </c>
      <c r="E1042">
        <v>407.260009765625</v>
      </c>
      <c r="F1042">
        <v>398.63430786132813</v>
      </c>
      <c r="G1042">
        <v>89257800</v>
      </c>
      <c r="H1042">
        <f t="shared" si="16"/>
        <v>-2.4981743258942254E-3</v>
      </c>
    </row>
    <row r="1043" spans="1:8" x14ac:dyDescent="0.25">
      <c r="A1043" s="33">
        <v>44978</v>
      </c>
      <c r="B1043">
        <v>403.05999755859381</v>
      </c>
      <c r="C1043">
        <v>404.16000366210938</v>
      </c>
      <c r="D1043">
        <v>398.82000732421881</v>
      </c>
      <c r="E1043">
        <v>399.08999633789063</v>
      </c>
      <c r="F1043">
        <v>390.63729858398438</v>
      </c>
      <c r="G1043">
        <v>82655900</v>
      </c>
      <c r="H1043">
        <f t="shared" si="16"/>
        <v>-2.0061016123393095E-2</v>
      </c>
    </row>
    <row r="1044" spans="1:8" x14ac:dyDescent="0.25">
      <c r="A1044" s="33">
        <v>44979</v>
      </c>
      <c r="B1044">
        <v>399.51998901367188</v>
      </c>
      <c r="C1044">
        <v>401.1300048828125</v>
      </c>
      <c r="D1044">
        <v>397.01998901367188</v>
      </c>
      <c r="E1044">
        <v>398.54000854492188</v>
      </c>
      <c r="F1044">
        <v>390.09896850585938</v>
      </c>
      <c r="G1044">
        <v>83742300</v>
      </c>
      <c r="H1044">
        <f t="shared" si="16"/>
        <v>-1.3780816119617484E-3</v>
      </c>
    </row>
    <row r="1045" spans="1:8" x14ac:dyDescent="0.25">
      <c r="A1045" s="33">
        <v>44980</v>
      </c>
      <c r="B1045">
        <v>401.55999755859381</v>
      </c>
      <c r="C1045">
        <v>402.20001220703119</v>
      </c>
      <c r="D1045">
        <v>396.25</v>
      </c>
      <c r="E1045">
        <v>400.66000366210938</v>
      </c>
      <c r="F1045">
        <v>392.17404174804688</v>
      </c>
      <c r="G1045">
        <v>96242400</v>
      </c>
      <c r="H1045">
        <f t="shared" si="16"/>
        <v>5.3193507538237235E-3</v>
      </c>
    </row>
    <row r="1046" spans="1:8" x14ac:dyDescent="0.25">
      <c r="A1046" s="33">
        <v>44981</v>
      </c>
      <c r="B1046">
        <v>395.42001342773438</v>
      </c>
      <c r="C1046">
        <v>397.25</v>
      </c>
      <c r="D1046">
        <v>393.6400146484375</v>
      </c>
      <c r="E1046">
        <v>396.3800048828125</v>
      </c>
      <c r="F1046">
        <v>387.98468017578119</v>
      </c>
      <c r="G1046">
        <v>108194400</v>
      </c>
      <c r="H1046">
        <f t="shared" si="16"/>
        <v>-1.0682404050998223E-2</v>
      </c>
    </row>
    <row r="1047" spans="1:8" x14ac:dyDescent="0.25">
      <c r="A1047" s="33">
        <v>44984</v>
      </c>
      <c r="B1047">
        <v>399.8699951171875</v>
      </c>
      <c r="C1047">
        <v>401.29000854492188</v>
      </c>
      <c r="D1047">
        <v>396.75</v>
      </c>
      <c r="E1047">
        <v>397.73001098632813</v>
      </c>
      <c r="F1047">
        <v>389.30612182617188</v>
      </c>
      <c r="G1047">
        <v>80444700</v>
      </c>
      <c r="H1047">
        <f t="shared" si="16"/>
        <v>3.4059119287699366E-3</v>
      </c>
    </row>
    <row r="1048" spans="1:8" x14ac:dyDescent="0.25">
      <c r="A1048" s="33">
        <v>44985</v>
      </c>
      <c r="B1048">
        <v>397.23001098632813</v>
      </c>
      <c r="C1048">
        <v>399.27999877929688</v>
      </c>
      <c r="D1048">
        <v>396.14999389648438</v>
      </c>
      <c r="E1048">
        <v>396.260009765625</v>
      </c>
      <c r="F1048">
        <v>387.86721801757813</v>
      </c>
      <c r="G1048">
        <v>96438600</v>
      </c>
      <c r="H1048">
        <f t="shared" si="16"/>
        <v>-3.6960729049008672E-3</v>
      </c>
    </row>
    <row r="1049" spans="1:8" x14ac:dyDescent="0.25">
      <c r="A1049" s="33">
        <v>44986</v>
      </c>
      <c r="B1049">
        <v>395.41000366210938</v>
      </c>
      <c r="C1049">
        <v>396.69000244140619</v>
      </c>
      <c r="D1049">
        <v>393.3800048828125</v>
      </c>
      <c r="E1049">
        <v>394.739990234375</v>
      </c>
      <c r="F1049">
        <v>386.37942504882813</v>
      </c>
      <c r="G1049">
        <v>99706800</v>
      </c>
      <c r="H1049">
        <f t="shared" si="16"/>
        <v>-3.8358306648193538E-3</v>
      </c>
    </row>
    <row r="1050" spans="1:8" x14ac:dyDescent="0.25">
      <c r="A1050" s="33">
        <v>44987</v>
      </c>
      <c r="B1050">
        <v>392.67999267578119</v>
      </c>
      <c r="C1050">
        <v>398.69000244140619</v>
      </c>
      <c r="D1050">
        <v>392.32998657226563</v>
      </c>
      <c r="E1050">
        <v>397.80999755859381</v>
      </c>
      <c r="F1050">
        <v>389.3843994140625</v>
      </c>
      <c r="G1050">
        <v>85127800</v>
      </c>
      <c r="H1050">
        <f t="shared" si="16"/>
        <v>7.7772628934747907E-3</v>
      </c>
    </row>
    <row r="1051" spans="1:8" x14ac:dyDescent="0.25">
      <c r="A1051" s="33">
        <v>44988</v>
      </c>
      <c r="B1051">
        <v>399.70999145507813</v>
      </c>
      <c r="C1051">
        <v>404.45001220703119</v>
      </c>
      <c r="D1051">
        <v>399.02999877929688</v>
      </c>
      <c r="E1051">
        <v>404.19000244140619</v>
      </c>
      <c r="F1051">
        <v>395.6292724609375</v>
      </c>
      <c r="G1051">
        <v>90120000</v>
      </c>
      <c r="H1051">
        <f t="shared" si="16"/>
        <v>1.6037810082458758E-2</v>
      </c>
    </row>
    <row r="1052" spans="1:8" x14ac:dyDescent="0.25">
      <c r="A1052" s="33">
        <v>44991</v>
      </c>
      <c r="B1052">
        <v>405.04998779296881</v>
      </c>
      <c r="C1052">
        <v>407.45001220703119</v>
      </c>
      <c r="D1052">
        <v>404.010009765625</v>
      </c>
      <c r="E1052">
        <v>404.47000122070313</v>
      </c>
      <c r="F1052">
        <v>395.90338134765619</v>
      </c>
      <c r="G1052">
        <v>72795900</v>
      </c>
      <c r="H1052">
        <f t="shared" si="16"/>
        <v>6.9284278439168663E-4</v>
      </c>
    </row>
    <row r="1053" spans="1:8" x14ac:dyDescent="0.25">
      <c r="A1053" s="33">
        <v>44992</v>
      </c>
      <c r="B1053">
        <v>404.42001342773438</v>
      </c>
      <c r="C1053">
        <v>404.67001342773438</v>
      </c>
      <c r="D1053">
        <v>397.6300048828125</v>
      </c>
      <c r="E1053">
        <v>398.26998901367188</v>
      </c>
      <c r="F1053">
        <v>389.83465576171881</v>
      </c>
      <c r="G1053">
        <v>108310600</v>
      </c>
      <c r="H1053">
        <f t="shared" si="16"/>
        <v>-1.5328804632280299E-2</v>
      </c>
    </row>
    <row r="1054" spans="1:8" x14ac:dyDescent="0.25">
      <c r="A1054" s="33">
        <v>44993</v>
      </c>
      <c r="B1054">
        <v>398.3900146484375</v>
      </c>
      <c r="C1054">
        <v>399.70999145507813</v>
      </c>
      <c r="D1054">
        <v>396.58999633789063</v>
      </c>
      <c r="E1054">
        <v>398.92001342773438</v>
      </c>
      <c r="F1054">
        <v>390.47091674804688</v>
      </c>
      <c r="G1054">
        <v>74746600</v>
      </c>
      <c r="H1054">
        <f t="shared" si="16"/>
        <v>1.632130383802958E-3</v>
      </c>
    </row>
    <row r="1055" spans="1:8" x14ac:dyDescent="0.25">
      <c r="A1055" s="33">
        <v>44994</v>
      </c>
      <c r="B1055">
        <v>399.739990234375</v>
      </c>
      <c r="C1055">
        <v>401.48001098632813</v>
      </c>
      <c r="D1055">
        <v>390.52999877929688</v>
      </c>
      <c r="E1055">
        <v>391.55999755859381</v>
      </c>
      <c r="F1055">
        <v>383.26678466796881</v>
      </c>
      <c r="G1055">
        <v>111945300</v>
      </c>
      <c r="H1055">
        <f t="shared" si="16"/>
        <v>-1.8449855728247661E-2</v>
      </c>
    </row>
    <row r="1056" spans="1:8" x14ac:dyDescent="0.25">
      <c r="A1056" s="33">
        <v>44995</v>
      </c>
      <c r="B1056">
        <v>390.989990234375</v>
      </c>
      <c r="C1056">
        <v>393.16000366210938</v>
      </c>
      <c r="D1056">
        <v>384.32000732421881</v>
      </c>
      <c r="E1056">
        <v>385.91000366210938</v>
      </c>
      <c r="F1056">
        <v>377.7364501953125</v>
      </c>
      <c r="G1056">
        <v>189253000</v>
      </c>
      <c r="H1056">
        <f t="shared" si="16"/>
        <v>-1.442946452416256E-2</v>
      </c>
    </row>
    <row r="1057" spans="1:8" x14ac:dyDescent="0.25">
      <c r="A1057" s="33">
        <v>44998</v>
      </c>
      <c r="B1057">
        <v>381.80999755859381</v>
      </c>
      <c r="C1057">
        <v>390.3900146484375</v>
      </c>
      <c r="D1057">
        <v>380.64999389648438</v>
      </c>
      <c r="E1057">
        <v>385.3599853515625</v>
      </c>
      <c r="F1057">
        <v>377.19805908203119</v>
      </c>
      <c r="G1057">
        <v>157790000</v>
      </c>
      <c r="H1057">
        <f t="shared" si="16"/>
        <v>-1.425308870782595E-3</v>
      </c>
    </row>
    <row r="1058" spans="1:8" x14ac:dyDescent="0.25">
      <c r="A1058" s="33">
        <v>44999</v>
      </c>
      <c r="B1058">
        <v>390.5</v>
      </c>
      <c r="C1058">
        <v>393.45001220703119</v>
      </c>
      <c r="D1058">
        <v>387.04998779296881</v>
      </c>
      <c r="E1058">
        <v>391.73001098632813</v>
      </c>
      <c r="F1058">
        <v>383.43319702148438</v>
      </c>
      <c r="G1058">
        <v>149752400</v>
      </c>
      <c r="H1058">
        <f t="shared" si="16"/>
        <v>1.6530143221381726E-2</v>
      </c>
    </row>
    <row r="1059" spans="1:8" x14ac:dyDescent="0.25">
      <c r="A1059" s="33">
        <v>45000</v>
      </c>
      <c r="B1059">
        <v>385.8900146484375</v>
      </c>
      <c r="C1059">
        <v>389.489990234375</v>
      </c>
      <c r="D1059">
        <v>383.70999145507813</v>
      </c>
      <c r="E1059">
        <v>389.27999877929688</v>
      </c>
      <c r="F1059">
        <v>381.03509521484381</v>
      </c>
      <c r="G1059">
        <v>172996900</v>
      </c>
      <c r="H1059">
        <f t="shared" si="16"/>
        <v>-6.254288426951719E-3</v>
      </c>
    </row>
    <row r="1060" spans="1:8" x14ac:dyDescent="0.25">
      <c r="A1060" s="33">
        <v>45001</v>
      </c>
      <c r="B1060">
        <v>386.82000732421881</v>
      </c>
      <c r="C1060">
        <v>396.47000122070313</v>
      </c>
      <c r="D1060">
        <v>386.29000854492188</v>
      </c>
      <c r="E1060">
        <v>396.1099853515625</v>
      </c>
      <c r="F1060">
        <v>387.72039794921881</v>
      </c>
      <c r="G1060">
        <v>143254200</v>
      </c>
      <c r="H1060">
        <f t="shared" si="16"/>
        <v>1.7545110196753772E-2</v>
      </c>
    </row>
    <row r="1061" spans="1:8" x14ac:dyDescent="0.25">
      <c r="A1061" s="33">
        <v>45002</v>
      </c>
      <c r="B1061">
        <v>393.22000122070313</v>
      </c>
      <c r="C1061">
        <v>394.39999389648438</v>
      </c>
      <c r="D1061">
        <v>388.54998779296881</v>
      </c>
      <c r="E1061">
        <v>389.989990234375</v>
      </c>
      <c r="F1061">
        <v>383.18692016601563</v>
      </c>
      <c r="G1061">
        <v>140553400</v>
      </c>
      <c r="H1061">
        <f t="shared" si="16"/>
        <v>-1.1692647091002286E-2</v>
      </c>
    </row>
    <row r="1062" spans="1:8" x14ac:dyDescent="0.25">
      <c r="A1062" s="33">
        <v>45005</v>
      </c>
      <c r="B1062">
        <v>390.79998779296881</v>
      </c>
      <c r="C1062">
        <v>394.17001342773438</v>
      </c>
      <c r="D1062">
        <v>390.07000732421881</v>
      </c>
      <c r="E1062">
        <v>393.739990234375</v>
      </c>
      <c r="F1062">
        <v>386.8714599609375</v>
      </c>
      <c r="G1062">
        <v>93055800</v>
      </c>
      <c r="H1062">
        <f t="shared" si="16"/>
        <v>9.6155155643766477E-3</v>
      </c>
    </row>
    <row r="1063" spans="1:8" x14ac:dyDescent="0.25">
      <c r="A1063" s="33">
        <v>45006</v>
      </c>
      <c r="B1063">
        <v>397.239990234375</v>
      </c>
      <c r="C1063">
        <v>399.41000366210938</v>
      </c>
      <c r="D1063">
        <v>395.57998657226563</v>
      </c>
      <c r="E1063">
        <v>398.91000366210938</v>
      </c>
      <c r="F1063">
        <v>391.9512939453125</v>
      </c>
      <c r="G1063">
        <v>91524200</v>
      </c>
      <c r="H1063">
        <f t="shared" si="16"/>
        <v>1.313054724917654E-2</v>
      </c>
    </row>
    <row r="1064" spans="1:8" x14ac:dyDescent="0.25">
      <c r="A1064" s="33">
        <v>45007</v>
      </c>
      <c r="B1064">
        <v>398.73001098632813</v>
      </c>
      <c r="C1064">
        <v>402.489990234375</v>
      </c>
      <c r="D1064">
        <v>392.07000732421881</v>
      </c>
      <c r="E1064">
        <v>392.1099853515625</v>
      </c>
      <c r="F1064">
        <v>385.2698974609375</v>
      </c>
      <c r="G1064">
        <v>111746600</v>
      </c>
      <c r="H1064">
        <f t="shared" si="16"/>
        <v>-1.704649681627848E-2</v>
      </c>
    </row>
    <row r="1065" spans="1:8" x14ac:dyDescent="0.25">
      <c r="A1065" s="33">
        <v>45008</v>
      </c>
      <c r="B1065">
        <v>395.08999633789063</v>
      </c>
      <c r="C1065">
        <v>399.29000854492188</v>
      </c>
      <c r="D1065">
        <v>390.35000610351563</v>
      </c>
      <c r="E1065">
        <v>393.17001342773438</v>
      </c>
      <c r="F1065">
        <v>386.31146240234381</v>
      </c>
      <c r="G1065">
        <v>119351300</v>
      </c>
      <c r="H1065">
        <f t="shared" si="16"/>
        <v>2.703468265417521E-3</v>
      </c>
    </row>
    <row r="1066" spans="1:8" x14ac:dyDescent="0.25">
      <c r="A1066" s="33">
        <v>45009</v>
      </c>
      <c r="B1066">
        <v>391.83999633789063</v>
      </c>
      <c r="C1066">
        <v>395.83999633789063</v>
      </c>
      <c r="D1066">
        <v>389.39999389648438</v>
      </c>
      <c r="E1066">
        <v>395.75</v>
      </c>
      <c r="F1066">
        <v>388.84646606445313</v>
      </c>
      <c r="G1066">
        <v>107682400</v>
      </c>
      <c r="H1066">
        <f t="shared" si="16"/>
        <v>6.5620720812811636E-3</v>
      </c>
    </row>
    <row r="1067" spans="1:8" x14ac:dyDescent="0.25">
      <c r="A1067" s="33">
        <v>45012</v>
      </c>
      <c r="B1067">
        <v>398.1199951171875</v>
      </c>
      <c r="C1067">
        <v>398.92001342773438</v>
      </c>
      <c r="D1067">
        <v>395.55999755859381</v>
      </c>
      <c r="E1067">
        <v>396.489990234375</v>
      </c>
      <c r="F1067">
        <v>389.57351684570313</v>
      </c>
      <c r="G1067">
        <v>74010400</v>
      </c>
      <c r="H1067">
        <f t="shared" si="16"/>
        <v>1.8697631191265294E-3</v>
      </c>
    </row>
    <row r="1068" spans="1:8" x14ac:dyDescent="0.25">
      <c r="A1068" s="33">
        <v>45013</v>
      </c>
      <c r="B1068">
        <v>395.76998901367188</v>
      </c>
      <c r="C1068">
        <v>396.489990234375</v>
      </c>
      <c r="D1068">
        <v>393.69000244140619</v>
      </c>
      <c r="E1068">
        <v>395.60000610351563</v>
      </c>
      <c r="F1068">
        <v>388.69903564453119</v>
      </c>
      <c r="G1068">
        <v>62871700</v>
      </c>
      <c r="H1068">
        <f t="shared" si="16"/>
        <v>-2.2447141896410894E-3</v>
      </c>
    </row>
    <row r="1069" spans="1:8" x14ac:dyDescent="0.25">
      <c r="A1069" s="33">
        <v>45014</v>
      </c>
      <c r="B1069">
        <v>399.92999267578119</v>
      </c>
      <c r="C1069">
        <v>401.60000610351563</v>
      </c>
      <c r="D1069">
        <v>398.67999267578119</v>
      </c>
      <c r="E1069">
        <v>401.35000610351563</v>
      </c>
      <c r="F1069">
        <v>394.34878540039063</v>
      </c>
      <c r="G1069">
        <v>77497900</v>
      </c>
      <c r="H1069">
        <f t="shared" si="16"/>
        <v>1.4535023855902178E-2</v>
      </c>
    </row>
    <row r="1070" spans="1:8" x14ac:dyDescent="0.25">
      <c r="A1070" s="33">
        <v>45015</v>
      </c>
      <c r="B1070">
        <v>404.08999633789063</v>
      </c>
      <c r="C1070">
        <v>404.35000610351563</v>
      </c>
      <c r="D1070">
        <v>401.760009765625</v>
      </c>
      <c r="E1070">
        <v>403.70001220703119</v>
      </c>
      <c r="F1070">
        <v>396.65777587890619</v>
      </c>
      <c r="G1070">
        <v>69840000</v>
      </c>
      <c r="H1070">
        <f t="shared" si="16"/>
        <v>5.855198656618662E-3</v>
      </c>
    </row>
    <row r="1071" spans="1:8" x14ac:dyDescent="0.25">
      <c r="A1071" s="33">
        <v>45016</v>
      </c>
      <c r="B1071">
        <v>404.66000366210938</v>
      </c>
      <c r="C1071">
        <v>409.70001220703119</v>
      </c>
      <c r="D1071">
        <v>404.54998779296881</v>
      </c>
      <c r="E1071">
        <v>409.3900146484375</v>
      </c>
      <c r="F1071">
        <v>402.24850463867188</v>
      </c>
      <c r="G1071">
        <v>112062600</v>
      </c>
      <c r="H1071">
        <f t="shared" si="16"/>
        <v>1.4094590096911271E-2</v>
      </c>
    </row>
    <row r="1072" spans="1:8" x14ac:dyDescent="0.25">
      <c r="A1072" s="33">
        <v>45019</v>
      </c>
      <c r="B1072">
        <v>408.85000610351563</v>
      </c>
      <c r="C1072">
        <v>411.3699951171875</v>
      </c>
      <c r="D1072">
        <v>408.44000244140619</v>
      </c>
      <c r="E1072">
        <v>410.95001220703119</v>
      </c>
      <c r="F1072">
        <v>403.78128051757813</v>
      </c>
      <c r="G1072">
        <v>67391100</v>
      </c>
      <c r="H1072">
        <f t="shared" si="16"/>
        <v>3.8105197688257362E-3</v>
      </c>
    </row>
    <row r="1073" spans="1:8" x14ac:dyDescent="0.25">
      <c r="A1073" s="33">
        <v>45020</v>
      </c>
      <c r="B1073">
        <v>411.6199951171875</v>
      </c>
      <c r="C1073">
        <v>411.92001342773438</v>
      </c>
      <c r="D1073">
        <v>407.239990234375</v>
      </c>
      <c r="E1073">
        <v>408.67001342773438</v>
      </c>
      <c r="F1073">
        <v>401.54104614257813</v>
      </c>
      <c r="G1073">
        <v>66601500</v>
      </c>
      <c r="H1073">
        <f t="shared" si="16"/>
        <v>-5.5481382696305412E-3</v>
      </c>
    </row>
    <row r="1074" spans="1:8" x14ac:dyDescent="0.25">
      <c r="A1074" s="33">
        <v>45021</v>
      </c>
      <c r="B1074">
        <v>407.91000366210938</v>
      </c>
      <c r="C1074">
        <v>408.70001220703119</v>
      </c>
      <c r="D1074">
        <v>405.8800048828125</v>
      </c>
      <c r="E1074">
        <v>407.60000610351563</v>
      </c>
      <c r="F1074">
        <v>400.48971557617188</v>
      </c>
      <c r="G1074">
        <v>65200200</v>
      </c>
      <c r="H1074">
        <f t="shared" si="16"/>
        <v>-2.6182393469009052E-3</v>
      </c>
    </row>
    <row r="1075" spans="1:8" x14ac:dyDescent="0.25">
      <c r="A1075" s="33">
        <v>45022</v>
      </c>
      <c r="B1075">
        <v>406.76998901367188</v>
      </c>
      <c r="C1075">
        <v>409.48001098632813</v>
      </c>
      <c r="D1075">
        <v>405.67999267578119</v>
      </c>
      <c r="E1075">
        <v>409.19000244140619</v>
      </c>
      <c r="F1075">
        <v>402.05194091796881</v>
      </c>
      <c r="G1075">
        <v>63743300</v>
      </c>
      <c r="H1075">
        <f t="shared" si="16"/>
        <v>3.9007876632971904E-3</v>
      </c>
    </row>
    <row r="1076" spans="1:8" x14ac:dyDescent="0.25">
      <c r="A1076" s="33">
        <v>45026</v>
      </c>
      <c r="B1076">
        <v>406.6099853515625</v>
      </c>
      <c r="C1076">
        <v>409.69000244140619</v>
      </c>
      <c r="D1076">
        <v>405.97000122070313</v>
      </c>
      <c r="E1076">
        <v>409.6099853515625</v>
      </c>
      <c r="F1076">
        <v>402.46463012695313</v>
      </c>
      <c r="G1076">
        <v>63681000</v>
      </c>
      <c r="H1076">
        <f t="shared" si="16"/>
        <v>1.0264574473687709E-3</v>
      </c>
    </row>
    <row r="1077" spans="1:8" x14ac:dyDescent="0.25">
      <c r="A1077" s="33">
        <v>45027</v>
      </c>
      <c r="B1077">
        <v>410.260009765625</v>
      </c>
      <c r="C1077">
        <v>411.17999267578119</v>
      </c>
      <c r="D1077">
        <v>408.92001342773438</v>
      </c>
      <c r="E1077">
        <v>409.72000122070313</v>
      </c>
      <c r="F1077">
        <v>402.57275390625</v>
      </c>
      <c r="G1077">
        <v>59297900</v>
      </c>
      <c r="H1077">
        <f t="shared" si="16"/>
        <v>2.6865411567413645E-4</v>
      </c>
    </row>
    <row r="1078" spans="1:8" x14ac:dyDescent="0.25">
      <c r="A1078" s="33">
        <v>45028</v>
      </c>
      <c r="B1078">
        <v>411.8699951171875</v>
      </c>
      <c r="C1078">
        <v>412.17001342773438</v>
      </c>
      <c r="D1078">
        <v>407.44000244140619</v>
      </c>
      <c r="E1078">
        <v>408.04998779296881</v>
      </c>
      <c r="F1078">
        <v>400.931884765625</v>
      </c>
      <c r="G1078">
        <v>86420400</v>
      </c>
      <c r="H1078">
        <f t="shared" si="16"/>
        <v>-4.0759567673253937E-3</v>
      </c>
    </row>
    <row r="1079" spans="1:8" x14ac:dyDescent="0.25">
      <c r="A1079" s="33">
        <v>45029</v>
      </c>
      <c r="B1079">
        <v>409.17999267578119</v>
      </c>
      <c r="C1079">
        <v>413.83999633789063</v>
      </c>
      <c r="D1079">
        <v>407.989990234375</v>
      </c>
      <c r="E1079">
        <v>413.47000122070313</v>
      </c>
      <c r="F1079">
        <v>406.25732421875</v>
      </c>
      <c r="G1079">
        <v>85814800</v>
      </c>
      <c r="H1079">
        <f t="shared" si="16"/>
        <v>1.3282653875827615E-2</v>
      </c>
    </row>
    <row r="1080" spans="1:8" x14ac:dyDescent="0.25">
      <c r="A1080" s="33">
        <v>45030</v>
      </c>
      <c r="B1080">
        <v>412.80999755859381</v>
      </c>
      <c r="C1080">
        <v>415.08999633789063</v>
      </c>
      <c r="D1080">
        <v>410.05999755859381</v>
      </c>
      <c r="E1080">
        <v>412.45999145507813</v>
      </c>
      <c r="F1080">
        <v>405.26495361328119</v>
      </c>
      <c r="G1080">
        <v>78161500</v>
      </c>
      <c r="H1080">
        <f t="shared" si="16"/>
        <v>-2.4427143741400292E-3</v>
      </c>
    </row>
    <row r="1081" spans="1:8" x14ac:dyDescent="0.25">
      <c r="A1081" s="33">
        <v>45033</v>
      </c>
      <c r="B1081">
        <v>412.3699951171875</v>
      </c>
      <c r="C1081">
        <v>413.95999145507813</v>
      </c>
      <c r="D1081">
        <v>411.08999633789063</v>
      </c>
      <c r="E1081">
        <v>413.94000244140619</v>
      </c>
      <c r="F1081">
        <v>406.7191162109375</v>
      </c>
      <c r="G1081">
        <v>66436400</v>
      </c>
      <c r="H1081">
        <f t="shared" si="16"/>
        <v>3.5881775235958907E-3</v>
      </c>
    </row>
    <row r="1082" spans="1:8" x14ac:dyDescent="0.25">
      <c r="A1082" s="33">
        <v>45034</v>
      </c>
      <c r="B1082">
        <v>415.57998657226563</v>
      </c>
      <c r="C1082">
        <v>415.72000122070313</v>
      </c>
      <c r="D1082">
        <v>412.77999877929688</v>
      </c>
      <c r="E1082">
        <v>414.20999145507813</v>
      </c>
      <c r="F1082">
        <v>406.984375</v>
      </c>
      <c r="G1082">
        <v>63560000</v>
      </c>
      <c r="H1082">
        <f t="shared" si="16"/>
        <v>6.5219159486206281E-4</v>
      </c>
    </row>
    <row r="1083" spans="1:8" x14ac:dyDescent="0.25">
      <c r="A1083" s="33">
        <v>45035</v>
      </c>
      <c r="B1083">
        <v>412.22000122070313</v>
      </c>
      <c r="C1083">
        <v>415.07998657226563</v>
      </c>
      <c r="D1083">
        <v>412.16000366210938</v>
      </c>
      <c r="E1083">
        <v>414.1400146484375</v>
      </c>
      <c r="F1083">
        <v>406.9156494140625</v>
      </c>
      <c r="G1083">
        <v>55227300</v>
      </c>
      <c r="H1083">
        <f t="shared" si="16"/>
        <v>-1.6886541636272891E-4</v>
      </c>
    </row>
    <row r="1084" spans="1:8" x14ac:dyDescent="0.25">
      <c r="A1084" s="33">
        <v>45036</v>
      </c>
      <c r="B1084">
        <v>411.20999145507813</v>
      </c>
      <c r="C1084">
        <v>413.70001220703119</v>
      </c>
      <c r="D1084">
        <v>410.26998901367188</v>
      </c>
      <c r="E1084">
        <v>411.8800048828125</v>
      </c>
      <c r="F1084">
        <v>404.695068359375</v>
      </c>
      <c r="G1084">
        <v>75840400</v>
      </c>
      <c r="H1084">
        <f t="shared" si="16"/>
        <v>-5.4571040899631705E-3</v>
      </c>
    </row>
    <row r="1085" spans="1:8" x14ac:dyDescent="0.25">
      <c r="A1085" s="33">
        <v>45037</v>
      </c>
      <c r="B1085">
        <v>412.19000244140619</v>
      </c>
      <c r="C1085">
        <v>412.67999267578119</v>
      </c>
      <c r="D1085">
        <v>410.17001342773438</v>
      </c>
      <c r="E1085">
        <v>412.20001220703119</v>
      </c>
      <c r="F1085">
        <v>405.00949096679688</v>
      </c>
      <c r="G1085">
        <v>73457400</v>
      </c>
      <c r="H1085">
        <f t="shared" si="16"/>
        <v>7.7693708672195438E-4</v>
      </c>
    </row>
    <row r="1086" spans="1:8" x14ac:dyDescent="0.25">
      <c r="A1086" s="33">
        <v>45040</v>
      </c>
      <c r="B1086">
        <v>411.989990234375</v>
      </c>
      <c r="C1086">
        <v>413.07000732421881</v>
      </c>
      <c r="D1086">
        <v>410.60000610351563</v>
      </c>
      <c r="E1086">
        <v>412.6300048828125</v>
      </c>
      <c r="F1086">
        <v>405.43197631835938</v>
      </c>
      <c r="G1086">
        <v>64332100</v>
      </c>
      <c r="H1086">
        <f t="shared" si="16"/>
        <v>1.0431492618950399E-3</v>
      </c>
    </row>
    <row r="1087" spans="1:8" x14ac:dyDescent="0.25">
      <c r="A1087" s="33">
        <v>45041</v>
      </c>
      <c r="B1087">
        <v>410.57998657226563</v>
      </c>
      <c r="C1087">
        <v>411.16000366210938</v>
      </c>
      <c r="D1087">
        <v>406.01998901367188</v>
      </c>
      <c r="E1087">
        <v>406.07998657226563</v>
      </c>
      <c r="F1087">
        <v>398.99618530273438</v>
      </c>
      <c r="G1087">
        <v>97766700</v>
      </c>
      <c r="H1087">
        <f t="shared" si="16"/>
        <v>-1.5873910770598399E-2</v>
      </c>
    </row>
    <row r="1088" spans="1:8" x14ac:dyDescent="0.25">
      <c r="A1088" s="33">
        <v>45042</v>
      </c>
      <c r="B1088">
        <v>406.72000122070313</v>
      </c>
      <c r="C1088">
        <v>407.83999633789063</v>
      </c>
      <c r="D1088">
        <v>403.77999877929688</v>
      </c>
      <c r="E1088">
        <v>404.3599853515625</v>
      </c>
      <c r="F1088">
        <v>397.30621337890619</v>
      </c>
      <c r="G1088">
        <v>80447000</v>
      </c>
      <c r="H1088">
        <f t="shared" si="16"/>
        <v>-4.2355591007616593E-3</v>
      </c>
    </row>
    <row r="1089" spans="1:8" x14ac:dyDescent="0.25">
      <c r="A1089" s="33">
        <v>45043</v>
      </c>
      <c r="B1089">
        <v>407</v>
      </c>
      <c r="C1089">
        <v>412.69000244140619</v>
      </c>
      <c r="D1089">
        <v>406.739990234375</v>
      </c>
      <c r="E1089">
        <v>412.41000366210938</v>
      </c>
      <c r="F1089">
        <v>405.2158203125</v>
      </c>
      <c r="G1089">
        <v>92968400</v>
      </c>
      <c r="H1089">
        <f t="shared" si="16"/>
        <v>1.9908087684625535E-2</v>
      </c>
    </row>
    <row r="1090" spans="1:8" x14ac:dyDescent="0.25">
      <c r="A1090" s="33">
        <v>45044</v>
      </c>
      <c r="B1090">
        <v>411.489990234375</v>
      </c>
      <c r="C1090">
        <v>415.94000244140619</v>
      </c>
      <c r="D1090">
        <v>411.42999267578119</v>
      </c>
      <c r="E1090">
        <v>415.92999267578119</v>
      </c>
      <c r="F1090">
        <v>408.67437744140619</v>
      </c>
      <c r="G1090">
        <v>89335600</v>
      </c>
      <c r="H1090">
        <f t="shared" si="16"/>
        <v>8.5350989658769354E-3</v>
      </c>
    </row>
    <row r="1091" spans="1:8" x14ac:dyDescent="0.25">
      <c r="A1091" s="33">
        <v>45047</v>
      </c>
      <c r="B1091">
        <v>415.47000122070313</v>
      </c>
      <c r="C1091">
        <v>417.6199951171875</v>
      </c>
      <c r="D1091">
        <v>415.26998901367188</v>
      </c>
      <c r="E1091">
        <v>415.510009765625</v>
      </c>
      <c r="F1091">
        <v>408.26171875</v>
      </c>
      <c r="G1091">
        <v>62122300</v>
      </c>
      <c r="H1091">
        <f t="shared" si="16"/>
        <v>-1.0097493608229896E-3</v>
      </c>
    </row>
    <row r="1092" spans="1:8" x14ac:dyDescent="0.25">
      <c r="A1092" s="33">
        <v>45048</v>
      </c>
      <c r="B1092">
        <v>414.76998901367188</v>
      </c>
      <c r="C1092">
        <v>414.82000732421881</v>
      </c>
      <c r="D1092">
        <v>407.82000732421881</v>
      </c>
      <c r="E1092">
        <v>410.83999633789063</v>
      </c>
      <c r="F1092">
        <v>403.6732177734375</v>
      </c>
      <c r="G1092">
        <v>103998500</v>
      </c>
      <c r="H1092">
        <f t="shared" ref="H1092:H1155" si="17">(F1092-F1091)/F1091</f>
        <v>-1.1239116394775869E-2</v>
      </c>
    </row>
    <row r="1093" spans="1:8" x14ac:dyDescent="0.25">
      <c r="A1093" s="33">
        <v>45049</v>
      </c>
      <c r="B1093">
        <v>411.3599853515625</v>
      </c>
      <c r="C1093">
        <v>413.8699951171875</v>
      </c>
      <c r="D1093">
        <v>407.76998901367188</v>
      </c>
      <c r="E1093">
        <v>408.01998901367188</v>
      </c>
      <c r="F1093">
        <v>400.90237426757813</v>
      </c>
      <c r="G1093">
        <v>91531800</v>
      </c>
      <c r="H1093">
        <f t="shared" si="17"/>
        <v>-6.8640756529320139E-3</v>
      </c>
    </row>
    <row r="1094" spans="1:8" x14ac:dyDescent="0.25">
      <c r="A1094" s="33">
        <v>45050</v>
      </c>
      <c r="B1094">
        <v>406.92999267578119</v>
      </c>
      <c r="C1094">
        <v>407.26998901367188</v>
      </c>
      <c r="D1094">
        <v>403.739990234375</v>
      </c>
      <c r="E1094">
        <v>405.1300048828125</v>
      </c>
      <c r="F1094">
        <v>398.06277465820313</v>
      </c>
      <c r="G1094">
        <v>94901900</v>
      </c>
      <c r="H1094">
        <f t="shared" si="17"/>
        <v>-7.0830201855570426E-3</v>
      </c>
    </row>
    <row r="1095" spans="1:8" x14ac:dyDescent="0.25">
      <c r="A1095" s="33">
        <v>45051</v>
      </c>
      <c r="B1095">
        <v>408.91000366210938</v>
      </c>
      <c r="C1095">
        <v>413.72000122070313</v>
      </c>
      <c r="D1095">
        <v>408.6400146484375</v>
      </c>
      <c r="E1095">
        <v>412.6300048828125</v>
      </c>
      <c r="F1095">
        <v>405.43197631835938</v>
      </c>
      <c r="G1095">
        <v>87844000</v>
      </c>
      <c r="H1095">
        <f t="shared" si="17"/>
        <v>1.8512662146024129E-2</v>
      </c>
    </row>
    <row r="1096" spans="1:8" x14ac:dyDescent="0.25">
      <c r="A1096" s="33">
        <v>45054</v>
      </c>
      <c r="B1096">
        <v>412.97000122070313</v>
      </c>
      <c r="C1096">
        <v>413.239990234375</v>
      </c>
      <c r="D1096">
        <v>411.27999877929688</v>
      </c>
      <c r="E1096">
        <v>412.739990234375</v>
      </c>
      <c r="F1096">
        <v>405.5400390625</v>
      </c>
      <c r="G1096">
        <v>50046800</v>
      </c>
      <c r="H1096">
        <f t="shared" si="17"/>
        <v>2.665372996030544E-4</v>
      </c>
    </row>
    <row r="1097" spans="1:8" x14ac:dyDescent="0.25">
      <c r="A1097" s="33">
        <v>45055</v>
      </c>
      <c r="B1097">
        <v>411.1300048828125</v>
      </c>
      <c r="C1097">
        <v>412.08999633789063</v>
      </c>
      <c r="D1097">
        <v>410.69000244140619</v>
      </c>
      <c r="E1097">
        <v>410.92999267578119</v>
      </c>
      <c r="F1097">
        <v>403.7615966796875</v>
      </c>
      <c r="G1097">
        <v>49220100</v>
      </c>
      <c r="H1097">
        <f t="shared" si="17"/>
        <v>-4.3853681794867472E-3</v>
      </c>
    </row>
    <row r="1098" spans="1:8" x14ac:dyDescent="0.25">
      <c r="A1098" s="33">
        <v>45056</v>
      </c>
      <c r="B1098">
        <v>413.8800048828125</v>
      </c>
      <c r="C1098">
        <v>414.54000854492188</v>
      </c>
      <c r="D1098">
        <v>408.8699951171875</v>
      </c>
      <c r="E1098">
        <v>412.85000610351563</v>
      </c>
      <c r="F1098">
        <v>405.64816284179688</v>
      </c>
      <c r="G1098">
        <v>96142900</v>
      </c>
      <c r="H1098">
        <f t="shared" si="17"/>
        <v>4.672475484601442E-3</v>
      </c>
    </row>
    <row r="1099" spans="1:8" x14ac:dyDescent="0.25">
      <c r="A1099" s="33">
        <v>45057</v>
      </c>
      <c r="B1099">
        <v>411.95001220703119</v>
      </c>
      <c r="C1099">
        <v>412.42999267578119</v>
      </c>
      <c r="D1099">
        <v>409.97000122070313</v>
      </c>
      <c r="E1099">
        <v>412.1300048828125</v>
      </c>
      <c r="F1099">
        <v>404.94073486328119</v>
      </c>
      <c r="G1099">
        <v>70157100</v>
      </c>
      <c r="H1099">
        <f t="shared" si="17"/>
        <v>-1.7439447366401099E-3</v>
      </c>
    </row>
    <row r="1100" spans="1:8" x14ac:dyDescent="0.25">
      <c r="A1100" s="33">
        <v>45058</v>
      </c>
      <c r="B1100">
        <v>413.42001342773438</v>
      </c>
      <c r="C1100">
        <v>413.6400146484375</v>
      </c>
      <c r="D1100">
        <v>409.07000732421881</v>
      </c>
      <c r="E1100">
        <v>411.58999633789063</v>
      </c>
      <c r="F1100">
        <v>404.41015625</v>
      </c>
      <c r="G1100">
        <v>70439400</v>
      </c>
      <c r="H1100">
        <f t="shared" si="17"/>
        <v>-1.3102623855817586E-3</v>
      </c>
    </row>
    <row r="1101" spans="1:8" x14ac:dyDescent="0.25">
      <c r="A1101" s="33">
        <v>45061</v>
      </c>
      <c r="B1101">
        <v>412.22000122070313</v>
      </c>
      <c r="C1101">
        <v>413.42999267578119</v>
      </c>
      <c r="D1101">
        <v>410.23001098632813</v>
      </c>
      <c r="E1101">
        <v>413.010009765625</v>
      </c>
      <c r="F1101">
        <v>405.80535888671881</v>
      </c>
      <c r="G1101">
        <v>54289400</v>
      </c>
      <c r="H1101">
        <f t="shared" si="17"/>
        <v>3.4499693322645303E-3</v>
      </c>
    </row>
    <row r="1102" spans="1:8" x14ac:dyDescent="0.25">
      <c r="A1102" s="33">
        <v>45062</v>
      </c>
      <c r="B1102">
        <v>411.8599853515625</v>
      </c>
      <c r="C1102">
        <v>412.82000732421881</v>
      </c>
      <c r="D1102">
        <v>410.239990234375</v>
      </c>
      <c r="E1102">
        <v>410.25</v>
      </c>
      <c r="F1102">
        <v>403.093505859375</v>
      </c>
      <c r="G1102">
        <v>57705500</v>
      </c>
      <c r="H1102">
        <f t="shared" si="17"/>
        <v>-6.6826446914931567E-3</v>
      </c>
    </row>
    <row r="1103" spans="1:8" x14ac:dyDescent="0.25">
      <c r="A1103" s="33">
        <v>45063</v>
      </c>
      <c r="B1103">
        <v>412.35000610351563</v>
      </c>
      <c r="C1103">
        <v>415.8599853515625</v>
      </c>
      <c r="D1103">
        <v>410.6400146484375</v>
      </c>
      <c r="E1103">
        <v>415.23001098632813</v>
      </c>
      <c r="F1103">
        <v>407.98663330078119</v>
      </c>
      <c r="G1103">
        <v>87287000</v>
      </c>
      <c r="H1103">
        <f t="shared" si="17"/>
        <v>1.2138938906927544E-2</v>
      </c>
    </row>
    <row r="1104" spans="1:8" x14ac:dyDescent="0.25">
      <c r="A1104" s="33">
        <v>45064</v>
      </c>
      <c r="B1104">
        <v>414.89999389648438</v>
      </c>
      <c r="C1104">
        <v>419.67001342773438</v>
      </c>
      <c r="D1104">
        <v>414.67001342773438</v>
      </c>
      <c r="E1104">
        <v>419.23001098632813</v>
      </c>
      <c r="F1104">
        <v>411.91683959960938</v>
      </c>
      <c r="G1104">
        <v>97177200</v>
      </c>
      <c r="H1104">
        <f t="shared" si="17"/>
        <v>9.6331741729653777E-3</v>
      </c>
    </row>
    <row r="1105" spans="1:8" x14ac:dyDescent="0.25">
      <c r="A1105" s="33">
        <v>45065</v>
      </c>
      <c r="B1105">
        <v>420.17001342773438</v>
      </c>
      <c r="C1105">
        <v>420.72000122070313</v>
      </c>
      <c r="D1105">
        <v>417.35000610351563</v>
      </c>
      <c r="E1105">
        <v>418.6199951171875</v>
      </c>
      <c r="F1105">
        <v>411.31744384765619</v>
      </c>
      <c r="G1105">
        <v>103679700</v>
      </c>
      <c r="H1105">
        <f t="shared" si="17"/>
        <v>-1.4551377713419179E-3</v>
      </c>
    </row>
    <row r="1106" spans="1:8" x14ac:dyDescent="0.25">
      <c r="A1106" s="33">
        <v>45068</v>
      </c>
      <c r="B1106">
        <v>418.6400146484375</v>
      </c>
      <c r="C1106">
        <v>420.3900146484375</v>
      </c>
      <c r="D1106">
        <v>417.35000610351563</v>
      </c>
      <c r="E1106">
        <v>418.79000854492188</v>
      </c>
      <c r="F1106">
        <v>411.48452758789063</v>
      </c>
      <c r="G1106">
        <v>60745400</v>
      </c>
      <c r="H1106">
        <f t="shared" si="17"/>
        <v>4.0621603273484396E-4</v>
      </c>
    </row>
    <row r="1107" spans="1:8" x14ac:dyDescent="0.25">
      <c r="A1107" s="33">
        <v>45069</v>
      </c>
      <c r="B1107">
        <v>417.07998657226563</v>
      </c>
      <c r="C1107">
        <v>418.72000122070313</v>
      </c>
      <c r="D1107">
        <v>413.67999267578119</v>
      </c>
      <c r="E1107">
        <v>414.08999633789063</v>
      </c>
      <c r="F1107">
        <v>406.86651611328119</v>
      </c>
      <c r="G1107">
        <v>86383500</v>
      </c>
      <c r="H1107">
        <f t="shared" si="17"/>
        <v>-1.1222807092359146E-2</v>
      </c>
    </row>
    <row r="1108" spans="1:8" x14ac:dyDescent="0.25">
      <c r="A1108" s="33">
        <v>45070</v>
      </c>
      <c r="B1108">
        <v>412.42001342773438</v>
      </c>
      <c r="C1108">
        <v>412.82000732421881</v>
      </c>
      <c r="D1108">
        <v>409.8800048828125</v>
      </c>
      <c r="E1108">
        <v>411.08999633789063</v>
      </c>
      <c r="F1108">
        <v>403.9188232421875</v>
      </c>
      <c r="G1108">
        <v>89213700</v>
      </c>
      <c r="H1108">
        <f t="shared" si="17"/>
        <v>-7.2448647267719275E-3</v>
      </c>
    </row>
    <row r="1109" spans="1:8" x14ac:dyDescent="0.25">
      <c r="A1109" s="33">
        <v>45071</v>
      </c>
      <c r="B1109">
        <v>414.739990234375</v>
      </c>
      <c r="C1109">
        <v>416.16000366210938</v>
      </c>
      <c r="D1109">
        <v>412.41000366210938</v>
      </c>
      <c r="E1109">
        <v>414.64999389648438</v>
      </c>
      <c r="F1109">
        <v>407.416748046875</v>
      </c>
      <c r="G1109">
        <v>90961600</v>
      </c>
      <c r="H1109">
        <f t="shared" si="17"/>
        <v>8.6599697845479301E-3</v>
      </c>
    </row>
    <row r="1110" spans="1:8" x14ac:dyDescent="0.25">
      <c r="A1110" s="33">
        <v>45072</v>
      </c>
      <c r="B1110">
        <v>415.32998657226563</v>
      </c>
      <c r="C1110">
        <v>420.76998901367188</v>
      </c>
      <c r="D1110">
        <v>415.25</v>
      </c>
      <c r="E1110">
        <v>420.01998901367188</v>
      </c>
      <c r="F1110">
        <v>412.69305419921881</v>
      </c>
      <c r="G1110">
        <v>93830000</v>
      </c>
      <c r="H1110">
        <f t="shared" si="17"/>
        <v>1.2950636363473074E-2</v>
      </c>
    </row>
    <row r="1111" spans="1:8" x14ac:dyDescent="0.25">
      <c r="A1111" s="33">
        <v>45076</v>
      </c>
      <c r="B1111">
        <v>422.02999877929688</v>
      </c>
      <c r="C1111">
        <v>422.57998657226563</v>
      </c>
      <c r="D1111">
        <v>418.739990234375</v>
      </c>
      <c r="E1111">
        <v>420.17999267578119</v>
      </c>
      <c r="F1111">
        <v>412.85028076171881</v>
      </c>
      <c r="G1111">
        <v>72216000</v>
      </c>
      <c r="H1111">
        <f t="shared" si="17"/>
        <v>3.8097700191508968E-4</v>
      </c>
    </row>
    <row r="1112" spans="1:8" x14ac:dyDescent="0.25">
      <c r="A1112" s="33">
        <v>45077</v>
      </c>
      <c r="B1112">
        <v>418.27999877929688</v>
      </c>
      <c r="C1112">
        <v>419.22000122070313</v>
      </c>
      <c r="D1112">
        <v>416.22000122070313</v>
      </c>
      <c r="E1112">
        <v>417.85000610351563</v>
      </c>
      <c r="F1112">
        <v>410.5609130859375</v>
      </c>
      <c r="G1112">
        <v>110811800</v>
      </c>
      <c r="H1112">
        <f t="shared" si="17"/>
        <v>-5.5452733895623562E-3</v>
      </c>
    </row>
    <row r="1113" spans="1:8" x14ac:dyDescent="0.25">
      <c r="A1113" s="33">
        <v>45078</v>
      </c>
      <c r="B1113">
        <v>418.08999633789063</v>
      </c>
      <c r="C1113">
        <v>422.92001342773438</v>
      </c>
      <c r="D1113">
        <v>416.79000854492188</v>
      </c>
      <c r="E1113">
        <v>421.82000732421881</v>
      </c>
      <c r="F1113">
        <v>414.46170043945313</v>
      </c>
      <c r="G1113">
        <v>88865000</v>
      </c>
      <c r="H1113">
        <f t="shared" si="17"/>
        <v>9.5011172013326137E-3</v>
      </c>
    </row>
    <row r="1114" spans="1:8" x14ac:dyDescent="0.25">
      <c r="A1114" s="33">
        <v>45079</v>
      </c>
      <c r="B1114">
        <v>424.5</v>
      </c>
      <c r="C1114">
        <v>428.739990234375</v>
      </c>
      <c r="D1114">
        <v>423.95001220703119</v>
      </c>
      <c r="E1114">
        <v>427.92001342773438</v>
      </c>
      <c r="F1114">
        <v>420.45526123046881</v>
      </c>
      <c r="G1114">
        <v>91366700</v>
      </c>
      <c r="H1114">
        <f t="shared" si="17"/>
        <v>1.4461072723150821E-2</v>
      </c>
    </row>
    <row r="1115" spans="1:8" x14ac:dyDescent="0.25">
      <c r="A1115" s="33">
        <v>45082</v>
      </c>
      <c r="B1115">
        <v>428.27999877929688</v>
      </c>
      <c r="C1115">
        <v>429.6199951171875</v>
      </c>
      <c r="D1115">
        <v>426.3699951171875</v>
      </c>
      <c r="E1115">
        <v>427.10000610351563</v>
      </c>
      <c r="F1115">
        <v>419.64956665039063</v>
      </c>
      <c r="G1115">
        <v>65460200</v>
      </c>
      <c r="H1115">
        <f t="shared" si="17"/>
        <v>-1.9162433066488554E-3</v>
      </c>
    </row>
    <row r="1116" spans="1:8" x14ac:dyDescent="0.25">
      <c r="A1116" s="33">
        <v>45083</v>
      </c>
      <c r="B1116">
        <v>426.67001342773438</v>
      </c>
      <c r="C1116">
        <v>428.57998657226563</v>
      </c>
      <c r="D1116">
        <v>425.989990234375</v>
      </c>
      <c r="E1116">
        <v>428.02999877929688</v>
      </c>
      <c r="F1116">
        <v>420.56329345703119</v>
      </c>
      <c r="G1116">
        <v>64022200</v>
      </c>
      <c r="H1116">
        <f t="shared" si="17"/>
        <v>2.1773567263130107E-3</v>
      </c>
    </row>
    <row r="1117" spans="1:8" x14ac:dyDescent="0.25">
      <c r="A1117" s="33">
        <v>45084</v>
      </c>
      <c r="B1117">
        <v>428.44000244140619</v>
      </c>
      <c r="C1117">
        <v>429.6199951171875</v>
      </c>
      <c r="D1117">
        <v>426.1099853515625</v>
      </c>
      <c r="E1117">
        <v>426.54998779296881</v>
      </c>
      <c r="F1117">
        <v>419.109130859375</v>
      </c>
      <c r="G1117">
        <v>85373300</v>
      </c>
      <c r="H1117">
        <f t="shared" si="17"/>
        <v>-3.4576545796542856E-3</v>
      </c>
    </row>
    <row r="1118" spans="1:8" x14ac:dyDescent="0.25">
      <c r="A1118" s="33">
        <v>45085</v>
      </c>
      <c r="B1118">
        <v>426.6199951171875</v>
      </c>
      <c r="C1118">
        <v>429.60000610351563</v>
      </c>
      <c r="D1118">
        <v>425.82000732421881</v>
      </c>
      <c r="E1118">
        <v>429.1300048828125</v>
      </c>
      <c r="F1118">
        <v>421.64413452148438</v>
      </c>
      <c r="G1118">
        <v>61952800</v>
      </c>
      <c r="H1118">
        <f t="shared" si="17"/>
        <v>6.0485526929737847E-3</v>
      </c>
    </row>
    <row r="1119" spans="1:8" x14ac:dyDescent="0.25">
      <c r="A1119" s="33">
        <v>45086</v>
      </c>
      <c r="B1119">
        <v>429.95999145507813</v>
      </c>
      <c r="C1119">
        <v>431.989990234375</v>
      </c>
      <c r="D1119">
        <v>428.8699951171875</v>
      </c>
      <c r="E1119">
        <v>429.89999389648438</v>
      </c>
      <c r="F1119">
        <v>422.40069580078119</v>
      </c>
      <c r="G1119">
        <v>85742800</v>
      </c>
      <c r="H1119">
        <f t="shared" si="17"/>
        <v>1.7943123533674307E-3</v>
      </c>
    </row>
    <row r="1120" spans="1:8" x14ac:dyDescent="0.25">
      <c r="A1120" s="33">
        <v>45089</v>
      </c>
      <c r="B1120">
        <v>430.92001342773438</v>
      </c>
      <c r="C1120">
        <v>433.8800048828125</v>
      </c>
      <c r="D1120">
        <v>430.17001342773438</v>
      </c>
      <c r="E1120">
        <v>433.79998779296881</v>
      </c>
      <c r="F1120">
        <v>426.23269653320313</v>
      </c>
      <c r="G1120">
        <v>76104300</v>
      </c>
      <c r="H1120">
        <f t="shared" si="17"/>
        <v>9.0719564870916699E-3</v>
      </c>
    </row>
    <row r="1121" spans="1:8" x14ac:dyDescent="0.25">
      <c r="A1121" s="33">
        <v>45090</v>
      </c>
      <c r="B1121">
        <v>435.32000732421881</v>
      </c>
      <c r="C1121">
        <v>437.32998657226563</v>
      </c>
      <c r="D1121">
        <v>434.6300048828125</v>
      </c>
      <c r="E1121">
        <v>436.66000366210938</v>
      </c>
      <c r="F1121">
        <v>429.04278564453119</v>
      </c>
      <c r="G1121">
        <v>95899700</v>
      </c>
      <c r="H1121">
        <f t="shared" si="17"/>
        <v>6.5928520598821892E-3</v>
      </c>
    </row>
    <row r="1122" spans="1:8" x14ac:dyDescent="0.25">
      <c r="A1122" s="33">
        <v>45091</v>
      </c>
      <c r="B1122">
        <v>437.010009765625</v>
      </c>
      <c r="C1122">
        <v>439.05999755859381</v>
      </c>
      <c r="D1122">
        <v>433.58999633789063</v>
      </c>
      <c r="E1122">
        <v>437.17999267578119</v>
      </c>
      <c r="F1122">
        <v>429.55374145507813</v>
      </c>
      <c r="G1122">
        <v>100612100</v>
      </c>
      <c r="H1122">
        <f t="shared" si="17"/>
        <v>1.1909204108381556E-3</v>
      </c>
    </row>
    <row r="1123" spans="1:8" x14ac:dyDescent="0.25">
      <c r="A1123" s="33">
        <v>45092</v>
      </c>
      <c r="B1123">
        <v>436.32998657226563</v>
      </c>
      <c r="C1123">
        <v>443.89999389648438</v>
      </c>
      <c r="D1123">
        <v>436.23001098632813</v>
      </c>
      <c r="E1123">
        <v>442.60000610351563</v>
      </c>
      <c r="F1123">
        <v>434.87918090820313</v>
      </c>
      <c r="G1123">
        <v>110303100</v>
      </c>
      <c r="H1123">
        <f t="shared" si="17"/>
        <v>1.239760928419692E-2</v>
      </c>
    </row>
    <row r="1124" spans="1:8" x14ac:dyDescent="0.25">
      <c r="A1124" s="33">
        <v>45093</v>
      </c>
      <c r="B1124">
        <v>443.01998901367188</v>
      </c>
      <c r="C1124">
        <v>443.6099853515625</v>
      </c>
      <c r="D1124">
        <v>438.97000122070313</v>
      </c>
      <c r="E1124">
        <v>439.45999145507813</v>
      </c>
      <c r="F1124">
        <v>433.39788818359381</v>
      </c>
      <c r="G1124">
        <v>114121300</v>
      </c>
      <c r="H1124">
        <f t="shared" si="17"/>
        <v>-3.4062166910721766E-3</v>
      </c>
    </row>
    <row r="1125" spans="1:8" x14ac:dyDescent="0.25">
      <c r="A1125" s="33">
        <v>45097</v>
      </c>
      <c r="B1125">
        <v>437.45001220703119</v>
      </c>
      <c r="C1125">
        <v>438.3699951171875</v>
      </c>
      <c r="D1125">
        <v>435.02999877929688</v>
      </c>
      <c r="E1125">
        <v>437.17999267578119</v>
      </c>
      <c r="F1125">
        <v>431.14935302734381</v>
      </c>
      <c r="G1125">
        <v>76160400</v>
      </c>
      <c r="H1125">
        <f t="shared" si="17"/>
        <v>-5.1881543901235788E-3</v>
      </c>
    </row>
    <row r="1126" spans="1:8" x14ac:dyDescent="0.25">
      <c r="A1126" s="33">
        <v>45098</v>
      </c>
      <c r="B1126">
        <v>436.16000366210938</v>
      </c>
      <c r="C1126">
        <v>436.989990234375</v>
      </c>
      <c r="D1126">
        <v>434.32998657226563</v>
      </c>
      <c r="E1126">
        <v>434.94000244140619</v>
      </c>
      <c r="F1126">
        <v>428.94021606445313</v>
      </c>
      <c r="G1126">
        <v>76982300</v>
      </c>
      <c r="H1126">
        <f t="shared" si="17"/>
        <v>-5.1238322576134697E-3</v>
      </c>
    </row>
    <row r="1127" spans="1:8" x14ac:dyDescent="0.25">
      <c r="A1127" s="33">
        <v>45099</v>
      </c>
      <c r="B1127">
        <v>433.95001220703119</v>
      </c>
      <c r="C1127">
        <v>436.6199951171875</v>
      </c>
      <c r="D1127">
        <v>433.60000610351563</v>
      </c>
      <c r="E1127">
        <v>436.510009765625</v>
      </c>
      <c r="F1127">
        <v>430.48861694335938</v>
      </c>
      <c r="G1127">
        <v>70637200</v>
      </c>
      <c r="H1127">
        <f t="shared" si="17"/>
        <v>3.6098291111822103E-3</v>
      </c>
    </row>
    <row r="1128" spans="1:8" x14ac:dyDescent="0.25">
      <c r="A1128" s="33">
        <v>45100</v>
      </c>
      <c r="B1128">
        <v>432.92999267578119</v>
      </c>
      <c r="C1128">
        <v>435.05999755859381</v>
      </c>
      <c r="D1128">
        <v>432.47000122070313</v>
      </c>
      <c r="E1128">
        <v>433.20999145507813</v>
      </c>
      <c r="F1128">
        <v>427.23406982421881</v>
      </c>
      <c r="G1128">
        <v>92074500</v>
      </c>
      <c r="H1128">
        <f t="shared" si="17"/>
        <v>-7.5601235225431712E-3</v>
      </c>
    </row>
    <row r="1129" spans="1:8" x14ac:dyDescent="0.25">
      <c r="A1129" s="33">
        <v>45103</v>
      </c>
      <c r="B1129">
        <v>432.6199951171875</v>
      </c>
      <c r="C1129">
        <v>434.6099853515625</v>
      </c>
      <c r="D1129">
        <v>431.19000244140619</v>
      </c>
      <c r="E1129">
        <v>431.44000244140619</v>
      </c>
      <c r="F1129">
        <v>425.488525390625</v>
      </c>
      <c r="G1129">
        <v>72823600</v>
      </c>
      <c r="H1129">
        <f t="shared" si="17"/>
        <v>-4.0856864114605694E-3</v>
      </c>
    </row>
    <row r="1130" spans="1:8" x14ac:dyDescent="0.25">
      <c r="A1130" s="33">
        <v>45104</v>
      </c>
      <c r="B1130">
        <v>432.35000610351563</v>
      </c>
      <c r="C1130">
        <v>436.80999755859381</v>
      </c>
      <c r="D1130">
        <v>431.8800048828125</v>
      </c>
      <c r="E1130">
        <v>436.17001342773438</v>
      </c>
      <c r="F1130">
        <v>430.15328979492188</v>
      </c>
      <c r="G1130">
        <v>72813700</v>
      </c>
      <c r="H1130">
        <f t="shared" si="17"/>
        <v>1.0963314228073085E-2</v>
      </c>
    </row>
    <row r="1131" spans="1:8" x14ac:dyDescent="0.25">
      <c r="A1131" s="33">
        <v>45105</v>
      </c>
      <c r="B1131">
        <v>435.04998779296881</v>
      </c>
      <c r="C1131">
        <v>437.44000244140619</v>
      </c>
      <c r="D1131">
        <v>434.41000366210938</v>
      </c>
      <c r="E1131">
        <v>436.3900146484375</v>
      </c>
      <c r="F1131">
        <v>430.3702392578125</v>
      </c>
      <c r="G1131">
        <v>75636000</v>
      </c>
      <c r="H1131">
        <f t="shared" si="17"/>
        <v>5.0435383859102163E-4</v>
      </c>
    </row>
    <row r="1132" spans="1:8" x14ac:dyDescent="0.25">
      <c r="A1132" s="33">
        <v>45106</v>
      </c>
      <c r="B1132">
        <v>435.95999145507813</v>
      </c>
      <c r="C1132">
        <v>438.27999877929688</v>
      </c>
      <c r="D1132">
        <v>435.54000854492188</v>
      </c>
      <c r="E1132">
        <v>438.1099853515625</v>
      </c>
      <c r="F1132">
        <v>432.0665283203125</v>
      </c>
      <c r="G1132">
        <v>67882300</v>
      </c>
      <c r="H1132">
        <f t="shared" si="17"/>
        <v>3.9414645990050465E-3</v>
      </c>
    </row>
    <row r="1133" spans="1:8" x14ac:dyDescent="0.25">
      <c r="A1133" s="33">
        <v>45107</v>
      </c>
      <c r="B1133">
        <v>441.44000244140619</v>
      </c>
      <c r="C1133">
        <v>444.29998779296881</v>
      </c>
      <c r="D1133">
        <v>441.1099853515625</v>
      </c>
      <c r="E1133">
        <v>443.27999877929688</v>
      </c>
      <c r="F1133">
        <v>437.1651611328125</v>
      </c>
      <c r="G1133">
        <v>104921500</v>
      </c>
      <c r="H1133">
        <f t="shared" si="17"/>
        <v>1.1800573472611441E-2</v>
      </c>
    </row>
    <row r="1134" spans="1:8" x14ac:dyDescent="0.25">
      <c r="A1134" s="33">
        <v>45110</v>
      </c>
      <c r="B1134">
        <v>442.92001342773438</v>
      </c>
      <c r="C1134">
        <v>444.07998657226563</v>
      </c>
      <c r="D1134">
        <v>442.6300048828125</v>
      </c>
      <c r="E1134">
        <v>443.79000854492188</v>
      </c>
      <c r="F1134">
        <v>437.66815185546881</v>
      </c>
      <c r="G1134">
        <v>32793400</v>
      </c>
      <c r="H1134">
        <f t="shared" si="17"/>
        <v>1.1505736672906932E-3</v>
      </c>
    </row>
    <row r="1135" spans="1:8" x14ac:dyDescent="0.25">
      <c r="A1135" s="33">
        <v>45112</v>
      </c>
      <c r="B1135">
        <v>441.91000366210938</v>
      </c>
      <c r="C1135">
        <v>443.8900146484375</v>
      </c>
      <c r="D1135">
        <v>441.89999389648438</v>
      </c>
      <c r="E1135">
        <v>443.1300048828125</v>
      </c>
      <c r="F1135">
        <v>437.01727294921881</v>
      </c>
      <c r="G1135">
        <v>58418400</v>
      </c>
      <c r="H1135">
        <f t="shared" si="17"/>
        <v>-1.4871516318713997E-3</v>
      </c>
    </row>
    <row r="1136" spans="1:8" x14ac:dyDescent="0.25">
      <c r="A1136" s="33">
        <v>45113</v>
      </c>
      <c r="B1136">
        <v>439.42001342773438</v>
      </c>
      <c r="C1136">
        <v>440.10000610351563</v>
      </c>
      <c r="D1136">
        <v>437.05999755859381</v>
      </c>
      <c r="E1136">
        <v>439.66000366210938</v>
      </c>
      <c r="F1136">
        <v>433.59515380859381</v>
      </c>
      <c r="G1136">
        <v>80658300</v>
      </c>
      <c r="H1136">
        <f t="shared" si="17"/>
        <v>-7.8306267336546408E-3</v>
      </c>
    </row>
    <row r="1137" spans="1:8" x14ac:dyDescent="0.25">
      <c r="A1137" s="33">
        <v>45114</v>
      </c>
      <c r="B1137">
        <v>438.6300048828125</v>
      </c>
      <c r="C1137">
        <v>442.6400146484375</v>
      </c>
      <c r="D1137">
        <v>438.29998779296881</v>
      </c>
      <c r="E1137">
        <v>438.54998779296881</v>
      </c>
      <c r="F1137">
        <v>432.50042724609381</v>
      </c>
      <c r="G1137">
        <v>86076100</v>
      </c>
      <c r="H1137">
        <f t="shared" si="17"/>
        <v>-2.5247666005585845E-3</v>
      </c>
    </row>
    <row r="1138" spans="1:8" x14ac:dyDescent="0.25">
      <c r="A1138" s="33">
        <v>45117</v>
      </c>
      <c r="B1138">
        <v>438.17999267578119</v>
      </c>
      <c r="C1138">
        <v>439.83999633789063</v>
      </c>
      <c r="D1138">
        <v>437.58999633789063</v>
      </c>
      <c r="E1138">
        <v>439.66000366210938</v>
      </c>
      <c r="F1138">
        <v>433.59515380859381</v>
      </c>
      <c r="G1138">
        <v>62443500</v>
      </c>
      <c r="H1138">
        <f t="shared" si="17"/>
        <v>2.5311571816716331E-3</v>
      </c>
    </row>
    <row r="1139" spans="1:8" x14ac:dyDescent="0.25">
      <c r="A1139" s="33">
        <v>45118</v>
      </c>
      <c r="B1139">
        <v>440.45001220703119</v>
      </c>
      <c r="C1139">
        <v>442.97000122070313</v>
      </c>
      <c r="D1139">
        <v>439.44000244140619</v>
      </c>
      <c r="E1139">
        <v>442.45999145507813</v>
      </c>
      <c r="F1139">
        <v>436.35650634765619</v>
      </c>
      <c r="G1139">
        <v>64463800</v>
      </c>
      <c r="H1139">
        <f t="shared" si="17"/>
        <v>6.3685041560251326E-3</v>
      </c>
    </row>
    <row r="1140" spans="1:8" x14ac:dyDescent="0.25">
      <c r="A1140" s="33">
        <v>45119</v>
      </c>
      <c r="B1140">
        <v>446.3900146484375</v>
      </c>
      <c r="C1140">
        <v>447.48001098632813</v>
      </c>
      <c r="D1140">
        <v>444.91000366210938</v>
      </c>
      <c r="E1140">
        <v>446.01998901367188</v>
      </c>
      <c r="F1140">
        <v>439.86737060546881</v>
      </c>
      <c r="G1140">
        <v>91924500</v>
      </c>
      <c r="H1140">
        <f t="shared" si="17"/>
        <v>8.0458620571487935E-3</v>
      </c>
    </row>
    <row r="1141" spans="1:8" x14ac:dyDescent="0.25">
      <c r="A1141" s="33">
        <v>45120</v>
      </c>
      <c r="B1141">
        <v>447.89999389648438</v>
      </c>
      <c r="C1141">
        <v>450.3800048828125</v>
      </c>
      <c r="D1141">
        <v>447.45001220703119</v>
      </c>
      <c r="E1141">
        <v>449.55999755859381</v>
      </c>
      <c r="F1141">
        <v>443.35855102539063</v>
      </c>
      <c r="G1141">
        <v>72425200</v>
      </c>
      <c r="H1141">
        <f t="shared" si="17"/>
        <v>7.9368933756470209E-3</v>
      </c>
    </row>
    <row r="1142" spans="1:8" x14ac:dyDescent="0.25">
      <c r="A1142" s="33">
        <v>45121</v>
      </c>
      <c r="B1142">
        <v>450.48001098632813</v>
      </c>
      <c r="C1142">
        <v>451.3599853515625</v>
      </c>
      <c r="D1142">
        <v>448.489990234375</v>
      </c>
      <c r="E1142">
        <v>449.27999877929688</v>
      </c>
      <c r="F1142">
        <v>443.0823974609375</v>
      </c>
      <c r="G1142">
        <v>69761800</v>
      </c>
      <c r="H1142">
        <f t="shared" si="17"/>
        <v>-6.2286734701392957E-4</v>
      </c>
    </row>
    <row r="1143" spans="1:8" x14ac:dyDescent="0.25">
      <c r="A1143" s="33">
        <v>45124</v>
      </c>
      <c r="B1143">
        <v>449.1300048828125</v>
      </c>
      <c r="C1143">
        <v>451.92999267578119</v>
      </c>
      <c r="D1143">
        <v>449.07998657226563</v>
      </c>
      <c r="E1143">
        <v>450.83999633789063</v>
      </c>
      <c r="F1143">
        <v>444.62094116210938</v>
      </c>
      <c r="G1143">
        <v>52680200</v>
      </c>
      <c r="H1143">
        <f t="shared" si="17"/>
        <v>3.4723647565067495E-3</v>
      </c>
    </row>
    <row r="1144" spans="1:8" x14ac:dyDescent="0.25">
      <c r="A1144" s="33">
        <v>45125</v>
      </c>
      <c r="B1144">
        <v>450.5</v>
      </c>
      <c r="C1144">
        <v>454.8599853515625</v>
      </c>
      <c r="D1144">
        <v>450.04998779296881</v>
      </c>
      <c r="E1144">
        <v>454.19000244140619</v>
      </c>
      <c r="F1144">
        <v>447.92471313476563</v>
      </c>
      <c r="G1144">
        <v>80744400</v>
      </c>
      <c r="H1144">
        <f t="shared" si="17"/>
        <v>7.4305361416876908E-3</v>
      </c>
    </row>
    <row r="1145" spans="1:8" x14ac:dyDescent="0.25">
      <c r="A1145" s="33">
        <v>45126</v>
      </c>
      <c r="B1145">
        <v>455.010009765625</v>
      </c>
      <c r="C1145">
        <v>456.42999267578119</v>
      </c>
      <c r="D1145">
        <v>454.1099853515625</v>
      </c>
      <c r="E1145">
        <v>455.20001220703119</v>
      </c>
      <c r="F1145">
        <v>448.92080688476563</v>
      </c>
      <c r="G1145">
        <v>65891700</v>
      </c>
      <c r="H1145">
        <f t="shared" si="17"/>
        <v>2.2237972605461233E-3</v>
      </c>
    </row>
    <row r="1146" spans="1:8" x14ac:dyDescent="0.25">
      <c r="A1146" s="33">
        <v>45127</v>
      </c>
      <c r="B1146">
        <v>454.17001342773438</v>
      </c>
      <c r="C1146">
        <v>455.10000610351563</v>
      </c>
      <c r="D1146">
        <v>451.44000244140619</v>
      </c>
      <c r="E1146">
        <v>452.17999267578119</v>
      </c>
      <c r="F1146">
        <v>445.9423828125</v>
      </c>
      <c r="G1146">
        <v>70591600</v>
      </c>
      <c r="H1146">
        <f t="shared" si="17"/>
        <v>-6.63463137949443E-3</v>
      </c>
    </row>
    <row r="1147" spans="1:8" x14ac:dyDescent="0.25">
      <c r="A1147" s="33">
        <v>45128</v>
      </c>
      <c r="B1147">
        <v>453.95999145507813</v>
      </c>
      <c r="C1147">
        <v>454.17001342773438</v>
      </c>
      <c r="D1147">
        <v>452.17001342773438</v>
      </c>
      <c r="E1147">
        <v>452.17999267578119</v>
      </c>
      <c r="F1147">
        <v>445.9423828125</v>
      </c>
      <c r="G1147">
        <v>71245400</v>
      </c>
      <c r="H1147">
        <f t="shared" si="17"/>
        <v>0</v>
      </c>
    </row>
    <row r="1148" spans="1:8" x14ac:dyDescent="0.25">
      <c r="A1148" s="33">
        <v>45131</v>
      </c>
      <c r="B1148">
        <v>453.3699951171875</v>
      </c>
      <c r="C1148">
        <v>455.04000854492188</v>
      </c>
      <c r="D1148">
        <v>452.29998779296881</v>
      </c>
      <c r="E1148">
        <v>454.20001220703119</v>
      </c>
      <c r="F1148">
        <v>447.93460083007813</v>
      </c>
      <c r="G1148">
        <v>54023400</v>
      </c>
      <c r="H1148">
        <f t="shared" si="17"/>
        <v>4.4674336738604386E-3</v>
      </c>
    </row>
    <row r="1149" spans="1:8" x14ac:dyDescent="0.25">
      <c r="A1149" s="33">
        <v>45132</v>
      </c>
      <c r="B1149">
        <v>453.92001342773438</v>
      </c>
      <c r="C1149">
        <v>456.739990234375</v>
      </c>
      <c r="D1149">
        <v>453.8699951171875</v>
      </c>
      <c r="E1149">
        <v>455.44000244140619</v>
      </c>
      <c r="F1149">
        <v>449.15744018554688</v>
      </c>
      <c r="G1149">
        <v>55191200</v>
      </c>
      <c r="H1149">
        <f t="shared" si="17"/>
        <v>2.7299506517305823E-3</v>
      </c>
    </row>
    <row r="1150" spans="1:8" x14ac:dyDescent="0.25">
      <c r="A1150" s="33">
        <v>45133</v>
      </c>
      <c r="B1150">
        <v>454.47000122070313</v>
      </c>
      <c r="C1150">
        <v>456.989990234375</v>
      </c>
      <c r="D1150">
        <v>453.3800048828125</v>
      </c>
      <c r="E1150">
        <v>455.510009765625</v>
      </c>
      <c r="F1150">
        <v>449.22650146484381</v>
      </c>
      <c r="G1150">
        <v>71052900</v>
      </c>
      <c r="H1150">
        <f t="shared" si="17"/>
        <v>1.537573980036992E-4</v>
      </c>
    </row>
    <row r="1151" spans="1:8" x14ac:dyDescent="0.25">
      <c r="A1151" s="33">
        <v>45134</v>
      </c>
      <c r="B1151">
        <v>459.01998901367188</v>
      </c>
      <c r="C1151">
        <v>459.44000244140619</v>
      </c>
      <c r="D1151">
        <v>451.54998779296881</v>
      </c>
      <c r="E1151">
        <v>452.489990234375</v>
      </c>
      <c r="F1151">
        <v>446.2481689453125</v>
      </c>
      <c r="G1151">
        <v>92194400</v>
      </c>
      <c r="H1151">
        <f t="shared" si="17"/>
        <v>-6.6299127718857194E-3</v>
      </c>
    </row>
    <row r="1152" spans="1:8" x14ac:dyDescent="0.25">
      <c r="A1152" s="33">
        <v>45135</v>
      </c>
      <c r="B1152">
        <v>455.8800048828125</v>
      </c>
      <c r="C1152">
        <v>457.77999877929688</v>
      </c>
      <c r="D1152">
        <v>452.489990234375</v>
      </c>
      <c r="E1152">
        <v>456.92001342773438</v>
      </c>
      <c r="F1152">
        <v>450.6170654296875</v>
      </c>
      <c r="G1152">
        <v>80011800</v>
      </c>
      <c r="H1152">
        <f t="shared" si="17"/>
        <v>9.7902843942210237E-3</v>
      </c>
    </row>
    <row r="1153" spans="1:8" x14ac:dyDescent="0.25">
      <c r="A1153" s="33">
        <v>45138</v>
      </c>
      <c r="B1153">
        <v>457.41000366210938</v>
      </c>
      <c r="C1153">
        <v>458.16000366210938</v>
      </c>
      <c r="D1153">
        <v>456.04998779296881</v>
      </c>
      <c r="E1153">
        <v>457.79000854492188</v>
      </c>
      <c r="F1153">
        <v>451.47503662109381</v>
      </c>
      <c r="G1153">
        <v>62040400</v>
      </c>
      <c r="H1153">
        <f t="shared" si="17"/>
        <v>1.9039917864366396E-3</v>
      </c>
    </row>
    <row r="1154" spans="1:8" x14ac:dyDescent="0.25">
      <c r="A1154" s="33">
        <v>45139</v>
      </c>
      <c r="B1154">
        <v>456.26998901367188</v>
      </c>
      <c r="C1154">
        <v>457.25</v>
      </c>
      <c r="D1154">
        <v>455.489990234375</v>
      </c>
      <c r="E1154">
        <v>456.48001098632813</v>
      </c>
      <c r="F1154">
        <v>450.18310546875</v>
      </c>
      <c r="G1154">
        <v>55291500</v>
      </c>
      <c r="H1154">
        <f t="shared" si="17"/>
        <v>-2.8615782657947413E-3</v>
      </c>
    </row>
    <row r="1155" spans="1:8" x14ac:dyDescent="0.25">
      <c r="A1155" s="33">
        <v>45140</v>
      </c>
      <c r="B1155">
        <v>453.25</v>
      </c>
      <c r="C1155">
        <v>453.51998901367188</v>
      </c>
      <c r="D1155">
        <v>449.35000610351563</v>
      </c>
      <c r="E1155">
        <v>450.1300048828125</v>
      </c>
      <c r="F1155">
        <v>443.92068481445313</v>
      </c>
      <c r="G1155">
        <v>93933400</v>
      </c>
      <c r="H1155">
        <f t="shared" si="17"/>
        <v>-1.3910830011659752E-2</v>
      </c>
    </row>
    <row r="1156" spans="1:8" x14ac:dyDescent="0.25">
      <c r="A1156" s="33">
        <v>45141</v>
      </c>
      <c r="B1156">
        <v>448.04000854492188</v>
      </c>
      <c r="C1156">
        <v>450.79000854492188</v>
      </c>
      <c r="D1156">
        <v>447.3699951171875</v>
      </c>
      <c r="E1156">
        <v>448.83999633789063</v>
      </c>
      <c r="F1156">
        <v>442.64846801757813</v>
      </c>
      <c r="G1156">
        <v>64276100</v>
      </c>
      <c r="H1156">
        <f t="shared" ref="H1156:H1219" si="18">(F1156-F1155)/F1155</f>
        <v>-2.8658650979662107E-3</v>
      </c>
    </row>
    <row r="1157" spans="1:8" x14ac:dyDescent="0.25">
      <c r="A1157" s="33">
        <v>45142</v>
      </c>
      <c r="B1157">
        <v>450.72000122070313</v>
      </c>
      <c r="C1157">
        <v>452.89999389648438</v>
      </c>
      <c r="D1157">
        <v>446.26998901367188</v>
      </c>
      <c r="E1157">
        <v>446.80999755859381</v>
      </c>
      <c r="F1157">
        <v>440.646484375</v>
      </c>
      <c r="G1157">
        <v>100052300</v>
      </c>
      <c r="H1157">
        <f t="shared" si="18"/>
        <v>-4.5227393456123378E-3</v>
      </c>
    </row>
    <row r="1158" spans="1:8" x14ac:dyDescent="0.25">
      <c r="A1158" s="33">
        <v>45145</v>
      </c>
      <c r="B1158">
        <v>448.70999145507813</v>
      </c>
      <c r="C1158">
        <v>450.8699951171875</v>
      </c>
      <c r="D1158">
        <v>447.989990234375</v>
      </c>
      <c r="E1158">
        <v>450.70999145507813</v>
      </c>
      <c r="F1158">
        <v>444.49267578125</v>
      </c>
      <c r="G1158">
        <v>58357500</v>
      </c>
      <c r="H1158">
        <f t="shared" si="18"/>
        <v>8.7285194427576662E-3</v>
      </c>
    </row>
    <row r="1159" spans="1:8" x14ac:dyDescent="0.25">
      <c r="A1159" s="33">
        <v>45146</v>
      </c>
      <c r="B1159">
        <v>448.07998657226563</v>
      </c>
      <c r="C1159">
        <v>450.70001220703119</v>
      </c>
      <c r="D1159">
        <v>445.26998901367188</v>
      </c>
      <c r="E1159">
        <v>448.75</v>
      </c>
      <c r="F1159">
        <v>442.55975341796881</v>
      </c>
      <c r="G1159">
        <v>71361300</v>
      </c>
      <c r="H1159">
        <f t="shared" si="18"/>
        <v>-4.3486034047329281E-3</v>
      </c>
    </row>
    <row r="1160" spans="1:8" x14ac:dyDescent="0.25">
      <c r="A1160" s="33">
        <v>45147</v>
      </c>
      <c r="B1160">
        <v>449.02999877929688</v>
      </c>
      <c r="C1160">
        <v>449.20001220703119</v>
      </c>
      <c r="D1160">
        <v>444.95999145507813</v>
      </c>
      <c r="E1160">
        <v>445.75</v>
      </c>
      <c r="F1160">
        <v>439.60113525390619</v>
      </c>
      <c r="G1160">
        <v>78789600</v>
      </c>
      <c r="H1160">
        <f t="shared" si="18"/>
        <v>-6.6852399957580237E-3</v>
      </c>
    </row>
    <row r="1161" spans="1:8" x14ac:dyDescent="0.25">
      <c r="A1161" s="33">
        <v>45148</v>
      </c>
      <c r="B1161">
        <v>448.19000244140619</v>
      </c>
      <c r="C1161">
        <v>451.70001220703119</v>
      </c>
      <c r="D1161">
        <v>444.70001220703119</v>
      </c>
      <c r="E1161">
        <v>445.91000366210938</v>
      </c>
      <c r="F1161">
        <v>439.7589111328125</v>
      </c>
      <c r="G1161">
        <v>93005500</v>
      </c>
      <c r="H1161">
        <f t="shared" si="18"/>
        <v>3.5890689594142688E-4</v>
      </c>
    </row>
    <row r="1162" spans="1:8" x14ac:dyDescent="0.25">
      <c r="A1162" s="33">
        <v>45149</v>
      </c>
      <c r="B1162">
        <v>443.97000122070313</v>
      </c>
      <c r="C1162">
        <v>446.70001220703119</v>
      </c>
      <c r="D1162">
        <v>443.35000610351563</v>
      </c>
      <c r="E1162">
        <v>445.64999389648438</v>
      </c>
      <c r="F1162">
        <v>439.50253295898438</v>
      </c>
      <c r="G1162">
        <v>68664600</v>
      </c>
      <c r="H1162">
        <f t="shared" si="18"/>
        <v>-5.8299710895612909E-4</v>
      </c>
    </row>
    <row r="1163" spans="1:8" x14ac:dyDescent="0.25">
      <c r="A1163" s="33">
        <v>45152</v>
      </c>
      <c r="B1163">
        <v>444.70001220703119</v>
      </c>
      <c r="C1163">
        <v>448.1099853515625</v>
      </c>
      <c r="D1163">
        <v>444.3800048828125</v>
      </c>
      <c r="E1163">
        <v>448.1099853515625</v>
      </c>
      <c r="F1163">
        <v>441.92855834960938</v>
      </c>
      <c r="G1163">
        <v>47867400</v>
      </c>
      <c r="H1163">
        <f t="shared" si="18"/>
        <v>5.5199349462029231E-3</v>
      </c>
    </row>
    <row r="1164" spans="1:8" x14ac:dyDescent="0.25">
      <c r="A1164" s="33">
        <v>45153</v>
      </c>
      <c r="B1164">
        <v>446.26998901367188</v>
      </c>
      <c r="C1164">
        <v>446.6400146484375</v>
      </c>
      <c r="D1164">
        <v>442.29998779296881</v>
      </c>
      <c r="E1164">
        <v>442.8900146484375</v>
      </c>
      <c r="F1164">
        <v>436.78057861328119</v>
      </c>
      <c r="G1164">
        <v>75707500</v>
      </c>
      <c r="H1164">
        <f t="shared" si="18"/>
        <v>-1.1648895820522236E-2</v>
      </c>
    </row>
    <row r="1165" spans="1:8" x14ac:dyDescent="0.25">
      <c r="A1165" s="33">
        <v>45154</v>
      </c>
      <c r="B1165">
        <v>442.45999145507813</v>
      </c>
      <c r="C1165">
        <v>444.17999267578119</v>
      </c>
      <c r="D1165">
        <v>439.52999877929688</v>
      </c>
      <c r="E1165">
        <v>439.6400146484375</v>
      </c>
      <c r="F1165">
        <v>433.57540893554688</v>
      </c>
      <c r="G1165">
        <v>80107200</v>
      </c>
      <c r="H1165">
        <f t="shared" si="18"/>
        <v>-7.3381689449432365E-3</v>
      </c>
    </row>
    <row r="1166" spans="1:8" x14ac:dyDescent="0.25">
      <c r="A1166" s="33">
        <v>45155</v>
      </c>
      <c r="B1166">
        <v>441.16000366210938</v>
      </c>
      <c r="C1166">
        <v>441.42999267578119</v>
      </c>
      <c r="D1166">
        <v>435.75</v>
      </c>
      <c r="E1166">
        <v>436.29000854492188</v>
      </c>
      <c r="F1166">
        <v>430.27163696289063</v>
      </c>
      <c r="G1166">
        <v>95711300</v>
      </c>
      <c r="H1166">
        <f t="shared" si="18"/>
        <v>-7.6198324549060668E-3</v>
      </c>
    </row>
    <row r="1167" spans="1:8" x14ac:dyDescent="0.25">
      <c r="A1167" s="33">
        <v>45156</v>
      </c>
      <c r="B1167">
        <v>433.3699951171875</v>
      </c>
      <c r="C1167">
        <v>437.57000732421881</v>
      </c>
      <c r="D1167">
        <v>433.010009765625</v>
      </c>
      <c r="E1167">
        <v>436.5</v>
      </c>
      <c r="F1167">
        <v>430.47872924804688</v>
      </c>
      <c r="G1167">
        <v>98758400</v>
      </c>
      <c r="H1167">
        <f t="shared" si="18"/>
        <v>4.8130591785698151E-4</v>
      </c>
    </row>
    <row r="1168" spans="1:8" x14ac:dyDescent="0.25">
      <c r="A1168" s="33">
        <v>45159</v>
      </c>
      <c r="B1168">
        <v>437.54998779296881</v>
      </c>
      <c r="C1168">
        <v>440.1099853515625</v>
      </c>
      <c r="D1168">
        <v>435.32000732421881</v>
      </c>
      <c r="E1168">
        <v>439.33999633789063</v>
      </c>
      <c r="F1168">
        <v>433.279541015625</v>
      </c>
      <c r="G1168">
        <v>68719000</v>
      </c>
      <c r="H1168">
        <f t="shared" si="18"/>
        <v>6.5062721507065787E-3</v>
      </c>
    </row>
    <row r="1169" spans="1:8" x14ac:dyDescent="0.25">
      <c r="A1169" s="33">
        <v>45160</v>
      </c>
      <c r="B1169">
        <v>441.17999267578119</v>
      </c>
      <c r="C1169">
        <v>441.17999267578119</v>
      </c>
      <c r="D1169">
        <v>437.57000732421881</v>
      </c>
      <c r="E1169">
        <v>438.14999389648438</v>
      </c>
      <c r="F1169">
        <v>432.10595703125</v>
      </c>
      <c r="G1169">
        <v>65062900</v>
      </c>
      <c r="H1169">
        <f t="shared" si="18"/>
        <v>-2.7086069691268392E-3</v>
      </c>
    </row>
    <row r="1170" spans="1:8" x14ac:dyDescent="0.25">
      <c r="A1170" s="33">
        <v>45161</v>
      </c>
      <c r="B1170">
        <v>439.25</v>
      </c>
      <c r="C1170">
        <v>443.67001342773438</v>
      </c>
      <c r="D1170">
        <v>439.10000610351563</v>
      </c>
      <c r="E1170">
        <v>443.02999877929688</v>
      </c>
      <c r="F1170">
        <v>436.91864013671881</v>
      </c>
      <c r="G1170">
        <v>68441000</v>
      </c>
      <c r="H1170">
        <f t="shared" si="18"/>
        <v>1.1137738388366519E-2</v>
      </c>
    </row>
    <row r="1171" spans="1:8" x14ac:dyDescent="0.25">
      <c r="A1171" s="33">
        <v>45162</v>
      </c>
      <c r="B1171">
        <v>444.69000244140619</v>
      </c>
      <c r="C1171">
        <v>445.22000122070313</v>
      </c>
      <c r="D1171">
        <v>436.8599853515625</v>
      </c>
      <c r="E1171">
        <v>436.8900146484375</v>
      </c>
      <c r="F1171">
        <v>430.86337280273438</v>
      </c>
      <c r="G1171">
        <v>88517300</v>
      </c>
      <c r="H1171">
        <f t="shared" si="18"/>
        <v>-1.3859027236946545E-2</v>
      </c>
    </row>
    <row r="1172" spans="1:8" x14ac:dyDescent="0.25">
      <c r="A1172" s="33">
        <v>45163</v>
      </c>
      <c r="B1172">
        <v>438.67999267578119</v>
      </c>
      <c r="C1172">
        <v>441.29998779296881</v>
      </c>
      <c r="D1172">
        <v>435</v>
      </c>
      <c r="E1172">
        <v>439.97000122070313</v>
      </c>
      <c r="F1172">
        <v>433.90084838867188</v>
      </c>
      <c r="G1172">
        <v>102325100</v>
      </c>
      <c r="H1172">
        <f t="shared" si="18"/>
        <v>7.0497419313666557E-3</v>
      </c>
    </row>
    <row r="1173" spans="1:8" x14ac:dyDescent="0.25">
      <c r="A1173" s="33">
        <v>45166</v>
      </c>
      <c r="B1173">
        <v>442.239990234375</v>
      </c>
      <c r="C1173">
        <v>443.39999389648438</v>
      </c>
      <c r="D1173">
        <v>439.97000122070313</v>
      </c>
      <c r="E1173">
        <v>442.760009765625</v>
      </c>
      <c r="F1173">
        <v>436.65237426757813</v>
      </c>
      <c r="G1173">
        <v>61595400</v>
      </c>
      <c r="H1173">
        <f t="shared" si="18"/>
        <v>6.3413701289690445E-3</v>
      </c>
    </row>
    <row r="1174" spans="1:8" x14ac:dyDescent="0.25">
      <c r="A1174" s="33">
        <v>45167</v>
      </c>
      <c r="B1174">
        <v>442.64999389648438</v>
      </c>
      <c r="C1174">
        <v>449.45001220703119</v>
      </c>
      <c r="D1174">
        <v>442.45999145507813</v>
      </c>
      <c r="E1174">
        <v>449.16000366210938</v>
      </c>
      <c r="F1174">
        <v>442.964111328125</v>
      </c>
      <c r="G1174">
        <v>83081900</v>
      </c>
      <c r="H1174">
        <f t="shared" si="18"/>
        <v>1.4454832797219781E-2</v>
      </c>
    </row>
    <row r="1175" spans="1:8" x14ac:dyDescent="0.25">
      <c r="A1175" s="33">
        <v>45168</v>
      </c>
      <c r="B1175">
        <v>449.510009765625</v>
      </c>
      <c r="C1175">
        <v>451.67001342773438</v>
      </c>
      <c r="D1175">
        <v>448.77999877929688</v>
      </c>
      <c r="E1175">
        <v>451.010009765625</v>
      </c>
      <c r="F1175">
        <v>444.78857421875</v>
      </c>
      <c r="G1175">
        <v>69053900</v>
      </c>
      <c r="H1175">
        <f t="shared" si="18"/>
        <v>4.1187600619715485E-3</v>
      </c>
    </row>
    <row r="1176" spans="1:8" x14ac:dyDescent="0.25">
      <c r="A1176" s="33">
        <v>45169</v>
      </c>
      <c r="B1176">
        <v>451.64999389648438</v>
      </c>
      <c r="C1176">
        <v>452.82998657226563</v>
      </c>
      <c r="D1176">
        <v>450.16000366210938</v>
      </c>
      <c r="E1176">
        <v>450.35000610351563</v>
      </c>
      <c r="F1176">
        <v>444.13766479492188</v>
      </c>
      <c r="G1176">
        <v>66084600</v>
      </c>
      <c r="H1176">
        <f t="shared" si="18"/>
        <v>-1.4634130945728912E-3</v>
      </c>
    </row>
    <row r="1177" spans="1:8" x14ac:dyDescent="0.25">
      <c r="A1177" s="33">
        <v>45170</v>
      </c>
      <c r="B1177">
        <v>453.17001342773438</v>
      </c>
      <c r="C1177">
        <v>453.67001342773438</v>
      </c>
      <c r="D1177">
        <v>449.67999267578119</v>
      </c>
      <c r="E1177">
        <v>451.19000244140619</v>
      </c>
      <c r="F1177">
        <v>444.96609497070313</v>
      </c>
      <c r="G1177">
        <v>58875700</v>
      </c>
      <c r="H1177">
        <f t="shared" si="18"/>
        <v>1.8652553959002172E-3</v>
      </c>
    </row>
    <row r="1178" spans="1:8" x14ac:dyDescent="0.25">
      <c r="A1178" s="33">
        <v>45174</v>
      </c>
      <c r="B1178">
        <v>450.73001098632813</v>
      </c>
      <c r="C1178">
        <v>451.05999755859381</v>
      </c>
      <c r="D1178">
        <v>449.17001342773438</v>
      </c>
      <c r="E1178">
        <v>449.239990234375</v>
      </c>
      <c r="F1178">
        <v>443.04299926757813</v>
      </c>
      <c r="G1178">
        <v>55166200</v>
      </c>
      <c r="H1178">
        <f t="shared" si="18"/>
        <v>-4.3218926674663113E-3</v>
      </c>
    </row>
    <row r="1179" spans="1:8" x14ac:dyDescent="0.25">
      <c r="A1179" s="33">
        <v>45175</v>
      </c>
      <c r="B1179">
        <v>448.39999389648438</v>
      </c>
      <c r="C1179">
        <v>448.510009765625</v>
      </c>
      <c r="D1179">
        <v>443.80999755859381</v>
      </c>
      <c r="E1179">
        <v>446.22000122070313</v>
      </c>
      <c r="F1179">
        <v>440.06460571289063</v>
      </c>
      <c r="G1179">
        <v>70758500</v>
      </c>
      <c r="H1179">
        <f t="shared" si="18"/>
        <v>-6.7225834955326391E-3</v>
      </c>
    </row>
    <row r="1180" spans="1:8" x14ac:dyDescent="0.25">
      <c r="A1180" s="33">
        <v>45176</v>
      </c>
      <c r="B1180">
        <v>443.1099853515625</v>
      </c>
      <c r="C1180">
        <v>445.54998779296881</v>
      </c>
      <c r="D1180">
        <v>442.75</v>
      </c>
      <c r="E1180">
        <v>444.85000610351563</v>
      </c>
      <c r="F1180">
        <v>438.71356201171881</v>
      </c>
      <c r="G1180">
        <v>70355400</v>
      </c>
      <c r="H1180">
        <f t="shared" si="18"/>
        <v>-3.0701030794857277E-3</v>
      </c>
    </row>
    <row r="1181" spans="1:8" x14ac:dyDescent="0.25">
      <c r="A1181" s="33">
        <v>45177</v>
      </c>
      <c r="B1181">
        <v>444.89999389648438</v>
      </c>
      <c r="C1181">
        <v>447.1099853515625</v>
      </c>
      <c r="D1181">
        <v>444.52999877929688</v>
      </c>
      <c r="E1181">
        <v>445.51998901367188</v>
      </c>
      <c r="F1181">
        <v>439.374267578125</v>
      </c>
      <c r="G1181">
        <v>61659700</v>
      </c>
      <c r="H1181">
        <f t="shared" si="18"/>
        <v>1.5060067060077449E-3</v>
      </c>
    </row>
    <row r="1182" spans="1:8" x14ac:dyDescent="0.25">
      <c r="A1182" s="33">
        <v>45180</v>
      </c>
      <c r="B1182">
        <v>448.239990234375</v>
      </c>
      <c r="C1182">
        <v>448.76998901367188</v>
      </c>
      <c r="D1182">
        <v>446.47000122070313</v>
      </c>
      <c r="E1182">
        <v>448.45001220703119</v>
      </c>
      <c r="F1182">
        <v>442.26385498046881</v>
      </c>
      <c r="G1182">
        <v>60180100</v>
      </c>
      <c r="H1182">
        <f t="shared" si="18"/>
        <v>6.5765968004259838E-3</v>
      </c>
    </row>
    <row r="1183" spans="1:8" x14ac:dyDescent="0.25">
      <c r="A1183" s="33">
        <v>45181</v>
      </c>
      <c r="B1183">
        <v>446.95001220703119</v>
      </c>
      <c r="C1183">
        <v>448.52999877929688</v>
      </c>
      <c r="D1183">
        <v>445.3900146484375</v>
      </c>
      <c r="E1183">
        <v>445.989990234375</v>
      </c>
      <c r="F1183">
        <v>439.83779907226563</v>
      </c>
      <c r="G1183">
        <v>67565400</v>
      </c>
      <c r="H1183">
        <f t="shared" si="18"/>
        <v>-5.4855396408334586E-3</v>
      </c>
    </row>
    <row r="1184" spans="1:8" x14ac:dyDescent="0.25">
      <c r="A1184" s="33">
        <v>45182</v>
      </c>
      <c r="B1184">
        <v>446.22000122070313</v>
      </c>
      <c r="C1184">
        <v>447.70999145507813</v>
      </c>
      <c r="D1184">
        <v>445.07998657226563</v>
      </c>
      <c r="E1184">
        <v>446.510009765625</v>
      </c>
      <c r="F1184">
        <v>440.35064697265619</v>
      </c>
      <c r="G1184">
        <v>60199300</v>
      </c>
      <c r="H1184">
        <f t="shared" si="18"/>
        <v>1.1659932399450438E-3</v>
      </c>
    </row>
    <row r="1185" spans="1:8" x14ac:dyDescent="0.25">
      <c r="A1185" s="33">
        <v>45183</v>
      </c>
      <c r="B1185">
        <v>449.07000732421881</v>
      </c>
      <c r="C1185">
        <v>451.07998657226563</v>
      </c>
      <c r="D1185">
        <v>447.72000122070313</v>
      </c>
      <c r="E1185">
        <v>450.3599853515625</v>
      </c>
      <c r="F1185">
        <v>444.14752197265619</v>
      </c>
      <c r="G1185">
        <v>83430800</v>
      </c>
      <c r="H1185">
        <f t="shared" si="18"/>
        <v>8.6223899660485097E-3</v>
      </c>
    </row>
    <row r="1186" spans="1:8" x14ac:dyDescent="0.25">
      <c r="A1186" s="33">
        <v>45184</v>
      </c>
      <c r="B1186">
        <v>447.1400146484375</v>
      </c>
      <c r="C1186">
        <v>447.48001098632813</v>
      </c>
      <c r="D1186">
        <v>442.92001342773438</v>
      </c>
      <c r="E1186">
        <v>443.3699951171875</v>
      </c>
      <c r="F1186">
        <v>438.79629516601563</v>
      </c>
      <c r="G1186">
        <v>111761400</v>
      </c>
      <c r="H1186">
        <f t="shared" si="18"/>
        <v>-1.2048309496073278E-2</v>
      </c>
    </row>
    <row r="1187" spans="1:8" x14ac:dyDescent="0.25">
      <c r="A1187" s="33">
        <v>45187</v>
      </c>
      <c r="B1187">
        <v>443.04998779296881</v>
      </c>
      <c r="C1187">
        <v>444.97000122070313</v>
      </c>
      <c r="D1187">
        <v>442.55999755859381</v>
      </c>
      <c r="E1187">
        <v>443.6300048828125</v>
      </c>
      <c r="F1187">
        <v>439.05361938476563</v>
      </c>
      <c r="G1187">
        <v>55752200</v>
      </c>
      <c r="H1187">
        <f t="shared" si="18"/>
        <v>5.8643206787478252E-4</v>
      </c>
    </row>
    <row r="1188" spans="1:8" x14ac:dyDescent="0.25">
      <c r="A1188" s="33">
        <v>45188</v>
      </c>
      <c r="B1188">
        <v>442.67999267578119</v>
      </c>
      <c r="C1188">
        <v>443.29000854492188</v>
      </c>
      <c r="D1188">
        <v>439.94000244140619</v>
      </c>
      <c r="E1188">
        <v>442.70999145507813</v>
      </c>
      <c r="F1188">
        <v>438.14309692382813</v>
      </c>
      <c r="G1188">
        <v>66514600</v>
      </c>
      <c r="H1188">
        <f t="shared" si="18"/>
        <v>-2.0738297573161825E-3</v>
      </c>
    </row>
    <row r="1189" spans="1:8" x14ac:dyDescent="0.25">
      <c r="A1189" s="33">
        <v>45189</v>
      </c>
      <c r="B1189">
        <v>444.010009765625</v>
      </c>
      <c r="C1189">
        <v>444.44000244140619</v>
      </c>
      <c r="D1189">
        <v>438.42999267578119</v>
      </c>
      <c r="E1189">
        <v>438.6400146484375</v>
      </c>
      <c r="F1189">
        <v>434.1151123046875</v>
      </c>
      <c r="G1189">
        <v>82562600</v>
      </c>
      <c r="H1189">
        <f t="shared" si="18"/>
        <v>-9.1933084132120799E-3</v>
      </c>
    </row>
    <row r="1190" spans="1:8" x14ac:dyDescent="0.25">
      <c r="A1190" s="33">
        <v>45190</v>
      </c>
      <c r="B1190">
        <v>435.70001220703119</v>
      </c>
      <c r="C1190">
        <v>435.97000122070313</v>
      </c>
      <c r="D1190">
        <v>431.23001098632813</v>
      </c>
      <c r="E1190">
        <v>431.3900146484375</v>
      </c>
      <c r="F1190">
        <v>426.93988037109381</v>
      </c>
      <c r="G1190">
        <v>103976100</v>
      </c>
      <c r="H1190">
        <f t="shared" si="18"/>
        <v>-1.6528408549292092E-2</v>
      </c>
    </row>
    <row r="1191" spans="1:8" x14ac:dyDescent="0.25">
      <c r="A1191" s="33">
        <v>45191</v>
      </c>
      <c r="B1191">
        <v>432.45001220703119</v>
      </c>
      <c r="C1191">
        <v>434.10000610351563</v>
      </c>
      <c r="D1191">
        <v>429.989990234375</v>
      </c>
      <c r="E1191">
        <v>430.42001342773438</v>
      </c>
      <c r="F1191">
        <v>425.97991943359381</v>
      </c>
      <c r="G1191">
        <v>100829700</v>
      </c>
      <c r="H1191">
        <f t="shared" si="18"/>
        <v>-2.2484686524613423E-3</v>
      </c>
    </row>
    <row r="1192" spans="1:8" x14ac:dyDescent="0.25">
      <c r="A1192" s="33">
        <v>45194</v>
      </c>
      <c r="B1192">
        <v>429.17001342773438</v>
      </c>
      <c r="C1192">
        <v>432.26998901367188</v>
      </c>
      <c r="D1192">
        <v>428.72000122070313</v>
      </c>
      <c r="E1192">
        <v>432.23001098632813</v>
      </c>
      <c r="F1192">
        <v>427.771240234375</v>
      </c>
      <c r="G1192">
        <v>70874500</v>
      </c>
      <c r="H1192">
        <f t="shared" si="18"/>
        <v>4.2051766270180795E-3</v>
      </c>
    </row>
    <row r="1193" spans="1:8" x14ac:dyDescent="0.25">
      <c r="A1193" s="33">
        <v>45195</v>
      </c>
      <c r="B1193">
        <v>429.08999633789063</v>
      </c>
      <c r="C1193">
        <v>429.82000732421881</v>
      </c>
      <c r="D1193">
        <v>425.01998901367188</v>
      </c>
      <c r="E1193">
        <v>425.8800048828125</v>
      </c>
      <c r="F1193">
        <v>421.48672485351563</v>
      </c>
      <c r="G1193">
        <v>96168400</v>
      </c>
      <c r="H1193">
        <f t="shared" si="18"/>
        <v>-1.4691299437091895E-2</v>
      </c>
    </row>
    <row r="1194" spans="1:8" x14ac:dyDescent="0.25">
      <c r="A1194" s="33">
        <v>45196</v>
      </c>
      <c r="B1194">
        <v>427.08999633789063</v>
      </c>
      <c r="C1194">
        <v>427.67001342773438</v>
      </c>
      <c r="D1194">
        <v>422.29000854492188</v>
      </c>
      <c r="E1194">
        <v>426.04998779296881</v>
      </c>
      <c r="F1194">
        <v>421.65496826171881</v>
      </c>
      <c r="G1194">
        <v>104705800</v>
      </c>
      <c r="H1194">
        <f t="shared" si="18"/>
        <v>3.9916656511934868E-4</v>
      </c>
    </row>
    <row r="1195" spans="1:8" x14ac:dyDescent="0.25">
      <c r="A1195" s="33">
        <v>45197</v>
      </c>
      <c r="B1195">
        <v>425.48001098632813</v>
      </c>
      <c r="C1195">
        <v>430.25</v>
      </c>
      <c r="D1195">
        <v>424.8699951171875</v>
      </c>
      <c r="E1195">
        <v>428.51998901367188</v>
      </c>
      <c r="F1195">
        <v>424.0994873046875</v>
      </c>
      <c r="G1195">
        <v>92258300</v>
      </c>
      <c r="H1195">
        <f t="shared" si="18"/>
        <v>5.797439202593231E-3</v>
      </c>
    </row>
    <row r="1196" spans="1:8" x14ac:dyDescent="0.25">
      <c r="A1196" s="33">
        <v>45198</v>
      </c>
      <c r="B1196">
        <v>431.67001342773438</v>
      </c>
      <c r="C1196">
        <v>431.85000610351563</v>
      </c>
      <c r="D1196">
        <v>425.91000366210938</v>
      </c>
      <c r="E1196">
        <v>427.48001098632813</v>
      </c>
      <c r="F1196">
        <v>423.07022094726563</v>
      </c>
      <c r="G1196">
        <v>115078500</v>
      </c>
      <c r="H1196">
        <f t="shared" si="18"/>
        <v>-2.4269455357356163E-3</v>
      </c>
    </row>
    <row r="1197" spans="1:8" x14ac:dyDescent="0.25">
      <c r="A1197" s="33">
        <v>45201</v>
      </c>
      <c r="B1197">
        <v>426.6199951171875</v>
      </c>
      <c r="C1197">
        <v>428.60000610351563</v>
      </c>
      <c r="D1197">
        <v>424.45999145507813</v>
      </c>
      <c r="E1197">
        <v>427.30999755859381</v>
      </c>
      <c r="F1197">
        <v>422.90194702148438</v>
      </c>
      <c r="G1197">
        <v>83798600</v>
      </c>
      <c r="H1197">
        <f t="shared" si="18"/>
        <v>-3.9774467085979285E-4</v>
      </c>
    </row>
    <row r="1198" spans="1:8" x14ac:dyDescent="0.25">
      <c r="A1198" s="33">
        <v>45202</v>
      </c>
      <c r="B1198">
        <v>425.05999755859381</v>
      </c>
      <c r="C1198">
        <v>427.3699951171875</v>
      </c>
      <c r="D1198">
        <v>420.17999267578119</v>
      </c>
      <c r="E1198">
        <v>421.58999633789063</v>
      </c>
      <c r="F1198">
        <v>417.24099731445313</v>
      </c>
      <c r="G1198">
        <v>103760600</v>
      </c>
      <c r="H1198">
        <f t="shared" si="18"/>
        <v>-1.3385962743613618E-2</v>
      </c>
    </row>
    <row r="1199" spans="1:8" x14ac:dyDescent="0.25">
      <c r="A1199" s="33">
        <v>45203</v>
      </c>
      <c r="B1199">
        <v>422.07000732421881</v>
      </c>
      <c r="C1199">
        <v>425.42999267578119</v>
      </c>
      <c r="D1199">
        <v>420.55999755859381</v>
      </c>
      <c r="E1199">
        <v>424.66000366210938</v>
      </c>
      <c r="F1199">
        <v>420.279296875</v>
      </c>
      <c r="G1199">
        <v>87453000</v>
      </c>
      <c r="H1199">
        <f t="shared" si="18"/>
        <v>7.2818816465848504E-3</v>
      </c>
    </row>
    <row r="1200" spans="1:8" x14ac:dyDescent="0.25">
      <c r="A1200" s="33">
        <v>45204</v>
      </c>
      <c r="B1200">
        <v>424.3599853515625</v>
      </c>
      <c r="C1200">
        <v>425.3699951171875</v>
      </c>
      <c r="D1200">
        <v>421.17001342773438</v>
      </c>
      <c r="E1200">
        <v>424.5</v>
      </c>
      <c r="F1200">
        <v>420.12094116210938</v>
      </c>
      <c r="G1200">
        <v>70142700</v>
      </c>
      <c r="H1200">
        <f t="shared" si="18"/>
        <v>-3.7678685119177629E-4</v>
      </c>
    </row>
    <row r="1201" spans="1:8" x14ac:dyDescent="0.25">
      <c r="A1201" s="33">
        <v>45205</v>
      </c>
      <c r="B1201">
        <v>421.97000122070313</v>
      </c>
      <c r="C1201">
        <v>431.1300048828125</v>
      </c>
      <c r="D1201">
        <v>420.60000610351563</v>
      </c>
      <c r="E1201">
        <v>429.54000854492188</v>
      </c>
      <c r="F1201">
        <v>425.10897827148438</v>
      </c>
      <c r="G1201">
        <v>113202700</v>
      </c>
      <c r="H1201">
        <f t="shared" si="18"/>
        <v>1.1872859980693744E-2</v>
      </c>
    </row>
    <row r="1202" spans="1:8" x14ac:dyDescent="0.25">
      <c r="A1202" s="33">
        <v>45208</v>
      </c>
      <c r="B1202">
        <v>427.57998657226563</v>
      </c>
      <c r="C1202">
        <v>432.8800048828125</v>
      </c>
      <c r="D1202">
        <v>427.010009765625</v>
      </c>
      <c r="E1202">
        <v>432.29000854492188</v>
      </c>
      <c r="F1202">
        <v>427.83059692382813</v>
      </c>
      <c r="G1202">
        <v>80374400</v>
      </c>
      <c r="H1202">
        <f t="shared" si="18"/>
        <v>6.4021669535421141E-3</v>
      </c>
    </row>
    <row r="1203" spans="1:8" x14ac:dyDescent="0.25">
      <c r="A1203" s="33">
        <v>45209</v>
      </c>
      <c r="B1203">
        <v>432.94000244140619</v>
      </c>
      <c r="C1203">
        <v>437.22000122070313</v>
      </c>
      <c r="D1203">
        <v>432.52999877929688</v>
      </c>
      <c r="E1203">
        <v>434.54000854492188</v>
      </c>
      <c r="F1203">
        <v>430.05740356445313</v>
      </c>
      <c r="G1203">
        <v>78607300</v>
      </c>
      <c r="H1203">
        <f t="shared" si="18"/>
        <v>5.204879353267633E-3</v>
      </c>
    </row>
    <row r="1204" spans="1:8" x14ac:dyDescent="0.25">
      <c r="A1204" s="33">
        <v>45210</v>
      </c>
      <c r="B1204">
        <v>435.6400146484375</v>
      </c>
      <c r="C1204">
        <v>436.57998657226563</v>
      </c>
      <c r="D1204">
        <v>433.17999267578119</v>
      </c>
      <c r="E1204">
        <v>436.32000732421881</v>
      </c>
      <c r="F1204">
        <v>431.81906127929688</v>
      </c>
      <c r="G1204">
        <v>62451700</v>
      </c>
      <c r="H1204">
        <f t="shared" si="18"/>
        <v>4.0963315600256343E-3</v>
      </c>
    </row>
    <row r="1205" spans="1:8" x14ac:dyDescent="0.25">
      <c r="A1205" s="33">
        <v>45211</v>
      </c>
      <c r="B1205">
        <v>436.95001220703119</v>
      </c>
      <c r="C1205">
        <v>437.33999633789063</v>
      </c>
      <c r="D1205">
        <v>431.23001098632813</v>
      </c>
      <c r="E1205">
        <v>433.66000366210938</v>
      </c>
      <c r="F1205">
        <v>429.18649291992188</v>
      </c>
      <c r="G1205">
        <v>81154200</v>
      </c>
      <c r="H1205">
        <f t="shared" si="18"/>
        <v>-6.0964616790556113E-3</v>
      </c>
    </row>
    <row r="1206" spans="1:8" x14ac:dyDescent="0.25">
      <c r="A1206" s="33">
        <v>45212</v>
      </c>
      <c r="B1206">
        <v>435.20999145507813</v>
      </c>
      <c r="C1206">
        <v>436.45001220703119</v>
      </c>
      <c r="D1206">
        <v>429.8800048828125</v>
      </c>
      <c r="E1206">
        <v>431.5</v>
      </c>
      <c r="F1206">
        <v>427.04876708984381</v>
      </c>
      <c r="G1206">
        <v>95143100</v>
      </c>
      <c r="H1206">
        <f t="shared" si="18"/>
        <v>-4.9808786281560066E-3</v>
      </c>
    </row>
    <row r="1207" spans="1:8" x14ac:dyDescent="0.25">
      <c r="A1207" s="33">
        <v>45215</v>
      </c>
      <c r="B1207">
        <v>433.82000732421881</v>
      </c>
      <c r="C1207">
        <v>437.1400146484375</v>
      </c>
      <c r="D1207">
        <v>433.57000732421881</v>
      </c>
      <c r="E1207">
        <v>436.04000854492188</v>
      </c>
      <c r="F1207">
        <v>431.54193115234381</v>
      </c>
      <c r="G1207">
        <v>75433200</v>
      </c>
      <c r="H1207">
        <f t="shared" si="18"/>
        <v>1.0521430826551747E-2</v>
      </c>
    </row>
    <row r="1208" spans="1:8" x14ac:dyDescent="0.25">
      <c r="A1208" s="33">
        <v>45216</v>
      </c>
      <c r="B1208">
        <v>432.80999755859381</v>
      </c>
      <c r="C1208">
        <v>438.1400146484375</v>
      </c>
      <c r="D1208">
        <v>432.45001220703119</v>
      </c>
      <c r="E1208">
        <v>436.01998901367188</v>
      </c>
      <c r="F1208">
        <v>431.5220947265625</v>
      </c>
      <c r="G1208">
        <v>75324700</v>
      </c>
      <c r="H1208">
        <f t="shared" si="18"/>
        <v>-4.5966392485517584E-5</v>
      </c>
    </row>
    <row r="1209" spans="1:8" x14ac:dyDescent="0.25">
      <c r="A1209" s="33">
        <v>45217</v>
      </c>
      <c r="B1209">
        <v>434.19000244140619</v>
      </c>
      <c r="C1209">
        <v>435.17999267578119</v>
      </c>
      <c r="D1209">
        <v>429.08999633789063</v>
      </c>
      <c r="E1209">
        <v>430.20999145507813</v>
      </c>
      <c r="F1209">
        <v>425.77203369140619</v>
      </c>
      <c r="G1209">
        <v>93559800</v>
      </c>
      <c r="H1209">
        <f t="shared" si="18"/>
        <v>-1.3325067488838271E-2</v>
      </c>
    </row>
    <row r="1210" spans="1:8" x14ac:dyDescent="0.25">
      <c r="A1210" s="33">
        <v>45218</v>
      </c>
      <c r="B1210">
        <v>430.95001220703119</v>
      </c>
      <c r="C1210">
        <v>432.82000732421881</v>
      </c>
      <c r="D1210">
        <v>425.73001098632813</v>
      </c>
      <c r="E1210">
        <v>426.42999267578119</v>
      </c>
      <c r="F1210">
        <v>422.03103637695313</v>
      </c>
      <c r="G1210">
        <v>121323000</v>
      </c>
      <c r="H1210">
        <f t="shared" si="18"/>
        <v>-8.786385714484226E-3</v>
      </c>
    </row>
    <row r="1211" spans="1:8" x14ac:dyDescent="0.25">
      <c r="A1211" s="33">
        <v>45219</v>
      </c>
      <c r="B1211">
        <v>425.98001098632813</v>
      </c>
      <c r="C1211">
        <v>426.54000854492188</v>
      </c>
      <c r="D1211">
        <v>421.07998657226563</v>
      </c>
      <c r="E1211">
        <v>421.19000244140619</v>
      </c>
      <c r="F1211">
        <v>416.8450927734375</v>
      </c>
      <c r="G1211">
        <v>123845800</v>
      </c>
      <c r="H1211">
        <f t="shared" si="18"/>
        <v>-1.2288062148309874E-2</v>
      </c>
    </row>
    <row r="1212" spans="1:8" x14ac:dyDescent="0.25">
      <c r="A1212" s="33">
        <v>45222</v>
      </c>
      <c r="B1212">
        <v>419.6099853515625</v>
      </c>
      <c r="C1212">
        <v>424.45001220703119</v>
      </c>
      <c r="D1212">
        <v>417.79998779296881</v>
      </c>
      <c r="E1212">
        <v>420.45999145507813</v>
      </c>
      <c r="F1212">
        <v>416.12261962890619</v>
      </c>
      <c r="G1212">
        <v>92035100</v>
      </c>
      <c r="H1212">
        <f t="shared" si="18"/>
        <v>-1.7331933542132005E-3</v>
      </c>
    </row>
    <row r="1213" spans="1:8" x14ac:dyDescent="0.25">
      <c r="A1213" s="33">
        <v>45223</v>
      </c>
      <c r="B1213">
        <v>422.64999389648438</v>
      </c>
      <c r="C1213">
        <v>424.82000732421881</v>
      </c>
      <c r="D1213">
        <v>420.739990234375</v>
      </c>
      <c r="E1213">
        <v>423.6300048828125</v>
      </c>
      <c r="F1213">
        <v>419.25991821289063</v>
      </c>
      <c r="G1213">
        <v>78564200</v>
      </c>
      <c r="H1213">
        <f t="shared" si="18"/>
        <v>7.539360842201373E-3</v>
      </c>
    </row>
    <row r="1214" spans="1:8" x14ac:dyDescent="0.25">
      <c r="A1214" s="33">
        <v>45224</v>
      </c>
      <c r="B1214">
        <v>421.8900146484375</v>
      </c>
      <c r="C1214">
        <v>421.92001342773438</v>
      </c>
      <c r="D1214">
        <v>417.01998901367188</v>
      </c>
      <c r="E1214">
        <v>417.54998779296881</v>
      </c>
      <c r="F1214">
        <v>413.24264526367188</v>
      </c>
      <c r="G1214">
        <v>94223200</v>
      </c>
      <c r="H1214">
        <f t="shared" si="18"/>
        <v>-1.435213023669798E-2</v>
      </c>
    </row>
    <row r="1215" spans="1:8" x14ac:dyDescent="0.25">
      <c r="A1215" s="33">
        <v>45225</v>
      </c>
      <c r="B1215">
        <v>416.45001220703119</v>
      </c>
      <c r="C1215">
        <v>417.32998657226563</v>
      </c>
      <c r="D1215">
        <v>411.60000610351563</v>
      </c>
      <c r="E1215">
        <v>412.54998779296881</v>
      </c>
      <c r="F1215">
        <v>408.294189453125</v>
      </c>
      <c r="G1215">
        <v>115156800</v>
      </c>
      <c r="H1215">
        <f t="shared" si="18"/>
        <v>-1.1974697837367399E-2</v>
      </c>
    </row>
    <row r="1216" spans="1:8" x14ac:dyDescent="0.25">
      <c r="A1216" s="33">
        <v>45226</v>
      </c>
      <c r="B1216">
        <v>414.19000244140619</v>
      </c>
      <c r="C1216">
        <v>414.60000610351563</v>
      </c>
      <c r="D1216">
        <v>409.20999145507813</v>
      </c>
      <c r="E1216">
        <v>410.67999267578119</v>
      </c>
      <c r="F1216">
        <v>406.44351196289063</v>
      </c>
      <c r="G1216">
        <v>107367700</v>
      </c>
      <c r="H1216">
        <f t="shared" si="18"/>
        <v>-4.5327059214660846E-3</v>
      </c>
    </row>
    <row r="1217" spans="1:8" x14ac:dyDescent="0.25">
      <c r="A1217" s="33">
        <v>45229</v>
      </c>
      <c r="B1217">
        <v>413.55999755859381</v>
      </c>
      <c r="C1217">
        <v>416.67999267578119</v>
      </c>
      <c r="D1217">
        <v>412.22000122070313</v>
      </c>
      <c r="E1217">
        <v>415.58999633789063</v>
      </c>
      <c r="F1217">
        <v>411.3028564453125</v>
      </c>
      <c r="G1217">
        <v>86562700</v>
      </c>
      <c r="H1217">
        <f t="shared" si="18"/>
        <v>1.195576836484364E-2</v>
      </c>
    </row>
    <row r="1218" spans="1:8" x14ac:dyDescent="0.25">
      <c r="A1218" s="33">
        <v>45230</v>
      </c>
      <c r="B1218">
        <v>416.17999267578119</v>
      </c>
      <c r="C1218">
        <v>418.52999877929688</v>
      </c>
      <c r="D1218">
        <v>414.20999145507813</v>
      </c>
      <c r="E1218">
        <v>418.20001220703119</v>
      </c>
      <c r="F1218">
        <v>413.88595581054688</v>
      </c>
      <c r="G1218">
        <v>79665200</v>
      </c>
      <c r="H1218">
        <f t="shared" si="18"/>
        <v>6.2802854994950131E-3</v>
      </c>
    </row>
    <row r="1219" spans="1:8" x14ac:dyDescent="0.25">
      <c r="A1219" s="33">
        <v>45231</v>
      </c>
      <c r="B1219">
        <v>419.20001220703119</v>
      </c>
      <c r="C1219">
        <v>423.5</v>
      </c>
      <c r="D1219">
        <v>418.64999389648438</v>
      </c>
      <c r="E1219">
        <v>422.66000366210938</v>
      </c>
      <c r="F1219">
        <v>418.29995727539063</v>
      </c>
      <c r="G1219">
        <v>98068100</v>
      </c>
      <c r="H1219">
        <f t="shared" si="18"/>
        <v>1.0664777103150187E-2</v>
      </c>
    </row>
    <row r="1220" spans="1:8" x14ac:dyDescent="0.25">
      <c r="A1220" s="33">
        <v>45232</v>
      </c>
      <c r="B1220">
        <v>426.57998657226563</v>
      </c>
      <c r="C1220">
        <v>430.92001342773438</v>
      </c>
      <c r="D1220">
        <v>426.55999755859381</v>
      </c>
      <c r="E1220">
        <v>430.760009765625</v>
      </c>
      <c r="F1220">
        <v>426.31640625</v>
      </c>
      <c r="G1220">
        <v>94938900</v>
      </c>
      <c r="H1220">
        <f t="shared" ref="H1220:H1283" si="19">(F1220-F1219)/F1219</f>
        <v>1.9164355231649454E-2</v>
      </c>
    </row>
    <row r="1221" spans="1:8" x14ac:dyDescent="0.25">
      <c r="A1221" s="33">
        <v>45233</v>
      </c>
      <c r="B1221">
        <v>433.1400146484375</v>
      </c>
      <c r="C1221">
        <v>436.29000854492188</v>
      </c>
      <c r="D1221">
        <v>433.010009765625</v>
      </c>
      <c r="E1221">
        <v>434.69000244140619</v>
      </c>
      <c r="F1221">
        <v>430.20584106445313</v>
      </c>
      <c r="G1221">
        <v>100110800</v>
      </c>
      <c r="H1221">
        <f t="shared" si="19"/>
        <v>9.1233524148547247E-3</v>
      </c>
    </row>
    <row r="1222" spans="1:8" x14ac:dyDescent="0.25">
      <c r="A1222" s="33">
        <v>45236</v>
      </c>
      <c r="B1222">
        <v>435.47000122070313</v>
      </c>
      <c r="C1222">
        <v>436.14999389648438</v>
      </c>
      <c r="D1222">
        <v>433.67999267578119</v>
      </c>
      <c r="E1222">
        <v>435.69000244140619</v>
      </c>
      <c r="F1222">
        <v>431.19552612304688</v>
      </c>
      <c r="G1222">
        <v>67831700</v>
      </c>
      <c r="H1222">
        <f t="shared" si="19"/>
        <v>2.3004919136964392E-3</v>
      </c>
    </row>
    <row r="1223" spans="1:8" x14ac:dyDescent="0.25">
      <c r="A1223" s="33">
        <v>45237</v>
      </c>
      <c r="B1223">
        <v>435.69000244140619</v>
      </c>
      <c r="C1223">
        <v>437.58999633789063</v>
      </c>
      <c r="D1223">
        <v>434.510009765625</v>
      </c>
      <c r="E1223">
        <v>436.92999267578119</v>
      </c>
      <c r="F1223">
        <v>432.4227294921875</v>
      </c>
      <c r="G1223">
        <v>64256100</v>
      </c>
      <c r="H1223">
        <f t="shared" si="19"/>
        <v>2.8460484740521811E-3</v>
      </c>
    </row>
    <row r="1224" spans="1:8" x14ac:dyDescent="0.25">
      <c r="A1224" s="33">
        <v>45238</v>
      </c>
      <c r="B1224">
        <v>437.54998779296881</v>
      </c>
      <c r="C1224">
        <v>438.08999633789063</v>
      </c>
      <c r="D1224">
        <v>434.8699951171875</v>
      </c>
      <c r="E1224">
        <v>437.25</v>
      </c>
      <c r="F1224">
        <v>432.73944091796881</v>
      </c>
      <c r="G1224">
        <v>61746000</v>
      </c>
      <c r="H1224">
        <f t="shared" si="19"/>
        <v>7.3241160600700757E-4</v>
      </c>
    </row>
    <row r="1225" spans="1:8" x14ac:dyDescent="0.25">
      <c r="A1225" s="33">
        <v>45239</v>
      </c>
      <c r="B1225">
        <v>438.42999267578119</v>
      </c>
      <c r="C1225">
        <v>438.47000122070313</v>
      </c>
      <c r="D1225">
        <v>433.39999389648438</v>
      </c>
      <c r="E1225">
        <v>433.83999633789063</v>
      </c>
      <c r="F1225">
        <v>429.3646240234375</v>
      </c>
      <c r="G1225">
        <v>83174400</v>
      </c>
      <c r="H1225">
        <f t="shared" si="19"/>
        <v>-7.7987273066035265E-3</v>
      </c>
    </row>
    <row r="1226" spans="1:8" x14ac:dyDescent="0.25">
      <c r="A1226" s="33">
        <v>45240</v>
      </c>
      <c r="B1226">
        <v>435.98001098632813</v>
      </c>
      <c r="C1226">
        <v>440.92999267578119</v>
      </c>
      <c r="D1226">
        <v>433.82998657226563</v>
      </c>
      <c r="E1226">
        <v>440.6099853515625</v>
      </c>
      <c r="F1226">
        <v>436.06478881835938</v>
      </c>
      <c r="G1226">
        <v>89462200</v>
      </c>
      <c r="H1226">
        <f t="shared" si="19"/>
        <v>1.5604836588857252E-2</v>
      </c>
    </row>
    <row r="1227" spans="1:8" x14ac:dyDescent="0.25">
      <c r="A1227" s="33">
        <v>45243</v>
      </c>
      <c r="B1227">
        <v>439.23001098632813</v>
      </c>
      <c r="C1227">
        <v>441.32998657226563</v>
      </c>
      <c r="D1227">
        <v>438.42001342773438</v>
      </c>
      <c r="E1227">
        <v>440.19000244140619</v>
      </c>
      <c r="F1227">
        <v>435.64910888671881</v>
      </c>
      <c r="G1227">
        <v>52236100</v>
      </c>
      <c r="H1227">
        <f t="shared" si="19"/>
        <v>-9.5325268698481769E-4</v>
      </c>
    </row>
    <row r="1228" spans="1:8" x14ac:dyDescent="0.25">
      <c r="A1228" s="33">
        <v>45244</v>
      </c>
      <c r="B1228">
        <v>446.32000732421881</v>
      </c>
      <c r="C1228">
        <v>450.05999755859381</v>
      </c>
      <c r="D1228">
        <v>446.08999633789063</v>
      </c>
      <c r="E1228">
        <v>448.73001098632813</v>
      </c>
      <c r="F1228">
        <v>444.10101318359381</v>
      </c>
      <c r="G1228">
        <v>97176900</v>
      </c>
      <c r="H1228">
        <f t="shared" si="19"/>
        <v>1.9400715218891303E-2</v>
      </c>
    </row>
    <row r="1229" spans="1:8" x14ac:dyDescent="0.25">
      <c r="A1229" s="33">
        <v>45245</v>
      </c>
      <c r="B1229">
        <v>450.1099853515625</v>
      </c>
      <c r="C1229">
        <v>451.3800048828125</v>
      </c>
      <c r="D1229">
        <v>448.79998779296881</v>
      </c>
      <c r="E1229">
        <v>449.67999267578119</v>
      </c>
      <c r="F1229">
        <v>445.04119873046881</v>
      </c>
      <c r="G1229">
        <v>77327600</v>
      </c>
      <c r="H1229">
        <f t="shared" si="19"/>
        <v>2.1170533706625933E-3</v>
      </c>
    </row>
    <row r="1230" spans="1:8" x14ac:dyDescent="0.25">
      <c r="A1230" s="33">
        <v>45246</v>
      </c>
      <c r="B1230">
        <v>449.22000122070313</v>
      </c>
      <c r="C1230">
        <v>450.55999755859381</v>
      </c>
      <c r="D1230">
        <v>448.1199951171875</v>
      </c>
      <c r="E1230">
        <v>450.23001098632813</v>
      </c>
      <c r="F1230">
        <v>445.58554077148438</v>
      </c>
      <c r="G1230">
        <v>66665800</v>
      </c>
      <c r="H1230">
        <f t="shared" si="19"/>
        <v>1.2231273027494228E-3</v>
      </c>
    </row>
    <row r="1231" spans="1:8" x14ac:dyDescent="0.25">
      <c r="A1231" s="33">
        <v>45247</v>
      </c>
      <c r="B1231">
        <v>450.239990234375</v>
      </c>
      <c r="C1231">
        <v>451.42001342773438</v>
      </c>
      <c r="D1231">
        <v>449.29000854492188</v>
      </c>
      <c r="E1231">
        <v>450.79000854492188</v>
      </c>
      <c r="F1231">
        <v>446.1397705078125</v>
      </c>
      <c r="G1231">
        <v>83133200</v>
      </c>
      <c r="H1231">
        <f t="shared" si="19"/>
        <v>1.2438234314527681E-3</v>
      </c>
    </row>
    <row r="1232" spans="1:8" x14ac:dyDescent="0.25">
      <c r="A1232" s="33">
        <v>45250</v>
      </c>
      <c r="B1232">
        <v>450.52999877929688</v>
      </c>
      <c r="C1232">
        <v>455.1300048828125</v>
      </c>
      <c r="D1232">
        <v>450.51998901367188</v>
      </c>
      <c r="E1232">
        <v>454.260009765625</v>
      </c>
      <c r="F1232">
        <v>449.573974609375</v>
      </c>
      <c r="G1232">
        <v>69936200</v>
      </c>
      <c r="H1232">
        <f t="shared" si="19"/>
        <v>7.6975968711634115E-3</v>
      </c>
    </row>
    <row r="1233" spans="1:8" x14ac:dyDescent="0.25">
      <c r="A1233" s="33">
        <v>45251</v>
      </c>
      <c r="B1233">
        <v>453.17999267578119</v>
      </c>
      <c r="C1233">
        <v>454.1300048828125</v>
      </c>
      <c r="D1233">
        <v>451.95999145507813</v>
      </c>
      <c r="E1233">
        <v>453.26998901367188</v>
      </c>
      <c r="F1233">
        <v>448.59417724609381</v>
      </c>
      <c r="G1233">
        <v>49244600</v>
      </c>
      <c r="H1233">
        <f t="shared" si="19"/>
        <v>-2.1793907535072902E-3</v>
      </c>
    </row>
    <row r="1234" spans="1:8" x14ac:dyDescent="0.25">
      <c r="A1234" s="33">
        <v>45252</v>
      </c>
      <c r="B1234">
        <v>454.98001098632813</v>
      </c>
      <c r="C1234">
        <v>456.3800048828125</v>
      </c>
      <c r="D1234">
        <v>453.8900146484375</v>
      </c>
      <c r="E1234">
        <v>455.01998901367188</v>
      </c>
      <c r="F1234">
        <v>450.32611083984381</v>
      </c>
      <c r="G1234">
        <v>59394900</v>
      </c>
      <c r="H1234">
        <f t="shared" si="19"/>
        <v>3.8608026621796306E-3</v>
      </c>
    </row>
    <row r="1235" spans="1:8" x14ac:dyDescent="0.25">
      <c r="A1235" s="33">
        <v>45254</v>
      </c>
      <c r="B1235">
        <v>455.07000732421881</v>
      </c>
      <c r="C1235">
        <v>455.5</v>
      </c>
      <c r="D1235">
        <v>454.73001098632813</v>
      </c>
      <c r="E1235">
        <v>455.29998779296881</v>
      </c>
      <c r="F1235">
        <v>450.60321044921881</v>
      </c>
      <c r="G1235">
        <v>29737400</v>
      </c>
      <c r="H1235">
        <f t="shared" si="19"/>
        <v>6.1533098504596611E-4</v>
      </c>
    </row>
    <row r="1236" spans="1:8" x14ac:dyDescent="0.25">
      <c r="A1236" s="33">
        <v>45257</v>
      </c>
      <c r="B1236">
        <v>454.64999389648438</v>
      </c>
      <c r="C1236">
        <v>455.489990234375</v>
      </c>
      <c r="D1236">
        <v>454.07998657226563</v>
      </c>
      <c r="E1236">
        <v>454.48001098632813</v>
      </c>
      <c r="F1236">
        <v>449.79168701171881</v>
      </c>
      <c r="G1236">
        <v>50506000</v>
      </c>
      <c r="H1236">
        <f t="shared" si="19"/>
        <v>-1.800971272909862E-3</v>
      </c>
    </row>
    <row r="1237" spans="1:8" x14ac:dyDescent="0.25">
      <c r="A1237" s="33">
        <v>45258</v>
      </c>
      <c r="B1237">
        <v>454.07998657226563</v>
      </c>
      <c r="C1237">
        <v>456.26998901367188</v>
      </c>
      <c r="D1237">
        <v>453.5</v>
      </c>
      <c r="E1237">
        <v>454.92999267578119</v>
      </c>
      <c r="F1237">
        <v>450.237060546875</v>
      </c>
      <c r="G1237">
        <v>62115000</v>
      </c>
      <c r="H1237">
        <f t="shared" si="19"/>
        <v>9.9017733768074173E-4</v>
      </c>
    </row>
    <row r="1238" spans="1:8" x14ac:dyDescent="0.25">
      <c r="A1238" s="33">
        <v>45259</v>
      </c>
      <c r="B1238">
        <v>457.14999389648438</v>
      </c>
      <c r="C1238">
        <v>458.32000732421881</v>
      </c>
      <c r="D1238">
        <v>454.20001220703119</v>
      </c>
      <c r="E1238">
        <v>454.6099853515625</v>
      </c>
      <c r="F1238">
        <v>449.92031860351563</v>
      </c>
      <c r="G1238">
        <v>63146000</v>
      </c>
      <c r="H1238">
        <f t="shared" si="19"/>
        <v>-7.0350038038771896E-4</v>
      </c>
    </row>
    <row r="1239" spans="1:8" x14ac:dyDescent="0.25">
      <c r="A1239" s="33">
        <v>45260</v>
      </c>
      <c r="B1239">
        <v>455.48001098632813</v>
      </c>
      <c r="C1239">
        <v>456.760009765625</v>
      </c>
      <c r="D1239">
        <v>453.33999633789063</v>
      </c>
      <c r="E1239">
        <v>456.39999389648438</v>
      </c>
      <c r="F1239">
        <v>451.69189453125</v>
      </c>
      <c r="G1239">
        <v>79752700</v>
      </c>
      <c r="H1239">
        <f t="shared" si="19"/>
        <v>3.9375326129592854E-3</v>
      </c>
    </row>
    <row r="1240" spans="1:8" x14ac:dyDescent="0.25">
      <c r="A1240" s="33">
        <v>45261</v>
      </c>
      <c r="B1240">
        <v>455.76998901367188</v>
      </c>
      <c r="C1240">
        <v>459.64999389648438</v>
      </c>
      <c r="D1240">
        <v>455.16000366210938</v>
      </c>
      <c r="E1240">
        <v>459.10000610351563</v>
      </c>
      <c r="F1240">
        <v>454.36404418945313</v>
      </c>
      <c r="G1240">
        <v>89097900</v>
      </c>
      <c r="H1240">
        <f t="shared" si="19"/>
        <v>5.915868074135331E-3</v>
      </c>
    </row>
    <row r="1241" spans="1:8" x14ac:dyDescent="0.25">
      <c r="A1241" s="33">
        <v>45264</v>
      </c>
      <c r="B1241">
        <v>455.60000610351563</v>
      </c>
      <c r="C1241">
        <v>459.1199951171875</v>
      </c>
      <c r="D1241">
        <v>454.33999633789063</v>
      </c>
      <c r="E1241">
        <v>456.69000244140619</v>
      </c>
      <c r="F1241">
        <v>451.9788818359375</v>
      </c>
      <c r="G1241">
        <v>72430900</v>
      </c>
      <c r="H1241">
        <f t="shared" si="19"/>
        <v>-5.2494522487371376E-3</v>
      </c>
    </row>
    <row r="1242" spans="1:8" x14ac:dyDescent="0.25">
      <c r="A1242" s="33">
        <v>45265</v>
      </c>
      <c r="B1242">
        <v>455.260009765625</v>
      </c>
      <c r="C1242">
        <v>457.58999633789063</v>
      </c>
      <c r="D1242">
        <v>454.8699951171875</v>
      </c>
      <c r="E1242">
        <v>456.60000610351563</v>
      </c>
      <c r="F1242">
        <v>451.88983154296881</v>
      </c>
      <c r="G1242">
        <v>69793500</v>
      </c>
      <c r="H1242">
        <f t="shared" si="19"/>
        <v>-1.9702312773324941E-4</v>
      </c>
    </row>
    <row r="1243" spans="1:8" x14ac:dyDescent="0.25">
      <c r="A1243" s="33">
        <v>45266</v>
      </c>
      <c r="B1243">
        <v>458.80999755859381</v>
      </c>
      <c r="C1243">
        <v>458.83999633789063</v>
      </c>
      <c r="D1243">
        <v>454.30999755859381</v>
      </c>
      <c r="E1243">
        <v>454.760009765625</v>
      </c>
      <c r="F1243">
        <v>450.06881713867188</v>
      </c>
      <c r="G1243">
        <v>69124700</v>
      </c>
      <c r="H1243">
        <f t="shared" si="19"/>
        <v>-4.0297751292148231E-3</v>
      </c>
    </row>
    <row r="1244" spans="1:8" x14ac:dyDescent="0.25">
      <c r="A1244" s="33">
        <v>45267</v>
      </c>
      <c r="B1244">
        <v>456.91000366210938</v>
      </c>
      <c r="C1244">
        <v>458.89999389648438</v>
      </c>
      <c r="D1244">
        <v>456.29000854492188</v>
      </c>
      <c r="E1244">
        <v>458.23001098632813</v>
      </c>
      <c r="F1244">
        <v>453.50302124023438</v>
      </c>
      <c r="G1244">
        <v>66995400</v>
      </c>
      <c r="H1244">
        <f t="shared" si="19"/>
        <v>7.6303977764902086E-3</v>
      </c>
    </row>
    <row r="1245" spans="1:8" x14ac:dyDescent="0.25">
      <c r="A1245" s="33">
        <v>45268</v>
      </c>
      <c r="B1245">
        <v>457.45999145507813</v>
      </c>
      <c r="C1245">
        <v>460.75</v>
      </c>
      <c r="D1245">
        <v>457.20999145507813</v>
      </c>
      <c r="E1245">
        <v>460.20001220703119</v>
      </c>
      <c r="F1245">
        <v>455.45269775390619</v>
      </c>
      <c r="G1245">
        <v>83080900</v>
      </c>
      <c r="H1245">
        <f t="shared" si="19"/>
        <v>4.2991477947376565E-3</v>
      </c>
    </row>
    <row r="1246" spans="1:8" x14ac:dyDescent="0.25">
      <c r="A1246" s="33">
        <v>45271</v>
      </c>
      <c r="B1246">
        <v>459.69000244140619</v>
      </c>
      <c r="C1246">
        <v>462.17001342773438</v>
      </c>
      <c r="D1246">
        <v>459.47000122070313</v>
      </c>
      <c r="E1246">
        <v>461.989990234375</v>
      </c>
      <c r="F1246">
        <v>457.2242431640625</v>
      </c>
      <c r="G1246">
        <v>65002200</v>
      </c>
      <c r="H1246">
        <f t="shared" si="19"/>
        <v>3.8896364406068844E-3</v>
      </c>
    </row>
    <row r="1247" spans="1:8" x14ac:dyDescent="0.25">
      <c r="A1247" s="33">
        <v>45272</v>
      </c>
      <c r="B1247">
        <v>461.6300048828125</v>
      </c>
      <c r="C1247">
        <v>464.20001220703119</v>
      </c>
      <c r="D1247">
        <v>460.60000610351563</v>
      </c>
      <c r="E1247">
        <v>464.10000610351563</v>
      </c>
      <c r="F1247">
        <v>459.31243896484381</v>
      </c>
      <c r="G1247">
        <v>68327600</v>
      </c>
      <c r="H1247">
        <f t="shared" si="19"/>
        <v>4.5671152219109576E-3</v>
      </c>
    </row>
    <row r="1248" spans="1:8" x14ac:dyDescent="0.25">
      <c r="A1248" s="33">
        <v>45273</v>
      </c>
      <c r="B1248">
        <v>464.489990234375</v>
      </c>
      <c r="C1248">
        <v>470.760009765625</v>
      </c>
      <c r="D1248">
        <v>464.1199951171875</v>
      </c>
      <c r="E1248">
        <v>470.5</v>
      </c>
      <c r="F1248">
        <v>465.64645385742188</v>
      </c>
      <c r="G1248">
        <v>93278000</v>
      </c>
      <c r="H1248">
        <f t="shared" si="19"/>
        <v>1.3790209790209665E-2</v>
      </c>
    </row>
    <row r="1249" spans="1:8" x14ac:dyDescent="0.25">
      <c r="A1249" s="33">
        <v>45274</v>
      </c>
      <c r="B1249">
        <v>472.5</v>
      </c>
      <c r="C1249">
        <v>473.73001098632813</v>
      </c>
      <c r="D1249">
        <v>469.25</v>
      </c>
      <c r="E1249">
        <v>472.010009765625</v>
      </c>
      <c r="F1249">
        <v>467.140869140625</v>
      </c>
      <c r="G1249">
        <v>119026000</v>
      </c>
      <c r="H1249">
        <f t="shared" si="19"/>
        <v>3.2093346160447854E-3</v>
      </c>
    </row>
    <row r="1250" spans="1:8" x14ac:dyDescent="0.25">
      <c r="A1250" s="33">
        <v>45275</v>
      </c>
      <c r="B1250">
        <v>469.489990234375</v>
      </c>
      <c r="C1250">
        <v>470.70001220703119</v>
      </c>
      <c r="D1250">
        <v>467.42999267578119</v>
      </c>
      <c r="E1250">
        <v>469.32998657226563</v>
      </c>
      <c r="F1250">
        <v>466.3717041015625</v>
      </c>
      <c r="G1250">
        <v>141319300</v>
      </c>
      <c r="H1250">
        <f t="shared" si="19"/>
        <v>-1.6465376717680329E-3</v>
      </c>
    </row>
    <row r="1251" spans="1:8" x14ac:dyDescent="0.25">
      <c r="A1251" s="33">
        <v>45278</v>
      </c>
      <c r="B1251">
        <v>470.98001098632813</v>
      </c>
      <c r="C1251">
        <v>472.98001098632813</v>
      </c>
      <c r="D1251">
        <v>469.8900146484375</v>
      </c>
      <c r="E1251">
        <v>471.97000122070313</v>
      </c>
      <c r="F1251">
        <v>468.99508666992188</v>
      </c>
      <c r="G1251">
        <v>70375300</v>
      </c>
      <c r="H1251">
        <f t="shared" si="19"/>
        <v>5.6250894839625105E-3</v>
      </c>
    </row>
    <row r="1252" spans="1:8" x14ac:dyDescent="0.25">
      <c r="A1252" s="33">
        <v>45279</v>
      </c>
      <c r="B1252">
        <v>472.52999877929688</v>
      </c>
      <c r="C1252">
        <v>474.92001342773438</v>
      </c>
      <c r="D1252">
        <v>472.45001220703119</v>
      </c>
      <c r="E1252">
        <v>474.83999633789063</v>
      </c>
      <c r="F1252">
        <v>471.84701538085938</v>
      </c>
      <c r="G1252">
        <v>55761800</v>
      </c>
      <c r="H1252">
        <f t="shared" si="19"/>
        <v>6.0809351568850952E-3</v>
      </c>
    </row>
    <row r="1253" spans="1:8" x14ac:dyDescent="0.25">
      <c r="A1253" s="33">
        <v>45280</v>
      </c>
      <c r="B1253">
        <v>473.95999145507813</v>
      </c>
      <c r="C1253">
        <v>475.89999389648438</v>
      </c>
      <c r="D1253">
        <v>467.82000732421881</v>
      </c>
      <c r="E1253">
        <v>468.260009765625</v>
      </c>
      <c r="F1253">
        <v>465.3084716796875</v>
      </c>
      <c r="G1253">
        <v>102921000</v>
      </c>
      <c r="H1253">
        <f t="shared" si="19"/>
        <v>-1.385733826438253E-2</v>
      </c>
    </row>
    <row r="1254" spans="1:8" x14ac:dyDescent="0.25">
      <c r="A1254" s="33">
        <v>45281</v>
      </c>
      <c r="B1254">
        <v>471.32998657226563</v>
      </c>
      <c r="C1254">
        <v>472.98001098632813</v>
      </c>
      <c r="D1254">
        <v>468.83999633789063</v>
      </c>
      <c r="E1254">
        <v>472.70001220703119</v>
      </c>
      <c r="F1254">
        <v>469.72048950195313</v>
      </c>
      <c r="G1254">
        <v>86667500</v>
      </c>
      <c r="H1254">
        <f t="shared" si="19"/>
        <v>9.4819202546193963E-3</v>
      </c>
    </row>
    <row r="1255" spans="1:8" x14ac:dyDescent="0.25">
      <c r="A1255" s="33">
        <v>45282</v>
      </c>
      <c r="B1255">
        <v>473.8599853515625</v>
      </c>
      <c r="C1255">
        <v>475.3800048828125</v>
      </c>
      <c r="D1255">
        <v>471.70001220703119</v>
      </c>
      <c r="E1255">
        <v>473.64999389648438</v>
      </c>
      <c r="F1255">
        <v>470.66448974609381</v>
      </c>
      <c r="G1255">
        <v>67126600</v>
      </c>
      <c r="H1255">
        <f t="shared" si="19"/>
        <v>2.009706336510059E-3</v>
      </c>
    </row>
    <row r="1256" spans="1:8" x14ac:dyDescent="0.25">
      <c r="A1256" s="33">
        <v>45286</v>
      </c>
      <c r="B1256">
        <v>474.07000732421881</v>
      </c>
      <c r="C1256">
        <v>476.57998657226563</v>
      </c>
      <c r="D1256">
        <v>473.989990234375</v>
      </c>
      <c r="E1256">
        <v>475.64999389648438</v>
      </c>
      <c r="F1256">
        <v>472.65188598632813</v>
      </c>
      <c r="G1256">
        <v>55387000</v>
      </c>
      <c r="H1256">
        <f t="shared" si="19"/>
        <v>4.2225327882850165E-3</v>
      </c>
    </row>
    <row r="1257" spans="1:8" x14ac:dyDescent="0.25">
      <c r="A1257" s="33">
        <v>45287</v>
      </c>
      <c r="B1257">
        <v>475.44000244140619</v>
      </c>
      <c r="C1257">
        <v>476.66000366210938</v>
      </c>
      <c r="D1257">
        <v>474.8900146484375</v>
      </c>
      <c r="E1257">
        <v>476.510009765625</v>
      </c>
      <c r="F1257">
        <v>473.50650024414063</v>
      </c>
      <c r="G1257">
        <v>68000300</v>
      </c>
      <c r="H1257">
        <f t="shared" si="19"/>
        <v>1.8081261984792343E-3</v>
      </c>
    </row>
    <row r="1258" spans="1:8" x14ac:dyDescent="0.25">
      <c r="A1258" s="33">
        <v>45288</v>
      </c>
      <c r="B1258">
        <v>476.8800048828125</v>
      </c>
      <c r="C1258">
        <v>477.54998779296881</v>
      </c>
      <c r="D1258">
        <v>476.260009765625</v>
      </c>
      <c r="E1258">
        <v>476.69000244140619</v>
      </c>
      <c r="F1258">
        <v>473.68533325195313</v>
      </c>
      <c r="G1258">
        <v>77158100</v>
      </c>
      <c r="H1258">
        <f t="shared" si="19"/>
        <v>3.7767804184376234E-4</v>
      </c>
    </row>
    <row r="1259" spans="1:8" x14ac:dyDescent="0.25">
      <c r="A1259" s="33">
        <v>45289</v>
      </c>
      <c r="B1259">
        <v>476.489990234375</v>
      </c>
      <c r="C1259">
        <v>477.02999877929688</v>
      </c>
      <c r="D1259">
        <v>473.29998779296881</v>
      </c>
      <c r="E1259">
        <v>475.30999755859381</v>
      </c>
      <c r="F1259">
        <v>472.31402587890619</v>
      </c>
      <c r="G1259">
        <v>122234100</v>
      </c>
      <c r="H1259">
        <f t="shared" si="19"/>
        <v>-2.8949753703214911E-3</v>
      </c>
    </row>
    <row r="1260" spans="1:8" x14ac:dyDescent="0.25">
      <c r="A1260" s="33">
        <v>45293</v>
      </c>
      <c r="B1260">
        <v>472.16000366210938</v>
      </c>
      <c r="C1260">
        <v>473.67001342773438</v>
      </c>
      <c r="D1260">
        <v>470.489990234375</v>
      </c>
      <c r="E1260">
        <v>472.64999389648438</v>
      </c>
      <c r="F1260">
        <v>469.6707763671875</v>
      </c>
      <c r="G1260">
        <v>123623700</v>
      </c>
      <c r="H1260">
        <f t="shared" si="19"/>
        <v>-5.596381574313824E-3</v>
      </c>
    </row>
    <row r="1261" spans="1:8" x14ac:dyDescent="0.25">
      <c r="A1261" s="33">
        <v>45294</v>
      </c>
      <c r="B1261">
        <v>470.42999267578119</v>
      </c>
      <c r="C1261">
        <v>471.19000244140619</v>
      </c>
      <c r="D1261">
        <v>468.17001342773438</v>
      </c>
      <c r="E1261">
        <v>468.79000854492188</v>
      </c>
      <c r="F1261">
        <v>465.83514404296881</v>
      </c>
      <c r="G1261">
        <v>103585900</v>
      </c>
      <c r="H1261">
        <f t="shared" si="19"/>
        <v>-8.1666403728300196E-3</v>
      </c>
    </row>
    <row r="1262" spans="1:8" x14ac:dyDescent="0.25">
      <c r="A1262" s="33">
        <v>45295</v>
      </c>
      <c r="B1262">
        <v>468.29998779296881</v>
      </c>
      <c r="C1262">
        <v>470.95999145507813</v>
      </c>
      <c r="D1262">
        <v>467.04998779296881</v>
      </c>
      <c r="E1262">
        <v>467.27999877929688</v>
      </c>
      <c r="F1262">
        <v>464.33462524414063</v>
      </c>
      <c r="G1262">
        <v>84232200</v>
      </c>
      <c r="H1262">
        <f t="shared" si="19"/>
        <v>-3.2211369580346077E-3</v>
      </c>
    </row>
    <row r="1263" spans="1:8" x14ac:dyDescent="0.25">
      <c r="A1263" s="33">
        <v>45296</v>
      </c>
      <c r="B1263">
        <v>467.489990234375</v>
      </c>
      <c r="C1263">
        <v>470.44000244140619</v>
      </c>
      <c r="D1263">
        <v>466.42999267578119</v>
      </c>
      <c r="E1263">
        <v>467.92001342773438</v>
      </c>
      <c r="F1263">
        <v>464.97064208984381</v>
      </c>
      <c r="G1263">
        <v>86060800</v>
      </c>
      <c r="H1263">
        <f t="shared" si="19"/>
        <v>1.3697381395341196E-3</v>
      </c>
    </row>
    <row r="1264" spans="1:8" x14ac:dyDescent="0.25">
      <c r="A1264" s="33">
        <v>45299</v>
      </c>
      <c r="B1264">
        <v>468.42999267578119</v>
      </c>
      <c r="C1264">
        <v>474.75</v>
      </c>
      <c r="D1264">
        <v>468.29998779296881</v>
      </c>
      <c r="E1264">
        <v>474.60000610351563</v>
      </c>
      <c r="F1264">
        <v>471.6085205078125</v>
      </c>
      <c r="G1264">
        <v>74879100</v>
      </c>
      <c r="H1264">
        <f t="shared" si="19"/>
        <v>1.427590866411323E-2</v>
      </c>
    </row>
    <row r="1265" spans="1:8" x14ac:dyDescent="0.25">
      <c r="A1265" s="33">
        <v>45300</v>
      </c>
      <c r="B1265">
        <v>471.8699951171875</v>
      </c>
      <c r="C1265">
        <v>474.92999267578119</v>
      </c>
      <c r="D1265">
        <v>471.35000610351563</v>
      </c>
      <c r="E1265">
        <v>473.8800048828125</v>
      </c>
      <c r="F1265">
        <v>470.89306640625</v>
      </c>
      <c r="G1265">
        <v>65931400</v>
      </c>
      <c r="H1265">
        <f t="shared" si="19"/>
        <v>-1.5170508386746758E-3</v>
      </c>
    </row>
    <row r="1266" spans="1:8" x14ac:dyDescent="0.25">
      <c r="A1266" s="33">
        <v>45301</v>
      </c>
      <c r="B1266">
        <v>474.16000366210938</v>
      </c>
      <c r="C1266">
        <v>477.45001220703119</v>
      </c>
      <c r="D1266">
        <v>473.8699951171875</v>
      </c>
      <c r="E1266">
        <v>476.55999755859381</v>
      </c>
      <c r="F1266">
        <v>473.55615234375</v>
      </c>
      <c r="G1266">
        <v>67310600</v>
      </c>
      <c r="H1266">
        <f t="shared" si="19"/>
        <v>5.6553942444387065E-3</v>
      </c>
    </row>
    <row r="1267" spans="1:8" x14ac:dyDescent="0.25">
      <c r="A1267" s="33">
        <v>45302</v>
      </c>
      <c r="B1267">
        <v>477.58999633789063</v>
      </c>
      <c r="C1267">
        <v>478.1199951171875</v>
      </c>
      <c r="D1267">
        <v>472.260009765625</v>
      </c>
      <c r="E1267">
        <v>476.35000610351563</v>
      </c>
      <c r="F1267">
        <v>473.34750366210938</v>
      </c>
      <c r="G1267">
        <v>77940700</v>
      </c>
      <c r="H1267">
        <f t="shared" si="19"/>
        <v>-4.4059966406933908E-4</v>
      </c>
    </row>
    <row r="1268" spans="1:8" x14ac:dyDescent="0.25">
      <c r="A1268" s="33">
        <v>45303</v>
      </c>
      <c r="B1268">
        <v>477.83999633789063</v>
      </c>
      <c r="C1268">
        <v>478.60000610351563</v>
      </c>
      <c r="D1268">
        <v>475.23001098632813</v>
      </c>
      <c r="E1268">
        <v>476.67999267578119</v>
      </c>
      <c r="F1268">
        <v>473.67538452148438</v>
      </c>
      <c r="G1268">
        <v>57944000</v>
      </c>
      <c r="H1268">
        <f t="shared" si="19"/>
        <v>6.9268530379543712E-4</v>
      </c>
    </row>
    <row r="1269" spans="1:8" x14ac:dyDescent="0.25">
      <c r="A1269" s="33">
        <v>45307</v>
      </c>
      <c r="B1269">
        <v>475.260009765625</v>
      </c>
      <c r="C1269">
        <v>476.6099853515625</v>
      </c>
      <c r="D1269">
        <v>473.05999755859381</v>
      </c>
      <c r="E1269">
        <v>474.92999267578119</v>
      </c>
      <c r="F1269">
        <v>471.9364013671875</v>
      </c>
      <c r="G1269">
        <v>85014900</v>
      </c>
      <c r="H1269">
        <f t="shared" si="19"/>
        <v>-3.6712550643804888E-3</v>
      </c>
    </row>
    <row r="1270" spans="1:8" x14ac:dyDescent="0.25">
      <c r="A1270" s="33">
        <v>45308</v>
      </c>
      <c r="B1270">
        <v>471.82000732421881</v>
      </c>
      <c r="C1270">
        <v>472.79000854492188</v>
      </c>
      <c r="D1270">
        <v>469.8699951171875</v>
      </c>
      <c r="E1270">
        <v>472.29000854492188</v>
      </c>
      <c r="F1270">
        <v>469.31307983398438</v>
      </c>
      <c r="G1270">
        <v>68843900</v>
      </c>
      <c r="H1270">
        <f t="shared" si="19"/>
        <v>-5.5586335904656446E-3</v>
      </c>
    </row>
    <row r="1271" spans="1:8" x14ac:dyDescent="0.25">
      <c r="A1271" s="33">
        <v>45309</v>
      </c>
      <c r="B1271">
        <v>474.010009765625</v>
      </c>
      <c r="C1271">
        <v>477.05999755859381</v>
      </c>
      <c r="D1271">
        <v>472.42001342773438</v>
      </c>
      <c r="E1271">
        <v>476.489990234375</v>
      </c>
      <c r="F1271">
        <v>473.48660278320313</v>
      </c>
      <c r="G1271">
        <v>91856200</v>
      </c>
      <c r="H1271">
        <f t="shared" si="19"/>
        <v>8.8928332248807106E-3</v>
      </c>
    </row>
    <row r="1272" spans="1:8" x14ac:dyDescent="0.25">
      <c r="A1272" s="33">
        <v>45310</v>
      </c>
      <c r="B1272">
        <v>477.64999389648438</v>
      </c>
      <c r="C1272">
        <v>482.72000122070313</v>
      </c>
      <c r="D1272">
        <v>476.54000854492188</v>
      </c>
      <c r="E1272">
        <v>482.42999267578119</v>
      </c>
      <c r="F1272">
        <v>479.38916015625</v>
      </c>
      <c r="G1272">
        <v>110733300</v>
      </c>
      <c r="H1272">
        <f t="shared" si="19"/>
        <v>1.2466154983796867E-2</v>
      </c>
    </row>
    <row r="1273" spans="1:8" x14ac:dyDescent="0.25">
      <c r="A1273" s="33">
        <v>45313</v>
      </c>
      <c r="B1273">
        <v>484.010009765625</v>
      </c>
      <c r="C1273">
        <v>485.22000122070313</v>
      </c>
      <c r="D1273">
        <v>482.77999877929688</v>
      </c>
      <c r="E1273">
        <v>483.45001220703119</v>
      </c>
      <c r="F1273">
        <v>480.40274047851563</v>
      </c>
      <c r="G1273">
        <v>75844900</v>
      </c>
      <c r="H1273">
        <f t="shared" si="19"/>
        <v>2.114316314401567E-3</v>
      </c>
    </row>
    <row r="1274" spans="1:8" x14ac:dyDescent="0.25">
      <c r="A1274" s="33">
        <v>45314</v>
      </c>
      <c r="B1274">
        <v>484.010009765625</v>
      </c>
      <c r="C1274">
        <v>485.1099853515625</v>
      </c>
      <c r="D1274">
        <v>482.8900146484375</v>
      </c>
      <c r="E1274">
        <v>484.8599853515625</v>
      </c>
      <c r="F1274">
        <v>481.8038330078125</v>
      </c>
      <c r="G1274">
        <v>49945300</v>
      </c>
      <c r="H1274">
        <f t="shared" si="19"/>
        <v>2.916495705043827E-3</v>
      </c>
    </row>
    <row r="1275" spans="1:8" x14ac:dyDescent="0.25">
      <c r="A1275" s="33">
        <v>45315</v>
      </c>
      <c r="B1275">
        <v>487.80999755859381</v>
      </c>
      <c r="C1275">
        <v>488.76998901367188</v>
      </c>
      <c r="D1275">
        <v>484.8800048828125</v>
      </c>
      <c r="E1275">
        <v>485.3900146484375</v>
      </c>
      <c r="F1275">
        <v>482.33050537109381</v>
      </c>
      <c r="G1275">
        <v>81765000</v>
      </c>
      <c r="H1275">
        <f t="shared" si="19"/>
        <v>1.0931261380661677E-3</v>
      </c>
    </row>
    <row r="1276" spans="1:8" x14ac:dyDescent="0.25">
      <c r="A1276" s="33">
        <v>45316</v>
      </c>
      <c r="B1276">
        <v>487.57998657226563</v>
      </c>
      <c r="C1276">
        <v>488.30999755859381</v>
      </c>
      <c r="D1276">
        <v>485.3900146484375</v>
      </c>
      <c r="E1276">
        <v>488.02999877929688</v>
      </c>
      <c r="F1276">
        <v>484.953857421875</v>
      </c>
      <c r="G1276">
        <v>72525000</v>
      </c>
      <c r="H1276">
        <f t="shared" si="19"/>
        <v>5.4389096720367036E-3</v>
      </c>
    </row>
    <row r="1277" spans="1:8" x14ac:dyDescent="0.25">
      <c r="A1277" s="33">
        <v>45317</v>
      </c>
      <c r="B1277">
        <v>487.58999633789063</v>
      </c>
      <c r="C1277">
        <v>489.1199951171875</v>
      </c>
      <c r="D1277">
        <v>486.54000854492188</v>
      </c>
      <c r="E1277">
        <v>487.41000366210938</v>
      </c>
      <c r="F1277">
        <v>484.3377685546875</v>
      </c>
      <c r="G1277">
        <v>76641600</v>
      </c>
      <c r="H1277">
        <f t="shared" si="19"/>
        <v>-1.270407189794857E-3</v>
      </c>
    </row>
    <row r="1278" spans="1:8" x14ac:dyDescent="0.25">
      <c r="A1278" s="33">
        <v>45320</v>
      </c>
      <c r="B1278">
        <v>487.73001098632813</v>
      </c>
      <c r="C1278">
        <v>491.42001342773438</v>
      </c>
      <c r="D1278">
        <v>487.17001342773438</v>
      </c>
      <c r="E1278">
        <v>491.26998901367188</v>
      </c>
      <c r="F1278">
        <v>488.17340087890619</v>
      </c>
      <c r="G1278">
        <v>61322800</v>
      </c>
      <c r="H1278">
        <f t="shared" si="19"/>
        <v>7.9193335173191326E-3</v>
      </c>
    </row>
    <row r="1279" spans="1:8" x14ac:dyDescent="0.25">
      <c r="A1279" s="33">
        <v>45321</v>
      </c>
      <c r="B1279">
        <v>490.55999755859381</v>
      </c>
      <c r="C1279">
        <v>491.6199951171875</v>
      </c>
      <c r="D1279">
        <v>490.1099853515625</v>
      </c>
      <c r="E1279">
        <v>490.8900146484375</v>
      </c>
      <c r="F1279">
        <v>487.79583740234381</v>
      </c>
      <c r="G1279">
        <v>58618400</v>
      </c>
      <c r="H1279">
        <f t="shared" si="19"/>
        <v>-7.734208293254445E-4</v>
      </c>
    </row>
    <row r="1280" spans="1:8" x14ac:dyDescent="0.25">
      <c r="A1280" s="33">
        <v>45322</v>
      </c>
      <c r="B1280">
        <v>488.6199951171875</v>
      </c>
      <c r="C1280">
        <v>489.07998657226563</v>
      </c>
      <c r="D1280">
        <v>482.8599853515625</v>
      </c>
      <c r="E1280">
        <v>482.8800048828125</v>
      </c>
      <c r="F1280">
        <v>479.8363037109375</v>
      </c>
      <c r="G1280">
        <v>126011100</v>
      </c>
      <c r="H1280">
        <f t="shared" si="19"/>
        <v>-1.6317346482071605E-2</v>
      </c>
    </row>
    <row r="1281" spans="1:8" x14ac:dyDescent="0.25">
      <c r="A1281" s="33">
        <v>45323</v>
      </c>
      <c r="B1281">
        <v>484.6300048828125</v>
      </c>
      <c r="C1281">
        <v>489.23001098632813</v>
      </c>
      <c r="D1281">
        <v>483.79998779296881</v>
      </c>
      <c r="E1281">
        <v>489.20001220703119</v>
      </c>
      <c r="F1281">
        <v>486.11651611328119</v>
      </c>
      <c r="G1281">
        <v>91891600</v>
      </c>
      <c r="H1281">
        <f t="shared" si="19"/>
        <v>1.3088239371998439E-2</v>
      </c>
    </row>
    <row r="1282" spans="1:8" x14ac:dyDescent="0.25">
      <c r="A1282" s="33">
        <v>45324</v>
      </c>
      <c r="B1282">
        <v>489.64999389648438</v>
      </c>
      <c r="C1282">
        <v>496.04998779296881</v>
      </c>
      <c r="D1282">
        <v>489.29998779296881</v>
      </c>
      <c r="E1282">
        <v>494.35000610351563</v>
      </c>
      <c r="F1282">
        <v>491.23403930664063</v>
      </c>
      <c r="G1282">
        <v>99147700</v>
      </c>
      <c r="H1282">
        <f t="shared" si="19"/>
        <v>1.0527359231231881E-2</v>
      </c>
    </row>
    <row r="1283" spans="1:8" x14ac:dyDescent="0.25">
      <c r="A1283" s="33">
        <v>45327</v>
      </c>
      <c r="B1283">
        <v>493.70001220703119</v>
      </c>
      <c r="C1283">
        <v>494.3800048828125</v>
      </c>
      <c r="D1283">
        <v>490.23001098632813</v>
      </c>
      <c r="E1283">
        <v>492.54998779296881</v>
      </c>
      <c r="F1283">
        <v>489.44537353515619</v>
      </c>
      <c r="G1283">
        <v>75757100</v>
      </c>
      <c r="H1283">
        <f t="shared" si="19"/>
        <v>-3.6411682179212784E-3</v>
      </c>
    </row>
    <row r="1284" spans="1:8" x14ac:dyDescent="0.25">
      <c r="A1284" s="33">
        <v>45328</v>
      </c>
      <c r="B1284">
        <v>493.51998901367188</v>
      </c>
      <c r="C1284">
        <v>494.32000732421881</v>
      </c>
      <c r="D1284">
        <v>492.04998779296881</v>
      </c>
      <c r="E1284">
        <v>493.98001098632813</v>
      </c>
      <c r="F1284">
        <v>490.86636352539063</v>
      </c>
      <c r="G1284">
        <v>55918600</v>
      </c>
      <c r="H1284">
        <f t="shared" ref="H1284:H1347" si="20">(F1284-F1283)/F1283</f>
        <v>2.9032657515402258E-3</v>
      </c>
    </row>
    <row r="1285" spans="1:8" x14ac:dyDescent="0.25">
      <c r="A1285" s="33">
        <v>45329</v>
      </c>
      <c r="B1285">
        <v>496.29000854492188</v>
      </c>
      <c r="C1285">
        <v>498.52999877929688</v>
      </c>
      <c r="D1285">
        <v>495.3599853515625</v>
      </c>
      <c r="E1285">
        <v>498.10000610351563</v>
      </c>
      <c r="F1285">
        <v>494.96038818359381</v>
      </c>
      <c r="G1285">
        <v>70556500</v>
      </c>
      <c r="H1285">
        <f t="shared" si="20"/>
        <v>8.3404057853954244E-3</v>
      </c>
    </row>
    <row r="1286" spans="1:8" x14ac:dyDescent="0.25">
      <c r="A1286" s="33">
        <v>45330</v>
      </c>
      <c r="B1286">
        <v>498.10000610351563</v>
      </c>
      <c r="C1286">
        <v>498.70999145507813</v>
      </c>
      <c r="D1286">
        <v>497.260009765625</v>
      </c>
      <c r="E1286">
        <v>498.32000732421881</v>
      </c>
      <c r="F1286">
        <v>495.17901611328119</v>
      </c>
      <c r="G1286">
        <v>52343600</v>
      </c>
      <c r="H1286">
        <f t="shared" si="20"/>
        <v>4.4170793240587864E-4</v>
      </c>
    </row>
    <row r="1287" spans="1:8" x14ac:dyDescent="0.25">
      <c r="A1287" s="33">
        <v>45331</v>
      </c>
      <c r="B1287">
        <v>498.83999633789063</v>
      </c>
      <c r="C1287">
        <v>501.64999389648438</v>
      </c>
      <c r="D1287">
        <v>498.489990234375</v>
      </c>
      <c r="E1287">
        <v>501.20001220703119</v>
      </c>
      <c r="F1287">
        <v>498.04086303710938</v>
      </c>
      <c r="G1287">
        <v>63979400</v>
      </c>
      <c r="H1287">
        <f t="shared" si="20"/>
        <v>5.7794188176452984E-3</v>
      </c>
    </row>
    <row r="1288" spans="1:8" x14ac:dyDescent="0.25">
      <c r="A1288" s="33">
        <v>45334</v>
      </c>
      <c r="B1288">
        <v>501.17001342773438</v>
      </c>
      <c r="C1288">
        <v>503.5</v>
      </c>
      <c r="D1288">
        <v>500.239990234375</v>
      </c>
      <c r="E1288">
        <v>500.98001098632813</v>
      </c>
      <c r="F1288">
        <v>497.82223510742188</v>
      </c>
      <c r="G1288">
        <v>56502300</v>
      </c>
      <c r="H1288">
        <f t="shared" si="20"/>
        <v>-4.3897588714765734E-4</v>
      </c>
    </row>
    <row r="1289" spans="1:8" x14ac:dyDescent="0.25">
      <c r="A1289" s="33">
        <v>45335</v>
      </c>
      <c r="B1289">
        <v>494.52999877929688</v>
      </c>
      <c r="C1289">
        <v>497.08999633789063</v>
      </c>
      <c r="D1289">
        <v>490.72000122070313</v>
      </c>
      <c r="E1289">
        <v>494.07998657226563</v>
      </c>
      <c r="F1289">
        <v>490.9656982421875</v>
      </c>
      <c r="G1289">
        <v>113099200</v>
      </c>
      <c r="H1289">
        <f t="shared" si="20"/>
        <v>-1.3773062715358319E-2</v>
      </c>
    </row>
    <row r="1290" spans="1:8" x14ac:dyDescent="0.25">
      <c r="A1290" s="33">
        <v>45336</v>
      </c>
      <c r="B1290">
        <v>496.79000854492188</v>
      </c>
      <c r="C1290">
        <v>499.07000732421881</v>
      </c>
      <c r="D1290">
        <v>494.39999389648438</v>
      </c>
      <c r="E1290">
        <v>498.57000732421881</v>
      </c>
      <c r="F1290">
        <v>495.42742919921881</v>
      </c>
      <c r="G1290">
        <v>68387800</v>
      </c>
      <c r="H1290">
        <f t="shared" si="20"/>
        <v>9.087663299097503E-3</v>
      </c>
    </row>
    <row r="1291" spans="1:8" x14ac:dyDescent="0.25">
      <c r="A1291" s="33">
        <v>45337</v>
      </c>
      <c r="B1291">
        <v>499.29000854492188</v>
      </c>
      <c r="C1291">
        <v>502.20001220703119</v>
      </c>
      <c r="D1291">
        <v>498.79998779296881</v>
      </c>
      <c r="E1291">
        <v>502.010009765625</v>
      </c>
      <c r="F1291">
        <v>498.84576416015619</v>
      </c>
      <c r="G1291">
        <v>61683000</v>
      </c>
      <c r="H1291">
        <f t="shared" si="20"/>
        <v>6.8997692890411652E-3</v>
      </c>
    </row>
    <row r="1292" spans="1:8" x14ac:dyDescent="0.25">
      <c r="A1292" s="33">
        <v>45338</v>
      </c>
      <c r="B1292">
        <v>501.70001220703119</v>
      </c>
      <c r="C1292">
        <v>502.8699951171875</v>
      </c>
      <c r="D1292">
        <v>498.75</v>
      </c>
      <c r="E1292">
        <v>499.510009765625</v>
      </c>
      <c r="F1292">
        <v>496.36151123046881</v>
      </c>
      <c r="G1292">
        <v>75461200</v>
      </c>
      <c r="H1292">
        <f t="shared" si="20"/>
        <v>-4.9800020530790922E-3</v>
      </c>
    </row>
    <row r="1293" spans="1:8" x14ac:dyDescent="0.25">
      <c r="A1293" s="33">
        <v>45342</v>
      </c>
      <c r="B1293">
        <v>497.72000122070313</v>
      </c>
      <c r="C1293">
        <v>498.41000366210938</v>
      </c>
      <c r="D1293">
        <v>494.45001220703119</v>
      </c>
      <c r="E1293">
        <v>496.760009765625</v>
      </c>
      <c r="F1293">
        <v>493.62884521484381</v>
      </c>
      <c r="G1293">
        <v>71736700</v>
      </c>
      <c r="H1293">
        <f t="shared" si="20"/>
        <v>-5.5053946645677336E-3</v>
      </c>
    </row>
    <row r="1294" spans="1:8" x14ac:dyDescent="0.25">
      <c r="A1294" s="33">
        <v>45343</v>
      </c>
      <c r="B1294">
        <v>495.42001342773438</v>
      </c>
      <c r="C1294">
        <v>497.3699951171875</v>
      </c>
      <c r="D1294">
        <v>493.55999755859381</v>
      </c>
      <c r="E1294">
        <v>497.20999145507813</v>
      </c>
      <c r="F1294">
        <v>494.07595825195313</v>
      </c>
      <c r="G1294">
        <v>59603800</v>
      </c>
      <c r="H1294">
        <f t="shared" si="20"/>
        <v>9.057676459622606E-4</v>
      </c>
    </row>
    <row r="1295" spans="1:8" x14ac:dyDescent="0.25">
      <c r="A1295" s="33">
        <v>45344</v>
      </c>
      <c r="B1295">
        <v>504.010009765625</v>
      </c>
      <c r="C1295">
        <v>508.489990234375</v>
      </c>
      <c r="D1295">
        <v>503.01998901367188</v>
      </c>
      <c r="E1295">
        <v>507.5</v>
      </c>
      <c r="F1295">
        <v>504.30111694335938</v>
      </c>
      <c r="G1295">
        <v>76402500</v>
      </c>
      <c r="H1295">
        <f t="shared" si="20"/>
        <v>2.0695519627352419E-2</v>
      </c>
    </row>
    <row r="1296" spans="1:8" x14ac:dyDescent="0.25">
      <c r="A1296" s="33">
        <v>45345</v>
      </c>
      <c r="B1296">
        <v>509.26998901367188</v>
      </c>
      <c r="C1296">
        <v>510.1300048828125</v>
      </c>
      <c r="D1296">
        <v>507.10000610351563</v>
      </c>
      <c r="E1296">
        <v>507.85000610351563</v>
      </c>
      <c r="F1296">
        <v>504.64892578125</v>
      </c>
      <c r="G1296">
        <v>61321800</v>
      </c>
      <c r="H1296">
        <f t="shared" si="20"/>
        <v>6.8968484543271231E-4</v>
      </c>
    </row>
    <row r="1297" spans="1:8" x14ac:dyDescent="0.25">
      <c r="A1297" s="33">
        <v>45348</v>
      </c>
      <c r="B1297">
        <v>508.29998779296881</v>
      </c>
      <c r="C1297">
        <v>508.75</v>
      </c>
      <c r="D1297">
        <v>505.8599853515625</v>
      </c>
      <c r="E1297">
        <v>505.989990234375</v>
      </c>
      <c r="F1297">
        <v>502.80062866210938</v>
      </c>
      <c r="G1297">
        <v>50386700</v>
      </c>
      <c r="H1297">
        <f t="shared" si="20"/>
        <v>-3.6625404805514352E-3</v>
      </c>
    </row>
    <row r="1298" spans="1:8" x14ac:dyDescent="0.25">
      <c r="A1298" s="33">
        <v>45349</v>
      </c>
      <c r="B1298">
        <v>506.70001220703119</v>
      </c>
      <c r="C1298">
        <v>507.16000366210938</v>
      </c>
      <c r="D1298">
        <v>504.75</v>
      </c>
      <c r="E1298">
        <v>506.92999267578119</v>
      </c>
      <c r="F1298">
        <v>503.73471069335938</v>
      </c>
      <c r="G1298">
        <v>48854500</v>
      </c>
      <c r="H1298">
        <f t="shared" si="20"/>
        <v>1.8577582803256977E-3</v>
      </c>
    </row>
    <row r="1299" spans="1:8" x14ac:dyDescent="0.25">
      <c r="A1299" s="33">
        <v>45350</v>
      </c>
      <c r="B1299">
        <v>505.32998657226563</v>
      </c>
      <c r="C1299">
        <v>506.8599853515625</v>
      </c>
      <c r="D1299">
        <v>504.95999145507813</v>
      </c>
      <c r="E1299">
        <v>506.260009765625</v>
      </c>
      <c r="F1299">
        <v>503.0689697265625</v>
      </c>
      <c r="G1299">
        <v>56506600</v>
      </c>
      <c r="H1299">
        <f t="shared" si="20"/>
        <v>-1.3216102695812327E-3</v>
      </c>
    </row>
    <row r="1300" spans="1:8" x14ac:dyDescent="0.25">
      <c r="A1300" s="33">
        <v>45351</v>
      </c>
      <c r="B1300">
        <v>508.07000732421881</v>
      </c>
      <c r="C1300">
        <v>509.739990234375</v>
      </c>
      <c r="D1300">
        <v>505.35000610351563</v>
      </c>
      <c r="E1300">
        <v>508.07998657226563</v>
      </c>
      <c r="F1300">
        <v>504.87747192382813</v>
      </c>
      <c r="G1300">
        <v>83924800</v>
      </c>
      <c r="H1300">
        <f t="shared" si="20"/>
        <v>3.594938877364303E-3</v>
      </c>
    </row>
    <row r="1301" spans="1:8" x14ac:dyDescent="0.25">
      <c r="A1301" s="33">
        <v>45352</v>
      </c>
      <c r="B1301">
        <v>508.98001098632813</v>
      </c>
      <c r="C1301">
        <v>513.28997802734375</v>
      </c>
      <c r="D1301">
        <v>508.55999755859381</v>
      </c>
      <c r="E1301">
        <v>512.8499755859375</v>
      </c>
      <c r="F1301">
        <v>509.61737060546881</v>
      </c>
      <c r="G1301">
        <v>76805900</v>
      </c>
      <c r="H1301">
        <f t="shared" si="20"/>
        <v>9.3882158448848358E-3</v>
      </c>
    </row>
    <row r="1302" spans="1:8" x14ac:dyDescent="0.25">
      <c r="A1302" s="33">
        <v>45355</v>
      </c>
      <c r="B1302">
        <v>512.030029296875</v>
      </c>
      <c r="C1302">
        <v>514.20001220703125</v>
      </c>
      <c r="D1302">
        <v>512</v>
      </c>
      <c r="E1302">
        <v>512.29998779296875</v>
      </c>
      <c r="F1302">
        <v>509.07086181640619</v>
      </c>
      <c r="G1302">
        <v>49799300</v>
      </c>
      <c r="H1302">
        <f t="shared" si="20"/>
        <v>-1.0723904258077286E-3</v>
      </c>
    </row>
    <row r="1303" spans="1:8" x14ac:dyDescent="0.25">
      <c r="A1303" s="33">
        <v>45356</v>
      </c>
      <c r="B1303">
        <v>510.239990234375</v>
      </c>
      <c r="C1303">
        <v>510.70001220703119</v>
      </c>
      <c r="D1303">
        <v>504.91000366210938</v>
      </c>
      <c r="E1303">
        <v>507.17999267578119</v>
      </c>
      <c r="F1303">
        <v>503.983154296875</v>
      </c>
      <c r="G1303">
        <v>72855600</v>
      </c>
      <c r="H1303">
        <f t="shared" si="20"/>
        <v>-9.9941047526818545E-3</v>
      </c>
    </row>
    <row r="1304" spans="1:8" x14ac:dyDescent="0.25">
      <c r="A1304" s="33">
        <v>45357</v>
      </c>
      <c r="B1304">
        <v>510.54998779296881</v>
      </c>
      <c r="C1304">
        <v>512.07000732421875</v>
      </c>
      <c r="D1304">
        <v>508.42001342773438</v>
      </c>
      <c r="E1304">
        <v>509.75</v>
      </c>
      <c r="F1304">
        <v>506.53695678710938</v>
      </c>
      <c r="G1304">
        <v>68382400</v>
      </c>
      <c r="H1304">
        <f t="shared" si="20"/>
        <v>5.0672378004325887E-3</v>
      </c>
    </row>
    <row r="1305" spans="1:8" x14ac:dyDescent="0.25">
      <c r="A1305" s="33">
        <v>45358</v>
      </c>
      <c r="B1305">
        <v>513.1400146484375</v>
      </c>
      <c r="C1305">
        <v>515.8900146484375</v>
      </c>
      <c r="D1305">
        <v>509.80999755859381</v>
      </c>
      <c r="E1305">
        <v>514.80999755859375</v>
      </c>
      <c r="F1305">
        <v>511.56503295898438</v>
      </c>
      <c r="G1305">
        <v>58652100</v>
      </c>
      <c r="H1305">
        <f t="shared" si="20"/>
        <v>9.9263757648945499E-3</v>
      </c>
    </row>
    <row r="1306" spans="1:8" x14ac:dyDescent="0.25">
      <c r="A1306" s="33">
        <v>45359</v>
      </c>
      <c r="B1306">
        <v>515.46002197265625</v>
      </c>
      <c r="C1306">
        <v>518.219970703125</v>
      </c>
      <c r="D1306">
        <v>511.1300048828125</v>
      </c>
      <c r="E1306">
        <v>511.72000122070313</v>
      </c>
      <c r="F1306">
        <v>508.49453735351563</v>
      </c>
      <c r="G1306">
        <v>86425500</v>
      </c>
      <c r="H1306">
        <f t="shared" si="20"/>
        <v>-6.0021608351697731E-3</v>
      </c>
    </row>
    <row r="1307" spans="1:8" x14ac:dyDescent="0.25">
      <c r="A1307" s="33">
        <v>45362</v>
      </c>
      <c r="B1307">
        <v>510.48001098632813</v>
      </c>
      <c r="C1307">
        <v>511.8800048828125</v>
      </c>
      <c r="D1307">
        <v>508.5</v>
      </c>
      <c r="E1307">
        <v>511.27999877929688</v>
      </c>
      <c r="F1307">
        <v>508.05731201171881</v>
      </c>
      <c r="G1307">
        <v>62557200</v>
      </c>
      <c r="H1307">
        <f t="shared" si="20"/>
        <v>-8.5984275086292683E-4</v>
      </c>
    </row>
    <row r="1308" spans="1:8" x14ac:dyDescent="0.25">
      <c r="A1308" s="33">
        <v>45363</v>
      </c>
      <c r="B1308">
        <v>513.45001220703125</v>
      </c>
      <c r="C1308">
        <v>517.3800048828125</v>
      </c>
      <c r="D1308">
        <v>510.8599853515625</v>
      </c>
      <c r="E1308">
        <v>516.780029296875</v>
      </c>
      <c r="F1308">
        <v>513.522705078125</v>
      </c>
      <c r="G1308">
        <v>73114400</v>
      </c>
      <c r="H1308">
        <f t="shared" si="20"/>
        <v>1.0757434126408418E-2</v>
      </c>
    </row>
    <row r="1309" spans="1:8" x14ac:dyDescent="0.25">
      <c r="A1309" s="33">
        <v>45364</v>
      </c>
      <c r="B1309">
        <v>517.1099853515625</v>
      </c>
      <c r="C1309">
        <v>517.28997802734375</v>
      </c>
      <c r="D1309">
        <v>514.489990234375</v>
      </c>
      <c r="E1309">
        <v>515.969970703125</v>
      </c>
      <c r="F1309">
        <v>512.71771240234375</v>
      </c>
      <c r="G1309">
        <v>55104100</v>
      </c>
      <c r="H1309">
        <f t="shared" si="20"/>
        <v>-1.5675892571464431E-3</v>
      </c>
    </row>
    <row r="1310" spans="1:8" x14ac:dyDescent="0.25">
      <c r="A1310" s="33">
        <v>45365</v>
      </c>
      <c r="B1310">
        <v>516.969970703125</v>
      </c>
      <c r="C1310">
        <v>517.1300048828125</v>
      </c>
      <c r="D1310">
        <v>511.82000732421881</v>
      </c>
      <c r="E1310">
        <v>514.95001220703125</v>
      </c>
      <c r="F1310">
        <v>511.70419311523438</v>
      </c>
      <c r="G1310">
        <v>110171800</v>
      </c>
      <c r="H1310">
        <f t="shared" si="20"/>
        <v>-1.9767588725587821E-3</v>
      </c>
    </row>
    <row r="1311" spans="1:8" x14ac:dyDescent="0.25">
      <c r="A1311" s="33">
        <v>45366</v>
      </c>
      <c r="B1311">
        <v>510.20999145507813</v>
      </c>
      <c r="C1311">
        <v>511.70001220703119</v>
      </c>
      <c r="D1311">
        <v>508.1199951171875</v>
      </c>
      <c r="E1311">
        <v>509.82998657226563</v>
      </c>
      <c r="F1311">
        <v>508.19052124023438</v>
      </c>
      <c r="G1311">
        <v>107585800</v>
      </c>
      <c r="H1311">
        <f t="shared" si="20"/>
        <v>-6.8666075484136802E-3</v>
      </c>
    </row>
    <row r="1312" spans="1:8" x14ac:dyDescent="0.25">
      <c r="A1312" s="33">
        <v>45369</v>
      </c>
      <c r="B1312">
        <v>514</v>
      </c>
      <c r="C1312">
        <v>515.47998046875</v>
      </c>
      <c r="D1312">
        <v>512.44000244140625</v>
      </c>
      <c r="E1312">
        <v>512.8599853515625</v>
      </c>
      <c r="F1312">
        <v>511.21075439453119</v>
      </c>
      <c r="G1312">
        <v>88893300</v>
      </c>
      <c r="H1312">
        <f t="shared" si="20"/>
        <v>5.943111939447368E-3</v>
      </c>
    </row>
    <row r="1313" spans="1:8" x14ac:dyDescent="0.25">
      <c r="A1313" s="33">
        <v>45370</v>
      </c>
      <c r="B1313">
        <v>512.1500244140625</v>
      </c>
      <c r="C1313">
        <v>516</v>
      </c>
      <c r="D1313">
        <v>511.1199951171875</v>
      </c>
      <c r="E1313">
        <v>515.71002197265625</v>
      </c>
      <c r="F1313">
        <v>514.0516357421875</v>
      </c>
      <c r="G1313">
        <v>60755300</v>
      </c>
      <c r="H1313">
        <f t="shared" si="20"/>
        <v>5.5571627224880972E-3</v>
      </c>
    </row>
    <row r="1314" spans="1:8" x14ac:dyDescent="0.25">
      <c r="A1314" s="33">
        <v>45371</v>
      </c>
      <c r="B1314">
        <v>515.77001953125</v>
      </c>
      <c r="C1314">
        <v>520.6199951171875</v>
      </c>
      <c r="D1314">
        <v>515.08001708984375</v>
      </c>
      <c r="E1314">
        <v>520.47998046875</v>
      </c>
      <c r="F1314">
        <v>518.8062744140625</v>
      </c>
      <c r="G1314">
        <v>69594600</v>
      </c>
      <c r="H1314">
        <f t="shared" si="20"/>
        <v>9.2493406134390669E-3</v>
      </c>
    </row>
    <row r="1315" spans="1:8" x14ac:dyDescent="0.25">
      <c r="A1315" s="33">
        <v>45372</v>
      </c>
      <c r="B1315">
        <v>523.3900146484375</v>
      </c>
      <c r="C1315">
        <v>524.1099853515625</v>
      </c>
      <c r="D1315">
        <v>521.90997314453125</v>
      </c>
      <c r="E1315">
        <v>522.20001220703125</v>
      </c>
      <c r="F1315">
        <v>520.520751953125</v>
      </c>
      <c r="G1315">
        <v>60256100</v>
      </c>
      <c r="H1315">
        <f t="shared" si="20"/>
        <v>3.3046584507845887E-3</v>
      </c>
    </row>
    <row r="1316" spans="1:8" x14ac:dyDescent="0.25">
      <c r="A1316" s="33">
        <v>45373</v>
      </c>
      <c r="B1316">
        <v>522.1099853515625</v>
      </c>
      <c r="C1316">
        <v>522.6099853515625</v>
      </c>
      <c r="D1316">
        <v>520.969970703125</v>
      </c>
      <c r="E1316">
        <v>521.21002197265625</v>
      </c>
      <c r="F1316">
        <v>519.533935546875</v>
      </c>
      <c r="G1316">
        <v>79023000</v>
      </c>
      <c r="H1316">
        <f t="shared" si="20"/>
        <v>-1.8958252913975403E-3</v>
      </c>
    </row>
    <row r="1317" spans="1:8" x14ac:dyDescent="0.25">
      <c r="A1317" s="33">
        <v>45376</v>
      </c>
      <c r="B1317">
        <v>519.79998779296875</v>
      </c>
      <c r="C1317">
        <v>520.95001220703125</v>
      </c>
      <c r="D1317">
        <v>519.6099853515625</v>
      </c>
      <c r="E1317">
        <v>519.77001953125</v>
      </c>
      <c r="F1317">
        <v>518.09857177734375</v>
      </c>
      <c r="G1317">
        <v>48512100</v>
      </c>
      <c r="H1317">
        <f t="shared" si="20"/>
        <v>-2.7627911697824872E-3</v>
      </c>
    </row>
    <row r="1318" spans="1:8" x14ac:dyDescent="0.25">
      <c r="A1318" s="33">
        <v>45377</v>
      </c>
      <c r="B1318">
        <v>521.22998046875</v>
      </c>
      <c r="C1318">
        <v>521.58001708984375</v>
      </c>
      <c r="D1318">
        <v>518.4000244140625</v>
      </c>
      <c r="E1318">
        <v>518.80999755859375</v>
      </c>
      <c r="F1318">
        <v>517.14166259765625</v>
      </c>
      <c r="G1318">
        <v>65463700</v>
      </c>
      <c r="H1318">
        <f t="shared" si="20"/>
        <v>-1.8469635544541474E-3</v>
      </c>
    </row>
    <row r="1319" spans="1:8" x14ac:dyDescent="0.25">
      <c r="A1319" s="33">
        <v>45378</v>
      </c>
      <c r="B1319">
        <v>521.71002197265625</v>
      </c>
      <c r="C1319">
        <v>523.21002197265625</v>
      </c>
      <c r="D1319">
        <v>519.489990234375</v>
      </c>
      <c r="E1319">
        <v>523.16998291015625</v>
      </c>
      <c r="F1319">
        <v>521.48760986328125</v>
      </c>
      <c r="G1319">
        <v>82999800</v>
      </c>
      <c r="H1319">
        <f t="shared" si="20"/>
        <v>8.4037848426190536E-3</v>
      </c>
    </row>
    <row r="1320" spans="1:8" x14ac:dyDescent="0.25">
      <c r="A1320" s="33">
        <v>45379</v>
      </c>
      <c r="B1320">
        <v>523.21002197265625</v>
      </c>
      <c r="C1320">
        <v>524.6099853515625</v>
      </c>
      <c r="D1320">
        <v>522.780029296875</v>
      </c>
      <c r="E1320">
        <v>523.07000732421875</v>
      </c>
      <c r="F1320">
        <v>521.387939453125</v>
      </c>
      <c r="G1320">
        <v>96294900</v>
      </c>
      <c r="H1320">
        <f t="shared" si="20"/>
        <v>-1.9112709155713338E-4</v>
      </c>
    </row>
    <row r="1321" spans="1:8" x14ac:dyDescent="0.25">
      <c r="A1321" s="33">
        <v>45383</v>
      </c>
      <c r="B1321">
        <v>523.83001708984375</v>
      </c>
      <c r="C1321">
        <v>524.3800048828125</v>
      </c>
      <c r="D1321">
        <v>520.969970703125</v>
      </c>
      <c r="E1321">
        <v>522.15997314453125</v>
      </c>
      <c r="F1321">
        <v>520.4808349609375</v>
      </c>
      <c r="G1321">
        <v>62477500</v>
      </c>
      <c r="H1321">
        <f t="shared" si="20"/>
        <v>-1.7397880225978118E-3</v>
      </c>
    </row>
    <row r="1322" spans="1:8" x14ac:dyDescent="0.25">
      <c r="A1322" s="33">
        <v>45384</v>
      </c>
      <c r="B1322">
        <v>518.239990234375</v>
      </c>
      <c r="C1322">
        <v>518.97998046875</v>
      </c>
      <c r="D1322">
        <v>516.47998046875</v>
      </c>
      <c r="E1322">
        <v>518.84002685546875</v>
      </c>
      <c r="F1322">
        <v>517.17156982421875</v>
      </c>
      <c r="G1322">
        <v>74230300</v>
      </c>
      <c r="H1322">
        <f t="shared" si="20"/>
        <v>-6.3580921994315373E-3</v>
      </c>
    </row>
    <row r="1323" spans="1:8" x14ac:dyDescent="0.25">
      <c r="A1323" s="33">
        <v>45385</v>
      </c>
      <c r="B1323">
        <v>517.719970703125</v>
      </c>
      <c r="C1323">
        <v>520.95001220703125</v>
      </c>
      <c r="D1323">
        <v>517.66998291015625</v>
      </c>
      <c r="E1323">
        <v>519.40997314453125</v>
      </c>
      <c r="F1323">
        <v>517.73968505859375</v>
      </c>
      <c r="G1323">
        <v>59155800</v>
      </c>
      <c r="H1323">
        <f t="shared" si="20"/>
        <v>1.0985043794423898E-3</v>
      </c>
    </row>
    <row r="1324" spans="1:8" x14ac:dyDescent="0.25">
      <c r="A1324" s="33">
        <v>45386</v>
      </c>
      <c r="B1324">
        <v>523.52001953125</v>
      </c>
      <c r="C1324">
        <v>523.8699951171875</v>
      </c>
      <c r="D1324">
        <v>512.760009765625</v>
      </c>
      <c r="E1324">
        <v>513.07000732421875</v>
      </c>
      <c r="F1324">
        <v>511.42010498046881</v>
      </c>
      <c r="G1324">
        <v>96858100</v>
      </c>
      <c r="H1324">
        <f t="shared" si="20"/>
        <v>-1.2206095573704655E-2</v>
      </c>
    </row>
    <row r="1325" spans="1:8" x14ac:dyDescent="0.25">
      <c r="A1325" s="33">
        <v>45387</v>
      </c>
      <c r="B1325">
        <v>514.46002197265625</v>
      </c>
      <c r="C1325">
        <v>520.44000244140625</v>
      </c>
      <c r="D1325">
        <v>514.010009765625</v>
      </c>
      <c r="E1325">
        <v>518.42999267578125</v>
      </c>
      <c r="F1325">
        <v>516.76287841796875</v>
      </c>
      <c r="G1325">
        <v>74482100</v>
      </c>
      <c r="H1325">
        <f t="shared" si="20"/>
        <v>1.0446936648499543E-2</v>
      </c>
    </row>
    <row r="1326" spans="1:8" x14ac:dyDescent="0.25">
      <c r="A1326" s="33">
        <v>45390</v>
      </c>
      <c r="B1326">
        <v>519.1500244140625</v>
      </c>
      <c r="C1326">
        <v>520.17999267578125</v>
      </c>
      <c r="D1326">
        <v>517.8900146484375</v>
      </c>
      <c r="E1326">
        <v>518.719970703125</v>
      </c>
      <c r="F1326">
        <v>517.0518798828125</v>
      </c>
      <c r="G1326">
        <v>48401800</v>
      </c>
      <c r="H1326">
        <f t="shared" si="20"/>
        <v>5.5925353177168334E-4</v>
      </c>
    </row>
    <row r="1327" spans="1:8" x14ac:dyDescent="0.25">
      <c r="A1327" s="33">
        <v>45391</v>
      </c>
      <c r="B1327">
        <v>520.5</v>
      </c>
      <c r="C1327">
        <v>520.75</v>
      </c>
      <c r="D1327">
        <v>514.3499755859375</v>
      </c>
      <c r="E1327">
        <v>519.32000732421875</v>
      </c>
      <c r="F1327">
        <v>517.6500244140625</v>
      </c>
      <c r="G1327">
        <v>68124400</v>
      </c>
      <c r="H1327">
        <f t="shared" si="20"/>
        <v>1.1568365855000214E-3</v>
      </c>
    </row>
    <row r="1328" spans="1:8" x14ac:dyDescent="0.25">
      <c r="A1328" s="33">
        <v>45392</v>
      </c>
      <c r="B1328">
        <v>513.47998046875</v>
      </c>
      <c r="C1328">
        <v>516.15997314453125</v>
      </c>
      <c r="D1328">
        <v>512.09002685546875</v>
      </c>
      <c r="E1328">
        <v>514.1199951171875</v>
      </c>
      <c r="F1328">
        <v>512.46673583984375</v>
      </c>
      <c r="G1328">
        <v>82652800</v>
      </c>
      <c r="H1328">
        <f t="shared" si="20"/>
        <v>-1.0013113744340704E-2</v>
      </c>
    </row>
    <row r="1329" spans="1:8" x14ac:dyDescent="0.25">
      <c r="A1329" s="33">
        <v>45393</v>
      </c>
      <c r="B1329">
        <v>515.67999267578125</v>
      </c>
      <c r="C1329">
        <v>519.47998046875</v>
      </c>
      <c r="D1329">
        <v>512.08001708984375</v>
      </c>
      <c r="E1329">
        <v>518</v>
      </c>
      <c r="F1329">
        <v>516.334228515625</v>
      </c>
      <c r="G1329">
        <v>70099000</v>
      </c>
      <c r="H1329">
        <f t="shared" si="20"/>
        <v>7.5468170035331225E-3</v>
      </c>
    </row>
    <row r="1330" spans="1:8" x14ac:dyDescent="0.25">
      <c r="A1330" s="33">
        <v>45394</v>
      </c>
      <c r="B1330">
        <v>514.3699951171875</v>
      </c>
      <c r="C1330">
        <v>515.82000732421875</v>
      </c>
      <c r="D1330">
        <v>509.07998657226563</v>
      </c>
      <c r="E1330">
        <v>510.85000610351563</v>
      </c>
      <c r="F1330">
        <v>509.20724487304688</v>
      </c>
      <c r="G1330">
        <v>92469100</v>
      </c>
      <c r="H1330">
        <f t="shared" si="20"/>
        <v>-1.3803043162695251E-2</v>
      </c>
    </row>
    <row r="1331" spans="1:8" x14ac:dyDescent="0.25">
      <c r="A1331" s="33">
        <v>45397</v>
      </c>
      <c r="B1331">
        <v>515.1300048828125</v>
      </c>
      <c r="C1331">
        <v>515.29998779296875</v>
      </c>
      <c r="D1331">
        <v>503.57998657226563</v>
      </c>
      <c r="E1331">
        <v>504.45001220703119</v>
      </c>
      <c r="F1331">
        <v>502.82785034179688</v>
      </c>
      <c r="G1331">
        <v>92101400</v>
      </c>
      <c r="H1331">
        <f t="shared" si="20"/>
        <v>-1.252809066540379E-2</v>
      </c>
    </row>
    <row r="1332" spans="1:8" x14ac:dyDescent="0.25">
      <c r="A1332" s="33">
        <v>45398</v>
      </c>
      <c r="B1332">
        <v>504.94000244140619</v>
      </c>
      <c r="C1332">
        <v>506.5</v>
      </c>
      <c r="D1332">
        <v>502.20999145507813</v>
      </c>
      <c r="E1332">
        <v>503.52999877929688</v>
      </c>
      <c r="F1332">
        <v>501.91079711914063</v>
      </c>
      <c r="G1332">
        <v>73484000</v>
      </c>
      <c r="H1332">
        <f t="shared" si="20"/>
        <v>-1.8237916257679118E-3</v>
      </c>
    </row>
    <row r="1333" spans="1:8" x14ac:dyDescent="0.25">
      <c r="A1333" s="33">
        <v>45399</v>
      </c>
      <c r="B1333">
        <v>506.04998779296881</v>
      </c>
      <c r="C1333">
        <v>506.22000122070313</v>
      </c>
      <c r="D1333">
        <v>499.1199951171875</v>
      </c>
      <c r="E1333">
        <v>500.54998779296881</v>
      </c>
      <c r="F1333">
        <v>498.94036865234381</v>
      </c>
      <c r="G1333">
        <v>75910300</v>
      </c>
      <c r="H1333">
        <f t="shared" si="20"/>
        <v>-5.9182398223876333E-3</v>
      </c>
    </row>
    <row r="1334" spans="1:8" x14ac:dyDescent="0.25">
      <c r="A1334" s="33">
        <v>45400</v>
      </c>
      <c r="B1334">
        <v>501.98001098632813</v>
      </c>
      <c r="C1334">
        <v>504.1300048828125</v>
      </c>
      <c r="D1334">
        <v>498.55999755859381</v>
      </c>
      <c r="E1334">
        <v>499.51998901367188</v>
      </c>
      <c r="F1334">
        <v>497.91366577148438</v>
      </c>
      <c r="G1334">
        <v>74548100</v>
      </c>
      <c r="H1334">
        <f t="shared" si="20"/>
        <v>-2.0577667099429013E-3</v>
      </c>
    </row>
    <row r="1335" spans="1:8" x14ac:dyDescent="0.25">
      <c r="A1335" s="33">
        <v>45401</v>
      </c>
      <c r="B1335">
        <v>499.44000244140619</v>
      </c>
      <c r="C1335">
        <v>500.45999145507813</v>
      </c>
      <c r="D1335">
        <v>493.8599853515625</v>
      </c>
      <c r="E1335">
        <v>495.16000366210938</v>
      </c>
      <c r="F1335">
        <v>493.56768798828119</v>
      </c>
      <c r="G1335">
        <v>102129100</v>
      </c>
      <c r="H1335">
        <f t="shared" si="20"/>
        <v>-8.7283761864004588E-3</v>
      </c>
    </row>
    <row r="1336" spans="1:8" x14ac:dyDescent="0.25">
      <c r="A1336" s="33">
        <v>45404</v>
      </c>
      <c r="B1336">
        <v>497.82998657226563</v>
      </c>
      <c r="C1336">
        <v>502.3800048828125</v>
      </c>
      <c r="D1336">
        <v>495.42999267578119</v>
      </c>
      <c r="E1336">
        <v>499.72000122070313</v>
      </c>
      <c r="F1336">
        <v>498.113037109375</v>
      </c>
      <c r="G1336">
        <v>67961000</v>
      </c>
      <c r="H1336">
        <f t="shared" si="20"/>
        <v>9.2091707616032744E-3</v>
      </c>
    </row>
    <row r="1337" spans="1:8" x14ac:dyDescent="0.25">
      <c r="A1337" s="33">
        <v>45405</v>
      </c>
      <c r="B1337">
        <v>501.77999877929688</v>
      </c>
      <c r="C1337">
        <v>506.08999633789063</v>
      </c>
      <c r="D1337">
        <v>499.52999877929688</v>
      </c>
      <c r="E1337">
        <v>505.64999389648438</v>
      </c>
      <c r="F1337">
        <v>504.02395629882813</v>
      </c>
      <c r="G1337">
        <v>64633600</v>
      </c>
      <c r="H1337">
        <f t="shared" si="20"/>
        <v>1.1866622130099385E-2</v>
      </c>
    </row>
    <row r="1338" spans="1:8" x14ac:dyDescent="0.25">
      <c r="A1338" s="33">
        <v>45406</v>
      </c>
      <c r="B1338">
        <v>506.55999755859381</v>
      </c>
      <c r="C1338">
        <v>507.3699951171875</v>
      </c>
      <c r="D1338">
        <v>503.1300048828125</v>
      </c>
      <c r="E1338">
        <v>505.41000366210938</v>
      </c>
      <c r="F1338">
        <v>503.78472900390619</v>
      </c>
      <c r="G1338">
        <v>55928100</v>
      </c>
      <c r="H1338">
        <f t="shared" si="20"/>
        <v>-4.7463477069351366E-4</v>
      </c>
    </row>
    <row r="1339" spans="1:8" x14ac:dyDescent="0.25">
      <c r="A1339" s="33">
        <v>45407</v>
      </c>
      <c r="B1339">
        <v>499.17999267578119</v>
      </c>
      <c r="C1339">
        <v>504.26998901367188</v>
      </c>
      <c r="D1339">
        <v>497.489990234375</v>
      </c>
      <c r="E1339">
        <v>503.489990234375</v>
      </c>
      <c r="F1339">
        <v>501.87091064453119</v>
      </c>
      <c r="G1339">
        <v>69122400</v>
      </c>
      <c r="H1339">
        <f t="shared" si="20"/>
        <v>-3.7988812466766154E-3</v>
      </c>
    </row>
    <row r="1340" spans="1:8" x14ac:dyDescent="0.25">
      <c r="A1340" s="33">
        <v>45408</v>
      </c>
      <c r="B1340">
        <v>506.35000610351563</v>
      </c>
      <c r="C1340">
        <v>509.8800048828125</v>
      </c>
      <c r="D1340">
        <v>505.70001220703119</v>
      </c>
      <c r="E1340">
        <v>508.260009765625</v>
      </c>
      <c r="F1340">
        <v>506.62557983398438</v>
      </c>
      <c r="G1340">
        <v>64306100</v>
      </c>
      <c r="H1340">
        <f t="shared" si="20"/>
        <v>9.4738887801784823E-3</v>
      </c>
    </row>
    <row r="1341" spans="1:8" x14ac:dyDescent="0.25">
      <c r="A1341" s="33">
        <v>45411</v>
      </c>
      <c r="B1341">
        <v>510.08999633789063</v>
      </c>
      <c r="C1341">
        <v>510.75</v>
      </c>
      <c r="D1341">
        <v>507.25</v>
      </c>
      <c r="E1341">
        <v>510.05999755859381</v>
      </c>
      <c r="F1341">
        <v>508.41976928710938</v>
      </c>
      <c r="G1341">
        <v>46415400</v>
      </c>
      <c r="H1341">
        <f t="shared" si="20"/>
        <v>3.5414505791692085E-3</v>
      </c>
    </row>
    <row r="1342" spans="1:8" x14ac:dyDescent="0.25">
      <c r="A1342" s="33">
        <v>45412</v>
      </c>
      <c r="B1342">
        <v>508.55999755859381</v>
      </c>
      <c r="C1342">
        <v>509.55999755859381</v>
      </c>
      <c r="D1342">
        <v>501.98001098632813</v>
      </c>
      <c r="E1342">
        <v>501.98001098632813</v>
      </c>
      <c r="F1342">
        <v>500.36578369140619</v>
      </c>
      <c r="G1342">
        <v>77483600</v>
      </c>
      <c r="H1342">
        <f t="shared" si="20"/>
        <v>-1.5841212482740855E-2</v>
      </c>
    </row>
    <row r="1343" spans="1:8" x14ac:dyDescent="0.25">
      <c r="A1343" s="33">
        <v>45413</v>
      </c>
      <c r="B1343">
        <v>501.3800048828125</v>
      </c>
      <c r="C1343">
        <v>508.19000244140619</v>
      </c>
      <c r="D1343">
        <v>499.8699951171875</v>
      </c>
      <c r="E1343">
        <v>500.35000610351563</v>
      </c>
      <c r="F1343">
        <v>498.74102783203119</v>
      </c>
      <c r="G1343">
        <v>80242800</v>
      </c>
      <c r="H1343">
        <f t="shared" si="20"/>
        <v>-3.2471362198040424E-3</v>
      </c>
    </row>
    <row r="1344" spans="1:8" x14ac:dyDescent="0.25">
      <c r="A1344" s="33">
        <v>45414</v>
      </c>
      <c r="B1344">
        <v>504.14999389648438</v>
      </c>
      <c r="C1344">
        <v>505.8900146484375</v>
      </c>
      <c r="D1344">
        <v>499.54998779296881</v>
      </c>
      <c r="E1344">
        <v>505.02999877929688</v>
      </c>
      <c r="F1344">
        <v>503.40594482421881</v>
      </c>
      <c r="G1344">
        <v>62550200</v>
      </c>
      <c r="H1344">
        <f t="shared" si="20"/>
        <v>9.3533852878826939E-3</v>
      </c>
    </row>
    <row r="1345" spans="1:8" x14ac:dyDescent="0.25">
      <c r="A1345" s="33">
        <v>45415</v>
      </c>
      <c r="B1345">
        <v>511.16000366210938</v>
      </c>
      <c r="C1345">
        <v>512.54998779296875</v>
      </c>
      <c r="D1345">
        <v>508.55999755859381</v>
      </c>
      <c r="E1345">
        <v>511.29000854492188</v>
      </c>
      <c r="F1345">
        <v>509.64584350585938</v>
      </c>
      <c r="G1345">
        <v>72756700</v>
      </c>
      <c r="H1345">
        <f t="shared" si="20"/>
        <v>1.2395361528397205E-2</v>
      </c>
    </row>
    <row r="1346" spans="1:8" x14ac:dyDescent="0.25">
      <c r="A1346" s="33">
        <v>45418</v>
      </c>
      <c r="B1346">
        <v>513.75</v>
      </c>
      <c r="C1346">
        <v>516.6099853515625</v>
      </c>
      <c r="D1346">
        <v>513.29998779296875</v>
      </c>
      <c r="E1346">
        <v>516.57000732421875</v>
      </c>
      <c r="F1346">
        <v>514.90887451171875</v>
      </c>
      <c r="G1346">
        <v>47264700</v>
      </c>
      <c r="H1346">
        <f t="shared" si="20"/>
        <v>1.0326839849521634E-2</v>
      </c>
    </row>
    <row r="1347" spans="1:8" x14ac:dyDescent="0.25">
      <c r="A1347" s="33">
        <v>45419</v>
      </c>
      <c r="B1347">
        <v>517.55999755859375</v>
      </c>
      <c r="C1347">
        <v>518.57000732421875</v>
      </c>
      <c r="D1347">
        <v>516.45001220703125</v>
      </c>
      <c r="E1347">
        <v>517.1400146484375</v>
      </c>
      <c r="F1347">
        <v>515.47705078125</v>
      </c>
      <c r="G1347">
        <v>52561300</v>
      </c>
      <c r="H1347">
        <f t="shared" si="20"/>
        <v>1.1034501397359756E-3</v>
      </c>
    </row>
    <row r="1348" spans="1:8" x14ac:dyDescent="0.25">
      <c r="A1348" s="33">
        <v>45420</v>
      </c>
      <c r="B1348">
        <v>515.260009765625</v>
      </c>
      <c r="C1348">
        <v>517.739990234375</v>
      </c>
      <c r="D1348">
        <v>515.1400146484375</v>
      </c>
      <c r="E1348">
        <v>517.19000244140625</v>
      </c>
      <c r="F1348">
        <v>515.52685546875</v>
      </c>
      <c r="G1348">
        <v>42047200</v>
      </c>
      <c r="H1348">
        <f t="shared" ref="H1348:H1381" si="21">(F1348-F1347)/F1347</f>
        <v>9.6618632050673629E-5</v>
      </c>
    </row>
    <row r="1349" spans="1:8" x14ac:dyDescent="0.25">
      <c r="A1349" s="33">
        <v>45421</v>
      </c>
      <c r="B1349">
        <v>517.3800048828125</v>
      </c>
      <c r="C1349">
        <v>520.21002197265625</v>
      </c>
      <c r="D1349">
        <v>516.71002197265625</v>
      </c>
      <c r="E1349">
        <v>520.16998291015625</v>
      </c>
      <c r="F1349">
        <v>518.49725341796875</v>
      </c>
      <c r="G1349">
        <v>43643700</v>
      </c>
      <c r="H1349">
        <f t="shared" si="21"/>
        <v>5.7618684995913048E-3</v>
      </c>
    </row>
    <row r="1350" spans="1:8" x14ac:dyDescent="0.25">
      <c r="A1350" s="33">
        <v>45422</v>
      </c>
      <c r="B1350">
        <v>521.80999755859375</v>
      </c>
      <c r="C1350">
        <v>522.6400146484375</v>
      </c>
      <c r="D1350">
        <v>519.59002685546875</v>
      </c>
      <c r="E1350">
        <v>520.84002685546875</v>
      </c>
      <c r="F1350">
        <v>519.1651611328125</v>
      </c>
      <c r="G1350">
        <v>52233200</v>
      </c>
      <c r="H1350">
        <f t="shared" si="21"/>
        <v>1.2881605648648231E-3</v>
      </c>
    </row>
    <row r="1351" spans="1:8" x14ac:dyDescent="0.25">
      <c r="A1351" s="33">
        <v>45425</v>
      </c>
      <c r="B1351">
        <v>522.55999755859375</v>
      </c>
      <c r="C1351">
        <v>522.66998291015625</v>
      </c>
      <c r="D1351">
        <v>519.739990234375</v>
      </c>
      <c r="E1351">
        <v>520.90997314453125</v>
      </c>
      <c r="F1351">
        <v>519.23486328125</v>
      </c>
      <c r="G1351">
        <v>36716400</v>
      </c>
      <c r="H1351">
        <f t="shared" si="21"/>
        <v>1.3425813913516598E-4</v>
      </c>
    </row>
    <row r="1352" spans="1:8" x14ac:dyDescent="0.25">
      <c r="A1352" s="33">
        <v>45426</v>
      </c>
      <c r="B1352">
        <v>521.1099853515625</v>
      </c>
      <c r="C1352">
        <v>523.83001708984375</v>
      </c>
      <c r="D1352">
        <v>520.55999755859375</v>
      </c>
      <c r="E1352">
        <v>523.29998779296875</v>
      </c>
      <c r="F1352">
        <v>521.6171875</v>
      </c>
      <c r="G1352">
        <v>57535900</v>
      </c>
      <c r="H1352">
        <f t="shared" si="21"/>
        <v>4.5881438000814371E-3</v>
      </c>
    </row>
    <row r="1353" spans="1:8" x14ac:dyDescent="0.25">
      <c r="A1353" s="33">
        <v>45427</v>
      </c>
      <c r="B1353">
        <v>525.83001708984375</v>
      </c>
      <c r="C1353">
        <v>530.08001708984375</v>
      </c>
      <c r="D1353">
        <v>525.17999267578125</v>
      </c>
      <c r="E1353">
        <v>529.780029296875</v>
      </c>
      <c r="F1353">
        <v>528.076416015625</v>
      </c>
      <c r="G1353">
        <v>59504900</v>
      </c>
      <c r="H1353">
        <f t="shared" si="21"/>
        <v>1.2383082211272036E-2</v>
      </c>
    </row>
    <row r="1354" spans="1:8" x14ac:dyDescent="0.25">
      <c r="A1354" s="33">
        <v>45428</v>
      </c>
      <c r="B1354">
        <v>529.8800048828125</v>
      </c>
      <c r="C1354">
        <v>531.52001953125</v>
      </c>
      <c r="D1354">
        <v>528.53997802734375</v>
      </c>
      <c r="E1354">
        <v>528.69000244140625</v>
      </c>
      <c r="F1354">
        <v>526.9898681640625</v>
      </c>
      <c r="G1354">
        <v>50244800</v>
      </c>
      <c r="H1354">
        <f t="shared" si="21"/>
        <v>-2.057557994656498E-3</v>
      </c>
    </row>
    <row r="1355" spans="1:8" x14ac:dyDescent="0.25">
      <c r="A1355" s="33">
        <v>45429</v>
      </c>
      <c r="B1355">
        <v>528.80999755859375</v>
      </c>
      <c r="C1355">
        <v>529.52001953125</v>
      </c>
      <c r="D1355">
        <v>527.32000732421875</v>
      </c>
      <c r="E1355">
        <v>529.45001220703125</v>
      </c>
      <c r="F1355">
        <v>527.7474365234375</v>
      </c>
      <c r="G1355">
        <v>59187600</v>
      </c>
      <c r="H1355">
        <f t="shared" si="21"/>
        <v>1.4375387557529927E-3</v>
      </c>
    </row>
    <row r="1356" spans="1:8" x14ac:dyDescent="0.25">
      <c r="A1356" s="33">
        <v>45432</v>
      </c>
      <c r="B1356">
        <v>529.57000732421875</v>
      </c>
      <c r="C1356">
        <v>531.55999755859375</v>
      </c>
      <c r="D1356">
        <v>529.16998291015625</v>
      </c>
      <c r="E1356">
        <v>530.05999755859375</v>
      </c>
      <c r="F1356">
        <v>528.35546875</v>
      </c>
      <c r="G1356">
        <v>37764200</v>
      </c>
      <c r="H1356">
        <f t="shared" si="21"/>
        <v>1.1521272951469789E-3</v>
      </c>
    </row>
    <row r="1357" spans="1:8" x14ac:dyDescent="0.25">
      <c r="A1357" s="33">
        <v>45433</v>
      </c>
      <c r="B1357">
        <v>529.280029296875</v>
      </c>
      <c r="C1357">
        <v>531.52001953125</v>
      </c>
      <c r="D1357">
        <v>529.07000732421875</v>
      </c>
      <c r="E1357">
        <v>531.3599853515625</v>
      </c>
      <c r="F1357">
        <v>529.6512451171875</v>
      </c>
      <c r="G1357">
        <v>33437000</v>
      </c>
      <c r="H1357">
        <f t="shared" si="21"/>
        <v>2.452470815250741E-3</v>
      </c>
    </row>
    <row r="1358" spans="1:8" x14ac:dyDescent="0.25">
      <c r="A1358" s="33">
        <v>45434</v>
      </c>
      <c r="B1358">
        <v>530.6500244140625</v>
      </c>
      <c r="C1358">
        <v>531.3800048828125</v>
      </c>
      <c r="D1358">
        <v>527.5999755859375</v>
      </c>
      <c r="E1358">
        <v>529.83001708984375</v>
      </c>
      <c r="F1358">
        <v>528.126220703125</v>
      </c>
      <c r="G1358">
        <v>48390000</v>
      </c>
      <c r="H1358">
        <f t="shared" si="21"/>
        <v>-2.8792992145710563E-3</v>
      </c>
    </row>
    <row r="1359" spans="1:8" x14ac:dyDescent="0.25">
      <c r="A1359" s="33">
        <v>45435</v>
      </c>
      <c r="B1359">
        <v>532.96002197265625</v>
      </c>
      <c r="C1359">
        <v>533.07000732421875</v>
      </c>
      <c r="D1359">
        <v>524.719970703125</v>
      </c>
      <c r="E1359">
        <v>525.96002197265625</v>
      </c>
      <c r="F1359">
        <v>524.2686767578125</v>
      </c>
      <c r="G1359">
        <v>57211200</v>
      </c>
      <c r="H1359">
        <f t="shared" si="21"/>
        <v>-7.3042083390154888E-3</v>
      </c>
    </row>
    <row r="1360" spans="1:8" x14ac:dyDescent="0.25">
      <c r="A1360" s="33">
        <v>45436</v>
      </c>
      <c r="B1360">
        <v>527.8499755859375</v>
      </c>
      <c r="C1360">
        <v>530.27001953125</v>
      </c>
      <c r="D1360">
        <v>526.8800048828125</v>
      </c>
      <c r="E1360">
        <v>529.44000244140625</v>
      </c>
      <c r="F1360">
        <v>527.73748779296875</v>
      </c>
      <c r="G1360">
        <v>41258400</v>
      </c>
      <c r="H1360">
        <f t="shared" si="21"/>
        <v>6.6164758432796433E-3</v>
      </c>
    </row>
    <row r="1361" spans="1:8" x14ac:dyDescent="0.25">
      <c r="A1361" s="33">
        <v>45440</v>
      </c>
      <c r="B1361">
        <v>530.27001953125</v>
      </c>
      <c r="C1361">
        <v>530.510009765625</v>
      </c>
      <c r="D1361">
        <v>527.1099853515625</v>
      </c>
      <c r="E1361">
        <v>529.80999755859375</v>
      </c>
      <c r="F1361">
        <v>528.10626220703125</v>
      </c>
      <c r="G1361">
        <v>36269600</v>
      </c>
      <c r="H1361">
        <f t="shared" si="21"/>
        <v>6.9878381315062097E-4</v>
      </c>
    </row>
    <row r="1362" spans="1:8" x14ac:dyDescent="0.25">
      <c r="A1362" s="33">
        <v>45441</v>
      </c>
      <c r="B1362">
        <v>525.67999267578125</v>
      </c>
      <c r="C1362">
        <v>527.30999755859375</v>
      </c>
      <c r="D1362">
        <v>525.3699951171875</v>
      </c>
      <c r="E1362">
        <v>526.0999755859375</v>
      </c>
      <c r="F1362">
        <v>524.408203125</v>
      </c>
      <c r="G1362">
        <v>45190300</v>
      </c>
      <c r="H1362">
        <f t="shared" si="21"/>
        <v>-7.0024904960917043E-3</v>
      </c>
    </row>
    <row r="1363" spans="1:8" x14ac:dyDescent="0.25">
      <c r="A1363" s="33">
        <v>45442</v>
      </c>
      <c r="B1363">
        <v>524.52001953125</v>
      </c>
      <c r="C1363">
        <v>525.20001220703125</v>
      </c>
      <c r="D1363">
        <v>521.33001708984375</v>
      </c>
      <c r="E1363">
        <v>522.6099853515625</v>
      </c>
      <c r="F1363">
        <v>520.92938232421875</v>
      </c>
      <c r="G1363">
        <v>46468500</v>
      </c>
      <c r="H1363">
        <f t="shared" si="21"/>
        <v>-6.6338031709851503E-3</v>
      </c>
    </row>
    <row r="1364" spans="1:8" x14ac:dyDescent="0.25">
      <c r="A1364" s="33">
        <v>45443</v>
      </c>
      <c r="B1364">
        <v>523.59002685546875</v>
      </c>
      <c r="C1364">
        <v>527.5</v>
      </c>
      <c r="D1364">
        <v>518.3599853515625</v>
      </c>
      <c r="E1364">
        <v>527.3699951171875</v>
      </c>
      <c r="F1364">
        <v>525.67413330078125</v>
      </c>
      <c r="G1364">
        <v>90785800</v>
      </c>
      <c r="H1364">
        <f t="shared" si="21"/>
        <v>9.108242187056052E-3</v>
      </c>
    </row>
    <row r="1365" spans="1:8" x14ac:dyDescent="0.25">
      <c r="A1365" s="33">
        <v>45446</v>
      </c>
      <c r="B1365">
        <v>529.02001953125</v>
      </c>
      <c r="C1365">
        <v>529.30999755859375</v>
      </c>
      <c r="D1365">
        <v>522.5999755859375</v>
      </c>
      <c r="E1365">
        <v>527.79998779296875</v>
      </c>
      <c r="F1365">
        <v>526.10272216796875</v>
      </c>
      <c r="G1365">
        <v>46835700</v>
      </c>
      <c r="H1365">
        <f t="shared" si="21"/>
        <v>8.1531283363008695E-4</v>
      </c>
    </row>
    <row r="1366" spans="1:8" x14ac:dyDescent="0.25">
      <c r="A1366" s="33">
        <v>45447</v>
      </c>
      <c r="B1366">
        <v>526.46002197265625</v>
      </c>
      <c r="C1366">
        <v>529.1500244140625</v>
      </c>
      <c r="D1366">
        <v>524.96002197265625</v>
      </c>
      <c r="E1366">
        <v>528.3900146484375</v>
      </c>
      <c r="F1366">
        <v>526.69085693359375</v>
      </c>
      <c r="G1366">
        <v>34632700</v>
      </c>
      <c r="H1366">
        <f t="shared" si="21"/>
        <v>1.1179086152632114E-3</v>
      </c>
    </row>
    <row r="1367" spans="1:8" x14ac:dyDescent="0.25">
      <c r="A1367" s="33">
        <v>45448</v>
      </c>
      <c r="B1367">
        <v>530.77001953125</v>
      </c>
      <c r="C1367">
        <v>534.69000244140625</v>
      </c>
      <c r="D1367">
        <v>528.72998046875</v>
      </c>
      <c r="E1367">
        <v>534.66998291015625</v>
      </c>
      <c r="F1367">
        <v>532.95062255859375</v>
      </c>
      <c r="G1367">
        <v>47610400</v>
      </c>
      <c r="H1367">
        <f t="shared" si="21"/>
        <v>1.1885085041051404E-2</v>
      </c>
    </row>
    <row r="1368" spans="1:8" x14ac:dyDescent="0.25">
      <c r="A1368" s="33">
        <v>45449</v>
      </c>
      <c r="B1368">
        <v>534.97998046875</v>
      </c>
      <c r="C1368">
        <v>535.41998291015625</v>
      </c>
      <c r="D1368">
        <v>532.67999267578125</v>
      </c>
      <c r="E1368">
        <v>534.65997314453125</v>
      </c>
      <c r="F1368">
        <v>532.940673828125</v>
      </c>
      <c r="G1368">
        <v>30808500</v>
      </c>
      <c r="H1368">
        <f t="shared" si="21"/>
        <v>-1.8667264935329381E-5</v>
      </c>
    </row>
    <row r="1369" spans="1:8" x14ac:dyDescent="0.25">
      <c r="A1369" s="33">
        <v>45450</v>
      </c>
      <c r="B1369">
        <v>533.65997314453125</v>
      </c>
      <c r="C1369">
        <v>536.8900146484375</v>
      </c>
      <c r="D1369">
        <v>532.53997802734375</v>
      </c>
      <c r="E1369">
        <v>534.010009765625</v>
      </c>
      <c r="F1369">
        <v>532.29278564453125</v>
      </c>
      <c r="G1369">
        <v>43224500</v>
      </c>
      <c r="H1369">
        <f t="shared" si="21"/>
        <v>-1.2156853762726617E-3</v>
      </c>
    </row>
    <row r="1370" spans="1:8" x14ac:dyDescent="0.25">
      <c r="A1370" s="33">
        <v>45453</v>
      </c>
      <c r="B1370">
        <v>533.17999267578125</v>
      </c>
      <c r="C1370">
        <v>535.989990234375</v>
      </c>
      <c r="D1370">
        <v>532.57000732421875</v>
      </c>
      <c r="E1370">
        <v>535.65997314453125</v>
      </c>
      <c r="F1370">
        <v>533.93743896484375</v>
      </c>
      <c r="G1370">
        <v>35729300</v>
      </c>
      <c r="H1370">
        <f t="shared" si="21"/>
        <v>3.0897531671804598E-3</v>
      </c>
    </row>
    <row r="1371" spans="1:8" x14ac:dyDescent="0.25">
      <c r="A1371" s="33">
        <v>45454</v>
      </c>
      <c r="B1371">
        <v>534.07000732421875</v>
      </c>
      <c r="C1371">
        <v>537.010009765625</v>
      </c>
      <c r="D1371">
        <v>532.04998779296875</v>
      </c>
      <c r="E1371">
        <v>536.95001220703125</v>
      </c>
      <c r="F1371">
        <v>535.22332763671875</v>
      </c>
      <c r="G1371">
        <v>36383400</v>
      </c>
      <c r="H1371">
        <f t="shared" si="21"/>
        <v>2.4083133678881566E-3</v>
      </c>
    </row>
    <row r="1372" spans="1:8" x14ac:dyDescent="0.25">
      <c r="A1372" s="33">
        <v>45455</v>
      </c>
      <c r="B1372">
        <v>541.6300048828125</v>
      </c>
      <c r="C1372">
        <v>544.1199951171875</v>
      </c>
      <c r="D1372">
        <v>540.29998779296875</v>
      </c>
      <c r="E1372">
        <v>541.3599853515625</v>
      </c>
      <c r="F1372">
        <v>539.619140625</v>
      </c>
      <c r="G1372">
        <v>63251300</v>
      </c>
      <c r="H1372">
        <f t="shared" si="21"/>
        <v>8.2130444644312947E-3</v>
      </c>
    </row>
    <row r="1373" spans="1:8" x14ac:dyDescent="0.25">
      <c r="A1373" s="33">
        <v>45456</v>
      </c>
      <c r="B1373">
        <v>543.1500244140625</v>
      </c>
      <c r="C1373">
        <v>543.33001708984375</v>
      </c>
      <c r="D1373">
        <v>539.59002685546875</v>
      </c>
      <c r="E1373">
        <v>542.45001220703125</v>
      </c>
      <c r="F1373">
        <v>540.70562744140625</v>
      </c>
      <c r="G1373">
        <v>44760900</v>
      </c>
      <c r="H1373">
        <f t="shared" si="21"/>
        <v>2.0134326872613423E-3</v>
      </c>
    </row>
    <row r="1374" spans="1:8" x14ac:dyDescent="0.25">
      <c r="A1374" s="33">
        <v>45457</v>
      </c>
      <c r="B1374">
        <v>540.8800048828125</v>
      </c>
      <c r="C1374">
        <v>542.80999755859375</v>
      </c>
      <c r="D1374">
        <v>539.8499755859375</v>
      </c>
      <c r="E1374">
        <v>542.780029296875</v>
      </c>
      <c r="F1374">
        <v>541.03460693359375</v>
      </c>
      <c r="G1374">
        <v>40089900</v>
      </c>
      <c r="H1374">
        <f t="shared" si="21"/>
        <v>6.0842624062230606E-4</v>
      </c>
    </row>
    <row r="1375" spans="1:8" x14ac:dyDescent="0.25">
      <c r="A1375" s="33">
        <v>45460</v>
      </c>
      <c r="B1375">
        <v>542.08001708984375</v>
      </c>
      <c r="C1375">
        <v>548.530029296875</v>
      </c>
      <c r="D1375">
        <v>541.6099853515625</v>
      </c>
      <c r="E1375">
        <v>547.0999755859375</v>
      </c>
      <c r="F1375">
        <v>545.34063720703125</v>
      </c>
      <c r="G1375">
        <v>55839500</v>
      </c>
      <c r="H1375">
        <f t="shared" si="21"/>
        <v>7.9588814065751981E-3</v>
      </c>
    </row>
    <row r="1376" spans="1:8" x14ac:dyDescent="0.25">
      <c r="A1376" s="33">
        <v>45461</v>
      </c>
      <c r="B1376">
        <v>547.15997314453125</v>
      </c>
      <c r="C1376">
        <v>548.6199951171875</v>
      </c>
      <c r="D1376">
        <v>546.72998046875</v>
      </c>
      <c r="E1376">
        <v>548.489990234375</v>
      </c>
      <c r="F1376">
        <v>546.7261962890625</v>
      </c>
      <c r="G1376">
        <v>41376400</v>
      </c>
      <c r="H1376">
        <f t="shared" si="21"/>
        <v>2.5407222339552905E-3</v>
      </c>
    </row>
    <row r="1377" spans="1:8" x14ac:dyDescent="0.25">
      <c r="A1377" s="33">
        <v>45463</v>
      </c>
      <c r="B1377">
        <v>549.44000244140625</v>
      </c>
      <c r="C1377">
        <v>550.1199951171875</v>
      </c>
      <c r="D1377">
        <v>545.17999267578125</v>
      </c>
      <c r="E1377">
        <v>547</v>
      </c>
      <c r="F1377">
        <v>545.240966796875</v>
      </c>
      <c r="G1377">
        <v>70328200</v>
      </c>
      <c r="H1377">
        <f t="shared" si="21"/>
        <v>-2.7165873928642636E-3</v>
      </c>
    </row>
    <row r="1378" spans="1:8" x14ac:dyDescent="0.25">
      <c r="A1378" s="33">
        <v>45464</v>
      </c>
      <c r="B1378">
        <v>544.4000244140625</v>
      </c>
      <c r="C1378">
        <v>545.6500244140625</v>
      </c>
      <c r="D1378">
        <v>543.02001953125</v>
      </c>
      <c r="E1378">
        <v>544.510009765625</v>
      </c>
      <c r="F1378">
        <v>544.510009765625</v>
      </c>
      <c r="G1378">
        <v>64513900</v>
      </c>
      <c r="H1378">
        <f t="shared" si="21"/>
        <v>-1.3406128221511865E-3</v>
      </c>
    </row>
    <row r="1379" spans="1:8" x14ac:dyDescent="0.25">
      <c r="A1379" s="33">
        <v>45467</v>
      </c>
      <c r="B1379">
        <v>544.33001708984375</v>
      </c>
      <c r="C1379">
        <v>546.95001220703125</v>
      </c>
      <c r="D1379">
        <v>542.6199951171875</v>
      </c>
      <c r="E1379">
        <v>542.739990234375</v>
      </c>
      <c r="F1379">
        <v>542.739990234375</v>
      </c>
      <c r="G1379">
        <v>45528700</v>
      </c>
      <c r="H1379">
        <f t="shared" si="21"/>
        <v>-3.2506648170010219E-3</v>
      </c>
    </row>
    <row r="1380" spans="1:8" x14ac:dyDescent="0.25">
      <c r="A1380" s="33">
        <v>45468</v>
      </c>
      <c r="B1380">
        <v>543.989990234375</v>
      </c>
      <c r="C1380">
        <v>545.20001220703125</v>
      </c>
      <c r="D1380">
        <v>542.44000244140625</v>
      </c>
      <c r="E1380">
        <v>544.83001708984375</v>
      </c>
      <c r="F1380">
        <v>544.83001708984375</v>
      </c>
      <c r="G1380">
        <v>38273300</v>
      </c>
      <c r="H1380">
        <f t="shared" si="21"/>
        <v>3.8508805193555018E-3</v>
      </c>
    </row>
    <row r="1381" spans="1:8" x14ac:dyDescent="0.25">
      <c r="A1381" s="33">
        <v>45469</v>
      </c>
      <c r="B1381">
        <v>543.69000244140625</v>
      </c>
      <c r="C1381">
        <v>546.239990234375</v>
      </c>
      <c r="D1381">
        <v>543.030029296875</v>
      </c>
      <c r="E1381">
        <v>545.510009765625</v>
      </c>
      <c r="F1381">
        <v>545.510009765625</v>
      </c>
      <c r="G1381">
        <v>38550600</v>
      </c>
      <c r="H1381">
        <f t="shared" si="21"/>
        <v>1.2480822540089924E-3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22937-0B2A-4A02-B2FD-869DD4B90376}">
  <dimension ref="A1:X1354"/>
  <sheetViews>
    <sheetView topLeftCell="L7" zoomScale="80" workbookViewId="0">
      <selection activeCell="M16" sqref="M16:X16"/>
    </sheetView>
  </sheetViews>
  <sheetFormatPr defaultRowHeight="15" x14ac:dyDescent="0.25"/>
  <cols>
    <col min="1" max="5" width="8.85546875" bestFit="1" customWidth="1"/>
    <col min="6" max="6" width="12.28515625" bestFit="1" customWidth="1"/>
    <col min="7" max="10" width="8.85546875" bestFit="1" customWidth="1"/>
    <col min="11" max="11" width="28.7109375" style="4" customWidth="1"/>
    <col min="13" max="13" width="21.42578125" bestFit="1" customWidth="1"/>
    <col min="14" max="14" width="15.5703125" bestFit="1" customWidth="1"/>
    <col min="15" max="15" width="21.42578125" bestFit="1" customWidth="1"/>
    <col min="16" max="16" width="15.7109375" customWidth="1"/>
    <col min="17" max="17" width="16.5703125" customWidth="1"/>
    <col min="18" max="18" width="16.140625" customWidth="1"/>
    <col min="19" max="19" width="16.7109375" bestFit="1" customWidth="1"/>
    <col min="20" max="20" width="18.42578125" customWidth="1"/>
    <col min="21" max="21" width="16.7109375" bestFit="1" customWidth="1"/>
    <col min="22" max="22" width="15" customWidth="1"/>
    <col min="23" max="23" width="14.42578125" customWidth="1"/>
    <col min="24" max="24" width="11.5703125" customWidth="1"/>
  </cols>
  <sheetData>
    <row r="1" spans="1:24" x14ac:dyDescent="0.25">
      <c r="A1" t="s">
        <v>37</v>
      </c>
      <c r="B1" s="3" t="s">
        <v>15</v>
      </c>
      <c r="C1" t="s">
        <v>8</v>
      </c>
      <c r="D1" t="s">
        <v>16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s="4" t="s">
        <v>17</v>
      </c>
    </row>
    <row r="2" spans="1:24" x14ac:dyDescent="0.25">
      <c r="A2">
        <v>-1.3024012660469366E-2</v>
      </c>
      <c r="B2">
        <v>-9.1243874890352093E-3</v>
      </c>
      <c r="C2">
        <v>1.0773543864696283E-2</v>
      </c>
      <c r="D2">
        <v>6.0144457698035822E-3</v>
      </c>
      <c r="E2">
        <v>-9.1608890115320394E-3</v>
      </c>
      <c r="F2">
        <v>2.3366904324880703E-3</v>
      </c>
      <c r="G2">
        <v>-2.1439803825859388E-2</v>
      </c>
      <c r="H2">
        <v>-1.1373890682540098E-2</v>
      </c>
      <c r="I2">
        <v>8.5668012108692047E-3</v>
      </c>
      <c r="J2">
        <v>-2.794636082649319E-2</v>
      </c>
      <c r="K2" s="5">
        <v>43467</v>
      </c>
      <c r="M2" s="10" t="s">
        <v>38</v>
      </c>
      <c r="N2" s="9" t="s">
        <v>37</v>
      </c>
      <c r="O2" s="9" t="s">
        <v>15</v>
      </c>
      <c r="P2" s="9" t="s">
        <v>8</v>
      </c>
      <c r="Q2" s="9" t="s">
        <v>16</v>
      </c>
      <c r="R2" s="9" t="s">
        <v>9</v>
      </c>
      <c r="S2" s="9" t="s">
        <v>10</v>
      </c>
      <c r="T2" s="9" t="s">
        <v>11</v>
      </c>
      <c r="U2" s="9" t="s">
        <v>12</v>
      </c>
      <c r="V2" s="9" t="s">
        <v>13</v>
      </c>
      <c r="W2" s="9" t="s">
        <v>14</v>
      </c>
    </row>
    <row r="3" spans="1:24" x14ac:dyDescent="0.25">
      <c r="A3">
        <v>-1.2337320117325681E-2</v>
      </c>
      <c r="B3">
        <v>-7.845877928999722E-3</v>
      </c>
      <c r="C3">
        <v>-1.2140734853806814E-2</v>
      </c>
      <c r="D3">
        <v>1.4966673193828276E-4</v>
      </c>
      <c r="E3">
        <v>2.1292826009900153E-3</v>
      </c>
      <c r="F3">
        <v>-3.7025726232718715E-3</v>
      </c>
      <c r="G3">
        <v>2.7187861111915412E-3</v>
      </c>
      <c r="H3">
        <v>-2.1396033494682002E-2</v>
      </c>
      <c r="I3">
        <v>3.6145475778824043E-3</v>
      </c>
      <c r="J3">
        <v>-8.7921952171239551E-3</v>
      </c>
      <c r="K3" s="5">
        <v>43468</v>
      </c>
      <c r="M3" s="11" t="s">
        <v>37</v>
      </c>
      <c r="N3">
        <v>1</v>
      </c>
    </row>
    <row r="4" spans="1:24" x14ac:dyDescent="0.25">
      <c r="A4">
        <v>5.3991902925026158E-3</v>
      </c>
      <c r="B4">
        <v>2.6753964452681262E-3</v>
      </c>
      <c r="C4">
        <v>-1.2158130479827304E-2</v>
      </c>
      <c r="D4">
        <v>-1.2104936857850676E-2</v>
      </c>
      <c r="E4">
        <v>-3.7463294566856386E-3</v>
      </c>
      <c r="F4">
        <v>5.3681129673674791E-3</v>
      </c>
      <c r="G4">
        <v>2.8548658834858374E-2</v>
      </c>
      <c r="H4">
        <v>-4.9821836064482799E-3</v>
      </c>
      <c r="I4">
        <v>-1.7647578194553788E-3</v>
      </c>
      <c r="J4">
        <v>4.2408096940815499E-3</v>
      </c>
      <c r="K4" s="5">
        <v>43469</v>
      </c>
      <c r="M4" s="11" t="s">
        <v>15</v>
      </c>
      <c r="N4">
        <v>0.42543518129266522</v>
      </c>
      <c r="O4">
        <v>1</v>
      </c>
    </row>
    <row r="5" spans="1:24" x14ac:dyDescent="0.25">
      <c r="A5">
        <v>5.5522927534316984E-3</v>
      </c>
      <c r="B5">
        <v>1.5112287164582652E-3</v>
      </c>
      <c r="C5">
        <v>1.1215783640289799E-2</v>
      </c>
      <c r="D5">
        <v>1.6110695469630527E-2</v>
      </c>
      <c r="E5">
        <v>1.8239189536248493E-3</v>
      </c>
      <c r="F5">
        <v>6.8455549712311227E-3</v>
      </c>
      <c r="G5">
        <v>7.753098697863307E-3</v>
      </c>
      <c r="H5">
        <v>-3.0617605836065994E-3</v>
      </c>
      <c r="I5">
        <v>7.3239594416351595E-3</v>
      </c>
      <c r="J5">
        <v>1.7630783621450014E-2</v>
      </c>
      <c r="K5" s="5">
        <v>43472</v>
      </c>
      <c r="M5" s="11" t="s">
        <v>8</v>
      </c>
      <c r="N5">
        <v>0.34001508940635861</v>
      </c>
      <c r="O5">
        <v>0.28775338415333579</v>
      </c>
      <c r="P5">
        <v>1</v>
      </c>
    </row>
    <row r="6" spans="1:24" x14ac:dyDescent="0.25">
      <c r="A6">
        <v>-9.0515635186669182E-5</v>
      </c>
      <c r="B6">
        <v>-8.3228741925969324E-3</v>
      </c>
      <c r="C6">
        <v>-2.2922128094487334E-3</v>
      </c>
      <c r="D6">
        <v>-2.4566762182020737E-3</v>
      </c>
      <c r="E6">
        <v>-7.8992994935565691E-3</v>
      </c>
      <c r="F6">
        <v>3.3859048771332778E-2</v>
      </c>
      <c r="G6">
        <v>1.3232806816786001E-2</v>
      </c>
      <c r="H6">
        <v>-1.1561971026698282E-3</v>
      </c>
      <c r="I6">
        <v>3.7608440505528854E-3</v>
      </c>
      <c r="J6">
        <v>1.0520084450419723E-2</v>
      </c>
      <c r="K6" s="5">
        <v>43473</v>
      </c>
      <c r="M6" s="11" t="s">
        <v>16</v>
      </c>
      <c r="N6">
        <v>0.31057247723572284</v>
      </c>
      <c r="O6">
        <v>0.32408224548811498</v>
      </c>
      <c r="P6">
        <v>0.64463613964824706</v>
      </c>
      <c r="Q6">
        <v>1</v>
      </c>
    </row>
    <row r="7" spans="1:24" x14ac:dyDescent="0.25">
      <c r="A7">
        <v>5.5221348588720331E-3</v>
      </c>
      <c r="B7">
        <v>6.5620774265925299E-3</v>
      </c>
      <c r="C7">
        <v>-3.4854091753018439E-3</v>
      </c>
      <c r="D7">
        <v>9.0293333160187065E-3</v>
      </c>
      <c r="E7">
        <v>7.9905312732903473E-3</v>
      </c>
      <c r="F7">
        <v>5.5242209860495231E-3</v>
      </c>
      <c r="G7">
        <v>1.5945287593298999E-2</v>
      </c>
      <c r="H7">
        <v>2.7853105276035954E-3</v>
      </c>
      <c r="I7">
        <v>5.3525044235159559E-4</v>
      </c>
      <c r="J7">
        <v>7.1779428384671053E-3</v>
      </c>
      <c r="K7" s="5">
        <v>43474</v>
      </c>
      <c r="M7" s="11" t="s">
        <v>9</v>
      </c>
      <c r="N7">
        <v>0.30946714226236977</v>
      </c>
      <c r="O7">
        <v>0.27741133916840877</v>
      </c>
      <c r="P7">
        <v>0.30611965957263532</v>
      </c>
      <c r="Q7">
        <v>0.29440519805904297</v>
      </c>
      <c r="R7">
        <v>1</v>
      </c>
    </row>
    <row r="8" spans="1:24" x14ac:dyDescent="0.25">
      <c r="A8">
        <v>-2.9259876042025098E-3</v>
      </c>
      <c r="B8">
        <v>-3.9210358260899783E-3</v>
      </c>
      <c r="C8">
        <v>8.4791402278738999E-4</v>
      </c>
      <c r="D8">
        <v>5.3246574515001888E-3</v>
      </c>
      <c r="E8">
        <v>6.7229355549363093E-4</v>
      </c>
      <c r="F8">
        <v>-7.1943008425868976E-3</v>
      </c>
      <c r="G8">
        <v>8.3707898226056034E-3</v>
      </c>
      <c r="H8">
        <v>4.7257506068019402E-3</v>
      </c>
      <c r="I8">
        <v>-4.0298989742966118E-3</v>
      </c>
      <c r="J8">
        <v>-1.3519503395009926E-2</v>
      </c>
      <c r="K8" s="5">
        <v>43475</v>
      </c>
      <c r="M8" s="11" t="s">
        <v>10</v>
      </c>
      <c r="N8">
        <v>0.41098896209240926</v>
      </c>
      <c r="O8">
        <v>0.63399191568664937</v>
      </c>
      <c r="P8">
        <v>0.28503272073314068</v>
      </c>
      <c r="Q8">
        <v>0.31036435967929105</v>
      </c>
      <c r="R8">
        <v>0.25530831397628451</v>
      </c>
      <c r="S8">
        <v>1</v>
      </c>
    </row>
    <row r="9" spans="1:24" x14ac:dyDescent="0.25">
      <c r="A9">
        <v>-8.5327292081900426E-3</v>
      </c>
      <c r="B9">
        <v>1.6124744338392222E-3</v>
      </c>
      <c r="C9">
        <v>-2.4357185452817013E-2</v>
      </c>
      <c r="D9">
        <v>5.5906859685892086E-3</v>
      </c>
      <c r="E9">
        <v>-9.4053404146265777E-3</v>
      </c>
      <c r="F9">
        <v>-2.5032773514110577E-3</v>
      </c>
      <c r="G9">
        <v>-6.5223203711062896E-3</v>
      </c>
      <c r="H9">
        <v>-1.6515923259073115E-2</v>
      </c>
      <c r="I9">
        <v>5.2278147065169924E-3</v>
      </c>
      <c r="J9">
        <v>-9.619043235765623E-3</v>
      </c>
      <c r="K9" s="5">
        <v>43476</v>
      </c>
      <c r="M9" s="11" t="s">
        <v>11</v>
      </c>
      <c r="N9">
        <v>0.29512591941983157</v>
      </c>
      <c r="O9">
        <v>0.32678040026546318</v>
      </c>
      <c r="P9">
        <v>0.23391668213232281</v>
      </c>
      <c r="Q9">
        <v>0.25779757770968426</v>
      </c>
      <c r="R9">
        <v>0.21213313775295684</v>
      </c>
      <c r="S9">
        <v>0.33938042234334548</v>
      </c>
      <c r="T9">
        <v>1</v>
      </c>
    </row>
    <row r="10" spans="1:24" x14ac:dyDescent="0.25">
      <c r="A10">
        <v>-1.1383492191560424E-3</v>
      </c>
      <c r="B10">
        <v>-4.8534497248779295E-3</v>
      </c>
      <c r="C10">
        <v>-1.5901995021711548E-2</v>
      </c>
      <c r="D10">
        <v>2.692044159803015E-2</v>
      </c>
      <c r="E10">
        <v>-3.1084868901946521E-3</v>
      </c>
      <c r="F10">
        <v>-1.3736562311490303E-2</v>
      </c>
      <c r="G10">
        <v>-1.0444750727382183E-2</v>
      </c>
      <c r="H10">
        <v>-2.6066033532312238E-2</v>
      </c>
      <c r="I10">
        <v>-1.0722000295094248E-2</v>
      </c>
      <c r="J10">
        <v>1.2048392013800771E-2</v>
      </c>
      <c r="K10" s="5">
        <v>43479</v>
      </c>
      <c r="M10" s="11" t="s">
        <v>12</v>
      </c>
      <c r="N10">
        <v>0.37987663496037893</v>
      </c>
      <c r="O10">
        <v>0.51259048236762561</v>
      </c>
      <c r="P10">
        <v>0.27922191820621367</v>
      </c>
      <c r="Q10">
        <v>0.30025261841117523</v>
      </c>
      <c r="R10">
        <v>0.26173390154175163</v>
      </c>
      <c r="S10">
        <v>0.54552636203137994</v>
      </c>
      <c r="T10">
        <v>0.34610947057480856</v>
      </c>
      <c r="U10">
        <v>1</v>
      </c>
    </row>
    <row r="11" spans="1:24" x14ac:dyDescent="0.25">
      <c r="A11">
        <v>2.99507630093317E-2</v>
      </c>
      <c r="B11">
        <v>9.6352870082773052E-3</v>
      </c>
      <c r="C11">
        <v>3.0084060884290189E-2</v>
      </c>
      <c r="D11">
        <v>3.5190142940991993E-2</v>
      </c>
      <c r="E11">
        <v>1.4711730370361732E-2</v>
      </c>
      <c r="F11">
        <v>-1.6070116424306122E-3</v>
      </c>
      <c r="G11">
        <v>1.8546368195495013E-2</v>
      </c>
      <c r="H11">
        <v>5.247931966281442E-3</v>
      </c>
      <c r="I11">
        <v>1.2494540345353957E-2</v>
      </c>
      <c r="J11">
        <v>-7.2279846384901095E-3</v>
      </c>
      <c r="K11" s="5">
        <v>43480</v>
      </c>
      <c r="M11" s="11" t="s">
        <v>13</v>
      </c>
      <c r="N11">
        <v>0.34509742141033189</v>
      </c>
      <c r="O11">
        <v>0.33323535736611443</v>
      </c>
      <c r="P11">
        <v>0.28725509228122686</v>
      </c>
      <c r="Q11">
        <v>0.26914839405025526</v>
      </c>
      <c r="R11">
        <v>0.46515004045313052</v>
      </c>
      <c r="S11">
        <v>0.32816590723827499</v>
      </c>
      <c r="T11">
        <v>0.24079916409007224</v>
      </c>
      <c r="U11">
        <v>0.36064855430408649</v>
      </c>
      <c r="V11">
        <v>1</v>
      </c>
    </row>
    <row r="12" spans="1:24" x14ac:dyDescent="0.25">
      <c r="A12">
        <v>5.5327064807855035E-3</v>
      </c>
      <c r="B12">
        <v>-8.0114578920353647E-4</v>
      </c>
      <c r="C12">
        <v>1.2580431800633932E-3</v>
      </c>
      <c r="D12">
        <v>1.4037842307430069E-2</v>
      </c>
      <c r="E12">
        <v>-9.6656222189610615E-3</v>
      </c>
      <c r="F12">
        <v>6.8408138095179026E-3</v>
      </c>
      <c r="G12">
        <v>-1.1250955871334527E-2</v>
      </c>
      <c r="H12">
        <v>9.3200536538010396E-4</v>
      </c>
      <c r="I12">
        <v>-1.1522543002245637E-2</v>
      </c>
      <c r="J12">
        <v>-6.1045024142994527E-3</v>
      </c>
      <c r="K12" s="5">
        <v>43481</v>
      </c>
      <c r="M12" s="11" t="s">
        <v>14</v>
      </c>
      <c r="N12">
        <v>0.4068724518150536</v>
      </c>
      <c r="O12">
        <v>0.42527525618846035</v>
      </c>
      <c r="P12">
        <v>0.28779450950228275</v>
      </c>
      <c r="Q12">
        <v>0.24746277655083593</v>
      </c>
      <c r="R12">
        <v>0.34679956150427427</v>
      </c>
      <c r="S12">
        <v>0.46556665574591805</v>
      </c>
      <c r="T12">
        <v>0.31927895457423783</v>
      </c>
      <c r="U12">
        <v>0.45017645862650979</v>
      </c>
      <c r="V12">
        <v>0.42688443653220554</v>
      </c>
      <c r="W12">
        <v>1</v>
      </c>
    </row>
    <row r="13" spans="1:24" x14ac:dyDescent="0.25">
      <c r="A13">
        <v>-1.2765431291989202E-3</v>
      </c>
      <c r="B13">
        <v>5.7070549641132767E-3</v>
      </c>
      <c r="C13">
        <v>1.5084617415378535E-2</v>
      </c>
      <c r="D13">
        <v>-4.6825665230255473E-3</v>
      </c>
      <c r="E13">
        <v>-1.1875631940486141E-2</v>
      </c>
      <c r="F13">
        <v>-1.8650080473676675E-3</v>
      </c>
      <c r="G13">
        <v>-5.6893874564449927E-3</v>
      </c>
      <c r="H13">
        <v>2.9058310570522061E-3</v>
      </c>
      <c r="I13">
        <v>-1.078624267123459E-4</v>
      </c>
      <c r="J13">
        <v>3.5564883377536141E-3</v>
      </c>
      <c r="K13" s="5">
        <v>43482</v>
      </c>
    </row>
    <row r="14" spans="1:24" x14ac:dyDescent="0.25">
      <c r="A14">
        <v>4.3985994094811819E-2</v>
      </c>
      <c r="B14">
        <v>-9.6142605692419434E-4</v>
      </c>
      <c r="C14">
        <v>3.3523412720110053E-3</v>
      </c>
      <c r="D14">
        <v>-3.2724629704548266E-3</v>
      </c>
      <c r="E14">
        <v>-4.2248272321311732E-3</v>
      </c>
      <c r="F14">
        <v>-6.9406199150785853E-3</v>
      </c>
      <c r="G14">
        <v>-6.2942289226973827E-2</v>
      </c>
      <c r="H14">
        <v>-2.09129406588568E-2</v>
      </c>
      <c r="I14">
        <v>7.8079136007789974E-3</v>
      </c>
      <c r="J14">
        <v>2.9580414039458839E-3</v>
      </c>
      <c r="K14" s="5">
        <v>43483</v>
      </c>
    </row>
    <row r="15" spans="1:24" x14ac:dyDescent="0.25">
      <c r="A15">
        <v>4.5045819912311942E-2</v>
      </c>
      <c r="B15">
        <v>8.4027237853538314E-3</v>
      </c>
      <c r="C15">
        <v>4.2351377140783467E-3</v>
      </c>
      <c r="D15">
        <v>1.9221545826083718E-2</v>
      </c>
      <c r="E15">
        <v>1.6052936710888881E-3</v>
      </c>
      <c r="F15">
        <v>-8.0654850760623691E-4</v>
      </c>
      <c r="G15">
        <v>6.4261027389568505E-4</v>
      </c>
      <c r="H15">
        <v>-2.5421010269413807E-3</v>
      </c>
      <c r="I15">
        <v>1.5459378092793852E-2</v>
      </c>
      <c r="J15">
        <v>-2.032504691180442E-2</v>
      </c>
      <c r="K15" s="5">
        <v>43486</v>
      </c>
    </row>
    <row r="16" spans="1:24" x14ac:dyDescent="0.25">
      <c r="A16">
        <v>-2.0602683504919897E-3</v>
      </c>
      <c r="B16">
        <v>-5.7257664719209001E-3</v>
      </c>
      <c r="C16">
        <v>-3.5624909307419633E-3</v>
      </c>
      <c r="D16">
        <v>4.6972421621894518E-4</v>
      </c>
      <c r="E16">
        <v>1.8890539661207211E-3</v>
      </c>
      <c r="F16">
        <v>-7.1294024066207457E-3</v>
      </c>
      <c r="G16">
        <v>-2.0876653127395436E-2</v>
      </c>
      <c r="H16">
        <v>-1.0193499979931636E-2</v>
      </c>
      <c r="I16">
        <v>-1.065310874143913E-2</v>
      </c>
      <c r="J16">
        <v>-1.9359315823494955E-2</v>
      </c>
      <c r="K16" s="5">
        <v>43487</v>
      </c>
      <c r="M16" s="36" t="s">
        <v>132</v>
      </c>
      <c r="N16" s="36" t="s">
        <v>37</v>
      </c>
      <c r="O16" s="36" t="s">
        <v>39</v>
      </c>
      <c r="P16" s="36" t="s">
        <v>40</v>
      </c>
      <c r="Q16" s="36" t="s">
        <v>30</v>
      </c>
      <c r="R16" s="36" t="s">
        <v>31</v>
      </c>
      <c r="S16" s="36" t="s">
        <v>32</v>
      </c>
      <c r="T16" s="36" t="s">
        <v>102</v>
      </c>
      <c r="U16" s="36" t="s">
        <v>82</v>
      </c>
      <c r="V16" s="36" t="s">
        <v>130</v>
      </c>
      <c r="W16" s="36" t="s">
        <v>131</v>
      </c>
      <c r="X16" s="36" t="s">
        <v>125</v>
      </c>
    </row>
    <row r="17" spans="1:24" x14ac:dyDescent="0.25">
      <c r="A17">
        <v>-7.1650797051344035E-3</v>
      </c>
      <c r="B17">
        <v>-1.4256709937609462E-2</v>
      </c>
      <c r="C17">
        <v>-1.3828273207087967E-2</v>
      </c>
      <c r="D17">
        <v>-1.8380593596881146E-2</v>
      </c>
      <c r="E17">
        <v>9.7133299495250278E-3</v>
      </c>
      <c r="F17">
        <v>-4.4709225119360539E-3</v>
      </c>
      <c r="G17">
        <v>-3.7724664391878479E-3</v>
      </c>
      <c r="H17">
        <v>2.3047338073830099E-4</v>
      </c>
      <c r="I17">
        <v>-7.3918154044525499E-3</v>
      </c>
      <c r="J17">
        <v>-3.3174318110558948E-3</v>
      </c>
      <c r="K17" s="5">
        <v>43488</v>
      </c>
      <c r="M17" s="36" t="s">
        <v>128</v>
      </c>
      <c r="N17">
        <v>100000</v>
      </c>
      <c r="O17">
        <v>100000</v>
      </c>
      <c r="P17">
        <v>100000</v>
      </c>
      <c r="Q17">
        <v>100000</v>
      </c>
      <c r="R17">
        <v>100000</v>
      </c>
      <c r="S17">
        <v>100000</v>
      </c>
      <c r="T17">
        <v>100000</v>
      </c>
      <c r="U17">
        <v>100000</v>
      </c>
      <c r="V17">
        <v>100000</v>
      </c>
      <c r="W17">
        <v>100000</v>
      </c>
      <c r="X17" s="36">
        <v>1000000</v>
      </c>
    </row>
    <row r="18" spans="1:24" x14ac:dyDescent="0.25">
      <c r="A18">
        <v>1.7247001142811427E-2</v>
      </c>
      <c r="B18">
        <v>-1.4961064357623939E-3</v>
      </c>
      <c r="C18">
        <v>1.3835611812665226E-2</v>
      </c>
      <c r="D18">
        <v>5.9782562305192126E-3</v>
      </c>
      <c r="E18">
        <v>-4.3572092827597296E-3</v>
      </c>
      <c r="F18">
        <v>-7.0767217453143946E-3</v>
      </c>
      <c r="G18">
        <v>-6.7500562006000677E-3</v>
      </c>
      <c r="H18">
        <v>-4.68710829587414E-3</v>
      </c>
      <c r="I18">
        <v>3.7949277960743362E-3</v>
      </c>
      <c r="J18">
        <v>-6.8129709338374028E-4</v>
      </c>
      <c r="K18" s="5">
        <v>43489</v>
      </c>
      <c r="M18" s="36" t="s">
        <v>20</v>
      </c>
      <c r="N18">
        <v>0.1</v>
      </c>
      <c r="O18">
        <v>0.1</v>
      </c>
      <c r="P18">
        <v>0.1</v>
      </c>
      <c r="Q18">
        <v>0.1</v>
      </c>
      <c r="R18">
        <v>0.1</v>
      </c>
      <c r="S18">
        <v>0.1</v>
      </c>
      <c r="T18">
        <v>0.1</v>
      </c>
      <c r="U18">
        <v>0.1</v>
      </c>
      <c r="V18">
        <v>0.1</v>
      </c>
      <c r="W18">
        <v>0.1</v>
      </c>
    </row>
    <row r="19" spans="1:24" x14ac:dyDescent="0.25">
      <c r="A19">
        <v>-1.1623915963618696E-3</v>
      </c>
      <c r="B19">
        <v>-2.9730051135687953E-3</v>
      </c>
      <c r="C19">
        <v>1.0123294863459118E-2</v>
      </c>
      <c r="D19">
        <v>-2.2540860135502575E-3</v>
      </c>
      <c r="E19">
        <v>-1.5345075584251527E-3</v>
      </c>
      <c r="F19">
        <v>-2.0833365666410746E-2</v>
      </c>
      <c r="G19">
        <v>1.9393344279633563E-2</v>
      </c>
      <c r="H19">
        <v>-7.6427942863901569E-3</v>
      </c>
      <c r="I19">
        <v>-2.1186262757422109E-2</v>
      </c>
      <c r="J19">
        <v>-7.4880013372596962E-2</v>
      </c>
      <c r="K19" s="5">
        <v>43490</v>
      </c>
      <c r="M19" s="36" t="s">
        <v>18</v>
      </c>
      <c r="N19">
        <f t="shared" ref="N19:W19" si="0">AVERAGE(A18:A1370)</f>
        <v>9.2954108230307157E-4</v>
      </c>
      <c r="O19">
        <f t="shared" si="0"/>
        <v>5.0024081471851986E-4</v>
      </c>
      <c r="P19">
        <f t="shared" si="0"/>
        <v>7.6145562894847725E-4</v>
      </c>
      <c r="Q19">
        <f t="shared" si="0"/>
        <v>8.3659708383572202E-4</v>
      </c>
      <c r="R19">
        <f t="shared" si="0"/>
        <v>4.2011654993340312E-4</v>
      </c>
      <c r="S19">
        <f t="shared" si="0"/>
        <v>1.1284787420377017E-3</v>
      </c>
      <c r="T19">
        <f t="shared" si="0"/>
        <v>1.4516107107754705E-3</v>
      </c>
      <c r="U19">
        <f t="shared" si="0"/>
        <v>9.9100329390973125E-4</v>
      </c>
      <c r="V19">
        <f t="shared" si="0"/>
        <v>7.0943972392057298E-4</v>
      </c>
      <c r="W19">
        <f t="shared" si="0"/>
        <v>6.3223539226733069E-4</v>
      </c>
    </row>
    <row r="20" spans="1:24" x14ac:dyDescent="0.25">
      <c r="A20">
        <v>-1.3202245926894869E-2</v>
      </c>
      <c r="B20">
        <v>-5.6536725459208018E-3</v>
      </c>
      <c r="C20">
        <v>1.7804955295567665E-2</v>
      </c>
      <c r="D20">
        <v>-3.2859994864939011E-3</v>
      </c>
      <c r="E20">
        <v>-7.8551762888470645E-3</v>
      </c>
      <c r="F20">
        <v>-3.8213945188987644E-2</v>
      </c>
      <c r="G20">
        <v>-7.6422765134260048E-3</v>
      </c>
      <c r="H20">
        <v>1.1669128863851623E-2</v>
      </c>
      <c r="I20">
        <v>5.3565860259955052E-3</v>
      </c>
      <c r="J20">
        <v>-3.6066885368396295E-4</v>
      </c>
      <c r="K20" s="5">
        <v>43493</v>
      </c>
      <c r="M20" s="36" t="s">
        <v>19</v>
      </c>
      <c r="N20">
        <f t="shared" ref="N20:W20" si="1">_xlfn.STDEV.S(A18:A1370)</f>
        <v>1.8918687178510068E-2</v>
      </c>
      <c r="O20">
        <f t="shared" si="1"/>
        <v>1.6925476571395013E-2</v>
      </c>
      <c r="P20">
        <f t="shared" si="1"/>
        <v>1.5416228893845091E-2</v>
      </c>
      <c r="Q20">
        <f t="shared" si="1"/>
        <v>1.7811142583604021E-2</v>
      </c>
      <c r="R20">
        <f t="shared" si="1"/>
        <v>1.4870780991936098E-2</v>
      </c>
      <c r="S20">
        <f t="shared" si="1"/>
        <v>2.0340623230797654E-2</v>
      </c>
      <c r="T20">
        <f t="shared" si="1"/>
        <v>1.9097785083868533E-2</v>
      </c>
      <c r="U20">
        <f t="shared" si="1"/>
        <v>1.8058563590779814E-2</v>
      </c>
      <c r="V20">
        <f t="shared" si="1"/>
        <v>1.6358551355589529E-2</v>
      </c>
      <c r="W20">
        <f t="shared" si="1"/>
        <v>1.9442155597449783E-2</v>
      </c>
    </row>
    <row r="21" spans="1:24" x14ac:dyDescent="0.25">
      <c r="A21">
        <v>-1.5371473567992618E-2</v>
      </c>
      <c r="B21">
        <v>-1.2738913193164836E-2</v>
      </c>
      <c r="C21">
        <v>1.4194491141241876E-2</v>
      </c>
      <c r="D21">
        <v>-6.8737944495787519E-5</v>
      </c>
      <c r="E21">
        <v>7.8598672365520102E-3</v>
      </c>
      <c r="F21">
        <v>9.6055539284249092E-3</v>
      </c>
      <c r="G21">
        <v>8.8481195484457556E-3</v>
      </c>
      <c r="H21">
        <v>-1.7224740831421479E-2</v>
      </c>
      <c r="I21">
        <v>1.0003738443705975E-2</v>
      </c>
      <c r="J21">
        <v>2.4419634556681687E-3</v>
      </c>
      <c r="K21" s="5">
        <v>43494</v>
      </c>
      <c r="M21" s="36" t="s">
        <v>21</v>
      </c>
      <c r="N21" cm="1">
        <f t="array" ref="N21">SUMPRODUCT(A2:A1354*N18)</f>
        <v>0.13352345228118986</v>
      </c>
      <c r="O21" cm="1">
        <f t="array" ref="O21">SUMPRODUCT(B2:B1354*O18)</f>
        <v>6.4911553864130611E-2</v>
      </c>
      <c r="P21" cm="1">
        <f t="array" ref="P21">SUMPRODUCT(C2:C1354*P18)</f>
        <v>0.10071911859669651</v>
      </c>
      <c r="Q21" cm="1">
        <f t="array" ref="Q21">SUMPRODUCT(D2:D1354*Q18)</f>
        <v>0.1215692246518181</v>
      </c>
      <c r="R21" cm="1">
        <f t="array" ref="R21">SUMPRODUCT(E2:E1354*R18)</f>
        <v>5.4314483494328179E-2</v>
      </c>
      <c r="S21" cm="1">
        <f t="array" ref="S21">SUMPRODUCT(F2:F1354*S18)</f>
        <v>0.15195942938825968</v>
      </c>
      <c r="T21" cm="1">
        <f t="array" ref="T21">SUMPRODUCT(G2:G1354*T18)</f>
        <v>0.18936232996071184</v>
      </c>
      <c r="U21" cm="1">
        <f t="array" ref="U21">SUMPRODUCT(H2:H1354*U18)</f>
        <v>0.12235981429341054</v>
      </c>
      <c r="V21" cm="1">
        <f t="array" ref="V21">SUMPRODUCT(I2:I1354*V18)</f>
        <v>9.6711997368684549E-2</v>
      </c>
      <c r="W21" cm="1">
        <f t="array" ref="W21">SUMPRODUCT(J2:J1354*W18)</f>
        <v>7.8721987754780148E-2</v>
      </c>
    </row>
    <row r="22" spans="1:24" x14ac:dyDescent="0.25">
      <c r="A22">
        <v>-1.2348772230166902E-2</v>
      </c>
      <c r="B22">
        <v>-1.1129541892255426E-2</v>
      </c>
      <c r="C22">
        <v>-6.8063614084392114E-4</v>
      </c>
      <c r="D22">
        <v>-2.7475975299809602E-3</v>
      </c>
      <c r="E22">
        <v>-1.3291825989862735E-2</v>
      </c>
      <c r="F22">
        <v>5.4922911195231273E-2</v>
      </c>
      <c r="G22">
        <v>-1.3480636225880771E-2</v>
      </c>
      <c r="H22">
        <v>1.2832060879779863E-2</v>
      </c>
      <c r="I22">
        <v>-2.0814621206056943E-3</v>
      </c>
      <c r="J22">
        <v>3.2633848749205364E-3</v>
      </c>
      <c r="K22" s="5">
        <v>43495</v>
      </c>
      <c r="M22" s="36" t="s">
        <v>22</v>
      </c>
      <c r="N22">
        <f>N18^2</f>
        <v>1.0000000000000002E-2</v>
      </c>
      <c r="O22">
        <f>O18^2</f>
        <v>1.0000000000000002E-2</v>
      </c>
      <c r="P22">
        <f t="shared" ref="P22:W22" si="2">P18^2</f>
        <v>1.0000000000000002E-2</v>
      </c>
      <c r="Q22">
        <f t="shared" si="2"/>
        <v>1.0000000000000002E-2</v>
      </c>
      <c r="R22">
        <f t="shared" si="2"/>
        <v>1.0000000000000002E-2</v>
      </c>
      <c r="S22">
        <f t="shared" si="2"/>
        <v>1.0000000000000002E-2</v>
      </c>
      <c r="T22">
        <f t="shared" si="2"/>
        <v>1.0000000000000002E-2</v>
      </c>
      <c r="U22">
        <f t="shared" si="2"/>
        <v>1.0000000000000002E-2</v>
      </c>
      <c r="V22">
        <f t="shared" si="2"/>
        <v>1.0000000000000002E-2</v>
      </c>
      <c r="W22">
        <f t="shared" si="2"/>
        <v>1.0000000000000002E-2</v>
      </c>
    </row>
    <row r="23" spans="1:24" x14ac:dyDescent="0.25">
      <c r="A23">
        <v>2.6302672786032412E-2</v>
      </c>
      <c r="B23">
        <v>2.2239151268440574E-2</v>
      </c>
      <c r="C23">
        <v>1.6503095491803507E-2</v>
      </c>
      <c r="D23">
        <v>3.2580159966620344E-2</v>
      </c>
      <c r="E23">
        <v>1.7249800994468587E-2</v>
      </c>
      <c r="F23">
        <v>-3.962692000112439E-3</v>
      </c>
      <c r="G23">
        <v>8.8904776480813828E-3</v>
      </c>
      <c r="H23">
        <v>1.5334791611059695E-2</v>
      </c>
      <c r="I23">
        <v>1.5966366335921162E-2</v>
      </c>
      <c r="J23">
        <v>1.4186940931403446E-2</v>
      </c>
      <c r="K23" s="5">
        <v>43496</v>
      </c>
      <c r="M23" s="36" t="s">
        <v>23</v>
      </c>
      <c r="N23">
        <f>N20^2</f>
        <v>3.5791672455832123E-4</v>
      </c>
      <c r="O23">
        <f>O20^2</f>
        <v>2.8647175716884146E-4</v>
      </c>
      <c r="P23">
        <f t="shared" ref="P23:W23" si="3">P20^2</f>
        <v>2.3766011330742423E-4</v>
      </c>
      <c r="Q23">
        <f t="shared" si="3"/>
        <v>3.1723680013347254E-4</v>
      </c>
      <c r="R23">
        <f t="shared" si="3"/>
        <v>2.2114012731012795E-4</v>
      </c>
      <c r="S23">
        <f t="shared" si="3"/>
        <v>4.1374095341726517E-4</v>
      </c>
      <c r="T23">
        <f t="shared" si="3"/>
        <v>3.6472539510963142E-4</v>
      </c>
      <c r="U23">
        <f t="shared" si="3"/>
        <v>3.2611171896223829E-4</v>
      </c>
      <c r="V23">
        <f t="shared" si="3"/>
        <v>2.6760220245346001E-4</v>
      </c>
      <c r="W23">
        <f t="shared" si="3"/>
        <v>3.7799741427544796E-4</v>
      </c>
    </row>
    <row r="24" spans="1:24" x14ac:dyDescent="0.25">
      <c r="A24">
        <v>1.8579540311518671E-2</v>
      </c>
      <c r="B24">
        <v>5.0481983925065787E-3</v>
      </c>
      <c r="C24">
        <v>7.8696335594230105E-3</v>
      </c>
      <c r="D24">
        <v>1.0006024899005431E-2</v>
      </c>
      <c r="E24">
        <v>2.0445145642470516E-2</v>
      </c>
      <c r="F24">
        <v>-2.6890015390652704E-2</v>
      </c>
      <c r="G24">
        <v>1.7787214393255955E-2</v>
      </c>
      <c r="H24">
        <v>7.8367517481228409E-3</v>
      </c>
      <c r="I24">
        <v>3.1572988299668009E-2</v>
      </c>
      <c r="J24">
        <v>4.8357616091675007E-2</v>
      </c>
      <c r="K24" s="5">
        <v>43497</v>
      </c>
      <c r="M24" s="36" t="s">
        <v>24</v>
      </c>
      <c r="N24" cm="1">
        <f t="array" ref="N24">SUMPRODUCT(N22:W22*N23:W23)</f>
        <v>3.170603206696231E-5</v>
      </c>
    </row>
    <row r="25" spans="1:24" x14ac:dyDescent="0.25">
      <c r="A25">
        <v>3.2761392601377538E-2</v>
      </c>
      <c r="B25">
        <v>6.9123640887808185E-3</v>
      </c>
      <c r="C25">
        <v>1.0000171227696237E-2</v>
      </c>
      <c r="D25">
        <v>-1.5190961419438126E-3</v>
      </c>
      <c r="E25">
        <v>1.8339662230905038E-3</v>
      </c>
      <c r="F25">
        <v>-2.820316317099693E-4</v>
      </c>
      <c r="G25">
        <v>-1.6995290368968723E-2</v>
      </c>
      <c r="H25">
        <v>-1.2984992608687674E-2</v>
      </c>
      <c r="I25">
        <v>-7.4456150625859356E-3</v>
      </c>
      <c r="J25">
        <v>3.7200691439101467E-3</v>
      </c>
      <c r="K25" s="5">
        <v>43500</v>
      </c>
      <c r="M25" s="36"/>
    </row>
    <row r="26" spans="1:24" x14ac:dyDescent="0.25">
      <c r="A26">
        <v>5.0345858882460542E-4</v>
      </c>
      <c r="B26">
        <v>4.3470696512388288E-3</v>
      </c>
      <c r="C26">
        <v>-2.7800624066650738E-3</v>
      </c>
      <c r="D26">
        <v>-1.3890146803479766E-3</v>
      </c>
      <c r="E26">
        <v>1.0457108754284529E-2</v>
      </c>
      <c r="F26">
        <v>-5.3587820106385962E-3</v>
      </c>
      <c r="G26">
        <v>5.3823460124640763E-3</v>
      </c>
      <c r="H26">
        <v>-2.1415566693561319E-3</v>
      </c>
      <c r="I26">
        <v>2.7656548885033575E-3</v>
      </c>
      <c r="J26">
        <v>1.508263973496341E-2</v>
      </c>
      <c r="K26" s="5">
        <v>43501</v>
      </c>
      <c r="M26" s="36" t="s">
        <v>126</v>
      </c>
      <c r="N26">
        <f>(N21*100000)</f>
        <v>13352.345228118986</v>
      </c>
      <c r="O26">
        <f t="shared" ref="O26:W26" si="4">(O21*100000)</f>
        <v>6491.155386413061</v>
      </c>
      <c r="P26">
        <f t="shared" si="4"/>
        <v>10071.911859669652</v>
      </c>
      <c r="Q26">
        <f t="shared" si="4"/>
        <v>12156.922465181809</v>
      </c>
      <c r="R26">
        <f t="shared" si="4"/>
        <v>5431.4483494328178</v>
      </c>
      <c r="S26">
        <f t="shared" si="4"/>
        <v>15195.942938825969</v>
      </c>
      <c r="T26">
        <f t="shared" si="4"/>
        <v>18936.232996071183</v>
      </c>
      <c r="U26">
        <f t="shared" si="4"/>
        <v>12235.981429341055</v>
      </c>
      <c r="V26">
        <f t="shared" si="4"/>
        <v>9671.1997368684551</v>
      </c>
      <c r="W26">
        <f t="shared" si="4"/>
        <v>7872.1987754780148</v>
      </c>
      <c r="X26" s="36">
        <f>SUM(N26:W26)</f>
        <v>111415.339165401</v>
      </c>
    </row>
    <row r="27" spans="1:24" x14ac:dyDescent="0.25">
      <c r="A27">
        <v>1.4478728259347495E-2</v>
      </c>
      <c r="B27">
        <v>4.067951712114405E-3</v>
      </c>
      <c r="C27">
        <v>1.4795471927745048E-2</v>
      </c>
      <c r="D27">
        <v>1.1194047099332919E-2</v>
      </c>
      <c r="E27">
        <v>4.6666131237714185E-3</v>
      </c>
      <c r="F27">
        <v>1.8857098617824725E-2</v>
      </c>
      <c r="G27">
        <v>1.7846217453044366E-3</v>
      </c>
      <c r="H27">
        <v>7.5118442315265195E-3</v>
      </c>
      <c r="I27">
        <v>1.3134611233326208E-2</v>
      </c>
      <c r="J27">
        <v>1.2659237795804487E-2</v>
      </c>
      <c r="K27" s="5">
        <v>43502</v>
      </c>
    </row>
    <row r="28" spans="1:24" x14ac:dyDescent="0.25">
      <c r="A28">
        <v>-1.5149705748451302E-2</v>
      </c>
      <c r="B28">
        <v>-2.5439439343189056E-3</v>
      </c>
      <c r="C28">
        <v>3.9038271689711018E-3</v>
      </c>
      <c r="D28">
        <v>9.1730679894121603E-4</v>
      </c>
      <c r="E28">
        <v>4.9729719377792549E-3</v>
      </c>
      <c r="F28">
        <v>-1.8089554324120447E-3</v>
      </c>
      <c r="G28">
        <v>7.7732645678741273E-3</v>
      </c>
      <c r="H28">
        <v>-1.3960878410462183E-2</v>
      </c>
      <c r="I28">
        <v>2.075766520757057E-3</v>
      </c>
      <c r="J28">
        <v>1.6586821050344123E-2</v>
      </c>
      <c r="K28" s="5">
        <v>43503</v>
      </c>
    </row>
    <row r="29" spans="1:24" x14ac:dyDescent="0.25">
      <c r="A29">
        <v>-9.8419388307040851E-3</v>
      </c>
      <c r="B29">
        <v>2.550432090565592E-3</v>
      </c>
      <c r="C29">
        <v>-1.0322036211322948E-2</v>
      </c>
      <c r="D29">
        <v>-4.0577352645164381E-3</v>
      </c>
      <c r="E29">
        <v>-1.1826757819408142E-2</v>
      </c>
      <c r="F29">
        <v>-9.8982653194652215E-3</v>
      </c>
      <c r="G29">
        <v>6.7491160664799269E-3</v>
      </c>
      <c r="H29">
        <v>-2.6465007153265992E-2</v>
      </c>
      <c r="I29">
        <v>-1.6061670877874173E-2</v>
      </c>
      <c r="J29">
        <v>-2.3046702096048807E-2</v>
      </c>
      <c r="K29" s="5">
        <v>43504</v>
      </c>
    </row>
    <row r="30" spans="1:24" x14ac:dyDescent="0.25">
      <c r="A30">
        <v>-1.9135976233003834E-2</v>
      </c>
      <c r="B30">
        <v>8.0088572219230506E-3</v>
      </c>
      <c r="C30">
        <v>2.1830021608086683E-3</v>
      </c>
      <c r="D30">
        <v>2.4971879464341399E-3</v>
      </c>
      <c r="E30">
        <v>-6.8783927567815694E-3</v>
      </c>
      <c r="F30">
        <v>-1.4221270868029767E-2</v>
      </c>
      <c r="G30">
        <v>-3.3518806984430809E-3</v>
      </c>
      <c r="H30">
        <v>-1.2086194514979842E-2</v>
      </c>
      <c r="I30">
        <v>-8.0756491047973052E-3</v>
      </c>
      <c r="J30">
        <v>6.118244679811361E-3</v>
      </c>
      <c r="K30" s="5">
        <v>43507</v>
      </c>
    </row>
    <row r="31" spans="1:24" x14ac:dyDescent="0.25">
      <c r="A31">
        <v>2.5134466305391117E-3</v>
      </c>
      <c r="B31">
        <v>-4.6502706638946022E-3</v>
      </c>
      <c r="C31">
        <v>-6.9218446557064639E-3</v>
      </c>
      <c r="D31">
        <v>-1.6190328327031732E-2</v>
      </c>
      <c r="E31">
        <v>-5.7070409664491716E-3</v>
      </c>
      <c r="F31">
        <v>-1.6426238095944096E-2</v>
      </c>
      <c r="G31">
        <v>-3.0429840025044462E-3</v>
      </c>
      <c r="H31">
        <v>2.8053029079264601E-4</v>
      </c>
      <c r="I31">
        <v>1.0437605374714618E-2</v>
      </c>
      <c r="J31">
        <v>-2.1452864010006118E-3</v>
      </c>
      <c r="K31" s="5">
        <v>43508</v>
      </c>
    </row>
    <row r="32" spans="1:24" x14ac:dyDescent="0.25">
      <c r="A32">
        <v>-2.5628794615152731E-2</v>
      </c>
      <c r="B32">
        <v>-9.1562193957275759E-3</v>
      </c>
      <c r="C32">
        <v>-3.4120537177646849E-3</v>
      </c>
      <c r="D32">
        <v>-1.3858409946838773E-2</v>
      </c>
      <c r="E32">
        <v>-5.2662099496299216E-3</v>
      </c>
      <c r="F32">
        <v>-1.0166014450942037E-3</v>
      </c>
      <c r="G32">
        <v>-3.3574331169035056E-2</v>
      </c>
      <c r="H32">
        <v>-1.5438980183794445E-2</v>
      </c>
      <c r="I32">
        <v>-3.6430006714414397E-2</v>
      </c>
      <c r="J32">
        <v>-2.0244390676774457E-2</v>
      </c>
      <c r="K32" s="5">
        <v>43510</v>
      </c>
    </row>
    <row r="33" spans="1:11" x14ac:dyDescent="0.25">
      <c r="A33">
        <v>1.6541434725201639E-2</v>
      </c>
      <c r="B33">
        <v>-4.5256606241614195E-3</v>
      </c>
      <c r="C33">
        <v>-7.2875920507352301E-3</v>
      </c>
      <c r="D33">
        <v>2.5673542681074152E-3</v>
      </c>
      <c r="E33">
        <v>-6.8623343314832188E-3</v>
      </c>
      <c r="F33">
        <v>-5.2333082277441515E-3</v>
      </c>
      <c r="G33">
        <v>1.2632898682367361E-2</v>
      </c>
      <c r="H33">
        <v>1.2626459483133613E-2</v>
      </c>
      <c r="I33">
        <v>-4.0022828470906748E-3</v>
      </c>
      <c r="J33">
        <v>-1.2461686180034355E-2</v>
      </c>
      <c r="K33" s="5">
        <v>43511</v>
      </c>
    </row>
    <row r="34" spans="1:11" x14ac:dyDescent="0.25">
      <c r="A34">
        <v>-1.9566802371712815E-2</v>
      </c>
      <c r="B34">
        <v>-5.1174638801096484E-3</v>
      </c>
      <c r="C34">
        <v>-2.9265269538168381E-2</v>
      </c>
      <c r="D34">
        <v>-1.2129960258766214E-3</v>
      </c>
      <c r="E34">
        <v>-1.1789491340253047E-2</v>
      </c>
      <c r="F34">
        <v>-9.9371010324492953E-3</v>
      </c>
      <c r="G34">
        <v>-6.7301120702186164E-3</v>
      </c>
      <c r="H34">
        <v>1.1261649001657389E-3</v>
      </c>
      <c r="I34">
        <v>-9.7229455284162519E-3</v>
      </c>
      <c r="J34">
        <v>-1.2604566319362853E-2</v>
      </c>
      <c r="K34" s="5">
        <v>43514</v>
      </c>
    </row>
    <row r="35" spans="1:11" x14ac:dyDescent="0.25">
      <c r="A35">
        <v>-3.2784355950067597E-3</v>
      </c>
      <c r="B35">
        <v>-2.7991070333394925E-3</v>
      </c>
      <c r="C35">
        <v>-3.3243742306400197E-2</v>
      </c>
      <c r="D35">
        <v>-2.2603196212393106E-2</v>
      </c>
      <c r="E35">
        <v>-7.962470110048107E-3</v>
      </c>
      <c r="F35">
        <v>1.328424433226701E-2</v>
      </c>
      <c r="G35">
        <v>3.8010320600514636E-3</v>
      </c>
      <c r="H35">
        <v>1.1088914535540442E-2</v>
      </c>
      <c r="I35">
        <v>-1.5941499600120943E-3</v>
      </c>
      <c r="J35">
        <v>-5.5752538335748737E-3</v>
      </c>
      <c r="K35" s="5">
        <v>43515</v>
      </c>
    </row>
    <row r="36" spans="1:11" x14ac:dyDescent="0.25">
      <c r="A36">
        <v>1.5006945443930409E-2</v>
      </c>
      <c r="B36">
        <v>1.166001212004961E-2</v>
      </c>
      <c r="C36">
        <v>5.2234804613903712E-3</v>
      </c>
      <c r="D36">
        <v>2.2642614390974675E-2</v>
      </c>
      <c r="E36">
        <v>-2.5606322723839346E-3</v>
      </c>
      <c r="F36">
        <v>5.6808940249125587E-3</v>
      </c>
      <c r="G36">
        <v>1.745148598225495E-2</v>
      </c>
      <c r="H36">
        <v>1.4503619272881602E-2</v>
      </c>
      <c r="I36">
        <v>1.3826010065019113E-2</v>
      </c>
      <c r="J36">
        <v>6.6646668612423297E-3</v>
      </c>
      <c r="K36" s="5">
        <v>43516</v>
      </c>
    </row>
    <row r="37" spans="1:11" x14ac:dyDescent="0.25">
      <c r="A37">
        <v>1.0167275157928223E-2</v>
      </c>
      <c r="B37">
        <v>3.5809065562179402E-3</v>
      </c>
      <c r="C37">
        <v>-2.8721851079202033E-4</v>
      </c>
      <c r="D37">
        <v>-9.7878997872072812E-3</v>
      </c>
      <c r="E37">
        <v>1.2229454177739898E-2</v>
      </c>
      <c r="F37">
        <v>1.7670883261700122E-2</v>
      </c>
      <c r="G37">
        <v>2.9125882829079139E-3</v>
      </c>
      <c r="H37">
        <v>5.914516962838472E-3</v>
      </c>
      <c r="I37">
        <v>6.4431888346057212E-4</v>
      </c>
      <c r="J37">
        <v>-7.0584973480392879E-3</v>
      </c>
      <c r="K37" s="5">
        <v>43517</v>
      </c>
    </row>
    <row r="38" spans="1:11" x14ac:dyDescent="0.25">
      <c r="A38">
        <v>-1.1668874304075712E-2</v>
      </c>
      <c r="B38">
        <v>-1.1555343967260103E-2</v>
      </c>
      <c r="C38">
        <v>5.9817179510606435E-3</v>
      </c>
      <c r="D38">
        <v>2.0450572945261199E-3</v>
      </c>
      <c r="E38">
        <v>7.8931756039791641E-3</v>
      </c>
      <c r="F38">
        <v>2.1349602903655107E-3</v>
      </c>
      <c r="G38">
        <v>1.2746038025001452E-2</v>
      </c>
      <c r="H38">
        <v>-2.9206365444752443E-3</v>
      </c>
      <c r="I38">
        <v>0</v>
      </c>
      <c r="J38">
        <v>1.6297717316227957E-2</v>
      </c>
      <c r="K38" s="5">
        <v>43518</v>
      </c>
    </row>
    <row r="39" spans="1:11" x14ac:dyDescent="0.25">
      <c r="A39">
        <v>-4.062589884760845E-5</v>
      </c>
      <c r="B39">
        <v>1.6232734210470272E-2</v>
      </c>
      <c r="C39">
        <v>3.0898660967655367E-2</v>
      </c>
      <c r="D39">
        <v>2.7144805498848519E-2</v>
      </c>
      <c r="E39">
        <v>9.0492928250877382E-4</v>
      </c>
      <c r="F39">
        <v>1.0083741405425032E-2</v>
      </c>
      <c r="G39">
        <v>1.083323582077224E-2</v>
      </c>
      <c r="H39">
        <v>-3.5146305049285273E-3</v>
      </c>
      <c r="I39">
        <v>3.2172363483033782E-4</v>
      </c>
      <c r="J39">
        <v>1.8083960357759734E-3</v>
      </c>
      <c r="K39" s="5">
        <v>43521</v>
      </c>
    </row>
    <row r="40" spans="1:11" x14ac:dyDescent="0.25">
      <c r="A40">
        <v>-9.778455264734932E-3</v>
      </c>
      <c r="B40">
        <v>-6.9398704609587485E-3</v>
      </c>
      <c r="C40">
        <v>2.6975363601162282E-2</v>
      </c>
      <c r="D40">
        <v>-1.6426042824267635E-2</v>
      </c>
      <c r="E40">
        <v>1.1860084153730481E-3</v>
      </c>
      <c r="F40">
        <v>-2.0809806877781546E-2</v>
      </c>
      <c r="G40">
        <v>-5.6738025599287496E-3</v>
      </c>
      <c r="H40">
        <v>-7.8378839991902205E-3</v>
      </c>
      <c r="I40">
        <v>2.6819943664420681E-3</v>
      </c>
      <c r="J40">
        <v>-2.974867569340674E-3</v>
      </c>
      <c r="K40" s="5">
        <v>43522</v>
      </c>
    </row>
    <row r="41" spans="1:11" x14ac:dyDescent="0.25">
      <c r="A41">
        <v>2.6633674448164704E-3</v>
      </c>
      <c r="B41">
        <v>-8.7176477365185061E-3</v>
      </c>
      <c r="C41">
        <v>9.5158564024796898E-3</v>
      </c>
      <c r="D41">
        <v>-9.7642641616653703E-3</v>
      </c>
      <c r="E41">
        <v>-2.0171890719262904E-2</v>
      </c>
      <c r="F41">
        <v>-7.6106551701679518E-3</v>
      </c>
      <c r="G41">
        <v>1.4899459493069438E-2</v>
      </c>
      <c r="H41">
        <v>1.4891236840619861E-2</v>
      </c>
      <c r="I41">
        <v>2.6389376636585787E-3</v>
      </c>
      <c r="J41">
        <v>9.2985827179901184E-3</v>
      </c>
      <c r="K41" s="5">
        <v>43523</v>
      </c>
    </row>
    <row r="42" spans="1:11" x14ac:dyDescent="0.25">
      <c r="A42">
        <v>6.1708093470781242E-3</v>
      </c>
      <c r="B42">
        <v>-7.0259056861636561E-3</v>
      </c>
      <c r="C42">
        <v>-3.6271441641713191E-2</v>
      </c>
      <c r="D42">
        <v>-1.2922946492547167E-3</v>
      </c>
      <c r="E42">
        <v>-2.2171589588231098E-3</v>
      </c>
      <c r="F42">
        <v>1.3312103922650038E-2</v>
      </c>
      <c r="G42">
        <v>-6.5594932175082341E-3</v>
      </c>
      <c r="H42">
        <v>6.421688279386919E-3</v>
      </c>
      <c r="I42">
        <v>-3.5570405422688322E-4</v>
      </c>
      <c r="J42">
        <v>-1.9918105950325976E-2</v>
      </c>
      <c r="K42" s="5">
        <v>43524</v>
      </c>
    </row>
    <row r="43" spans="1:11" x14ac:dyDescent="0.25">
      <c r="A43">
        <v>-4.0615662781661246E-3</v>
      </c>
      <c r="B43">
        <v>2.7917733348457822E-3</v>
      </c>
      <c r="C43">
        <v>6.0250686075810009E-3</v>
      </c>
      <c r="D43">
        <v>1.035011900883376E-2</v>
      </c>
      <c r="E43">
        <v>1.1542924109372921E-3</v>
      </c>
      <c r="F43">
        <v>1.1709298306256482E-2</v>
      </c>
      <c r="G43">
        <v>-3.2699309445130463E-2</v>
      </c>
      <c r="H43">
        <v>1.2065413190069348E-2</v>
      </c>
      <c r="I43">
        <v>-9.1444654162796939E-3</v>
      </c>
      <c r="J43">
        <v>1.5439848209491723E-2</v>
      </c>
      <c r="K43" s="5">
        <v>43525</v>
      </c>
    </row>
    <row r="44" spans="1:11" x14ac:dyDescent="0.25">
      <c r="A44">
        <v>9.4613353520539428E-3</v>
      </c>
      <c r="B44">
        <v>1.139990826636317E-2</v>
      </c>
      <c r="C44">
        <v>-3.6585924216636593E-3</v>
      </c>
      <c r="D44">
        <v>-1.2670246888972064E-2</v>
      </c>
      <c r="E44">
        <v>-5.7936586043024823E-3</v>
      </c>
      <c r="F44">
        <v>2.5405822715239754E-2</v>
      </c>
      <c r="G44">
        <v>6.5014396681891675E-4</v>
      </c>
      <c r="H44">
        <v>-2.1013083882210422E-3</v>
      </c>
      <c r="I44">
        <v>8.2595426021622835E-3</v>
      </c>
      <c r="J44">
        <v>2.6329582177822861E-2</v>
      </c>
      <c r="K44" s="5">
        <v>43529</v>
      </c>
    </row>
    <row r="45" spans="1:11" x14ac:dyDescent="0.25">
      <c r="A45">
        <v>2.1936702335197629E-2</v>
      </c>
      <c r="B45">
        <v>-1.3526161663701664E-3</v>
      </c>
      <c r="C45">
        <v>5.7845237936464339E-3</v>
      </c>
      <c r="D45">
        <v>0</v>
      </c>
      <c r="E45">
        <v>-1.4380082501566112E-2</v>
      </c>
      <c r="F45">
        <v>2.3950468756318323E-2</v>
      </c>
      <c r="G45">
        <v>5.0349243435842822E-3</v>
      </c>
      <c r="H45">
        <v>8.577030882197351E-3</v>
      </c>
      <c r="I45">
        <v>-7.2302332785734464E-3</v>
      </c>
      <c r="J45">
        <v>-8.5490289963405797E-3</v>
      </c>
      <c r="K45" s="5">
        <v>43530</v>
      </c>
    </row>
    <row r="46" spans="1:11" x14ac:dyDescent="0.25">
      <c r="A46">
        <v>4.309017184768402E-3</v>
      </c>
      <c r="B46">
        <v>1.0573838659855055E-2</v>
      </c>
      <c r="C46">
        <v>6.8513099001799929E-3</v>
      </c>
      <c r="D46">
        <v>-1.3037298749365956E-2</v>
      </c>
      <c r="E46">
        <v>3.294417390125432E-3</v>
      </c>
      <c r="F46">
        <v>-3.0918326385124023E-3</v>
      </c>
      <c r="G46">
        <v>-5.6561675223051333E-3</v>
      </c>
      <c r="H46">
        <v>2.6879390729722161E-2</v>
      </c>
      <c r="I46">
        <v>1.2556833735647959E-3</v>
      </c>
      <c r="J46">
        <v>-3.946487819827869E-3</v>
      </c>
      <c r="K46" s="5">
        <v>43531</v>
      </c>
    </row>
    <row r="47" spans="1:11" x14ac:dyDescent="0.25">
      <c r="A47">
        <v>-2.47980859417534E-3</v>
      </c>
      <c r="B47">
        <v>7.9941273071991979E-4</v>
      </c>
      <c r="C47">
        <v>4.6688876978971715E-3</v>
      </c>
      <c r="D47">
        <v>-1.4662609111158841E-2</v>
      </c>
      <c r="E47">
        <v>-2.228323835304686E-3</v>
      </c>
      <c r="F47">
        <v>-5.3932605619221041E-4</v>
      </c>
      <c r="G47">
        <v>3.4130050416530176E-3</v>
      </c>
      <c r="H47">
        <v>-9.6125233010514437E-3</v>
      </c>
      <c r="I47">
        <v>-9.3875144365227862E-3</v>
      </c>
      <c r="J47">
        <v>-8.7280536015347937E-3</v>
      </c>
      <c r="K47" s="5">
        <v>43532</v>
      </c>
    </row>
    <row r="48" spans="1:11" x14ac:dyDescent="0.25">
      <c r="A48">
        <v>2.9200545788838725E-2</v>
      </c>
      <c r="B48">
        <v>1.174701652738689E-4</v>
      </c>
      <c r="C48">
        <v>-3.9055553963175753E-3</v>
      </c>
      <c r="D48">
        <v>-1.5439807723450316E-3</v>
      </c>
      <c r="E48">
        <v>7.8456893761386613E-3</v>
      </c>
      <c r="F48">
        <v>1.4166094274788332E-2</v>
      </c>
      <c r="G48">
        <v>8.1308594964942998E-2</v>
      </c>
      <c r="H48">
        <v>5.3380255435375194E-3</v>
      </c>
      <c r="I48">
        <v>2.7091477287264697E-2</v>
      </c>
      <c r="J48">
        <v>1.6390000656124927E-2</v>
      </c>
      <c r="K48" s="5">
        <v>43535</v>
      </c>
    </row>
    <row r="49" spans="1:11" x14ac:dyDescent="0.25">
      <c r="A49">
        <v>2.0895603065851431E-2</v>
      </c>
      <c r="B49">
        <v>1.9991096715568531E-2</v>
      </c>
      <c r="C49">
        <v>-1.1663528776251568E-3</v>
      </c>
      <c r="D49">
        <v>-6.0456526003076451E-3</v>
      </c>
      <c r="E49">
        <v>1.1574666627757307E-2</v>
      </c>
      <c r="F49">
        <v>3.2858885930101736E-2</v>
      </c>
      <c r="G49">
        <v>5.3924722473020846E-2</v>
      </c>
      <c r="H49">
        <v>3.1450771738136686E-2</v>
      </c>
      <c r="I49">
        <v>5.8458127431573878E-3</v>
      </c>
      <c r="J49">
        <v>1.0632658086623555E-2</v>
      </c>
      <c r="K49" s="5">
        <v>43536</v>
      </c>
    </row>
    <row r="50" spans="1:11" x14ac:dyDescent="0.25">
      <c r="A50">
        <v>1.1980329912587712E-2</v>
      </c>
      <c r="B50">
        <v>2.5587309455607596E-2</v>
      </c>
      <c r="C50">
        <v>-5.9380399102474096E-3</v>
      </c>
      <c r="D50">
        <v>2.1217164135934373E-3</v>
      </c>
      <c r="E50">
        <v>7.3783618250756501E-3</v>
      </c>
      <c r="F50">
        <v>9.5311271722806051E-3</v>
      </c>
      <c r="G50">
        <v>-3.9937571318832209E-2</v>
      </c>
      <c r="H50">
        <v>-7.4160214981863568E-3</v>
      </c>
      <c r="I50">
        <v>1.4010353177098148E-4</v>
      </c>
      <c r="J50">
        <v>-9.2425033971657924E-3</v>
      </c>
      <c r="K50" s="5">
        <v>43537</v>
      </c>
    </row>
    <row r="51" spans="1:11" x14ac:dyDescent="0.25">
      <c r="A51">
        <v>-4.2678216906888366E-3</v>
      </c>
      <c r="B51">
        <v>-8.0844750337927089E-4</v>
      </c>
      <c r="C51">
        <v>-6.5483913989467504E-3</v>
      </c>
      <c r="D51">
        <v>-1.4096440338515524E-4</v>
      </c>
      <c r="E51">
        <v>-5.8938359049317077E-3</v>
      </c>
      <c r="F51">
        <v>-1.0206735922418149E-2</v>
      </c>
      <c r="G51">
        <v>1.376759300734667E-2</v>
      </c>
      <c r="H51">
        <v>8.3417264796313085E-4</v>
      </c>
      <c r="I51">
        <v>4.5157615848815469E-3</v>
      </c>
      <c r="J51">
        <v>-6.6985170985789909E-4</v>
      </c>
      <c r="K51" s="5">
        <v>43538</v>
      </c>
    </row>
    <row r="52" spans="1:11" x14ac:dyDescent="0.25">
      <c r="A52">
        <v>-1.4833563152137765E-2</v>
      </c>
      <c r="B52">
        <v>1.2698055961343971E-2</v>
      </c>
      <c r="C52">
        <v>2.6441433124292785E-2</v>
      </c>
      <c r="D52">
        <v>1.4399607963217586E-2</v>
      </c>
      <c r="E52">
        <v>-2.2390996379663436E-2</v>
      </c>
      <c r="F52">
        <v>1.9077079861630163E-2</v>
      </c>
      <c r="G52">
        <v>-1.372653565886812E-2</v>
      </c>
      <c r="H52">
        <v>1.2139953183232329E-2</v>
      </c>
      <c r="I52">
        <v>-1.5333728408973449E-3</v>
      </c>
      <c r="J52">
        <v>-3.2451809927255181E-4</v>
      </c>
      <c r="K52" s="5">
        <v>43539</v>
      </c>
    </row>
    <row r="53" spans="1:11" x14ac:dyDescent="0.25">
      <c r="A53">
        <v>2.148828403543266E-2</v>
      </c>
      <c r="B53">
        <v>3.7505331433093252E-3</v>
      </c>
      <c r="C53">
        <v>-8.4068803758616355E-3</v>
      </c>
      <c r="D53">
        <v>-1.1620763920757365E-2</v>
      </c>
      <c r="E53">
        <v>-5.0046329785978483E-4</v>
      </c>
      <c r="F53">
        <v>6.9567964251242374E-3</v>
      </c>
      <c r="G53">
        <v>-2.0876617491834608E-2</v>
      </c>
      <c r="H53">
        <v>-1.2602989260733355E-2</v>
      </c>
      <c r="I53">
        <v>9.1096371413292628E-3</v>
      </c>
      <c r="J53">
        <v>-2.682087650349255E-2</v>
      </c>
      <c r="K53" s="5">
        <v>43542</v>
      </c>
    </row>
    <row r="54" spans="1:11" x14ac:dyDescent="0.25">
      <c r="A54">
        <v>1.9628935965529452E-2</v>
      </c>
      <c r="B54">
        <v>2.7858449066535504E-3</v>
      </c>
      <c r="C54">
        <v>0</v>
      </c>
      <c r="D54">
        <v>1.6967103372205285E-2</v>
      </c>
      <c r="E54">
        <v>1.2371222378430844E-3</v>
      </c>
      <c r="F54">
        <v>8.7924741415366296E-4</v>
      </c>
      <c r="G54">
        <v>1.8448555047093765E-2</v>
      </c>
      <c r="H54">
        <v>-1.519320258166262E-2</v>
      </c>
      <c r="I54">
        <v>5.741481668471435E-3</v>
      </c>
      <c r="J54">
        <v>-9.9798361253589287E-3</v>
      </c>
      <c r="K54" s="5">
        <v>43543</v>
      </c>
    </row>
    <row r="55" spans="1:11" x14ac:dyDescent="0.25">
      <c r="A55">
        <v>-7.9917335990520094E-4</v>
      </c>
      <c r="B55">
        <v>1.3780178591114542E-2</v>
      </c>
      <c r="C55">
        <v>-3.8313988884786632E-3</v>
      </c>
      <c r="D55">
        <v>2.3122176484036222E-2</v>
      </c>
      <c r="E55">
        <v>-7.1190345311721633E-3</v>
      </c>
      <c r="F55">
        <v>-1.3805171341708545E-2</v>
      </c>
      <c r="G55">
        <v>-8.1661913000264028E-3</v>
      </c>
      <c r="H55">
        <v>9.5364653783996112E-3</v>
      </c>
      <c r="I55">
        <v>1.5476902985913526E-3</v>
      </c>
      <c r="J55">
        <v>-2.2219142113568895E-2</v>
      </c>
      <c r="K55" s="5">
        <v>43544</v>
      </c>
    </row>
    <row r="56" spans="1:11" x14ac:dyDescent="0.25">
      <c r="A56">
        <v>-2.4501053830684731E-2</v>
      </c>
      <c r="B56">
        <v>-9.9391464359504141E-3</v>
      </c>
      <c r="C56">
        <v>-4.6649692729187698E-3</v>
      </c>
      <c r="D56">
        <v>5.6159778039255462E-3</v>
      </c>
      <c r="E56">
        <v>-5.6296157149702871E-3</v>
      </c>
      <c r="F56">
        <v>-2.7996843910630411E-3</v>
      </c>
      <c r="G56">
        <v>-7.3354048656028093E-3</v>
      </c>
      <c r="H56">
        <v>1.7360843499887514E-2</v>
      </c>
      <c r="I56">
        <v>1.0369714215765862E-2</v>
      </c>
      <c r="J56">
        <v>-1.8108761564247726E-2</v>
      </c>
      <c r="K56" s="5">
        <v>43546</v>
      </c>
    </row>
    <row r="57" spans="1:11" x14ac:dyDescent="0.25">
      <c r="A57">
        <v>-1.2893639538491637E-2</v>
      </c>
      <c r="B57">
        <v>2.2626569889228247E-3</v>
      </c>
      <c r="C57">
        <v>-1.0669803003951702E-2</v>
      </c>
      <c r="D57">
        <v>-1.056357604674078E-2</v>
      </c>
      <c r="E57">
        <v>-2.5029968324116248E-3</v>
      </c>
      <c r="F57">
        <v>-2.1184309861986206E-2</v>
      </c>
      <c r="G57">
        <v>-1.3723459213587559E-2</v>
      </c>
      <c r="H57">
        <v>-1.2870361631259758E-2</v>
      </c>
      <c r="I57">
        <v>-9.3118462642786566E-3</v>
      </c>
      <c r="J57">
        <v>-4.5935345185094643E-3</v>
      </c>
      <c r="K57" s="5">
        <v>43549</v>
      </c>
    </row>
    <row r="58" spans="1:11" x14ac:dyDescent="0.25">
      <c r="A58">
        <v>3.2315388482314959E-2</v>
      </c>
      <c r="B58">
        <v>1.3172335153178229E-2</v>
      </c>
      <c r="C58">
        <v>-8.0634194936178094E-4</v>
      </c>
      <c r="D58">
        <v>-1.0200822493577205E-2</v>
      </c>
      <c r="E58">
        <v>5.9445451248440907E-3</v>
      </c>
      <c r="F58">
        <v>2.7640145974326135E-2</v>
      </c>
      <c r="G58">
        <v>2.4464786908350378E-3</v>
      </c>
      <c r="H58">
        <v>-2.8688778615703838E-3</v>
      </c>
      <c r="I58">
        <v>1.8867336105594025E-2</v>
      </c>
      <c r="J58">
        <v>9.6741244111570226E-3</v>
      </c>
      <c r="K58" s="5">
        <v>43550</v>
      </c>
    </row>
    <row r="59" spans="1:11" x14ac:dyDescent="0.25">
      <c r="A59">
        <v>-1.3165127021348994E-2</v>
      </c>
      <c r="B59">
        <v>-5.1485694427862959E-3</v>
      </c>
      <c r="C59">
        <v>-7.4393553260892007E-3</v>
      </c>
      <c r="D59">
        <v>2.6795033243025637E-3</v>
      </c>
      <c r="E59">
        <v>-1.7819070915445854E-3</v>
      </c>
      <c r="F59">
        <v>-2.28363983121847E-3</v>
      </c>
      <c r="G59">
        <v>-1.6168444220583014E-2</v>
      </c>
      <c r="H59">
        <v>-4.6256674294241126E-3</v>
      </c>
      <c r="I59">
        <v>-8.7538001029353069E-3</v>
      </c>
      <c r="J59">
        <v>-1.0279881419574085E-2</v>
      </c>
      <c r="K59" s="5">
        <v>43551</v>
      </c>
    </row>
    <row r="60" spans="1:11" x14ac:dyDescent="0.25">
      <c r="A60">
        <v>7.967310270130621E-3</v>
      </c>
      <c r="B60">
        <v>1.4569126214470814E-3</v>
      </c>
      <c r="C60">
        <v>1.6464048654572298E-2</v>
      </c>
      <c r="D60">
        <v>1.1100618458656345E-2</v>
      </c>
      <c r="E60">
        <v>1.8445592924919551E-3</v>
      </c>
      <c r="F60">
        <v>1.8692825326979405E-2</v>
      </c>
      <c r="G60">
        <v>2.3100880251757511E-2</v>
      </c>
      <c r="H60">
        <v>1.4819526065939535E-2</v>
      </c>
      <c r="I60">
        <v>1.6949040810339745E-2</v>
      </c>
      <c r="J60">
        <v>1.2005188586238773E-2</v>
      </c>
      <c r="K60" s="5">
        <v>43552</v>
      </c>
    </row>
    <row r="61" spans="1:11" x14ac:dyDescent="0.25">
      <c r="A61">
        <v>2.341918719427017E-2</v>
      </c>
      <c r="B61">
        <v>3.9082854825281182E-3</v>
      </c>
      <c r="C61">
        <v>1.5672574176524155E-2</v>
      </c>
      <c r="D61">
        <v>2.3447932863049799E-2</v>
      </c>
      <c r="E61">
        <v>3.6224126356059435E-3</v>
      </c>
      <c r="F61">
        <v>-5.7422190085863545E-3</v>
      </c>
      <c r="G61">
        <v>3.2883695335311248E-2</v>
      </c>
      <c r="H61">
        <v>1.8389028469818252E-2</v>
      </c>
      <c r="I61">
        <v>-2.8390859381743532E-3</v>
      </c>
      <c r="J61">
        <v>3.7058952076995978E-2</v>
      </c>
      <c r="K61" s="5">
        <v>43556</v>
      </c>
    </row>
    <row r="62" spans="1:11" x14ac:dyDescent="0.25">
      <c r="A62">
        <v>-1.5447105653253149E-3</v>
      </c>
      <c r="B62">
        <v>-7.331927854429366E-3</v>
      </c>
      <c r="C62">
        <v>2.3454054258382828E-2</v>
      </c>
      <c r="D62">
        <v>5.6944783966291915E-3</v>
      </c>
      <c r="E62">
        <v>-1.6862953392173007E-3</v>
      </c>
      <c r="F62">
        <v>-2.7619952424274567E-3</v>
      </c>
      <c r="G62">
        <v>4.5921466991621758E-2</v>
      </c>
      <c r="H62">
        <v>-1.7349208992153522E-3</v>
      </c>
      <c r="I62">
        <v>1.7785955071076588E-2</v>
      </c>
      <c r="J62">
        <v>7.1629719295759195E-3</v>
      </c>
      <c r="K62" s="5">
        <v>43557</v>
      </c>
    </row>
    <row r="63" spans="1:11" x14ac:dyDescent="0.25">
      <c r="A63">
        <v>-1.0433897100147466E-2</v>
      </c>
      <c r="B63">
        <v>-9.1513500528633558E-4</v>
      </c>
      <c r="C63">
        <v>0</v>
      </c>
      <c r="D63">
        <v>-8.032573243803352E-3</v>
      </c>
      <c r="E63">
        <v>-9.690938941403833E-3</v>
      </c>
      <c r="F63">
        <v>-1.2715530350069315E-2</v>
      </c>
      <c r="G63">
        <v>-1.8095154080430657E-2</v>
      </c>
      <c r="H63">
        <v>-2.2486427715015883E-2</v>
      </c>
      <c r="I63">
        <v>-1.4282732003209724E-2</v>
      </c>
      <c r="J63">
        <v>2.659046259955335E-2</v>
      </c>
      <c r="K63" s="5">
        <v>43558</v>
      </c>
    </row>
    <row r="64" spans="1:11" x14ac:dyDescent="0.25">
      <c r="A64">
        <v>-1.6106725257758282E-2</v>
      </c>
      <c r="B64">
        <v>-3.838206881746414E-3</v>
      </c>
      <c r="C64">
        <v>-3.1164415285561565E-2</v>
      </c>
      <c r="D64">
        <v>-7.1683193192764753E-3</v>
      </c>
      <c r="E64">
        <v>-2.5437319127758012E-3</v>
      </c>
      <c r="F64">
        <v>-8.5438964862355332E-3</v>
      </c>
      <c r="G64">
        <v>1.9428633235536501E-2</v>
      </c>
      <c r="H64">
        <v>-6.7849488547861835E-3</v>
      </c>
      <c r="I64">
        <v>1.4289580195782815E-2</v>
      </c>
      <c r="J64">
        <v>5.6836868653968621E-3</v>
      </c>
      <c r="K64" s="5">
        <v>43559</v>
      </c>
    </row>
    <row r="65" spans="1:11" x14ac:dyDescent="0.25">
      <c r="A65">
        <v>6.2814305874292053E-4</v>
      </c>
      <c r="B65">
        <v>9.4792560902070468E-3</v>
      </c>
      <c r="C65">
        <v>1.6778273812061196E-2</v>
      </c>
      <c r="D65">
        <v>1.5242629646612334E-2</v>
      </c>
      <c r="E65">
        <v>-4.470291095835556E-3</v>
      </c>
      <c r="F65">
        <v>4.6302158499231284E-3</v>
      </c>
      <c r="G65">
        <v>-4.2036673970724856E-4</v>
      </c>
      <c r="H65">
        <v>3.726449095430886E-3</v>
      </c>
      <c r="I65">
        <v>-2.9955876927465529E-3</v>
      </c>
      <c r="J65">
        <v>-7.5919118993524471E-4</v>
      </c>
      <c r="K65" s="5">
        <v>43560</v>
      </c>
    </row>
    <row r="66" spans="1:11" x14ac:dyDescent="0.25">
      <c r="A66">
        <v>-1.8206685731190216E-2</v>
      </c>
      <c r="B66">
        <v>-7.0264549905980026E-3</v>
      </c>
      <c r="C66">
        <v>1.0960337809939252E-2</v>
      </c>
      <c r="D66">
        <v>1.047008778748946E-2</v>
      </c>
      <c r="E66">
        <v>3.4959727862523258E-3</v>
      </c>
      <c r="F66">
        <v>-8.8336718292326318E-3</v>
      </c>
      <c r="G66">
        <v>-4.7666406495020823E-3</v>
      </c>
      <c r="H66">
        <v>-1.0943658869754927E-4</v>
      </c>
      <c r="I66">
        <v>-1.1951494242407695E-2</v>
      </c>
      <c r="J66">
        <v>3.0601287523606205E-3</v>
      </c>
      <c r="K66" s="5">
        <v>43563</v>
      </c>
    </row>
    <row r="67" spans="1:11" x14ac:dyDescent="0.25">
      <c r="A67">
        <v>3.9120699259147362E-3</v>
      </c>
      <c r="B67">
        <v>-9.390680682518852E-4</v>
      </c>
      <c r="C67">
        <v>1.0020618841234374E-2</v>
      </c>
      <c r="D67">
        <v>-8.6672304865884776E-3</v>
      </c>
      <c r="E67">
        <v>9.3699558627525839E-3</v>
      </c>
      <c r="F67">
        <v>2.5962360147782453E-2</v>
      </c>
      <c r="G67">
        <v>-9.4380880993201882E-3</v>
      </c>
      <c r="H67">
        <v>1.1283882635470522E-3</v>
      </c>
      <c r="I67">
        <v>-3.4417218721053904E-2</v>
      </c>
      <c r="J67">
        <v>1.2216784627173271E-2</v>
      </c>
      <c r="K67" s="5">
        <v>43564</v>
      </c>
    </row>
    <row r="68" spans="1:11" x14ac:dyDescent="0.25">
      <c r="A68">
        <v>-2.2856706081128401E-3</v>
      </c>
      <c r="B68">
        <v>-2.1816549281342225E-2</v>
      </c>
      <c r="C68">
        <v>-2.4504030207192874E-2</v>
      </c>
      <c r="D68">
        <v>-1.038649696672082E-2</v>
      </c>
      <c r="E68">
        <v>8.1225634521455529E-3</v>
      </c>
      <c r="F68">
        <v>-7.427853484346607E-3</v>
      </c>
      <c r="G68">
        <v>-3.2991978487847087E-2</v>
      </c>
      <c r="H68">
        <v>-2.6540479737012413E-3</v>
      </c>
      <c r="I68">
        <v>-2.4223724668749776E-2</v>
      </c>
      <c r="J68">
        <v>-4.1847783271489851E-3</v>
      </c>
      <c r="K68" s="5">
        <v>43565</v>
      </c>
    </row>
    <row r="69" spans="1:11" x14ac:dyDescent="0.25">
      <c r="A69">
        <v>1.1566843520211142E-2</v>
      </c>
      <c r="B69">
        <v>9.0061463178508164E-3</v>
      </c>
      <c r="C69">
        <v>-1.0170216485266809E-2</v>
      </c>
      <c r="D69">
        <v>-1.3285533647469219E-2</v>
      </c>
      <c r="E69">
        <v>9.5916590725842795E-3</v>
      </c>
      <c r="F69">
        <v>-1.0527785623893749E-2</v>
      </c>
      <c r="G69">
        <v>1.8676550144685954E-2</v>
      </c>
      <c r="H69">
        <v>4.7026988728089509E-3</v>
      </c>
      <c r="I69">
        <v>9.4335487358055709E-3</v>
      </c>
      <c r="J69">
        <v>2.0876059538209053E-4</v>
      </c>
      <c r="K69" s="5">
        <v>43566</v>
      </c>
    </row>
    <row r="70" spans="1:11" x14ac:dyDescent="0.25">
      <c r="A70">
        <v>-2.7472734446094397E-3</v>
      </c>
      <c r="B70">
        <v>3.4330011074197122E-3</v>
      </c>
      <c r="C70">
        <v>-2.4759204069995265E-3</v>
      </c>
      <c r="D70">
        <v>6.7993926861871813E-3</v>
      </c>
      <c r="E70">
        <v>6.5775728120675073E-3</v>
      </c>
      <c r="F70">
        <v>1.1665217028774932E-2</v>
      </c>
      <c r="G70">
        <v>-1.2703987178394311E-2</v>
      </c>
      <c r="H70">
        <v>-1.240932457005668E-2</v>
      </c>
      <c r="I70">
        <v>1.0891529002177882E-2</v>
      </c>
      <c r="J70">
        <v>2.1564227849346248E-2</v>
      </c>
      <c r="K70" s="5">
        <v>43567</v>
      </c>
    </row>
    <row r="71" spans="1:11" x14ac:dyDescent="0.25">
      <c r="A71">
        <v>-2.19639832820847E-3</v>
      </c>
      <c r="B71">
        <v>1.0396225064837917E-2</v>
      </c>
      <c r="C71">
        <v>4.9044379091069748E-2</v>
      </c>
      <c r="D71">
        <v>-2.7081183820074132E-2</v>
      </c>
      <c r="E71">
        <v>2.3231805536939813E-4</v>
      </c>
      <c r="F71">
        <v>-4.6881516303592316E-3</v>
      </c>
      <c r="G71">
        <v>1.6815355989464643E-2</v>
      </c>
      <c r="H71">
        <v>-2.939180969599386E-3</v>
      </c>
      <c r="I71">
        <v>-4.9352932264612633E-3</v>
      </c>
      <c r="J71">
        <v>1.3140055995323589E-3</v>
      </c>
      <c r="K71" s="5">
        <v>43570</v>
      </c>
    </row>
    <row r="72" spans="1:11" x14ac:dyDescent="0.25">
      <c r="A72">
        <v>2.6862894139379942E-3</v>
      </c>
      <c r="B72">
        <v>7.0997901316543896E-3</v>
      </c>
      <c r="C72">
        <v>8.7540019929350319E-3</v>
      </c>
      <c r="D72">
        <v>-4.6737148267489859E-3</v>
      </c>
      <c r="E72">
        <v>9.5815684833729792E-3</v>
      </c>
      <c r="F72">
        <v>3.628245578614777E-2</v>
      </c>
      <c r="G72">
        <v>3.0198760924750145E-3</v>
      </c>
      <c r="H72">
        <v>1.8055775159896027E-2</v>
      </c>
      <c r="I72">
        <v>1.9174951385198518E-2</v>
      </c>
      <c r="J72">
        <v>1.4423700178782603E-2</v>
      </c>
      <c r="K72" s="5">
        <v>43571</v>
      </c>
    </row>
    <row r="73" spans="1:11" x14ac:dyDescent="0.25">
      <c r="A73">
        <v>3.1404648297685404E-2</v>
      </c>
      <c r="B73">
        <v>-4.9457262284477808E-3</v>
      </c>
      <c r="C73">
        <v>8.5610014775416698E-3</v>
      </c>
      <c r="D73">
        <v>-9.736164589178092E-3</v>
      </c>
      <c r="E73">
        <v>7.765375998060759E-4</v>
      </c>
      <c r="F73">
        <v>-6.3882534407516964E-3</v>
      </c>
      <c r="G73">
        <v>-5.161231454958541E-3</v>
      </c>
      <c r="H73">
        <v>-1.4984867908303392E-2</v>
      </c>
      <c r="I73">
        <v>7.2652483838566923E-3</v>
      </c>
      <c r="J73">
        <v>-1.4879842549117622E-3</v>
      </c>
      <c r="K73" s="5">
        <v>43573</v>
      </c>
    </row>
    <row r="74" spans="1:11" x14ac:dyDescent="0.25">
      <c r="A74">
        <v>-2.9294016354010435E-2</v>
      </c>
      <c r="B74">
        <v>-1.0877837609994079E-2</v>
      </c>
      <c r="C74">
        <v>5.3023565617375699E-3</v>
      </c>
      <c r="D74">
        <v>5.5785412929139052E-3</v>
      </c>
      <c r="E74">
        <v>-2.8763767602164986E-5</v>
      </c>
      <c r="F74">
        <v>-2.4480624405723718E-2</v>
      </c>
      <c r="G74">
        <v>7.0614113591598452E-3</v>
      </c>
      <c r="H74">
        <v>-4.0407565443650596E-4</v>
      </c>
      <c r="I74">
        <v>-1.7861950953138712E-2</v>
      </c>
      <c r="J74">
        <v>-1.6945513914835938E-2</v>
      </c>
      <c r="K74" s="5">
        <v>43577</v>
      </c>
    </row>
    <row r="75" spans="1:11" x14ac:dyDescent="0.25">
      <c r="A75">
        <v>1.3751073116403096E-2</v>
      </c>
      <c r="B75">
        <v>-1.0314234075627681E-2</v>
      </c>
      <c r="C75">
        <v>-2.961262812789937E-3</v>
      </c>
      <c r="D75">
        <v>9.9160408387611865E-3</v>
      </c>
      <c r="E75">
        <v>2.5000782061266507E-3</v>
      </c>
      <c r="F75">
        <v>5.0696536203116756E-3</v>
      </c>
      <c r="G75">
        <v>-1.3439363824901887E-2</v>
      </c>
      <c r="H75">
        <v>-8.7857907369994371E-3</v>
      </c>
      <c r="I75">
        <v>-8.5565127665630045E-3</v>
      </c>
      <c r="J75">
        <v>-3.7199949598272275E-2</v>
      </c>
      <c r="K75" s="5">
        <v>43578</v>
      </c>
    </row>
    <row r="76" spans="1:11" x14ac:dyDescent="0.25">
      <c r="A76">
        <v>1.8807055298561172E-2</v>
      </c>
      <c r="B76">
        <v>1.5343139189729304E-2</v>
      </c>
      <c r="C76">
        <v>1.3178504504525419E-2</v>
      </c>
      <c r="D76">
        <v>1.1329436005558484E-2</v>
      </c>
      <c r="E76">
        <v>4.8160624003506271E-3</v>
      </c>
      <c r="F76">
        <v>1.1601507298747052E-2</v>
      </c>
      <c r="G76">
        <v>2.5276407548920628E-2</v>
      </c>
      <c r="H76">
        <v>9.2346483206317814E-3</v>
      </c>
      <c r="I76">
        <v>1.3312307748040274E-2</v>
      </c>
      <c r="J76">
        <v>-4.5680832304503712E-3</v>
      </c>
      <c r="K76" s="5">
        <v>43579</v>
      </c>
    </row>
    <row r="77" spans="1:11" x14ac:dyDescent="0.25">
      <c r="A77">
        <v>-1.2306618245883291E-2</v>
      </c>
      <c r="B77">
        <v>-7.1499282062173885E-3</v>
      </c>
      <c r="C77">
        <v>5.2897049238254086E-3</v>
      </c>
      <c r="D77">
        <v>-1.0727284736243755E-2</v>
      </c>
      <c r="E77">
        <v>-1.0498668579041019E-2</v>
      </c>
      <c r="F77">
        <v>-1.4210904251210672E-2</v>
      </c>
      <c r="G77">
        <v>1.2326727855604791E-2</v>
      </c>
      <c r="H77">
        <v>-4.042387846859557E-3</v>
      </c>
      <c r="I77">
        <v>-1.448246390852905E-3</v>
      </c>
      <c r="J77">
        <v>-1.5883525375923909E-2</v>
      </c>
      <c r="K77" s="5">
        <v>43580</v>
      </c>
    </row>
    <row r="78" spans="1:11" x14ac:dyDescent="0.25">
      <c r="A78">
        <v>1.4864533717318672E-2</v>
      </c>
      <c r="B78">
        <v>7.7315603956427531E-3</v>
      </c>
      <c r="C78">
        <v>1.9840500879513421E-2</v>
      </c>
      <c r="D78">
        <v>1.2971100668948701E-2</v>
      </c>
      <c r="E78">
        <v>7.5826166725403918E-3</v>
      </c>
      <c r="F78">
        <v>2.9843233056689206E-2</v>
      </c>
      <c r="G78">
        <v>-9.2846251526200029E-3</v>
      </c>
      <c r="H78">
        <v>2.2508360184211136E-3</v>
      </c>
      <c r="I78">
        <v>5.5264326088238754E-4</v>
      </c>
      <c r="J78">
        <v>-9.0366955884027128E-3</v>
      </c>
      <c r="K78" s="5">
        <v>43581</v>
      </c>
    </row>
    <row r="79" spans="1:11" x14ac:dyDescent="0.25">
      <c r="A79">
        <v>0</v>
      </c>
      <c r="B79">
        <v>1.6002104728886104E-2</v>
      </c>
      <c r="C79">
        <v>9.7387334043289864E-3</v>
      </c>
      <c r="D79">
        <v>1.8089392011878664E-2</v>
      </c>
      <c r="E79">
        <v>5.9233970422598601E-3</v>
      </c>
      <c r="F79">
        <v>7.3667280341798075E-4</v>
      </c>
      <c r="G79">
        <v>-1.5824263806675069E-2</v>
      </c>
      <c r="H79">
        <v>-7.1049015248455813E-3</v>
      </c>
      <c r="I79">
        <v>9.9396165080240153E-3</v>
      </c>
      <c r="J79">
        <v>-2.5785899438463305E-2</v>
      </c>
      <c r="K79" s="5">
        <v>43585</v>
      </c>
    </row>
    <row r="80" spans="1:11" x14ac:dyDescent="0.25">
      <c r="A80">
        <v>8.7952210283949173E-3</v>
      </c>
      <c r="B80">
        <v>1.6548403833642884E-2</v>
      </c>
      <c r="C80">
        <v>-1.9886716404022137E-2</v>
      </c>
      <c r="D80">
        <v>-2.7350822540239513E-2</v>
      </c>
      <c r="E80">
        <v>-1.9428805768208122E-2</v>
      </c>
      <c r="F80">
        <v>-2.9325117981954189E-2</v>
      </c>
      <c r="G80">
        <v>1.2176071325007309E-2</v>
      </c>
      <c r="H80">
        <v>7.5634584946980936E-3</v>
      </c>
      <c r="I80">
        <v>-1.814602920947252E-2</v>
      </c>
      <c r="J80">
        <v>2.5275001455844987E-3</v>
      </c>
      <c r="K80" s="5">
        <v>43587</v>
      </c>
    </row>
    <row r="81" spans="1:11" x14ac:dyDescent="0.25">
      <c r="A81">
        <v>2.7044528642530814E-3</v>
      </c>
      <c r="B81">
        <v>5.1574420969197707E-3</v>
      </c>
      <c r="C81">
        <v>-3.7645466023040162E-2</v>
      </c>
      <c r="D81">
        <v>-9.8521203129637476E-3</v>
      </c>
      <c r="E81">
        <v>-1.7405802904755976E-2</v>
      </c>
      <c r="F81">
        <v>1.5800762409349682E-2</v>
      </c>
      <c r="G81">
        <v>2.2362685744291625E-2</v>
      </c>
      <c r="H81">
        <v>3.5695867838014435E-3</v>
      </c>
      <c r="I81">
        <v>1.3575496344641626E-3</v>
      </c>
      <c r="J81">
        <v>4.0025753934667119E-3</v>
      </c>
      <c r="K81" s="5">
        <v>43588</v>
      </c>
    </row>
    <row r="82" spans="1:11" x14ac:dyDescent="0.25">
      <c r="A82">
        <v>-1.6999622936063677E-2</v>
      </c>
      <c r="B82">
        <v>-1.6681095806290933E-2</v>
      </c>
      <c r="C82">
        <v>1.2124729732978068E-2</v>
      </c>
      <c r="D82">
        <v>-7.186225085443176E-3</v>
      </c>
      <c r="E82">
        <v>-1.4555311335327881E-2</v>
      </c>
      <c r="F82">
        <v>-1.2444455160350841E-3</v>
      </c>
      <c r="G82">
        <v>6.0340326967399521E-3</v>
      </c>
      <c r="H82">
        <v>-7.9936504057184273E-3</v>
      </c>
      <c r="I82">
        <v>-1.7899817049379246E-2</v>
      </c>
      <c r="J82">
        <v>-5.222212368193377E-5</v>
      </c>
      <c r="K82" s="5">
        <v>43591</v>
      </c>
    </row>
    <row r="83" spans="1:11" x14ac:dyDescent="0.25">
      <c r="A83">
        <v>-2.9893869749123281E-2</v>
      </c>
      <c r="B83">
        <v>-2.619705659791373E-3</v>
      </c>
      <c r="C83">
        <v>-2.7340725297366137E-3</v>
      </c>
      <c r="D83">
        <v>8.5606517768083319E-3</v>
      </c>
      <c r="E83">
        <v>1.7136921011269561E-2</v>
      </c>
      <c r="F83">
        <v>-3.6880136148018411E-2</v>
      </c>
      <c r="G83">
        <v>-2.5491062534404658E-2</v>
      </c>
      <c r="H83">
        <v>1.027576261507771E-2</v>
      </c>
      <c r="I83">
        <v>-1.769563752890755E-2</v>
      </c>
      <c r="J83">
        <v>-1.1401156970772888E-3</v>
      </c>
      <c r="K83" s="5">
        <v>43592</v>
      </c>
    </row>
    <row r="84" spans="1:11" x14ac:dyDescent="0.25">
      <c r="A84">
        <v>-3.2787504290426553E-2</v>
      </c>
      <c r="B84">
        <v>-6.5020763542453144E-3</v>
      </c>
      <c r="C84">
        <v>4.1822912048071215E-4</v>
      </c>
      <c r="D84">
        <v>-7.1768026044576293E-3</v>
      </c>
      <c r="E84">
        <v>-5.1841020557484505E-3</v>
      </c>
      <c r="F84">
        <v>-1.1125304801059858E-2</v>
      </c>
      <c r="G84">
        <v>-1.3847711411833863E-3</v>
      </c>
      <c r="H84">
        <v>-4.5734753596579029E-3</v>
      </c>
      <c r="I84">
        <v>-1.5131158326702782E-3</v>
      </c>
      <c r="J84">
        <v>-7.7364997290887494E-3</v>
      </c>
      <c r="K84" s="5">
        <v>43593</v>
      </c>
    </row>
    <row r="85" spans="1:11" x14ac:dyDescent="0.25">
      <c r="A85">
        <v>-3.3090904308755317E-2</v>
      </c>
      <c r="B85">
        <v>-7.0864005444793588E-3</v>
      </c>
      <c r="C85">
        <v>9.1505451042338207E-3</v>
      </c>
      <c r="D85">
        <v>2.3630903105439057E-3</v>
      </c>
      <c r="E85">
        <v>8.9122199047205978E-3</v>
      </c>
      <c r="F85">
        <v>-2.0932867185579694E-3</v>
      </c>
      <c r="G85">
        <v>-2.7889068957818754E-2</v>
      </c>
      <c r="H85">
        <v>-2.8668553233913018E-3</v>
      </c>
      <c r="I85">
        <v>-2.2732145916011592E-2</v>
      </c>
      <c r="J85">
        <v>-3.7893771776782688E-3</v>
      </c>
      <c r="K85" s="5">
        <v>43594</v>
      </c>
    </row>
    <row r="86" spans="1:11" x14ac:dyDescent="0.25">
      <c r="A86">
        <v>-4.2182198236788192E-3</v>
      </c>
      <c r="B86">
        <v>2.4444968767603991E-3</v>
      </c>
      <c r="C86">
        <v>-1.6915434526155966E-2</v>
      </c>
      <c r="D86">
        <v>-5.8247896084870692E-3</v>
      </c>
      <c r="E86">
        <v>-9.5671445421176508E-3</v>
      </c>
      <c r="F86">
        <v>9.7012235903803472E-3</v>
      </c>
      <c r="G86">
        <v>2.7421206301120448E-2</v>
      </c>
      <c r="H86">
        <v>-7.0034306689139561E-4</v>
      </c>
      <c r="I86">
        <v>-9.7105210952179444E-3</v>
      </c>
      <c r="J86">
        <v>1.0038017865034883E-3</v>
      </c>
      <c r="K86" s="5">
        <v>43595</v>
      </c>
    </row>
    <row r="87" spans="1:11" x14ac:dyDescent="0.25">
      <c r="A87">
        <v>-1.5265946395733599E-2</v>
      </c>
      <c r="B87">
        <v>-4.0496620196490704E-3</v>
      </c>
      <c r="C87">
        <v>-3.3010184990964904E-3</v>
      </c>
      <c r="D87">
        <v>3.975714244686822E-3</v>
      </c>
      <c r="E87">
        <v>8.6224793510403467E-3</v>
      </c>
      <c r="F87">
        <v>-2.2851285485883239E-2</v>
      </c>
      <c r="G87">
        <v>-1.6815877219032774E-2</v>
      </c>
      <c r="H87">
        <v>-2.7923335246443699E-2</v>
      </c>
      <c r="I87">
        <v>-6.3756161673789195E-3</v>
      </c>
      <c r="J87">
        <v>-1.3247156160219542E-2</v>
      </c>
      <c r="K87" s="5">
        <v>43598</v>
      </c>
    </row>
    <row r="88" spans="1:11" x14ac:dyDescent="0.25">
      <c r="A88">
        <v>2.3051004527585635E-2</v>
      </c>
      <c r="B88">
        <v>3.0602972491122239E-4</v>
      </c>
      <c r="C88">
        <v>-1.7099034495006975E-2</v>
      </c>
      <c r="D88">
        <v>-8.1284218114300397E-3</v>
      </c>
      <c r="E88">
        <v>-2.0561936838830713E-3</v>
      </c>
      <c r="F88">
        <v>1.0895674203693907E-2</v>
      </c>
      <c r="G88">
        <v>5.6331536133266108E-2</v>
      </c>
      <c r="H88">
        <v>1.8328340303961899E-2</v>
      </c>
      <c r="I88">
        <v>-9.1932955060940805E-3</v>
      </c>
      <c r="J88">
        <v>4.9589691513994482E-3</v>
      </c>
      <c r="K88" s="5">
        <v>43599</v>
      </c>
    </row>
    <row r="89" spans="1:11" x14ac:dyDescent="0.25">
      <c r="A89">
        <v>-2.8165329243392385E-3</v>
      </c>
      <c r="B89">
        <v>-5.2447712884853359E-4</v>
      </c>
      <c r="C89">
        <v>1.4574670382438031E-3</v>
      </c>
      <c r="D89">
        <v>3.1518611476118053E-3</v>
      </c>
      <c r="E89">
        <v>-1.616143932348045E-2</v>
      </c>
      <c r="F89">
        <v>-8.8066817270284221E-3</v>
      </c>
      <c r="G89">
        <v>-1.5894324684824233E-2</v>
      </c>
      <c r="H89">
        <v>-1.1924374937055724E-2</v>
      </c>
      <c r="I89">
        <v>-1.0831315427208693E-2</v>
      </c>
      <c r="J89">
        <v>-1.2537657518823419E-2</v>
      </c>
      <c r="K89" s="5">
        <v>43600</v>
      </c>
    </row>
    <row r="90" spans="1:11" x14ac:dyDescent="0.25">
      <c r="A90">
        <v>6.722963818700781E-3</v>
      </c>
      <c r="B90">
        <v>1.0473587126986357E-2</v>
      </c>
      <c r="C90">
        <v>6.3710804925556207E-3</v>
      </c>
      <c r="D90">
        <v>2.3739910576986892E-2</v>
      </c>
      <c r="E90">
        <v>1.0262933706680469E-2</v>
      </c>
      <c r="F90">
        <v>1.4454317421385187E-2</v>
      </c>
      <c r="G90">
        <v>-1.8264154444053268E-2</v>
      </c>
      <c r="H90">
        <v>8.5607390143616104E-3</v>
      </c>
      <c r="I90">
        <v>-1.1865547391745209E-3</v>
      </c>
      <c r="J90">
        <v>-2.1713476813445807E-3</v>
      </c>
      <c r="K90" s="5">
        <v>43601</v>
      </c>
    </row>
    <row r="91" spans="1:11" x14ac:dyDescent="0.25">
      <c r="A91">
        <v>1.6201116257433758E-3</v>
      </c>
      <c r="B91">
        <v>2.2266547286247381E-2</v>
      </c>
      <c r="C91">
        <v>-6.3068367791551229E-3</v>
      </c>
      <c r="D91">
        <v>-1.2549507530665992E-2</v>
      </c>
      <c r="E91">
        <v>2.8788170325682937E-2</v>
      </c>
      <c r="F91">
        <v>1.8823573720133813E-2</v>
      </c>
      <c r="G91">
        <v>9.9939199014791678E-3</v>
      </c>
      <c r="H91">
        <v>1.8509589687520069E-2</v>
      </c>
      <c r="I91">
        <v>1.1959225885013964E-2</v>
      </c>
      <c r="J91">
        <v>3.5063670070675852E-2</v>
      </c>
      <c r="K91" s="5">
        <v>43602</v>
      </c>
    </row>
    <row r="92" spans="1:11" x14ac:dyDescent="0.25">
      <c r="A92">
        <v>4.6157434186125341E-2</v>
      </c>
      <c r="B92">
        <v>2.9740483931948634E-2</v>
      </c>
      <c r="C92">
        <v>2.3145258805312562E-2</v>
      </c>
      <c r="D92">
        <v>-2.0720366540228053E-3</v>
      </c>
      <c r="E92">
        <v>2.0555030930379605E-2</v>
      </c>
      <c r="F92">
        <v>4.6189362090405937E-2</v>
      </c>
      <c r="G92">
        <v>3.5469595729679962E-2</v>
      </c>
      <c r="H92">
        <v>6.5753710316146144E-2</v>
      </c>
      <c r="I92">
        <v>4.087108801265394E-2</v>
      </c>
      <c r="J92">
        <v>5.6322952523562592E-2</v>
      </c>
      <c r="K92" s="5">
        <v>43605</v>
      </c>
    </row>
    <row r="93" spans="1:11" x14ac:dyDescent="0.25">
      <c r="A93">
        <v>1.0483448548494383E-2</v>
      </c>
      <c r="B93">
        <v>-1.177879225197912E-2</v>
      </c>
      <c r="C93">
        <v>-1.5951945450788946E-2</v>
      </c>
      <c r="D93">
        <v>-1.8134177689901252E-2</v>
      </c>
      <c r="E93">
        <v>7.1932682985650651E-3</v>
      </c>
      <c r="F93">
        <v>-1.851844422695317E-2</v>
      </c>
      <c r="G93">
        <v>-2.7785996402155743E-2</v>
      </c>
      <c r="H93">
        <v>-1.6191053691703983E-3</v>
      </c>
      <c r="I93">
        <v>-1.1790724810724268E-2</v>
      </c>
      <c r="J93">
        <v>-2.9535923693564413E-2</v>
      </c>
      <c r="K93" s="5">
        <v>43606</v>
      </c>
    </row>
    <row r="94" spans="1:11" x14ac:dyDescent="0.25">
      <c r="A94">
        <v>4.4781527131786033E-4</v>
      </c>
      <c r="B94">
        <v>8.5287218445240232E-4</v>
      </c>
      <c r="C94">
        <v>-1.3271713369489827E-2</v>
      </c>
      <c r="D94">
        <v>6.3451433285132287E-4</v>
      </c>
      <c r="E94">
        <v>-9.4945923646487795E-3</v>
      </c>
      <c r="F94">
        <v>1.2995064340589819E-2</v>
      </c>
      <c r="G94">
        <v>1.360946931496735E-2</v>
      </c>
      <c r="H94">
        <v>8.2810458178052913E-3</v>
      </c>
      <c r="I94">
        <v>7.8807608097266352E-3</v>
      </c>
      <c r="J94">
        <v>3.5561925752648554E-3</v>
      </c>
      <c r="K94" s="5">
        <v>43607</v>
      </c>
    </row>
    <row r="95" spans="1:11" x14ac:dyDescent="0.25">
      <c r="A95">
        <v>-4.8492601805479388E-3</v>
      </c>
      <c r="B95">
        <v>-3.0614112997505976E-2</v>
      </c>
      <c r="C95">
        <v>-1.3305956012556734E-2</v>
      </c>
      <c r="D95">
        <v>-1.2257859488100839E-2</v>
      </c>
      <c r="E95">
        <v>-8.1717146352236099E-3</v>
      </c>
      <c r="F95">
        <v>1.3568549142720918E-2</v>
      </c>
      <c r="G95">
        <v>1.0890665530337618E-2</v>
      </c>
      <c r="H95">
        <v>1.0266107401191032E-2</v>
      </c>
      <c r="I95">
        <v>-5.1141044313035848E-4</v>
      </c>
      <c r="J95">
        <v>4.268211022591669E-3</v>
      </c>
      <c r="K95" s="5">
        <v>43608</v>
      </c>
    </row>
    <row r="96" spans="1:11" x14ac:dyDescent="0.25">
      <c r="A96">
        <v>2.2115470460193154E-3</v>
      </c>
      <c r="B96">
        <v>1.768792001743667E-2</v>
      </c>
      <c r="C96">
        <v>-2.9453416267882413E-3</v>
      </c>
      <c r="D96">
        <v>1.1625545619395978E-2</v>
      </c>
      <c r="E96">
        <v>-2.423051666034124E-3</v>
      </c>
      <c r="F96">
        <v>5.0870036877712674E-2</v>
      </c>
      <c r="G96">
        <v>4.2503052533688926E-2</v>
      </c>
      <c r="H96">
        <v>4.6101477248936276E-2</v>
      </c>
      <c r="I96">
        <v>1.2246150043064103E-2</v>
      </c>
      <c r="J96">
        <v>2.3653375741158347E-2</v>
      </c>
      <c r="K96" s="5">
        <v>43609</v>
      </c>
    </row>
    <row r="97" spans="1:11" x14ac:dyDescent="0.25">
      <c r="A97">
        <v>-1.9598349873348346E-2</v>
      </c>
      <c r="B97">
        <v>1.4747086843430089E-2</v>
      </c>
      <c r="C97">
        <v>3.4911042983671622E-3</v>
      </c>
      <c r="D97">
        <v>-1.5513299813190941E-3</v>
      </c>
      <c r="E97">
        <v>1.2774207636374959E-2</v>
      </c>
      <c r="F97">
        <v>8.6857165003989718E-3</v>
      </c>
      <c r="G97">
        <v>-1.0475751814233733E-2</v>
      </c>
      <c r="H97">
        <v>3.3578322907352451E-2</v>
      </c>
      <c r="I97">
        <v>-1.2748178153184351E-2</v>
      </c>
      <c r="J97">
        <v>-3.4821398287188175E-3</v>
      </c>
      <c r="K97" s="5">
        <v>43612</v>
      </c>
    </row>
    <row r="98" spans="1:11" x14ac:dyDescent="0.25">
      <c r="A98">
        <v>9.9950616519344712E-3</v>
      </c>
      <c r="B98">
        <v>3.2594320581817416E-3</v>
      </c>
      <c r="C98">
        <v>9.0506276692415202E-3</v>
      </c>
      <c r="D98">
        <v>2.8244762249145836E-2</v>
      </c>
      <c r="E98">
        <v>2.7935599711154885E-3</v>
      </c>
      <c r="F98">
        <v>-2.7554958245773588E-3</v>
      </c>
      <c r="G98">
        <v>-1.1158697217505502E-2</v>
      </c>
      <c r="H98">
        <v>-1.3471345634271142E-2</v>
      </c>
      <c r="I98">
        <v>-1.8290709814058775E-3</v>
      </c>
      <c r="J98">
        <v>-1.9523866819724186E-3</v>
      </c>
      <c r="K98" s="5">
        <v>43613</v>
      </c>
    </row>
    <row r="99" spans="1:11" x14ac:dyDescent="0.25">
      <c r="A99">
        <v>-8.0830686715410559E-3</v>
      </c>
      <c r="B99">
        <v>2.8969091383956392E-4</v>
      </c>
      <c r="C99">
        <v>1.6298825357273415E-2</v>
      </c>
      <c r="D99">
        <v>-4.120552075381853E-4</v>
      </c>
      <c r="E99">
        <v>2.2227800401781127E-3</v>
      </c>
      <c r="F99">
        <v>-2.5328093912120486E-2</v>
      </c>
      <c r="G99">
        <v>-1.9676021351022178E-2</v>
      </c>
      <c r="H99">
        <v>-1.4004421972127395E-2</v>
      </c>
      <c r="I99">
        <v>-4.4709988705987696E-3</v>
      </c>
      <c r="J99">
        <v>-2.3133654113361619E-2</v>
      </c>
      <c r="K99" s="5">
        <v>43614</v>
      </c>
    </row>
    <row r="100" spans="1:11" x14ac:dyDescent="0.25">
      <c r="A100">
        <v>1.2718523847169049E-2</v>
      </c>
      <c r="B100">
        <v>9.3715699447914549E-3</v>
      </c>
      <c r="C100">
        <v>1.8386382072430048E-2</v>
      </c>
      <c r="D100">
        <v>7.9007407298023382E-3</v>
      </c>
      <c r="E100">
        <v>1.9093206138712912E-3</v>
      </c>
      <c r="F100">
        <v>6.850914677619867E-3</v>
      </c>
      <c r="G100">
        <v>2.3317742387995315E-2</v>
      </c>
      <c r="H100">
        <v>3.9614621828703966E-3</v>
      </c>
      <c r="I100">
        <v>1.2037564345270247E-2</v>
      </c>
      <c r="J100">
        <v>-3.4462641110969703E-3</v>
      </c>
      <c r="K100" s="5">
        <v>43615</v>
      </c>
    </row>
    <row r="101" spans="1:11" x14ac:dyDescent="0.25">
      <c r="A101">
        <v>3.0079983036335336E-4</v>
      </c>
      <c r="B101">
        <v>-5.8207254975954515E-3</v>
      </c>
      <c r="C101">
        <v>2.3412454056766698E-2</v>
      </c>
      <c r="D101">
        <v>5.7252460336457501E-3</v>
      </c>
      <c r="E101">
        <v>2.3819909697722404E-3</v>
      </c>
      <c r="F101">
        <v>-5.8657088392641719E-3</v>
      </c>
      <c r="G101">
        <v>6.0571309528663691E-3</v>
      </c>
      <c r="H101">
        <v>-6.7349941713209084E-4</v>
      </c>
      <c r="I101">
        <v>2.378886273145946E-2</v>
      </c>
      <c r="J101">
        <v>3.1298052514383491E-4</v>
      </c>
      <c r="K101" s="5">
        <v>43616</v>
      </c>
    </row>
    <row r="102" spans="1:11" x14ac:dyDescent="0.25">
      <c r="A102">
        <v>2.2591444356519701E-2</v>
      </c>
      <c r="B102">
        <v>1.3090893570656782E-2</v>
      </c>
      <c r="C102">
        <v>2.0827852763851972E-2</v>
      </c>
      <c r="D102">
        <v>9.3530216548644764E-3</v>
      </c>
      <c r="E102">
        <v>2.8627375913066487E-2</v>
      </c>
      <c r="F102">
        <v>-1.8882562944907769E-3</v>
      </c>
      <c r="G102">
        <v>1.1324522392688875E-2</v>
      </c>
      <c r="H102">
        <v>1.1875197567096766E-3</v>
      </c>
      <c r="I102">
        <v>3.6914500822696358E-2</v>
      </c>
      <c r="J102">
        <v>2.2278460457007866E-2</v>
      </c>
      <c r="K102" s="5">
        <v>43619</v>
      </c>
    </row>
    <row r="103" spans="1:11" x14ac:dyDescent="0.25">
      <c r="A103">
        <v>-6.2859061605544005E-3</v>
      </c>
      <c r="B103">
        <v>-1.9535422397746532E-3</v>
      </c>
      <c r="C103">
        <v>-1.8522539620608746E-2</v>
      </c>
      <c r="D103">
        <v>-1.255635194673173E-2</v>
      </c>
      <c r="E103">
        <v>-1.3099984514992119E-2</v>
      </c>
      <c r="F103">
        <v>-8.9855162361745199E-3</v>
      </c>
      <c r="G103">
        <v>-9.923414411443256E-4</v>
      </c>
      <c r="H103">
        <v>6.6693941528220852E-3</v>
      </c>
      <c r="I103">
        <v>-2.5869434823067385E-2</v>
      </c>
      <c r="J103">
        <v>4.1151347466971567E-3</v>
      </c>
      <c r="K103" s="5">
        <v>43620</v>
      </c>
    </row>
    <row r="104" spans="1:11" x14ac:dyDescent="0.25">
      <c r="A104">
        <v>-1.7978008418882099E-2</v>
      </c>
      <c r="B104">
        <v>-1.1805223910389085E-2</v>
      </c>
      <c r="C104">
        <v>-7.7871941006028176E-3</v>
      </c>
      <c r="D104">
        <v>4.0783057482186716E-4</v>
      </c>
      <c r="E104">
        <v>1.2199807575027586E-2</v>
      </c>
      <c r="F104">
        <v>-1.8014870634515779E-2</v>
      </c>
      <c r="G104">
        <v>3.9727725790956181E-3</v>
      </c>
      <c r="H104">
        <v>-3.4335674348775574E-2</v>
      </c>
      <c r="I104">
        <v>4.9597162283485097E-3</v>
      </c>
      <c r="J104">
        <v>-8.9479880898243845E-3</v>
      </c>
      <c r="K104" s="5">
        <v>43622</v>
      </c>
    </row>
    <row r="105" spans="1:11" x14ac:dyDescent="0.25">
      <c r="A105">
        <v>-9.3795749102183468E-3</v>
      </c>
      <c r="B105">
        <v>1.0027360351689022E-2</v>
      </c>
      <c r="C105">
        <v>7.224877375458726E-3</v>
      </c>
      <c r="D105">
        <v>4.7581076292617028E-3</v>
      </c>
      <c r="E105">
        <v>-3.8090488530813193E-3</v>
      </c>
      <c r="F105">
        <v>1.2270771847637146E-2</v>
      </c>
      <c r="G105">
        <v>9.3273625445877487E-3</v>
      </c>
      <c r="H105">
        <v>-1.3522666048217051E-3</v>
      </c>
      <c r="I105">
        <v>-7.1402580828888295E-3</v>
      </c>
      <c r="J105">
        <v>-5.7879777292591736E-3</v>
      </c>
      <c r="K105" s="5">
        <v>43623</v>
      </c>
    </row>
    <row r="106" spans="1:11" x14ac:dyDescent="0.25">
      <c r="A106">
        <v>3.232143506237939E-3</v>
      </c>
      <c r="B106">
        <v>-3.0437160006994389E-3</v>
      </c>
      <c r="C106">
        <v>2.2802930061640161E-2</v>
      </c>
      <c r="D106">
        <v>1.9483247924969558E-2</v>
      </c>
      <c r="E106">
        <v>1.1880522747061447E-2</v>
      </c>
      <c r="F106">
        <v>-1.200235652986245E-3</v>
      </c>
      <c r="G106">
        <v>1.7782190495016306E-2</v>
      </c>
      <c r="H106">
        <v>1.2055292708268318E-2</v>
      </c>
      <c r="I106">
        <v>2.9963382988731331E-3</v>
      </c>
      <c r="J106">
        <v>3.1231487938571823E-3</v>
      </c>
      <c r="K106" s="5">
        <v>43626</v>
      </c>
    </row>
    <row r="107" spans="1:11" x14ac:dyDescent="0.25">
      <c r="A107">
        <v>7.5806254911706819E-3</v>
      </c>
      <c r="B107">
        <v>3.3603603540505625E-3</v>
      </c>
      <c r="C107">
        <v>9.5450526644549286E-3</v>
      </c>
      <c r="D107">
        <v>1.8581037431686068E-3</v>
      </c>
      <c r="E107">
        <v>-6.8556838808194256E-3</v>
      </c>
      <c r="F107">
        <v>1.261720271869351E-2</v>
      </c>
      <c r="G107">
        <v>-5.5034581346940083E-4</v>
      </c>
      <c r="H107">
        <v>-5.0910433269744319E-3</v>
      </c>
      <c r="I107">
        <v>2.0386825518883896E-3</v>
      </c>
      <c r="J107">
        <v>1.1979390991682657E-3</v>
      </c>
      <c r="K107" s="5">
        <v>43627</v>
      </c>
    </row>
    <row r="108" spans="1:11" x14ac:dyDescent="0.25">
      <c r="A108">
        <v>2.257117765780236E-3</v>
      </c>
      <c r="B108">
        <v>-8.7199209145485575E-3</v>
      </c>
      <c r="C108">
        <v>3.5957929464504527E-3</v>
      </c>
      <c r="D108">
        <v>-1.457323415324878E-3</v>
      </c>
      <c r="E108">
        <v>3.9677995722586555E-3</v>
      </c>
      <c r="F108">
        <v>-7.9506327115393006E-3</v>
      </c>
      <c r="G108">
        <v>-9.2223499817720017E-3</v>
      </c>
      <c r="H108">
        <v>-9.8733057477090966E-3</v>
      </c>
      <c r="I108">
        <v>-3.5291305091939713E-5</v>
      </c>
      <c r="J108">
        <v>-1.8099034458062897E-2</v>
      </c>
      <c r="K108" s="5">
        <v>43628</v>
      </c>
    </row>
    <row r="109" spans="1:11" x14ac:dyDescent="0.25">
      <c r="A109">
        <v>-3.6782598028800707E-3</v>
      </c>
      <c r="B109">
        <v>7.2721624971326367E-3</v>
      </c>
      <c r="C109">
        <v>-3.0078597968434839E-3</v>
      </c>
      <c r="D109">
        <v>-8.7442959554876918E-4</v>
      </c>
      <c r="E109">
        <v>-8.6608678403717282E-4</v>
      </c>
      <c r="F109">
        <v>3.8277097198227551E-3</v>
      </c>
      <c r="G109">
        <v>1.0697498192836484E-2</v>
      </c>
      <c r="H109">
        <v>5.4994280830231177E-3</v>
      </c>
      <c r="I109">
        <v>8.2171627673626822E-3</v>
      </c>
      <c r="J109">
        <v>-9.8219139317266158E-3</v>
      </c>
      <c r="K109" s="5">
        <v>43629</v>
      </c>
    </row>
    <row r="110" spans="1:11" x14ac:dyDescent="0.25">
      <c r="A110">
        <v>-7.3083370870013773E-3</v>
      </c>
      <c r="B110">
        <v>-3.9268023509487059E-3</v>
      </c>
      <c r="C110">
        <v>1.7763032083116065E-4</v>
      </c>
      <c r="D110">
        <v>-2.9623192692433071E-3</v>
      </c>
      <c r="E110">
        <v>-1.221909331425948E-2</v>
      </c>
      <c r="F110">
        <v>-4.4089789140060584E-3</v>
      </c>
      <c r="G110">
        <v>-2.8728543026988504E-2</v>
      </c>
      <c r="H110">
        <v>5.7658508791968051E-3</v>
      </c>
      <c r="I110">
        <v>-1.1682844147125481E-2</v>
      </c>
      <c r="J110">
        <v>-5.4975612528877426E-3</v>
      </c>
      <c r="K110" s="5">
        <v>43630</v>
      </c>
    </row>
    <row r="111" spans="1:11" x14ac:dyDescent="0.25">
      <c r="A111">
        <v>-2.675419970409644E-2</v>
      </c>
      <c r="B111">
        <v>-5.3796957541329257E-3</v>
      </c>
      <c r="C111">
        <v>-2.3510982682794167E-3</v>
      </c>
      <c r="D111">
        <v>1.3503826657334497E-4</v>
      </c>
      <c r="E111">
        <v>-2.6877339451427977E-3</v>
      </c>
      <c r="F111">
        <v>-8.4978609279401512E-3</v>
      </c>
      <c r="G111">
        <v>-2.6323216626135019E-2</v>
      </c>
      <c r="H111">
        <v>-1.8050253085558812E-2</v>
      </c>
      <c r="I111">
        <v>-7.6445961715264476E-3</v>
      </c>
      <c r="J111">
        <v>-2.4565056405984397E-2</v>
      </c>
      <c r="K111" s="5">
        <v>43633</v>
      </c>
    </row>
    <row r="112" spans="1:11" x14ac:dyDescent="0.25">
      <c r="A112">
        <v>-1.013774400681112E-3</v>
      </c>
      <c r="B112">
        <v>-1.9611890999174236E-3</v>
      </c>
      <c r="C112">
        <v>7.3388211703420269E-4</v>
      </c>
      <c r="D112">
        <v>1.2963410035491776E-2</v>
      </c>
      <c r="E112">
        <v>-4.648103895906113E-3</v>
      </c>
      <c r="F112">
        <v>1.919361790733044E-2</v>
      </c>
      <c r="G112">
        <v>3.3430677016514808E-3</v>
      </c>
      <c r="H112">
        <v>4.3702134698807285E-3</v>
      </c>
      <c r="I112">
        <v>-1.5621121714701694E-2</v>
      </c>
      <c r="J112">
        <v>-2.167393459208607E-2</v>
      </c>
      <c r="K112" s="5">
        <v>43634</v>
      </c>
    </row>
    <row r="113" spans="1:11" x14ac:dyDescent="0.25">
      <c r="A113">
        <v>-2.849411420407622E-3</v>
      </c>
      <c r="B113">
        <v>4.5920354354121416E-3</v>
      </c>
      <c r="C113">
        <v>4.0204345753018624E-3</v>
      </c>
      <c r="D113">
        <v>2.3328413236741656E-3</v>
      </c>
      <c r="E113">
        <v>1.1605201037367056E-3</v>
      </c>
      <c r="F113">
        <v>-5.5668025620971484E-3</v>
      </c>
      <c r="G113">
        <v>-1.1734088981638085E-2</v>
      </c>
      <c r="H113">
        <v>-9.9429380863438701E-5</v>
      </c>
      <c r="I113">
        <v>7.9712248170676599E-4</v>
      </c>
      <c r="J113">
        <v>-2.2286026027838138E-3</v>
      </c>
      <c r="K113" s="5">
        <v>43635</v>
      </c>
    </row>
    <row r="114" spans="1:11" x14ac:dyDescent="0.25">
      <c r="A114">
        <v>1.5187678780018947E-2</v>
      </c>
      <c r="B114">
        <v>-8.2360447199533661E-4</v>
      </c>
      <c r="C114">
        <v>7.9871421285788499E-3</v>
      </c>
      <c r="D114">
        <v>3.9898227213237781E-3</v>
      </c>
      <c r="E114">
        <v>3.5305007701329338E-3</v>
      </c>
      <c r="F114">
        <v>3.2396405535927084E-2</v>
      </c>
      <c r="G114">
        <v>2.1841212466372557E-2</v>
      </c>
      <c r="H114">
        <v>3.4514726088187085E-2</v>
      </c>
      <c r="I114">
        <v>7.8920499100342354E-3</v>
      </c>
      <c r="J114">
        <v>2.9900464032621896E-2</v>
      </c>
      <c r="K114" s="5">
        <v>43636</v>
      </c>
    </row>
    <row r="115" spans="1:11" x14ac:dyDescent="0.25">
      <c r="A115">
        <v>-1.3302468646446068E-2</v>
      </c>
      <c r="B115">
        <v>-5.007581756693154E-3</v>
      </c>
      <c r="C115">
        <v>-1.233558604398689E-2</v>
      </c>
      <c r="D115">
        <v>-6.2259489471821697E-3</v>
      </c>
      <c r="E115">
        <v>-2.127371398372465E-2</v>
      </c>
      <c r="F115">
        <v>-5.9991212726478874E-3</v>
      </c>
      <c r="G115">
        <v>-1.3627953007694026E-2</v>
      </c>
      <c r="H115">
        <v>-1.1142505281288531E-2</v>
      </c>
      <c r="I115">
        <v>-6.5012777942600047E-3</v>
      </c>
      <c r="J115">
        <v>-3.0150832518954711E-2</v>
      </c>
      <c r="K115" s="5">
        <v>43637</v>
      </c>
    </row>
    <row r="116" spans="1:11" x14ac:dyDescent="0.25">
      <c r="A116">
        <v>-1.3364527874747697E-2</v>
      </c>
      <c r="B116">
        <v>1.5533096163719636E-3</v>
      </c>
      <c r="C116">
        <v>1.140059671259923E-2</v>
      </c>
      <c r="D116">
        <v>-6.2650459620774797E-3</v>
      </c>
      <c r="E116">
        <v>-1.2454062867572635E-3</v>
      </c>
      <c r="F116">
        <v>-3.1336802285220973E-3</v>
      </c>
      <c r="G116">
        <v>3.7812028912205982E-3</v>
      </c>
      <c r="H116">
        <v>8.1172967740934744E-4</v>
      </c>
      <c r="I116">
        <v>-4.953068532386219E-3</v>
      </c>
      <c r="J116">
        <v>6.64614303057627E-3</v>
      </c>
      <c r="K116" s="5">
        <v>43640</v>
      </c>
    </row>
    <row r="117" spans="1:11" x14ac:dyDescent="0.25">
      <c r="A117">
        <v>2.6497079099619028E-2</v>
      </c>
      <c r="B117">
        <v>4.4459150177157056E-3</v>
      </c>
      <c r="C117">
        <v>-3.3834231848307861E-3</v>
      </c>
      <c r="D117">
        <v>3.4876732355810054E-3</v>
      </c>
      <c r="E117">
        <v>-4.5339151779384647E-3</v>
      </c>
      <c r="F117">
        <v>9.7799557561922042E-3</v>
      </c>
      <c r="G117">
        <v>1.0142023916071878E-2</v>
      </c>
      <c r="H117">
        <v>-3.8934217714911828E-3</v>
      </c>
      <c r="I117">
        <v>-9.483034921861545E-3</v>
      </c>
      <c r="J117">
        <v>9.6906893029984724E-3</v>
      </c>
      <c r="K117" s="5">
        <v>43641</v>
      </c>
    </row>
    <row r="118" spans="1:11" x14ac:dyDescent="0.25">
      <c r="A118">
        <v>-1.3118428615623325E-3</v>
      </c>
      <c r="B118">
        <v>1.6140302202814167E-2</v>
      </c>
      <c r="C118">
        <v>-5.9973551278679135E-3</v>
      </c>
      <c r="D118">
        <v>-1.1896886049960078E-2</v>
      </c>
      <c r="E118">
        <v>2.5905172840717853E-3</v>
      </c>
      <c r="F118">
        <v>1.1530092987826191E-2</v>
      </c>
      <c r="G118">
        <v>-8.7492814077318494E-3</v>
      </c>
      <c r="H118">
        <v>1.0553572855015342E-2</v>
      </c>
      <c r="I118">
        <v>-2.3108844399395258E-3</v>
      </c>
      <c r="J118">
        <v>-6.4701374236576566E-3</v>
      </c>
      <c r="K118" s="5">
        <v>43642</v>
      </c>
    </row>
    <row r="119" spans="1:11" x14ac:dyDescent="0.25">
      <c r="A119">
        <v>-1.5454130929513301E-2</v>
      </c>
      <c r="B119">
        <v>-2.2690764363286218E-3</v>
      </c>
      <c r="C119">
        <v>-7.3195196117140386E-4</v>
      </c>
      <c r="D119">
        <v>-1.1701819852783736E-2</v>
      </c>
      <c r="E119">
        <v>7.6092729070009026E-3</v>
      </c>
      <c r="F119">
        <v>5.2433932162721875E-3</v>
      </c>
      <c r="G119">
        <v>8.9711978626572115E-3</v>
      </c>
      <c r="H119">
        <v>-1.9332160619712024E-4</v>
      </c>
      <c r="I119">
        <v>1.0662739999205714E-3</v>
      </c>
      <c r="J119">
        <v>9.8782107732088304E-4</v>
      </c>
      <c r="K119" s="5">
        <v>43643</v>
      </c>
    </row>
    <row r="120" spans="1:11" x14ac:dyDescent="0.25">
      <c r="A120">
        <v>-1.6520817598622194E-2</v>
      </c>
      <c r="B120">
        <v>-7.5336264712956352E-3</v>
      </c>
      <c r="C120">
        <v>-1.1254192431105462E-2</v>
      </c>
      <c r="D120">
        <v>1.9847306672444083E-3</v>
      </c>
      <c r="E120">
        <v>7.4390578688793441E-3</v>
      </c>
      <c r="F120">
        <v>-8.7311876585119321E-3</v>
      </c>
      <c r="G120">
        <v>-5.7363547101240853E-3</v>
      </c>
      <c r="H120">
        <v>1.4829974704513541E-3</v>
      </c>
      <c r="I120">
        <v>-2.3872791631513015E-3</v>
      </c>
      <c r="J120">
        <v>7.3918973402713906E-3</v>
      </c>
      <c r="K120" s="5">
        <v>43644</v>
      </c>
    </row>
    <row r="121" spans="1:11" x14ac:dyDescent="0.25">
      <c r="A121">
        <v>1.2568843319301021E-2</v>
      </c>
      <c r="B121">
        <v>1.7104879315856407E-2</v>
      </c>
      <c r="C121">
        <v>5.5454524316236311E-3</v>
      </c>
      <c r="D121">
        <v>-9.5627387864384344E-4</v>
      </c>
      <c r="E121">
        <v>-4.1396645004968509E-3</v>
      </c>
      <c r="F121">
        <v>4.3468743406685295E-3</v>
      </c>
      <c r="G121">
        <v>5.3367551732910468E-3</v>
      </c>
      <c r="H121">
        <v>2.2212888258681084E-3</v>
      </c>
      <c r="I121">
        <v>-3.1660318020778474E-3</v>
      </c>
      <c r="J121">
        <v>-4.1010997497832784E-3</v>
      </c>
      <c r="K121" s="5">
        <v>43647</v>
      </c>
    </row>
    <row r="122" spans="1:11" x14ac:dyDescent="0.25">
      <c r="A122">
        <v>7.6052524642890888E-3</v>
      </c>
      <c r="B122">
        <v>3.8019556984303453E-3</v>
      </c>
      <c r="C122">
        <v>5.6038970360436967E-3</v>
      </c>
      <c r="D122">
        <v>1.1896830585790013E-2</v>
      </c>
      <c r="E122">
        <v>5.0556478104013614E-3</v>
      </c>
      <c r="F122">
        <v>-5.1252917967889939E-3</v>
      </c>
      <c r="G122">
        <v>1.4634171902169341E-2</v>
      </c>
      <c r="H122">
        <v>4.6254624813988248E-3</v>
      </c>
      <c r="I122">
        <v>-5.9828601221389626E-3</v>
      </c>
      <c r="J122">
        <v>8.0133778686694232E-3</v>
      </c>
      <c r="K122" s="5">
        <v>43648</v>
      </c>
    </row>
    <row r="123" spans="1:11" x14ac:dyDescent="0.25">
      <c r="A123">
        <v>3.1677366414657065E-3</v>
      </c>
      <c r="B123">
        <v>-2.1443277179358719E-3</v>
      </c>
      <c r="C123">
        <v>-6.416405103036653E-3</v>
      </c>
      <c r="D123">
        <v>-1.1756960024178456E-2</v>
      </c>
      <c r="E123">
        <v>-2.5151084029105836E-3</v>
      </c>
      <c r="F123">
        <v>-1.8317636531569286E-3</v>
      </c>
      <c r="G123">
        <v>-1.1312638224766263E-3</v>
      </c>
      <c r="H123">
        <v>9.0801780730843055E-3</v>
      </c>
      <c r="I123">
        <v>4.6441718955123595E-3</v>
      </c>
      <c r="J123">
        <v>-3.993992153732218E-3</v>
      </c>
      <c r="K123" s="5">
        <v>43649</v>
      </c>
    </row>
    <row r="124" spans="1:11" x14ac:dyDescent="0.25">
      <c r="A124">
        <v>1.1305800726235807E-3</v>
      </c>
      <c r="B124">
        <v>-2.3496691282251661E-3</v>
      </c>
      <c r="C124">
        <v>2.2345094152817248E-3</v>
      </c>
      <c r="D124">
        <v>3.4186673351558699E-3</v>
      </c>
      <c r="E124">
        <v>4.9869238175570142E-3</v>
      </c>
      <c r="F124">
        <v>5.7358934898704586E-4</v>
      </c>
      <c r="G124">
        <v>2.7038543168239511E-2</v>
      </c>
      <c r="H124">
        <v>-4.0241972118485727E-3</v>
      </c>
      <c r="I124">
        <v>5.6953410098459535E-3</v>
      </c>
      <c r="J124">
        <v>1.630099210037865E-3</v>
      </c>
      <c r="K124" s="5">
        <v>43650</v>
      </c>
    </row>
    <row r="125" spans="1:11" x14ac:dyDescent="0.25">
      <c r="A125">
        <v>-1.6082564226591389E-2</v>
      </c>
      <c r="B125">
        <v>-4.5898004107668682E-3</v>
      </c>
      <c r="C125">
        <v>-3.5471479530841905E-2</v>
      </c>
      <c r="D125">
        <v>-2.1531746616753309E-2</v>
      </c>
      <c r="E125">
        <v>-1.2265463066054208E-3</v>
      </c>
      <c r="F125">
        <v>3.4381210322439218E-4</v>
      </c>
      <c r="G125">
        <v>5.6511273178355189E-3</v>
      </c>
      <c r="H125">
        <v>-8.4938570172760578E-3</v>
      </c>
      <c r="I125">
        <v>-7.3554479351004541E-4</v>
      </c>
      <c r="J125">
        <v>-2.8184223082294804E-2</v>
      </c>
      <c r="K125" s="5">
        <v>43651</v>
      </c>
    </row>
    <row r="126" spans="1:11" x14ac:dyDescent="0.25">
      <c r="A126">
        <v>-8.9444296437367812E-3</v>
      </c>
      <c r="B126">
        <v>-2.5400342650057521E-2</v>
      </c>
      <c r="C126">
        <v>5.6863443814723852E-3</v>
      </c>
      <c r="D126">
        <v>-5.5704224751403607E-4</v>
      </c>
      <c r="E126">
        <v>-2.1128875479942268E-2</v>
      </c>
      <c r="F126">
        <v>-2.3948792486712136E-2</v>
      </c>
      <c r="G126">
        <v>-2.3026226927188795E-2</v>
      </c>
      <c r="H126">
        <v>-4.3635835359956104E-2</v>
      </c>
      <c r="I126">
        <v>-1.3579038133939994E-2</v>
      </c>
      <c r="J126">
        <v>-5.0518841943432966E-2</v>
      </c>
      <c r="K126" s="5">
        <v>43654</v>
      </c>
    </row>
    <row r="127" spans="1:11" x14ac:dyDescent="0.25">
      <c r="A127">
        <v>2.2403206100325843E-2</v>
      </c>
      <c r="B127">
        <v>-1.2637032735065891E-2</v>
      </c>
      <c r="C127">
        <v>-1.9329815127225439E-2</v>
      </c>
      <c r="D127">
        <v>-2.9264853493048961E-3</v>
      </c>
      <c r="E127">
        <v>-7.5844060264880896E-3</v>
      </c>
      <c r="F127">
        <v>6.104838562568605E-3</v>
      </c>
      <c r="G127">
        <v>1.6554454067070311E-2</v>
      </c>
      <c r="H127">
        <v>2.432305190392196E-2</v>
      </c>
      <c r="I127">
        <v>-1.4363036804002577E-2</v>
      </c>
      <c r="J127">
        <v>-1.5441988267963053E-2</v>
      </c>
      <c r="K127" s="5">
        <v>43655</v>
      </c>
    </row>
    <row r="128" spans="1:11" x14ac:dyDescent="0.25">
      <c r="A128">
        <v>-9.7640626176573721E-4</v>
      </c>
      <c r="B128">
        <v>4.0350957486086705E-3</v>
      </c>
      <c r="C128">
        <v>-1.1789109437567592E-2</v>
      </c>
      <c r="D128">
        <v>2.4458155203008459E-3</v>
      </c>
      <c r="E128">
        <v>-1.2440859511463041E-2</v>
      </c>
      <c r="F128">
        <v>5.6009461483229215E-3</v>
      </c>
      <c r="G128">
        <v>-1.0350543684890882E-2</v>
      </c>
      <c r="H128">
        <v>-1.7719164138468552E-2</v>
      </c>
      <c r="I128">
        <v>1.4758272362088579E-3</v>
      </c>
      <c r="J128">
        <v>-2.9517760873747027E-3</v>
      </c>
      <c r="K128" s="5">
        <v>43656</v>
      </c>
    </row>
    <row r="129" spans="1:11" x14ac:dyDescent="0.25">
      <c r="A129">
        <v>2.1112115637981687E-3</v>
      </c>
      <c r="B129">
        <v>7.7027325353218211E-3</v>
      </c>
      <c r="C129">
        <v>-2.6799370860896925E-3</v>
      </c>
      <c r="D129">
        <v>5.9252905654729356E-3</v>
      </c>
      <c r="E129">
        <v>7.1569671533051162E-3</v>
      </c>
      <c r="F129">
        <v>-1.0095231685567184E-2</v>
      </c>
      <c r="G129">
        <v>6.1358339728943227E-3</v>
      </c>
      <c r="H129">
        <v>-2.9009708019801998E-3</v>
      </c>
      <c r="I129">
        <v>7.181067440403404E-3</v>
      </c>
      <c r="J129">
        <v>1.7425995314464118E-2</v>
      </c>
      <c r="K129" s="5">
        <v>43657</v>
      </c>
    </row>
    <row r="130" spans="1:11" x14ac:dyDescent="0.25">
      <c r="A130">
        <v>-8.1924492162428406E-4</v>
      </c>
      <c r="B130">
        <v>-5.5044349282522788E-3</v>
      </c>
      <c r="C130">
        <v>2.4018766995144393E-3</v>
      </c>
      <c r="D130">
        <v>7.2766201047676114E-3</v>
      </c>
      <c r="E130">
        <v>-1.0225910548733732E-2</v>
      </c>
      <c r="F130">
        <v>1.1720169775072879E-3</v>
      </c>
      <c r="G130">
        <v>-1.2889802184432655E-2</v>
      </c>
      <c r="H130">
        <v>-1.8960591344970953E-2</v>
      </c>
      <c r="I130">
        <v>2.2139903810411934E-2</v>
      </c>
      <c r="J130">
        <v>-9.9068322613134613E-3</v>
      </c>
      <c r="K130" s="5">
        <v>43658</v>
      </c>
    </row>
    <row r="131" spans="1:11" x14ac:dyDescent="0.25">
      <c r="A131">
        <v>-3.4361638494547681E-3</v>
      </c>
      <c r="B131">
        <v>3.5510994232369996E-4</v>
      </c>
      <c r="C131">
        <v>1.807728060900363E-2</v>
      </c>
      <c r="D131">
        <v>7.2376981733443299E-2</v>
      </c>
      <c r="E131">
        <v>2.1889531028298683E-3</v>
      </c>
      <c r="F131">
        <v>-1.1122673855028724E-2</v>
      </c>
      <c r="G131">
        <v>-1.544516655533653E-2</v>
      </c>
      <c r="H131">
        <v>-1.789542425966064E-2</v>
      </c>
      <c r="I131">
        <v>-6.4613546334613518E-3</v>
      </c>
      <c r="J131">
        <v>1.8127883953348464E-2</v>
      </c>
      <c r="K131" s="5">
        <v>43661</v>
      </c>
    </row>
    <row r="132" spans="1:11" x14ac:dyDescent="0.25">
      <c r="A132">
        <v>1.3243411825287902E-2</v>
      </c>
      <c r="B132">
        <v>-1.4824298269648566E-3</v>
      </c>
      <c r="C132">
        <v>-1.620934777650437E-2</v>
      </c>
      <c r="D132">
        <v>7.0572761201113518E-3</v>
      </c>
      <c r="E132">
        <v>1.4182149847375087E-2</v>
      </c>
      <c r="F132">
        <v>5.4463997297208118E-3</v>
      </c>
      <c r="G132">
        <v>4.2791008266595409E-4</v>
      </c>
      <c r="H132">
        <v>1.429956605184917E-2</v>
      </c>
      <c r="I132">
        <v>1.4152058584061721E-2</v>
      </c>
      <c r="J132">
        <v>1.2887054838520502E-2</v>
      </c>
      <c r="K132" s="5">
        <v>43662</v>
      </c>
    </row>
    <row r="133" spans="1:11" x14ac:dyDescent="0.25">
      <c r="A133">
        <v>-8.623368920889397E-3</v>
      </c>
      <c r="B133">
        <v>2.6137504715726548E-3</v>
      </c>
      <c r="C133">
        <v>5.3418000551085998E-3</v>
      </c>
      <c r="D133">
        <v>1.1849243795503702E-2</v>
      </c>
      <c r="E133">
        <v>1.1140984359964088E-2</v>
      </c>
      <c r="F133">
        <v>2.3556879975696412E-4</v>
      </c>
      <c r="G133">
        <v>-1.282965727438481E-2</v>
      </c>
      <c r="H133">
        <v>-3.9351808353806734E-3</v>
      </c>
      <c r="I133">
        <v>1.7197532159826924E-2</v>
      </c>
      <c r="J133">
        <v>-1.337266319935426E-2</v>
      </c>
      <c r="K133" s="5">
        <v>43663</v>
      </c>
    </row>
    <row r="134" spans="1:11" x14ac:dyDescent="0.25">
      <c r="A134">
        <v>-1.5602421747820354E-2</v>
      </c>
      <c r="B134">
        <v>6.0272170289982236E-3</v>
      </c>
      <c r="C134">
        <v>-2.4229440250437585E-2</v>
      </c>
      <c r="D134">
        <v>-1.8256090981674761E-3</v>
      </c>
      <c r="E134">
        <v>-1.2239400915346402E-2</v>
      </c>
      <c r="F134">
        <v>-1.4245371256014152E-2</v>
      </c>
      <c r="G134">
        <v>-1.0830239559399549E-2</v>
      </c>
      <c r="H134">
        <v>-1.3913042191618563E-2</v>
      </c>
      <c r="I134">
        <v>-7.8445030296900014E-3</v>
      </c>
      <c r="J134">
        <v>-3.1823485678960636E-2</v>
      </c>
      <c r="K134" s="5">
        <v>43664</v>
      </c>
    </row>
    <row r="135" spans="1:11" x14ac:dyDescent="0.25">
      <c r="A135">
        <v>-1.0183434928920867E-2</v>
      </c>
      <c r="B135">
        <v>-1.5029645287009742E-2</v>
      </c>
      <c r="C135">
        <v>5.3242605720148824E-3</v>
      </c>
      <c r="D135">
        <v>-9.2092412747771333E-3</v>
      </c>
      <c r="E135">
        <v>-1.0781078591345876E-2</v>
      </c>
      <c r="F135">
        <v>-1.9945193392613747E-2</v>
      </c>
      <c r="G135">
        <v>-7.4453138243166274E-3</v>
      </c>
      <c r="H135">
        <v>-1.6478566122508233E-2</v>
      </c>
      <c r="I135">
        <v>-1.1444572752608998E-2</v>
      </c>
      <c r="J135">
        <v>-1.9252510072811497E-2</v>
      </c>
      <c r="K135" s="5">
        <v>43665</v>
      </c>
    </row>
    <row r="136" spans="1:11" x14ac:dyDescent="0.25">
      <c r="A136">
        <v>2.5220204596828884E-2</v>
      </c>
      <c r="B136">
        <v>-3.3001454577293921E-2</v>
      </c>
      <c r="C136">
        <v>1.586462199703334E-2</v>
      </c>
      <c r="D136">
        <v>-1.2730976762068383E-3</v>
      </c>
      <c r="E136">
        <v>-2.3076040911204226E-2</v>
      </c>
      <c r="F136">
        <v>5.3750969174838556E-3</v>
      </c>
      <c r="G136">
        <v>7.6482366822693904E-3</v>
      </c>
      <c r="H136">
        <v>-5.5613021931690014E-3</v>
      </c>
      <c r="I136">
        <v>2.5637353247070321E-2</v>
      </c>
      <c r="J136">
        <v>2.4856494812244632E-2</v>
      </c>
      <c r="K136" s="5">
        <v>43668</v>
      </c>
    </row>
    <row r="137" spans="1:11" x14ac:dyDescent="0.25">
      <c r="A137">
        <v>-5.4275686959085918E-3</v>
      </c>
      <c r="B137">
        <v>-1.4691478942213516E-2</v>
      </c>
      <c r="C137">
        <v>1.2083363674381526E-3</v>
      </c>
      <c r="D137">
        <v>7.2028289145215233E-3</v>
      </c>
      <c r="E137">
        <v>7.5265549823695732E-3</v>
      </c>
      <c r="F137">
        <v>3.5322909726307598E-3</v>
      </c>
      <c r="G137">
        <v>3.0651186046853629E-3</v>
      </c>
      <c r="H137">
        <v>4.1319520654438625E-3</v>
      </c>
      <c r="I137">
        <v>1.7910607318031083E-2</v>
      </c>
      <c r="J137">
        <v>-6.553822162994577E-3</v>
      </c>
      <c r="K137" s="5">
        <v>43669</v>
      </c>
    </row>
    <row r="138" spans="1:11" x14ac:dyDescent="0.25">
      <c r="A138">
        <v>-1.1346279683687099E-2</v>
      </c>
      <c r="B138">
        <v>7.6871669289816655E-3</v>
      </c>
      <c r="C138">
        <v>-7.4082269679929215E-3</v>
      </c>
      <c r="D138">
        <v>-4.7464962655954408E-3</v>
      </c>
      <c r="E138">
        <v>2.0846188475109852E-2</v>
      </c>
      <c r="F138">
        <v>-8.3747161984046407E-3</v>
      </c>
      <c r="G138">
        <v>-1.3678587778383365E-2</v>
      </c>
      <c r="H138">
        <v>-2.9825074548358995E-3</v>
      </c>
      <c r="I138">
        <v>3.7814254338402603E-2</v>
      </c>
      <c r="J138">
        <v>-1.8003898577840894E-2</v>
      </c>
      <c r="K138" s="5">
        <v>43670</v>
      </c>
    </row>
    <row r="139" spans="1:11" x14ac:dyDescent="0.25">
      <c r="A139">
        <v>-2.1920430311842057E-2</v>
      </c>
      <c r="B139">
        <v>2.2579449799976017E-3</v>
      </c>
      <c r="C139">
        <v>1.4832170371051235E-2</v>
      </c>
      <c r="D139">
        <v>1.0428501689015039E-2</v>
      </c>
      <c r="E139">
        <v>4.6279643071657946E-3</v>
      </c>
      <c r="F139">
        <v>1.223907488439618E-3</v>
      </c>
      <c r="G139">
        <v>2.949671360160691E-4</v>
      </c>
      <c r="H139">
        <v>-1.0775965277849612E-2</v>
      </c>
      <c r="I139">
        <v>8.3929718652696796E-3</v>
      </c>
      <c r="J139">
        <v>-1.9503124192738652E-3</v>
      </c>
      <c r="K139" s="5">
        <v>43671</v>
      </c>
    </row>
    <row r="140" spans="1:11" x14ac:dyDescent="0.25">
      <c r="A140">
        <v>-1.4372740047427833E-2</v>
      </c>
      <c r="B140">
        <v>-3.8275627449562747E-3</v>
      </c>
      <c r="C140">
        <v>-8.8583576489780474E-3</v>
      </c>
      <c r="D140">
        <v>-9.4399092829109289E-3</v>
      </c>
      <c r="E140">
        <v>-3.4548508803517678E-3</v>
      </c>
      <c r="F140">
        <v>1.6503739707882482E-2</v>
      </c>
      <c r="G140">
        <v>-1.2094358677919154E-2</v>
      </c>
      <c r="H140">
        <v>1.4390920186617027E-2</v>
      </c>
      <c r="I140">
        <v>2.0456766584870056E-2</v>
      </c>
      <c r="J140">
        <v>8.4943993858392717E-3</v>
      </c>
      <c r="K140" s="5">
        <v>43672</v>
      </c>
    </row>
    <row r="141" spans="1:11" x14ac:dyDescent="0.25">
      <c r="A141">
        <v>-2.347986129205813E-3</v>
      </c>
      <c r="B141">
        <v>-1.4490844110323307E-2</v>
      </c>
      <c r="C141">
        <v>9.9331598350959026E-3</v>
      </c>
      <c r="D141">
        <v>5.6545104354472318E-3</v>
      </c>
      <c r="E141">
        <v>-1.0025198550243761E-2</v>
      </c>
      <c r="F141">
        <v>3.27119694134674E-2</v>
      </c>
      <c r="G141">
        <v>-1.045044757078331E-3</v>
      </c>
      <c r="H141">
        <v>-1.4833130857142421E-2</v>
      </c>
      <c r="I141">
        <v>-8.6476397348971487E-3</v>
      </c>
      <c r="J141">
        <v>-4.2096928789364114E-2</v>
      </c>
      <c r="K141" s="5">
        <v>43675</v>
      </c>
    </row>
    <row r="142" spans="1:11" x14ac:dyDescent="0.25">
      <c r="A142">
        <v>-2.4815237114116259E-2</v>
      </c>
      <c r="B142">
        <v>3.5422853446120221E-3</v>
      </c>
      <c r="C142">
        <v>2.3075397957673827E-2</v>
      </c>
      <c r="D142">
        <v>1.5795115287125737E-3</v>
      </c>
      <c r="E142">
        <v>3.8520986729890837E-3</v>
      </c>
      <c r="F142">
        <v>-9.3163622037623246E-3</v>
      </c>
      <c r="G142">
        <v>3.3477828245331222E-2</v>
      </c>
      <c r="H142">
        <v>3.5362919469622092E-3</v>
      </c>
      <c r="I142">
        <v>-2.973628267932031E-3</v>
      </c>
      <c r="J142">
        <v>-9.7280469332890491E-3</v>
      </c>
      <c r="K142" s="5">
        <v>43676</v>
      </c>
    </row>
    <row r="143" spans="1:11" x14ac:dyDescent="0.25">
      <c r="A143">
        <v>-1.2405721390137708E-2</v>
      </c>
      <c r="B143">
        <v>-2.6644362581862581E-4</v>
      </c>
      <c r="C143">
        <v>1.2183293091724787E-2</v>
      </c>
      <c r="D143">
        <v>1.1983481477430271E-3</v>
      </c>
      <c r="E143">
        <v>3.9246749916837433E-3</v>
      </c>
      <c r="F143">
        <v>-1.7632449417367428E-3</v>
      </c>
      <c r="G143">
        <v>-2.3572058983692173E-2</v>
      </c>
      <c r="H143">
        <v>7.9557476381163002E-3</v>
      </c>
      <c r="I143">
        <v>8.1854528686834491E-3</v>
      </c>
      <c r="J143">
        <v>-6.8002483172130892E-3</v>
      </c>
      <c r="K143" s="5">
        <v>43677</v>
      </c>
    </row>
    <row r="144" spans="1:11" x14ac:dyDescent="0.25">
      <c r="A144">
        <v>1.200428780984867E-2</v>
      </c>
      <c r="B144">
        <v>-1.3256880425573752E-2</v>
      </c>
      <c r="C144">
        <v>-1.1628821576583419E-2</v>
      </c>
      <c r="D144">
        <v>-3.1248260425696919E-2</v>
      </c>
      <c r="E144">
        <v>2.6931616227480952E-3</v>
      </c>
      <c r="F144">
        <v>-1.7781543626115347E-2</v>
      </c>
      <c r="G144">
        <v>-4.0580567062900842E-2</v>
      </c>
      <c r="H144">
        <v>-2.1084144632818578E-2</v>
      </c>
      <c r="I144">
        <v>-1.0781716393142977E-2</v>
      </c>
      <c r="J144">
        <v>1.881266018898857E-2</v>
      </c>
      <c r="K144" s="5">
        <v>43678</v>
      </c>
    </row>
    <row r="145" spans="1:11" x14ac:dyDescent="0.25">
      <c r="A145">
        <v>3.4737410672123184E-3</v>
      </c>
      <c r="B145">
        <v>-3.3531150455251477E-3</v>
      </c>
      <c r="C145">
        <v>1.1582219105507077E-2</v>
      </c>
      <c r="D145">
        <v>8.7795078821345917E-3</v>
      </c>
      <c r="E145">
        <v>3.5521574587313478E-3</v>
      </c>
      <c r="F145">
        <v>-1.5465800418928911E-2</v>
      </c>
      <c r="G145">
        <v>6.0666887647035574E-2</v>
      </c>
      <c r="H145">
        <v>8.9832768511056982E-3</v>
      </c>
      <c r="I145">
        <v>2.691573980810065E-2</v>
      </c>
      <c r="J145">
        <v>2.0950818836643507E-2</v>
      </c>
      <c r="K145" s="5">
        <v>43679</v>
      </c>
    </row>
    <row r="146" spans="1:11" x14ac:dyDescent="0.25">
      <c r="A146">
        <v>-3.4618061434552046E-2</v>
      </c>
      <c r="B146">
        <v>-1.5851196110949772E-2</v>
      </c>
      <c r="C146">
        <v>1.9634415789753716E-2</v>
      </c>
      <c r="D146">
        <v>1.4183682323845427E-3</v>
      </c>
      <c r="E146">
        <v>2.1584015176018879E-3</v>
      </c>
      <c r="F146">
        <v>-1.936192136660763E-2</v>
      </c>
      <c r="G146">
        <v>4.1187635177242568E-2</v>
      </c>
      <c r="H146">
        <v>-1.7843151021281749E-2</v>
      </c>
      <c r="I146">
        <v>-1.2813937650622453E-2</v>
      </c>
      <c r="J146">
        <v>-3.3397183442545899E-3</v>
      </c>
      <c r="K146" s="5">
        <v>43682</v>
      </c>
    </row>
    <row r="147" spans="1:11" x14ac:dyDescent="0.25">
      <c r="A147">
        <v>-1.3163106309995778E-2</v>
      </c>
      <c r="B147">
        <v>4.5199484484340939E-3</v>
      </c>
      <c r="C147">
        <v>-1.498716875596764E-2</v>
      </c>
      <c r="D147">
        <v>-2.8970422136386561E-3</v>
      </c>
      <c r="E147">
        <v>1.6656122708962793E-3</v>
      </c>
      <c r="F147">
        <v>1.8874954572574078E-2</v>
      </c>
      <c r="G147">
        <v>3.0053103492528797E-2</v>
      </c>
      <c r="H147">
        <v>2.3554583346292277E-2</v>
      </c>
      <c r="I147">
        <v>2.6517767471181914E-2</v>
      </c>
      <c r="J147">
        <v>2.8737214849975233E-2</v>
      </c>
      <c r="K147" s="5">
        <v>43683</v>
      </c>
    </row>
    <row r="148" spans="1:11" x14ac:dyDescent="0.25">
      <c r="A148">
        <v>-1.6750859758746475E-2</v>
      </c>
      <c r="B148">
        <v>-2.3297690506297068E-3</v>
      </c>
      <c r="C148">
        <v>-6.5450043943409027E-4</v>
      </c>
      <c r="D148">
        <v>2.1305340170140606E-3</v>
      </c>
      <c r="E148">
        <v>1.9006808775667978E-2</v>
      </c>
      <c r="F148">
        <v>-4.5093624031804728E-3</v>
      </c>
      <c r="G148">
        <v>-6.3779768641747626E-3</v>
      </c>
      <c r="H148">
        <v>-1.2667773994403008E-2</v>
      </c>
      <c r="I148">
        <v>-4.2470201351448456E-3</v>
      </c>
      <c r="J148">
        <v>-9.9942424938977009E-3</v>
      </c>
      <c r="K148" s="5">
        <v>43684</v>
      </c>
    </row>
    <row r="149" spans="1:11" x14ac:dyDescent="0.25">
      <c r="A149">
        <v>3.8714659582848039E-2</v>
      </c>
      <c r="B149">
        <v>2.2504534040178572E-2</v>
      </c>
      <c r="C149">
        <v>2.0172393405867999E-2</v>
      </c>
      <c r="D149">
        <v>1.6299397329109875E-2</v>
      </c>
      <c r="E149">
        <v>1.4545097782428301E-2</v>
      </c>
      <c r="F149">
        <v>1.4691482620442581E-2</v>
      </c>
      <c r="G149">
        <v>1.6525455031592928E-2</v>
      </c>
      <c r="H149">
        <v>4.4111716071825065E-4</v>
      </c>
      <c r="I149">
        <v>4.2969818416573611E-3</v>
      </c>
      <c r="J149">
        <v>2.2034555538238888E-2</v>
      </c>
      <c r="K149" s="5">
        <v>43685</v>
      </c>
    </row>
    <row r="150" spans="1:11" x14ac:dyDescent="0.25">
      <c r="A150">
        <v>8.4609032100196029E-3</v>
      </c>
      <c r="B150">
        <v>2.1874974718437187E-2</v>
      </c>
      <c r="C150">
        <v>-5.2476441508030264E-3</v>
      </c>
      <c r="D150">
        <v>1.3945469410659962E-3</v>
      </c>
      <c r="E150">
        <v>2.1213394375539065E-2</v>
      </c>
      <c r="F150">
        <v>1.387541366371076E-2</v>
      </c>
      <c r="G150">
        <v>-2.6870617481901276E-3</v>
      </c>
      <c r="H150">
        <v>2.9029605881539695E-3</v>
      </c>
      <c r="I150">
        <v>6.1307494734175114E-3</v>
      </c>
      <c r="J150">
        <v>3.3487210878124951E-2</v>
      </c>
      <c r="K150" s="5">
        <v>43686</v>
      </c>
    </row>
    <row r="151" spans="1:11" x14ac:dyDescent="0.25">
      <c r="A151">
        <v>9.693663314445182E-2</v>
      </c>
      <c r="B151">
        <v>-2.7015732841257668E-2</v>
      </c>
      <c r="C151">
        <v>-2.0835039508510397E-2</v>
      </c>
      <c r="D151">
        <v>-3.1778034254211905E-2</v>
      </c>
      <c r="E151">
        <v>-9.0150864844061492E-3</v>
      </c>
      <c r="F151">
        <v>-2.3563031801044906E-2</v>
      </c>
      <c r="G151">
        <v>-5.2539430700819539E-2</v>
      </c>
      <c r="H151">
        <v>-3.7629933034503273E-2</v>
      </c>
      <c r="I151">
        <v>-1.3645484540048107E-3</v>
      </c>
      <c r="J151">
        <v>-4.6631751212694167E-2</v>
      </c>
      <c r="K151" s="5">
        <v>43690</v>
      </c>
    </row>
    <row r="152" spans="1:11" x14ac:dyDescent="0.25">
      <c r="A152">
        <v>1.0590323779999267E-2</v>
      </c>
      <c r="B152">
        <v>4.0983867927997051E-3</v>
      </c>
      <c r="C152">
        <v>2.2505884713638798E-3</v>
      </c>
      <c r="D152">
        <v>1.3141600445603044E-2</v>
      </c>
      <c r="E152">
        <v>7.8367416512246588E-3</v>
      </c>
      <c r="F152">
        <v>1.7184681672340864E-2</v>
      </c>
      <c r="G152">
        <v>2.7157723339350355E-2</v>
      </c>
      <c r="H152">
        <v>1.5572024851939871E-2</v>
      </c>
      <c r="I152">
        <v>-2.3201092032609778E-3</v>
      </c>
      <c r="J152">
        <v>1.4044176987618371E-2</v>
      </c>
      <c r="K152" s="5">
        <v>43691</v>
      </c>
    </row>
    <row r="153" spans="1:11" x14ac:dyDescent="0.25">
      <c r="A153">
        <v>-7.9565620936224105E-3</v>
      </c>
      <c r="B153">
        <v>-7.8494697720401369E-4</v>
      </c>
      <c r="C153">
        <v>-1.7827844395862231E-2</v>
      </c>
      <c r="D153">
        <v>-3.2258428380382647E-4</v>
      </c>
      <c r="E153">
        <v>-5.6551632505472378E-3</v>
      </c>
      <c r="F153">
        <v>3.9540304858261812E-3</v>
      </c>
      <c r="G153">
        <v>9.6895204297558579E-4</v>
      </c>
      <c r="H153">
        <v>1.1619921465155956E-3</v>
      </c>
      <c r="I153">
        <v>1.7678705762781882E-2</v>
      </c>
      <c r="J153">
        <v>2.7346887228423752E-2</v>
      </c>
      <c r="K153" s="5">
        <v>43693</v>
      </c>
    </row>
    <row r="154" spans="1:11" x14ac:dyDescent="0.25">
      <c r="A154">
        <v>1.1424087748092766E-2</v>
      </c>
      <c r="B154">
        <v>-9.3593634567608157E-3</v>
      </c>
      <c r="C154">
        <v>-9.698555408838009E-4</v>
      </c>
      <c r="D154">
        <v>4.0022421156132399E-3</v>
      </c>
      <c r="E154">
        <v>-4.2381609477728319E-3</v>
      </c>
      <c r="F154">
        <v>1.0621695055713318E-2</v>
      </c>
      <c r="G154">
        <v>-1.5212520717034052E-3</v>
      </c>
      <c r="H154">
        <v>1.2694332899182544E-2</v>
      </c>
      <c r="I154">
        <v>-6.8859287008164053E-3</v>
      </c>
      <c r="J154">
        <v>1.2552549255982379E-3</v>
      </c>
      <c r="K154" s="5">
        <v>43696</v>
      </c>
    </row>
    <row r="155" spans="1:11" x14ac:dyDescent="0.25">
      <c r="A155">
        <v>-1.2881009311237005E-2</v>
      </c>
      <c r="B155">
        <v>6.2305999010095741E-3</v>
      </c>
      <c r="C155">
        <v>1.097980039320951E-2</v>
      </c>
      <c r="D155">
        <v>1.9417391532117904E-2</v>
      </c>
      <c r="E155">
        <v>1.2356542180337108E-2</v>
      </c>
      <c r="F155">
        <v>-1.5351838406712457E-2</v>
      </c>
      <c r="G155">
        <v>-8.1717554805210441E-3</v>
      </c>
      <c r="H155">
        <v>-7.1735320644108497E-3</v>
      </c>
      <c r="I155">
        <v>5.4840014534341995E-3</v>
      </c>
      <c r="J155">
        <v>3.4834705312070044E-2</v>
      </c>
      <c r="K155" s="5">
        <v>43697</v>
      </c>
    </row>
    <row r="156" spans="1:11" x14ac:dyDescent="0.25">
      <c r="A156">
        <v>-3.9186417523735953E-3</v>
      </c>
      <c r="B156">
        <v>2.3642257809234333E-3</v>
      </c>
      <c r="C156">
        <v>-2.5162824677824909E-4</v>
      </c>
      <c r="D156">
        <v>8.4517123999363186E-3</v>
      </c>
      <c r="E156">
        <v>3.5803755268990719E-3</v>
      </c>
      <c r="F156">
        <v>-1.1633517871623707E-2</v>
      </c>
      <c r="G156">
        <v>-8.7975533890326165E-3</v>
      </c>
      <c r="H156">
        <v>-2.3724332391264712E-2</v>
      </c>
      <c r="I156">
        <v>-3.7615355561684215E-3</v>
      </c>
      <c r="J156">
        <v>6.1298203677013392E-3</v>
      </c>
      <c r="K156" s="5">
        <v>43698</v>
      </c>
    </row>
    <row r="157" spans="1:11" x14ac:dyDescent="0.25">
      <c r="A157">
        <v>-1.9040857120617899E-2</v>
      </c>
      <c r="B157">
        <v>-2.3249544097552265E-2</v>
      </c>
      <c r="C157">
        <v>1.3631210452408383E-2</v>
      </c>
      <c r="D157">
        <v>-4.6906861220576907E-3</v>
      </c>
      <c r="E157">
        <v>1.1946031592920067E-2</v>
      </c>
      <c r="F157">
        <v>-3.142817685307725E-2</v>
      </c>
      <c r="G157">
        <v>-6.0580591428813745E-3</v>
      </c>
      <c r="H157">
        <v>-1.2512971931963582E-2</v>
      </c>
      <c r="I157">
        <v>-1.1924750560414629E-2</v>
      </c>
      <c r="J157">
        <v>-3.2671127525934467E-3</v>
      </c>
      <c r="K157" s="5">
        <v>43699</v>
      </c>
    </row>
    <row r="158" spans="1:11" x14ac:dyDescent="0.25">
      <c r="A158">
        <v>2.3340662193106276E-2</v>
      </c>
      <c r="B158">
        <v>-5.2436161962661314E-3</v>
      </c>
      <c r="C158">
        <v>1.4305162316111886E-2</v>
      </c>
      <c r="D158">
        <v>8.1687939513528929E-3</v>
      </c>
      <c r="E158">
        <v>-6.4634859612729915E-3</v>
      </c>
      <c r="F158">
        <v>-9.2708448524804095E-3</v>
      </c>
      <c r="G158">
        <v>1.0347199009622178E-2</v>
      </c>
      <c r="H158">
        <v>-5.9877737384954723E-3</v>
      </c>
      <c r="I158">
        <v>6.4962044543616544E-3</v>
      </c>
      <c r="J158">
        <v>7.3769652446706189E-3</v>
      </c>
      <c r="K158" s="5">
        <v>43700</v>
      </c>
    </row>
    <row r="159" spans="1:11" x14ac:dyDescent="0.25">
      <c r="A159">
        <v>-7.0932650397543019E-3</v>
      </c>
      <c r="B159">
        <v>4.3209854941383574E-2</v>
      </c>
      <c r="C159">
        <v>1.2723925845232109E-2</v>
      </c>
      <c r="D159">
        <v>4.3629545866696726E-4</v>
      </c>
      <c r="E159">
        <v>8.8979095715773868E-3</v>
      </c>
      <c r="F159">
        <v>4.1097576672881796E-2</v>
      </c>
      <c r="G159">
        <v>1.1924751228673139E-2</v>
      </c>
      <c r="H159">
        <v>3.6649779758204742E-2</v>
      </c>
      <c r="I159">
        <v>1.0851682713962134E-2</v>
      </c>
      <c r="J159">
        <v>1.9186542163030513E-4</v>
      </c>
      <c r="K159" s="5">
        <v>43703</v>
      </c>
    </row>
    <row r="160" spans="1:11" x14ac:dyDescent="0.25">
      <c r="A160">
        <v>6.3545708467305437E-3</v>
      </c>
      <c r="B160">
        <v>1.6843068912124656E-3</v>
      </c>
      <c r="C160">
        <v>-1.7484477100808318E-2</v>
      </c>
      <c r="D160">
        <v>-2.230395931376971E-2</v>
      </c>
      <c r="E160">
        <v>-8.0732799576809424E-3</v>
      </c>
      <c r="F160">
        <v>1.688329789113132E-2</v>
      </c>
      <c r="G160">
        <v>-3.4243619092150658E-2</v>
      </c>
      <c r="H160">
        <v>1.7470687816918261E-2</v>
      </c>
      <c r="I160">
        <v>1.1891859835526596E-3</v>
      </c>
      <c r="J160">
        <v>3.548909935095569E-3</v>
      </c>
      <c r="K160" s="5">
        <v>43704</v>
      </c>
    </row>
    <row r="161" spans="1:11" x14ac:dyDescent="0.25">
      <c r="A161">
        <v>-9.0598926640652454E-3</v>
      </c>
      <c r="B161">
        <v>-5.5089499506040408E-3</v>
      </c>
      <c r="C161">
        <v>1.2296071603916942E-3</v>
      </c>
      <c r="D161">
        <v>2.2749190332258452E-2</v>
      </c>
      <c r="E161">
        <v>-1.7889843201098175E-2</v>
      </c>
      <c r="F161">
        <v>-1.3497439974385163E-2</v>
      </c>
      <c r="G161">
        <v>-7.1776937278095381E-3</v>
      </c>
      <c r="H161">
        <v>-9.0643940562338474E-3</v>
      </c>
      <c r="I161">
        <v>2.3133752871970837E-3</v>
      </c>
      <c r="J161">
        <v>-2.7772717708649475E-2</v>
      </c>
      <c r="K161" s="5">
        <v>43705</v>
      </c>
    </row>
    <row r="162" spans="1:11" x14ac:dyDescent="0.25">
      <c r="A162">
        <v>-1.705848640517529E-2</v>
      </c>
      <c r="B162">
        <v>-9.1435144952721203E-3</v>
      </c>
      <c r="C162">
        <v>-2.5900182532653622E-3</v>
      </c>
      <c r="D162">
        <v>5.544951425614961E-3</v>
      </c>
      <c r="E162">
        <v>2.6530721710608654E-3</v>
      </c>
      <c r="F162">
        <v>-2.0704630208570596E-2</v>
      </c>
      <c r="G162">
        <v>-6.6512404917243497E-3</v>
      </c>
      <c r="H162">
        <v>-1.6359537877398351E-3</v>
      </c>
      <c r="I162">
        <v>7.5475587301466127E-3</v>
      </c>
      <c r="J162">
        <v>1.1141270367299571E-3</v>
      </c>
      <c r="K162" s="5">
        <v>43706</v>
      </c>
    </row>
    <row r="163" spans="1:11" x14ac:dyDescent="0.25">
      <c r="A163">
        <v>5.4760937377201016E-3</v>
      </c>
      <c r="B163">
        <v>4.4904466733694461E-4</v>
      </c>
      <c r="C163">
        <v>1.1707993424861412E-2</v>
      </c>
      <c r="D163">
        <v>9.8520739175024397E-3</v>
      </c>
      <c r="E163">
        <v>2.6705495562398488E-2</v>
      </c>
      <c r="F163">
        <v>1.2982209138119798E-2</v>
      </c>
      <c r="G163">
        <v>9.6069546388258195E-3</v>
      </c>
      <c r="H163">
        <v>-1.0577828755319126E-2</v>
      </c>
      <c r="I163">
        <v>5.8811680125473299E-4</v>
      </c>
      <c r="J163">
        <v>2.2176118965639919E-3</v>
      </c>
      <c r="K163" s="5">
        <v>43707</v>
      </c>
    </row>
    <row r="164" spans="1:11" x14ac:dyDescent="0.25">
      <c r="A164">
        <v>-3.3759107501722112E-2</v>
      </c>
      <c r="B164">
        <v>-7.6303329843914114E-3</v>
      </c>
      <c r="C164">
        <v>-3.5402745644305782E-3</v>
      </c>
      <c r="D164">
        <v>-7.9768345832851282E-4</v>
      </c>
      <c r="E164">
        <v>-2.1281653043903649E-2</v>
      </c>
      <c r="F164">
        <v>-4.2719412315340766E-2</v>
      </c>
      <c r="G164">
        <v>-2.8690968762554104E-2</v>
      </c>
      <c r="H164">
        <v>-2.5484748636386965E-2</v>
      </c>
      <c r="I164">
        <v>-2.4408924628726177E-2</v>
      </c>
      <c r="J164">
        <v>-1.2092259522479559E-2</v>
      </c>
      <c r="K164" s="5">
        <v>43711</v>
      </c>
    </row>
    <row r="165" spans="1:11" x14ac:dyDescent="0.25">
      <c r="A165">
        <v>-4.3518321983790961E-3</v>
      </c>
      <c r="B165">
        <v>1.664445131768761E-2</v>
      </c>
      <c r="C165">
        <v>-2.7533460618322926E-3</v>
      </c>
      <c r="D165">
        <v>8.6583013475605517E-3</v>
      </c>
      <c r="E165">
        <v>2.5790266074372597E-3</v>
      </c>
      <c r="F165">
        <v>1.3642767233349173E-2</v>
      </c>
      <c r="G165">
        <v>2.627285548592884E-2</v>
      </c>
      <c r="H165">
        <v>1.0545604235980582E-2</v>
      </c>
      <c r="I165">
        <v>-2.6383496062514604E-2</v>
      </c>
      <c r="J165">
        <v>-3.6191783970314903E-2</v>
      </c>
      <c r="K165" s="5">
        <v>43712</v>
      </c>
    </row>
    <row r="166" spans="1:11" x14ac:dyDescent="0.25">
      <c r="A166">
        <v>-2.122960540721384E-3</v>
      </c>
      <c r="B166">
        <v>-5.6056490518296073E-3</v>
      </c>
      <c r="C166">
        <v>-1.3405578015791828E-2</v>
      </c>
      <c r="D166">
        <v>1.5524108002887692E-2</v>
      </c>
      <c r="E166">
        <v>-9.1249912033914485E-3</v>
      </c>
      <c r="F166">
        <v>-2.1383699205150986E-2</v>
      </c>
      <c r="G166">
        <v>5.7853965163756366E-3</v>
      </c>
      <c r="H166">
        <v>9.3649577541252606E-3</v>
      </c>
      <c r="I166">
        <v>-1.0031559786764409E-2</v>
      </c>
      <c r="J166">
        <v>2.3650299293172007E-2</v>
      </c>
      <c r="K166" s="5">
        <v>43713</v>
      </c>
    </row>
    <row r="167" spans="1:11" x14ac:dyDescent="0.25">
      <c r="A167">
        <v>1.9939918264780674E-2</v>
      </c>
      <c r="B167">
        <v>4.809520823962494E-3</v>
      </c>
      <c r="C167">
        <v>-8.0348095497334605E-3</v>
      </c>
      <c r="D167">
        <v>7.3137372402747869E-3</v>
      </c>
      <c r="E167">
        <v>-5.793103925160051E-3</v>
      </c>
      <c r="F167">
        <v>6.0411980109484897E-3</v>
      </c>
      <c r="G167">
        <v>4.4578622001720369E-3</v>
      </c>
      <c r="H167">
        <v>6.3244328053290505E-3</v>
      </c>
      <c r="I167">
        <v>8.3236738015022415E-3</v>
      </c>
      <c r="J167">
        <v>3.6574533370403402E-2</v>
      </c>
      <c r="K167" s="5">
        <v>43714</v>
      </c>
    </row>
    <row r="168" spans="1:11" x14ac:dyDescent="0.25">
      <c r="A168">
        <v>-2.4539177829385495E-4</v>
      </c>
      <c r="B168">
        <v>1.6475334936515173E-3</v>
      </c>
      <c r="C168">
        <v>-6.6667421508928813E-3</v>
      </c>
      <c r="D168">
        <v>-1.3152329254715813E-2</v>
      </c>
      <c r="E168">
        <v>8.1906545945302136E-3</v>
      </c>
      <c r="F168">
        <v>1.0476519390042896E-2</v>
      </c>
      <c r="G168">
        <v>2.0615561309120282E-2</v>
      </c>
      <c r="H168">
        <v>2.1337388644621678E-2</v>
      </c>
      <c r="I168">
        <v>5.351230383525459E-3</v>
      </c>
      <c r="J168">
        <v>2.4010266780108692E-2</v>
      </c>
      <c r="K168" s="5">
        <v>43717</v>
      </c>
    </row>
    <row r="169" spans="1:11" x14ac:dyDescent="0.25">
      <c r="A169">
        <v>9.9820427877358141E-3</v>
      </c>
      <c r="B169">
        <v>7.5566816237480948E-4</v>
      </c>
      <c r="C169">
        <v>-1.3216488492028697E-2</v>
      </c>
      <c r="D169">
        <v>-1.0855120446402551E-2</v>
      </c>
      <c r="E169">
        <v>-5.3160214770805883E-3</v>
      </c>
      <c r="F169">
        <v>-2.149455207770776E-3</v>
      </c>
      <c r="G169">
        <v>-3.7871905584162839E-3</v>
      </c>
      <c r="H169">
        <v>4.900600464806123E-3</v>
      </c>
      <c r="I169">
        <v>1.3533687814932709E-2</v>
      </c>
      <c r="J169">
        <v>4.132255654146056E-2</v>
      </c>
      <c r="K169" s="5">
        <v>43719</v>
      </c>
    </row>
    <row r="170" spans="1:11" x14ac:dyDescent="0.25">
      <c r="A170">
        <v>-1.948318826033537E-2</v>
      </c>
      <c r="B170">
        <v>8.6838930414017239E-3</v>
      </c>
      <c r="C170">
        <v>-9.4709242587383644E-3</v>
      </c>
      <c r="D170">
        <v>-4.5116554805995123E-3</v>
      </c>
      <c r="E170">
        <v>-1.03601526411042E-2</v>
      </c>
      <c r="F170">
        <v>2.0527189298615828E-2</v>
      </c>
      <c r="G170">
        <v>-2.126179628486019E-2</v>
      </c>
      <c r="H170">
        <v>-9.1673845738291665E-4</v>
      </c>
      <c r="I170">
        <v>-1.3545165734846716E-2</v>
      </c>
      <c r="J170">
        <v>-3.1111178308684425E-2</v>
      </c>
      <c r="K170" s="5">
        <v>43720</v>
      </c>
    </row>
    <row r="171" spans="1:11" x14ac:dyDescent="0.25">
      <c r="A171">
        <v>1.2599688057729175E-2</v>
      </c>
      <c r="B171">
        <v>-5.9009383746661285E-3</v>
      </c>
      <c r="C171">
        <v>3.9135654720708494E-3</v>
      </c>
      <c r="D171">
        <v>1.5801037595034487E-2</v>
      </c>
      <c r="E171">
        <v>8.300192787882373E-5</v>
      </c>
      <c r="F171">
        <v>2.6570546213275106E-2</v>
      </c>
      <c r="G171">
        <v>-1.2947694214280828E-2</v>
      </c>
      <c r="H171">
        <v>7.7079420477491826E-4</v>
      </c>
      <c r="I171">
        <v>5.1287873597208123E-3</v>
      </c>
      <c r="J171">
        <v>9.1129709540010446E-3</v>
      </c>
      <c r="K171" s="5">
        <v>43721</v>
      </c>
    </row>
    <row r="172" spans="1:11" x14ac:dyDescent="0.25">
      <c r="A172">
        <v>-1.2116549814891188E-2</v>
      </c>
      <c r="B172">
        <v>-5.8916251149761512E-3</v>
      </c>
      <c r="C172">
        <v>3.7582155820271822E-3</v>
      </c>
      <c r="D172">
        <v>-1.9293762491136661E-3</v>
      </c>
      <c r="E172">
        <v>5.9540363691998914E-3</v>
      </c>
      <c r="F172">
        <v>-3.0236910185284455E-3</v>
      </c>
      <c r="G172">
        <v>2.769252513831119E-3</v>
      </c>
      <c r="H172">
        <v>-1.4558768552350805E-2</v>
      </c>
      <c r="I172">
        <v>-1.7374934652556979E-2</v>
      </c>
      <c r="J172">
        <v>-5.8215002347719244E-3</v>
      </c>
      <c r="K172" s="5">
        <v>43724</v>
      </c>
    </row>
    <row r="173" spans="1:11" x14ac:dyDescent="0.25">
      <c r="A173">
        <v>-1.098494438499749E-2</v>
      </c>
      <c r="B173">
        <v>-1.4615692406841661E-2</v>
      </c>
      <c r="C173">
        <v>-1.2720832324930926E-2</v>
      </c>
      <c r="D173">
        <v>4.2889826679771868E-3</v>
      </c>
      <c r="E173">
        <v>8.20343276795878E-3</v>
      </c>
      <c r="F173">
        <v>-2.7902477271006428E-2</v>
      </c>
      <c r="G173">
        <v>-1.2063910931582435E-2</v>
      </c>
      <c r="H173">
        <v>-2.2253600996164729E-2</v>
      </c>
      <c r="I173">
        <v>6.3103169968000122E-3</v>
      </c>
      <c r="J173">
        <v>-4.4029488322210243E-2</v>
      </c>
      <c r="K173" s="5">
        <v>43725</v>
      </c>
    </row>
    <row r="174" spans="1:11" x14ac:dyDescent="0.25">
      <c r="A174">
        <v>6.8897229572106589E-3</v>
      </c>
      <c r="B174">
        <v>-1.067225749611656E-2</v>
      </c>
      <c r="C174">
        <v>7.4908058357123827E-3</v>
      </c>
      <c r="D174">
        <v>-1.6843578325743678E-3</v>
      </c>
      <c r="E174">
        <v>-1.0923235428221649E-3</v>
      </c>
      <c r="F174">
        <v>-3.2446801487715378E-3</v>
      </c>
      <c r="G174">
        <v>-1.2505553968266494E-2</v>
      </c>
      <c r="H174">
        <v>3.2732322007319155E-3</v>
      </c>
      <c r="I174">
        <v>1.1006616181031536E-2</v>
      </c>
      <c r="J174">
        <v>-5.7664162196942861E-3</v>
      </c>
      <c r="K174" s="5">
        <v>43726</v>
      </c>
    </row>
    <row r="175" spans="1:11" x14ac:dyDescent="0.25">
      <c r="A175">
        <v>-2.210343074610898E-2</v>
      </c>
      <c r="B175">
        <v>6.559295009141812E-3</v>
      </c>
      <c r="C175">
        <v>-1.7114583167765797E-2</v>
      </c>
      <c r="D175">
        <v>-1.1026006641493287E-2</v>
      </c>
      <c r="E175">
        <v>-8.9929013914347589E-3</v>
      </c>
      <c r="F175">
        <v>-3.1926801409288254E-2</v>
      </c>
      <c r="G175">
        <v>5.9594160781711427E-3</v>
      </c>
      <c r="H175">
        <v>-1.3125926323221682E-2</v>
      </c>
      <c r="I175">
        <v>3.9734754818712918E-3</v>
      </c>
      <c r="J175">
        <v>-2.0229380929698542E-2</v>
      </c>
      <c r="K175" s="5">
        <v>43727</v>
      </c>
    </row>
    <row r="176" spans="1:11" x14ac:dyDescent="0.25">
      <c r="A176">
        <v>6.386496901488023E-2</v>
      </c>
      <c r="B176">
        <v>8.9505401559812917E-2</v>
      </c>
      <c r="C176">
        <v>-1.7364919659092953E-2</v>
      </c>
      <c r="D176">
        <v>-1.9129936495436217E-2</v>
      </c>
      <c r="E176">
        <v>8.6608607015506878E-2</v>
      </c>
      <c r="F176">
        <v>7.9927478870606389E-2</v>
      </c>
      <c r="G176">
        <v>5.5687229427136276E-2</v>
      </c>
      <c r="H176">
        <v>8.5184749309511643E-2</v>
      </c>
      <c r="I176">
        <v>7.5358900653664435E-2</v>
      </c>
      <c r="J176">
        <v>0.10385567255039632</v>
      </c>
      <c r="K176" s="5">
        <v>43728</v>
      </c>
    </row>
    <row r="177" spans="1:11" x14ac:dyDescent="0.25">
      <c r="A177">
        <v>-1.2077890879838529E-2</v>
      </c>
      <c r="B177">
        <v>4.8057707225196644E-2</v>
      </c>
      <c r="C177">
        <v>-2.4038146007153045E-2</v>
      </c>
      <c r="D177">
        <v>-5.049689573203868E-2</v>
      </c>
      <c r="E177">
        <v>3.5537497923285567E-2</v>
      </c>
      <c r="F177">
        <v>6.8981964493975256E-2</v>
      </c>
      <c r="G177">
        <v>-2.3569018809896123E-2</v>
      </c>
      <c r="H177">
        <v>8.289054987990635E-2</v>
      </c>
      <c r="I177">
        <v>7.8844969675947077E-2</v>
      </c>
      <c r="J177">
        <v>4.6405096241960223E-2</v>
      </c>
      <c r="K177" s="5">
        <v>43731</v>
      </c>
    </row>
    <row r="178" spans="1:11" x14ac:dyDescent="0.25">
      <c r="A178">
        <v>3.1875355329684413E-2</v>
      </c>
      <c r="B178">
        <v>-2.7440454737522372E-3</v>
      </c>
      <c r="C178">
        <v>1.4336629875516991E-2</v>
      </c>
      <c r="D178">
        <v>3.8856534552576531E-2</v>
      </c>
      <c r="E178">
        <v>5.2457883853860646E-3</v>
      </c>
      <c r="F178">
        <v>-1.2099481697254583E-2</v>
      </c>
      <c r="G178">
        <v>1.8678291690410157E-3</v>
      </c>
      <c r="H178">
        <v>-3.0879890046886783E-2</v>
      </c>
      <c r="I178">
        <v>-2.0440934338047594E-2</v>
      </c>
      <c r="J178">
        <v>1.6128106379143678E-2</v>
      </c>
      <c r="K178" s="5">
        <v>43732</v>
      </c>
    </row>
    <row r="179" spans="1:11" x14ac:dyDescent="0.25">
      <c r="A179">
        <v>6.6477088113555489E-4</v>
      </c>
      <c r="B179">
        <v>-1.1245890179561548E-2</v>
      </c>
      <c r="C179">
        <v>2.1396691809479017E-2</v>
      </c>
      <c r="D179">
        <v>-1.7631806965122735E-3</v>
      </c>
      <c r="E179">
        <v>5.1215490526194832E-4</v>
      </c>
      <c r="F179">
        <v>-1.5196143786479009E-2</v>
      </c>
      <c r="G179">
        <v>-2.0077422095449878E-2</v>
      </c>
      <c r="H179">
        <v>-2.1062497045400631E-2</v>
      </c>
      <c r="I179">
        <v>-7.9846585241491411E-3</v>
      </c>
      <c r="J179">
        <v>-5.2874049486603993E-2</v>
      </c>
      <c r="K179" s="5">
        <v>43733</v>
      </c>
    </row>
    <row r="180" spans="1:11" x14ac:dyDescent="0.25">
      <c r="A180">
        <v>1.3481282494563393E-2</v>
      </c>
      <c r="B180">
        <v>2.2586504302739901E-3</v>
      </c>
      <c r="C180">
        <v>-4.0689396870558625E-4</v>
      </c>
      <c r="D180">
        <v>-1.2742153660979536E-2</v>
      </c>
      <c r="E180">
        <v>-8.3353457630495915E-3</v>
      </c>
      <c r="F180">
        <v>4.0879793596979221E-2</v>
      </c>
      <c r="G180">
        <v>7.0247180648428395E-3</v>
      </c>
      <c r="H180">
        <v>2.7411812387514806E-2</v>
      </c>
      <c r="I180">
        <v>1.0931605692861959E-2</v>
      </c>
      <c r="J180">
        <v>3.2981837595081616E-2</v>
      </c>
      <c r="K180" s="5">
        <v>43734</v>
      </c>
    </row>
    <row r="181" spans="1:11" x14ac:dyDescent="0.25">
      <c r="A181">
        <v>9.4463174187090892E-3</v>
      </c>
      <c r="B181">
        <v>1.3681699572434607E-3</v>
      </c>
      <c r="C181">
        <v>-1.506517805731206E-2</v>
      </c>
      <c r="D181">
        <v>-4.4707510958572478E-4</v>
      </c>
      <c r="E181">
        <v>-1.1551362187715138E-2</v>
      </c>
      <c r="F181">
        <v>-6.0847137988373238E-3</v>
      </c>
      <c r="G181">
        <v>1.4678131217981527E-2</v>
      </c>
      <c r="H181">
        <v>-1.1544818615695927E-2</v>
      </c>
      <c r="I181">
        <v>3.0208928174322788E-3</v>
      </c>
      <c r="J181">
        <v>-1.2213019389421759E-2</v>
      </c>
      <c r="K181" s="5">
        <v>43735</v>
      </c>
    </row>
    <row r="182" spans="1:11" x14ac:dyDescent="0.25">
      <c r="A182">
        <v>1.7722780799798582E-2</v>
      </c>
      <c r="B182">
        <v>-1.3462466369833621E-2</v>
      </c>
      <c r="C182">
        <v>2.0985860599286681E-2</v>
      </c>
      <c r="D182">
        <v>2.9979570860503929E-2</v>
      </c>
      <c r="E182">
        <v>-1.4396657741778777E-2</v>
      </c>
      <c r="F182">
        <v>-3.4505825436675193E-2</v>
      </c>
      <c r="G182">
        <v>5.1417963187900012E-2</v>
      </c>
      <c r="H182">
        <v>1.0864609425821254E-3</v>
      </c>
      <c r="I182">
        <v>-7.9660087978003068E-3</v>
      </c>
      <c r="J182">
        <v>-8.5477560838764736E-3</v>
      </c>
      <c r="K182" s="5">
        <v>43738</v>
      </c>
    </row>
    <row r="183" spans="1:11" x14ac:dyDescent="0.25">
      <c r="A183">
        <v>-2.0529145831322464E-2</v>
      </c>
      <c r="B183">
        <v>1.7393864113047188E-2</v>
      </c>
      <c r="C183">
        <v>-1.8744346284980503E-2</v>
      </c>
      <c r="D183">
        <v>-1.501908241925836E-2</v>
      </c>
      <c r="E183">
        <v>4.2131797956756088E-3</v>
      </c>
      <c r="F183">
        <v>-2.0982156647023555E-2</v>
      </c>
      <c r="G183">
        <v>-4.3863299957660105E-2</v>
      </c>
      <c r="H183">
        <v>-6.9187279750701543E-3</v>
      </c>
      <c r="I183">
        <v>2.2416156526078594E-3</v>
      </c>
      <c r="J183">
        <v>9.857372355549527E-3</v>
      </c>
      <c r="K183" s="5">
        <v>43739</v>
      </c>
    </row>
    <row r="184" spans="1:11" x14ac:dyDescent="0.25">
      <c r="A184">
        <v>4.7130237630930568E-3</v>
      </c>
      <c r="B184">
        <v>-2.0219409843629188E-2</v>
      </c>
      <c r="C184">
        <v>1.4567026970096502E-4</v>
      </c>
      <c r="D184">
        <v>-1.0018263824108821E-2</v>
      </c>
      <c r="E184">
        <v>-1.4193910156445036E-2</v>
      </c>
      <c r="F184">
        <v>6.358849847208174E-3</v>
      </c>
      <c r="G184">
        <v>-1.7238926118862099E-2</v>
      </c>
      <c r="H184">
        <v>-4.0982743592064847E-3</v>
      </c>
      <c r="I184">
        <v>-9.710662665716404E-3</v>
      </c>
      <c r="J184">
        <v>-4.1212733830007613E-3</v>
      </c>
      <c r="K184" s="5">
        <v>43741</v>
      </c>
    </row>
    <row r="185" spans="1:11" x14ac:dyDescent="0.25">
      <c r="A185">
        <v>-2.2501933545107261E-3</v>
      </c>
      <c r="B185">
        <v>-2.7665478570877002E-2</v>
      </c>
      <c r="C185">
        <v>9.2707239068104755E-3</v>
      </c>
      <c r="D185">
        <v>9.9924553344499512E-3</v>
      </c>
      <c r="E185">
        <v>-9.0977008351818076E-3</v>
      </c>
      <c r="F185">
        <v>-3.1359677010087135E-2</v>
      </c>
      <c r="G185">
        <v>-1.5656702218033742E-2</v>
      </c>
      <c r="H185">
        <v>-2.2735837217827948E-2</v>
      </c>
      <c r="I185">
        <v>-1.4036850344735027E-2</v>
      </c>
      <c r="J185">
        <v>-1.5464767221442273E-2</v>
      </c>
      <c r="K185" s="5">
        <v>43742</v>
      </c>
    </row>
    <row r="186" spans="1:11" x14ac:dyDescent="0.25">
      <c r="A186">
        <v>1.5289936219294361E-3</v>
      </c>
      <c r="B186">
        <v>-2.3534730375125079E-3</v>
      </c>
      <c r="C186">
        <v>-1.522120086259795E-2</v>
      </c>
      <c r="D186">
        <v>-4.9152274393072662E-3</v>
      </c>
      <c r="E186">
        <v>-2.1344774336651655E-3</v>
      </c>
      <c r="F186">
        <v>5.3152217257012848E-3</v>
      </c>
      <c r="G186">
        <v>6.0383195089071372E-3</v>
      </c>
      <c r="H186">
        <v>-1.8983777468734891E-2</v>
      </c>
      <c r="I186">
        <v>4.3482048961936061E-4</v>
      </c>
      <c r="J186">
        <v>-2.9701062037975905E-3</v>
      </c>
      <c r="K186" s="5">
        <v>43745</v>
      </c>
    </row>
    <row r="187" spans="1:11" x14ac:dyDescent="0.25">
      <c r="A187">
        <v>1.1182288183273697E-2</v>
      </c>
      <c r="B187">
        <v>3.4754401509397494E-2</v>
      </c>
      <c r="C187">
        <v>-1.3478518755979118E-2</v>
      </c>
      <c r="D187">
        <v>-7.4725796524033735E-3</v>
      </c>
      <c r="E187">
        <v>4.0979249304342203E-3</v>
      </c>
      <c r="F187">
        <v>4.9507403095678623E-2</v>
      </c>
      <c r="G187">
        <v>5.2261792365430645E-2</v>
      </c>
      <c r="H187">
        <v>2.0317023591975854E-2</v>
      </c>
      <c r="I187">
        <v>2.7997659880384135E-2</v>
      </c>
      <c r="J187">
        <v>1.3529682095972714E-2</v>
      </c>
      <c r="K187" s="5">
        <v>43747</v>
      </c>
    </row>
    <row r="188" spans="1:11" x14ac:dyDescent="0.25">
      <c r="A188">
        <v>2.8684747839792583E-2</v>
      </c>
      <c r="B188">
        <v>-2.2472804655200584E-2</v>
      </c>
      <c r="C188">
        <v>-7.7471655344823354E-3</v>
      </c>
      <c r="D188">
        <v>-7.6565213733651404E-4</v>
      </c>
      <c r="E188">
        <v>1.0651837172806673E-2</v>
      </c>
      <c r="F188">
        <v>-2.9768786893640299E-2</v>
      </c>
      <c r="G188">
        <v>4.9666062725437839E-2</v>
      </c>
      <c r="H188">
        <v>-8.0634792865043401E-4</v>
      </c>
      <c r="I188">
        <v>2.9039176427728187E-3</v>
      </c>
      <c r="J188">
        <v>-1.6980249249177879E-2</v>
      </c>
      <c r="K188" s="5">
        <v>43748</v>
      </c>
    </row>
    <row r="189" spans="1:11" x14ac:dyDescent="0.25">
      <c r="A189">
        <v>-7.4482068647211399E-3</v>
      </c>
      <c r="B189">
        <v>-1.4576651774811065E-3</v>
      </c>
      <c r="C189">
        <v>-8.7804890622390341E-3</v>
      </c>
      <c r="D189">
        <v>4.0546503419161627E-2</v>
      </c>
      <c r="E189">
        <v>1.8235167554408693E-2</v>
      </c>
      <c r="F189">
        <v>1.1446810880916043E-2</v>
      </c>
      <c r="G189">
        <v>1.4976768819984916E-2</v>
      </c>
      <c r="H189">
        <v>1.8244416627625584E-3</v>
      </c>
      <c r="I189">
        <v>6.5500446632902028E-3</v>
      </c>
      <c r="J189">
        <v>1.4147388362776075E-2</v>
      </c>
      <c r="K189" s="5">
        <v>43749</v>
      </c>
    </row>
    <row r="190" spans="1:11" x14ac:dyDescent="0.25">
      <c r="A190">
        <v>3.9922959259863517E-3</v>
      </c>
      <c r="B190">
        <v>4.6713174489867977E-3</v>
      </c>
      <c r="C190">
        <v>1.7187899579642049E-2</v>
      </c>
      <c r="D190">
        <v>-3.5223324743487008E-2</v>
      </c>
      <c r="E190">
        <v>4.788732153610459E-3</v>
      </c>
      <c r="F190">
        <v>7.0007536857306528E-4</v>
      </c>
      <c r="G190">
        <v>2.7814049162728373E-2</v>
      </c>
      <c r="H190">
        <v>-2.6265550758468874E-3</v>
      </c>
      <c r="I190">
        <v>4.7200295221757537E-3</v>
      </c>
      <c r="J190">
        <v>1.8241776637503797E-2</v>
      </c>
      <c r="K190" s="5">
        <v>43752</v>
      </c>
    </row>
    <row r="191" spans="1:11" x14ac:dyDescent="0.25">
      <c r="A191">
        <v>4.528737056011597E-3</v>
      </c>
      <c r="B191">
        <v>1.5484908698118095E-2</v>
      </c>
      <c r="C191">
        <v>8.0652952265109819E-3</v>
      </c>
      <c r="D191">
        <v>-2.2643408898319922E-2</v>
      </c>
      <c r="E191">
        <v>2.4897391744503103E-2</v>
      </c>
      <c r="F191">
        <v>6.9954181339595863E-3</v>
      </c>
      <c r="G191">
        <v>-2.5155632158491131E-2</v>
      </c>
      <c r="H191">
        <v>5.8287999622253167E-3</v>
      </c>
      <c r="I191">
        <v>2.446223124977671E-3</v>
      </c>
      <c r="J191">
        <v>2.4138407529654637E-2</v>
      </c>
      <c r="K191" s="5">
        <v>43753</v>
      </c>
    </row>
    <row r="192" spans="1:11" x14ac:dyDescent="0.25">
      <c r="A192">
        <v>6.0110934131941615E-3</v>
      </c>
      <c r="B192">
        <v>-1.5944345401527299E-3</v>
      </c>
      <c r="C192">
        <v>4.4668789455250589E-3</v>
      </c>
      <c r="D192">
        <v>4.0999163607747264E-3</v>
      </c>
      <c r="E192">
        <v>3.1971501893208925E-3</v>
      </c>
      <c r="F192">
        <v>7.9888020507926042E-3</v>
      </c>
      <c r="G192">
        <v>4.1704591682273674E-3</v>
      </c>
      <c r="H192">
        <v>-5.6206971987619323E-3</v>
      </c>
      <c r="I192">
        <v>-2.0742156619126848E-2</v>
      </c>
      <c r="J192">
        <v>-1.5388565053628129E-3</v>
      </c>
      <c r="K192" s="5">
        <v>43754</v>
      </c>
    </row>
    <row r="193" spans="1:11" x14ac:dyDescent="0.25">
      <c r="A193">
        <v>1.7597486962743672E-2</v>
      </c>
      <c r="B193">
        <v>-9.0080714759668856E-4</v>
      </c>
      <c r="C193">
        <v>1.2235668656081214E-2</v>
      </c>
      <c r="D193">
        <v>-2.5276546975342164E-3</v>
      </c>
      <c r="E193">
        <v>1.5862002342412432E-2</v>
      </c>
      <c r="F193">
        <v>1.2175567008115165E-2</v>
      </c>
      <c r="G193">
        <v>1.5575291595398416E-3</v>
      </c>
      <c r="H193">
        <v>1.0542864206976017E-4</v>
      </c>
      <c r="I193">
        <v>2.6391813172969718E-2</v>
      </c>
      <c r="J193">
        <v>2.1347661408790512E-2</v>
      </c>
      <c r="K193" s="5">
        <v>43755</v>
      </c>
    </row>
    <row r="194" spans="1:11" x14ac:dyDescent="0.25">
      <c r="A194">
        <v>1.4214131952872288E-2</v>
      </c>
      <c r="B194">
        <v>7.3770491803278691E-3</v>
      </c>
      <c r="C194">
        <v>1.2999014450459645E-2</v>
      </c>
      <c r="D194">
        <v>-2.1443283775362957E-3</v>
      </c>
      <c r="E194">
        <v>1.4257374584559542E-3</v>
      </c>
      <c r="F194">
        <v>-6.3549818781251412E-3</v>
      </c>
      <c r="G194">
        <v>-6.0904414935654865E-3</v>
      </c>
      <c r="H194">
        <v>1.646369905441445E-2</v>
      </c>
      <c r="I194">
        <v>2.4556164254544311E-3</v>
      </c>
      <c r="J194">
        <v>2.5042466883044283E-2</v>
      </c>
      <c r="K194" s="5">
        <v>43756</v>
      </c>
    </row>
    <row r="195" spans="1:11" x14ac:dyDescent="0.25">
      <c r="A195">
        <v>-1.5532440913946244E-3</v>
      </c>
      <c r="B195">
        <v>8.3808371262205049E-3</v>
      </c>
      <c r="C195">
        <v>-2.8920773835772692E-3</v>
      </c>
      <c r="D195">
        <v>-0.15305646725179731</v>
      </c>
      <c r="E195">
        <v>9.7303682047344166E-3</v>
      </c>
      <c r="F195">
        <v>3.0493455198767019E-2</v>
      </c>
      <c r="G195">
        <v>-2.4511131183322394E-2</v>
      </c>
      <c r="H195">
        <v>-3.6261815262257028E-3</v>
      </c>
      <c r="I195">
        <v>-2.0118438166410419E-2</v>
      </c>
      <c r="J195">
        <v>-6.3063184259281296E-3</v>
      </c>
      <c r="K195" s="5">
        <v>43760</v>
      </c>
    </row>
    <row r="196" spans="1:11" x14ac:dyDescent="0.25">
      <c r="A196">
        <v>-1.5380343770929499E-2</v>
      </c>
      <c r="B196">
        <v>1.8558272147150743E-3</v>
      </c>
      <c r="C196">
        <v>9.1158609156683414E-3</v>
      </c>
      <c r="D196">
        <v>2.3680084213538205E-2</v>
      </c>
      <c r="E196">
        <v>7.985491602799856E-3</v>
      </c>
      <c r="F196">
        <v>8.755386996500204E-3</v>
      </c>
      <c r="G196">
        <v>-3.6754952423890652E-2</v>
      </c>
      <c r="H196">
        <v>-7.4520214118151034E-3</v>
      </c>
      <c r="I196">
        <v>-7.1902839530443383E-3</v>
      </c>
      <c r="J196">
        <v>2.5357521875924674E-2</v>
      </c>
      <c r="K196" s="5">
        <v>43761</v>
      </c>
    </row>
    <row r="197" spans="1:11" x14ac:dyDescent="0.25">
      <c r="A197">
        <v>3.1636034112501307E-2</v>
      </c>
      <c r="B197">
        <v>-4.4297681283413607E-3</v>
      </c>
      <c r="C197">
        <v>5.7483355327886468E-3</v>
      </c>
      <c r="D197">
        <v>-2.343993644850732E-2</v>
      </c>
      <c r="E197">
        <v>4.677271637459485E-5</v>
      </c>
      <c r="F197">
        <v>-7.6914045888585572E-4</v>
      </c>
      <c r="G197">
        <v>3.3301063590905705E-2</v>
      </c>
      <c r="H197">
        <v>3.1423579080694191E-4</v>
      </c>
      <c r="I197">
        <v>1.3070003669717903E-2</v>
      </c>
      <c r="J197">
        <v>-6.565654479656919E-3</v>
      </c>
      <c r="K197" s="5">
        <v>43762</v>
      </c>
    </row>
    <row r="198" spans="1:11" x14ac:dyDescent="0.25">
      <c r="A198">
        <v>-3.6547858939369746E-3</v>
      </c>
      <c r="B198">
        <v>-5.7438522175946279E-3</v>
      </c>
      <c r="C198">
        <v>2.0629259318734383E-2</v>
      </c>
      <c r="D198">
        <v>3.3052878890297171E-3</v>
      </c>
      <c r="E198">
        <v>5.5077982635291112E-3</v>
      </c>
      <c r="F198">
        <v>3.15559347662209E-2</v>
      </c>
      <c r="G198">
        <v>7.5197481009951894E-3</v>
      </c>
      <c r="H198">
        <v>-5.0620044988585857E-3</v>
      </c>
      <c r="I198">
        <v>3.2394251610937696E-3</v>
      </c>
      <c r="J198">
        <v>1.0789592618161562E-2</v>
      </c>
      <c r="K198" s="5">
        <v>43763</v>
      </c>
    </row>
    <row r="199" spans="1:11" x14ac:dyDescent="0.25">
      <c r="A199">
        <v>2.13106462559622E-3</v>
      </c>
      <c r="B199">
        <v>7.0788862260984537E-3</v>
      </c>
      <c r="C199">
        <v>-4.3531181161105019E-3</v>
      </c>
      <c r="D199">
        <v>1.7883925240586285E-2</v>
      </c>
      <c r="E199">
        <v>-2.4942320082576527E-3</v>
      </c>
      <c r="F199">
        <v>9.5917216136097319E-4</v>
      </c>
      <c r="G199">
        <v>-5.4644221719746351E-3</v>
      </c>
      <c r="H199">
        <v>6.5965931915306589E-3</v>
      </c>
      <c r="I199">
        <v>-2.0597900476238959E-3</v>
      </c>
      <c r="J199">
        <v>-6.5652689484524736E-3</v>
      </c>
      <c r="K199" s="5">
        <v>43765</v>
      </c>
    </row>
    <row r="200" spans="1:11" x14ac:dyDescent="0.25">
      <c r="A200">
        <v>2.2869094473071429E-2</v>
      </c>
      <c r="B200">
        <v>3.8782007089684647E-3</v>
      </c>
      <c r="C200">
        <v>3.7411092043378995E-2</v>
      </c>
      <c r="D200">
        <v>2.7741428945302275E-3</v>
      </c>
      <c r="E200">
        <v>9.5575052053525362E-3</v>
      </c>
      <c r="F200">
        <v>1.6718199014922549E-2</v>
      </c>
      <c r="G200">
        <v>-3.5379389354462068E-2</v>
      </c>
      <c r="H200">
        <v>1.8613949252958447E-2</v>
      </c>
      <c r="I200">
        <v>1.2077554798694403E-2</v>
      </c>
      <c r="J200">
        <v>4.0312024429053545E-2</v>
      </c>
      <c r="K200" s="5">
        <v>43767</v>
      </c>
    </row>
    <row r="201" spans="1:11" x14ac:dyDescent="0.25">
      <c r="A201">
        <v>8.2137554854989289E-3</v>
      </c>
      <c r="B201">
        <v>4.7082298478373884E-3</v>
      </c>
      <c r="C201">
        <v>2.6402495138677661E-2</v>
      </c>
      <c r="D201">
        <v>1.529242495185942E-2</v>
      </c>
      <c r="E201">
        <v>4.258631309255391E-3</v>
      </c>
      <c r="F201">
        <v>-1.3091813028949231E-2</v>
      </c>
      <c r="G201">
        <v>2.2367448503822579E-2</v>
      </c>
      <c r="H201">
        <v>9.0000310116967065E-3</v>
      </c>
      <c r="I201">
        <v>5.7428857412841188E-3</v>
      </c>
      <c r="J201">
        <v>-2.1285241390541471E-2</v>
      </c>
      <c r="K201" s="5">
        <v>43768</v>
      </c>
    </row>
    <row r="202" spans="1:11" x14ac:dyDescent="0.25">
      <c r="A202">
        <v>-9.9723119207677461E-3</v>
      </c>
      <c r="B202">
        <v>-1.4419033405717287E-2</v>
      </c>
      <c r="C202">
        <v>7.4795714205576017E-3</v>
      </c>
      <c r="D202">
        <v>3.7844324715474019E-2</v>
      </c>
      <c r="E202">
        <v>2.7430997928187396E-3</v>
      </c>
      <c r="F202">
        <v>-1.7192038943491694E-2</v>
      </c>
      <c r="G202">
        <v>1.7121779970302682E-2</v>
      </c>
      <c r="H202">
        <v>-8.1380363834884708E-4</v>
      </c>
      <c r="I202">
        <v>-6.4239941963622239E-3</v>
      </c>
      <c r="J202">
        <v>3.2418642739490637E-4</v>
      </c>
      <c r="K202" s="5">
        <v>43769</v>
      </c>
    </row>
    <row r="203" spans="1:11" x14ac:dyDescent="0.25">
      <c r="A203">
        <v>-5.0875733272649328E-3</v>
      </c>
      <c r="B203">
        <v>7.8839951515157405E-3</v>
      </c>
      <c r="C203">
        <v>-3.0291092957707877E-2</v>
      </c>
      <c r="D203">
        <v>3.3547580081604981E-3</v>
      </c>
      <c r="E203">
        <v>1.8384973251287118E-3</v>
      </c>
      <c r="F203">
        <v>-1.7275721996677885E-3</v>
      </c>
      <c r="G203">
        <v>-3.2063642371893495E-3</v>
      </c>
      <c r="H203">
        <v>-1.6055335729494358E-2</v>
      </c>
      <c r="I203">
        <v>-2.3900256976343102E-2</v>
      </c>
      <c r="J203">
        <v>7.8379307948003834E-3</v>
      </c>
      <c r="K203" s="5">
        <v>43770</v>
      </c>
    </row>
    <row r="204" spans="1:11" x14ac:dyDescent="0.25">
      <c r="A204">
        <v>5.1482282873609436E-4</v>
      </c>
      <c r="B204">
        <v>-2.5806000694981513E-3</v>
      </c>
      <c r="C204">
        <v>-3.1578370366870806E-3</v>
      </c>
      <c r="D204">
        <v>3.0673080269626295E-2</v>
      </c>
      <c r="E204">
        <v>-9.727604220248506E-3</v>
      </c>
      <c r="F204">
        <v>1.784753233266766E-2</v>
      </c>
      <c r="G204">
        <v>1.3269039720357399E-2</v>
      </c>
      <c r="H204">
        <v>1.9318287768228947E-3</v>
      </c>
      <c r="I204">
        <v>1.1068057541296736E-2</v>
      </c>
      <c r="J204">
        <v>-2.5549187888226379E-2</v>
      </c>
      <c r="K204" s="5">
        <v>43773</v>
      </c>
    </row>
    <row r="205" spans="1:11" x14ac:dyDescent="0.25">
      <c r="A205">
        <v>-7.1004963313247441E-3</v>
      </c>
      <c r="B205">
        <v>2.1425592968998836E-3</v>
      </c>
      <c r="C205">
        <v>3.6008849003142055E-3</v>
      </c>
      <c r="D205">
        <v>-1.819458737229333E-2</v>
      </c>
      <c r="E205">
        <v>6.4869065034923118E-3</v>
      </c>
      <c r="F205">
        <v>-4.5696372224689986E-3</v>
      </c>
      <c r="G205">
        <v>1.5740670866977707E-2</v>
      </c>
      <c r="H205">
        <v>-8.5385764000694767E-3</v>
      </c>
      <c r="I205">
        <v>4.4514289709502424E-3</v>
      </c>
      <c r="J205">
        <v>-4.7144819199930518E-3</v>
      </c>
      <c r="K205" s="5">
        <v>43774</v>
      </c>
    </row>
    <row r="206" spans="1:11" x14ac:dyDescent="0.25">
      <c r="A206">
        <v>-8.5677102695367463E-3</v>
      </c>
      <c r="B206">
        <v>1.3836243980687411E-2</v>
      </c>
      <c r="C206">
        <v>-6.0632086795538043E-3</v>
      </c>
      <c r="D206">
        <v>2.327226058068484E-2</v>
      </c>
      <c r="E206">
        <v>3.3606257796061027E-3</v>
      </c>
      <c r="F206">
        <v>2.6369117792516435E-2</v>
      </c>
      <c r="G206">
        <v>-3.2556204276969043E-2</v>
      </c>
      <c r="H206">
        <v>9.2024828633589014E-3</v>
      </c>
      <c r="I206">
        <v>2.0905945997589711E-3</v>
      </c>
      <c r="J206">
        <v>-1.053585799758973E-2</v>
      </c>
      <c r="K206" s="5">
        <v>43775</v>
      </c>
    </row>
    <row r="207" spans="1:11" x14ac:dyDescent="0.25">
      <c r="A207">
        <v>1.6516918445952818E-2</v>
      </c>
      <c r="B207">
        <v>5.6100955881492323E-3</v>
      </c>
      <c r="C207">
        <v>-1.4391775849631446E-3</v>
      </c>
      <c r="D207">
        <v>1.0950585979986948E-2</v>
      </c>
      <c r="E207">
        <v>-1.8903620567988146E-2</v>
      </c>
      <c r="F207">
        <v>-4.4726741934661375E-3</v>
      </c>
      <c r="G207">
        <v>8.0752740651542781E-4</v>
      </c>
      <c r="H207">
        <v>-1.2387625067808123E-2</v>
      </c>
      <c r="I207">
        <v>1.6327256525860503E-2</v>
      </c>
      <c r="J207">
        <v>-3.2826393853884789E-3</v>
      </c>
      <c r="K207" s="5">
        <v>43776</v>
      </c>
    </row>
    <row r="208" spans="1:11" x14ac:dyDescent="0.25">
      <c r="A208">
        <v>-8.9812329740364179E-3</v>
      </c>
      <c r="B208">
        <v>-6.4097300774805304E-3</v>
      </c>
      <c r="C208">
        <v>-2.5350464467747608E-2</v>
      </c>
      <c r="D208">
        <v>-1.6595048447948166E-2</v>
      </c>
      <c r="E208">
        <v>-2.4248873457350318E-2</v>
      </c>
      <c r="F208">
        <v>2.2777211277020367E-2</v>
      </c>
      <c r="G208">
        <v>-6.9939119706683957E-3</v>
      </c>
      <c r="H208">
        <v>-8.3970026869001173E-3</v>
      </c>
      <c r="I208">
        <v>-1.7570290877561616E-2</v>
      </c>
      <c r="J208">
        <v>-1.188400583142621E-2</v>
      </c>
      <c r="K208" s="5">
        <v>43777</v>
      </c>
    </row>
    <row r="209" spans="1:11" x14ac:dyDescent="0.25">
      <c r="A209">
        <v>-1.2244917939275015E-2</v>
      </c>
      <c r="B209">
        <v>7.2873722459194041E-3</v>
      </c>
      <c r="C209">
        <v>-1.3615509711970503E-2</v>
      </c>
      <c r="D209">
        <v>-5.2952673275225119E-3</v>
      </c>
      <c r="E209">
        <v>-2.4204972510890716E-3</v>
      </c>
      <c r="F209">
        <v>1.5016794114175029E-2</v>
      </c>
      <c r="G209">
        <v>6.3659678848653461E-3</v>
      </c>
      <c r="H209">
        <v>-4.2164062033108228E-3</v>
      </c>
      <c r="I209">
        <v>-1.164441809585739E-2</v>
      </c>
      <c r="J209">
        <v>-8.7839862524538813E-3</v>
      </c>
      <c r="K209" s="5">
        <v>43780</v>
      </c>
    </row>
    <row r="210" spans="1:11" x14ac:dyDescent="0.25">
      <c r="A210">
        <v>3.1166782785250105E-2</v>
      </c>
      <c r="B210">
        <v>-5.6927860619687687E-3</v>
      </c>
      <c r="C210">
        <v>3.69595378553986E-2</v>
      </c>
      <c r="D210">
        <v>-1.8526502999516328E-2</v>
      </c>
      <c r="E210">
        <v>4.6365424327546364E-3</v>
      </c>
      <c r="F210">
        <v>-2.2242280103055567E-2</v>
      </c>
      <c r="G210">
        <v>-7.8062066071723233E-3</v>
      </c>
      <c r="H210">
        <v>-1.6937132020113693E-2</v>
      </c>
      <c r="I210">
        <v>-1.9730577679103328E-3</v>
      </c>
      <c r="J210">
        <v>2.4239078156963294E-3</v>
      </c>
      <c r="K210" s="5">
        <v>43782</v>
      </c>
    </row>
    <row r="211" spans="1:11" x14ac:dyDescent="0.25">
      <c r="A211">
        <v>-6.4864011006321451E-3</v>
      </c>
      <c r="B211">
        <v>1.300145119565867E-2</v>
      </c>
      <c r="C211">
        <v>8.3540387379018241E-3</v>
      </c>
      <c r="D211">
        <v>2.0178064635371196E-2</v>
      </c>
      <c r="E211">
        <v>-1.0497537266746853E-2</v>
      </c>
      <c r="F211">
        <v>2.6556790600933775E-2</v>
      </c>
      <c r="G211">
        <v>-1.6549102472738834E-2</v>
      </c>
      <c r="H211">
        <v>-9.0092393184655305E-3</v>
      </c>
      <c r="I211">
        <v>7.9075472827508072E-4</v>
      </c>
      <c r="J211">
        <v>1.2935680211441253E-2</v>
      </c>
      <c r="K211" s="5">
        <v>43783</v>
      </c>
    </row>
    <row r="212" spans="1:11" x14ac:dyDescent="0.25">
      <c r="A212">
        <v>5.5375395548315333E-3</v>
      </c>
      <c r="B212">
        <v>3.139963830238424E-3</v>
      </c>
      <c r="C212">
        <v>-1.0173804902422553E-2</v>
      </c>
      <c r="D212">
        <v>-1.9851431312131076E-3</v>
      </c>
      <c r="E212">
        <v>-5.485561721456673E-3</v>
      </c>
      <c r="F212">
        <v>2.4065736703176733E-3</v>
      </c>
      <c r="G212">
        <v>8.4275844733958299E-2</v>
      </c>
      <c r="H212">
        <v>-2.028318295812204E-3</v>
      </c>
      <c r="I212">
        <v>-6.2929227137889353E-3</v>
      </c>
      <c r="J212">
        <v>-1.3791570792909139E-2</v>
      </c>
      <c r="K212" s="5">
        <v>43784</v>
      </c>
    </row>
    <row r="213" spans="1:11" x14ac:dyDescent="0.25">
      <c r="A213">
        <v>-7.920590949552905E-3</v>
      </c>
      <c r="B213">
        <v>-1.2403142094941673E-2</v>
      </c>
      <c r="C213">
        <v>-1.0048845531944016E-2</v>
      </c>
      <c r="D213">
        <v>1.8468295201510788E-3</v>
      </c>
      <c r="E213">
        <v>-7.2894322602745317E-4</v>
      </c>
      <c r="F213">
        <v>-3.0009480072591844E-3</v>
      </c>
      <c r="G213">
        <v>4.1088900521756677E-2</v>
      </c>
      <c r="H213">
        <v>-9.5453918515257027E-3</v>
      </c>
      <c r="I213">
        <v>-1.2324427486137182E-2</v>
      </c>
      <c r="J213">
        <v>-6.8208330425797211E-3</v>
      </c>
      <c r="K213" s="5">
        <v>43787</v>
      </c>
    </row>
    <row r="214" spans="1:11" x14ac:dyDescent="0.25">
      <c r="A214">
        <v>3.464224152128325E-2</v>
      </c>
      <c r="B214">
        <v>7.804742446690785E-3</v>
      </c>
      <c r="C214">
        <v>-2.0347464705835493E-2</v>
      </c>
      <c r="D214">
        <v>1.0848170059725826E-2</v>
      </c>
      <c r="E214">
        <v>-8.9728609804345296E-3</v>
      </c>
      <c r="F214">
        <v>-9.7320807438357661E-3</v>
      </c>
      <c r="G214">
        <v>7.3680379603177401E-2</v>
      </c>
      <c r="H214">
        <v>9.1607008174746953E-4</v>
      </c>
      <c r="I214">
        <v>-1.0149501662339912E-2</v>
      </c>
      <c r="J214">
        <v>-7.4665194658444008E-3</v>
      </c>
      <c r="K214" s="5">
        <v>43788</v>
      </c>
    </row>
    <row r="215" spans="1:11" x14ac:dyDescent="0.25">
      <c r="A215">
        <v>2.5103485477545023E-2</v>
      </c>
      <c r="B215">
        <v>1.1399883198711879E-3</v>
      </c>
      <c r="C215">
        <v>-1.1840082148574287E-4</v>
      </c>
      <c r="D215">
        <v>2.1028958545781006E-4</v>
      </c>
      <c r="E215">
        <v>-5.5207908738986525E-3</v>
      </c>
      <c r="F215">
        <v>3.0394986406548029E-3</v>
      </c>
      <c r="G215">
        <v>-4.6660055578433089E-3</v>
      </c>
      <c r="H215">
        <v>1.1019653887346407E-2</v>
      </c>
      <c r="I215">
        <v>1.2489805086134361E-3</v>
      </c>
      <c r="J215">
        <v>1.5229712010344581E-2</v>
      </c>
      <c r="K215" s="5">
        <v>43789</v>
      </c>
    </row>
    <row r="216" spans="1:11" x14ac:dyDescent="0.25">
      <c r="A216">
        <v>-6.4937468022755844E-3</v>
      </c>
      <c r="B216">
        <v>7.8533005000439512E-3</v>
      </c>
      <c r="C216">
        <v>4.5290990090960052E-3</v>
      </c>
      <c r="D216">
        <v>3.5078624600991254E-4</v>
      </c>
      <c r="E216">
        <v>1.09300651811934E-2</v>
      </c>
      <c r="F216">
        <v>6.5656874160650927E-3</v>
      </c>
      <c r="G216">
        <v>-2.5154322887608615E-2</v>
      </c>
      <c r="H216">
        <v>8.6182647703150917E-3</v>
      </c>
      <c r="I216">
        <v>-1.8277387488343068E-3</v>
      </c>
      <c r="J216">
        <v>-1.869218580327231E-2</v>
      </c>
      <c r="K216" s="5">
        <v>43790</v>
      </c>
    </row>
    <row r="217" spans="1:11" x14ac:dyDescent="0.25">
      <c r="A217">
        <v>5.7882502245388996E-3</v>
      </c>
      <c r="B217">
        <v>-1.4493299520612669E-2</v>
      </c>
      <c r="C217">
        <v>-2.1906408695573133E-2</v>
      </c>
      <c r="D217">
        <v>-2.8110764324225549E-2</v>
      </c>
      <c r="E217">
        <v>-9.9089102944293697E-3</v>
      </c>
      <c r="F217">
        <v>-2.9102591566742999E-3</v>
      </c>
      <c r="G217">
        <v>-1.3253545146625944E-2</v>
      </c>
      <c r="H217">
        <v>-1.0088452615433582E-2</v>
      </c>
      <c r="I217">
        <v>-2.1855939625021421E-2</v>
      </c>
      <c r="J217">
        <v>5.8983459927083324E-3</v>
      </c>
      <c r="K217" s="5">
        <v>43791</v>
      </c>
    </row>
    <row r="218" spans="1:11" x14ac:dyDescent="0.25">
      <c r="A218">
        <v>9.7316770282852086E-3</v>
      </c>
      <c r="B218">
        <v>5.0207357864700177E-3</v>
      </c>
      <c r="C218">
        <v>4.7303096749639808E-3</v>
      </c>
      <c r="D218">
        <v>7.0685526100692847E-3</v>
      </c>
      <c r="E218">
        <v>1.6786962153640759E-2</v>
      </c>
      <c r="F218">
        <v>2.0129356110102897E-3</v>
      </c>
      <c r="G218">
        <v>7.3101190548365252E-2</v>
      </c>
      <c r="H218">
        <v>1.5957045899349556E-3</v>
      </c>
      <c r="I218">
        <v>1.6609647887758958E-2</v>
      </c>
      <c r="J218">
        <v>2.4878006317485393E-2</v>
      </c>
      <c r="K218" s="5">
        <v>43794</v>
      </c>
    </row>
    <row r="219" spans="1:11" x14ac:dyDescent="0.25">
      <c r="A219">
        <v>-8.3248242634503128E-4</v>
      </c>
      <c r="B219">
        <v>3.1076023271624903E-3</v>
      </c>
      <c r="C219">
        <v>-1.6742733417888237E-2</v>
      </c>
      <c r="D219">
        <v>-1.0743285578975033E-2</v>
      </c>
      <c r="E219">
        <v>-1.9635981316221871E-3</v>
      </c>
      <c r="F219">
        <v>2.5914069681364692E-2</v>
      </c>
      <c r="G219">
        <v>-4.2202100165731338E-2</v>
      </c>
      <c r="H219">
        <v>-1.2926882546134087E-2</v>
      </c>
      <c r="I219">
        <v>-2.3378925325294775E-4</v>
      </c>
      <c r="J219">
        <v>-1.5353594959306202E-2</v>
      </c>
      <c r="K219" s="5">
        <v>43795</v>
      </c>
    </row>
    <row r="220" spans="1:11" x14ac:dyDescent="0.25">
      <c r="A220">
        <v>6.1528556708423301E-3</v>
      </c>
      <c r="B220">
        <v>2.6273286989918132E-3</v>
      </c>
      <c r="C220">
        <v>3.7378535392174183E-3</v>
      </c>
      <c r="D220">
        <v>7.4571336058409802E-3</v>
      </c>
      <c r="E220">
        <v>1.6955253581299356E-2</v>
      </c>
      <c r="F220">
        <v>-1.0182138003208635E-2</v>
      </c>
      <c r="G220">
        <v>2.3129907103878857E-3</v>
      </c>
      <c r="H220">
        <v>-2.0175821283295873E-2</v>
      </c>
      <c r="I220">
        <v>2.9525852724281718E-3</v>
      </c>
      <c r="J220">
        <v>2.3775450566286192E-2</v>
      </c>
      <c r="K220" s="5">
        <v>43796</v>
      </c>
    </row>
    <row r="221" spans="1:11" x14ac:dyDescent="0.25">
      <c r="A221">
        <v>6.6567096244827808E-3</v>
      </c>
      <c r="B221">
        <v>-1.0247164686922819E-2</v>
      </c>
      <c r="C221">
        <v>1.1220600537977046E-2</v>
      </c>
      <c r="D221">
        <v>8.7674706857665541E-3</v>
      </c>
      <c r="E221">
        <v>-2.9141084024022672E-3</v>
      </c>
      <c r="F221">
        <v>2.7003006973339839E-2</v>
      </c>
      <c r="G221">
        <v>7.6149937731435106E-3</v>
      </c>
      <c r="H221">
        <v>1.0782419393032469E-2</v>
      </c>
      <c r="I221">
        <v>-4.3712039714596048E-4</v>
      </c>
      <c r="J221">
        <v>-4.5446436791198681E-3</v>
      </c>
      <c r="K221" s="5">
        <v>43797</v>
      </c>
    </row>
    <row r="222" spans="1:11" x14ac:dyDescent="0.25">
      <c r="A222">
        <v>-1.8445887122221116E-2</v>
      </c>
      <c r="B222">
        <v>7.6265723317464418E-3</v>
      </c>
      <c r="C222">
        <v>-1.160144665781399E-2</v>
      </c>
      <c r="D222">
        <v>-7.8363534897697464E-3</v>
      </c>
      <c r="E222">
        <v>-2.4842314618182773E-2</v>
      </c>
      <c r="F222">
        <v>-1.261687119898984E-2</v>
      </c>
      <c r="G222">
        <v>1.3282976812763359E-2</v>
      </c>
      <c r="H222">
        <v>-1.433459428545591E-2</v>
      </c>
      <c r="I222">
        <v>-4.9283496623422482E-3</v>
      </c>
      <c r="J222">
        <v>-2.1208355213620635E-3</v>
      </c>
      <c r="K222" s="5">
        <v>43798</v>
      </c>
    </row>
    <row r="223" spans="1:11" x14ac:dyDescent="0.25">
      <c r="A223">
        <v>2.2789538531189313E-2</v>
      </c>
      <c r="B223">
        <v>-7.2159312319819537E-3</v>
      </c>
      <c r="C223">
        <v>-1.5682449294887744E-2</v>
      </c>
      <c r="D223">
        <v>-5.2417719632659714E-3</v>
      </c>
      <c r="E223">
        <v>3.8813096163515504E-3</v>
      </c>
      <c r="F223">
        <v>-3.3164342469831237E-3</v>
      </c>
      <c r="G223">
        <v>3.6501424556568747E-2</v>
      </c>
      <c r="H223">
        <v>2.1045872191823088E-3</v>
      </c>
      <c r="I223">
        <v>1.8814315835023042E-2</v>
      </c>
      <c r="J223">
        <v>-1.4698023859963332E-2</v>
      </c>
      <c r="K223" s="5">
        <v>43801</v>
      </c>
    </row>
    <row r="224" spans="1:11" x14ac:dyDescent="0.25">
      <c r="A224">
        <v>-4.7904508069527259E-3</v>
      </c>
      <c r="B224">
        <v>-8.1769508875670187E-3</v>
      </c>
      <c r="C224">
        <v>1.4819047928113964E-2</v>
      </c>
      <c r="D224">
        <v>8.1566610175020544E-3</v>
      </c>
      <c r="E224">
        <v>-7.218981835818347E-3</v>
      </c>
      <c r="F224">
        <v>-3.0338224735674325E-3</v>
      </c>
      <c r="G224">
        <v>1.0901608095324501E-3</v>
      </c>
      <c r="H224">
        <v>-1.5112454218915843E-2</v>
      </c>
      <c r="I224">
        <v>-1.0356326624586275E-3</v>
      </c>
      <c r="J224">
        <v>-7.7125609675121956E-5</v>
      </c>
      <c r="K224" s="5">
        <v>43802</v>
      </c>
    </row>
    <row r="225" spans="1:11" x14ac:dyDescent="0.25">
      <c r="A225">
        <v>-1.6593781080097614E-2</v>
      </c>
      <c r="B225">
        <v>-2.9870956882848978E-3</v>
      </c>
      <c r="C225">
        <v>1.3408154124746684E-2</v>
      </c>
      <c r="D225">
        <v>1.5035253063781784E-2</v>
      </c>
      <c r="E225">
        <v>9.6379226371637108E-3</v>
      </c>
      <c r="F225">
        <v>3.9069504597674005E-2</v>
      </c>
      <c r="G225">
        <v>5.0098000085038565E-3</v>
      </c>
      <c r="H225">
        <v>-2.1398098553911345E-2</v>
      </c>
      <c r="I225">
        <v>-9.3004258226814102E-3</v>
      </c>
      <c r="J225">
        <v>-8.7828357795022571E-3</v>
      </c>
      <c r="K225" s="5">
        <v>43803</v>
      </c>
    </row>
    <row r="226" spans="1:11" x14ac:dyDescent="0.25">
      <c r="A226">
        <v>-1.1914818975493856E-3</v>
      </c>
      <c r="B226">
        <v>-4.8336585388206376E-3</v>
      </c>
      <c r="C226">
        <v>2.0591712788503753E-2</v>
      </c>
      <c r="D226">
        <v>8.4644592236439026E-3</v>
      </c>
      <c r="E226">
        <v>-5.1514176849994531E-3</v>
      </c>
      <c r="F226">
        <v>-2.1730999746637264E-3</v>
      </c>
      <c r="G226">
        <v>-3.045076890501329E-2</v>
      </c>
      <c r="H226">
        <v>1.3306455240189398E-2</v>
      </c>
      <c r="I226">
        <v>-2.5867320482645404E-3</v>
      </c>
      <c r="J226">
        <v>-8.9386148617669661E-3</v>
      </c>
      <c r="K226" s="5">
        <v>43804</v>
      </c>
    </row>
    <row r="227" spans="1:11" x14ac:dyDescent="0.25">
      <c r="A227">
        <v>2.6114396466034992E-3</v>
      </c>
      <c r="B227">
        <v>3.6133048411094262E-4</v>
      </c>
      <c r="C227">
        <v>1.0842763093481661E-3</v>
      </c>
      <c r="D227">
        <v>3.4978436236229947E-4</v>
      </c>
      <c r="E227">
        <v>-5.5952225511403742E-3</v>
      </c>
      <c r="F227">
        <v>-6.2485849185209422E-3</v>
      </c>
      <c r="G227">
        <v>-5.5884448839331694E-3</v>
      </c>
      <c r="H227">
        <v>-8.7543770354563104E-3</v>
      </c>
      <c r="I227">
        <v>4.662489609870761E-4</v>
      </c>
      <c r="J227">
        <v>-1.7988398905419405E-2</v>
      </c>
      <c r="K227" s="5">
        <v>43805</v>
      </c>
    </row>
    <row r="228" spans="1:11" x14ac:dyDescent="0.25">
      <c r="A228">
        <v>1.1383387657082479E-2</v>
      </c>
      <c r="B228">
        <v>-2.4879399179555868E-3</v>
      </c>
      <c r="C228">
        <v>-2.9737343702252322E-2</v>
      </c>
      <c r="D228">
        <v>3.0065482166858957E-3</v>
      </c>
      <c r="E228">
        <v>-8.8348467826687791E-3</v>
      </c>
      <c r="F228">
        <v>3.2391578511659783E-3</v>
      </c>
      <c r="G228">
        <v>2.2478555132832262E-3</v>
      </c>
      <c r="H228">
        <v>-1.1465769919332031E-2</v>
      </c>
      <c r="I228">
        <v>5.6504955915660507E-3</v>
      </c>
      <c r="J228">
        <v>1.5689632041260046E-2</v>
      </c>
      <c r="K228" s="5">
        <v>43808</v>
      </c>
    </row>
    <row r="229" spans="1:11" x14ac:dyDescent="0.25">
      <c r="A229">
        <v>-6.7722434037882553E-3</v>
      </c>
      <c r="B229">
        <v>5.2697607188040832E-3</v>
      </c>
      <c r="C229">
        <v>-2.3101680974501028E-2</v>
      </c>
      <c r="D229">
        <v>-3.7644303711181892E-3</v>
      </c>
      <c r="E229">
        <v>8.5650082243844197E-3</v>
      </c>
      <c r="F229">
        <v>4.1786598230371336E-3</v>
      </c>
      <c r="G229">
        <v>2.5793773253481433E-3</v>
      </c>
      <c r="H229">
        <v>2.3510757965513659E-3</v>
      </c>
      <c r="I229">
        <v>-7.6462069988966182E-3</v>
      </c>
      <c r="J229">
        <v>-4.4462037008628375E-3</v>
      </c>
      <c r="K229" s="5">
        <v>43809</v>
      </c>
    </row>
    <row r="230" spans="1:11" x14ac:dyDescent="0.25">
      <c r="A230">
        <v>2.8813593656840558E-4</v>
      </c>
      <c r="B230">
        <v>-6.0024009603841532E-4</v>
      </c>
      <c r="C230">
        <v>1.4432445939340413E-2</v>
      </c>
      <c r="D230">
        <v>9.0968000304942759E-3</v>
      </c>
      <c r="E230">
        <v>-7.3567277894189707E-3</v>
      </c>
      <c r="F230">
        <v>9.1732918942830591E-3</v>
      </c>
      <c r="G230">
        <v>-9.5077883779093892E-3</v>
      </c>
      <c r="H230">
        <v>-1.1493322625569907E-2</v>
      </c>
      <c r="I230">
        <v>1.4622268845786067E-2</v>
      </c>
      <c r="J230">
        <v>4.2435317574000282E-3</v>
      </c>
      <c r="K230" s="5">
        <v>43810</v>
      </c>
    </row>
    <row r="231" spans="1:11" x14ac:dyDescent="0.25">
      <c r="A231">
        <v>3.7122170847603908E-3</v>
      </c>
      <c r="B231">
        <v>1.1891872341091455E-2</v>
      </c>
      <c r="C231">
        <v>-1.0284774694655512E-2</v>
      </c>
      <c r="D231">
        <v>-2.6281343508682196E-2</v>
      </c>
      <c r="E231">
        <v>-1.5418447616277477E-3</v>
      </c>
      <c r="F231">
        <v>3.3735896493346392E-3</v>
      </c>
      <c r="G231">
        <v>-9.2602765560141197E-3</v>
      </c>
      <c r="H231">
        <v>1.2180514393017546E-2</v>
      </c>
      <c r="I231">
        <v>7.1625593877714779E-3</v>
      </c>
      <c r="J231">
        <v>9.4369674686840355E-4</v>
      </c>
      <c r="K231" s="5">
        <v>43811</v>
      </c>
    </row>
    <row r="232" spans="1:11" x14ac:dyDescent="0.25">
      <c r="A232">
        <v>9.3737924237839807E-3</v>
      </c>
      <c r="B232">
        <v>1.9784742389225964E-4</v>
      </c>
      <c r="C232">
        <v>2.4914630943866083E-2</v>
      </c>
      <c r="D232">
        <v>1.3103769988371447E-2</v>
      </c>
      <c r="E232">
        <v>-5.7302648776263662E-4</v>
      </c>
      <c r="F232">
        <v>3.1756177293883032E-3</v>
      </c>
      <c r="G232">
        <v>-2.4734961027417242E-2</v>
      </c>
      <c r="H232">
        <v>2.0004709946813349E-2</v>
      </c>
      <c r="I232">
        <v>-3.8272405830731848E-3</v>
      </c>
      <c r="J232">
        <v>3.0736732438132068E-2</v>
      </c>
      <c r="K232" s="5">
        <v>43812</v>
      </c>
    </row>
    <row r="233" spans="1:11" x14ac:dyDescent="0.25">
      <c r="A233">
        <v>-1.0297514587021708E-2</v>
      </c>
      <c r="B233">
        <v>-5.1430154888332472E-3</v>
      </c>
      <c r="C233">
        <v>2.6795358599957117E-2</v>
      </c>
      <c r="D233">
        <v>3.7958247723918633E-3</v>
      </c>
      <c r="E233">
        <v>-1.567645339423502E-2</v>
      </c>
      <c r="F233">
        <v>4.0963393935268232E-3</v>
      </c>
      <c r="G233">
        <v>-1.3908453451159345E-2</v>
      </c>
      <c r="H233">
        <v>-1.761926008676682E-3</v>
      </c>
      <c r="I233">
        <v>-7.167656343268285E-3</v>
      </c>
      <c r="J233">
        <v>-1.0381269613954434E-2</v>
      </c>
      <c r="K233" s="5">
        <v>43815</v>
      </c>
    </row>
    <row r="234" spans="1:11" x14ac:dyDescent="0.25">
      <c r="A234">
        <v>-2.4894817860557496E-3</v>
      </c>
      <c r="B234">
        <v>1.0935698307539521E-2</v>
      </c>
      <c r="C234">
        <v>1.7961552605745893E-2</v>
      </c>
      <c r="D234">
        <v>2.1988612730352589E-2</v>
      </c>
      <c r="E234">
        <v>-6.7856041880058554E-3</v>
      </c>
      <c r="F234">
        <v>3.5236737871895134E-3</v>
      </c>
      <c r="G234">
        <v>4.2906260255337329E-2</v>
      </c>
      <c r="H234">
        <v>1.1473345031573934E-2</v>
      </c>
      <c r="I234">
        <v>8.0569610040393154E-3</v>
      </c>
      <c r="J234">
        <v>7.7169551819975292E-3</v>
      </c>
      <c r="K234" s="5">
        <v>43816</v>
      </c>
    </row>
    <row r="235" spans="1:11" x14ac:dyDescent="0.25">
      <c r="A235">
        <v>8.4148963554500911E-3</v>
      </c>
      <c r="B235">
        <v>1.6717803798402563E-2</v>
      </c>
      <c r="C235">
        <v>1.2936294368955088E-3</v>
      </c>
      <c r="D235">
        <v>3.7688650622254892E-3</v>
      </c>
      <c r="E235">
        <v>-1.6723201941935405E-2</v>
      </c>
      <c r="F235">
        <v>4.6191893131879765E-4</v>
      </c>
      <c r="G235">
        <v>-3.7504854762884688E-3</v>
      </c>
      <c r="H235">
        <v>1.0623538280482713E-3</v>
      </c>
      <c r="I235">
        <v>1.8935497337603354E-2</v>
      </c>
      <c r="J235">
        <v>6.3237749825835205E-3</v>
      </c>
      <c r="K235" s="5">
        <v>43817</v>
      </c>
    </row>
    <row r="236" spans="1:11" x14ac:dyDescent="0.25">
      <c r="A236">
        <v>2.1639091543805028E-2</v>
      </c>
      <c r="B236">
        <v>-2.7468772583861853E-3</v>
      </c>
      <c r="C236">
        <v>2.8278256871825329E-2</v>
      </c>
      <c r="D236">
        <v>-2.184534192064371E-3</v>
      </c>
      <c r="E236">
        <v>1.169282639332192E-2</v>
      </c>
      <c r="F236">
        <v>-2.2167190638417633E-3</v>
      </c>
      <c r="G236">
        <v>2.5439221825123856E-2</v>
      </c>
      <c r="H236">
        <v>-5.7603535796572729E-3</v>
      </c>
      <c r="I236">
        <v>1.3860422117229015E-2</v>
      </c>
      <c r="J236">
        <v>0</v>
      </c>
      <c r="K236" s="5">
        <v>43818</v>
      </c>
    </row>
    <row r="237" spans="1:11" x14ac:dyDescent="0.25">
      <c r="A237">
        <v>-6.7392721489884354E-3</v>
      </c>
      <c r="B237">
        <v>6.1296570798031799E-3</v>
      </c>
      <c r="C237">
        <v>-2.7591909339555847E-3</v>
      </c>
      <c r="D237">
        <v>9.5773409388904358E-4</v>
      </c>
      <c r="E237">
        <v>-4.1003507712763848E-3</v>
      </c>
      <c r="F237">
        <v>1.0922106764060059E-2</v>
      </c>
      <c r="G237">
        <v>9.6785155546470596E-3</v>
      </c>
      <c r="H237">
        <v>-1.5245318446376692E-4</v>
      </c>
      <c r="I237">
        <v>-2.135339149337613E-3</v>
      </c>
      <c r="J237">
        <v>2.8795425571787872E-3</v>
      </c>
      <c r="K237" s="5">
        <v>43819</v>
      </c>
    </row>
    <row r="238" spans="1:11" x14ac:dyDescent="0.25">
      <c r="A238">
        <v>-1.7322250089980149E-2</v>
      </c>
      <c r="B238">
        <v>4.3958305366138721E-3</v>
      </c>
      <c r="C238">
        <v>3.9587242487572321E-3</v>
      </c>
      <c r="D238">
        <v>6.0830734367710157E-3</v>
      </c>
      <c r="E238">
        <v>3.7569066738284583E-3</v>
      </c>
      <c r="F238">
        <v>-8.789646750796274E-3</v>
      </c>
      <c r="G238">
        <v>2.2035920333221652E-3</v>
      </c>
      <c r="H238">
        <v>-2.2876530159229971E-4</v>
      </c>
      <c r="I238">
        <v>4.6130660184307065E-3</v>
      </c>
      <c r="J238">
        <v>1.3688696029098061E-2</v>
      </c>
      <c r="K238" s="5">
        <v>43822</v>
      </c>
    </row>
    <row r="239" spans="1:11" x14ac:dyDescent="0.25">
      <c r="A239">
        <v>-1.5877575440594729E-2</v>
      </c>
      <c r="B239">
        <v>-1.0173525607818578E-2</v>
      </c>
      <c r="C239">
        <v>-7.2141697420851315E-3</v>
      </c>
      <c r="D239">
        <v>-3.5325631322303441E-3</v>
      </c>
      <c r="E239">
        <v>-2.0508777404473991E-3</v>
      </c>
      <c r="F239">
        <v>-3.696178306602154E-4</v>
      </c>
      <c r="G239">
        <v>5.1671694226518902E-3</v>
      </c>
      <c r="H239">
        <v>-7.8169904703229917E-3</v>
      </c>
      <c r="I239">
        <v>-2.2682400181271451E-3</v>
      </c>
      <c r="J239">
        <v>-4.4968106214112518E-3</v>
      </c>
      <c r="K239" s="5">
        <v>43823</v>
      </c>
    </row>
    <row r="240" spans="1:11" x14ac:dyDescent="0.25">
      <c r="A240">
        <v>-2.0078231990510804E-2</v>
      </c>
      <c r="B240">
        <v>-1.4505738578166267E-2</v>
      </c>
      <c r="C240">
        <v>-6.1610771593404723E-3</v>
      </c>
      <c r="D240">
        <v>-6.0676363232887694E-3</v>
      </c>
      <c r="E240">
        <v>-7.4489355863096402E-4</v>
      </c>
      <c r="F240">
        <v>-4.3428799641074354E-3</v>
      </c>
      <c r="G240">
        <v>-2.0999696549911743E-2</v>
      </c>
      <c r="H240">
        <v>-1.6679533950683424E-2</v>
      </c>
      <c r="I240">
        <v>3.4100597958912553E-3</v>
      </c>
      <c r="J240">
        <v>-1.1858918082119039E-2</v>
      </c>
      <c r="K240" s="5">
        <v>43825</v>
      </c>
    </row>
    <row r="241" spans="1:11" x14ac:dyDescent="0.25">
      <c r="A241">
        <v>1.7784060324192646E-2</v>
      </c>
      <c r="B241">
        <v>3.5814467338347268E-3</v>
      </c>
      <c r="C241">
        <v>-1.5665421089315849E-3</v>
      </c>
      <c r="D241">
        <v>1.0974654089199199E-2</v>
      </c>
      <c r="E241">
        <v>2.5449615262650386E-3</v>
      </c>
      <c r="F241">
        <v>1.9768104591719647E-2</v>
      </c>
      <c r="G241">
        <v>1.6869627993460607E-2</v>
      </c>
      <c r="H241">
        <v>1.5868114327118359E-2</v>
      </c>
      <c r="I241">
        <v>1.4644233051285341E-3</v>
      </c>
      <c r="J241">
        <v>1.4362846576612898E-2</v>
      </c>
      <c r="K241" s="5">
        <v>43826</v>
      </c>
    </row>
    <row r="242" spans="1:11" x14ac:dyDescent="0.25">
      <c r="A242">
        <v>1.1994774132176118E-3</v>
      </c>
      <c r="B242">
        <v>5.607862285538859E-3</v>
      </c>
      <c r="C242">
        <v>-6.9594815872609534E-3</v>
      </c>
      <c r="D242">
        <v>-5.4955178494364995E-3</v>
      </c>
      <c r="E242">
        <v>-6.4874599980311691E-3</v>
      </c>
      <c r="F242">
        <v>-9.9199422070700618E-3</v>
      </c>
      <c r="G242">
        <v>1.1865516627088785E-2</v>
      </c>
      <c r="H242">
        <v>2.077615077841551E-3</v>
      </c>
      <c r="I242">
        <v>-5.4904296254886555E-3</v>
      </c>
      <c r="J242">
        <v>9.7142562408322908E-3</v>
      </c>
      <c r="K242" s="5">
        <v>43829</v>
      </c>
    </row>
    <row r="243" spans="1:11" x14ac:dyDescent="0.25">
      <c r="A243">
        <v>-1.9524677885611307E-2</v>
      </c>
      <c r="B243">
        <v>-7.8384343772226871E-3</v>
      </c>
      <c r="C243">
        <v>-9.8478029623642119E-3</v>
      </c>
      <c r="D243">
        <v>-2.387729414402043E-3</v>
      </c>
      <c r="E243">
        <v>-7.3557280237111942E-3</v>
      </c>
      <c r="F243">
        <v>-9.2840444598353729E-3</v>
      </c>
      <c r="G243">
        <v>-1.0206284852967625E-2</v>
      </c>
      <c r="H243">
        <v>-3.1485297321170911E-3</v>
      </c>
      <c r="I243">
        <v>-9.6265509851585461E-3</v>
      </c>
      <c r="J243">
        <v>-6.4250278354472832E-3</v>
      </c>
      <c r="K243" s="5">
        <v>43830</v>
      </c>
    </row>
    <row r="244" spans="1:11" x14ac:dyDescent="0.25">
      <c r="A244">
        <v>-2.9391851794241517E-3</v>
      </c>
      <c r="B244">
        <v>5.1096612882222999E-3</v>
      </c>
      <c r="C244">
        <v>2.7294685975444918E-3</v>
      </c>
      <c r="D244">
        <v>7.7956875507046684E-3</v>
      </c>
      <c r="E244">
        <v>7.0462114442981201E-3</v>
      </c>
      <c r="F244">
        <v>-3.9895771947292139E-3</v>
      </c>
      <c r="G244">
        <v>-5.4848416860954433E-3</v>
      </c>
      <c r="H244">
        <v>9.0512632310617205E-3</v>
      </c>
      <c r="I244">
        <v>4.6219707843099516E-3</v>
      </c>
      <c r="J244">
        <v>-7.7219467452514408E-3</v>
      </c>
      <c r="K244" s="5">
        <v>43831</v>
      </c>
    </row>
    <row r="245" spans="1:11" x14ac:dyDescent="0.25">
      <c r="A245">
        <v>1.7024423143217997E-2</v>
      </c>
      <c r="B245">
        <v>6.3741784527464674E-3</v>
      </c>
      <c r="C245">
        <v>-4.5906462131737385E-3</v>
      </c>
      <c r="D245">
        <v>-2.9178025567029278E-3</v>
      </c>
      <c r="E245">
        <v>7.7468107709833351E-4</v>
      </c>
      <c r="F245">
        <v>7.172658733227223E-3</v>
      </c>
      <c r="G245">
        <v>4.1915192355844681E-3</v>
      </c>
      <c r="H245">
        <v>2.6985890216575079E-2</v>
      </c>
      <c r="I245">
        <v>-1.421969704092715E-3</v>
      </c>
      <c r="J245">
        <v>2.4821885094914809E-3</v>
      </c>
      <c r="K245" s="5">
        <v>43832</v>
      </c>
    </row>
    <row r="246" spans="1:11" x14ac:dyDescent="0.25">
      <c r="A246">
        <v>1.2049853366061997E-3</v>
      </c>
      <c r="B246">
        <v>-1.4260715434962467E-2</v>
      </c>
      <c r="C246">
        <v>1.9929390291724487E-2</v>
      </c>
      <c r="D246">
        <v>1.5380476511465355E-2</v>
      </c>
      <c r="E246">
        <v>-5.4695123077390826E-3</v>
      </c>
      <c r="F246">
        <v>-3.2370704200039234E-3</v>
      </c>
      <c r="G246">
        <v>-2.1974370566046507E-4</v>
      </c>
      <c r="H246">
        <v>-7.6193360319692198E-3</v>
      </c>
      <c r="I246">
        <v>-2.1919463991873871E-2</v>
      </c>
      <c r="J246">
        <v>-1.0313934230576286E-2</v>
      </c>
      <c r="K246" s="5">
        <v>43833</v>
      </c>
    </row>
    <row r="247" spans="1:11" x14ac:dyDescent="0.25">
      <c r="A247">
        <v>-2.3192261105188638E-2</v>
      </c>
      <c r="B247">
        <v>-2.1641495359374201E-2</v>
      </c>
      <c r="C247">
        <v>-9.0985295637394404E-5</v>
      </c>
      <c r="D247">
        <v>-9.5845072777869973E-3</v>
      </c>
      <c r="E247">
        <v>-6.2258240239275314E-3</v>
      </c>
      <c r="F247">
        <v>-2.4403691979396888E-2</v>
      </c>
      <c r="G247">
        <v>-1.1975378037749293E-2</v>
      </c>
      <c r="H247">
        <v>-1.3707456939383902E-2</v>
      </c>
      <c r="I247">
        <v>-2.5265474181006272E-2</v>
      </c>
      <c r="J247">
        <v>-2.9203601586553669E-2</v>
      </c>
      <c r="K247" s="5">
        <v>43836</v>
      </c>
    </row>
    <row r="248" spans="1:11" x14ac:dyDescent="0.25">
      <c r="A248">
        <v>1.5384620856375942E-2</v>
      </c>
      <c r="B248">
        <v>1.5834663110713458E-2</v>
      </c>
      <c r="C248">
        <v>2.4541609265593405E-3</v>
      </c>
      <c r="D248">
        <v>-1.4820222910920101E-2</v>
      </c>
      <c r="E248">
        <v>2.7408407449071182E-3</v>
      </c>
      <c r="F248">
        <v>-5.3263001909837297E-3</v>
      </c>
      <c r="G248">
        <v>-1.0118982099609443E-2</v>
      </c>
      <c r="H248">
        <v>2.8480722053861669E-3</v>
      </c>
      <c r="I248">
        <v>1.0104509849814243E-2</v>
      </c>
      <c r="J248">
        <v>4.4302837636380809E-3</v>
      </c>
      <c r="K248" s="5">
        <v>43837</v>
      </c>
    </row>
    <row r="249" spans="1:11" x14ac:dyDescent="0.25">
      <c r="A249">
        <v>-7.5101711271345992E-3</v>
      </c>
      <c r="B249">
        <v>-2.6177429967655834E-3</v>
      </c>
      <c r="C249">
        <v>2.2395007726396719E-2</v>
      </c>
      <c r="D249">
        <v>-1.3325876686488129E-2</v>
      </c>
      <c r="E249">
        <v>4.5035648016237299E-3</v>
      </c>
      <c r="F249">
        <v>5.8327425167421978E-3</v>
      </c>
      <c r="G249">
        <v>3.0891927133991158E-2</v>
      </c>
      <c r="H249">
        <v>-2.1923410500160986E-2</v>
      </c>
      <c r="I249">
        <v>2.5516178845257278E-3</v>
      </c>
      <c r="J249">
        <v>-5.4286066718647131E-3</v>
      </c>
      <c r="K249" s="5">
        <v>43838</v>
      </c>
    </row>
    <row r="250" spans="1:11" x14ac:dyDescent="0.25">
      <c r="A250">
        <v>2.3031428864610001E-2</v>
      </c>
      <c r="B250">
        <v>1.1214487424126821E-2</v>
      </c>
      <c r="C250">
        <v>-1.8135574104915897E-2</v>
      </c>
      <c r="D250">
        <v>1.3018458930665448E-2</v>
      </c>
      <c r="E250">
        <v>2.9543932447318364E-3</v>
      </c>
      <c r="F250">
        <v>3.869195338107205E-2</v>
      </c>
      <c r="G250">
        <v>2.724226139177055E-3</v>
      </c>
      <c r="H250">
        <v>1.9046768555609422E-2</v>
      </c>
      <c r="I250">
        <v>2.5306712703268661E-2</v>
      </c>
      <c r="J250">
        <v>2.7390864613316138E-2</v>
      </c>
      <c r="K250" s="5">
        <v>43839</v>
      </c>
    </row>
    <row r="251" spans="1:11" x14ac:dyDescent="0.25">
      <c r="A251">
        <v>-2.2613485934467375E-4</v>
      </c>
      <c r="B251">
        <v>8.8877823980069871E-3</v>
      </c>
      <c r="C251">
        <v>-3.6132833253039515E-4</v>
      </c>
      <c r="D251">
        <v>1.4569549524100391E-2</v>
      </c>
      <c r="E251">
        <v>9.7929269142298693E-3</v>
      </c>
      <c r="F251">
        <v>-1.1074366660520734E-2</v>
      </c>
      <c r="G251">
        <v>-6.737728473805848E-3</v>
      </c>
      <c r="H251">
        <v>6.4200934558685053E-3</v>
      </c>
      <c r="I251">
        <v>1.1283151301229005E-2</v>
      </c>
      <c r="J251">
        <v>1.419498642965375E-2</v>
      </c>
      <c r="K251" s="5">
        <v>43840</v>
      </c>
    </row>
    <row r="252" spans="1:11" x14ac:dyDescent="0.25">
      <c r="A252">
        <v>-2.5522270134581155E-3</v>
      </c>
      <c r="B252">
        <v>2.5727363793146439E-3</v>
      </c>
      <c r="C252">
        <v>-1.0480743398541483E-2</v>
      </c>
      <c r="D252">
        <v>4.7957678050887104E-2</v>
      </c>
      <c r="E252">
        <v>2.0905804574879297E-2</v>
      </c>
      <c r="F252">
        <v>-3.0542304939387582E-3</v>
      </c>
      <c r="G252">
        <v>2.6039411444264835E-2</v>
      </c>
      <c r="H252">
        <v>7.6250525776618335E-3</v>
      </c>
      <c r="I252">
        <v>6.8895945722803166E-3</v>
      </c>
      <c r="J252">
        <v>3.0284949847853657E-3</v>
      </c>
      <c r="K252" s="5">
        <v>43843</v>
      </c>
    </row>
    <row r="253" spans="1:11" x14ac:dyDescent="0.25">
      <c r="A253">
        <v>-9.2634530011873085E-3</v>
      </c>
      <c r="B253">
        <v>2.7216174183514776E-3</v>
      </c>
      <c r="C253">
        <v>7.5555826319161851E-3</v>
      </c>
      <c r="D253">
        <v>2.7147750847182663E-3</v>
      </c>
      <c r="E253">
        <v>6.9930865081025296E-3</v>
      </c>
      <c r="F253">
        <v>-1.8566562358090571E-3</v>
      </c>
      <c r="G253">
        <v>9.5972028514844528E-4</v>
      </c>
      <c r="H253">
        <v>-6.4433638857427367E-3</v>
      </c>
      <c r="I253">
        <v>7.8950460554305657E-3</v>
      </c>
      <c r="J253">
        <v>4.6376237650897316E-3</v>
      </c>
      <c r="K253" s="5">
        <v>43844</v>
      </c>
    </row>
    <row r="254" spans="1:11" x14ac:dyDescent="0.25">
      <c r="A254">
        <v>-3.6289014225698874E-3</v>
      </c>
      <c r="B254">
        <v>-4.0713454827452497E-3</v>
      </c>
      <c r="C254">
        <v>9.0621334575895374E-3</v>
      </c>
      <c r="D254">
        <v>-1.0442826043302846E-2</v>
      </c>
      <c r="E254">
        <v>6.3969082947939251E-3</v>
      </c>
      <c r="F254">
        <v>-3.7203360867010997E-3</v>
      </c>
      <c r="G254">
        <v>-3.1959109083989933E-3</v>
      </c>
      <c r="H254">
        <v>-1.885393978302539E-3</v>
      </c>
      <c r="I254">
        <v>1.269830208953227E-2</v>
      </c>
      <c r="J254">
        <v>1.3016613315381422E-2</v>
      </c>
      <c r="K254" s="5">
        <v>43845</v>
      </c>
    </row>
    <row r="255" spans="1:11" x14ac:dyDescent="0.25">
      <c r="A255">
        <v>9.2200236867797294E-3</v>
      </c>
      <c r="B255">
        <v>2.6474786171400001E-3</v>
      </c>
      <c r="C255">
        <v>5.3444865168446503E-3</v>
      </c>
      <c r="D255">
        <v>-7.1663728795500858E-4</v>
      </c>
      <c r="E255">
        <v>1.3652115746531456E-2</v>
      </c>
      <c r="F255">
        <v>2.8940885835855236E-3</v>
      </c>
      <c r="G255">
        <v>1.2931497438815704E-2</v>
      </c>
      <c r="H255">
        <v>-3.2485495270028249E-3</v>
      </c>
      <c r="I255">
        <v>-3.8539695838544262E-3</v>
      </c>
      <c r="J255">
        <v>-2.7129198051022577E-3</v>
      </c>
      <c r="K255" s="5">
        <v>43846</v>
      </c>
    </row>
    <row r="256" spans="1:11" x14ac:dyDescent="0.25">
      <c r="A256">
        <v>2.8025299328538051E-2</v>
      </c>
      <c r="B256">
        <v>-7.3777810894873567E-3</v>
      </c>
      <c r="C256">
        <v>-8.7996877044216985E-3</v>
      </c>
      <c r="D256">
        <v>1.108300707585117E-3</v>
      </c>
      <c r="E256">
        <v>5.3922376551424796E-3</v>
      </c>
      <c r="F256">
        <v>-9.4945770497374439E-3</v>
      </c>
      <c r="G256">
        <v>5.5180455507714485E-2</v>
      </c>
      <c r="H256">
        <v>-1.1445504155527709E-2</v>
      </c>
      <c r="I256">
        <v>-2.7791364651815441E-3</v>
      </c>
      <c r="J256">
        <v>7.7049620003887013E-3</v>
      </c>
      <c r="K256" s="5">
        <v>43847</v>
      </c>
    </row>
    <row r="257" spans="1:11" x14ac:dyDescent="0.25">
      <c r="A257">
        <v>-3.0771671879175063E-2</v>
      </c>
      <c r="B257">
        <v>-1.8190352897468683E-2</v>
      </c>
      <c r="C257">
        <v>-2.1968080974802927E-2</v>
      </c>
      <c r="D257">
        <v>7.8143290200374219E-4</v>
      </c>
      <c r="E257">
        <v>1.2377669487841946E-3</v>
      </c>
      <c r="F257">
        <v>5.2626135588278583E-3</v>
      </c>
      <c r="G257">
        <v>1.7298245015330758E-2</v>
      </c>
      <c r="H257">
        <v>4.1405745434339022E-3</v>
      </c>
      <c r="I257">
        <v>1.0218219485160114E-2</v>
      </c>
      <c r="J257">
        <v>-9.3813611290458499E-3</v>
      </c>
      <c r="K257" s="5">
        <v>43850</v>
      </c>
    </row>
    <row r="258" spans="1:11" x14ac:dyDescent="0.25">
      <c r="A258">
        <v>1.011532956850884E-3</v>
      </c>
      <c r="B258">
        <v>-8.407083132419349E-3</v>
      </c>
      <c r="C258">
        <v>3.224643796632956E-4</v>
      </c>
      <c r="D258">
        <v>-7.7429400610463011E-3</v>
      </c>
      <c r="E258">
        <v>-3.6115274979734791E-3</v>
      </c>
      <c r="F258">
        <v>-7.1047373186624678E-3</v>
      </c>
      <c r="G258">
        <v>5.995674192123256E-3</v>
      </c>
      <c r="H258">
        <v>-5.5360840317537395E-3</v>
      </c>
      <c r="I258">
        <v>-2.0554259088779378E-2</v>
      </c>
      <c r="J258">
        <v>-1.97259354279215E-2</v>
      </c>
      <c r="K258" s="5">
        <v>43851</v>
      </c>
    </row>
    <row r="259" spans="1:11" x14ac:dyDescent="0.25">
      <c r="A259">
        <v>-3.5859642226956885E-4</v>
      </c>
      <c r="B259">
        <v>-2.8127135200464197E-3</v>
      </c>
      <c r="C259">
        <v>1.651246785759504E-2</v>
      </c>
      <c r="D259">
        <v>1.0098223353723583E-2</v>
      </c>
      <c r="E259">
        <v>-1.8002845166541911E-3</v>
      </c>
      <c r="F259">
        <v>-1.5441230644456847E-2</v>
      </c>
      <c r="G259">
        <v>5.3737408986201055E-3</v>
      </c>
      <c r="H259">
        <v>-6.2578428368689496E-3</v>
      </c>
      <c r="I259">
        <v>-1.7396141516601744E-2</v>
      </c>
      <c r="J259">
        <v>-2.2875185078973351E-2</v>
      </c>
      <c r="K259" s="5">
        <v>43852</v>
      </c>
    </row>
    <row r="260" spans="1:11" x14ac:dyDescent="0.25">
      <c r="A260">
        <v>-4.2390505488021004E-3</v>
      </c>
      <c r="B260">
        <v>3.2235967914744667E-3</v>
      </c>
      <c r="C260">
        <v>-4.9728052637984079E-3</v>
      </c>
      <c r="D260">
        <v>1.8371912052186662E-2</v>
      </c>
      <c r="E260">
        <v>2.5345424956206585E-3</v>
      </c>
      <c r="F260">
        <v>9.2762294845939852E-3</v>
      </c>
      <c r="G260">
        <v>1.7784130637178382E-2</v>
      </c>
      <c r="H260">
        <v>2.9438879025015196E-2</v>
      </c>
      <c r="I260">
        <v>-1.7703982487667295E-3</v>
      </c>
      <c r="J260">
        <v>1.6116638487730091E-3</v>
      </c>
      <c r="K260" s="5">
        <v>43853</v>
      </c>
    </row>
    <row r="261" spans="1:11" x14ac:dyDescent="0.25">
      <c r="A261">
        <v>-3.4711872137048816E-3</v>
      </c>
      <c r="B261">
        <v>-2.4093405928034208E-4</v>
      </c>
      <c r="C261">
        <v>-3.4460617516826495E-3</v>
      </c>
      <c r="D261">
        <v>-2.0398134895378318E-3</v>
      </c>
      <c r="E261">
        <v>8.1675946672106117E-3</v>
      </c>
      <c r="F261">
        <v>1.1654160224031682E-2</v>
      </c>
      <c r="G261">
        <v>1.1459965997691654E-3</v>
      </c>
      <c r="H261">
        <v>2.0190721900365562E-2</v>
      </c>
      <c r="I261">
        <v>6.0245624573191763E-3</v>
      </c>
      <c r="J261">
        <v>-2.6094179264051103E-3</v>
      </c>
      <c r="K261" s="5">
        <v>43854</v>
      </c>
    </row>
    <row r="262" spans="1:11" x14ac:dyDescent="0.25">
      <c r="A262">
        <v>-9.8584375261868782E-3</v>
      </c>
      <c r="B262">
        <v>-2.5189905127374686E-2</v>
      </c>
      <c r="C262">
        <v>-6.4806479990106832E-3</v>
      </c>
      <c r="D262">
        <v>-5.9406956294766897E-3</v>
      </c>
      <c r="E262">
        <v>-5.9553052096293314E-3</v>
      </c>
      <c r="F262">
        <v>6.3688464064600306E-3</v>
      </c>
      <c r="G262">
        <v>-1.8788865832372024E-2</v>
      </c>
      <c r="H262">
        <v>-7.7986278004872206E-3</v>
      </c>
      <c r="I262">
        <v>8.6730508834619534E-4</v>
      </c>
      <c r="J262">
        <v>2.8546184847942609E-3</v>
      </c>
      <c r="K262" s="5">
        <v>43857</v>
      </c>
    </row>
    <row r="263" spans="1:11" x14ac:dyDescent="0.25">
      <c r="A263">
        <v>-2.3099095998264891E-2</v>
      </c>
      <c r="B263">
        <v>8.2426643607598458E-3</v>
      </c>
      <c r="C263">
        <v>6.6842371332407544E-3</v>
      </c>
      <c r="D263">
        <v>-1.285231839142561E-4</v>
      </c>
      <c r="E263">
        <v>-3.6388979297693818E-4</v>
      </c>
      <c r="F263">
        <v>-1.6844997706265141E-2</v>
      </c>
      <c r="G263">
        <v>-4.5003920609479074E-2</v>
      </c>
      <c r="H263">
        <v>-1.4460243051501458E-3</v>
      </c>
      <c r="I263">
        <v>-5.1723144336772329E-3</v>
      </c>
      <c r="J263">
        <v>-2.1227311758017453E-2</v>
      </c>
      <c r="K263" s="5">
        <v>43858</v>
      </c>
    </row>
    <row r="264" spans="1:11" x14ac:dyDescent="0.25">
      <c r="A264">
        <v>5.5036765259497905E-3</v>
      </c>
      <c r="B264">
        <v>1.0341746990705584E-2</v>
      </c>
      <c r="C264">
        <v>-1.3348351276620827E-2</v>
      </c>
      <c r="D264">
        <v>1.5038713185303771E-2</v>
      </c>
      <c r="E264">
        <v>6.5999952150893682E-3</v>
      </c>
      <c r="F264">
        <v>-3.0289749058608302E-3</v>
      </c>
      <c r="G264">
        <v>-2.0356673113821207E-3</v>
      </c>
      <c r="H264">
        <v>1.4146091220205449E-2</v>
      </c>
      <c r="I264">
        <v>1.0033173628511508E-2</v>
      </c>
      <c r="J264">
        <v>1.8936988542193154E-3</v>
      </c>
      <c r="K264" s="5">
        <v>43859</v>
      </c>
    </row>
    <row r="265" spans="1:11" x14ac:dyDescent="0.25">
      <c r="A265">
        <v>-2.4394389480776834E-2</v>
      </c>
      <c r="B265">
        <v>-7.9297058311358862E-3</v>
      </c>
      <c r="C265">
        <v>-7.77422847396784E-3</v>
      </c>
      <c r="D265">
        <v>-1.1396663573598002E-2</v>
      </c>
      <c r="E265">
        <v>-7.7621092254146528E-3</v>
      </c>
      <c r="F265">
        <v>1.0634156095298225E-2</v>
      </c>
      <c r="G265">
        <v>-9.1786106773984223E-4</v>
      </c>
      <c r="H265">
        <v>3.2951299852738585E-3</v>
      </c>
      <c r="I265">
        <v>4.479785973697652E-3</v>
      </c>
      <c r="J265">
        <v>1.4478795693039757E-3</v>
      </c>
      <c r="K265" s="5">
        <v>43860</v>
      </c>
    </row>
    <row r="266" spans="1:11" x14ac:dyDescent="0.25">
      <c r="A266">
        <v>-2.2233779261616151E-2</v>
      </c>
      <c r="B266">
        <v>2.0390684722777292E-4</v>
      </c>
      <c r="C266">
        <v>-2.7504119673377798E-2</v>
      </c>
      <c r="D266">
        <v>-6.0842171638859598E-3</v>
      </c>
      <c r="E266">
        <v>-1.1588326765307199E-2</v>
      </c>
      <c r="F266">
        <v>-1.2307377427613436E-2</v>
      </c>
      <c r="G266">
        <v>1.3577050956591423E-2</v>
      </c>
      <c r="H266">
        <v>-6.5682276220142832E-4</v>
      </c>
      <c r="I266">
        <v>-5.1800142384019121E-3</v>
      </c>
      <c r="J266">
        <v>-1.523407198936255E-2</v>
      </c>
      <c r="K266" s="5">
        <v>43861</v>
      </c>
    </row>
    <row r="267" spans="1:11" x14ac:dyDescent="0.25">
      <c r="A267">
        <v>-1.8524413726313207E-2</v>
      </c>
      <c r="B267">
        <v>-2.7317947212032831E-2</v>
      </c>
      <c r="C267">
        <v>1.1279030996336075E-2</v>
      </c>
      <c r="D267">
        <v>-1.1018959985113449E-2</v>
      </c>
      <c r="E267">
        <v>7.1131860501585376E-2</v>
      </c>
      <c r="F267">
        <v>-1.9214341220289931E-2</v>
      </c>
      <c r="G267">
        <v>2.7394506283840221E-2</v>
      </c>
      <c r="H267">
        <v>-6.0359404556375215E-2</v>
      </c>
      <c r="I267">
        <v>4.0096859917040338E-2</v>
      </c>
      <c r="J267">
        <v>1.4146230667926901E-2</v>
      </c>
      <c r="K267" s="5">
        <v>43864</v>
      </c>
    </row>
    <row r="268" spans="1:11" x14ac:dyDescent="0.25">
      <c r="A268">
        <v>2.9520054123792321E-2</v>
      </c>
      <c r="B268">
        <v>3.1019448763731118E-2</v>
      </c>
      <c r="C268">
        <v>2.4970737367722728E-3</v>
      </c>
      <c r="D268">
        <v>2.6648449998444457E-2</v>
      </c>
      <c r="E268">
        <v>-1.0716048571493608E-2</v>
      </c>
      <c r="F268">
        <v>2.9580035010894686E-2</v>
      </c>
      <c r="G268">
        <v>1.7351199331352245E-2</v>
      </c>
      <c r="H268">
        <v>3.9638599085034306E-3</v>
      </c>
      <c r="I268">
        <v>1.2663051198929723E-2</v>
      </c>
      <c r="J268">
        <v>2.6856605856206861E-2</v>
      </c>
      <c r="K268" s="5">
        <v>43865</v>
      </c>
    </row>
    <row r="269" spans="1:11" x14ac:dyDescent="0.25">
      <c r="A269">
        <v>1.549348228820947E-2</v>
      </c>
      <c r="B269">
        <v>1.2075113836666025E-2</v>
      </c>
      <c r="C269">
        <v>1.8408137828468382E-2</v>
      </c>
      <c r="D269">
        <v>-4.1886917273978594E-3</v>
      </c>
      <c r="E269">
        <v>2.1802081574479617E-3</v>
      </c>
      <c r="F269">
        <v>1.5636674005940057E-2</v>
      </c>
      <c r="G269">
        <v>2.7847368236788822E-2</v>
      </c>
      <c r="H269">
        <v>1.416673044369887E-2</v>
      </c>
      <c r="I269">
        <v>-9.4116883759281164E-3</v>
      </c>
      <c r="J269">
        <v>-2.2042875923534933E-2</v>
      </c>
      <c r="K269" s="5">
        <v>43866</v>
      </c>
    </row>
    <row r="270" spans="1:11" x14ac:dyDescent="0.25">
      <c r="A270">
        <v>6.4204364152911694E-3</v>
      </c>
      <c r="B270">
        <v>-3.8966580892650887E-3</v>
      </c>
      <c r="C270">
        <v>-8.4784005941423643E-3</v>
      </c>
      <c r="D270">
        <v>-1.6824985502500684E-2</v>
      </c>
      <c r="E270">
        <v>-1.8053617776034147E-3</v>
      </c>
      <c r="F270">
        <v>4.637336158971158E-3</v>
      </c>
      <c r="G270">
        <v>2.5217979470714642E-2</v>
      </c>
      <c r="H270">
        <v>5.7633119817975332E-3</v>
      </c>
      <c r="I270">
        <v>-8.9138029704466902E-3</v>
      </c>
      <c r="J270">
        <v>-2.7410760658983018E-3</v>
      </c>
      <c r="K270" s="5">
        <v>43867</v>
      </c>
    </row>
    <row r="271" spans="1:11" x14ac:dyDescent="0.25">
      <c r="A271">
        <v>-1.6565998729031615E-2</v>
      </c>
      <c r="B271">
        <v>1.9357172521637007E-3</v>
      </c>
      <c r="C271">
        <v>3.8526287332617632E-3</v>
      </c>
      <c r="D271">
        <v>7.7137437564998319E-3</v>
      </c>
      <c r="E271">
        <v>1.6465279116274177E-3</v>
      </c>
      <c r="F271">
        <v>-9.5088053483995943E-3</v>
      </c>
      <c r="G271">
        <v>-1.344186198630421E-2</v>
      </c>
      <c r="H271">
        <v>-1.4116708816105519E-2</v>
      </c>
      <c r="I271">
        <v>1.0231720093670229E-3</v>
      </c>
      <c r="J271">
        <v>-7.0994643187561332E-3</v>
      </c>
      <c r="K271" s="5">
        <v>43868</v>
      </c>
    </row>
    <row r="272" spans="1:11" x14ac:dyDescent="0.25">
      <c r="A272">
        <v>1.3601723543066884E-3</v>
      </c>
      <c r="B272">
        <v>-1.5294658013451515E-3</v>
      </c>
      <c r="C272">
        <v>1.1888224333716925E-2</v>
      </c>
      <c r="D272">
        <v>-5.2745280087793727E-3</v>
      </c>
      <c r="E272">
        <v>-3.0102326055698558E-4</v>
      </c>
      <c r="F272">
        <v>-4.6602438894032573E-3</v>
      </c>
      <c r="G272">
        <v>-1.3903640568654347E-3</v>
      </c>
      <c r="H272">
        <v>-1.0546516857885588E-2</v>
      </c>
      <c r="I272">
        <v>5.8107127582587327E-3</v>
      </c>
      <c r="J272">
        <v>-1.1309992679384878E-2</v>
      </c>
      <c r="K272" s="5">
        <v>43871</v>
      </c>
    </row>
    <row r="273" spans="1:11" x14ac:dyDescent="0.25">
      <c r="A273">
        <v>1.1946208998813091E-2</v>
      </c>
      <c r="B273">
        <v>2.418179037373538E-4</v>
      </c>
      <c r="C273">
        <v>-3.9549225207755551E-3</v>
      </c>
      <c r="D273">
        <v>4.5263832301850268E-4</v>
      </c>
      <c r="E273">
        <v>-3.0800570118706956E-3</v>
      </c>
      <c r="F273">
        <v>1.086259823276286E-2</v>
      </c>
      <c r="G273">
        <v>-8.1678240916619807E-3</v>
      </c>
      <c r="H273">
        <v>1.2449307735983022E-3</v>
      </c>
      <c r="I273">
        <v>4.6000165584322468E-3</v>
      </c>
      <c r="J273">
        <v>2.0433938813148082E-2</v>
      </c>
      <c r="K273" s="5">
        <v>43872</v>
      </c>
    </row>
    <row r="274" spans="1:11" x14ac:dyDescent="0.25">
      <c r="A274">
        <v>1.2080513845266741E-2</v>
      </c>
      <c r="B274">
        <v>6.7709371105659551E-3</v>
      </c>
      <c r="C274">
        <v>8.057061489670744E-3</v>
      </c>
      <c r="D274">
        <v>9.6955011031762336E-3</v>
      </c>
      <c r="E274">
        <v>5.0031654038956701E-2</v>
      </c>
      <c r="F274">
        <v>1.7693206108552413E-2</v>
      </c>
      <c r="G274">
        <v>9.9195819463325733E-3</v>
      </c>
      <c r="H274">
        <v>8.0813689890904834E-3</v>
      </c>
      <c r="I274">
        <v>8.3064399697807823E-3</v>
      </c>
      <c r="J274">
        <v>1.3577500583903431E-3</v>
      </c>
      <c r="K274" s="5">
        <v>43873</v>
      </c>
    </row>
    <row r="275" spans="1:11" x14ac:dyDescent="0.25">
      <c r="A275">
        <v>2.6184839706960557E-3</v>
      </c>
      <c r="B275">
        <v>-6.0848483474283061E-3</v>
      </c>
      <c r="C275">
        <v>9.7663472121322526E-3</v>
      </c>
      <c r="D275">
        <v>1.4339797905278237E-2</v>
      </c>
      <c r="E275">
        <v>1.0197480769801906E-2</v>
      </c>
      <c r="F275">
        <v>-1.5110043681957423E-2</v>
      </c>
      <c r="G275">
        <v>6.4860174277584512E-4</v>
      </c>
      <c r="H275">
        <v>-3.8927041475194319E-3</v>
      </c>
      <c r="I275">
        <v>-1.0376554069911675E-2</v>
      </c>
      <c r="J275">
        <v>-5.4306457909455283E-3</v>
      </c>
      <c r="K275" s="5">
        <v>43874</v>
      </c>
    </row>
    <row r="276" spans="1:11" x14ac:dyDescent="0.25">
      <c r="A276">
        <v>9.1239590142747976E-3</v>
      </c>
      <c r="B276">
        <v>-1.7762242947056219E-2</v>
      </c>
      <c r="C276">
        <v>-3.5358716950412601E-3</v>
      </c>
      <c r="D276">
        <v>-7.3210353453617184E-3</v>
      </c>
      <c r="E276">
        <v>-1.2415482615568149E-2</v>
      </c>
      <c r="F276">
        <v>8.8723911206891656E-3</v>
      </c>
      <c r="G276">
        <v>4.6393363033675222E-2</v>
      </c>
      <c r="H276">
        <v>2.2440828817627228E-3</v>
      </c>
      <c r="I276">
        <v>1.6008207977642353E-3</v>
      </c>
      <c r="J276">
        <v>-1.3026299702986674E-2</v>
      </c>
      <c r="K276" s="5">
        <v>43875</v>
      </c>
    </row>
    <row r="277" spans="1:11" x14ac:dyDescent="0.25">
      <c r="A277">
        <v>-6.2853367331864958E-3</v>
      </c>
      <c r="B277">
        <v>-1.8041999556515842E-3</v>
      </c>
      <c r="C277">
        <v>8.7219165746559753E-3</v>
      </c>
      <c r="D277">
        <v>3.8146727008428298E-3</v>
      </c>
      <c r="E277">
        <v>-1.0865664616098068E-3</v>
      </c>
      <c r="F277">
        <v>-7.6952262803928863E-3</v>
      </c>
      <c r="G277">
        <v>-2.6558713983157342E-4</v>
      </c>
      <c r="H277">
        <v>-1.1543092175967511E-2</v>
      </c>
      <c r="I277">
        <v>2.3174330122404038E-3</v>
      </c>
      <c r="J277">
        <v>-1.019675942118198E-3</v>
      </c>
      <c r="K277" s="5">
        <v>43878</v>
      </c>
    </row>
    <row r="278" spans="1:11" x14ac:dyDescent="0.25">
      <c r="A278">
        <v>-7.3397764966750025E-3</v>
      </c>
      <c r="B278">
        <v>-3.2042265421959987E-3</v>
      </c>
      <c r="C278">
        <v>5.6734617370934977E-3</v>
      </c>
      <c r="D278">
        <v>1.0386870194620069E-2</v>
      </c>
      <c r="E278">
        <v>-8.0795350806998935E-3</v>
      </c>
      <c r="F278">
        <v>-7.3836394823592513E-4</v>
      </c>
      <c r="G278">
        <v>-2.9388340715191093E-2</v>
      </c>
      <c r="H278">
        <v>4.8039093066599833E-3</v>
      </c>
      <c r="I278">
        <v>-9.4343303004042409E-3</v>
      </c>
      <c r="J278">
        <v>-1.8192375857167927E-2</v>
      </c>
      <c r="K278" s="5">
        <v>43879</v>
      </c>
    </row>
    <row r="279" spans="1:11" x14ac:dyDescent="0.25">
      <c r="A279">
        <v>2.4805800381561903E-2</v>
      </c>
      <c r="B279">
        <v>1.1498002202246033E-2</v>
      </c>
      <c r="C279">
        <v>-8.7554145081712373E-3</v>
      </c>
      <c r="D279">
        <v>3.5104481276401504E-3</v>
      </c>
      <c r="E279">
        <v>2.5845878394055406E-2</v>
      </c>
      <c r="F279">
        <v>6.6518051925398359E-3</v>
      </c>
      <c r="G279">
        <v>-8.8463070019184353E-3</v>
      </c>
      <c r="H279">
        <v>-3.8480577080566669E-3</v>
      </c>
      <c r="I279">
        <v>1.1402208163913045E-2</v>
      </c>
      <c r="J279">
        <v>-3.6130748526974031E-3</v>
      </c>
      <c r="K279" s="5">
        <v>43880</v>
      </c>
    </row>
    <row r="280" spans="1:11" x14ac:dyDescent="0.25">
      <c r="A280">
        <v>-1.1869901968104318E-2</v>
      </c>
      <c r="B280">
        <v>-8.2300977736288194E-3</v>
      </c>
      <c r="C280">
        <v>-1.8007282485126092E-2</v>
      </c>
      <c r="D280">
        <v>-4.3099486398767289E-3</v>
      </c>
      <c r="E280">
        <v>-1.9152401114512052E-2</v>
      </c>
      <c r="F280">
        <v>4.0381822698714121E-3</v>
      </c>
      <c r="G280">
        <v>4.0485309199205059E-3</v>
      </c>
      <c r="H280">
        <v>-6.2435992996677492E-4</v>
      </c>
      <c r="I280">
        <v>-2.2627156151783265E-2</v>
      </c>
      <c r="J280">
        <v>1.4800263914428974E-4</v>
      </c>
      <c r="K280" s="5">
        <v>43881</v>
      </c>
    </row>
    <row r="281" spans="1:11" x14ac:dyDescent="0.25">
      <c r="A281">
        <v>-2.7591797832954491E-2</v>
      </c>
      <c r="B281">
        <v>-5.8746401754061163E-3</v>
      </c>
      <c r="C281">
        <v>-1.9218104831172794E-2</v>
      </c>
      <c r="D281">
        <v>-1.4432620151731527E-3</v>
      </c>
      <c r="E281">
        <v>-1.4722580264399002E-2</v>
      </c>
      <c r="F281">
        <v>-3.1352896792003405E-2</v>
      </c>
      <c r="G281">
        <v>-2.8775621684238202E-2</v>
      </c>
      <c r="H281">
        <v>-1.6320387488190986E-2</v>
      </c>
      <c r="I281">
        <v>-1.2647452577643889E-2</v>
      </c>
      <c r="J281">
        <v>-4.2500216939015831E-2</v>
      </c>
      <c r="K281" s="5">
        <v>43885</v>
      </c>
    </row>
    <row r="282" spans="1:11" x14ac:dyDescent="0.25">
      <c r="A282">
        <v>-1.9758414130520405E-2</v>
      </c>
      <c r="B282">
        <v>-7.9754557900545905E-3</v>
      </c>
      <c r="C282">
        <v>1.9287339495642656E-2</v>
      </c>
      <c r="D282">
        <v>3.2043730904319379E-3</v>
      </c>
      <c r="E282">
        <v>8.3291831446028353E-3</v>
      </c>
      <c r="F282">
        <v>2.0762382197731179E-3</v>
      </c>
      <c r="G282">
        <v>1.009630118782041E-2</v>
      </c>
      <c r="H282">
        <v>-1.4011249589669325E-2</v>
      </c>
      <c r="I282">
        <v>3.9307255102362477E-3</v>
      </c>
      <c r="J282">
        <v>-8.6316260886369119E-3</v>
      </c>
      <c r="K282" s="5">
        <v>43886</v>
      </c>
    </row>
    <row r="283" spans="1:11" x14ac:dyDescent="0.25">
      <c r="A283">
        <v>-1.7226845646947164E-2</v>
      </c>
      <c r="B283">
        <v>-8.7482194902031537E-4</v>
      </c>
      <c r="C283">
        <v>-1.5096226523220298E-2</v>
      </c>
      <c r="D283">
        <v>-1.9601746937350759E-2</v>
      </c>
      <c r="E283">
        <v>1.1638026726957899E-3</v>
      </c>
      <c r="F283">
        <v>-1.3654877863871779E-2</v>
      </c>
      <c r="G283">
        <v>1.3076281366751986E-3</v>
      </c>
      <c r="H283">
        <v>-2.4878203304705609E-2</v>
      </c>
      <c r="I283">
        <v>3.0113692726575157E-4</v>
      </c>
      <c r="J283">
        <v>-2.8014401374826622E-2</v>
      </c>
      <c r="K283" s="5">
        <v>43887</v>
      </c>
    </row>
    <row r="284" spans="1:11" x14ac:dyDescent="0.25">
      <c r="A284">
        <v>-4.1306774155586371E-3</v>
      </c>
      <c r="B284">
        <v>1.6673018292682928E-4</v>
      </c>
      <c r="C284">
        <v>-8.5229900769397317E-3</v>
      </c>
      <c r="D284">
        <v>-6.2601377553356844E-3</v>
      </c>
      <c r="E284">
        <v>8.3848127509475023E-3</v>
      </c>
      <c r="F284">
        <v>-1.5944295853567429E-2</v>
      </c>
      <c r="G284">
        <v>-8.0230396565106037E-3</v>
      </c>
      <c r="H284">
        <v>-6.6057444633457708E-4</v>
      </c>
      <c r="I284">
        <v>9.388923953893704E-3</v>
      </c>
      <c r="J284">
        <v>8.8133355472520131E-3</v>
      </c>
      <c r="K284" s="5">
        <v>43888</v>
      </c>
    </row>
    <row r="285" spans="1:11" x14ac:dyDescent="0.25">
      <c r="A285">
        <v>-4.1551012302532497E-2</v>
      </c>
      <c r="B285">
        <v>-1.817493655030308E-2</v>
      </c>
      <c r="C285">
        <v>-5.0036057516160186E-2</v>
      </c>
      <c r="D285">
        <v>-5.9330051869333857E-2</v>
      </c>
      <c r="E285">
        <v>-3.5566227628834261E-2</v>
      </c>
      <c r="F285">
        <v>-3.5121663712225887E-2</v>
      </c>
      <c r="G285">
        <v>-1.5329650103423543E-2</v>
      </c>
      <c r="H285">
        <v>-1.8837553641966525E-2</v>
      </c>
      <c r="I285">
        <v>-2.4867176343380402E-2</v>
      </c>
      <c r="J285">
        <v>-1.0650907573782043E-3</v>
      </c>
      <c r="K285" s="5">
        <v>43889</v>
      </c>
    </row>
    <row r="286" spans="1:11" x14ac:dyDescent="0.25">
      <c r="A286">
        <v>-9.4079787199839119E-3</v>
      </c>
      <c r="B286">
        <v>1.6557985237134476E-3</v>
      </c>
      <c r="C286">
        <v>5.7520258435528771E-4</v>
      </c>
      <c r="D286">
        <v>1.2778359326236308E-2</v>
      </c>
      <c r="E286">
        <v>-7.0352816129323021E-3</v>
      </c>
      <c r="F286">
        <v>1.7797812469194766E-2</v>
      </c>
      <c r="G286">
        <v>-9.8375243857163116E-3</v>
      </c>
      <c r="H286">
        <v>-2.2441068139344978E-2</v>
      </c>
      <c r="I286">
        <v>-6.2014293809297075E-3</v>
      </c>
      <c r="J286">
        <v>3.261700206935154E-4</v>
      </c>
      <c r="K286" s="5">
        <v>43892</v>
      </c>
    </row>
    <row r="287" spans="1:11" x14ac:dyDescent="0.25">
      <c r="A287">
        <v>2.0286369429852888E-2</v>
      </c>
      <c r="B287">
        <v>1.8651011255694642E-3</v>
      </c>
      <c r="C287">
        <v>1.7438623284771609E-2</v>
      </c>
      <c r="D287">
        <v>8.0293239350085338E-3</v>
      </c>
      <c r="E287">
        <v>3.3343062137306321E-3</v>
      </c>
      <c r="F287">
        <v>1.7091511502098901E-2</v>
      </c>
      <c r="G287">
        <v>4.7265219746979378E-3</v>
      </c>
      <c r="H287">
        <v>1.7572458750094142E-2</v>
      </c>
      <c r="I287">
        <v>1.1743630149610395E-2</v>
      </c>
      <c r="J287">
        <v>1.6053666168353534E-2</v>
      </c>
      <c r="K287" s="5">
        <v>43893</v>
      </c>
    </row>
    <row r="288" spans="1:11" x14ac:dyDescent="0.25">
      <c r="A288">
        <v>-2.3457400519547081E-3</v>
      </c>
      <c r="B288">
        <v>-2.7881258995428537E-2</v>
      </c>
      <c r="C288">
        <v>2.3082290378364002E-2</v>
      </c>
      <c r="D288">
        <v>1.5729518719851343E-2</v>
      </c>
      <c r="E288">
        <v>4.2461353342401909E-3</v>
      </c>
      <c r="F288">
        <v>-1.2433207417018385E-2</v>
      </c>
      <c r="G288">
        <v>-7.7765979024012324E-3</v>
      </c>
      <c r="H288">
        <v>-3.9363790262252349E-3</v>
      </c>
      <c r="I288">
        <v>2.6325375850655332E-2</v>
      </c>
      <c r="J288">
        <v>-2.6616435704268209E-4</v>
      </c>
      <c r="K288" s="5">
        <v>43894</v>
      </c>
    </row>
    <row r="289" spans="1:11" x14ac:dyDescent="0.25">
      <c r="A289">
        <v>-2.1310681928866964E-2</v>
      </c>
      <c r="B289">
        <v>2.1760891788546602E-3</v>
      </c>
      <c r="C289">
        <v>2.0089068237593551E-2</v>
      </c>
      <c r="D289">
        <v>-5.4696013844848183E-3</v>
      </c>
      <c r="E289">
        <v>1.9371529241565391E-2</v>
      </c>
      <c r="F289">
        <v>-7.573497094917345E-3</v>
      </c>
      <c r="G289">
        <v>1.9641910573910626E-2</v>
      </c>
      <c r="H289">
        <v>4.9292191949205019E-3</v>
      </c>
      <c r="I289">
        <v>1.4340196091359177E-2</v>
      </c>
      <c r="J289">
        <v>-2.8820317582161263E-3</v>
      </c>
      <c r="K289" s="5">
        <v>43895</v>
      </c>
    </row>
    <row r="290" spans="1:11" x14ac:dyDescent="0.25">
      <c r="A290">
        <v>-3.0622065792236731E-2</v>
      </c>
      <c r="B290">
        <v>-1.4287533348410679E-2</v>
      </c>
      <c r="C290">
        <v>-4.0465674776844372E-3</v>
      </c>
      <c r="D290">
        <v>-2.0739423834981542E-2</v>
      </c>
      <c r="E290">
        <v>-1.3119816170533137E-2</v>
      </c>
      <c r="F290">
        <v>-3.5976209227957745E-2</v>
      </c>
      <c r="G290">
        <v>-1.4708602957292712E-2</v>
      </c>
      <c r="H290">
        <v>-1.9916047145211453E-2</v>
      </c>
      <c r="I290">
        <v>1.6005411205773168E-3</v>
      </c>
      <c r="J290">
        <v>1.256686988781686E-2</v>
      </c>
      <c r="K290" s="5">
        <v>43896</v>
      </c>
    </row>
    <row r="291" spans="1:11" x14ac:dyDescent="0.25">
      <c r="A291">
        <v>-0.12340671976786649</v>
      </c>
      <c r="B291">
        <v>-2.4319301253153684E-2</v>
      </c>
      <c r="C291">
        <v>-6.8086016407634675E-2</v>
      </c>
      <c r="D291">
        <v>-4.6687768935615631E-2</v>
      </c>
      <c r="E291">
        <v>-3.0791622156282096E-2</v>
      </c>
      <c r="F291">
        <v>-5.8805429557895757E-2</v>
      </c>
      <c r="G291">
        <v>-4.411055761374312E-2</v>
      </c>
      <c r="H291">
        <v>-4.9141582798978373E-2</v>
      </c>
      <c r="I291">
        <v>-5.4861499243680579E-3</v>
      </c>
      <c r="J291">
        <v>-3.7985175941036384E-2</v>
      </c>
      <c r="K291" s="5">
        <v>43899</v>
      </c>
    </row>
    <row r="292" spans="1:11" x14ac:dyDescent="0.25">
      <c r="A292">
        <v>3.5363291435703423E-2</v>
      </c>
      <c r="B292">
        <v>5.8701343026933521E-3</v>
      </c>
      <c r="C292">
        <v>-9.4558918919723338E-3</v>
      </c>
      <c r="D292">
        <v>-2.6190847604614747E-2</v>
      </c>
      <c r="E292">
        <v>1.579074681753773E-2</v>
      </c>
      <c r="F292">
        <v>1.7258366896834295E-2</v>
      </c>
      <c r="G292">
        <v>-4.9370135036821477E-3</v>
      </c>
      <c r="H292">
        <v>1.3612351550702109E-2</v>
      </c>
      <c r="I292">
        <v>8.408407880440694E-3</v>
      </c>
      <c r="J292">
        <v>-8.8370940552836286E-3</v>
      </c>
      <c r="K292" s="5">
        <v>43901</v>
      </c>
    </row>
    <row r="293" spans="1:11" x14ac:dyDescent="0.25">
      <c r="A293">
        <v>-7.8496831604696851E-2</v>
      </c>
      <c r="B293">
        <v>-8.3049072526508824E-2</v>
      </c>
      <c r="C293">
        <v>-9.4103224847204556E-2</v>
      </c>
      <c r="D293">
        <v>-7.9883353856992009E-2</v>
      </c>
      <c r="E293">
        <v>-4.5963036750607339E-2</v>
      </c>
      <c r="F293">
        <v>-8.5901405288552543E-2</v>
      </c>
      <c r="G293">
        <v>-5.8424464882032477E-2</v>
      </c>
      <c r="H293">
        <v>-8.9887661836311999E-2</v>
      </c>
      <c r="I293">
        <v>-2.0978814181869358E-2</v>
      </c>
      <c r="J293">
        <v>-8.1862324670717662E-2</v>
      </c>
      <c r="K293" s="5">
        <v>43902</v>
      </c>
    </row>
    <row r="294" spans="1:11" x14ac:dyDescent="0.25">
      <c r="A294">
        <v>3.9793034422966243E-2</v>
      </c>
      <c r="B294">
        <v>4.7488555385146666E-2</v>
      </c>
      <c r="C294">
        <v>2.0594939363853659E-2</v>
      </c>
      <c r="D294">
        <v>1.7664759947148705E-2</v>
      </c>
      <c r="E294">
        <v>-1.1065390083188123E-2</v>
      </c>
      <c r="F294">
        <v>5.0628462914268202E-2</v>
      </c>
      <c r="G294">
        <v>5.7855723516843559E-2</v>
      </c>
      <c r="H294">
        <v>3.43316576661317E-2</v>
      </c>
      <c r="I294">
        <v>-2.4764678295554031E-2</v>
      </c>
      <c r="J294">
        <v>3.4635059834152153E-2</v>
      </c>
      <c r="K294" s="5">
        <v>43903</v>
      </c>
    </row>
    <row r="295" spans="1:11" x14ac:dyDescent="0.25">
      <c r="A295">
        <v>-8.1063948699668972E-2</v>
      </c>
      <c r="B295">
        <v>-6.5713260066806625E-2</v>
      </c>
      <c r="C295">
        <v>-6.0842590269717924E-2</v>
      </c>
      <c r="D295">
        <v>-9.2161514370761144E-2</v>
      </c>
      <c r="E295">
        <v>-4.4904486282792415E-2</v>
      </c>
      <c r="F295">
        <v>-9.9060929780796364E-2</v>
      </c>
      <c r="G295">
        <v>-5.4996529210070748E-2</v>
      </c>
      <c r="H295">
        <v>-7.8700716914954297E-2</v>
      </c>
      <c r="I295">
        <v>-6.3581125474905464E-2</v>
      </c>
      <c r="J295">
        <v>-6.1376128859412488E-2</v>
      </c>
      <c r="K295" s="5">
        <v>43906</v>
      </c>
    </row>
    <row r="296" spans="1:11" x14ac:dyDescent="0.25">
      <c r="A296">
        <v>-7.5809595665506891E-3</v>
      </c>
      <c r="B296">
        <v>-2.4412230529327162E-2</v>
      </c>
      <c r="C296">
        <v>-2.26362116820421E-2</v>
      </c>
      <c r="D296">
        <v>-4.8358086813397691E-2</v>
      </c>
      <c r="E296">
        <v>3.2004582616117994E-2</v>
      </c>
      <c r="F296">
        <v>-8.84834358718425E-2</v>
      </c>
      <c r="G296">
        <v>-2.1729689753045168E-2</v>
      </c>
      <c r="H296">
        <v>-1.2336184589144891E-2</v>
      </c>
      <c r="I296">
        <v>2.8632447702345219E-2</v>
      </c>
      <c r="J296">
        <v>2.257216279483433E-2</v>
      </c>
      <c r="K296" s="5">
        <v>43907</v>
      </c>
    </row>
    <row r="297" spans="1:11" x14ac:dyDescent="0.25">
      <c r="A297">
        <v>-3.9186515261878413E-2</v>
      </c>
      <c r="B297">
        <v>-0.10070757217778276</v>
      </c>
      <c r="C297">
        <v>-2.1713950073798385E-3</v>
      </c>
      <c r="D297">
        <v>-3.7210732319039666E-2</v>
      </c>
      <c r="E297">
        <v>-4.0043727198702049E-2</v>
      </c>
      <c r="F297">
        <v>-3.3219832572528099E-2</v>
      </c>
      <c r="G297">
        <v>-6.4108175457321281E-2</v>
      </c>
      <c r="H297">
        <v>-5.4559729309267398E-2</v>
      </c>
      <c r="I297">
        <v>-6.5488534185628083E-2</v>
      </c>
      <c r="J297">
        <v>-4.4843612893783774E-2</v>
      </c>
      <c r="K297" s="5">
        <v>43908</v>
      </c>
    </row>
    <row r="298" spans="1:11" x14ac:dyDescent="0.25">
      <c r="A298">
        <v>-5.2452265368599357E-2</v>
      </c>
      <c r="B298">
        <v>2.1268061192458061E-2</v>
      </c>
      <c r="C298">
        <v>-3.6837595974035858E-3</v>
      </c>
      <c r="D298">
        <v>2.1055716046269927E-2</v>
      </c>
      <c r="E298">
        <v>-4.4443400934810702E-2</v>
      </c>
      <c r="F298">
        <v>-4.6472448588995151E-2</v>
      </c>
      <c r="G298">
        <v>4.5118059453705069E-2</v>
      </c>
      <c r="H298">
        <v>-6.7934276845369665E-2</v>
      </c>
      <c r="I298">
        <v>-1.0505553323216284E-2</v>
      </c>
      <c r="J298">
        <v>-9.9595513138881847E-2</v>
      </c>
      <c r="K298" s="5">
        <v>43909</v>
      </c>
    </row>
    <row r="299" spans="1:11" x14ac:dyDescent="0.25">
      <c r="A299">
        <v>0.10924050546359647</v>
      </c>
      <c r="B299">
        <v>-1.4181243236158929E-2</v>
      </c>
      <c r="C299">
        <v>9.845095914331109E-2</v>
      </c>
      <c r="D299">
        <v>7.2679124158208444E-2</v>
      </c>
      <c r="E299">
        <v>0.11608538634788979</v>
      </c>
      <c r="F299">
        <v>2.1119543848178362E-2</v>
      </c>
      <c r="G299">
        <v>4.0247288551779344E-2</v>
      </c>
      <c r="H299">
        <v>2.5619756949900447E-2</v>
      </c>
      <c r="I299">
        <v>8.8527254840796751E-2</v>
      </c>
      <c r="J299">
        <v>5.3874532265452253E-2</v>
      </c>
      <c r="K299" s="5">
        <v>43910</v>
      </c>
    </row>
    <row r="300" spans="1:11" x14ac:dyDescent="0.25">
      <c r="A300">
        <v>-0.1315388627667872</v>
      </c>
      <c r="B300">
        <v>-0.12606897080005039</v>
      </c>
      <c r="C300">
        <v>-7.107272240569204E-2</v>
      </c>
      <c r="D300">
        <v>-0.10039318115189781</v>
      </c>
      <c r="E300">
        <v>-8.8706814571321749E-2</v>
      </c>
      <c r="F300">
        <v>-0.17847851206729748</v>
      </c>
      <c r="G300">
        <v>-0.11952874750082906</v>
      </c>
      <c r="H300">
        <v>-0.16265762766455891</v>
      </c>
      <c r="I300">
        <v>-0.14027932646451702</v>
      </c>
      <c r="J300">
        <v>-0.16909166667658507</v>
      </c>
      <c r="K300" s="5">
        <v>43913</v>
      </c>
    </row>
    <row r="301" spans="1:11" x14ac:dyDescent="0.25">
      <c r="A301">
        <v>6.7134183419165716E-2</v>
      </c>
      <c r="B301">
        <v>-4.9899237208860794E-3</v>
      </c>
      <c r="C301">
        <v>2.0033357560835519E-2</v>
      </c>
      <c r="D301">
        <v>0.12033433286403537</v>
      </c>
      <c r="E301">
        <v>8.4585873523361152E-2</v>
      </c>
      <c r="F301">
        <v>4.4014091492422365E-2</v>
      </c>
      <c r="G301">
        <v>-8.1012690318645747E-3</v>
      </c>
      <c r="H301">
        <v>-8.6125768213223403E-3</v>
      </c>
      <c r="I301">
        <v>1.761826906743641E-2</v>
      </c>
      <c r="J301">
        <v>6.3051775778055361E-2</v>
      </c>
      <c r="K301" s="5">
        <v>43914</v>
      </c>
    </row>
    <row r="302" spans="1:11" x14ac:dyDescent="0.25">
      <c r="A302">
        <v>0.14718038908093983</v>
      </c>
      <c r="B302">
        <v>0.11599581395988566</v>
      </c>
      <c r="C302">
        <v>2.7684023996453932E-2</v>
      </c>
      <c r="D302">
        <v>2.7806090888410871E-2</v>
      </c>
      <c r="E302">
        <v>2.9735767271918477E-2</v>
      </c>
      <c r="F302">
        <v>6.8802765188287776E-2</v>
      </c>
      <c r="G302">
        <v>6.1997361678445655E-2</v>
      </c>
      <c r="H302">
        <v>8.1720404629477772E-2</v>
      </c>
      <c r="I302">
        <v>4.4791260687725855E-2</v>
      </c>
      <c r="J302">
        <v>0.11579308109130235</v>
      </c>
      <c r="K302" s="5">
        <v>43915</v>
      </c>
    </row>
    <row r="303" spans="1:11" x14ac:dyDescent="0.25">
      <c r="A303">
        <v>-1.4830223986121384E-2</v>
      </c>
      <c r="B303">
        <v>5.1765363975415812E-2</v>
      </c>
      <c r="C303">
        <v>2.3224501705966613E-2</v>
      </c>
      <c r="D303">
        <v>6.0706065026197478E-2</v>
      </c>
      <c r="E303">
        <v>5.11219505579237E-2</v>
      </c>
      <c r="F303">
        <v>4.2126765208426467E-2</v>
      </c>
      <c r="G303">
        <v>9.6947041705344003E-2</v>
      </c>
      <c r="H303">
        <v>9.4351914884441584E-2</v>
      </c>
      <c r="I303">
        <v>1.4938843322598086E-2</v>
      </c>
      <c r="J303">
        <v>-2.555976904589435E-2</v>
      </c>
      <c r="K303" s="5">
        <v>43916</v>
      </c>
    </row>
    <row r="304" spans="1:11" x14ac:dyDescent="0.25">
      <c r="A304">
        <v>-5.6273017044500826E-4</v>
      </c>
      <c r="B304">
        <v>3.7177191342341329E-3</v>
      </c>
      <c r="C304">
        <v>1.8733105627319061E-2</v>
      </c>
      <c r="D304">
        <v>1.5085598960531382E-2</v>
      </c>
      <c r="E304">
        <v>-2.4761937758842844E-2</v>
      </c>
      <c r="F304">
        <v>2.9069049988067339E-2</v>
      </c>
      <c r="G304">
        <v>-4.6207668455445404E-2</v>
      </c>
      <c r="H304">
        <v>-1.1336400471188936E-3</v>
      </c>
      <c r="I304">
        <v>-7.9160611265251517E-3</v>
      </c>
      <c r="J304">
        <v>-4.7539875008287824E-2</v>
      </c>
      <c r="K304" s="5">
        <v>43917</v>
      </c>
    </row>
    <row r="305" spans="1:11" x14ac:dyDescent="0.25">
      <c r="A305">
        <v>-3.2986110567323743E-2</v>
      </c>
      <c r="B305">
        <v>-8.0490891492524655E-2</v>
      </c>
      <c r="C305">
        <v>-2.5212519697450902E-2</v>
      </c>
      <c r="D305">
        <v>-3.9834531187324662E-2</v>
      </c>
      <c r="E305">
        <v>2.0461971771631084E-2</v>
      </c>
      <c r="F305">
        <v>-7.7828470464234273E-2</v>
      </c>
      <c r="G305">
        <v>-3.9870837472168928E-2</v>
      </c>
      <c r="H305">
        <v>-4.5875333407695722E-2</v>
      </c>
      <c r="I305">
        <v>-5.7352132000259119E-3</v>
      </c>
      <c r="J305">
        <v>-6.8369310513491974E-2</v>
      </c>
      <c r="K305" s="5">
        <v>43920</v>
      </c>
    </row>
    <row r="306" spans="1:11" x14ac:dyDescent="0.25">
      <c r="A306">
        <v>8.0838496555681844E-2</v>
      </c>
      <c r="B306">
        <v>3.637347335053899E-2</v>
      </c>
      <c r="C306">
        <v>2.6764301326926799E-2</v>
      </c>
      <c r="D306">
        <v>2.3615714177176395E-2</v>
      </c>
      <c r="E306">
        <v>5.2257981062917458E-2</v>
      </c>
      <c r="F306">
        <v>3.3024843913435464E-2</v>
      </c>
      <c r="G306">
        <v>2.2851105815064748E-2</v>
      </c>
      <c r="H306">
        <v>1.2333207949164855E-2</v>
      </c>
      <c r="I306">
        <v>4.4860475372216491E-2</v>
      </c>
      <c r="J306">
        <v>-9.2758174766606073E-3</v>
      </c>
      <c r="K306" s="5">
        <v>43921</v>
      </c>
    </row>
    <row r="307" spans="1:11" x14ac:dyDescent="0.25">
      <c r="A307">
        <v>-2.9898975998671074E-2</v>
      </c>
      <c r="B307">
        <v>-3.7417332737546001E-2</v>
      </c>
      <c r="C307">
        <v>-6.4262522292286212E-2</v>
      </c>
      <c r="D307">
        <v>-6.0327496256054915E-2</v>
      </c>
      <c r="E307">
        <v>-5.1707485198098327E-2</v>
      </c>
      <c r="F307">
        <v>-3.891884303682705E-2</v>
      </c>
      <c r="G307">
        <v>-4.4341140583925499E-2</v>
      </c>
      <c r="H307">
        <v>-4.2238699879906354E-2</v>
      </c>
      <c r="I307">
        <v>-3.7983738561144453E-2</v>
      </c>
      <c r="J307">
        <v>-9.7822908699049301E-3</v>
      </c>
      <c r="K307" s="5">
        <v>43922</v>
      </c>
    </row>
    <row r="308" spans="1:11" x14ac:dyDescent="0.25">
      <c r="A308">
        <v>-2.7766651634789264E-3</v>
      </c>
      <c r="B308">
        <v>-1.9044233548096055E-2</v>
      </c>
      <c r="C308">
        <v>-3.1923974001696005E-2</v>
      </c>
      <c r="D308">
        <v>-2.8367606660369124E-2</v>
      </c>
      <c r="E308">
        <v>-1.1722287559253726E-2</v>
      </c>
      <c r="F308">
        <v>-7.8740366595008549E-2</v>
      </c>
      <c r="G308">
        <v>6.1706854332815196E-3</v>
      </c>
      <c r="H308">
        <v>3.8744895535587891E-4</v>
      </c>
      <c r="I308">
        <v>-5.1334848445949023E-2</v>
      </c>
      <c r="J308">
        <v>-5.5306285369491774E-2</v>
      </c>
      <c r="K308" s="5">
        <v>43924</v>
      </c>
    </row>
    <row r="309" spans="1:11" x14ac:dyDescent="0.25">
      <c r="A309">
        <v>0.11940235904836904</v>
      </c>
      <c r="B309">
        <v>0.10106285245113325</v>
      </c>
      <c r="C309">
        <v>7.3147079358675912E-2</v>
      </c>
      <c r="D309">
        <v>9.1002317137863956E-2</v>
      </c>
      <c r="E309">
        <v>0.13499846340540136</v>
      </c>
      <c r="F309">
        <v>0.13762453949786535</v>
      </c>
      <c r="G309">
        <v>0.10909313705467662</v>
      </c>
      <c r="H309">
        <v>3.4854447847441961E-2</v>
      </c>
      <c r="I309">
        <v>6.7657291164771316E-2</v>
      </c>
      <c r="J309">
        <v>0.13514892209424703</v>
      </c>
      <c r="K309" s="5">
        <v>43928</v>
      </c>
    </row>
    <row r="310" spans="1:11" x14ac:dyDescent="0.25">
      <c r="A310">
        <v>-1.1566262232887096E-2</v>
      </c>
      <c r="B310">
        <v>-8.0347632719966668E-3</v>
      </c>
      <c r="C310">
        <v>-3.9291208604440762E-2</v>
      </c>
      <c r="D310">
        <v>-1.1580833928235581E-2</v>
      </c>
      <c r="E310">
        <v>6.5239091843869359E-3</v>
      </c>
      <c r="F310">
        <v>-2.192585255072927E-2</v>
      </c>
      <c r="G310">
        <v>-1.8183800213363018E-2</v>
      </c>
      <c r="H310">
        <v>6.798452078959437E-3</v>
      </c>
      <c r="I310">
        <v>-9.1451647165337949E-3</v>
      </c>
      <c r="J310">
        <v>3.1721713964251753E-2</v>
      </c>
      <c r="K310" s="5">
        <v>43929</v>
      </c>
    </row>
    <row r="311" spans="1:11" x14ac:dyDescent="0.25">
      <c r="A311">
        <v>2.3319220494681759E-2</v>
      </c>
      <c r="B311">
        <v>4.0668199331792429E-2</v>
      </c>
      <c r="C311">
        <v>3.5591615464658513E-2</v>
      </c>
      <c r="D311">
        <v>7.3623825736501792E-3</v>
      </c>
      <c r="E311">
        <v>-3.6003988330818339E-2</v>
      </c>
      <c r="F311">
        <v>7.4463106233497514E-2</v>
      </c>
      <c r="G311">
        <v>5.8594198632549235E-2</v>
      </c>
      <c r="H311">
        <v>7.0623314989158295E-3</v>
      </c>
      <c r="I311">
        <v>2.635241114843272E-2</v>
      </c>
      <c r="J311">
        <v>0.13378828728409711</v>
      </c>
      <c r="K311" s="5">
        <v>43930</v>
      </c>
    </row>
    <row r="312" spans="1:11" x14ac:dyDescent="0.25">
      <c r="A312">
        <v>-2.5246873223702369E-2</v>
      </c>
      <c r="B312">
        <v>-3.2106386248262161E-2</v>
      </c>
      <c r="C312">
        <v>-3.9067374099936835E-3</v>
      </c>
      <c r="D312">
        <v>1.8075888713578289E-3</v>
      </c>
      <c r="E312">
        <v>-1.0875695379274774E-2</v>
      </c>
      <c r="F312">
        <v>-3.5162011991632935E-2</v>
      </c>
      <c r="G312">
        <v>4.8086762863686301E-2</v>
      </c>
      <c r="H312">
        <v>6.4776083187930183E-2</v>
      </c>
      <c r="I312">
        <v>1.7864079985889049E-2</v>
      </c>
      <c r="J312">
        <v>-8.1665801134709094E-3</v>
      </c>
      <c r="K312" s="5">
        <v>43934</v>
      </c>
    </row>
    <row r="313" spans="1:11" x14ac:dyDescent="0.25">
      <c r="A313">
        <v>-3.3048882517861256E-2</v>
      </c>
      <c r="B313">
        <v>-3.5796044749981153E-2</v>
      </c>
      <c r="C313">
        <v>-1.3698913905547352E-2</v>
      </c>
      <c r="D313">
        <v>2.588583601416789E-3</v>
      </c>
      <c r="E313">
        <v>6.0133558855691951E-2</v>
      </c>
      <c r="F313">
        <v>-9.9802549457769542E-3</v>
      </c>
      <c r="G313">
        <v>-3.3190012359735868E-3</v>
      </c>
      <c r="H313">
        <v>1.6985442120332147E-2</v>
      </c>
      <c r="I313">
        <v>2.2221003684032927E-2</v>
      </c>
      <c r="J313">
        <v>-3.574569161570728E-2</v>
      </c>
      <c r="K313" s="5">
        <v>43936</v>
      </c>
    </row>
    <row r="314" spans="1:11" x14ac:dyDescent="0.25">
      <c r="A314">
        <v>1.5828164756330882E-2</v>
      </c>
      <c r="B314">
        <v>1.9054804169621034E-2</v>
      </c>
      <c r="C314">
        <v>-1.1007837096034616E-2</v>
      </c>
      <c r="D314">
        <v>-2.378517883662741E-2</v>
      </c>
      <c r="E314">
        <v>-2.0683209509564263E-2</v>
      </c>
      <c r="F314">
        <v>4.475317525049631E-2</v>
      </c>
      <c r="G314">
        <v>-1.9686628095837013E-2</v>
      </c>
      <c r="H314">
        <v>3.5789412092343091E-2</v>
      </c>
      <c r="I314">
        <v>1.4491927211162287E-2</v>
      </c>
      <c r="J314">
        <v>7.164781772902762E-3</v>
      </c>
      <c r="K314" s="5">
        <v>43937</v>
      </c>
    </row>
    <row r="315" spans="1:11" x14ac:dyDescent="0.25">
      <c r="A315">
        <v>4.7900295167050591E-2</v>
      </c>
      <c r="B315">
        <v>3.472576049214976E-2</v>
      </c>
      <c r="C315">
        <v>5.253339819213558E-2</v>
      </c>
      <c r="D315">
        <v>7.8544331839560857E-3</v>
      </c>
      <c r="E315">
        <v>-2.0976013757600654E-2</v>
      </c>
      <c r="F315">
        <v>9.809945188060061E-2</v>
      </c>
      <c r="G315">
        <v>3.9963633735014348E-3</v>
      </c>
      <c r="H315">
        <v>2.3309307616782453E-2</v>
      </c>
      <c r="I315">
        <v>7.5440232202241709E-3</v>
      </c>
      <c r="J315">
        <v>7.2932193439704071E-2</v>
      </c>
      <c r="K315" s="5">
        <v>43938</v>
      </c>
    </row>
    <row r="316" spans="1:11" x14ac:dyDescent="0.25">
      <c r="A316">
        <v>1.6176555442009109E-2</v>
      </c>
      <c r="B316">
        <v>3.7954507586818204E-2</v>
      </c>
      <c r="C316">
        <v>6.8929550183695169E-3</v>
      </c>
      <c r="D316">
        <v>3.9045581683896394E-2</v>
      </c>
      <c r="E316">
        <v>-2.031439919737222E-2</v>
      </c>
      <c r="F316">
        <v>-3.7944329658038227E-2</v>
      </c>
      <c r="G316">
        <v>-2.4181511602018563E-2</v>
      </c>
      <c r="H316">
        <v>-1.8544316426213129E-2</v>
      </c>
      <c r="I316">
        <v>-1.4690459730979813E-2</v>
      </c>
      <c r="J316">
        <v>-3.154412932161426E-2</v>
      </c>
      <c r="K316" s="5">
        <v>43941</v>
      </c>
    </row>
    <row r="317" spans="1:11" x14ac:dyDescent="0.25">
      <c r="A317">
        <v>-5.1857341218557356E-3</v>
      </c>
      <c r="B317">
        <v>-2.4554110992581469E-2</v>
      </c>
      <c r="C317">
        <v>-4.4538581914773008E-2</v>
      </c>
      <c r="D317">
        <v>-3.0766940702125229E-2</v>
      </c>
      <c r="E317">
        <v>-8.1960746155908572E-3</v>
      </c>
      <c r="F317">
        <v>-8.1511191021920115E-2</v>
      </c>
      <c r="G317">
        <v>2.0803562776684246E-2</v>
      </c>
      <c r="H317">
        <v>-4.9421194570594254E-2</v>
      </c>
      <c r="I317">
        <v>-2.5714113314730166E-3</v>
      </c>
      <c r="J317">
        <v>-6.194483551450105E-2</v>
      </c>
      <c r="K317" s="5">
        <v>43942</v>
      </c>
    </row>
    <row r="318" spans="1:11" x14ac:dyDescent="0.25">
      <c r="A318">
        <v>0.10203251699177081</v>
      </c>
      <c r="B318">
        <v>7.5407703442458215E-3</v>
      </c>
      <c r="C318">
        <v>1.8329451247919546E-2</v>
      </c>
      <c r="D318">
        <v>1.3660825227658293E-2</v>
      </c>
      <c r="E318">
        <v>2.9666982108742537E-2</v>
      </c>
      <c r="F318">
        <v>1.2355032014726283E-2</v>
      </c>
      <c r="G318">
        <v>1.7982531794030793E-3</v>
      </c>
      <c r="H318">
        <v>-2.0394085658697988E-2</v>
      </c>
      <c r="I318">
        <v>5.0405472822421485E-2</v>
      </c>
      <c r="J318">
        <v>3.5942122068595518E-2</v>
      </c>
      <c r="K318" s="5">
        <v>43943</v>
      </c>
    </row>
    <row r="319" spans="1:11" x14ac:dyDescent="0.25">
      <c r="A319">
        <v>5.3535193816509619E-3</v>
      </c>
      <c r="B319">
        <v>2.8376090150623937E-2</v>
      </c>
      <c r="C319">
        <v>6.145804876698284E-2</v>
      </c>
      <c r="D319">
        <v>5.8346984232294889E-2</v>
      </c>
      <c r="E319">
        <v>-2.8770120588910833E-2</v>
      </c>
      <c r="F319">
        <v>5.0602702845732546E-2</v>
      </c>
      <c r="G319">
        <v>-1.0769774853872292E-2</v>
      </c>
      <c r="H319">
        <v>-1.4074585999434548E-2</v>
      </c>
      <c r="I319">
        <v>4.7711184895654823E-3</v>
      </c>
      <c r="J319">
        <v>-4.7290735045474328E-3</v>
      </c>
      <c r="K319" s="5">
        <v>43944</v>
      </c>
    </row>
    <row r="320" spans="1:11" x14ac:dyDescent="0.25">
      <c r="A320">
        <v>3.3627558277710509E-2</v>
      </c>
      <c r="B320">
        <v>-1.7697286976314116E-2</v>
      </c>
      <c r="C320">
        <v>-3.1784862732851887E-2</v>
      </c>
      <c r="D320">
        <v>-3.1355641405758236E-2</v>
      </c>
      <c r="E320">
        <v>-1.4843541023495211E-2</v>
      </c>
      <c r="F320">
        <v>-5.1281994433892295E-2</v>
      </c>
      <c r="G320">
        <v>-3.5282697671786207E-3</v>
      </c>
      <c r="H320">
        <v>1.2610199528335418E-2</v>
      </c>
      <c r="I320">
        <v>3.2387635268750514E-3</v>
      </c>
      <c r="J320">
        <v>-2.1468607510593127E-2</v>
      </c>
      <c r="K320" s="5">
        <v>43945</v>
      </c>
    </row>
    <row r="321" spans="1:11" x14ac:dyDescent="0.25">
      <c r="A321">
        <v>8.9978615239475531E-3</v>
      </c>
      <c r="B321">
        <v>-8.9014185753396886E-3</v>
      </c>
      <c r="C321">
        <v>9.9253466164047118E-3</v>
      </c>
      <c r="D321">
        <v>1.0030374850739687E-2</v>
      </c>
      <c r="E321">
        <v>1.6359324658851003E-2</v>
      </c>
      <c r="F321">
        <v>3.897263008489283E-2</v>
      </c>
      <c r="G321">
        <v>-4.0463673437770637E-4</v>
      </c>
      <c r="H321">
        <v>4.7577451817909884E-3</v>
      </c>
      <c r="I321">
        <v>1.3022939369106208E-2</v>
      </c>
      <c r="J321">
        <v>2.1206768992987988E-3</v>
      </c>
      <c r="K321" s="5">
        <v>43948</v>
      </c>
    </row>
    <row r="322" spans="1:11" x14ac:dyDescent="0.25">
      <c r="A322">
        <v>-1.1190448377100186E-3</v>
      </c>
      <c r="B322">
        <v>1.8285599491340879E-3</v>
      </c>
      <c r="C322">
        <v>1.2223733029213502E-2</v>
      </c>
      <c r="D322">
        <v>-5.8683176319002843E-3</v>
      </c>
      <c r="E322">
        <v>-1.3144134580243612E-2</v>
      </c>
      <c r="F322">
        <v>3.4348997423607017E-2</v>
      </c>
      <c r="G322">
        <v>-1.7002323333277464E-2</v>
      </c>
      <c r="H322">
        <v>2.2217800947165823E-3</v>
      </c>
      <c r="I322">
        <v>-1.4556916704118522E-2</v>
      </c>
      <c r="J322">
        <v>-7.2193533667234239E-4</v>
      </c>
      <c r="K322" s="5">
        <v>43949</v>
      </c>
    </row>
    <row r="323" spans="1:11" x14ac:dyDescent="0.25">
      <c r="A323">
        <v>-8.4031735932595477E-4</v>
      </c>
      <c r="B323">
        <v>4.9065868556987136E-2</v>
      </c>
      <c r="C323">
        <v>2.5066618407178352E-2</v>
      </c>
      <c r="D323">
        <v>2.3989877269733284E-2</v>
      </c>
      <c r="E323">
        <v>-2.5415297571620265E-2</v>
      </c>
      <c r="F323">
        <v>2.9456675896976005E-2</v>
      </c>
      <c r="G323">
        <v>2.131166756262166E-2</v>
      </c>
      <c r="H323">
        <v>2.1232990430856087E-2</v>
      </c>
      <c r="I323">
        <v>-3.1188351299649586E-2</v>
      </c>
      <c r="J323">
        <v>3.1171532765205297E-3</v>
      </c>
      <c r="K323" s="5">
        <v>43950</v>
      </c>
    </row>
    <row r="324" spans="1:11" x14ac:dyDescent="0.25">
      <c r="A324">
        <v>2.7366076106644762E-2</v>
      </c>
      <c r="B324">
        <v>2.5278899625618783E-2</v>
      </c>
      <c r="C324">
        <v>5.7093341452122262E-2</v>
      </c>
      <c r="D324">
        <v>5.7571395526540052E-2</v>
      </c>
      <c r="E324">
        <v>-1.646677933253755E-2</v>
      </c>
      <c r="F324">
        <v>2.6184359446549042E-2</v>
      </c>
      <c r="G324">
        <v>3.6895089596583872E-2</v>
      </c>
      <c r="H324">
        <v>2.536127173579223E-2</v>
      </c>
      <c r="I324">
        <v>-4.9788015731241243E-3</v>
      </c>
      <c r="J324">
        <v>5.7285868659431811E-2</v>
      </c>
      <c r="K324" s="5">
        <v>43951</v>
      </c>
    </row>
    <row r="325" spans="1:11" x14ac:dyDescent="0.25">
      <c r="A325">
        <v>-2.1009497340458042E-2</v>
      </c>
      <c r="B325">
        <v>-7.8658403626626627E-2</v>
      </c>
      <c r="C325">
        <v>-4.1698680641867478E-2</v>
      </c>
      <c r="D325">
        <v>-5.8420696842732149E-2</v>
      </c>
      <c r="E325">
        <v>-5.1184764425157597E-2</v>
      </c>
      <c r="F325">
        <v>-0.11074580579546058</v>
      </c>
      <c r="G325">
        <v>3.5387969705252792E-2</v>
      </c>
      <c r="H325">
        <v>-5.2253212563202436E-2</v>
      </c>
      <c r="I325">
        <v>-4.6568375656962278E-2</v>
      </c>
      <c r="J325">
        <v>-8.8172847242767111E-2</v>
      </c>
      <c r="K325" s="5">
        <v>43955</v>
      </c>
    </row>
    <row r="326" spans="1:11" x14ac:dyDescent="0.25">
      <c r="A326">
        <v>1.7732632369158403E-2</v>
      </c>
      <c r="B326">
        <v>-1.2513529569846967E-2</v>
      </c>
      <c r="C326">
        <v>1.1914347476245672E-3</v>
      </c>
      <c r="D326">
        <v>0</v>
      </c>
      <c r="E326">
        <v>-1.9758385715957862E-2</v>
      </c>
      <c r="F326">
        <v>-2.1298465177182875E-2</v>
      </c>
      <c r="G326">
        <v>-8.3569336592857844E-3</v>
      </c>
      <c r="H326">
        <v>-1.616417914011592E-2</v>
      </c>
      <c r="I326">
        <v>-3.4380959975169587E-2</v>
      </c>
      <c r="J326">
        <v>-1.1552517187220021E-2</v>
      </c>
      <c r="K326" s="5">
        <v>43956</v>
      </c>
    </row>
    <row r="327" spans="1:11" x14ac:dyDescent="0.25">
      <c r="A327">
        <v>6.8552124293227596E-5</v>
      </c>
      <c r="B327">
        <v>3.8345506323930502E-2</v>
      </c>
      <c r="C327">
        <v>-1.5082110074413626E-2</v>
      </c>
      <c r="D327">
        <v>-1.1577903934402991E-2</v>
      </c>
      <c r="E327">
        <v>-1.5331915771442165E-2</v>
      </c>
      <c r="F327">
        <v>3.1887458610645986E-2</v>
      </c>
      <c r="G327">
        <v>3.3993017466113287E-2</v>
      </c>
      <c r="H327">
        <v>4.7788355831596466E-4</v>
      </c>
      <c r="I327">
        <v>-5.2498503802391738E-3</v>
      </c>
      <c r="J327">
        <v>2.7742934250768671E-3</v>
      </c>
      <c r="K327" s="5">
        <v>43957</v>
      </c>
    </row>
    <row r="328" spans="1:11" x14ac:dyDescent="0.25">
      <c r="A328">
        <v>3.1627507807551393E-2</v>
      </c>
      <c r="B328">
        <v>-2.2612028594686202E-2</v>
      </c>
      <c r="C328">
        <v>-6.2777275548780969E-3</v>
      </c>
      <c r="D328">
        <v>-1.4265446170639176E-3</v>
      </c>
      <c r="E328">
        <v>-9.0288913042230485E-3</v>
      </c>
      <c r="F328">
        <v>-1.3620392806484338E-2</v>
      </c>
      <c r="G328">
        <v>-3.2875480677244835E-2</v>
      </c>
      <c r="H328">
        <v>-1.7257801611851861E-2</v>
      </c>
      <c r="I328">
        <v>-1.0151016904643095E-2</v>
      </c>
      <c r="J328">
        <v>-1.9398259021517171E-2</v>
      </c>
      <c r="K328" s="5">
        <v>43958</v>
      </c>
    </row>
    <row r="329" spans="1:11" x14ac:dyDescent="0.25">
      <c r="A329">
        <v>3.6398093197383581E-2</v>
      </c>
      <c r="B329">
        <v>4.378365181587838E-3</v>
      </c>
      <c r="C329">
        <v>9.2507951788903145E-4</v>
      </c>
      <c r="D329">
        <v>1.3910904792886883E-2</v>
      </c>
      <c r="E329">
        <v>4.8894429655707256E-2</v>
      </c>
      <c r="F329">
        <v>2.8211071723285674E-3</v>
      </c>
      <c r="G329">
        <v>3.7877211436836873E-3</v>
      </c>
      <c r="H329">
        <v>-8.3855215462357077E-3</v>
      </c>
      <c r="I329">
        <v>-9.9731099664187323E-3</v>
      </c>
      <c r="J329">
        <v>-2.0034450603670508E-2</v>
      </c>
      <c r="K329" s="5">
        <v>43959</v>
      </c>
    </row>
    <row r="330" spans="1:11" x14ac:dyDescent="0.25">
      <c r="A330">
        <v>9.6042849610569921E-3</v>
      </c>
      <c r="B330">
        <v>-1.4261880602868761E-2</v>
      </c>
      <c r="C330">
        <v>2.2129574285567305E-2</v>
      </c>
      <c r="D330">
        <v>1.2904183415684401E-2</v>
      </c>
      <c r="E330">
        <v>-1.9837778469009991E-2</v>
      </c>
      <c r="F330">
        <v>-5.1969187200206733E-2</v>
      </c>
      <c r="G330">
        <v>1.1602552953688155E-2</v>
      </c>
      <c r="H330">
        <v>6.9243821748892521E-3</v>
      </c>
      <c r="I330">
        <v>-5.5752062105573893E-3</v>
      </c>
      <c r="J330">
        <v>6.0945573855949932E-2</v>
      </c>
      <c r="K330" s="5">
        <v>43962</v>
      </c>
    </row>
    <row r="331" spans="1:11" x14ac:dyDescent="0.25">
      <c r="A331">
        <v>-6.1865859299411949E-2</v>
      </c>
      <c r="B331">
        <v>-1.5560166182510849E-2</v>
      </c>
      <c r="C331">
        <v>7.3372860515423504E-3</v>
      </c>
      <c r="D331">
        <v>6.9555549209056626E-3</v>
      </c>
      <c r="E331">
        <v>-1.7797855207422907E-2</v>
      </c>
      <c r="F331">
        <v>3.2796572379331932E-3</v>
      </c>
      <c r="G331">
        <v>4.4106609714453279E-2</v>
      </c>
      <c r="H331">
        <v>-8.2765047842524794E-3</v>
      </c>
      <c r="I331">
        <v>-2.9466229258808284E-2</v>
      </c>
      <c r="J331">
        <v>2.7340473266265278E-3</v>
      </c>
      <c r="K331" s="5">
        <v>43963</v>
      </c>
    </row>
    <row r="332" spans="1:11" x14ac:dyDescent="0.25">
      <c r="A332">
        <v>2.1216801815323569E-2</v>
      </c>
      <c r="B332">
        <v>2.8950182435238791E-2</v>
      </c>
      <c r="C332">
        <v>7.72801714384593E-5</v>
      </c>
      <c r="D332">
        <v>9.4525562400788118E-3</v>
      </c>
      <c r="E332">
        <v>-7.8547279130383035E-3</v>
      </c>
      <c r="F332">
        <v>5.2459483510996191E-2</v>
      </c>
      <c r="G332">
        <v>-6.9659757866177407E-3</v>
      </c>
      <c r="H332">
        <v>5.9032997689150962E-2</v>
      </c>
      <c r="I332">
        <v>2.6225223898372632E-2</v>
      </c>
      <c r="J332">
        <v>1.7126925443694509E-2</v>
      </c>
      <c r="K332" s="5">
        <v>43964</v>
      </c>
    </row>
    <row r="333" spans="1:11" x14ac:dyDescent="0.25">
      <c r="A333">
        <v>-4.0429066676046566E-2</v>
      </c>
      <c r="B333">
        <v>-3.6597866990275035E-2</v>
      </c>
      <c r="C333">
        <v>-2.4261051074046792E-2</v>
      </c>
      <c r="D333">
        <v>-5.1862156014211347E-2</v>
      </c>
      <c r="E333">
        <v>5.1610676319350027E-3</v>
      </c>
      <c r="F333">
        <v>-3.15042285821375E-2</v>
      </c>
      <c r="G333">
        <v>-2.8959594185111022E-2</v>
      </c>
      <c r="H333">
        <v>1.0140241256419514E-2</v>
      </c>
      <c r="I333">
        <v>-2.6162782950009095E-2</v>
      </c>
      <c r="J333">
        <v>1.5478086099092162E-2</v>
      </c>
      <c r="K333" s="5">
        <v>43965</v>
      </c>
    </row>
    <row r="334" spans="1:11" x14ac:dyDescent="0.25">
      <c r="A334">
        <v>1.633070302216267E-2</v>
      </c>
      <c r="B334">
        <v>-6.2101238862723217E-3</v>
      </c>
      <c r="C334">
        <v>-4.9675263469282447E-3</v>
      </c>
      <c r="D334">
        <v>-8.8884370104768805E-3</v>
      </c>
      <c r="E334">
        <v>1.2985667602308267E-2</v>
      </c>
      <c r="F334">
        <v>-1.4355401323119349E-2</v>
      </c>
      <c r="G334">
        <v>2.6396177937853347E-2</v>
      </c>
      <c r="H334">
        <v>-8.3175290434364269E-3</v>
      </c>
      <c r="I334">
        <v>2.0067039966057056E-2</v>
      </c>
      <c r="J334">
        <v>-2.6690784089435948E-3</v>
      </c>
      <c r="K334" s="5">
        <v>43966</v>
      </c>
    </row>
    <row r="335" spans="1:11" x14ac:dyDescent="0.25">
      <c r="A335">
        <v>-1.2779257687133852E-2</v>
      </c>
      <c r="B335">
        <v>-5.7985699019685324E-2</v>
      </c>
      <c r="C335">
        <v>2.7840993629725252E-2</v>
      </c>
      <c r="D335">
        <v>1.7783196253347528E-2</v>
      </c>
      <c r="E335">
        <v>-1.3212912073997655E-2</v>
      </c>
      <c r="F335">
        <v>-7.4992305768050216E-2</v>
      </c>
      <c r="G335">
        <v>-2.8965828858822439E-2</v>
      </c>
      <c r="H335">
        <v>-5.9058423147530313E-2</v>
      </c>
      <c r="I335">
        <v>-3.3387973574958305E-2</v>
      </c>
      <c r="J335">
        <v>-7.4395993263369334E-2</v>
      </c>
      <c r="K335" s="5">
        <v>43969</v>
      </c>
    </row>
    <row r="336" spans="1:11" x14ac:dyDescent="0.25">
      <c r="A336">
        <v>-2.2106574572845233E-2</v>
      </c>
      <c r="B336">
        <v>-7.1714573894885447E-3</v>
      </c>
      <c r="C336">
        <v>1.5676359691250757E-3</v>
      </c>
      <c r="D336">
        <v>7.0793501900867214E-3</v>
      </c>
      <c r="E336">
        <v>-1.4811114482094845E-2</v>
      </c>
      <c r="F336">
        <v>6.0300790906540908E-3</v>
      </c>
      <c r="G336">
        <v>0.11290772591961133</v>
      </c>
      <c r="H336">
        <v>-2.0901258051780315E-2</v>
      </c>
      <c r="I336">
        <v>1.8987010122907084E-3</v>
      </c>
      <c r="J336">
        <v>1.7866986912368595E-2</v>
      </c>
      <c r="K336" s="5">
        <v>43970</v>
      </c>
    </row>
    <row r="337" spans="1:11" x14ac:dyDescent="0.25">
      <c r="A337">
        <v>1.7602470967549098E-2</v>
      </c>
      <c r="B337">
        <v>3.1842473237188793E-2</v>
      </c>
      <c r="C337">
        <v>2.5401095336268732E-3</v>
      </c>
      <c r="D337">
        <v>1.4209849104217227E-3</v>
      </c>
      <c r="E337">
        <v>7.7446672949546703E-3</v>
      </c>
      <c r="F337">
        <v>1.7815660591465672E-2</v>
      </c>
      <c r="G337">
        <v>-7.9326237010399672E-3</v>
      </c>
      <c r="H337">
        <v>4.8533992644457423E-2</v>
      </c>
      <c r="I337">
        <v>-2.593236680909525E-3</v>
      </c>
      <c r="J337">
        <v>1.8032363754239104E-2</v>
      </c>
      <c r="K337" s="5">
        <v>43971</v>
      </c>
    </row>
    <row r="338" spans="1:11" x14ac:dyDescent="0.25">
      <c r="A338">
        <v>5.2660796833215746E-3</v>
      </c>
      <c r="B338">
        <v>2.858490580817428E-3</v>
      </c>
      <c r="C338">
        <v>1.9246512050410964E-2</v>
      </c>
      <c r="D338">
        <v>3.9578847474488043E-3</v>
      </c>
      <c r="E338">
        <v>-1.0020882381376509E-2</v>
      </c>
      <c r="F338">
        <v>-4.089829395015324E-3</v>
      </c>
      <c r="G338">
        <v>8.4175119865540285E-4</v>
      </c>
      <c r="H338">
        <v>-1.7365366113446287E-2</v>
      </c>
      <c r="I338">
        <v>4.9498416150675913E-2</v>
      </c>
      <c r="J338">
        <v>3.2328466645898932E-2</v>
      </c>
      <c r="K338" s="5">
        <v>43972</v>
      </c>
    </row>
    <row r="339" spans="1:11" x14ac:dyDescent="0.25">
      <c r="A339">
        <v>-6.7302898555911235E-3</v>
      </c>
      <c r="B339">
        <v>-2.4082383224949863E-2</v>
      </c>
      <c r="C339">
        <v>1.4639455489999471E-2</v>
      </c>
      <c r="D339">
        <v>2.9976007548402853E-2</v>
      </c>
      <c r="E339">
        <v>8.625503544653669E-3</v>
      </c>
      <c r="F339">
        <v>-4.3856782578705393E-2</v>
      </c>
      <c r="G339">
        <v>-2.2706367240724668E-3</v>
      </c>
      <c r="H339">
        <v>-5.849944456790929E-3</v>
      </c>
      <c r="I339">
        <v>2.7694796089069242E-2</v>
      </c>
      <c r="J339">
        <v>1.6673046035299705E-2</v>
      </c>
      <c r="K339" s="5">
        <v>43973</v>
      </c>
    </row>
    <row r="340" spans="1:11" x14ac:dyDescent="0.25">
      <c r="A340">
        <v>-5.2390672614423539E-3</v>
      </c>
      <c r="B340">
        <v>1.6153125376990419E-2</v>
      </c>
      <c r="C340">
        <v>-3.828536894973307E-2</v>
      </c>
      <c r="D340">
        <v>-1.7043385990113111E-2</v>
      </c>
      <c r="E340">
        <v>-5.0807329467776208E-3</v>
      </c>
      <c r="F340">
        <v>5.6692954032416228E-3</v>
      </c>
      <c r="G340">
        <v>-5.7231822067966072E-2</v>
      </c>
      <c r="H340">
        <v>1.2075416167781551E-2</v>
      </c>
      <c r="I340">
        <v>7.38606026373373E-3</v>
      </c>
      <c r="J340">
        <v>2.1784811515161148E-2</v>
      </c>
      <c r="K340" s="5">
        <v>43977</v>
      </c>
    </row>
    <row r="341" spans="1:11" x14ac:dyDescent="0.25">
      <c r="A341">
        <v>1.5097776224963423E-2</v>
      </c>
      <c r="B341">
        <v>6.012435304096702E-2</v>
      </c>
      <c r="C341">
        <v>3.2063844036469426E-2</v>
      </c>
      <c r="D341">
        <v>3.6588191871343961E-2</v>
      </c>
      <c r="E341">
        <v>1.0263872462968757E-2</v>
      </c>
      <c r="F341">
        <v>8.9340477922360342E-2</v>
      </c>
      <c r="G341">
        <v>6.8841591040189236E-3</v>
      </c>
      <c r="H341">
        <v>3.064630288930946E-2</v>
      </c>
      <c r="I341">
        <v>-6.3810135641855755E-3</v>
      </c>
      <c r="J341">
        <v>-3.3360013021352234E-4</v>
      </c>
      <c r="K341" s="5">
        <v>43978</v>
      </c>
    </row>
    <row r="342" spans="1:11" x14ac:dyDescent="0.25">
      <c r="A342">
        <v>1.8470442022917973E-2</v>
      </c>
      <c r="B342">
        <v>4.6035494341862521E-2</v>
      </c>
      <c r="C342">
        <v>-4.9858228010131261E-4</v>
      </c>
      <c r="D342">
        <v>2.7640618572524209E-3</v>
      </c>
      <c r="E342">
        <v>5.9306851339023768E-3</v>
      </c>
      <c r="F342">
        <v>2.5090341111505637E-2</v>
      </c>
      <c r="G342">
        <v>-6.2153343862200738E-4</v>
      </c>
      <c r="H342">
        <v>6.4229848172178208E-2</v>
      </c>
      <c r="I342">
        <v>1.4912506863693427E-2</v>
      </c>
      <c r="J342">
        <v>4.270267471557438E-2</v>
      </c>
      <c r="K342" s="5">
        <v>43979</v>
      </c>
    </row>
    <row r="343" spans="1:11" x14ac:dyDescent="0.25">
      <c r="A343">
        <v>-5.3319278950516805E-3</v>
      </c>
      <c r="B343">
        <v>6.7707214113329811E-3</v>
      </c>
      <c r="C343">
        <v>-1.594091764611303E-2</v>
      </c>
      <c r="D343">
        <v>-9.8867447459169821E-3</v>
      </c>
      <c r="E343">
        <v>2.3582682214458049E-2</v>
      </c>
      <c r="F343">
        <v>1.560342899082344E-2</v>
      </c>
      <c r="G343">
        <v>-1.8036574668834324E-2</v>
      </c>
      <c r="H343">
        <v>2.9541730029053595E-2</v>
      </c>
      <c r="I343">
        <v>2.4032509270942252E-2</v>
      </c>
      <c r="J343">
        <v>2.6049924392435597E-2</v>
      </c>
      <c r="K343" s="5">
        <v>43980</v>
      </c>
    </row>
    <row r="344" spans="1:11" x14ac:dyDescent="0.25">
      <c r="A344">
        <v>3.8206783729374735E-2</v>
      </c>
      <c r="B344">
        <v>3.7829032812945543E-2</v>
      </c>
      <c r="C344">
        <v>3.6961034014023911E-2</v>
      </c>
      <c r="D344">
        <v>1.2373358487681852E-2</v>
      </c>
      <c r="E344">
        <v>2.488668389958934E-2</v>
      </c>
      <c r="F344">
        <v>2.1991305955734321E-2</v>
      </c>
      <c r="G344">
        <v>1.1672182496774314E-2</v>
      </c>
      <c r="H344">
        <v>-4.3978729065755279E-3</v>
      </c>
      <c r="I344">
        <v>6.0306018989584624E-3</v>
      </c>
      <c r="J344">
        <v>3.2580025371943919E-2</v>
      </c>
      <c r="K344" s="5">
        <v>43983</v>
      </c>
    </row>
    <row r="345" spans="1:11" x14ac:dyDescent="0.25">
      <c r="A345">
        <v>1.0096304780634759E-2</v>
      </c>
      <c r="B345">
        <v>1.3516909083111261E-2</v>
      </c>
      <c r="C345">
        <v>9.2894461394528178E-4</v>
      </c>
      <c r="D345">
        <v>1.2222129695476777E-2</v>
      </c>
      <c r="E345">
        <v>-5.4564831632229196E-4</v>
      </c>
      <c r="F345">
        <v>2.6971107301410269E-2</v>
      </c>
      <c r="G345">
        <v>-1.6993535315398078E-3</v>
      </c>
      <c r="H345">
        <v>1.8639219837709029E-2</v>
      </c>
      <c r="I345">
        <v>9.4788871400845933E-3</v>
      </c>
      <c r="J345">
        <v>-1.7864572749424604E-2</v>
      </c>
      <c r="K345" s="5">
        <v>43984</v>
      </c>
    </row>
    <row r="346" spans="1:11" x14ac:dyDescent="0.25">
      <c r="A346">
        <v>3.8745219822492408E-3</v>
      </c>
      <c r="B346">
        <v>2.1228771228771228E-2</v>
      </c>
      <c r="C346">
        <v>2.4495598235553255E-3</v>
      </c>
      <c r="D346">
        <v>-9.2500610455305016E-3</v>
      </c>
      <c r="E346">
        <v>6.2160097933106747E-3</v>
      </c>
      <c r="F346">
        <v>2.4253829732927838E-2</v>
      </c>
      <c r="G346">
        <v>-1.1557041383866288E-2</v>
      </c>
      <c r="H346">
        <v>1.6764375986896476E-2</v>
      </c>
      <c r="I346">
        <v>4.2414827979220266E-3</v>
      </c>
      <c r="J346">
        <v>-1.1616648561166048E-2</v>
      </c>
      <c r="K346" s="5">
        <v>43985</v>
      </c>
    </row>
    <row r="347" spans="1:11" x14ac:dyDescent="0.25">
      <c r="A347">
        <v>2.4746187722215773E-2</v>
      </c>
      <c r="B347">
        <v>-2.0102702658810444E-2</v>
      </c>
      <c r="C347">
        <v>2.2188216848449262E-2</v>
      </c>
      <c r="D347">
        <v>8.8375415017833969E-3</v>
      </c>
      <c r="E347">
        <v>4.7486780681932429E-5</v>
      </c>
      <c r="F347">
        <v>-2.5220644346399781E-2</v>
      </c>
      <c r="G347">
        <v>3.7705102353558249E-2</v>
      </c>
      <c r="H347">
        <v>-3.1831884844267265E-2</v>
      </c>
      <c r="I347">
        <v>-4.823629859398753E-2</v>
      </c>
      <c r="J347">
        <v>1.1771006765587864E-2</v>
      </c>
      <c r="K347" s="5">
        <v>43986</v>
      </c>
    </row>
    <row r="348" spans="1:11" x14ac:dyDescent="0.25">
      <c r="A348">
        <v>1.2026583051531936E-3</v>
      </c>
      <c r="B348">
        <v>3.1596249369282757E-2</v>
      </c>
      <c r="C348">
        <v>-2.0702484704790282E-2</v>
      </c>
      <c r="D348">
        <v>-5.9343286503616213E-3</v>
      </c>
      <c r="E348">
        <v>-1.5561878581820458E-2</v>
      </c>
      <c r="F348">
        <v>2.6879286525614166E-2</v>
      </c>
      <c r="G348">
        <v>2.0787749660841525E-2</v>
      </c>
      <c r="H348">
        <v>2.6378032163558458E-2</v>
      </c>
      <c r="I348">
        <v>2.9381420592726071E-3</v>
      </c>
      <c r="J348">
        <v>9.8415163589833446E-3</v>
      </c>
      <c r="K348" s="5">
        <v>43987</v>
      </c>
    </row>
    <row r="349" spans="1:11" x14ac:dyDescent="0.25">
      <c r="A349">
        <v>-7.7132365366620334E-3</v>
      </c>
      <c r="B349">
        <v>-1.6886777552765998E-2</v>
      </c>
      <c r="C349">
        <v>1.1473241316009703E-2</v>
      </c>
      <c r="D349">
        <v>2.4589710183674979E-2</v>
      </c>
      <c r="E349">
        <v>1.1544531756914667E-2</v>
      </c>
      <c r="F349">
        <v>7.2789052041464502E-3</v>
      </c>
      <c r="G349">
        <v>1.3690936352286273E-3</v>
      </c>
      <c r="H349">
        <v>6.3856403274950456E-3</v>
      </c>
      <c r="I349">
        <v>-2.6244759427790278E-3</v>
      </c>
      <c r="J349">
        <v>-1.9839965212115791E-3</v>
      </c>
      <c r="K349" s="5">
        <v>43990</v>
      </c>
    </row>
    <row r="350" spans="1:11" x14ac:dyDescent="0.25">
      <c r="A350">
        <v>-2.0611639153021884E-2</v>
      </c>
      <c r="B350">
        <v>-2.8152412573854264E-2</v>
      </c>
      <c r="C350">
        <v>1.4469600494116042E-4</v>
      </c>
      <c r="D350">
        <v>-4.5086169865256008E-3</v>
      </c>
      <c r="E350">
        <v>-2.4625897401361558E-3</v>
      </c>
      <c r="F350">
        <v>-3.1267390793537533E-2</v>
      </c>
      <c r="G350">
        <v>-2.9650472253791658E-2</v>
      </c>
      <c r="H350">
        <v>-8.3734927113352908E-3</v>
      </c>
      <c r="I350">
        <v>4.7729529165732188E-3</v>
      </c>
      <c r="J350">
        <v>-1.2642089876348865E-2</v>
      </c>
      <c r="K350" s="5">
        <v>43991</v>
      </c>
    </row>
    <row r="351" spans="1:11" x14ac:dyDescent="0.25">
      <c r="A351">
        <v>2.2769456957532588E-2</v>
      </c>
      <c r="B351">
        <v>4.6085160024562435E-3</v>
      </c>
      <c r="C351">
        <v>1.7711863044491336E-2</v>
      </c>
      <c r="D351">
        <v>-2.438619597995293E-3</v>
      </c>
      <c r="E351">
        <v>6.2188525973275515E-3</v>
      </c>
      <c r="F351">
        <v>1.2767241433501763E-2</v>
      </c>
      <c r="G351">
        <v>-1.2327773266564918E-3</v>
      </c>
      <c r="H351">
        <v>-7.0807180968875038E-3</v>
      </c>
      <c r="I351">
        <v>-3.7148758579889679E-3</v>
      </c>
      <c r="J351">
        <v>2.3488114969340448E-3</v>
      </c>
      <c r="K351" s="5">
        <v>43992</v>
      </c>
    </row>
    <row r="352" spans="1:11" x14ac:dyDescent="0.25">
      <c r="A352">
        <v>-2.1912683402760008E-2</v>
      </c>
      <c r="B352">
        <v>-2.3441045089772787E-2</v>
      </c>
      <c r="C352">
        <v>-1.9490270597514354E-2</v>
      </c>
      <c r="D352">
        <v>-1.6623614235386039E-2</v>
      </c>
      <c r="E352">
        <v>-5.9917506182708543E-3</v>
      </c>
      <c r="F352">
        <v>-3.3286131037356906E-2</v>
      </c>
      <c r="G352">
        <v>-2.6891305520967204E-2</v>
      </c>
      <c r="H352">
        <v>-1.7009111969881686E-2</v>
      </c>
      <c r="I352">
        <v>-1.5495667092555138E-2</v>
      </c>
      <c r="J352">
        <v>-4.3951306425003021E-2</v>
      </c>
      <c r="K352" s="5">
        <v>43993</v>
      </c>
    </row>
    <row r="353" spans="1:11" x14ac:dyDescent="0.25">
      <c r="A353">
        <v>3.3231448717359897E-2</v>
      </c>
      <c r="B353">
        <v>1.4608739181004719E-2</v>
      </c>
      <c r="C353">
        <v>-1.3614390154046144E-2</v>
      </c>
      <c r="D353">
        <v>-1.6904724540437323E-2</v>
      </c>
      <c r="E353">
        <v>1.6609417384102801E-4</v>
      </c>
      <c r="F353">
        <v>8.6446825163366773E-3</v>
      </c>
      <c r="G353">
        <v>1.4949780008332058E-2</v>
      </c>
      <c r="H353">
        <v>-4.3526512998943011E-3</v>
      </c>
      <c r="I353">
        <v>1.6608925960145057E-2</v>
      </c>
      <c r="J353">
        <v>2.4990051960056322E-2</v>
      </c>
      <c r="K353" s="5">
        <v>43994</v>
      </c>
    </row>
    <row r="354" spans="1:11" x14ac:dyDescent="0.25">
      <c r="A354">
        <v>1.620717980204503E-2</v>
      </c>
      <c r="B354">
        <v>-3.347751148721699E-2</v>
      </c>
      <c r="C354">
        <v>-4.7069756296946787E-3</v>
      </c>
      <c r="D354">
        <v>-6.5023984083538416E-3</v>
      </c>
      <c r="E354">
        <v>-1.0890832464631052E-2</v>
      </c>
      <c r="F354">
        <v>-3.8059279650828857E-2</v>
      </c>
      <c r="G354">
        <v>-1.6782808119434854E-2</v>
      </c>
      <c r="H354">
        <v>-2.8605429862269209E-2</v>
      </c>
      <c r="I354">
        <v>-1.1695804970957801E-2</v>
      </c>
      <c r="J354">
        <v>-1.5462676038413668E-2</v>
      </c>
      <c r="K354" s="5">
        <v>43997</v>
      </c>
    </row>
    <row r="355" spans="1:11" x14ac:dyDescent="0.25">
      <c r="A355">
        <v>1.9510225994412871E-3</v>
      </c>
      <c r="B355">
        <v>4.2691003706254498E-2</v>
      </c>
      <c r="C355">
        <v>7.8328985110021308E-3</v>
      </c>
      <c r="D355">
        <v>1.985315319383987E-2</v>
      </c>
      <c r="E355">
        <v>-3.8141566589064441E-3</v>
      </c>
      <c r="F355">
        <v>3.5789822968065432E-2</v>
      </c>
      <c r="G355">
        <v>-1.0532071546003547E-2</v>
      </c>
      <c r="H355">
        <v>-5.3894904717373205E-3</v>
      </c>
      <c r="I355">
        <v>2.1628116551516974E-3</v>
      </c>
      <c r="J355">
        <v>4.8304312013618383E-3</v>
      </c>
      <c r="K355" s="5">
        <v>43998</v>
      </c>
    </row>
    <row r="356" spans="1:11" x14ac:dyDescent="0.25">
      <c r="A356">
        <v>-1.4526918619745474E-3</v>
      </c>
      <c r="B356">
        <v>-1.1258101917615606E-2</v>
      </c>
      <c r="C356">
        <v>9.7751962278939952E-4</v>
      </c>
      <c r="D356">
        <v>3.4939172721764867E-3</v>
      </c>
      <c r="E356">
        <v>9.1499240632125594E-4</v>
      </c>
      <c r="F356">
        <v>-2.9158624725633933E-3</v>
      </c>
      <c r="G356">
        <v>3.4042922006108603E-2</v>
      </c>
      <c r="H356">
        <v>-1.1451861961572963E-2</v>
      </c>
      <c r="I356">
        <v>-1.6217455585598693E-2</v>
      </c>
      <c r="J356">
        <v>4.0711039361460664E-2</v>
      </c>
      <c r="K356" s="5">
        <v>43999</v>
      </c>
    </row>
    <row r="357" spans="1:11" x14ac:dyDescent="0.25">
      <c r="A357">
        <v>2.5102902356523835E-2</v>
      </c>
      <c r="B357">
        <v>4.1562432685249957E-2</v>
      </c>
      <c r="C357">
        <v>-4.7366296099140316E-3</v>
      </c>
      <c r="D357">
        <v>1.4566972790565314E-2</v>
      </c>
      <c r="E357">
        <v>-6.2071126633188641E-3</v>
      </c>
      <c r="F357">
        <v>2.9390261841246872E-2</v>
      </c>
      <c r="G357">
        <v>-4.5256145649352772E-3</v>
      </c>
      <c r="H357">
        <v>1.339287301111489E-2</v>
      </c>
      <c r="I357">
        <v>1.5043446667381765E-3</v>
      </c>
      <c r="J357">
        <v>-2.0607799890380299E-3</v>
      </c>
      <c r="K357" s="5">
        <v>44000</v>
      </c>
    </row>
    <row r="358" spans="1:11" x14ac:dyDescent="0.25">
      <c r="A358">
        <v>6.2503808719270193E-2</v>
      </c>
      <c r="B358">
        <v>1.3137862854583689E-2</v>
      </c>
      <c r="C358">
        <v>3.1891026096509982E-3</v>
      </c>
      <c r="D358">
        <v>-1.1696429824441561E-2</v>
      </c>
      <c r="E358">
        <v>2.0181687753534405E-2</v>
      </c>
      <c r="F358">
        <v>3.3522702616952609E-2</v>
      </c>
      <c r="G358">
        <v>2.0681089706707668E-2</v>
      </c>
      <c r="H358">
        <v>1.728619838528668E-3</v>
      </c>
      <c r="I358">
        <v>1.5458619134329972E-2</v>
      </c>
      <c r="J358">
        <v>3.2015633052770366E-2</v>
      </c>
      <c r="K358" s="5">
        <v>44001</v>
      </c>
    </row>
    <row r="359" spans="1:11" x14ac:dyDescent="0.25">
      <c r="A359">
        <v>-7.5309705582850732E-3</v>
      </c>
      <c r="B359">
        <v>-4.4515175832172847E-3</v>
      </c>
      <c r="C359">
        <v>-8.1433520491089179E-3</v>
      </c>
      <c r="D359">
        <v>-2.6218909889177359E-3</v>
      </c>
      <c r="E359">
        <v>3.8466832538817343E-3</v>
      </c>
      <c r="F359">
        <v>1.0307724340387894E-2</v>
      </c>
      <c r="G359">
        <v>1.4934538479534633E-2</v>
      </c>
      <c r="H359">
        <v>1.0298454352834382E-2</v>
      </c>
      <c r="I359">
        <v>1.8274326717925071E-2</v>
      </c>
      <c r="J359">
        <v>-2.2885105324447409E-4</v>
      </c>
      <c r="K359" s="5">
        <v>44004</v>
      </c>
    </row>
    <row r="360" spans="1:11" x14ac:dyDescent="0.25">
      <c r="A360">
        <v>-1.4460411422756028E-2</v>
      </c>
      <c r="B360">
        <v>1.3171371886391251E-2</v>
      </c>
      <c r="C360">
        <v>3.6243132027754805E-3</v>
      </c>
      <c r="D360">
        <v>2.4086825185670024E-2</v>
      </c>
      <c r="E360">
        <v>2.6251880963487233E-2</v>
      </c>
      <c r="F360">
        <v>2.3398251690604693E-2</v>
      </c>
      <c r="G360">
        <v>-3.8722477926475302E-3</v>
      </c>
      <c r="H360">
        <v>6.6284498213287635E-2</v>
      </c>
      <c r="I360">
        <v>1.921738981581507E-2</v>
      </c>
      <c r="J360">
        <v>-1.6112956455798951E-3</v>
      </c>
      <c r="K360" s="5">
        <v>44005</v>
      </c>
    </row>
    <row r="361" spans="1:11" x14ac:dyDescent="0.25">
      <c r="A361">
        <v>4.0385512183590466E-3</v>
      </c>
      <c r="B361">
        <v>-9.4023298177366068E-3</v>
      </c>
      <c r="C361">
        <v>3.3903262793660242E-3</v>
      </c>
      <c r="D361">
        <v>-9.0195537214750841E-3</v>
      </c>
      <c r="E361">
        <v>-1.1897239597593838E-2</v>
      </c>
      <c r="F361">
        <v>-7.4571249329820441E-2</v>
      </c>
      <c r="G361">
        <v>-3.7059525055468362E-2</v>
      </c>
      <c r="H361">
        <v>-1.245341034071378E-2</v>
      </c>
      <c r="I361">
        <v>3.7620864760282924E-2</v>
      </c>
      <c r="J361">
        <v>-2.2279862319890504E-2</v>
      </c>
      <c r="K361" s="5">
        <v>44006</v>
      </c>
    </row>
    <row r="362" spans="1:11" x14ac:dyDescent="0.25">
      <c r="A362">
        <v>-5.7585963702641071E-3</v>
      </c>
      <c r="B362">
        <v>-3.6319612590799033E-3</v>
      </c>
      <c r="C362">
        <v>-1.2780374300210777E-2</v>
      </c>
      <c r="D362">
        <v>-1.9113494835856618E-2</v>
      </c>
      <c r="E362">
        <v>2.01143059326261E-2</v>
      </c>
      <c r="F362">
        <v>8.3308800507574908E-3</v>
      </c>
      <c r="G362">
        <v>2.9603150348234144E-3</v>
      </c>
      <c r="H362">
        <v>-1.3029204285040449E-2</v>
      </c>
      <c r="I362">
        <v>-3.333794838903243E-2</v>
      </c>
      <c r="J362">
        <v>1.2074998564480055E-3</v>
      </c>
      <c r="K362" s="5">
        <v>44007</v>
      </c>
    </row>
    <row r="363" spans="1:11" x14ac:dyDescent="0.25">
      <c r="A363">
        <v>1.3825033442632931E-2</v>
      </c>
      <c r="B363">
        <v>2.6925833459902796E-2</v>
      </c>
      <c r="C363">
        <v>5.0964695882873272E-2</v>
      </c>
      <c r="D363">
        <v>6.8094278571576058E-2</v>
      </c>
      <c r="E363">
        <v>-8.7200092379987378E-3</v>
      </c>
      <c r="F363">
        <v>-5.413061028448434E-3</v>
      </c>
      <c r="G363">
        <v>2.5047066744603389E-3</v>
      </c>
      <c r="H363">
        <v>2.0252417753514926E-2</v>
      </c>
      <c r="I363">
        <v>-1.3323208800990242E-3</v>
      </c>
      <c r="J363">
        <v>-1.2841150993069118E-3</v>
      </c>
      <c r="K363" s="5">
        <v>44008</v>
      </c>
    </row>
    <row r="364" spans="1:11" x14ac:dyDescent="0.25">
      <c r="A364">
        <v>-1.0622077461235812E-2</v>
      </c>
      <c r="B364">
        <v>1.8552793376069018E-2</v>
      </c>
      <c r="C364">
        <v>-8.1177701430045612E-3</v>
      </c>
      <c r="D364">
        <v>-2.1986308992532864E-2</v>
      </c>
      <c r="E364">
        <v>1.3346023393308483E-2</v>
      </c>
      <c r="F364">
        <v>-1.7187146679013769E-2</v>
      </c>
      <c r="G364">
        <v>1.1955698294807294E-2</v>
      </c>
      <c r="H364">
        <v>-2.6605772407012243E-2</v>
      </c>
      <c r="I364">
        <v>3.08302989950661E-3</v>
      </c>
      <c r="J364">
        <v>-1.3240905467211168E-2</v>
      </c>
      <c r="K364" s="5">
        <v>44011</v>
      </c>
    </row>
    <row r="365" spans="1:11" x14ac:dyDescent="0.25">
      <c r="A365">
        <v>-1.1055325749542759E-2</v>
      </c>
      <c r="B365">
        <v>-9.4791810597429551E-3</v>
      </c>
      <c r="C365">
        <v>-9.2782626219265266E-3</v>
      </c>
      <c r="D365">
        <v>5.7396939706374512E-3</v>
      </c>
      <c r="E365">
        <v>-1.3512617065403743E-3</v>
      </c>
      <c r="F365">
        <v>2.4337010596809972E-2</v>
      </c>
      <c r="G365">
        <v>-1.2784476703218171E-2</v>
      </c>
      <c r="H365">
        <v>7.527301157525426E-3</v>
      </c>
      <c r="I365">
        <v>-2.6597719400213915E-3</v>
      </c>
      <c r="J365">
        <v>2.8104959413272255E-2</v>
      </c>
      <c r="K365" s="5">
        <v>44012</v>
      </c>
    </row>
    <row r="366" spans="1:11" x14ac:dyDescent="0.25">
      <c r="A366">
        <v>1.96584200125044E-2</v>
      </c>
      <c r="B366">
        <v>1.7591593966770434E-2</v>
      </c>
      <c r="C366">
        <v>4.7545325183908161E-3</v>
      </c>
      <c r="D366">
        <v>-5.5031895185344761E-3</v>
      </c>
      <c r="E366">
        <v>-4.403770301204867E-3</v>
      </c>
      <c r="F366">
        <v>3.5851402453469919E-2</v>
      </c>
      <c r="G366">
        <v>5.3594811527349774E-4</v>
      </c>
      <c r="H366">
        <v>-2.0505502202714136E-2</v>
      </c>
      <c r="I366">
        <v>3.2607239884684997E-4</v>
      </c>
      <c r="J366">
        <v>-6.0290335184269893E-3</v>
      </c>
      <c r="K366" s="5">
        <v>44013</v>
      </c>
    </row>
    <row r="367" spans="1:11" x14ac:dyDescent="0.25">
      <c r="A367">
        <v>1.3092802117523917E-2</v>
      </c>
      <c r="B367">
        <v>4.4256398083827543E-3</v>
      </c>
      <c r="C367">
        <v>3.1117708989511429E-2</v>
      </c>
      <c r="D367">
        <v>3.3747765742782362E-2</v>
      </c>
      <c r="E367">
        <v>-8.5926957226299047E-3</v>
      </c>
      <c r="F367">
        <v>-3.2961828866058624E-3</v>
      </c>
      <c r="G367">
        <v>-3.034887889462946E-3</v>
      </c>
      <c r="H367">
        <v>1.8392337881011054E-2</v>
      </c>
      <c r="I367">
        <v>-9.1828497845214971E-4</v>
      </c>
      <c r="J367">
        <v>2.5046928102838935E-2</v>
      </c>
      <c r="K367" s="5">
        <v>44014</v>
      </c>
    </row>
    <row r="368" spans="1:11" x14ac:dyDescent="0.25">
      <c r="A368">
        <v>1.5650264582939565E-2</v>
      </c>
      <c r="B368">
        <v>-1.4182185511237642E-2</v>
      </c>
      <c r="C368">
        <v>1.9701973316016572E-2</v>
      </c>
      <c r="D368">
        <v>8.0624588662361798E-3</v>
      </c>
      <c r="E368">
        <v>1.0200946289629713E-2</v>
      </c>
      <c r="F368">
        <v>-5.098603920210062E-3</v>
      </c>
      <c r="G368">
        <v>4.1185293566459648E-2</v>
      </c>
      <c r="H368">
        <v>3.1339170949702937E-3</v>
      </c>
      <c r="I368">
        <v>5.4552555919043467E-3</v>
      </c>
      <c r="J368">
        <v>-2.7486212854655142E-3</v>
      </c>
      <c r="K368" s="5">
        <v>44015</v>
      </c>
    </row>
    <row r="369" spans="1:11" x14ac:dyDescent="0.25">
      <c r="A369">
        <v>3.5740289390402427E-2</v>
      </c>
      <c r="B369">
        <v>2.7049723123899867E-2</v>
      </c>
      <c r="C369">
        <v>2.8890893658933062E-2</v>
      </c>
      <c r="D369">
        <v>1.7044380982670806E-3</v>
      </c>
      <c r="E369">
        <v>-5.5664977057033266E-3</v>
      </c>
      <c r="F369">
        <v>2.3545765455875362E-3</v>
      </c>
      <c r="G369">
        <v>-8.3411957450274035E-3</v>
      </c>
      <c r="H369">
        <v>7.3604286165615262E-3</v>
      </c>
      <c r="I369">
        <v>7.7846159940396474E-3</v>
      </c>
      <c r="J369">
        <v>3.2281941758851997E-2</v>
      </c>
      <c r="K369" s="5">
        <v>44018</v>
      </c>
    </row>
    <row r="370" spans="1:11" x14ac:dyDescent="0.25">
      <c r="A370">
        <v>-1.530947149502717E-2</v>
      </c>
      <c r="B370">
        <v>1.9492515086691254E-3</v>
      </c>
      <c r="C370">
        <v>2.9605652751881896E-3</v>
      </c>
      <c r="D370">
        <v>3.9463296047365509E-2</v>
      </c>
      <c r="E370">
        <v>-3.4466120634791455E-3</v>
      </c>
      <c r="F370">
        <v>3.9242883488863747E-2</v>
      </c>
      <c r="G370">
        <v>-1.6389154842195195E-2</v>
      </c>
      <c r="H370">
        <v>-7.9900324181986886E-3</v>
      </c>
      <c r="I370">
        <v>2.1593503950533985E-2</v>
      </c>
      <c r="J370">
        <v>1.6844677909724493E-2</v>
      </c>
      <c r="K370" s="5">
        <v>44019</v>
      </c>
    </row>
    <row r="371" spans="1:11" x14ac:dyDescent="0.25">
      <c r="A371">
        <v>-1.3956996100959318E-2</v>
      </c>
      <c r="B371">
        <v>4.7051993457927705E-3</v>
      </c>
      <c r="C371">
        <v>-2.2467843631046664E-2</v>
      </c>
      <c r="D371">
        <v>-2.4491590647132678E-2</v>
      </c>
      <c r="E371">
        <v>1.4808817401404549E-2</v>
      </c>
      <c r="F371">
        <v>-1.8880474242567381E-2</v>
      </c>
      <c r="G371">
        <v>-1.0314637467711591E-2</v>
      </c>
      <c r="H371">
        <v>-2.4904405578653512E-3</v>
      </c>
      <c r="I371">
        <v>-3.4082873034463439E-2</v>
      </c>
      <c r="J371">
        <v>-2.9284962677685721E-2</v>
      </c>
      <c r="K371" s="5">
        <v>44020</v>
      </c>
    </row>
    <row r="372" spans="1:11" x14ac:dyDescent="0.25">
      <c r="A372">
        <v>1.4599492080286484E-2</v>
      </c>
      <c r="B372">
        <v>1.3148985371240771E-2</v>
      </c>
      <c r="C372">
        <v>-6.556960748539677E-3</v>
      </c>
      <c r="D372">
        <v>9.0358590099728978E-3</v>
      </c>
      <c r="E372">
        <v>-4.6659663487595088E-3</v>
      </c>
      <c r="F372">
        <v>3.7945163397844436E-3</v>
      </c>
      <c r="G372">
        <v>1.3094507020227256E-2</v>
      </c>
      <c r="H372">
        <v>3.9309177575711758E-3</v>
      </c>
      <c r="I372">
        <v>1.8384012849715917E-2</v>
      </c>
      <c r="J372">
        <v>-6.9567940988476684E-3</v>
      </c>
      <c r="K372" s="5">
        <v>44021</v>
      </c>
    </row>
    <row r="373" spans="1:11" x14ac:dyDescent="0.25">
      <c r="A373">
        <v>2.9491625175634167E-2</v>
      </c>
      <c r="B373">
        <v>-1.764520774036131E-2</v>
      </c>
      <c r="C373">
        <v>8.1653700348753352E-3</v>
      </c>
      <c r="D373">
        <v>1.9182374216037161E-4</v>
      </c>
      <c r="E373">
        <v>2.2037383016477525E-2</v>
      </c>
      <c r="F373">
        <v>-2.7001436781609194E-2</v>
      </c>
      <c r="G373">
        <v>1.0639235589116747E-2</v>
      </c>
      <c r="H373">
        <v>-1.3545626453674617E-2</v>
      </c>
      <c r="I373">
        <v>-8.0068929435118397E-3</v>
      </c>
      <c r="J373">
        <v>-7.7802854114193106E-3</v>
      </c>
      <c r="K373" s="5">
        <v>44022</v>
      </c>
    </row>
    <row r="374" spans="1:11" x14ac:dyDescent="0.25">
      <c r="A374">
        <v>3.0323998648764734E-2</v>
      </c>
      <c r="B374">
        <v>-2.2486631196206645E-2</v>
      </c>
      <c r="C374">
        <v>-1.0574421534711709E-3</v>
      </c>
      <c r="D374">
        <v>1.9441086994137515E-2</v>
      </c>
      <c r="E374">
        <v>1.863913447592206E-2</v>
      </c>
      <c r="F374">
        <v>-1.8731782331911896E-2</v>
      </c>
      <c r="G374">
        <v>2.1054358166128204E-2</v>
      </c>
      <c r="H374">
        <v>-4.2910816522941765E-3</v>
      </c>
      <c r="I374">
        <v>1.2619834507997833E-3</v>
      </c>
      <c r="J374">
        <v>5.5745079313789594E-3</v>
      </c>
      <c r="K374" s="5">
        <v>44025</v>
      </c>
    </row>
    <row r="375" spans="1:11" x14ac:dyDescent="0.25">
      <c r="A375">
        <v>-9.3023363899591462E-3</v>
      </c>
      <c r="B375">
        <v>-1.9810251714012538E-2</v>
      </c>
      <c r="C375">
        <v>-2.1644173173311028E-2</v>
      </c>
      <c r="D375">
        <v>-1.7313908489643846E-2</v>
      </c>
      <c r="E375">
        <v>-1.3464340796314492E-2</v>
      </c>
      <c r="F375">
        <v>-2.276595400017474E-2</v>
      </c>
      <c r="G375">
        <v>4.3458529769328973E-3</v>
      </c>
      <c r="H375">
        <v>-1.6430570023242108E-2</v>
      </c>
      <c r="I375">
        <v>-1.0113344308504968E-2</v>
      </c>
      <c r="J375">
        <v>-3.625062794773725E-2</v>
      </c>
      <c r="K375" s="5">
        <v>44026</v>
      </c>
    </row>
    <row r="376" spans="1:11" x14ac:dyDescent="0.25">
      <c r="A376">
        <v>-3.8080363185645692E-2</v>
      </c>
      <c r="B376">
        <v>-5.383152763186981E-3</v>
      </c>
      <c r="C376">
        <v>2.8522631659246234E-2</v>
      </c>
      <c r="D376">
        <v>6.0900080635262539E-2</v>
      </c>
      <c r="E376">
        <v>1.8078128385293171E-2</v>
      </c>
      <c r="F376">
        <v>7.2357137001644522E-4</v>
      </c>
      <c r="G376">
        <v>-4.3692310519616549E-2</v>
      </c>
      <c r="H376">
        <v>-7.6681711612743291E-4</v>
      </c>
      <c r="I376">
        <v>-9.92061711600121E-3</v>
      </c>
      <c r="J376">
        <v>5.1195833599182753E-3</v>
      </c>
      <c r="K376" s="5">
        <v>44027</v>
      </c>
    </row>
    <row r="377" spans="1:11" x14ac:dyDescent="0.25">
      <c r="A377">
        <v>-3.2532740552756805E-4</v>
      </c>
      <c r="B377">
        <v>8.9256271149904011E-3</v>
      </c>
      <c r="C377">
        <v>2.6244565974567311E-3</v>
      </c>
      <c r="D377">
        <v>9.6335776255625727E-2</v>
      </c>
      <c r="E377">
        <v>5.5820956246109953E-3</v>
      </c>
      <c r="F377">
        <v>-3.3256777241687007E-3</v>
      </c>
      <c r="G377">
        <v>-1.5080993021605103E-3</v>
      </c>
      <c r="H377">
        <v>9.8114282521037932E-3</v>
      </c>
      <c r="I377">
        <v>1.2891322962379373E-2</v>
      </c>
      <c r="J377">
        <v>1.2764551034149897E-2</v>
      </c>
      <c r="K377" s="5">
        <v>44028</v>
      </c>
    </row>
    <row r="378" spans="1:11" x14ac:dyDescent="0.25">
      <c r="A378">
        <v>3.7051109597620251E-2</v>
      </c>
      <c r="B378">
        <v>3.378655187427982E-2</v>
      </c>
      <c r="C378">
        <v>-1.5214062317047757E-2</v>
      </c>
      <c r="D378">
        <v>-8.6169865812001038E-3</v>
      </c>
      <c r="E378">
        <v>2.0412010622264474E-2</v>
      </c>
      <c r="F378">
        <v>2.6548615503210807E-2</v>
      </c>
      <c r="G378">
        <v>7.1077688413612823E-3</v>
      </c>
      <c r="H378">
        <v>4.7767129429182268E-3</v>
      </c>
      <c r="I378">
        <v>1.4587859579295972E-2</v>
      </c>
      <c r="J378">
        <v>7.5144259864452579E-3</v>
      </c>
      <c r="K378" s="5">
        <v>44029</v>
      </c>
    </row>
    <row r="379" spans="1:11" x14ac:dyDescent="0.25">
      <c r="A379">
        <v>4.2893101323214422E-3</v>
      </c>
      <c r="B379">
        <v>3.1499020614764547E-2</v>
      </c>
      <c r="C379">
        <v>3.2489971669090738E-3</v>
      </c>
      <c r="D379">
        <v>3.4490284873270688E-2</v>
      </c>
      <c r="E379">
        <v>-1.5420326046963382E-3</v>
      </c>
      <c r="F379">
        <v>2.6003478466427862E-2</v>
      </c>
      <c r="G379">
        <v>1.5880139043296257E-2</v>
      </c>
      <c r="H379">
        <v>-6.4288609658823105E-3</v>
      </c>
      <c r="I379">
        <v>1.9616934943028803E-2</v>
      </c>
      <c r="J379">
        <v>-8.7846477085807041E-3</v>
      </c>
      <c r="K379" s="5">
        <v>44032</v>
      </c>
    </row>
    <row r="380" spans="1:11" x14ac:dyDescent="0.25">
      <c r="A380">
        <v>2.690246654680099E-2</v>
      </c>
      <c r="B380">
        <v>4.8541545059624354E-3</v>
      </c>
      <c r="C380">
        <v>7.7676289062885784E-3</v>
      </c>
      <c r="D380">
        <v>2.6223565787119926E-3</v>
      </c>
      <c r="E380">
        <v>-5.5555108611801641E-3</v>
      </c>
      <c r="F380">
        <v>4.3526094832873612E-2</v>
      </c>
      <c r="G380">
        <v>-1.3894890558528775E-2</v>
      </c>
      <c r="H380">
        <v>2.0063238270254188E-2</v>
      </c>
      <c r="I380">
        <v>-1.561425650384384E-2</v>
      </c>
      <c r="J380">
        <v>4.4882953194156458E-2</v>
      </c>
      <c r="K380" s="5">
        <v>44033</v>
      </c>
    </row>
    <row r="381" spans="1:11" x14ac:dyDescent="0.25">
      <c r="A381">
        <v>1.6459173385406221E-2</v>
      </c>
      <c r="B381">
        <v>-1.0715447471759551E-2</v>
      </c>
      <c r="C381">
        <v>-1.5325662807553177E-2</v>
      </c>
      <c r="D381">
        <v>-2.0122695440943736E-2</v>
      </c>
      <c r="E381">
        <v>-2.9982745974360313E-2</v>
      </c>
      <c r="F381">
        <v>6.0719085113561345E-3</v>
      </c>
      <c r="G381">
        <v>2.4658826890665338E-3</v>
      </c>
      <c r="H381">
        <v>-1.828262436138672E-2</v>
      </c>
      <c r="I381">
        <v>-1.652893227662346E-2</v>
      </c>
      <c r="J381">
        <v>-2.0788338086628184E-2</v>
      </c>
      <c r="K381" s="5">
        <v>44034</v>
      </c>
    </row>
    <row r="382" spans="1:11" x14ac:dyDescent="0.25">
      <c r="A382">
        <v>2.684628823220065E-2</v>
      </c>
      <c r="B382">
        <v>3.5957286064814951E-3</v>
      </c>
      <c r="C382">
        <v>-9.0142321145284116E-3</v>
      </c>
      <c r="D382">
        <v>-1.0840053943663611E-2</v>
      </c>
      <c r="E382">
        <v>-1.6521977545280047E-2</v>
      </c>
      <c r="F382">
        <v>2.9257415931395678E-2</v>
      </c>
      <c r="G382">
        <v>-3.4261303093430454E-3</v>
      </c>
      <c r="H382">
        <v>-4.7235808713117699E-3</v>
      </c>
      <c r="I382">
        <v>1.9802291288650697E-2</v>
      </c>
      <c r="J382">
        <v>1.0419059993719799E-2</v>
      </c>
      <c r="K382" s="5">
        <v>44035</v>
      </c>
    </row>
    <row r="383" spans="1:11" x14ac:dyDescent="0.25">
      <c r="A383">
        <v>4.2934188289893253E-2</v>
      </c>
      <c r="B383">
        <v>-9.9965044091196147E-3</v>
      </c>
      <c r="C383">
        <v>-6.3561062700745472E-3</v>
      </c>
      <c r="D383">
        <v>1.6410577043300262E-2</v>
      </c>
      <c r="E383">
        <v>-9.271570446445197E-4</v>
      </c>
      <c r="F383">
        <v>-2.6641232430008155E-2</v>
      </c>
      <c r="G383">
        <v>-1.3663709504624474E-2</v>
      </c>
      <c r="H383">
        <v>-1.3256199233305632E-2</v>
      </c>
      <c r="I383">
        <v>-9.1154655324673824E-3</v>
      </c>
      <c r="J383">
        <v>-1.0756769218707852E-2</v>
      </c>
      <c r="K383" s="5">
        <v>44036</v>
      </c>
    </row>
    <row r="384" spans="1:11" x14ac:dyDescent="0.25">
      <c r="A384">
        <v>4.6827921346839791E-3</v>
      </c>
      <c r="B384">
        <v>-3.5385556652527149E-2</v>
      </c>
      <c r="C384">
        <v>2.2897969047424992E-2</v>
      </c>
      <c r="D384">
        <v>2.774016633933751E-2</v>
      </c>
      <c r="E384">
        <v>5.5220104121390156E-3</v>
      </c>
      <c r="F384">
        <v>-6.1026712508790507E-2</v>
      </c>
      <c r="G384">
        <v>8.9369789904455367E-5</v>
      </c>
      <c r="H384">
        <v>-6.6346986917298605E-4</v>
      </c>
      <c r="I384">
        <v>3.8608444649081475E-2</v>
      </c>
      <c r="J384">
        <v>7.0991333215911345E-3</v>
      </c>
      <c r="K384" s="5">
        <v>44039</v>
      </c>
    </row>
    <row r="385" spans="1:11" x14ac:dyDescent="0.25">
      <c r="A385">
        <v>9.9712405100062032E-3</v>
      </c>
      <c r="B385">
        <v>6.6234593923687312E-3</v>
      </c>
      <c r="C385">
        <v>4.6651510174917123E-2</v>
      </c>
      <c r="D385">
        <v>1.5182643067348048E-2</v>
      </c>
      <c r="E385">
        <v>9.47565139094712E-3</v>
      </c>
      <c r="F385">
        <v>-1.7852231657739939E-2</v>
      </c>
      <c r="G385">
        <v>9.115354158610223E-3</v>
      </c>
      <c r="H385">
        <v>1.0732323278090357E-2</v>
      </c>
      <c r="I385">
        <v>-1.040396504760367E-2</v>
      </c>
      <c r="J385">
        <v>3.9630744042917589E-2</v>
      </c>
      <c r="K385" s="5">
        <v>44040</v>
      </c>
    </row>
    <row r="386" spans="1:11" x14ac:dyDescent="0.25">
      <c r="A386">
        <v>-3.7218145889719542E-2</v>
      </c>
      <c r="B386">
        <v>-2.0291766744323966E-2</v>
      </c>
      <c r="C386">
        <v>-1.4590316647690629E-2</v>
      </c>
      <c r="D386">
        <v>-9.0356128173341762E-3</v>
      </c>
      <c r="E386">
        <v>-5.0165720857274724E-3</v>
      </c>
      <c r="F386">
        <v>-2.9819685312711549E-3</v>
      </c>
      <c r="G386">
        <v>2.8338586383113507E-3</v>
      </c>
      <c r="H386">
        <v>9.2503460568596936E-3</v>
      </c>
      <c r="I386">
        <v>-1.1081832101038918E-2</v>
      </c>
      <c r="J386">
        <v>-1.5542408702902138E-2</v>
      </c>
      <c r="K386" s="5">
        <v>44041</v>
      </c>
    </row>
    <row r="387" spans="1:11" x14ac:dyDescent="0.25">
      <c r="A387">
        <v>5.818818614617945E-3</v>
      </c>
      <c r="B387">
        <v>-1.3103467491813618E-2</v>
      </c>
      <c r="C387">
        <v>1.5156665625903575E-3</v>
      </c>
      <c r="D387">
        <v>7.6508335497100085E-3</v>
      </c>
      <c r="E387">
        <v>-1.1792249110197328E-2</v>
      </c>
      <c r="F387">
        <v>-1.7376373791717133E-2</v>
      </c>
      <c r="G387">
        <v>-2.3843176803669281E-2</v>
      </c>
      <c r="H387">
        <v>-1.4859880313057128E-2</v>
      </c>
      <c r="I387">
        <v>1.8389626070354093E-3</v>
      </c>
      <c r="J387">
        <v>1.2974614724876788E-2</v>
      </c>
      <c r="K387" s="5">
        <v>44042</v>
      </c>
    </row>
    <row r="388" spans="1:11" x14ac:dyDescent="0.25">
      <c r="A388">
        <v>-1.9797541181771516E-2</v>
      </c>
      <c r="B388">
        <v>-1.6989459069295519E-2</v>
      </c>
      <c r="C388">
        <v>8.3373229701891717E-4</v>
      </c>
      <c r="D388">
        <v>4.7324473419741659E-3</v>
      </c>
      <c r="E388">
        <v>6.5129600688302669E-3</v>
      </c>
      <c r="F388">
        <v>5.3629058089645267E-3</v>
      </c>
      <c r="G388">
        <v>3.8899471815741623E-3</v>
      </c>
      <c r="H388">
        <v>5.7252415028537116E-3</v>
      </c>
      <c r="I388">
        <v>-1.5974990633209511E-2</v>
      </c>
      <c r="J388">
        <v>-4.2293541784210151E-4</v>
      </c>
      <c r="K388" s="5">
        <v>44043</v>
      </c>
    </row>
    <row r="389" spans="1:11" x14ac:dyDescent="0.25">
      <c r="A389">
        <v>-2.8106978317806567E-2</v>
      </c>
      <c r="B389">
        <v>-2.9821889399668917E-2</v>
      </c>
      <c r="C389">
        <v>-1.1944775837528846E-2</v>
      </c>
      <c r="D389">
        <v>-9.4203135461463083E-3</v>
      </c>
      <c r="E389">
        <v>-2.443440358391594E-3</v>
      </c>
      <c r="F389">
        <v>-1.023636189688816E-2</v>
      </c>
      <c r="G389">
        <v>-1.351717431871932E-2</v>
      </c>
      <c r="H389">
        <v>2.682172429838198E-3</v>
      </c>
      <c r="I389">
        <v>-5.8292594794771444E-3</v>
      </c>
      <c r="J389">
        <v>-1.5576159098081048E-2</v>
      </c>
      <c r="K389" s="5">
        <v>44046</v>
      </c>
    </row>
    <row r="390" spans="1:11" x14ac:dyDescent="0.25">
      <c r="A390">
        <v>7.0482772168196178E-2</v>
      </c>
      <c r="B390">
        <v>3.9570882648764516E-2</v>
      </c>
      <c r="C390">
        <v>-1.9740906718096985E-3</v>
      </c>
      <c r="D390">
        <v>-7.3675825811729302E-3</v>
      </c>
      <c r="E390">
        <v>-3.0392826845824549E-3</v>
      </c>
      <c r="F390">
        <v>2.2578275711606706E-2</v>
      </c>
      <c r="G390">
        <v>3.0146297667884071E-3</v>
      </c>
      <c r="H390">
        <v>9.1167249839470103E-3</v>
      </c>
      <c r="I390">
        <v>4.9546407070034737E-3</v>
      </c>
      <c r="J390">
        <v>3.1426320825560405E-2</v>
      </c>
      <c r="K390" s="5">
        <v>44047</v>
      </c>
    </row>
    <row r="391" spans="1:11" x14ac:dyDescent="0.25">
      <c r="A391">
        <v>-1.1229406047359907E-2</v>
      </c>
      <c r="B391">
        <v>-1.3536192824330238E-2</v>
      </c>
      <c r="C391">
        <v>4.3560742081099214E-3</v>
      </c>
      <c r="D391">
        <v>-5.4219142710273983E-3</v>
      </c>
      <c r="E391">
        <v>-1.4787847721512684E-3</v>
      </c>
      <c r="F391">
        <v>3.4189114968402657E-3</v>
      </c>
      <c r="G391">
        <v>1.8123797239014774E-2</v>
      </c>
      <c r="H391">
        <v>1.0368318939605324E-2</v>
      </c>
      <c r="I391">
        <v>1.3710860769588038E-3</v>
      </c>
      <c r="J391">
        <v>2.6309349471601896E-2</v>
      </c>
      <c r="K391" s="5">
        <v>44048</v>
      </c>
    </row>
    <row r="392" spans="1:11" x14ac:dyDescent="0.25">
      <c r="A392">
        <v>3.5975276862787852E-3</v>
      </c>
      <c r="B392">
        <v>1.2797335135886448E-2</v>
      </c>
      <c r="C392">
        <v>2.1509404609048502E-2</v>
      </c>
      <c r="D392">
        <v>2.7680792102628134E-2</v>
      </c>
      <c r="E392">
        <v>1.180182826884538E-2</v>
      </c>
      <c r="F392">
        <v>1.8597259081870644E-2</v>
      </c>
      <c r="G392">
        <v>-2.9625435447824333E-3</v>
      </c>
      <c r="H392">
        <v>-3.888678125180452E-3</v>
      </c>
      <c r="I392">
        <v>6.5547682039573509E-3</v>
      </c>
      <c r="J392">
        <v>4.5201435744017396E-3</v>
      </c>
      <c r="K392" s="5">
        <v>44049</v>
      </c>
    </row>
    <row r="393" spans="1:11" x14ac:dyDescent="0.25">
      <c r="A393">
        <v>5.7869838876553666E-3</v>
      </c>
      <c r="B393">
        <v>3.0268324799245789E-3</v>
      </c>
      <c r="C393">
        <v>-5.5242103787042961E-3</v>
      </c>
      <c r="D393">
        <v>-2.0548934746973276E-2</v>
      </c>
      <c r="E393">
        <v>-4.4584933112088599E-3</v>
      </c>
      <c r="F393">
        <v>-2.2298321121475462E-3</v>
      </c>
      <c r="G393">
        <v>9.9045252890980848E-3</v>
      </c>
      <c r="H393">
        <v>-7.0487536150299025E-3</v>
      </c>
      <c r="I393">
        <v>4.5555811126080245E-2</v>
      </c>
      <c r="J393">
        <v>1.8800399654689989E-2</v>
      </c>
      <c r="K393" s="5">
        <v>44050</v>
      </c>
    </row>
    <row r="394" spans="1:11" x14ac:dyDescent="0.25">
      <c r="A394">
        <v>-1.2392538499938939E-2</v>
      </c>
      <c r="B394">
        <v>6.5143928602451329E-3</v>
      </c>
      <c r="C394">
        <v>-5.4675668103014129E-3</v>
      </c>
      <c r="D394">
        <v>4.7307373168095239E-4</v>
      </c>
      <c r="E394">
        <v>-1.7190915481655358E-3</v>
      </c>
      <c r="F394">
        <v>1.5644494625844843E-2</v>
      </c>
      <c r="G394">
        <v>-3.4772329017681426E-3</v>
      </c>
      <c r="H394">
        <v>4.8490140425839511E-2</v>
      </c>
      <c r="I394">
        <v>-1.3231899756472815E-2</v>
      </c>
      <c r="J394">
        <v>-1.049556309421229E-2</v>
      </c>
      <c r="K394" s="5">
        <v>44053</v>
      </c>
    </row>
    <row r="395" spans="1:11" x14ac:dyDescent="0.25">
      <c r="A395">
        <v>6.5806589430740326E-3</v>
      </c>
      <c r="B395">
        <v>1.5228667613578608E-2</v>
      </c>
      <c r="C395">
        <v>-1.2703116947624443E-3</v>
      </c>
      <c r="D395">
        <v>-3.0482786863751678E-3</v>
      </c>
      <c r="E395">
        <v>1.7672979368400764E-3</v>
      </c>
      <c r="F395">
        <v>1.0452483186898868E-2</v>
      </c>
      <c r="G395">
        <v>-1.3867757970758215E-2</v>
      </c>
      <c r="H395">
        <v>1.9270025820562651E-3</v>
      </c>
      <c r="I395">
        <v>4.0396295179101109E-3</v>
      </c>
      <c r="J395">
        <v>6.0978421782764336E-3</v>
      </c>
      <c r="K395" s="5">
        <v>44054</v>
      </c>
    </row>
    <row r="396" spans="1:11" x14ac:dyDescent="0.25">
      <c r="A396">
        <v>-2.9056439841114337E-3</v>
      </c>
      <c r="B396">
        <v>-2.7657368158854122E-3</v>
      </c>
      <c r="C396">
        <v>-9.8906819964766756E-3</v>
      </c>
      <c r="D396">
        <v>6.8532248898136644E-3</v>
      </c>
      <c r="E396">
        <v>-7.0340786616914239E-3</v>
      </c>
      <c r="F396">
        <v>-1.3610079280648676E-3</v>
      </c>
      <c r="G396">
        <v>-6.1694646792796026E-3</v>
      </c>
      <c r="H396">
        <v>-1.2631280408131568E-2</v>
      </c>
      <c r="I396">
        <v>4.3028002354092423E-3</v>
      </c>
      <c r="J396">
        <v>1.2196850683038944E-2</v>
      </c>
      <c r="K396" s="5">
        <v>44055</v>
      </c>
    </row>
    <row r="397" spans="1:11" x14ac:dyDescent="0.25">
      <c r="A397">
        <v>-2.6085274929436306E-3</v>
      </c>
      <c r="B397">
        <v>-4.3714417196571431E-3</v>
      </c>
      <c r="C397">
        <v>-1.2848661044989518E-3</v>
      </c>
      <c r="D397">
        <v>-3.9267435854572711E-3</v>
      </c>
      <c r="E397">
        <v>1.6172986327925168E-3</v>
      </c>
      <c r="F397">
        <v>3.2709389666474458E-3</v>
      </c>
      <c r="G397">
        <v>-2.2548908417506102E-2</v>
      </c>
      <c r="H397">
        <v>4.3116575732254657E-2</v>
      </c>
      <c r="I397">
        <v>2.9489624200487422E-3</v>
      </c>
      <c r="J397">
        <v>9.1974995280589E-3</v>
      </c>
      <c r="K397" s="5">
        <v>44056</v>
      </c>
    </row>
    <row r="398" spans="1:11" x14ac:dyDescent="0.25">
      <c r="A398">
        <v>-3.8877493701727616E-3</v>
      </c>
      <c r="B398">
        <v>-2.3228456184361493E-2</v>
      </c>
      <c r="C398">
        <v>-5.4557033641192852E-3</v>
      </c>
      <c r="D398">
        <v>2.5230315300469263E-3</v>
      </c>
      <c r="E398">
        <v>-1.1256984857987602E-2</v>
      </c>
      <c r="F398">
        <v>-1.8068093275020018E-2</v>
      </c>
      <c r="G398">
        <v>-1.260841380556733E-2</v>
      </c>
      <c r="H398">
        <v>-7.9741206923003294E-3</v>
      </c>
      <c r="I398">
        <v>0</v>
      </c>
      <c r="J398">
        <v>-2.130977169526873E-2</v>
      </c>
      <c r="K398" s="5">
        <v>44057</v>
      </c>
    </row>
    <row r="399" spans="1:11" x14ac:dyDescent="0.25">
      <c r="A399">
        <v>-1.0620667985451464E-2</v>
      </c>
      <c r="B399">
        <v>-1.6433382494234863E-3</v>
      </c>
      <c r="C399">
        <v>5.0172957268153949E-3</v>
      </c>
      <c r="D399">
        <v>4.0897558781717528E-3</v>
      </c>
      <c r="E399">
        <v>1.0189184596215482E-2</v>
      </c>
      <c r="F399">
        <v>-3.3203522862856123E-3</v>
      </c>
      <c r="G399">
        <v>-1.3620963502270409E-2</v>
      </c>
      <c r="H399">
        <v>1.8314995800595292E-2</v>
      </c>
      <c r="I399">
        <v>1.8945303437884E-2</v>
      </c>
      <c r="J399">
        <v>2.7351971155146881E-2</v>
      </c>
      <c r="K399" s="5">
        <v>44060</v>
      </c>
    </row>
    <row r="400" spans="1:11" x14ac:dyDescent="0.25">
      <c r="A400">
        <v>1.3005952516463283E-2</v>
      </c>
      <c r="B400">
        <v>2.2996853062212538E-2</v>
      </c>
      <c r="C400">
        <v>7.2557814827000295E-3</v>
      </c>
      <c r="D400">
        <v>1.0496091960267408E-2</v>
      </c>
      <c r="E400">
        <v>8.333118794564524E-3</v>
      </c>
      <c r="F400">
        <v>2.5957776023014634E-2</v>
      </c>
      <c r="G400">
        <v>9.3978165103854854E-3</v>
      </c>
      <c r="H400">
        <v>3.7470546640718831E-3</v>
      </c>
      <c r="I400">
        <v>2.0362681176441431E-2</v>
      </c>
      <c r="J400">
        <v>1.8423820834747199E-2</v>
      </c>
      <c r="K400" s="5">
        <v>44061</v>
      </c>
    </row>
    <row r="401" spans="1:11" x14ac:dyDescent="0.25">
      <c r="A401">
        <v>6.1362239851916424E-3</v>
      </c>
      <c r="B401">
        <v>9.5598443785498855E-3</v>
      </c>
      <c r="C401">
        <v>-5.7933686924976149E-3</v>
      </c>
      <c r="D401">
        <v>-8.5266508068300977E-3</v>
      </c>
      <c r="E401">
        <v>-9.3706728274263115E-3</v>
      </c>
      <c r="F401">
        <v>1.3259371451619539E-2</v>
      </c>
      <c r="G401">
        <v>1.8145556439887248E-2</v>
      </c>
      <c r="H401">
        <v>4.5294162794786274E-3</v>
      </c>
      <c r="I401">
        <v>6.1896400380730644E-3</v>
      </c>
      <c r="J401">
        <v>1.4101014511344632E-2</v>
      </c>
      <c r="K401" s="5">
        <v>44062</v>
      </c>
    </row>
    <row r="402" spans="1:11" x14ac:dyDescent="0.25">
      <c r="A402">
        <v>-1.6185413955261442E-2</v>
      </c>
      <c r="B402">
        <v>-7.1254226138181744E-3</v>
      </c>
      <c r="C402">
        <v>-1.6619164766765303E-3</v>
      </c>
      <c r="D402">
        <v>-4.3260647128044406E-3</v>
      </c>
      <c r="E402">
        <v>-3.6016561659741146E-3</v>
      </c>
      <c r="F402">
        <v>-1.7892937784439806E-2</v>
      </c>
      <c r="G402">
        <v>-1.9221836374262034E-2</v>
      </c>
      <c r="H402">
        <v>-1.3229727119337826E-2</v>
      </c>
      <c r="I402">
        <v>-5.7273759418635488E-3</v>
      </c>
      <c r="J402">
        <v>-2.2316130661216437E-3</v>
      </c>
      <c r="K402" s="5">
        <v>44063</v>
      </c>
    </row>
    <row r="403" spans="1:11" x14ac:dyDescent="0.25">
      <c r="A403">
        <v>-7.2482496167755256E-3</v>
      </c>
      <c r="B403">
        <v>2.5165273289954718E-2</v>
      </c>
      <c r="C403">
        <v>-1.886601907872534E-3</v>
      </c>
      <c r="D403">
        <v>-6.648231734433613E-3</v>
      </c>
      <c r="E403">
        <v>7.4805404499145517E-3</v>
      </c>
      <c r="F403">
        <v>9.2454337350576874E-3</v>
      </c>
      <c r="G403">
        <v>-1.0084645502077732E-2</v>
      </c>
      <c r="H403">
        <v>-1.6067097336107748E-3</v>
      </c>
      <c r="I403">
        <v>4.4322455718720524E-2</v>
      </c>
      <c r="J403">
        <v>-2.4374720415514176E-4</v>
      </c>
      <c r="K403" s="5">
        <v>44064</v>
      </c>
    </row>
    <row r="404" spans="1:11" x14ac:dyDescent="0.25">
      <c r="A404">
        <v>6.676762394392302E-3</v>
      </c>
      <c r="B404">
        <v>2.8922787001280557E-2</v>
      </c>
      <c r="C404">
        <v>-2.2233833094131717E-4</v>
      </c>
      <c r="D404">
        <v>-1.4754389656444886E-3</v>
      </c>
      <c r="E404">
        <v>-3.4739495592464036E-3</v>
      </c>
      <c r="F404">
        <v>2.4787732449823779E-2</v>
      </c>
      <c r="G404">
        <v>1.2782363218787942E-2</v>
      </c>
      <c r="H404">
        <v>-2.8165119680197701E-3</v>
      </c>
      <c r="I404">
        <v>2.1195484876591676E-3</v>
      </c>
      <c r="J404">
        <v>1.5703438339405466E-2</v>
      </c>
      <c r="K404" s="5">
        <v>44067</v>
      </c>
    </row>
    <row r="405" spans="1:11" x14ac:dyDescent="0.25">
      <c r="A405">
        <v>-6.5132090145571938E-3</v>
      </c>
      <c r="B405">
        <v>2.3722324228264971E-3</v>
      </c>
      <c r="C405">
        <v>-2.4244124048672889E-3</v>
      </c>
      <c r="D405">
        <v>-9.8164079800255651E-3</v>
      </c>
      <c r="E405">
        <v>-6.9722380949285671E-3</v>
      </c>
      <c r="F405">
        <v>1.5775031866486069E-2</v>
      </c>
      <c r="G405">
        <v>3.3213191392221105E-3</v>
      </c>
      <c r="H405">
        <v>-1.1045548168604202E-2</v>
      </c>
      <c r="I405">
        <v>1.9595809625718063E-2</v>
      </c>
      <c r="J405">
        <v>3.875843302573791E-3</v>
      </c>
      <c r="K405" s="5">
        <v>44068</v>
      </c>
    </row>
    <row r="406" spans="1:11" x14ac:dyDescent="0.25">
      <c r="A406">
        <v>2.6511696921629812E-2</v>
      </c>
      <c r="B406">
        <v>-1.1163705050551741E-3</v>
      </c>
      <c r="C406">
        <v>4.8381169580216619E-3</v>
      </c>
      <c r="D406">
        <v>1.3537985992245639E-2</v>
      </c>
      <c r="E406">
        <v>1.6978441925064446E-3</v>
      </c>
      <c r="F406">
        <v>7.7650224565470249E-3</v>
      </c>
      <c r="G406">
        <v>-2.6766378753534711E-2</v>
      </c>
      <c r="H406">
        <v>-1.1678926804686995E-2</v>
      </c>
      <c r="I406">
        <v>-1.4595628613076681E-2</v>
      </c>
      <c r="J406">
        <v>-1.4247753555407618E-2</v>
      </c>
      <c r="K406" s="5">
        <v>44069</v>
      </c>
    </row>
    <row r="407" spans="1:11" x14ac:dyDescent="0.25">
      <c r="A407">
        <v>-1.2492372644275601E-2</v>
      </c>
      <c r="B407">
        <v>-5.6774785311437051E-3</v>
      </c>
      <c r="C407">
        <v>-2.2631996371046295E-3</v>
      </c>
      <c r="D407">
        <v>-3.944022087472728E-3</v>
      </c>
      <c r="E407">
        <v>-5.2913937861053624E-3</v>
      </c>
      <c r="F407">
        <v>7.3197912117807388E-3</v>
      </c>
      <c r="G407">
        <v>-6.5111459975496066E-3</v>
      </c>
      <c r="H407">
        <v>6.8631528310932775E-3</v>
      </c>
      <c r="I407">
        <v>5.6305608779359615E-3</v>
      </c>
      <c r="J407">
        <v>1.2748525580400001E-2</v>
      </c>
      <c r="K407" s="5">
        <v>44070</v>
      </c>
    </row>
    <row r="408" spans="1:11" x14ac:dyDescent="0.25">
      <c r="A408">
        <v>2.6296006497274643E-3</v>
      </c>
      <c r="B408">
        <v>2.1581013099092388E-3</v>
      </c>
      <c r="C408">
        <v>-4.3807939598979511E-3</v>
      </c>
      <c r="D408">
        <v>-1.2459772382584678E-2</v>
      </c>
      <c r="E408">
        <v>-8.8888756173742707E-3</v>
      </c>
      <c r="F408">
        <v>4.4620112566038157E-2</v>
      </c>
      <c r="G408">
        <v>2.4063382428974826E-2</v>
      </c>
      <c r="H408">
        <v>6.4063141962156928E-3</v>
      </c>
      <c r="I408">
        <v>-1.2307836600360051E-2</v>
      </c>
      <c r="J408">
        <v>8.5943333954214955E-4</v>
      </c>
      <c r="K408" s="5">
        <v>44071</v>
      </c>
    </row>
    <row r="409" spans="1:11" x14ac:dyDescent="0.25">
      <c r="A409">
        <v>-1.6752119381060842E-2</v>
      </c>
      <c r="B409">
        <v>1.2112836123265632E-3</v>
      </c>
      <c r="C409">
        <v>8.3537012013227899E-3</v>
      </c>
      <c r="D409">
        <v>-7.1103513014538671E-3</v>
      </c>
      <c r="E409">
        <v>-1.6078190531845615E-2</v>
      </c>
      <c r="F409">
        <v>-3.6856223012019108E-2</v>
      </c>
      <c r="G409">
        <v>-1.9772656701046314E-2</v>
      </c>
      <c r="H409">
        <v>-3.7582136810369822E-2</v>
      </c>
      <c r="I409">
        <v>-3.0131113603980537E-2</v>
      </c>
      <c r="J409">
        <v>-3.7182745522702856E-2</v>
      </c>
      <c r="K409" s="5">
        <v>44074</v>
      </c>
    </row>
    <row r="410" spans="1:11" x14ac:dyDescent="0.25">
      <c r="A410">
        <v>3.1479823096187661E-3</v>
      </c>
      <c r="B410">
        <v>1.02613016917212E-2</v>
      </c>
      <c r="C410">
        <v>-4.8288200798095524E-3</v>
      </c>
      <c r="D410">
        <v>-1.5561135522972376E-2</v>
      </c>
      <c r="E410">
        <v>2.0921831993693275E-2</v>
      </c>
      <c r="F410">
        <v>-9.2498911098608094E-3</v>
      </c>
      <c r="G410">
        <v>6.4607316071478682E-2</v>
      </c>
      <c r="H410">
        <v>1.0847129735257007E-2</v>
      </c>
      <c r="I410">
        <v>4.2230499104503605E-2</v>
      </c>
      <c r="J410">
        <v>9.6053105568412872E-3</v>
      </c>
      <c r="K410" s="5">
        <v>44075</v>
      </c>
    </row>
    <row r="411" spans="1:11" x14ac:dyDescent="0.25">
      <c r="A411">
        <v>1.9619072010689308E-2</v>
      </c>
      <c r="B411">
        <v>6.0764439716452408E-3</v>
      </c>
      <c r="C411">
        <v>8.3690185270625626E-3</v>
      </c>
      <c r="D411">
        <v>1.0775072449294204E-2</v>
      </c>
      <c r="E411">
        <v>-9.2519241749169871E-3</v>
      </c>
      <c r="F411">
        <v>3.7090080393064012E-3</v>
      </c>
      <c r="G411">
        <v>7.8718478063478578E-3</v>
      </c>
      <c r="H411">
        <v>3.6631805138108772E-4</v>
      </c>
      <c r="I411">
        <v>-1.7859853769344045E-2</v>
      </c>
      <c r="J411">
        <v>2.18659508688142E-3</v>
      </c>
      <c r="K411" s="5">
        <v>44076</v>
      </c>
    </row>
    <row r="412" spans="1:11" x14ac:dyDescent="0.25">
      <c r="A412">
        <v>-7.5650453455284837E-3</v>
      </c>
      <c r="B412">
        <v>-2.8655820923506599E-3</v>
      </c>
      <c r="C412">
        <v>1.5164536772340229E-2</v>
      </c>
      <c r="D412">
        <v>1.2500026927332823E-2</v>
      </c>
      <c r="E412">
        <v>-1.1673507495445334E-3</v>
      </c>
      <c r="F412">
        <v>-2.4592352959663583E-2</v>
      </c>
      <c r="G412">
        <v>-2.2795505107816486E-2</v>
      </c>
      <c r="H412">
        <v>5.8605739971900293E-3</v>
      </c>
      <c r="I412">
        <v>1.7515920983615495E-2</v>
      </c>
      <c r="J412">
        <v>2.1941247221768521E-2</v>
      </c>
      <c r="K412" s="5">
        <v>44077</v>
      </c>
    </row>
    <row r="413" spans="1:11" x14ac:dyDescent="0.25">
      <c r="A413">
        <v>-1.6500210174815708E-2</v>
      </c>
      <c r="B413">
        <v>-1.0257295371398708E-2</v>
      </c>
      <c r="C413">
        <v>-4.6533824194915146E-3</v>
      </c>
      <c r="D413">
        <v>-1.7529866068104208E-2</v>
      </c>
      <c r="E413">
        <v>-6.7784260536166213E-3</v>
      </c>
      <c r="F413">
        <v>-2.6649150808253443E-2</v>
      </c>
      <c r="G413">
        <v>-2.760215961935391E-2</v>
      </c>
      <c r="H413">
        <v>-1.9403742670250988E-2</v>
      </c>
      <c r="I413">
        <v>-1.0945425675319078E-2</v>
      </c>
      <c r="J413">
        <v>1.6613496296734503E-2</v>
      </c>
      <c r="K413" s="5">
        <v>44078</v>
      </c>
    </row>
    <row r="414" spans="1:11" x14ac:dyDescent="0.25">
      <c r="A414">
        <v>2.5996193939715694E-3</v>
      </c>
      <c r="B414">
        <v>-7.862099923374789E-3</v>
      </c>
      <c r="C414">
        <v>1.6712038726163312E-2</v>
      </c>
      <c r="D414">
        <v>6.41906160646103E-3</v>
      </c>
      <c r="E414">
        <v>1.7861842297994614E-2</v>
      </c>
      <c r="F414">
        <v>2.2815783218804926E-3</v>
      </c>
      <c r="G414">
        <v>-1.4718510878169302E-2</v>
      </c>
      <c r="H414">
        <v>-1.0981526336021957E-2</v>
      </c>
      <c r="I414">
        <v>1.3162291272558175E-2</v>
      </c>
      <c r="J414">
        <v>2.6493650460887304E-3</v>
      </c>
      <c r="K414" s="5">
        <v>44081</v>
      </c>
    </row>
    <row r="415" spans="1:11" x14ac:dyDescent="0.25">
      <c r="A415">
        <v>1.1739871842653512E-2</v>
      </c>
      <c r="B415">
        <v>1.7559218116839261E-3</v>
      </c>
      <c r="C415">
        <v>9.0887650761111403E-3</v>
      </c>
      <c r="D415">
        <v>1.5404459957384044E-2</v>
      </c>
      <c r="E415">
        <v>-9.4098111160283333E-3</v>
      </c>
      <c r="F415">
        <v>6.159549947135E-3</v>
      </c>
      <c r="G415">
        <v>-3.3659866976341067E-2</v>
      </c>
      <c r="H415">
        <v>-1.657460180463528E-2</v>
      </c>
      <c r="I415">
        <v>-1.0973253506021954E-2</v>
      </c>
      <c r="J415">
        <v>2.0599818740433002E-3</v>
      </c>
      <c r="K415" s="5">
        <v>44082</v>
      </c>
    </row>
    <row r="416" spans="1:11" x14ac:dyDescent="0.25">
      <c r="A416">
        <v>2.5746234065243949E-2</v>
      </c>
      <c r="B416">
        <v>-1.4337679780625664E-2</v>
      </c>
      <c r="C416">
        <v>-8.7514812918655146E-3</v>
      </c>
      <c r="D416">
        <v>-1.2296347636019238E-2</v>
      </c>
      <c r="E416">
        <v>-4.6682154344923265E-3</v>
      </c>
      <c r="F416">
        <v>-2.1559748404617777E-2</v>
      </c>
      <c r="G416">
        <v>1.2346884256045633E-2</v>
      </c>
      <c r="H416">
        <v>-7.8542077869368197E-3</v>
      </c>
      <c r="I416">
        <v>9.5391147074020653E-3</v>
      </c>
      <c r="J416">
        <v>-1.2113038996023557E-3</v>
      </c>
      <c r="K416" s="5">
        <v>44083</v>
      </c>
    </row>
    <row r="417" spans="1:11" x14ac:dyDescent="0.25">
      <c r="A417">
        <v>7.06272042318314E-2</v>
      </c>
      <c r="B417">
        <v>-5.4263120582535339E-3</v>
      </c>
      <c r="C417">
        <v>1.5038507111010684E-3</v>
      </c>
      <c r="D417">
        <v>1.3257846786883597E-2</v>
      </c>
      <c r="E417">
        <v>7.7392103816100886E-4</v>
      </c>
      <c r="F417">
        <v>8.4330546724441166E-3</v>
      </c>
      <c r="G417">
        <v>-1.3683746987834871E-2</v>
      </c>
      <c r="H417">
        <v>1.2589284917218514E-2</v>
      </c>
      <c r="I417">
        <v>3.9160224397733583E-2</v>
      </c>
      <c r="J417">
        <v>2.2730323752108822E-3</v>
      </c>
      <c r="K417" s="5">
        <v>44084</v>
      </c>
    </row>
    <row r="418" spans="1:11" x14ac:dyDescent="0.25">
      <c r="A418">
        <v>2.4848188064365245E-3</v>
      </c>
      <c r="B418">
        <v>-1.0911947073727054E-2</v>
      </c>
      <c r="C418">
        <v>1.8424486371729127E-2</v>
      </c>
      <c r="D418">
        <v>6.0103306881742532E-3</v>
      </c>
      <c r="E418">
        <v>1.1879853167158718E-2</v>
      </c>
      <c r="F418">
        <v>-5.3946650486346164E-4</v>
      </c>
      <c r="G418">
        <v>-1.1460640633461415E-2</v>
      </c>
      <c r="H418">
        <v>-3.8547087799043383E-3</v>
      </c>
      <c r="I418">
        <v>-1.0016904926350479E-2</v>
      </c>
      <c r="J418">
        <v>-5.2615888342662691E-3</v>
      </c>
      <c r="K418" s="5">
        <v>44085</v>
      </c>
    </row>
    <row r="419" spans="1:11" x14ac:dyDescent="0.25">
      <c r="A419">
        <v>-7.4145427934260901E-3</v>
      </c>
      <c r="B419">
        <v>-1.9190722452754421E-2</v>
      </c>
      <c r="C419">
        <v>4.9408021551156055E-2</v>
      </c>
      <c r="D419">
        <v>3.4577646865020822E-2</v>
      </c>
      <c r="E419">
        <v>-1.6556926528255689E-2</v>
      </c>
      <c r="F419">
        <v>-1.8353619937427307E-2</v>
      </c>
      <c r="G419">
        <v>-3.5696138608573486E-2</v>
      </c>
      <c r="H419">
        <v>-1.6677606791179939E-2</v>
      </c>
      <c r="I419">
        <v>-2.3329523870895294E-3</v>
      </c>
      <c r="J419">
        <v>-9.0011541649711174E-3</v>
      </c>
      <c r="K419" s="5">
        <v>44088</v>
      </c>
    </row>
    <row r="420" spans="1:11" x14ac:dyDescent="0.25">
      <c r="A420">
        <v>7.0791206377549733E-3</v>
      </c>
      <c r="B420">
        <v>1.1862611094431739E-2</v>
      </c>
      <c r="C420">
        <v>0</v>
      </c>
      <c r="D420">
        <v>4.1393496040153322E-3</v>
      </c>
      <c r="E420">
        <v>4.4729928932821906E-4</v>
      </c>
      <c r="F420">
        <v>2.1583719500204022E-2</v>
      </c>
      <c r="G420">
        <v>2.4151022153485732E-2</v>
      </c>
      <c r="H420">
        <v>8.7019308414847413E-3</v>
      </c>
      <c r="I420">
        <v>-6.7201043946016259E-3</v>
      </c>
      <c r="J420">
        <v>-1.0667922106337159E-2</v>
      </c>
      <c r="K420" s="5">
        <v>44089</v>
      </c>
    </row>
    <row r="421" spans="1:11" x14ac:dyDescent="0.25">
      <c r="A421">
        <v>2.4580627057511069E-3</v>
      </c>
      <c r="B421">
        <v>2.1625431493752494E-2</v>
      </c>
      <c r="C421">
        <v>4.655908996292187E-3</v>
      </c>
      <c r="D421">
        <v>1.9644813463180841E-2</v>
      </c>
      <c r="E421">
        <v>8.9671945083390128E-3</v>
      </c>
      <c r="F421">
        <v>8.4780231194766208E-3</v>
      </c>
      <c r="G421">
        <v>-7.8262143257319672E-3</v>
      </c>
      <c r="H421">
        <v>1.3022701159927453E-2</v>
      </c>
      <c r="I421">
        <v>-2.7013634992366538E-3</v>
      </c>
      <c r="J421">
        <v>7.3022340517863251E-4</v>
      </c>
      <c r="K421" s="5">
        <v>44090</v>
      </c>
    </row>
    <row r="422" spans="1:11" x14ac:dyDescent="0.25">
      <c r="A422">
        <v>-1.1098848468442205E-2</v>
      </c>
      <c r="B422">
        <v>-9.1894560451443695E-3</v>
      </c>
      <c r="C422">
        <v>-1.6799807627938493E-2</v>
      </c>
      <c r="D422">
        <v>9.2338791266908873E-3</v>
      </c>
      <c r="E422">
        <v>-7.1378628503851703E-3</v>
      </c>
      <c r="F422">
        <v>-1.5212127667128199E-2</v>
      </c>
      <c r="G422">
        <v>-5.7083373491465207E-3</v>
      </c>
      <c r="H422">
        <v>-1.6814818974816702E-2</v>
      </c>
      <c r="I422">
        <v>-2.0624968261322321E-3</v>
      </c>
      <c r="J422">
        <v>3.9529916570512341E-3</v>
      </c>
      <c r="K422" s="5">
        <v>44091</v>
      </c>
    </row>
    <row r="423" spans="1:11" x14ac:dyDescent="0.25">
      <c r="A423">
        <v>3.0233572325263761E-3</v>
      </c>
      <c r="B423">
        <v>-2.4270881644853973E-2</v>
      </c>
      <c r="C423">
        <v>-4.4902951358623336E-3</v>
      </c>
      <c r="D423">
        <v>-8.7537292569312003E-3</v>
      </c>
      <c r="E423">
        <v>-1.386161007102802E-2</v>
      </c>
      <c r="F423">
        <v>1.4904735152329802E-3</v>
      </c>
      <c r="G423">
        <v>3.2463463686828849E-2</v>
      </c>
      <c r="H423">
        <v>-6.1789756438777148E-3</v>
      </c>
      <c r="I423">
        <v>1.0184592319781669E-2</v>
      </c>
      <c r="J423">
        <v>-1.709039220592377E-2</v>
      </c>
      <c r="K423" s="5">
        <v>44092</v>
      </c>
    </row>
    <row r="424" spans="1:11" x14ac:dyDescent="0.25">
      <c r="A424">
        <v>-2.1620303902341934E-2</v>
      </c>
      <c r="B424">
        <v>-7.5664424766336905E-3</v>
      </c>
      <c r="C424">
        <v>6.2862651096469149E-3</v>
      </c>
      <c r="D424">
        <v>7.7333282839765326E-3</v>
      </c>
      <c r="E424">
        <v>-2.9017833145482251E-2</v>
      </c>
      <c r="F424">
        <v>-5.1007915847975052E-2</v>
      </c>
      <c r="G424">
        <v>-5.419068108816532E-2</v>
      </c>
      <c r="H424">
        <v>-2.0928199083490754E-2</v>
      </c>
      <c r="I424">
        <v>-2.7534133381244642E-2</v>
      </c>
      <c r="J424">
        <v>-4.8501368726621856E-2</v>
      </c>
      <c r="K424" s="5">
        <v>44095</v>
      </c>
    </row>
    <row r="425" spans="1:11" x14ac:dyDescent="0.25">
      <c r="A425">
        <v>-1.9815191026961405E-2</v>
      </c>
      <c r="B425">
        <v>-1.3246949173009878E-2</v>
      </c>
      <c r="C425">
        <v>2.3384483505316356E-2</v>
      </c>
      <c r="D425">
        <v>-2.3765130372169051E-3</v>
      </c>
      <c r="E425">
        <v>-5.3980367235249094E-3</v>
      </c>
      <c r="F425">
        <v>1.055031050800502E-2</v>
      </c>
      <c r="G425">
        <v>6.8412487034450473E-3</v>
      </c>
      <c r="H425">
        <v>-2.8746427937193713E-2</v>
      </c>
      <c r="I425">
        <v>-1.7768831500378203E-2</v>
      </c>
      <c r="J425">
        <v>-2.8127550781314157E-2</v>
      </c>
      <c r="K425" s="5">
        <v>44096</v>
      </c>
    </row>
    <row r="426" spans="1:11" x14ac:dyDescent="0.25">
      <c r="A426">
        <v>8.8867279379595873E-3</v>
      </c>
      <c r="B426">
        <v>1.1444828381807229E-2</v>
      </c>
      <c r="C426">
        <v>-2.1998146680482739E-2</v>
      </c>
      <c r="D426">
        <v>1.2158815747283135E-2</v>
      </c>
      <c r="E426">
        <v>1.2704788581838367E-2</v>
      </c>
      <c r="F426">
        <v>-7.1953648104452509E-3</v>
      </c>
      <c r="G426">
        <v>-7.8883039675836861E-2</v>
      </c>
      <c r="H426">
        <v>4.7868759167685277E-3</v>
      </c>
      <c r="I426">
        <v>4.6710139439629199E-3</v>
      </c>
      <c r="J426">
        <v>9.4324147490301991E-3</v>
      </c>
      <c r="K426" s="5">
        <v>44097</v>
      </c>
    </row>
    <row r="427" spans="1:11" x14ac:dyDescent="0.25">
      <c r="A427">
        <v>-2.2234106972474865E-2</v>
      </c>
      <c r="B427">
        <v>-1.6089735579792746E-2</v>
      </c>
      <c r="C427">
        <v>-5.4793339135401055E-2</v>
      </c>
      <c r="D427">
        <v>-4.34909483374765E-2</v>
      </c>
      <c r="E427">
        <v>4.0680003995222152E-3</v>
      </c>
      <c r="F427">
        <v>-4.590017631057991E-2</v>
      </c>
      <c r="G427">
        <v>-3.3425620195411516E-2</v>
      </c>
      <c r="H427">
        <v>-1.1503630018092164E-2</v>
      </c>
      <c r="I427">
        <v>-1.4487197308523669E-2</v>
      </c>
      <c r="J427">
        <v>-3.131677074538404E-2</v>
      </c>
      <c r="K427" s="5">
        <v>44098</v>
      </c>
    </row>
    <row r="428" spans="1:11" x14ac:dyDescent="0.25">
      <c r="A428">
        <v>9.3984430152846861E-3</v>
      </c>
      <c r="B428">
        <v>1.319873375747598E-2</v>
      </c>
      <c r="C428">
        <v>3.8610827996204307E-2</v>
      </c>
      <c r="D428">
        <v>3.6959164109425284E-2</v>
      </c>
      <c r="E428">
        <v>8.8071079515959858E-3</v>
      </c>
      <c r="F428">
        <v>3.8576141326659749E-2</v>
      </c>
      <c r="G428">
        <v>4.8533284929537533E-2</v>
      </c>
      <c r="H428">
        <v>4.5315682630948068E-2</v>
      </c>
      <c r="I428">
        <v>3.7792167278737749E-3</v>
      </c>
      <c r="J428">
        <v>3.1757526152041977E-2</v>
      </c>
      <c r="K428" s="5">
        <v>44099</v>
      </c>
    </row>
    <row r="429" spans="1:11" x14ac:dyDescent="0.25">
      <c r="A429">
        <v>6.6085507135205624E-3</v>
      </c>
      <c r="B429">
        <v>9.7700681722940608E-3</v>
      </c>
      <c r="C429">
        <v>1.651266236502322E-3</v>
      </c>
      <c r="D429">
        <v>-1.03808598067671E-3</v>
      </c>
      <c r="E429">
        <v>-7.5757457632013147E-3</v>
      </c>
      <c r="F429">
        <v>4.1158656744047575E-2</v>
      </c>
      <c r="G429">
        <v>9.0981116250334389E-3</v>
      </c>
      <c r="H429">
        <v>1.5293709892249825E-2</v>
      </c>
      <c r="I429">
        <v>1.0386472037469598E-2</v>
      </c>
      <c r="J429">
        <v>3.1595840886403846E-2</v>
      </c>
      <c r="K429" s="5">
        <v>44102</v>
      </c>
    </row>
    <row r="430" spans="1:11" x14ac:dyDescent="0.25">
      <c r="A430">
        <v>1.2994927238420642E-2</v>
      </c>
      <c r="B430">
        <v>7.9207911620255943E-3</v>
      </c>
      <c r="C430">
        <v>2.5594607371487735E-2</v>
      </c>
      <c r="D430">
        <v>-1.3856842960442068E-3</v>
      </c>
      <c r="E430">
        <v>-1.4588284713572958E-2</v>
      </c>
      <c r="F430">
        <v>-1.6391138501675697E-2</v>
      </c>
      <c r="G430">
        <v>-1.8144882426966064E-2</v>
      </c>
      <c r="H430">
        <v>-8.1962076837846301E-3</v>
      </c>
      <c r="I430">
        <v>7.3754794985597038E-3</v>
      </c>
      <c r="J430">
        <v>5.9301856834737508E-3</v>
      </c>
      <c r="K430" s="5">
        <v>44103</v>
      </c>
    </row>
    <row r="431" spans="1:11" x14ac:dyDescent="0.25">
      <c r="A431">
        <v>-4.7659829557082402E-3</v>
      </c>
      <c r="B431">
        <v>1.5105101896625242E-2</v>
      </c>
      <c r="C431">
        <v>1.5672841030515956E-3</v>
      </c>
      <c r="D431">
        <v>-7.4331866401227027E-4</v>
      </c>
      <c r="E431">
        <v>1.723886892356178E-2</v>
      </c>
      <c r="F431">
        <v>-6.4416078070743728E-3</v>
      </c>
      <c r="G431">
        <v>-3.3631830003675936E-2</v>
      </c>
      <c r="H431">
        <v>6.8680233603611567E-3</v>
      </c>
      <c r="I431">
        <v>1.349532433825233E-2</v>
      </c>
      <c r="J431">
        <v>1.0388878760822242E-4</v>
      </c>
      <c r="K431" s="5">
        <v>44104</v>
      </c>
    </row>
    <row r="432" spans="1:11" x14ac:dyDescent="0.25">
      <c r="A432">
        <v>-4.0728293485213264E-3</v>
      </c>
      <c r="B432">
        <v>2.6284049905096859E-2</v>
      </c>
      <c r="C432">
        <v>1.2498518970459943E-2</v>
      </c>
      <c r="D432">
        <v>9.3230722397109108E-3</v>
      </c>
      <c r="E432">
        <v>1.2933618800721997E-2</v>
      </c>
      <c r="F432">
        <v>4.0732917402310644E-2</v>
      </c>
      <c r="G432">
        <v>2.708165942350154E-2</v>
      </c>
      <c r="H432">
        <v>1.3309944333093982E-3</v>
      </c>
      <c r="I432">
        <v>2.7210034166859402E-2</v>
      </c>
      <c r="J432">
        <v>7.8371246333821237E-3</v>
      </c>
      <c r="K432" s="5">
        <v>44105</v>
      </c>
    </row>
    <row r="433" spans="1:11" x14ac:dyDescent="0.25">
      <c r="A433">
        <v>-5.8645194611303374E-3</v>
      </c>
      <c r="B433">
        <v>6.6850578079242903E-3</v>
      </c>
      <c r="C433">
        <v>7.2262114333123059E-2</v>
      </c>
      <c r="D433">
        <v>3.0511455128705817E-2</v>
      </c>
      <c r="E433">
        <v>7.6610485808794775E-3</v>
      </c>
      <c r="F433">
        <v>1.0563310129381463E-2</v>
      </c>
      <c r="G433">
        <v>-1.8272273977878891E-2</v>
      </c>
      <c r="H433">
        <v>-6.4797841928174492E-3</v>
      </c>
      <c r="I433">
        <v>-6.1016450380240008E-3</v>
      </c>
      <c r="J433">
        <v>3.3180089536653436E-3</v>
      </c>
      <c r="K433" s="5">
        <v>44109</v>
      </c>
    </row>
    <row r="434" spans="1:11" x14ac:dyDescent="0.25">
      <c r="A434">
        <v>-8.36256964523526E-4</v>
      </c>
      <c r="B434">
        <v>2.6697178311828929E-2</v>
      </c>
      <c r="C434">
        <v>3.1412796163158953E-3</v>
      </c>
      <c r="D434">
        <v>6.7226477123055765E-3</v>
      </c>
      <c r="E434">
        <v>2.2975362234804223E-3</v>
      </c>
      <c r="F434">
        <v>2.0101833427881598E-2</v>
      </c>
      <c r="G434">
        <v>5.418825128879476E-3</v>
      </c>
      <c r="H434">
        <v>-4.8498042329027042E-3</v>
      </c>
      <c r="I434">
        <v>3.057198487193883E-2</v>
      </c>
      <c r="J434">
        <v>1.0786217189939639E-2</v>
      </c>
      <c r="K434" s="5">
        <v>44110</v>
      </c>
    </row>
    <row r="435" spans="1:11" x14ac:dyDescent="0.25">
      <c r="A435">
        <v>2.1331510552788834E-2</v>
      </c>
      <c r="B435">
        <v>1.5864019579903157E-2</v>
      </c>
      <c r="C435">
        <v>7.9763569432556771E-3</v>
      </c>
      <c r="D435">
        <v>1.022971034024898E-2</v>
      </c>
      <c r="E435">
        <v>1.1082612653004894E-2</v>
      </c>
      <c r="F435">
        <v>5.3862549425472443E-3</v>
      </c>
      <c r="G435">
        <v>-1.0076149679312701E-2</v>
      </c>
      <c r="H435">
        <v>-5.2655209852394552E-3</v>
      </c>
      <c r="I435">
        <v>7.1771622927614912E-3</v>
      </c>
      <c r="J435">
        <v>2.2416080954154694E-2</v>
      </c>
      <c r="K435" s="5">
        <v>44111</v>
      </c>
    </row>
    <row r="436" spans="1:11" x14ac:dyDescent="0.25">
      <c r="A436">
        <v>-8.0842722432604708E-3</v>
      </c>
      <c r="B436">
        <v>2.5424864554205204E-2</v>
      </c>
      <c r="C436">
        <v>3.2803991677411749E-2</v>
      </c>
      <c r="D436">
        <v>2.5455962008749191E-2</v>
      </c>
      <c r="E436">
        <v>1.0026613664008371E-2</v>
      </c>
      <c r="F436">
        <v>1.2674803187543389E-2</v>
      </c>
      <c r="G436">
        <v>4.7342327954824053E-3</v>
      </c>
      <c r="H436">
        <v>-7.7148106089673929E-3</v>
      </c>
      <c r="I436">
        <v>-7.7673545066764471E-3</v>
      </c>
      <c r="J436">
        <v>4.6758544248057853E-3</v>
      </c>
      <c r="K436" s="5">
        <v>44112</v>
      </c>
    </row>
    <row r="437" spans="1:11" x14ac:dyDescent="0.25">
      <c r="A437">
        <v>-2.5900918326763112E-3</v>
      </c>
      <c r="B437">
        <v>3.5031044042204904E-2</v>
      </c>
      <c r="C437">
        <v>-4.5124018531212916E-3</v>
      </c>
      <c r="D437">
        <v>1.1977753053556433E-2</v>
      </c>
      <c r="E437">
        <v>-9.7882740906381216E-3</v>
      </c>
      <c r="F437">
        <v>3.612885131978321E-2</v>
      </c>
      <c r="G437">
        <v>1.7669535631801942E-3</v>
      </c>
      <c r="H437">
        <v>3.1099240339770316E-2</v>
      </c>
      <c r="I437">
        <v>-1.8217406760455336E-2</v>
      </c>
      <c r="J437">
        <v>-2.464740285837941E-3</v>
      </c>
      <c r="K437" s="5">
        <v>44113</v>
      </c>
    </row>
    <row r="438" spans="1:11" x14ac:dyDescent="0.25">
      <c r="A438">
        <v>1.6118342982232162E-3</v>
      </c>
      <c r="B438">
        <v>-1.6132320235379194E-2</v>
      </c>
      <c r="C438">
        <v>6.0613662431586645E-3</v>
      </c>
      <c r="D438">
        <v>2.2858732984595294E-2</v>
      </c>
      <c r="E438">
        <v>-5.8403919129003314E-4</v>
      </c>
      <c r="F438">
        <v>6.3512771002583266E-3</v>
      </c>
      <c r="G438">
        <v>-2.3871119638036398E-2</v>
      </c>
      <c r="H438">
        <v>-2.9721024342883153E-3</v>
      </c>
      <c r="I438">
        <v>1.3288694422591131E-2</v>
      </c>
      <c r="J438">
        <v>1.0513294303877338E-2</v>
      </c>
      <c r="K438" s="5">
        <v>44116</v>
      </c>
    </row>
    <row r="439" spans="1:11" x14ac:dyDescent="0.25">
      <c r="A439">
        <v>1.9512365848346407E-2</v>
      </c>
      <c r="B439">
        <v>-1.2524263944645399E-2</v>
      </c>
      <c r="C439">
        <v>-1.218987237070877E-3</v>
      </c>
      <c r="D439">
        <v>2.270117131869219E-2</v>
      </c>
      <c r="E439">
        <v>-9.3627008432737246E-5</v>
      </c>
      <c r="F439">
        <v>-1.9304570352925283E-2</v>
      </c>
      <c r="G439">
        <v>6.0234898720108558E-4</v>
      </c>
      <c r="H439">
        <v>-1.0267710739674901E-2</v>
      </c>
      <c r="I439">
        <v>-6.3527396626149339E-3</v>
      </c>
      <c r="J439">
        <v>-1.4537608524674483E-2</v>
      </c>
      <c r="K439" s="5">
        <v>44117</v>
      </c>
    </row>
    <row r="440" spans="1:11" x14ac:dyDescent="0.25">
      <c r="A440">
        <v>2.9815260895130493E-3</v>
      </c>
      <c r="B440">
        <v>1.0889106228728474E-2</v>
      </c>
      <c r="C440">
        <v>-1.758725731546067E-3</v>
      </c>
      <c r="D440">
        <v>-1.7965330530380474E-2</v>
      </c>
      <c r="E440">
        <v>9.330404749128671E-3</v>
      </c>
      <c r="F440">
        <v>2.6624601671304059E-2</v>
      </c>
      <c r="G440">
        <v>-4.9361523529403324E-3</v>
      </c>
      <c r="H440">
        <v>2.0915836051251066E-2</v>
      </c>
      <c r="I440">
        <v>3.2452198458495386E-3</v>
      </c>
      <c r="J440">
        <v>-4.3438298157519577E-3</v>
      </c>
      <c r="K440" s="5">
        <v>44118</v>
      </c>
    </row>
    <row r="441" spans="1:11" x14ac:dyDescent="0.25">
      <c r="A441">
        <v>-3.5409876669405815E-2</v>
      </c>
      <c r="B441">
        <v>-3.4874122988031366E-2</v>
      </c>
      <c r="C441">
        <v>-2.4558650071266269E-2</v>
      </c>
      <c r="D441">
        <v>-2.5285662300279146E-2</v>
      </c>
      <c r="E441">
        <v>-2.5947414081972128E-3</v>
      </c>
      <c r="F441">
        <v>-3.8839657723496818E-2</v>
      </c>
      <c r="G441">
        <v>-3.3998793091393378E-2</v>
      </c>
      <c r="H441">
        <v>-2.8846175001396381E-2</v>
      </c>
      <c r="I441">
        <v>9.2209839487976449E-3</v>
      </c>
      <c r="J441">
        <v>-1.5673269508163057E-2</v>
      </c>
      <c r="K441" s="5">
        <v>44119</v>
      </c>
    </row>
    <row r="442" spans="1:11" x14ac:dyDescent="0.25">
      <c r="A442">
        <v>-1.3913422809660183E-2</v>
      </c>
      <c r="B442">
        <v>2.5742976767960619E-2</v>
      </c>
      <c r="C442">
        <v>8.2830258630860448E-3</v>
      </c>
      <c r="D442">
        <v>1.736968307446719E-2</v>
      </c>
      <c r="E442">
        <v>-9.2915147699181423E-4</v>
      </c>
      <c r="F442">
        <v>1.3043589638905251E-2</v>
      </c>
      <c r="G442">
        <v>6.1373014011861073E-3</v>
      </c>
      <c r="H442">
        <v>5.9630050329823351E-3</v>
      </c>
      <c r="I442">
        <v>-1.3992247977814901E-2</v>
      </c>
      <c r="J442">
        <v>3.3364829268561232E-4</v>
      </c>
      <c r="K442" s="5">
        <v>44120</v>
      </c>
    </row>
    <row r="443" spans="1:11" x14ac:dyDescent="0.25">
      <c r="A443">
        <v>1.8381092566306873E-4</v>
      </c>
      <c r="B443">
        <v>3.5019580003202277E-3</v>
      </c>
      <c r="C443">
        <v>-1.8727884518621049E-2</v>
      </c>
      <c r="D443">
        <v>-1.4190141541273074E-3</v>
      </c>
      <c r="E443">
        <v>1.267110080225905E-2</v>
      </c>
      <c r="F443">
        <v>5.3016803998082292E-2</v>
      </c>
      <c r="G443">
        <v>-9.8344550070246662E-3</v>
      </c>
      <c r="H443">
        <v>9.8424047077790462E-3</v>
      </c>
      <c r="I443">
        <v>4.3179228437364367E-3</v>
      </c>
      <c r="J443">
        <v>-6.2292344970825289E-3</v>
      </c>
      <c r="K443" s="5">
        <v>44123</v>
      </c>
    </row>
    <row r="444" spans="1:11" x14ac:dyDescent="0.25">
      <c r="A444">
        <v>-9.3281486786277387E-3</v>
      </c>
      <c r="B444">
        <v>1.6949774846183603E-2</v>
      </c>
      <c r="C444">
        <v>1.012330109338984E-2</v>
      </c>
      <c r="D444">
        <v>1.0302913943672434E-2</v>
      </c>
      <c r="E444">
        <v>-2.1581066631642201E-3</v>
      </c>
      <c r="F444">
        <v>-5.9938117501404905E-3</v>
      </c>
      <c r="G444">
        <v>1.835552801625958E-2</v>
      </c>
      <c r="H444">
        <v>1.5948576084480873E-2</v>
      </c>
      <c r="I444">
        <v>2.3380542346585202E-2</v>
      </c>
      <c r="J444">
        <v>-1.0726824910105184E-3</v>
      </c>
      <c r="K444" s="5">
        <v>44124</v>
      </c>
    </row>
    <row r="445" spans="1:11" x14ac:dyDescent="0.25">
      <c r="A445">
        <v>-1.4518299857311293E-2</v>
      </c>
      <c r="B445">
        <v>1.8587361336317661E-2</v>
      </c>
      <c r="C445">
        <v>-2.3219968890536753E-2</v>
      </c>
      <c r="D445">
        <v>9.5381483939065599E-3</v>
      </c>
      <c r="E445">
        <v>-4.578732229464001E-3</v>
      </c>
      <c r="F445">
        <v>1.3748153552555072E-2</v>
      </c>
      <c r="G445">
        <v>3.4567964351902958E-2</v>
      </c>
      <c r="H445">
        <v>7.7946885314575682E-3</v>
      </c>
      <c r="I445">
        <v>-1.9826678967859741E-3</v>
      </c>
      <c r="J445">
        <v>2.5202756357258519E-3</v>
      </c>
      <c r="K445" s="5">
        <v>44125</v>
      </c>
    </row>
    <row r="446" spans="1:11" x14ac:dyDescent="0.25">
      <c r="A446">
        <v>-8.3074824237261737E-3</v>
      </c>
      <c r="B446">
        <v>-1.0748297801050155E-2</v>
      </c>
      <c r="C446">
        <v>-1.5885385855689983E-3</v>
      </c>
      <c r="D446">
        <v>-1.6806592567992155E-2</v>
      </c>
      <c r="E446">
        <v>7.489223608240724E-3</v>
      </c>
      <c r="F446">
        <v>-1.760637065910213E-2</v>
      </c>
      <c r="G446">
        <v>2.7804289393484366E-2</v>
      </c>
      <c r="H446">
        <v>1.2818439182518071E-2</v>
      </c>
      <c r="I446">
        <v>-6.8106774038212284E-3</v>
      </c>
      <c r="J446">
        <v>-7.330444764340153E-3</v>
      </c>
      <c r="K446" s="5">
        <v>44126</v>
      </c>
    </row>
    <row r="447" spans="1:11" x14ac:dyDescent="0.25">
      <c r="A447">
        <v>2.8952178939580936E-3</v>
      </c>
      <c r="B447">
        <v>2.0270817327668854E-3</v>
      </c>
      <c r="C447">
        <v>5.8591110322400945E-3</v>
      </c>
      <c r="D447">
        <v>4.8789293998512534E-3</v>
      </c>
      <c r="E447">
        <v>-1.62894476452051E-2</v>
      </c>
      <c r="F447">
        <v>9.8086669378030147E-3</v>
      </c>
      <c r="G447">
        <v>8.7077203106345098E-3</v>
      </c>
      <c r="H447">
        <v>5.2866406633448552E-3</v>
      </c>
      <c r="I447">
        <v>9.6908141361574888E-3</v>
      </c>
      <c r="J447">
        <v>4.2824389415437196E-2</v>
      </c>
      <c r="K447" s="5">
        <v>44127</v>
      </c>
    </row>
    <row r="448" spans="1:11" x14ac:dyDescent="0.25">
      <c r="A448">
        <v>-3.9729309638434018E-2</v>
      </c>
      <c r="B448">
        <v>-2.0148910365940638E-2</v>
      </c>
      <c r="C448">
        <v>5.2080747065163732E-4</v>
      </c>
      <c r="D448">
        <v>-8.9532833929984977E-3</v>
      </c>
      <c r="E448">
        <v>1.0681668907337251E-2</v>
      </c>
      <c r="F448">
        <v>-2.9979614564757257E-2</v>
      </c>
      <c r="G448">
        <v>-8.0568160078447798E-4</v>
      </c>
      <c r="H448">
        <v>1.1155382939971628E-2</v>
      </c>
      <c r="I448">
        <v>-1.8771283136485517E-2</v>
      </c>
      <c r="J448">
        <v>-6.8209007468970663E-3</v>
      </c>
      <c r="K448" s="5">
        <v>44130</v>
      </c>
    </row>
    <row r="449" spans="1:11" x14ac:dyDescent="0.25">
      <c r="A449">
        <v>2.6613075949105595E-3</v>
      </c>
      <c r="B449">
        <v>1.8333430278538614E-2</v>
      </c>
      <c r="C449">
        <v>-2.159442557998836E-2</v>
      </c>
      <c r="D449">
        <v>-1.9416677111134054E-2</v>
      </c>
      <c r="E449">
        <v>4.5921514444665391E-3</v>
      </c>
      <c r="F449">
        <v>1.3598646527827061E-2</v>
      </c>
      <c r="G449">
        <v>-1.6127347718785834E-3</v>
      </c>
      <c r="H449">
        <v>3.1731046680594489E-2</v>
      </c>
      <c r="I449">
        <v>5.6406216632361984E-2</v>
      </c>
      <c r="J449">
        <v>1.4685041989211469E-2</v>
      </c>
      <c r="K449" s="5">
        <v>44131</v>
      </c>
    </row>
    <row r="450" spans="1:11" x14ac:dyDescent="0.25">
      <c r="A450">
        <v>-1.1329566778599335E-2</v>
      </c>
      <c r="B450">
        <v>-1.9057659934534826E-2</v>
      </c>
      <c r="C450">
        <v>-3.0225672555777602E-3</v>
      </c>
      <c r="D450">
        <v>-1.3108776281128824E-2</v>
      </c>
      <c r="E450">
        <v>7.6300179967866706E-4</v>
      </c>
      <c r="F450">
        <v>-3.3906621037390818E-2</v>
      </c>
      <c r="G450">
        <v>4.2690639498821265E-2</v>
      </c>
      <c r="H450">
        <v>9.1661198988280507E-4</v>
      </c>
      <c r="I450">
        <v>-1.5903756690418856E-2</v>
      </c>
      <c r="J450">
        <v>3.8625776356901362E-3</v>
      </c>
      <c r="K450" s="5">
        <v>44132</v>
      </c>
    </row>
    <row r="451" spans="1:11" x14ac:dyDescent="0.25">
      <c r="A451">
        <v>7.6809768529863508E-3</v>
      </c>
      <c r="B451">
        <v>-1.8518539075872781E-2</v>
      </c>
      <c r="C451">
        <v>3.9850764896249835E-3</v>
      </c>
      <c r="D451">
        <v>-1.579279463196203E-3</v>
      </c>
      <c r="E451">
        <v>-1.9520823032705827E-2</v>
      </c>
      <c r="F451">
        <v>9.7210423370080942E-3</v>
      </c>
      <c r="G451">
        <v>-2.3237703887958191E-3</v>
      </c>
      <c r="H451">
        <v>-4.9193648264288119E-2</v>
      </c>
      <c r="I451">
        <v>3.0515485323048083E-2</v>
      </c>
      <c r="J451">
        <v>-9.5114216266361778E-3</v>
      </c>
      <c r="K451" s="5">
        <v>44133</v>
      </c>
    </row>
    <row r="452" spans="1:11" x14ac:dyDescent="0.25">
      <c r="A452">
        <v>1.3616887001761177E-2</v>
      </c>
      <c r="B452">
        <v>-3.0743787852646155E-3</v>
      </c>
      <c r="C452">
        <v>1.2231318598766723E-2</v>
      </c>
      <c r="D452">
        <v>-1.3257677545061727E-2</v>
      </c>
      <c r="E452">
        <v>-2.3938564300547312E-2</v>
      </c>
      <c r="F452">
        <v>-1.8254442603154585E-2</v>
      </c>
      <c r="G452">
        <v>-3.7821645791196547E-2</v>
      </c>
      <c r="H452">
        <v>-5.3505522615968889E-3</v>
      </c>
      <c r="I452">
        <v>-6.2683388273881251E-3</v>
      </c>
      <c r="J452">
        <v>-2.1432538234785966E-2</v>
      </c>
      <c r="K452" s="5">
        <v>44134</v>
      </c>
    </row>
    <row r="453" spans="1:11" x14ac:dyDescent="0.25">
      <c r="A453">
        <v>-8.6176695722614327E-2</v>
      </c>
      <c r="B453">
        <v>2.6783785952492884E-2</v>
      </c>
      <c r="C453">
        <v>-2.2609322386884918E-2</v>
      </c>
      <c r="D453">
        <v>1.1031569602169425E-2</v>
      </c>
      <c r="E453">
        <v>3.3787591494583412E-4</v>
      </c>
      <c r="F453">
        <v>6.3295832015185211E-2</v>
      </c>
      <c r="G453">
        <v>5.452453076976585E-2</v>
      </c>
      <c r="H453">
        <v>-2.1516220602825942E-4</v>
      </c>
      <c r="I453">
        <v>-1.7476663969706874E-2</v>
      </c>
      <c r="J453">
        <v>-1.3897730816974561E-2</v>
      </c>
      <c r="K453" s="5">
        <v>44137</v>
      </c>
    </row>
    <row r="454" spans="1:11" x14ac:dyDescent="0.25">
      <c r="A454">
        <v>-1.4407853026951896E-2</v>
      </c>
      <c r="B454">
        <v>2.6908003432935611E-2</v>
      </c>
      <c r="C454">
        <v>1.1134279976967507E-2</v>
      </c>
      <c r="D454">
        <v>-9.0926070479106415E-3</v>
      </c>
      <c r="E454">
        <v>-7.8668278372423586E-3</v>
      </c>
      <c r="F454">
        <v>6.3241081528209328E-2</v>
      </c>
      <c r="G454">
        <v>-6.1216224233605482E-3</v>
      </c>
      <c r="H454">
        <v>1.9853701547942606E-2</v>
      </c>
      <c r="I454">
        <v>-8.3763516317081049E-3</v>
      </c>
      <c r="J454">
        <v>6.5517934725006994E-3</v>
      </c>
      <c r="K454" s="5">
        <v>44138</v>
      </c>
    </row>
    <row r="455" spans="1:11" x14ac:dyDescent="0.25">
      <c r="A455">
        <v>3.3938594133241247E-2</v>
      </c>
      <c r="B455">
        <v>7.5724777530645744E-3</v>
      </c>
      <c r="C455">
        <v>7.4230974848483585E-3</v>
      </c>
      <c r="D455">
        <v>2.9551400818330936E-2</v>
      </c>
      <c r="E455">
        <v>2.1162180101892921E-3</v>
      </c>
      <c r="F455">
        <v>-1.5320458704746329E-2</v>
      </c>
      <c r="G455">
        <v>-3.4096030769861421E-3</v>
      </c>
      <c r="H455">
        <v>1.0863126660129806E-2</v>
      </c>
      <c r="I455">
        <v>6.8690109667075162E-3</v>
      </c>
      <c r="J455">
        <v>5.8870408907945428E-3</v>
      </c>
      <c r="K455" s="5">
        <v>44139</v>
      </c>
    </row>
    <row r="456" spans="1:11" x14ac:dyDescent="0.25">
      <c r="A456">
        <v>2.1848232486501647E-2</v>
      </c>
      <c r="B456">
        <v>9.3843856598552419E-3</v>
      </c>
      <c r="C456">
        <v>1.2268442103278697E-2</v>
      </c>
      <c r="D456">
        <v>9.1870079154764937E-3</v>
      </c>
      <c r="E456">
        <v>2.0533360801206341E-2</v>
      </c>
      <c r="F456">
        <v>3.317710551257617E-3</v>
      </c>
      <c r="G456">
        <v>9.3808409532326175E-3</v>
      </c>
      <c r="H456">
        <v>1.9417939785247175E-2</v>
      </c>
      <c r="I456">
        <v>3.1736180337072456E-2</v>
      </c>
      <c r="J456">
        <v>1.9952498666358415E-2</v>
      </c>
      <c r="K456" s="5">
        <v>44140</v>
      </c>
    </row>
    <row r="457" spans="1:11" x14ac:dyDescent="0.25">
      <c r="A457">
        <v>3.7928391037528181E-2</v>
      </c>
      <c r="B457">
        <v>3.0294732683124836E-2</v>
      </c>
      <c r="C457">
        <v>8.0985687070673981E-3</v>
      </c>
      <c r="D457">
        <v>7.9256522516767368E-3</v>
      </c>
      <c r="E457">
        <v>-3.900438469168831E-3</v>
      </c>
      <c r="F457">
        <v>9.8061518850343851E-3</v>
      </c>
      <c r="G457">
        <v>-1.6181819005055338E-2</v>
      </c>
      <c r="H457">
        <v>2.7660254395862199E-3</v>
      </c>
      <c r="I457">
        <v>-1.3068052008854966E-2</v>
      </c>
      <c r="J457">
        <v>-2.6110928753761899E-2</v>
      </c>
      <c r="K457" s="5">
        <v>44141</v>
      </c>
    </row>
    <row r="458" spans="1:11" x14ac:dyDescent="0.25">
      <c r="A458">
        <v>1.0620200854652947E-2</v>
      </c>
      <c r="B458">
        <v>2.5159655718130662E-2</v>
      </c>
      <c r="C458">
        <v>7.0729816102671379E-3</v>
      </c>
      <c r="D458">
        <v>2.1388631059416557E-2</v>
      </c>
      <c r="E458">
        <v>1.8336913727612102E-2</v>
      </c>
      <c r="F458">
        <v>4.4941330254723313E-2</v>
      </c>
      <c r="G458">
        <v>4.8677438317296394E-2</v>
      </c>
      <c r="H458">
        <v>5.3082037896602279E-3</v>
      </c>
      <c r="I458">
        <v>7.3108499600024858E-3</v>
      </c>
      <c r="J458">
        <v>-5.1321290301502729E-3</v>
      </c>
      <c r="K458" s="5">
        <v>44144</v>
      </c>
    </row>
    <row r="459" spans="1:11" x14ac:dyDescent="0.25">
      <c r="A459">
        <v>1.6506554330062966E-2</v>
      </c>
      <c r="B459">
        <v>3.9610587931689457E-2</v>
      </c>
      <c r="C459">
        <v>-2.8240306015882406E-2</v>
      </c>
      <c r="D459">
        <v>-4.0033538355407475E-2</v>
      </c>
      <c r="E459">
        <v>1.8991905361878379E-3</v>
      </c>
      <c r="F459">
        <v>4.5709858059032715E-2</v>
      </c>
      <c r="G459">
        <v>-1.144552756868899E-2</v>
      </c>
      <c r="H459">
        <v>7.0249128492298279E-2</v>
      </c>
      <c r="I459">
        <v>-1.143715119626563E-2</v>
      </c>
      <c r="J459">
        <v>-1.1451979497814443E-2</v>
      </c>
      <c r="K459" s="5">
        <v>44145</v>
      </c>
    </row>
    <row r="460" spans="1:11" x14ac:dyDescent="0.25">
      <c r="A460">
        <v>-4.1903529987545138E-2</v>
      </c>
      <c r="B460">
        <v>-2.6549515139159003E-3</v>
      </c>
      <c r="C460">
        <v>1.4417203293792319E-2</v>
      </c>
      <c r="D460">
        <v>2.8825437760979691E-2</v>
      </c>
      <c r="E460">
        <v>-2.5509307273125356E-3</v>
      </c>
      <c r="F460">
        <v>5.5803052312652611E-3</v>
      </c>
      <c r="G460">
        <v>2.6157769125614051E-2</v>
      </c>
      <c r="H460">
        <v>2.4910354175211098E-2</v>
      </c>
      <c r="I460">
        <v>-8.2055550281441118E-3</v>
      </c>
      <c r="J460">
        <v>9.4061818540740957E-3</v>
      </c>
      <c r="K460" s="5">
        <v>44146</v>
      </c>
    </row>
    <row r="461" spans="1:11" x14ac:dyDescent="0.25">
      <c r="A461">
        <v>-8.6120656859316452E-3</v>
      </c>
      <c r="B461">
        <v>-1.3129969165158297E-2</v>
      </c>
      <c r="C461">
        <v>-6.2315993065878532E-3</v>
      </c>
      <c r="D461">
        <v>-4.231493662643057E-3</v>
      </c>
      <c r="E461">
        <v>2.8599734956681611E-2</v>
      </c>
      <c r="F461">
        <v>-2.0244492284540724E-2</v>
      </c>
      <c r="G461">
        <v>2.6117704557658745E-3</v>
      </c>
      <c r="H461">
        <v>1.2978513051227139E-2</v>
      </c>
      <c r="I461">
        <v>-4.5377273929670765E-3</v>
      </c>
      <c r="J461">
        <v>-2.9895106104363836E-3</v>
      </c>
      <c r="K461" s="5">
        <v>44147</v>
      </c>
    </row>
    <row r="462" spans="1:11" x14ac:dyDescent="0.25">
      <c r="A462">
        <v>8.2828352726788401E-3</v>
      </c>
      <c r="B462">
        <v>-9.4043178559052327E-3</v>
      </c>
      <c r="C462">
        <v>-5.3164509108032483E-3</v>
      </c>
      <c r="D462">
        <v>5.770307985065083E-3</v>
      </c>
      <c r="E462">
        <v>-3.0794859545912765E-3</v>
      </c>
      <c r="F462">
        <v>1.8564989643911286E-2</v>
      </c>
      <c r="G462">
        <v>-8.544335824976353E-3</v>
      </c>
      <c r="H462">
        <v>-2.0219807858121216E-2</v>
      </c>
      <c r="I462">
        <v>3.7525127812427254E-3</v>
      </c>
      <c r="J462">
        <v>-4.0369389517322931E-3</v>
      </c>
      <c r="K462" s="5">
        <v>44148</v>
      </c>
    </row>
    <row r="463" spans="1:11" x14ac:dyDescent="0.25">
      <c r="A463">
        <v>2.9553091226443861E-3</v>
      </c>
      <c r="B463">
        <v>8.0217117692558543E-3</v>
      </c>
      <c r="C463">
        <v>5.0812812004608068E-3</v>
      </c>
      <c r="D463">
        <v>8.2280689543382819E-3</v>
      </c>
      <c r="E463">
        <v>1.0755723396091953E-3</v>
      </c>
      <c r="F463">
        <v>2.7803515207517173E-3</v>
      </c>
      <c r="G463">
        <v>1.208622098666331E-2</v>
      </c>
      <c r="H463">
        <v>7.3227176409943404E-3</v>
      </c>
      <c r="I463">
        <v>2.1331730949787808E-3</v>
      </c>
      <c r="J463">
        <v>6.3149210035447238E-3</v>
      </c>
      <c r="K463" s="5">
        <v>44149</v>
      </c>
    </row>
    <row r="464" spans="1:11" x14ac:dyDescent="0.25">
      <c r="A464">
        <v>-4.5198036409552569E-3</v>
      </c>
      <c r="B464">
        <v>2.8290867621661692E-2</v>
      </c>
      <c r="C464">
        <v>-1.6105479526937786E-3</v>
      </c>
      <c r="D464">
        <v>-8.601885249509892E-3</v>
      </c>
      <c r="E464">
        <v>-4.6167411133887729E-3</v>
      </c>
      <c r="F464">
        <v>-1.0268356189366925E-3</v>
      </c>
      <c r="G464">
        <v>6.3343795288907847E-3</v>
      </c>
      <c r="H464">
        <v>2.0487185094299955E-2</v>
      </c>
      <c r="I464">
        <v>1.3960645669772555E-3</v>
      </c>
      <c r="J464">
        <v>1.8855170524346151E-2</v>
      </c>
      <c r="K464" s="5">
        <v>44152</v>
      </c>
    </row>
    <row r="465" spans="1:11" x14ac:dyDescent="0.25">
      <c r="A465">
        <v>-3.0352214407854323E-3</v>
      </c>
      <c r="B465">
        <v>1.7750009490361519E-4</v>
      </c>
      <c r="C465">
        <v>-1.4778144344382729E-2</v>
      </c>
      <c r="D465">
        <v>-1.1702546898456028E-2</v>
      </c>
      <c r="E465">
        <v>-2.0894709271374209E-2</v>
      </c>
      <c r="F465">
        <v>2.3129061884796916E-2</v>
      </c>
      <c r="G465">
        <v>-1.2692218966772289E-2</v>
      </c>
      <c r="H465">
        <v>6.2216850065784542E-2</v>
      </c>
      <c r="I465">
        <v>3.7026409139575573E-3</v>
      </c>
      <c r="J465">
        <v>1.0434665571425005E-2</v>
      </c>
      <c r="K465" s="5">
        <v>44153</v>
      </c>
    </row>
    <row r="466" spans="1:11" x14ac:dyDescent="0.25">
      <c r="A466">
        <v>-7.0702465112477183E-3</v>
      </c>
      <c r="B466">
        <v>-2.4384167513714933E-2</v>
      </c>
      <c r="C466">
        <v>3.9022342958001358E-3</v>
      </c>
      <c r="D466">
        <v>-1.2426299640829039E-2</v>
      </c>
      <c r="E466">
        <v>-6.3309649872294671E-4</v>
      </c>
      <c r="F466">
        <v>-3.7978489213158058E-2</v>
      </c>
      <c r="G466">
        <v>-2.0589439023496154E-2</v>
      </c>
      <c r="H466">
        <v>-1.2106502054379605E-2</v>
      </c>
      <c r="I466">
        <v>-1.5507146965116835E-2</v>
      </c>
      <c r="J466">
        <v>-1.2899946761293125E-2</v>
      </c>
      <c r="K466" s="5">
        <v>44154</v>
      </c>
    </row>
    <row r="467" spans="1:11" x14ac:dyDescent="0.25">
      <c r="A467">
        <v>-3.7326078889993737E-2</v>
      </c>
      <c r="B467">
        <v>2.1319204968612424E-2</v>
      </c>
      <c r="C467">
        <v>8.8553001689808744E-3</v>
      </c>
      <c r="D467">
        <v>6.0179791211214806E-3</v>
      </c>
      <c r="E467">
        <v>-4.9278213663852197E-3</v>
      </c>
      <c r="F467">
        <v>3.0287973073869112E-3</v>
      </c>
      <c r="G467">
        <v>3.2333804591232591E-2</v>
      </c>
      <c r="H467">
        <v>-1.7191709867841777E-3</v>
      </c>
      <c r="I467">
        <v>2.2437084046072584E-3</v>
      </c>
      <c r="J467">
        <v>3.663269723129515E-4</v>
      </c>
      <c r="K467" s="5">
        <v>44155</v>
      </c>
    </row>
    <row r="468" spans="1:11" x14ac:dyDescent="0.25">
      <c r="A468">
        <v>2.695445264673221E-2</v>
      </c>
      <c r="B468">
        <v>-6.4475108970998181E-3</v>
      </c>
      <c r="C468">
        <v>2.4057588582823315E-2</v>
      </c>
      <c r="D468">
        <v>3.3080979534449155E-2</v>
      </c>
      <c r="E468">
        <v>4.3154079655005236E-3</v>
      </c>
      <c r="F468">
        <v>-2.4885431717068477E-2</v>
      </c>
      <c r="G468">
        <v>-1.3334702285629302E-2</v>
      </c>
      <c r="H468">
        <v>-5.6966191813349601E-3</v>
      </c>
      <c r="I468">
        <v>9.0926394175836686E-3</v>
      </c>
      <c r="J468">
        <v>3.143853931136253E-3</v>
      </c>
      <c r="K468" s="5">
        <v>44158</v>
      </c>
    </row>
    <row r="469" spans="1:11" x14ac:dyDescent="0.25">
      <c r="A469">
        <v>6.8436836404145024E-3</v>
      </c>
      <c r="B469">
        <v>3.1263427756492407E-2</v>
      </c>
      <c r="C469">
        <v>-8.0749064001291366E-4</v>
      </c>
      <c r="D469">
        <v>1.7541861181148062E-4</v>
      </c>
      <c r="E469">
        <v>1.3125895344122602E-2</v>
      </c>
      <c r="F469">
        <v>2.1249252827224115E-2</v>
      </c>
      <c r="G469">
        <v>-6.2860061129907394E-3</v>
      </c>
      <c r="H469">
        <v>8.571472232394484E-3</v>
      </c>
      <c r="I469">
        <v>9.9029990949193927E-3</v>
      </c>
      <c r="J469">
        <v>2.4421300861246536E-2</v>
      </c>
      <c r="K469" s="5">
        <v>44159</v>
      </c>
    </row>
    <row r="470" spans="1:11" x14ac:dyDescent="0.25">
      <c r="A470">
        <v>-8.2737392244255012E-3</v>
      </c>
      <c r="B470">
        <v>-2.4614033893482913E-2</v>
      </c>
      <c r="C470">
        <v>-7.6228211415414436E-3</v>
      </c>
      <c r="D470">
        <v>-2.1402499328620823E-2</v>
      </c>
      <c r="E470">
        <v>-9.9659560104787114E-3</v>
      </c>
      <c r="F470">
        <v>-1.150140705918053E-2</v>
      </c>
      <c r="G470">
        <v>-2.1402278708689847E-2</v>
      </c>
      <c r="H470">
        <v>-1.7173010006253629E-2</v>
      </c>
      <c r="I470">
        <v>-2.427661499251945E-2</v>
      </c>
      <c r="J470">
        <v>-1.4346756788595802E-2</v>
      </c>
      <c r="K470" s="5">
        <v>44160</v>
      </c>
    </row>
    <row r="471" spans="1:11" x14ac:dyDescent="0.25">
      <c r="A471">
        <v>2.46433072412801E-3</v>
      </c>
      <c r="B471">
        <v>1.7001692868389123E-2</v>
      </c>
      <c r="C471">
        <v>7.1447690958449028E-3</v>
      </c>
      <c r="D471">
        <v>-2.1961078924192571E-3</v>
      </c>
      <c r="E471">
        <v>8.59136316673614E-3</v>
      </c>
      <c r="F471">
        <v>5.5003031076563567E-3</v>
      </c>
      <c r="G471">
        <v>9.265306141762665E-3</v>
      </c>
      <c r="H471">
        <v>2.5537237798816089E-3</v>
      </c>
      <c r="I471">
        <v>4.6422144742844121E-4</v>
      </c>
      <c r="J471">
        <v>-8.7092614910544951E-3</v>
      </c>
      <c r="K471" s="5">
        <v>44161</v>
      </c>
    </row>
    <row r="472" spans="1:11" x14ac:dyDescent="0.25">
      <c r="A472">
        <v>-1.1676693855503247E-2</v>
      </c>
      <c r="B472">
        <v>9.9533529098756769E-3</v>
      </c>
      <c r="C472">
        <v>-1.5052030362527408E-2</v>
      </c>
      <c r="D472">
        <v>-1.1857745734541333E-2</v>
      </c>
      <c r="E472">
        <v>-7.4272944563679236E-3</v>
      </c>
      <c r="F472">
        <v>-4.1026779128822202E-3</v>
      </c>
      <c r="G472">
        <v>-1.0994932226974934E-2</v>
      </c>
      <c r="H472">
        <v>3.1730034664178711E-3</v>
      </c>
      <c r="I472">
        <v>2.7838492702657563E-2</v>
      </c>
      <c r="J472">
        <v>5.9405161720198392E-3</v>
      </c>
      <c r="K472" s="5">
        <v>44162</v>
      </c>
    </row>
    <row r="473" spans="1:11" x14ac:dyDescent="0.25">
      <c r="A473">
        <v>1.3006497560587816E-2</v>
      </c>
      <c r="B473">
        <v>-5.2399117782839892E-3</v>
      </c>
      <c r="C473">
        <v>1.7595871624791141E-2</v>
      </c>
      <c r="D473">
        <v>3.4409270523464902E-2</v>
      </c>
      <c r="E473">
        <v>-2.4086283050400552E-3</v>
      </c>
      <c r="F473">
        <v>2.4823078425152821E-2</v>
      </c>
      <c r="G473">
        <v>3.4970386892013657E-2</v>
      </c>
      <c r="H473">
        <v>-5.7466383323894121E-3</v>
      </c>
      <c r="I473">
        <v>6.6579813049807103E-3</v>
      </c>
      <c r="J473">
        <v>9.3664633209537621E-3</v>
      </c>
      <c r="K473" s="5">
        <v>44166</v>
      </c>
    </row>
    <row r="474" spans="1:11" x14ac:dyDescent="0.25">
      <c r="A474">
        <v>1.6624929573729606E-3</v>
      </c>
      <c r="B474">
        <v>-1.8384215976127261E-2</v>
      </c>
      <c r="C474">
        <v>8.3428838736799779E-3</v>
      </c>
      <c r="D474">
        <v>2.680441442664298E-3</v>
      </c>
      <c r="E474">
        <v>2.9301420362675143E-3</v>
      </c>
      <c r="F474">
        <v>-9.5856563134515231E-3</v>
      </c>
      <c r="G474">
        <v>1.13671407839231E-2</v>
      </c>
      <c r="H474">
        <v>-1.9713076637754459E-3</v>
      </c>
      <c r="I474">
        <v>3.8474659249233392E-2</v>
      </c>
      <c r="J474">
        <v>1.4757003337023169E-2</v>
      </c>
      <c r="K474" s="5">
        <v>44167</v>
      </c>
    </row>
    <row r="475" spans="1:11" x14ac:dyDescent="0.25">
      <c r="A475">
        <v>3.013037290988058E-3</v>
      </c>
      <c r="B475">
        <v>-2.1145030763333596E-2</v>
      </c>
      <c r="C475">
        <v>-1.4584238780886386E-2</v>
      </c>
      <c r="D475">
        <v>-1.2665465834806941E-2</v>
      </c>
      <c r="E475">
        <v>-5.3989513575247883E-3</v>
      </c>
      <c r="F475">
        <v>2.9138421705524734E-3</v>
      </c>
      <c r="G475">
        <v>-1.0311349361722583E-2</v>
      </c>
      <c r="H475">
        <v>1.0235644203776401E-2</v>
      </c>
      <c r="I475">
        <v>4.1259135360129554E-2</v>
      </c>
      <c r="J475">
        <v>7.3905466079104698E-2</v>
      </c>
      <c r="K475" s="5">
        <v>44168</v>
      </c>
    </row>
    <row r="476" spans="1:11" x14ac:dyDescent="0.25">
      <c r="A476">
        <v>-8.808330383396356E-3</v>
      </c>
      <c r="B476">
        <v>6.0993499214948991E-3</v>
      </c>
      <c r="C476">
        <v>6.6803969308601606E-3</v>
      </c>
      <c r="D476">
        <v>7.2794676657617959E-3</v>
      </c>
      <c r="E476">
        <v>2.6530212609607546E-2</v>
      </c>
      <c r="F476">
        <v>4.1921775960183497E-2</v>
      </c>
      <c r="G476">
        <v>2.8860185640430854E-2</v>
      </c>
      <c r="H476">
        <v>2.1641409407717787E-2</v>
      </c>
      <c r="I476">
        <v>1.1341889798211911E-2</v>
      </c>
      <c r="J476">
        <v>8.2761836628402873E-3</v>
      </c>
      <c r="K476" s="5">
        <v>44169</v>
      </c>
    </row>
    <row r="477" spans="1:11" x14ac:dyDescent="0.25">
      <c r="A477">
        <v>5.8816048487641669E-3</v>
      </c>
      <c r="B477">
        <v>-9.6347977924094302E-3</v>
      </c>
      <c r="C477">
        <v>3.721145607973023E-3</v>
      </c>
      <c r="D477">
        <v>7.7997278790666426E-3</v>
      </c>
      <c r="E477">
        <v>3.2941261965435918E-2</v>
      </c>
      <c r="F477">
        <v>1.6731493832877718E-2</v>
      </c>
      <c r="G477">
        <v>3.0784768400221884E-2</v>
      </c>
      <c r="H477">
        <v>1.7572844348424054E-2</v>
      </c>
      <c r="I477">
        <v>1.3859630964872105E-2</v>
      </c>
      <c r="J477">
        <v>-7.6571479393793395E-3</v>
      </c>
      <c r="K477" s="5">
        <v>44172</v>
      </c>
    </row>
    <row r="478" spans="1:11" x14ac:dyDescent="0.25">
      <c r="A478">
        <v>1.8154418423207926E-2</v>
      </c>
      <c r="B478">
        <v>2.951392842503188E-3</v>
      </c>
      <c r="C478">
        <v>2.1770337511420039E-2</v>
      </c>
      <c r="D478">
        <v>8.6140008656821476E-3</v>
      </c>
      <c r="E478">
        <v>1.7064053186030387E-3</v>
      </c>
      <c r="F478">
        <v>-4.0161423228367767E-3</v>
      </c>
      <c r="G478">
        <v>-1.0511885308300401E-2</v>
      </c>
      <c r="H478">
        <v>1.4534142596717419E-3</v>
      </c>
      <c r="I478">
        <v>-1.3609446054456735E-2</v>
      </c>
      <c r="J478">
        <v>2.4924891969137393E-3</v>
      </c>
      <c r="K478" s="5">
        <v>44173</v>
      </c>
    </row>
    <row r="479" spans="1:11" x14ac:dyDescent="0.25">
      <c r="A479">
        <v>1.6652018959124111E-2</v>
      </c>
      <c r="B479">
        <v>2.2451428647452469E-2</v>
      </c>
      <c r="C479">
        <v>4.8258732569299856E-3</v>
      </c>
      <c r="D479">
        <v>1.8944629755751112E-2</v>
      </c>
      <c r="E479">
        <v>1.4247773343606848E-2</v>
      </c>
      <c r="F479">
        <v>6.0976048984749398E-3</v>
      </c>
      <c r="G479">
        <v>-1.0921083877861279E-3</v>
      </c>
      <c r="H479">
        <v>8.1953034293438913E-3</v>
      </c>
      <c r="I479">
        <v>3.4195733946005953E-2</v>
      </c>
      <c r="J479">
        <v>-6.8854778696458953E-3</v>
      </c>
      <c r="K479" s="5">
        <v>44174</v>
      </c>
    </row>
    <row r="480" spans="1:11" x14ac:dyDescent="0.25">
      <c r="A480">
        <v>-9.8423608042196888E-3</v>
      </c>
      <c r="B480">
        <v>-1.5171955888825472E-2</v>
      </c>
      <c r="C480">
        <v>-9.4278143698363556E-3</v>
      </c>
      <c r="D480">
        <v>-6.3393832255804264E-3</v>
      </c>
      <c r="E480">
        <v>2.5412169288259165E-2</v>
      </c>
      <c r="F480">
        <v>-8.8953982940226418E-3</v>
      </c>
      <c r="G480">
        <v>4.1745803919636566E-3</v>
      </c>
      <c r="H480">
        <v>7.9169686773269826E-3</v>
      </c>
      <c r="I480">
        <v>1.4868955841358389E-3</v>
      </c>
      <c r="J480">
        <v>3.4698140233826451E-3</v>
      </c>
      <c r="K480" s="5">
        <v>44175</v>
      </c>
    </row>
    <row r="481" spans="1:11" x14ac:dyDescent="0.25">
      <c r="A481">
        <v>-5.9787728194850948E-4</v>
      </c>
      <c r="B481">
        <v>-2.2007625728199362E-3</v>
      </c>
      <c r="C481">
        <v>-2.5133201268930701E-4</v>
      </c>
      <c r="D481">
        <v>-3.8962975055196422E-3</v>
      </c>
      <c r="E481">
        <v>1.0338531942934935E-2</v>
      </c>
      <c r="F481">
        <v>1.676685630674855E-2</v>
      </c>
      <c r="G481">
        <v>-1.4847988839042285E-3</v>
      </c>
      <c r="H481">
        <v>3.3184789041696607E-3</v>
      </c>
      <c r="I481">
        <v>-2.0190081550138738E-3</v>
      </c>
      <c r="J481">
        <v>-3.1676424420974258E-4</v>
      </c>
      <c r="K481" s="5">
        <v>44176</v>
      </c>
    </row>
    <row r="482" spans="1:11" x14ac:dyDescent="0.25">
      <c r="A482">
        <v>-7.2290624689689935E-3</v>
      </c>
      <c r="B482">
        <v>-7.7017819192937405E-3</v>
      </c>
      <c r="C482">
        <v>5.0652137935234395E-3</v>
      </c>
      <c r="D482">
        <v>1.1606170785312449E-3</v>
      </c>
      <c r="E482">
        <v>-1.6843342913665036E-3</v>
      </c>
      <c r="F482">
        <v>2.0079516983482249E-2</v>
      </c>
      <c r="G482">
        <v>-2.6764007519373134E-3</v>
      </c>
      <c r="H482">
        <v>4.634505763267506E-2</v>
      </c>
      <c r="I482">
        <v>1.0789361925365603E-2</v>
      </c>
      <c r="J482">
        <v>-4.7520008212139182E-3</v>
      </c>
      <c r="K482" s="5">
        <v>44179</v>
      </c>
    </row>
    <row r="483" spans="1:11" x14ac:dyDescent="0.25">
      <c r="A483">
        <v>-8.5119897900222657E-3</v>
      </c>
      <c r="B483">
        <v>1.3956217668137587E-2</v>
      </c>
      <c r="C483">
        <v>-1.2921204273518179E-2</v>
      </c>
      <c r="D483">
        <v>-8.5440899188013869E-3</v>
      </c>
      <c r="E483">
        <v>-2.1385605974231409E-2</v>
      </c>
      <c r="F483">
        <v>-1.473937305709969E-2</v>
      </c>
      <c r="G483">
        <v>2.2860752838883757E-3</v>
      </c>
      <c r="H483">
        <v>-2.7207536321335614E-3</v>
      </c>
      <c r="I483">
        <v>-8.1234360517166652E-3</v>
      </c>
      <c r="J483">
        <v>8.8932942215902526E-3</v>
      </c>
      <c r="K483" s="5">
        <v>44180</v>
      </c>
    </row>
    <row r="484" spans="1:11" x14ac:dyDescent="0.25">
      <c r="A484">
        <v>1.1142459092625761E-3</v>
      </c>
      <c r="B484">
        <v>1.3943722894346406E-2</v>
      </c>
      <c r="C484">
        <v>1.906534166047133E-2</v>
      </c>
      <c r="D484">
        <v>9.6135773102937108E-3</v>
      </c>
      <c r="E484">
        <v>1.0301293195411149E-2</v>
      </c>
      <c r="F484">
        <v>-1.080978660595479E-2</v>
      </c>
      <c r="G484">
        <v>2.3800051295574137E-2</v>
      </c>
      <c r="H484">
        <v>1.7653025955459933E-2</v>
      </c>
      <c r="I484">
        <v>2.1761040189162997E-2</v>
      </c>
      <c r="J484">
        <v>4.0050779424559866E-3</v>
      </c>
      <c r="K484" s="5">
        <v>44181</v>
      </c>
    </row>
    <row r="485" spans="1:11" x14ac:dyDescent="0.25">
      <c r="A485">
        <v>4.5786864417777873E-3</v>
      </c>
      <c r="B485">
        <v>2.2045862857239772E-2</v>
      </c>
      <c r="C485">
        <v>8.5280269145834552E-3</v>
      </c>
      <c r="D485">
        <v>-5.5758638123307568E-3</v>
      </c>
      <c r="E485">
        <v>-1.2222846144679556E-2</v>
      </c>
      <c r="F485">
        <v>-4.0004072848776311E-3</v>
      </c>
      <c r="G485">
        <v>-2.1309018694830894E-3</v>
      </c>
      <c r="H485">
        <v>8.3184866088067723E-3</v>
      </c>
      <c r="I485">
        <v>-2.8655078345926183E-3</v>
      </c>
      <c r="J485">
        <v>-1.3127915217156581E-2</v>
      </c>
      <c r="K485" s="5">
        <v>44182</v>
      </c>
    </row>
    <row r="486" spans="1:11" x14ac:dyDescent="0.25">
      <c r="A486">
        <v>2.9965607722895384E-3</v>
      </c>
      <c r="B486">
        <v>-2.1119484124679035E-2</v>
      </c>
      <c r="C486">
        <v>8.0334922095182115E-3</v>
      </c>
      <c r="D486">
        <v>2.6397605746660609E-2</v>
      </c>
      <c r="E486">
        <v>7.8390622283783917E-3</v>
      </c>
      <c r="F486">
        <v>1.3224979561629491E-2</v>
      </c>
      <c r="G486">
        <v>-8.6391354798377624E-3</v>
      </c>
      <c r="H486">
        <v>2.1504866274495663E-3</v>
      </c>
      <c r="I486">
        <v>1.0271555759468844E-2</v>
      </c>
      <c r="J486">
        <v>-1.744873946896873E-2</v>
      </c>
      <c r="K486" s="5">
        <v>44183</v>
      </c>
    </row>
    <row r="487" spans="1:11" x14ac:dyDescent="0.25">
      <c r="A487">
        <v>-2.603493806236384E-2</v>
      </c>
      <c r="B487">
        <v>-2.7420520665548731E-2</v>
      </c>
      <c r="C487">
        <v>-1.4278259554462051E-2</v>
      </c>
      <c r="D487">
        <v>-1.0505981096715774E-2</v>
      </c>
      <c r="E487">
        <v>-1.1785013907626065E-2</v>
      </c>
      <c r="F487">
        <v>-4.3797690229808985E-2</v>
      </c>
      <c r="G487">
        <v>-3.8676162017964179E-2</v>
      </c>
      <c r="H487">
        <v>-3.6440245137952375E-2</v>
      </c>
      <c r="I487">
        <v>-1.8008739632241356E-2</v>
      </c>
      <c r="J487">
        <v>-2.4293107658082101E-2</v>
      </c>
      <c r="K487" s="5">
        <v>44186</v>
      </c>
    </row>
    <row r="488" spans="1:11" x14ac:dyDescent="0.25">
      <c r="A488">
        <v>-1.5466554156189833E-3</v>
      </c>
      <c r="B488">
        <v>3.2779744572399542E-4</v>
      </c>
      <c r="C488">
        <v>1.856259913306945E-2</v>
      </c>
      <c r="D488">
        <v>3.6694043418221758E-2</v>
      </c>
      <c r="E488">
        <v>2.1902761171514453E-3</v>
      </c>
      <c r="F488">
        <v>1.1728998538772841E-2</v>
      </c>
      <c r="G488">
        <v>1.9148471141298164E-2</v>
      </c>
      <c r="H488">
        <v>2.255313347589806E-2</v>
      </c>
      <c r="I488">
        <v>1.8064972013251256E-2</v>
      </c>
      <c r="J488">
        <v>2.6165374508041205E-3</v>
      </c>
      <c r="K488" s="5">
        <v>44187</v>
      </c>
    </row>
    <row r="489" spans="1:11" x14ac:dyDescent="0.25">
      <c r="A489">
        <v>3.6918690924663058E-3</v>
      </c>
      <c r="B489">
        <v>1.857147238704099E-3</v>
      </c>
      <c r="C489">
        <v>1.2619981487087407E-2</v>
      </c>
      <c r="D489">
        <v>2.6669279867699177E-2</v>
      </c>
      <c r="E489">
        <v>2.5681199540490869E-2</v>
      </c>
      <c r="F489">
        <v>6.5960470640523978E-3</v>
      </c>
      <c r="G489">
        <v>1.3791721305143056E-2</v>
      </c>
      <c r="H489">
        <v>1.6632792155296988E-3</v>
      </c>
      <c r="I489">
        <v>1.6052897453215087E-2</v>
      </c>
      <c r="J489">
        <v>7.3762509792738261E-3</v>
      </c>
      <c r="K489" s="5">
        <v>44188</v>
      </c>
    </row>
    <row r="490" spans="1:11" x14ac:dyDescent="0.25">
      <c r="A490">
        <v>2.58764793390063E-2</v>
      </c>
      <c r="B490">
        <v>1.5592593167736977E-2</v>
      </c>
      <c r="C490">
        <v>2.0631320196740413E-4</v>
      </c>
      <c r="D490">
        <v>-1.3566502453763462E-2</v>
      </c>
      <c r="E490">
        <v>1.3457943600128187E-2</v>
      </c>
      <c r="F490">
        <v>1.9757670615739496E-2</v>
      </c>
      <c r="G490">
        <v>1.9913234138181607E-2</v>
      </c>
      <c r="H490">
        <v>-2.0556962494677378E-3</v>
      </c>
      <c r="I490">
        <v>2.1570678671815106E-3</v>
      </c>
      <c r="J490">
        <v>-5.2348150654640065E-4</v>
      </c>
      <c r="K490" s="5">
        <v>44189</v>
      </c>
    </row>
    <row r="491" spans="1:11" x14ac:dyDescent="0.25">
      <c r="A491">
        <v>4.5884142358165528E-3</v>
      </c>
      <c r="B491">
        <v>1.1273352140310871E-2</v>
      </c>
      <c r="C491">
        <v>6.8914537144047138E-3</v>
      </c>
      <c r="D491">
        <v>3.4380850474903463E-3</v>
      </c>
      <c r="E491">
        <v>-5.5571120694278605E-3</v>
      </c>
      <c r="F491">
        <v>1.2754391790418904E-2</v>
      </c>
      <c r="G491">
        <v>8.3123856936288144E-3</v>
      </c>
      <c r="H491">
        <v>2.1549812726216797E-2</v>
      </c>
      <c r="I491">
        <v>1.3461597364126035E-2</v>
      </c>
      <c r="J491">
        <v>4.962301794582364E-3</v>
      </c>
      <c r="K491" s="5">
        <v>44193</v>
      </c>
    </row>
    <row r="492" spans="1:11" x14ac:dyDescent="0.25">
      <c r="A492">
        <v>-6.6140815516669534E-3</v>
      </c>
      <c r="B492">
        <v>1.0156758207810292E-2</v>
      </c>
      <c r="C492">
        <v>3.7533645658273439E-4</v>
      </c>
      <c r="D492">
        <v>8.0625979985818278E-3</v>
      </c>
      <c r="E492">
        <v>-1.9255702177322451E-3</v>
      </c>
      <c r="F492">
        <v>1.6727553898033591E-2</v>
      </c>
      <c r="G492">
        <v>-2.588145103331945E-3</v>
      </c>
      <c r="H492">
        <v>-3.52888269509224E-3</v>
      </c>
      <c r="I492">
        <v>4.8065980415630738E-3</v>
      </c>
      <c r="J492">
        <v>-4.0958943841469461E-3</v>
      </c>
      <c r="K492" s="5">
        <v>44194</v>
      </c>
    </row>
    <row r="493" spans="1:11" x14ac:dyDescent="0.25">
      <c r="A493">
        <v>2.7385838674362727E-3</v>
      </c>
      <c r="B493">
        <v>3.7135993620046903E-3</v>
      </c>
      <c r="C493">
        <v>-7.234143141730931E-3</v>
      </c>
      <c r="D493">
        <v>-2.7993236009266178E-3</v>
      </c>
      <c r="E493">
        <v>9.3526887223921579E-3</v>
      </c>
      <c r="F493">
        <v>-9.470713770997904E-5</v>
      </c>
      <c r="G493">
        <v>-7.8808854427158195E-3</v>
      </c>
      <c r="H493">
        <v>5.603878457591421E-3</v>
      </c>
      <c r="I493">
        <v>1.3942334817053327E-2</v>
      </c>
      <c r="J493">
        <v>2.1543528566815354E-2</v>
      </c>
      <c r="K493" s="5">
        <v>44195</v>
      </c>
    </row>
    <row r="494" spans="1:11" x14ac:dyDescent="0.25">
      <c r="A494">
        <v>-5.1114760271814101E-3</v>
      </c>
      <c r="B494">
        <v>2.652739147033159E-3</v>
      </c>
      <c r="C494">
        <v>-1.600018990896419E-2</v>
      </c>
      <c r="D494">
        <v>7.2184976001696613E-3</v>
      </c>
      <c r="E494">
        <v>-4.653784753488063E-3</v>
      </c>
      <c r="F494">
        <v>1.1915049596314028E-2</v>
      </c>
      <c r="G494">
        <v>-1.2496359209728483E-2</v>
      </c>
      <c r="H494">
        <v>-3.4442168837746428E-3</v>
      </c>
      <c r="I494">
        <v>1.1007957413063218E-2</v>
      </c>
      <c r="J494">
        <v>4.820752353482052E-3</v>
      </c>
      <c r="K494" s="5">
        <v>44196</v>
      </c>
    </row>
    <row r="495" spans="1:11" x14ac:dyDescent="0.25">
      <c r="A495">
        <v>1.1081668801397595E-3</v>
      </c>
      <c r="B495">
        <v>-7.8326252297901532E-3</v>
      </c>
      <c r="C495">
        <v>2.2880007983055745E-2</v>
      </c>
      <c r="D495">
        <v>3.7027724793832124E-3</v>
      </c>
      <c r="E495">
        <v>-3.2771296367511828E-3</v>
      </c>
      <c r="F495">
        <v>-1.4110913028313906E-2</v>
      </c>
      <c r="G495">
        <v>1.0692578684049783E-2</v>
      </c>
      <c r="H495">
        <v>7.3003234019813632E-3</v>
      </c>
      <c r="I495">
        <v>3.9969845838535275E-3</v>
      </c>
      <c r="J495">
        <v>5.4512315512078909E-3</v>
      </c>
      <c r="K495" s="5">
        <v>44197</v>
      </c>
    </row>
    <row r="496" spans="1:11" x14ac:dyDescent="0.25">
      <c r="A496">
        <v>1.6855302320109408E-3</v>
      </c>
      <c r="B496">
        <v>-6.3506884095525015E-3</v>
      </c>
      <c r="C496">
        <v>3.797469937619477E-2</v>
      </c>
      <c r="D496">
        <v>2.2055722493909285E-2</v>
      </c>
      <c r="E496">
        <v>1.6313791175702422E-2</v>
      </c>
      <c r="F496">
        <v>7.9621889777347805E-3</v>
      </c>
      <c r="G496">
        <v>3.7853678523381337E-3</v>
      </c>
      <c r="H496">
        <v>1.3569828649765497E-2</v>
      </c>
      <c r="I496">
        <v>-7.8722927478574647E-3</v>
      </c>
      <c r="J496">
        <v>1.4302180563211977E-3</v>
      </c>
      <c r="K496" s="5">
        <v>44200</v>
      </c>
    </row>
    <row r="497" spans="1:11" x14ac:dyDescent="0.25">
      <c r="A497">
        <v>-1.2431873479480366E-2</v>
      </c>
      <c r="B497">
        <v>7.5564626920021187E-3</v>
      </c>
      <c r="C497">
        <v>1.7618342265826523E-2</v>
      </c>
      <c r="D497">
        <v>4.3082077605021574E-3</v>
      </c>
      <c r="E497">
        <v>9.9111813391611295E-3</v>
      </c>
      <c r="F497">
        <v>1.0438082760085515E-2</v>
      </c>
      <c r="G497">
        <v>-5.9949929486909194E-3</v>
      </c>
      <c r="H497">
        <v>-6.3136742893238722E-3</v>
      </c>
      <c r="I497">
        <v>1.4580475929933579E-2</v>
      </c>
      <c r="J497">
        <v>-6.0825805896228069E-3</v>
      </c>
      <c r="K497" s="5">
        <v>44201</v>
      </c>
    </row>
    <row r="498" spans="1:11" x14ac:dyDescent="0.25">
      <c r="A498">
        <v>-2.6372010631973582E-2</v>
      </c>
      <c r="B498">
        <v>-4.3105786459854724E-3</v>
      </c>
      <c r="C498">
        <v>-1.3417200279684295E-2</v>
      </c>
      <c r="D498">
        <v>-9.0431912384617234E-3</v>
      </c>
      <c r="E498">
        <v>-1.3568380213691026E-2</v>
      </c>
      <c r="F498">
        <v>1.7589689577331723E-2</v>
      </c>
      <c r="G498">
        <v>2.1984393132275074E-2</v>
      </c>
      <c r="H498">
        <v>5.8944846277070046E-3</v>
      </c>
      <c r="I498">
        <v>4.1160300299780432E-3</v>
      </c>
      <c r="J498">
        <v>-3.5073080385227997E-3</v>
      </c>
      <c r="K498" s="5">
        <v>44202</v>
      </c>
    </row>
    <row r="499" spans="1:11" x14ac:dyDescent="0.25">
      <c r="A499">
        <v>-1.6194496455139418E-3</v>
      </c>
      <c r="B499">
        <v>-3.0270308544723939E-3</v>
      </c>
      <c r="C499">
        <v>-6.1283214006024158E-3</v>
      </c>
      <c r="D499">
        <v>-1.5560454162057848E-2</v>
      </c>
      <c r="E499">
        <v>-2.0042992211898775E-2</v>
      </c>
      <c r="F499">
        <v>-1.0243410390598727E-2</v>
      </c>
      <c r="G499">
        <v>3.7978319807798935E-2</v>
      </c>
      <c r="H499">
        <v>1.8987787420421957E-2</v>
      </c>
      <c r="I499">
        <v>-4.6695378430833424E-3</v>
      </c>
      <c r="J499">
        <v>-8.1994546132240428E-3</v>
      </c>
      <c r="K499" s="5">
        <v>44203</v>
      </c>
    </row>
    <row r="500" spans="1:11" x14ac:dyDescent="0.25">
      <c r="A500">
        <v>1.1799153433837289E-2</v>
      </c>
      <c r="B500">
        <v>1.0873803646292706E-2</v>
      </c>
      <c r="C500">
        <v>2.904898643257562E-2</v>
      </c>
      <c r="D500">
        <v>3.9575365481017345E-2</v>
      </c>
      <c r="E500">
        <v>9.4351198047775715E-3</v>
      </c>
      <c r="F500">
        <v>1.7557554034656733E-3</v>
      </c>
      <c r="G500">
        <v>-9.1700562817842949E-3</v>
      </c>
      <c r="H500">
        <v>2.5729035011517565E-2</v>
      </c>
      <c r="I500">
        <v>1.8784092861050525E-2</v>
      </c>
      <c r="J500">
        <v>5.932425463341337E-2</v>
      </c>
      <c r="K500" s="5">
        <v>44204</v>
      </c>
    </row>
    <row r="501" spans="1:11" x14ac:dyDescent="0.25">
      <c r="A501">
        <v>-1.884985812986394E-2</v>
      </c>
      <c r="B501">
        <v>1.3830144532646211E-2</v>
      </c>
      <c r="C501">
        <v>1.7799357769304074E-2</v>
      </c>
      <c r="D501">
        <v>4.8852847606511624E-2</v>
      </c>
      <c r="E501">
        <v>1.5849770661356292E-2</v>
      </c>
      <c r="F501">
        <v>4.8889279502154414E-3</v>
      </c>
      <c r="G501">
        <v>1.2771860792872751E-2</v>
      </c>
      <c r="H501">
        <v>-1.7037931003125423E-2</v>
      </c>
      <c r="I501">
        <v>1.617159065419849E-3</v>
      </c>
      <c r="J501">
        <v>2.7180601580836006E-2</v>
      </c>
      <c r="K501" s="5">
        <v>44207</v>
      </c>
    </row>
    <row r="502" spans="1:11" x14ac:dyDescent="0.25">
      <c r="A502">
        <v>3.1519335106338225E-2</v>
      </c>
      <c r="B502">
        <v>2.0358985719257362E-2</v>
      </c>
      <c r="C502">
        <v>-5.0361022232394174E-4</v>
      </c>
      <c r="D502">
        <v>-3.2334398776615553E-3</v>
      </c>
      <c r="E502">
        <v>-2.1900959262885555E-2</v>
      </c>
      <c r="F502">
        <v>6.0584426233935762E-3</v>
      </c>
      <c r="G502">
        <v>3.3994338500774914E-2</v>
      </c>
      <c r="H502">
        <v>-1.4801998722950007E-4</v>
      </c>
      <c r="I502">
        <v>-4.5186658361996673E-2</v>
      </c>
      <c r="J502">
        <v>-5.429527488953912E-3</v>
      </c>
      <c r="K502" s="5">
        <v>44208</v>
      </c>
    </row>
    <row r="503" spans="1:11" x14ac:dyDescent="0.25">
      <c r="A503">
        <v>-9.3253175685120426E-3</v>
      </c>
      <c r="B503">
        <v>-6.9885047845631024E-3</v>
      </c>
      <c r="C503">
        <v>-5.0079876653440136E-3</v>
      </c>
      <c r="D503">
        <v>1.1226555234412487E-2</v>
      </c>
      <c r="E503">
        <v>-1.4942678700197352E-3</v>
      </c>
      <c r="F503">
        <v>1.5510870941018046E-2</v>
      </c>
      <c r="G503">
        <v>2.2094556062686028E-2</v>
      </c>
      <c r="H503">
        <v>2.0002651158522286E-3</v>
      </c>
      <c r="I503">
        <v>-6.1935389006632802E-3</v>
      </c>
      <c r="J503">
        <v>-5.8865574995634034E-3</v>
      </c>
      <c r="K503" s="5">
        <v>44209</v>
      </c>
    </row>
    <row r="504" spans="1:11" x14ac:dyDescent="0.25">
      <c r="A504">
        <v>1.1244106283357053E-2</v>
      </c>
      <c r="B504">
        <v>-1.2919623176962547E-3</v>
      </c>
      <c r="C504">
        <v>3.1002612411280623E-2</v>
      </c>
      <c r="D504">
        <v>-1.2003038878200433E-2</v>
      </c>
      <c r="E504">
        <v>1.1043804513429272E-2</v>
      </c>
      <c r="F504">
        <v>-5.7502186549975671E-3</v>
      </c>
      <c r="G504">
        <v>3.9775533050411312E-3</v>
      </c>
      <c r="H504">
        <v>1.7818796240231475E-2</v>
      </c>
      <c r="I504">
        <v>-1.4720792507980592E-2</v>
      </c>
      <c r="J504">
        <v>1.1793512506968796E-3</v>
      </c>
      <c r="K504" s="5">
        <v>44210</v>
      </c>
    </row>
    <row r="505" spans="1:11" x14ac:dyDescent="0.25">
      <c r="A505">
        <v>-1.1807603823801818E-2</v>
      </c>
      <c r="B505">
        <v>-1.4297706117024373E-3</v>
      </c>
      <c r="C505">
        <v>-5.3372727795554051E-3</v>
      </c>
      <c r="D505">
        <v>-1.8642924747004481E-2</v>
      </c>
      <c r="E505">
        <v>-1.9761896397785715E-2</v>
      </c>
      <c r="F505">
        <v>-1.8615690655541951E-2</v>
      </c>
      <c r="G505">
        <v>3.8067255299685798E-2</v>
      </c>
      <c r="H505">
        <v>-1.6308258675866792E-2</v>
      </c>
      <c r="I505">
        <v>-2.7403241084539953E-2</v>
      </c>
      <c r="J505">
        <v>-1.530168191190214E-2</v>
      </c>
      <c r="K505" s="5">
        <v>44211</v>
      </c>
    </row>
    <row r="506" spans="1:11" x14ac:dyDescent="0.25">
      <c r="A506">
        <v>2.4000590328402946E-2</v>
      </c>
      <c r="B506">
        <v>1.1216003066885565E-2</v>
      </c>
      <c r="C506">
        <v>-3.5875573632866567E-3</v>
      </c>
      <c r="D506">
        <v>-2.4461681550378638E-2</v>
      </c>
      <c r="E506">
        <v>-7.8896239537527245E-3</v>
      </c>
      <c r="F506">
        <v>-1.8139886860894794E-2</v>
      </c>
      <c r="G506">
        <v>-2.605153690126838E-2</v>
      </c>
      <c r="H506">
        <v>-1.3366329971336209E-2</v>
      </c>
      <c r="I506">
        <v>-1.0421842018525774E-3</v>
      </c>
      <c r="J506">
        <v>-2.4187649712241407E-2</v>
      </c>
      <c r="K506" s="5">
        <v>44214</v>
      </c>
    </row>
    <row r="507" spans="1:11" x14ac:dyDescent="0.25">
      <c r="A507">
        <v>1.6356301007615356E-2</v>
      </c>
      <c r="B507">
        <v>1.3990965101190944E-2</v>
      </c>
      <c r="C507">
        <v>1.2089622033677151E-2</v>
      </c>
      <c r="D507">
        <v>3.5059034603244399E-3</v>
      </c>
      <c r="E507">
        <v>1.3096895485647268E-2</v>
      </c>
      <c r="F507">
        <v>2.4946281253742701E-2</v>
      </c>
      <c r="G507">
        <v>9.1149565054718922E-3</v>
      </c>
      <c r="H507">
        <v>2.5298315423311346E-2</v>
      </c>
      <c r="I507">
        <v>2.196524939483149E-2</v>
      </c>
      <c r="J507">
        <v>1.174228551549936E-2</v>
      </c>
      <c r="K507" s="5">
        <v>44215</v>
      </c>
    </row>
    <row r="508" spans="1:11" x14ac:dyDescent="0.25">
      <c r="A508">
        <v>1.8994215761052043E-2</v>
      </c>
      <c r="B508">
        <v>-7.8797591370913869E-3</v>
      </c>
      <c r="C508">
        <v>1.4751399792266287E-2</v>
      </c>
      <c r="D508">
        <v>1.7316511565945963E-2</v>
      </c>
      <c r="E508">
        <v>-3.0468580223914571E-3</v>
      </c>
      <c r="F508">
        <v>8.3262334665324487E-3</v>
      </c>
      <c r="G508">
        <v>6.4999684318422287E-3</v>
      </c>
      <c r="H508">
        <v>9.3442858735046843E-3</v>
      </c>
      <c r="I508">
        <v>1.9734781346180712E-2</v>
      </c>
      <c r="J508">
        <v>2.8065327078108031E-2</v>
      </c>
      <c r="K508" s="5">
        <v>44216</v>
      </c>
    </row>
    <row r="509" spans="1:11" x14ac:dyDescent="0.25">
      <c r="A509">
        <v>2.1754985589943859E-2</v>
      </c>
      <c r="B509">
        <v>-1.1528117407422923E-2</v>
      </c>
      <c r="C509">
        <v>-1.0562627837680867E-2</v>
      </c>
      <c r="D509">
        <v>1.8672049705841941E-4</v>
      </c>
      <c r="E509">
        <v>4.9662348093828558E-3</v>
      </c>
      <c r="F509">
        <v>3.0854207196164113E-3</v>
      </c>
      <c r="G509">
        <v>-2.4825993966478731E-2</v>
      </c>
      <c r="H509">
        <v>-8.2088690368276648E-3</v>
      </c>
      <c r="I509">
        <v>7.0814251350572897E-3</v>
      </c>
      <c r="J509">
        <v>-8.3733187357880046E-3</v>
      </c>
      <c r="K509" s="5">
        <v>44217</v>
      </c>
    </row>
    <row r="510" spans="1:11" x14ac:dyDescent="0.25">
      <c r="A510">
        <v>-2.3721036857036318E-2</v>
      </c>
      <c r="B510">
        <v>-2.1189313103719534E-2</v>
      </c>
      <c r="C510">
        <v>8.9343458016039757E-3</v>
      </c>
      <c r="D510">
        <v>8.5836194866524421E-4</v>
      </c>
      <c r="E510">
        <v>1.761246142073979E-2</v>
      </c>
      <c r="F510">
        <v>-3.4195866879513738E-2</v>
      </c>
      <c r="G510">
        <v>-7.7405410445969096E-3</v>
      </c>
      <c r="H510">
        <v>-6.7091053764104392E-3</v>
      </c>
      <c r="I510">
        <v>-4.4066607370345401E-2</v>
      </c>
      <c r="J510">
        <v>-3.4543000840285276E-3</v>
      </c>
      <c r="K510" s="5">
        <v>44218</v>
      </c>
    </row>
    <row r="511" spans="1:11" x14ac:dyDescent="0.25">
      <c r="A511">
        <v>-5.2985962928254762E-2</v>
      </c>
      <c r="B511">
        <v>1.3369766274110585E-2</v>
      </c>
      <c r="C511">
        <v>-3.572430791218364E-3</v>
      </c>
      <c r="D511">
        <v>-1.1746310784437036E-2</v>
      </c>
      <c r="E511">
        <v>-4.0468926195972275E-3</v>
      </c>
      <c r="F511">
        <v>7.9619203226283502E-3</v>
      </c>
      <c r="G511">
        <v>6.7608591752528428E-3</v>
      </c>
      <c r="H511">
        <v>-5.871945554452565E-4</v>
      </c>
      <c r="I511">
        <v>-3.184860624634081E-2</v>
      </c>
      <c r="J511">
        <v>-8.3676524136254045E-3</v>
      </c>
      <c r="K511" s="5">
        <v>44221</v>
      </c>
    </row>
    <row r="512" spans="1:11" x14ac:dyDescent="0.25">
      <c r="A512">
        <v>-2.3699137010891352E-2</v>
      </c>
      <c r="B512">
        <v>-3.640154553693789E-2</v>
      </c>
      <c r="C512">
        <v>-9.1907394169292479E-3</v>
      </c>
      <c r="D512">
        <v>-1.8187153953393403E-2</v>
      </c>
      <c r="E512">
        <v>-3.4589903682602733E-3</v>
      </c>
      <c r="F512">
        <v>-2.9179611427954447E-2</v>
      </c>
      <c r="G512">
        <v>-1.7133020542446253E-2</v>
      </c>
      <c r="H512">
        <v>-1.0652665076049932E-3</v>
      </c>
      <c r="I512">
        <v>-3.0768379807690864E-2</v>
      </c>
      <c r="J512">
        <v>-1.385710649468903E-2</v>
      </c>
      <c r="K512" s="5">
        <v>44223</v>
      </c>
    </row>
    <row r="513" spans="1:11" x14ac:dyDescent="0.25">
      <c r="A513">
        <v>-9.7361209991360543E-3</v>
      </c>
      <c r="B513">
        <v>-2.7064433225607056E-2</v>
      </c>
      <c r="C513">
        <v>-1.9779021405674953E-2</v>
      </c>
      <c r="D513">
        <v>-1.9062322519655159E-2</v>
      </c>
      <c r="E513">
        <v>-3.8012864194944748E-2</v>
      </c>
      <c r="F513">
        <v>1.1295161545767981E-2</v>
      </c>
      <c r="G513">
        <v>1.7521815154523392E-4</v>
      </c>
      <c r="H513">
        <v>-1.0662900504243485E-2</v>
      </c>
      <c r="I513">
        <v>2.0930250109510336E-3</v>
      </c>
      <c r="J513">
        <v>-3.5878972307088412E-2</v>
      </c>
      <c r="K513" s="5">
        <v>44224</v>
      </c>
    </row>
    <row r="514" spans="1:11" x14ac:dyDescent="0.25">
      <c r="A514">
        <v>-1.8438092338464239E-2</v>
      </c>
      <c r="B514">
        <v>1.3890444060205868E-2</v>
      </c>
      <c r="C514">
        <v>-2.665364418265153E-2</v>
      </c>
      <c r="D514">
        <v>-2.9109681874121406E-2</v>
      </c>
      <c r="E514">
        <v>-1.5866597368149864E-2</v>
      </c>
      <c r="F514">
        <v>1.6564104624304379E-2</v>
      </c>
      <c r="G514">
        <v>-3.030314353776449E-2</v>
      </c>
      <c r="H514">
        <v>-7.9162221217904376E-3</v>
      </c>
      <c r="I514">
        <v>-1.4067898310176741E-2</v>
      </c>
      <c r="J514">
        <v>-5.0319598651204868E-2</v>
      </c>
      <c r="K514" s="5">
        <v>44225</v>
      </c>
    </row>
    <row r="515" spans="1:11" x14ac:dyDescent="0.25">
      <c r="A515">
        <v>2.8963888893077556E-2</v>
      </c>
      <c r="B515">
        <v>6.2028047464940672E-2</v>
      </c>
      <c r="C515">
        <v>8.9992448039465222E-3</v>
      </c>
      <c r="D515">
        <v>1.7634199237863867E-2</v>
      </c>
      <c r="E515">
        <v>-6.7580933562943393E-3</v>
      </c>
      <c r="F515">
        <v>0.12439485292746162</v>
      </c>
      <c r="G515">
        <v>4.6152588964742787E-2</v>
      </c>
      <c r="H515">
        <v>8.5524946367401156E-2</v>
      </c>
      <c r="I515">
        <v>1.6802612674737274E-2</v>
      </c>
      <c r="J515">
        <v>2.6801663161621331E-2</v>
      </c>
      <c r="K515" s="5">
        <v>44228</v>
      </c>
    </row>
    <row r="516" spans="1:11" x14ac:dyDescent="0.25">
      <c r="A516">
        <v>1.6092438311749675E-2</v>
      </c>
      <c r="B516">
        <v>5.6746266347130522E-2</v>
      </c>
      <c r="C516">
        <v>2.0418025030800493E-2</v>
      </c>
      <c r="D516">
        <v>8.2083607955344123E-3</v>
      </c>
      <c r="E516">
        <v>-8.0719332555170241E-3</v>
      </c>
      <c r="F516">
        <v>2.2441125585514542E-2</v>
      </c>
      <c r="G516">
        <v>3.4878564763419127E-2</v>
      </c>
      <c r="H516">
        <v>4.9245832021265507E-2</v>
      </c>
      <c r="I516">
        <v>6.4751040026081955E-3</v>
      </c>
      <c r="J516">
        <v>3.4446905023875554E-2</v>
      </c>
      <c r="K516" s="5">
        <v>44229</v>
      </c>
    </row>
    <row r="517" spans="1:11" x14ac:dyDescent="0.25">
      <c r="A517">
        <v>2.5184417553687378E-3</v>
      </c>
      <c r="B517">
        <v>9.1313956964730828E-3</v>
      </c>
      <c r="C517">
        <v>-1.0612250220884778E-3</v>
      </c>
      <c r="D517">
        <v>1.0541009015439933E-2</v>
      </c>
      <c r="E517">
        <v>1.0762360020582032E-3</v>
      </c>
      <c r="F517">
        <v>8.0991952926082866E-3</v>
      </c>
      <c r="G517">
        <v>1.585060945320637E-2</v>
      </c>
      <c r="H517">
        <v>5.4928928892170829E-3</v>
      </c>
      <c r="I517">
        <v>-4.0589027608739199E-3</v>
      </c>
      <c r="J517">
        <v>-8.5568515211325302E-3</v>
      </c>
      <c r="K517" s="5">
        <v>44230</v>
      </c>
    </row>
    <row r="518" spans="1:11" x14ac:dyDescent="0.25">
      <c r="A518">
        <v>-3.2890678533446308E-3</v>
      </c>
      <c r="B518">
        <v>2.7304588674687377E-3</v>
      </c>
      <c r="C518">
        <v>-3.6250532400116842E-3</v>
      </c>
      <c r="D518">
        <v>-4.1255953492950522E-3</v>
      </c>
      <c r="E518">
        <v>5.7100587277462925E-3</v>
      </c>
      <c r="F518">
        <v>9.5604592802592137E-3</v>
      </c>
      <c r="G518">
        <v>-1.3550144996836246E-2</v>
      </c>
      <c r="H518">
        <v>8.1772788703882962E-4</v>
      </c>
      <c r="I518">
        <v>-2.1131718192698018E-2</v>
      </c>
      <c r="J518">
        <v>6.6937488519851641E-3</v>
      </c>
      <c r="K518" s="5">
        <v>44231</v>
      </c>
    </row>
    <row r="519" spans="1:11" x14ac:dyDescent="0.25">
      <c r="A519">
        <v>-2.8584107964517522E-4</v>
      </c>
      <c r="B519">
        <v>1.1715534346161599E-2</v>
      </c>
      <c r="C519">
        <v>-9.5658218162188221E-3</v>
      </c>
      <c r="D519">
        <v>-5.6671137157102607E-3</v>
      </c>
      <c r="E519">
        <v>1.0665194856159974E-2</v>
      </c>
      <c r="F519">
        <v>-2.2520969185214026E-2</v>
      </c>
      <c r="G519">
        <v>-3.2467546034996859E-2</v>
      </c>
      <c r="H519">
        <v>-8.6940056237833265E-3</v>
      </c>
      <c r="I519">
        <v>-1.0429853485116826E-2</v>
      </c>
      <c r="J519">
        <v>-1.9090311541744689E-2</v>
      </c>
      <c r="K519" s="5">
        <v>44232</v>
      </c>
    </row>
    <row r="520" spans="1:11" x14ac:dyDescent="0.25">
      <c r="A520">
        <v>1.4398987369897904E-2</v>
      </c>
      <c r="B520">
        <v>4.7884480038604856E-3</v>
      </c>
      <c r="C520">
        <v>1.7780691847091839E-2</v>
      </c>
      <c r="D520">
        <v>2.4723154195313072E-2</v>
      </c>
      <c r="E520">
        <v>-1.4496296252564194E-2</v>
      </c>
      <c r="F520">
        <v>2.5156564698509687E-2</v>
      </c>
      <c r="G520">
        <v>2.7878215675855966E-2</v>
      </c>
      <c r="H520">
        <v>2.3277229465895961E-2</v>
      </c>
      <c r="I520">
        <v>1.6871939260297942E-2</v>
      </c>
      <c r="J520">
        <v>1.0735000779491771E-2</v>
      </c>
      <c r="K520" s="5">
        <v>44235</v>
      </c>
    </row>
    <row r="521" spans="1:11" x14ac:dyDescent="0.25">
      <c r="A521">
        <v>2.4084178395199379E-3</v>
      </c>
      <c r="B521">
        <v>4.1114939018457898E-3</v>
      </c>
      <c r="C521">
        <v>-1.157410905120625E-2</v>
      </c>
      <c r="D521">
        <v>1.5341970951268948E-3</v>
      </c>
      <c r="E521">
        <v>-9.1206896651039072E-3</v>
      </c>
      <c r="F521">
        <v>5.956283006566687E-3</v>
      </c>
      <c r="G521">
        <v>2.76241178707464E-3</v>
      </c>
      <c r="H521">
        <v>9.4406127927178195E-3</v>
      </c>
      <c r="I521">
        <v>3.7238532188503017E-2</v>
      </c>
      <c r="J521">
        <v>6.9244363060620619E-3</v>
      </c>
      <c r="K521" s="5">
        <v>44236</v>
      </c>
    </row>
    <row r="522" spans="1:11" x14ac:dyDescent="0.25">
      <c r="A522">
        <v>9.2784283706965898E-3</v>
      </c>
      <c r="B522">
        <v>-1.8674179385085789E-2</v>
      </c>
      <c r="C522">
        <v>1.1457976584012189E-2</v>
      </c>
      <c r="D522">
        <v>-6.9319769654785177E-3</v>
      </c>
      <c r="E522">
        <v>8.685748354897915E-3</v>
      </c>
      <c r="F522">
        <v>-1.8946973678345049E-3</v>
      </c>
      <c r="G522">
        <v>-1.4608924879296057E-2</v>
      </c>
      <c r="H522">
        <v>-8.6819446872703002E-3</v>
      </c>
      <c r="I522">
        <v>1.4958585038038579E-3</v>
      </c>
      <c r="J522">
        <v>-7.0136344949842762E-4</v>
      </c>
      <c r="K522" s="5">
        <v>44237</v>
      </c>
    </row>
    <row r="523" spans="1:11" x14ac:dyDescent="0.25">
      <c r="A523">
        <v>4.1229820024687405E-2</v>
      </c>
      <c r="B523">
        <v>-5.942800324995761E-3</v>
      </c>
      <c r="C523">
        <v>-2.2717137710529856E-3</v>
      </c>
      <c r="D523">
        <v>-2.9696397223286609E-3</v>
      </c>
      <c r="E523">
        <v>1.2301727631640219E-2</v>
      </c>
      <c r="F523">
        <v>-2.3728428183997369E-3</v>
      </c>
      <c r="G523">
        <v>1.3385323346113963E-2</v>
      </c>
      <c r="H523">
        <v>-1.4392994731342068E-2</v>
      </c>
      <c r="I523">
        <v>-2.0312326604231311E-3</v>
      </c>
      <c r="J523">
        <v>5.9894219850764275E-3</v>
      </c>
      <c r="K523" s="5">
        <v>44238</v>
      </c>
    </row>
    <row r="524" spans="1:11" x14ac:dyDescent="0.25">
      <c r="A524">
        <v>-6.858970639079278E-3</v>
      </c>
      <c r="B524">
        <v>6.1054954272248482E-3</v>
      </c>
      <c r="C524">
        <v>-4.7413343414821106E-3</v>
      </c>
      <c r="D524">
        <v>1.3267491005942576E-2</v>
      </c>
      <c r="E524">
        <v>-9.478824624380211E-3</v>
      </c>
      <c r="F524">
        <v>2.6877067253864954E-2</v>
      </c>
      <c r="G524">
        <v>-1.9812889398499633E-2</v>
      </c>
      <c r="H524">
        <v>-5.9784292596801892E-3</v>
      </c>
      <c r="I524">
        <v>-7.7430209454583182E-3</v>
      </c>
      <c r="J524">
        <v>-1.2892308205239207E-2</v>
      </c>
      <c r="K524" s="5">
        <v>44239</v>
      </c>
    </row>
    <row r="525" spans="1:11" x14ac:dyDescent="0.25">
      <c r="A525">
        <v>-4.4083124327545494E-3</v>
      </c>
      <c r="B525">
        <v>2.1903363243821306E-2</v>
      </c>
      <c r="C525">
        <v>-1.5967815767642189E-2</v>
      </c>
      <c r="D525">
        <v>-1.1466858823422107E-4</v>
      </c>
      <c r="E525">
        <v>-1.1755143105015409E-2</v>
      </c>
      <c r="F525">
        <v>4.0688696771155095E-2</v>
      </c>
      <c r="G525">
        <v>1.2708130718500958E-2</v>
      </c>
      <c r="H525">
        <v>1.0714281825050041E-2</v>
      </c>
      <c r="I525">
        <v>-1.1805933770083508E-2</v>
      </c>
      <c r="J525">
        <v>3.7193839864690182E-3</v>
      </c>
      <c r="K525" s="5">
        <v>44242</v>
      </c>
    </row>
    <row r="526" spans="1:11" x14ac:dyDescent="0.25">
      <c r="A526">
        <v>1.3234304917417353E-2</v>
      </c>
      <c r="B526">
        <v>6.2167815043306816E-3</v>
      </c>
      <c r="C526">
        <v>-9.8890992885726139E-3</v>
      </c>
      <c r="D526">
        <v>-1.4698610075371798E-2</v>
      </c>
      <c r="E526">
        <v>-8.6222830502723589E-3</v>
      </c>
      <c r="F526">
        <v>-2.3147243786789767E-2</v>
      </c>
      <c r="G526">
        <v>4.2093782580275948E-4</v>
      </c>
      <c r="H526">
        <v>7.6739561141306303E-3</v>
      </c>
      <c r="I526">
        <v>-2.6455533714066343E-3</v>
      </c>
      <c r="J526">
        <v>1.3216301149767658E-2</v>
      </c>
      <c r="K526" s="5">
        <v>44243</v>
      </c>
    </row>
    <row r="527" spans="1:11" x14ac:dyDescent="0.25">
      <c r="A527">
        <v>1.1531936893920311E-2</v>
      </c>
      <c r="B527">
        <v>-2.4682644583320583E-2</v>
      </c>
      <c r="C527">
        <v>-1.148337583449224E-2</v>
      </c>
      <c r="D527">
        <v>-7.0520250268390917E-3</v>
      </c>
      <c r="E527">
        <v>-1.4662458965882752E-2</v>
      </c>
      <c r="F527">
        <v>-1.518846418411237E-3</v>
      </c>
      <c r="G527">
        <v>-1.6828315685257889E-4</v>
      </c>
      <c r="H527">
        <v>-7.0989091647207447E-4</v>
      </c>
      <c r="I527">
        <v>-2.5344332508463737E-2</v>
      </c>
      <c r="J527">
        <v>-2.5184934173949014E-2</v>
      </c>
      <c r="K527" s="5">
        <v>44244</v>
      </c>
    </row>
    <row r="528" spans="1:11" x14ac:dyDescent="0.25">
      <c r="A528">
        <v>-7.4643068409917159E-3</v>
      </c>
      <c r="B528">
        <v>-2.0296218828789788E-2</v>
      </c>
      <c r="C528">
        <v>-5.1252304981546978E-3</v>
      </c>
      <c r="D528">
        <v>8.7019871417523386E-3</v>
      </c>
      <c r="E528">
        <v>-7.8791272164527131E-3</v>
      </c>
      <c r="F528">
        <v>-1.9319920145218907E-2</v>
      </c>
      <c r="G528">
        <v>-8.0828603865247279E-3</v>
      </c>
      <c r="H528">
        <v>-1.5338890455016218E-2</v>
      </c>
      <c r="I528">
        <v>3.4587513373826553E-2</v>
      </c>
      <c r="J528">
        <v>-7.5313220617696168E-4</v>
      </c>
      <c r="K528" s="5">
        <v>44245</v>
      </c>
    </row>
    <row r="529" spans="1:11" x14ac:dyDescent="0.25">
      <c r="A529">
        <v>6.0937088345572382E-3</v>
      </c>
      <c r="B529">
        <v>-9.7793686963126864E-3</v>
      </c>
      <c r="C529">
        <v>4.7428132949080192E-3</v>
      </c>
      <c r="D529">
        <v>-8.8964085448592107E-4</v>
      </c>
      <c r="E529">
        <v>1.5953555917801683E-2</v>
      </c>
      <c r="F529">
        <v>-3.195551313396372E-2</v>
      </c>
      <c r="G529">
        <v>-1.3071982449259669E-2</v>
      </c>
      <c r="H529">
        <v>-1.0363435779047336E-2</v>
      </c>
      <c r="I529">
        <v>-2.1977188405176502E-2</v>
      </c>
      <c r="J529">
        <v>-2.328085447906009E-2</v>
      </c>
      <c r="K529" s="5">
        <v>44246</v>
      </c>
    </row>
    <row r="530" spans="1:11" x14ac:dyDescent="0.25">
      <c r="A530">
        <v>-3.4706494612193613E-2</v>
      </c>
      <c r="B530">
        <v>5.7826161751927717E-3</v>
      </c>
      <c r="C530">
        <v>-3.6915875537513076E-2</v>
      </c>
      <c r="D530">
        <v>-2.0212158528392185E-2</v>
      </c>
      <c r="E530">
        <v>-6.1893257935161051E-3</v>
      </c>
      <c r="F530">
        <v>-2.2754597099318531E-2</v>
      </c>
      <c r="G530">
        <v>-1.900754562174669E-2</v>
      </c>
      <c r="H530">
        <v>-3.7513237765213529E-2</v>
      </c>
      <c r="I530">
        <v>-1.2166652384845256E-2</v>
      </c>
      <c r="J530">
        <v>-3.2302403717627388E-2</v>
      </c>
      <c r="K530" s="5">
        <v>44249</v>
      </c>
    </row>
    <row r="531" spans="1:11" x14ac:dyDescent="0.25">
      <c r="A531">
        <v>7.6440002363064611E-3</v>
      </c>
      <c r="B531">
        <v>-1.2176986812621417E-2</v>
      </c>
      <c r="C531">
        <v>7.3516478191956048E-3</v>
      </c>
      <c r="D531">
        <v>9.0880186749548396E-4</v>
      </c>
      <c r="E531">
        <v>5.3744670081475876E-3</v>
      </c>
      <c r="F531">
        <v>1.0576494609666745E-2</v>
      </c>
      <c r="G531">
        <v>-8.3287299154463715E-3</v>
      </c>
      <c r="H531">
        <v>2.3481659582631351E-2</v>
      </c>
      <c r="I531">
        <v>-6.221147871485401E-3</v>
      </c>
      <c r="J531">
        <v>-1.6362190089486452E-2</v>
      </c>
      <c r="K531" s="5">
        <v>44250</v>
      </c>
    </row>
    <row r="532" spans="1:11" x14ac:dyDescent="0.25">
      <c r="A532">
        <v>1.8557443176964419E-2</v>
      </c>
      <c r="B532">
        <v>5.0550910979079801E-2</v>
      </c>
      <c r="C532">
        <v>-1.0770890969972451E-2</v>
      </c>
      <c r="D532">
        <v>6.278081392781098E-3</v>
      </c>
      <c r="E532">
        <v>-1.8362630379996486E-4</v>
      </c>
      <c r="F532">
        <v>4.0240024581442532E-2</v>
      </c>
      <c r="G532">
        <v>1.3084509681469883E-2</v>
      </c>
      <c r="H532">
        <v>2.7114346425633488E-2</v>
      </c>
      <c r="I532">
        <v>-4.5736662379009434E-3</v>
      </c>
      <c r="J532">
        <v>-2.5176602957185379E-3</v>
      </c>
      <c r="K532" s="5">
        <v>44251</v>
      </c>
    </row>
    <row r="533" spans="1:11" x14ac:dyDescent="0.25">
      <c r="A533">
        <v>4.0441523978223336E-2</v>
      </c>
      <c r="B533">
        <v>-3.1078937614293006E-5</v>
      </c>
      <c r="C533">
        <v>1.6010175290114625E-2</v>
      </c>
      <c r="D533">
        <v>1.9606069453870253E-4</v>
      </c>
      <c r="E533">
        <v>-7.1368418587814033E-3</v>
      </c>
      <c r="F533">
        <v>-2.043358932117929E-2</v>
      </c>
      <c r="G533">
        <v>1.0821226793372433E-2</v>
      </c>
      <c r="H533">
        <v>-1.3199366753630631E-2</v>
      </c>
      <c r="I533">
        <v>5.2510789818904294E-3</v>
      </c>
      <c r="J533">
        <v>-3.2504348574149519E-3</v>
      </c>
      <c r="K533" s="5">
        <v>44252</v>
      </c>
    </row>
    <row r="534" spans="1:11" x14ac:dyDescent="0.25">
      <c r="A534">
        <v>-2.7304308503919374E-2</v>
      </c>
      <c r="B534">
        <v>-4.4820716450288997E-2</v>
      </c>
      <c r="C534">
        <v>-3.3719470719602608E-2</v>
      </c>
      <c r="D534">
        <v>-1.6672295997530312E-2</v>
      </c>
      <c r="E534">
        <v>-1.4445369676325143E-2</v>
      </c>
      <c r="F534">
        <v>-4.816880373766376E-2</v>
      </c>
      <c r="G534">
        <v>-3.9454358580117178E-2</v>
      </c>
      <c r="H534">
        <v>-4.2450701704132877E-2</v>
      </c>
      <c r="I534">
        <v>-4.067395612444559E-2</v>
      </c>
      <c r="J534">
        <v>-9.2636005280477083E-3</v>
      </c>
      <c r="K534" s="5">
        <v>44253</v>
      </c>
    </row>
    <row r="535" spans="1:11" x14ac:dyDescent="0.25">
      <c r="A535">
        <v>7.62295577267852E-3</v>
      </c>
      <c r="B535">
        <v>1.5967153030615834E-2</v>
      </c>
      <c r="C535">
        <v>1.0330872824155311E-2</v>
      </c>
      <c r="D535">
        <v>1.0931022472234573E-2</v>
      </c>
      <c r="E535">
        <v>5.3232227291111819E-3</v>
      </c>
      <c r="F535">
        <v>1.7733351974995037E-2</v>
      </c>
      <c r="G535">
        <v>-4.3322033783604691E-2</v>
      </c>
      <c r="H535">
        <v>2.1039857520894972E-2</v>
      </c>
      <c r="I535">
        <v>3.7370499514869246E-2</v>
      </c>
      <c r="J535">
        <v>2.1678841883132464E-2</v>
      </c>
      <c r="K535" s="5">
        <v>44256</v>
      </c>
    </row>
    <row r="536" spans="1:11" x14ac:dyDescent="0.25">
      <c r="A536">
        <v>2.045949123935303E-3</v>
      </c>
      <c r="B536">
        <v>5.9656979999782112E-3</v>
      </c>
      <c r="C536">
        <v>2.8092972189722815E-2</v>
      </c>
      <c r="D536">
        <v>2.9597303787597749E-2</v>
      </c>
      <c r="E536">
        <v>1.6119532173936791E-2</v>
      </c>
      <c r="F536">
        <v>3.5340186988208891E-3</v>
      </c>
      <c r="G536">
        <v>1.6911034096059013E-2</v>
      </c>
      <c r="H536">
        <v>8.6905561348503274E-3</v>
      </c>
      <c r="I536">
        <v>1.1895085913811707E-2</v>
      </c>
      <c r="J536">
        <v>2.8381990258152481E-2</v>
      </c>
      <c r="K536" s="5">
        <v>44257</v>
      </c>
    </row>
    <row r="537" spans="1:11" x14ac:dyDescent="0.25">
      <c r="A537">
        <v>4.5631554802948657E-2</v>
      </c>
      <c r="B537">
        <v>1.1892631676289926E-2</v>
      </c>
      <c r="C537">
        <v>1.7546160438812949E-2</v>
      </c>
      <c r="D537">
        <v>2.9934967129304685E-2</v>
      </c>
      <c r="E537">
        <v>7.1396720603940991E-3</v>
      </c>
      <c r="F537">
        <v>3.5380927844301399E-2</v>
      </c>
      <c r="G537">
        <v>9.4233639975347446E-3</v>
      </c>
      <c r="H537">
        <v>7.572411463407377E-3</v>
      </c>
      <c r="I537">
        <v>4.8948267725779258E-3</v>
      </c>
      <c r="J537">
        <v>-1.2392381774722008E-2</v>
      </c>
      <c r="K537" s="5">
        <v>44258</v>
      </c>
    </row>
    <row r="538" spans="1:11" x14ac:dyDescent="0.25">
      <c r="A538">
        <v>-1.1920448504157341E-2</v>
      </c>
      <c r="B538">
        <v>-2.1930193334731105E-2</v>
      </c>
      <c r="C538">
        <v>-3.072806943121704E-3</v>
      </c>
      <c r="D538">
        <v>-9.8248463939440544E-3</v>
      </c>
      <c r="E538">
        <v>1.5500377318771867E-3</v>
      </c>
      <c r="F538">
        <v>-1.7956038575385531E-2</v>
      </c>
      <c r="G538">
        <v>-1.2264267855413905E-2</v>
      </c>
      <c r="H538">
        <v>-2.2913951702289589E-2</v>
      </c>
      <c r="I538">
        <v>6.2443567035283384E-3</v>
      </c>
      <c r="J538">
        <v>9.6847746022882839E-4</v>
      </c>
      <c r="K538" s="5">
        <v>44259</v>
      </c>
    </row>
    <row r="539" spans="1:11" x14ac:dyDescent="0.25">
      <c r="A539">
        <v>1.3098051028973337E-3</v>
      </c>
      <c r="B539">
        <v>-1.4207047539977131E-2</v>
      </c>
      <c r="C539">
        <v>-1.3657195288663174E-2</v>
      </c>
      <c r="D539">
        <v>-1.0260332916811034E-2</v>
      </c>
      <c r="E539">
        <v>1.9119409337980042E-3</v>
      </c>
      <c r="F539">
        <v>-1.8203775548588076E-2</v>
      </c>
      <c r="G539">
        <v>-1.2601897098538078E-2</v>
      </c>
      <c r="H539">
        <v>6.4948910023344259E-4</v>
      </c>
      <c r="I539">
        <v>-1.241152602021387E-2</v>
      </c>
      <c r="J539">
        <v>1.6461909116870132E-2</v>
      </c>
      <c r="K539" s="5">
        <v>44260</v>
      </c>
    </row>
    <row r="540" spans="1:11" x14ac:dyDescent="0.25">
      <c r="A540">
        <v>5.6915255091247417E-3</v>
      </c>
      <c r="B540">
        <v>-6.8627450980392156E-3</v>
      </c>
      <c r="C540">
        <v>-3.654361306615583E-4</v>
      </c>
      <c r="D540">
        <v>1.4467850810234549E-2</v>
      </c>
      <c r="E540">
        <v>-1.2062243508457783E-2</v>
      </c>
      <c r="F540">
        <v>-2.2971827668561845E-3</v>
      </c>
      <c r="G540">
        <v>-1.3325817669911167E-2</v>
      </c>
      <c r="H540">
        <v>3.5290761619889033E-2</v>
      </c>
      <c r="I540">
        <v>-1.8432682717779661E-3</v>
      </c>
      <c r="J540">
        <v>1.4484691100359211E-3</v>
      </c>
      <c r="K540" s="5">
        <v>44263</v>
      </c>
    </row>
    <row r="541" spans="1:11" x14ac:dyDescent="0.25">
      <c r="A541">
        <v>-2.2876285470916497E-5</v>
      </c>
      <c r="B541">
        <v>2.8298782494241528E-2</v>
      </c>
      <c r="C541">
        <v>1.4632687959496611E-2</v>
      </c>
      <c r="D541">
        <v>7.3367692680133701E-3</v>
      </c>
      <c r="E541">
        <v>1.1013781713190682E-2</v>
      </c>
      <c r="F541">
        <v>2.8040451603252081E-2</v>
      </c>
      <c r="G541">
        <v>-7.5138675850394219E-3</v>
      </c>
      <c r="H541">
        <v>-4.5537002041806697E-3</v>
      </c>
      <c r="I541">
        <v>1.6787621386424003E-2</v>
      </c>
      <c r="J541">
        <v>5.7924427745155074E-3</v>
      </c>
      <c r="K541" s="5">
        <v>44264</v>
      </c>
    </row>
    <row r="542" spans="1:11" x14ac:dyDescent="0.25">
      <c r="A542">
        <v>-4.1532574764914371E-3</v>
      </c>
      <c r="B542">
        <v>-4.3200000000000001E-3</v>
      </c>
      <c r="C542">
        <v>6.5552767979898648E-3</v>
      </c>
      <c r="D542">
        <v>1.6796178391801923E-2</v>
      </c>
      <c r="E542">
        <v>1.3349935730953021E-2</v>
      </c>
      <c r="F542">
        <v>7.9976790106592657E-4</v>
      </c>
      <c r="G542">
        <v>7.8582288686157593E-3</v>
      </c>
      <c r="H542">
        <v>1.0541590330832559E-2</v>
      </c>
      <c r="I542">
        <v>3.8180702025823131E-3</v>
      </c>
      <c r="J542">
        <v>-4.0334304611561195E-3</v>
      </c>
      <c r="K542" s="5">
        <v>44265</v>
      </c>
    </row>
    <row r="543" spans="1:11" x14ac:dyDescent="0.25">
      <c r="A543">
        <v>-2.0325806668840825E-2</v>
      </c>
      <c r="B543">
        <v>-2.4425832094648885E-3</v>
      </c>
      <c r="C543">
        <v>-4.2332610232368954E-3</v>
      </c>
      <c r="D543">
        <v>4.8971209250997325E-3</v>
      </c>
      <c r="E543">
        <v>-1.0368720625158166E-2</v>
      </c>
      <c r="F543">
        <v>-2.0380385701218497E-2</v>
      </c>
      <c r="G543">
        <v>-3.137874616744495E-3</v>
      </c>
      <c r="H543">
        <v>-6.6919318392177169E-3</v>
      </c>
      <c r="I543">
        <v>-1.2582472355912653E-2</v>
      </c>
      <c r="J543">
        <v>-2.4188325430965087E-2</v>
      </c>
      <c r="K543" s="5">
        <v>44267</v>
      </c>
    </row>
    <row r="544" spans="1:11" x14ac:dyDescent="0.25">
      <c r="A544">
        <v>-1.3426283112198423E-2</v>
      </c>
      <c r="B544">
        <v>-1.501332355480872E-2</v>
      </c>
      <c r="C544">
        <v>2.6815310265648745E-3</v>
      </c>
      <c r="D544">
        <v>-9.0927720578980967E-4</v>
      </c>
      <c r="E544">
        <v>2.7668320485963885E-3</v>
      </c>
      <c r="F544">
        <v>-1.5256625474452062E-2</v>
      </c>
      <c r="G544">
        <v>-2.575248362146718E-3</v>
      </c>
      <c r="H544">
        <v>-1.9980154945632642E-2</v>
      </c>
      <c r="I544">
        <v>-1.9301515808108766E-2</v>
      </c>
      <c r="J544">
        <v>-9.7236711375618733E-4</v>
      </c>
      <c r="K544" s="5">
        <v>44270</v>
      </c>
    </row>
    <row r="545" spans="1:11" x14ac:dyDescent="0.25">
      <c r="A545">
        <v>-3.9356965950315351E-3</v>
      </c>
      <c r="B545">
        <v>-1.0793837527542982E-2</v>
      </c>
      <c r="C545">
        <v>1.4317723634117966E-2</v>
      </c>
      <c r="D545">
        <v>7.5713985868812632E-3</v>
      </c>
      <c r="E545">
        <v>1.5016730710731781E-2</v>
      </c>
      <c r="F545">
        <v>-1.4167319132198023E-2</v>
      </c>
      <c r="G545">
        <v>1.2336225322419049E-2</v>
      </c>
      <c r="H545">
        <v>-1.4793595937977157E-2</v>
      </c>
      <c r="I545">
        <v>4.823773976122394E-2</v>
      </c>
      <c r="J545">
        <v>8.6045282743003187E-3</v>
      </c>
      <c r="K545" s="5">
        <v>44271</v>
      </c>
    </row>
    <row r="546" spans="1:11" x14ac:dyDescent="0.25">
      <c r="A546">
        <v>-2.1541470060759377E-2</v>
      </c>
      <c r="B546">
        <v>-1.111004103884063E-2</v>
      </c>
      <c r="C546">
        <v>9.3240515951004154E-4</v>
      </c>
      <c r="D546">
        <v>2.1676670700156867E-3</v>
      </c>
      <c r="E546">
        <v>-7.9098629742490253E-3</v>
      </c>
      <c r="F546">
        <v>-9.1604622919432676E-3</v>
      </c>
      <c r="G546">
        <v>-1.2091419242498978E-2</v>
      </c>
      <c r="H546">
        <v>-1.6520819260924021E-2</v>
      </c>
      <c r="I546">
        <v>-1.8492423442301679E-2</v>
      </c>
      <c r="J546">
        <v>-1.1978554152357355E-2</v>
      </c>
      <c r="K546" s="5">
        <v>44272</v>
      </c>
    </row>
    <row r="547" spans="1:11" x14ac:dyDescent="0.25">
      <c r="A547">
        <v>-2.2502242464098054E-2</v>
      </c>
      <c r="B547">
        <v>-2.9090016765028269E-3</v>
      </c>
      <c r="C547">
        <v>-2.4558646166822552E-2</v>
      </c>
      <c r="D547">
        <v>-3.5977039923616942E-2</v>
      </c>
      <c r="E547">
        <v>-4.9857708135705742E-3</v>
      </c>
      <c r="F547">
        <v>-1.8490304319370685E-2</v>
      </c>
      <c r="G547">
        <v>8.2233637027743361E-3</v>
      </c>
      <c r="H547">
        <v>-6.6428004416303876E-3</v>
      </c>
      <c r="I547">
        <v>-7.5940778606373438E-3</v>
      </c>
      <c r="J547">
        <v>6.9501160037055603E-3</v>
      </c>
      <c r="K547" s="5">
        <v>44273</v>
      </c>
    </row>
    <row r="548" spans="1:11" x14ac:dyDescent="0.25">
      <c r="A548">
        <v>3.628487323676273E-2</v>
      </c>
      <c r="B548">
        <v>4.359490274983233E-3</v>
      </c>
      <c r="C548">
        <v>4.5116520197914893E-3</v>
      </c>
      <c r="D548">
        <v>5.4969720701504125E-3</v>
      </c>
      <c r="E548">
        <v>4.3720703866772612E-2</v>
      </c>
      <c r="F548">
        <v>1.3913074901751142E-2</v>
      </c>
      <c r="G548">
        <v>5.2161610064234429E-3</v>
      </c>
      <c r="H548">
        <v>-1.1798770622661518E-2</v>
      </c>
      <c r="I548">
        <v>2.7864809473658074E-3</v>
      </c>
      <c r="J548">
        <v>-2.8144520216293095E-5</v>
      </c>
      <c r="K548" s="5">
        <v>44274</v>
      </c>
    </row>
    <row r="549" spans="1:11" x14ac:dyDescent="0.25">
      <c r="A549">
        <v>-9.4140389619249767E-3</v>
      </c>
      <c r="B549">
        <v>-1.8931536284432691E-2</v>
      </c>
      <c r="C549">
        <v>2.6047536229303579E-2</v>
      </c>
      <c r="D549">
        <v>1.9599140666959256E-2</v>
      </c>
      <c r="E549">
        <v>1.7797951893138063E-2</v>
      </c>
      <c r="F549">
        <v>-2.2500761375764924E-2</v>
      </c>
      <c r="G549">
        <v>-3.6795349753545271E-3</v>
      </c>
      <c r="H549">
        <v>-7.9362234091499579E-3</v>
      </c>
      <c r="I549">
        <v>5.9927051596792343E-3</v>
      </c>
      <c r="J549">
        <v>-1.7290767326843862E-3</v>
      </c>
      <c r="K549" s="5">
        <v>44277</v>
      </c>
    </row>
    <row r="550" spans="1:11" x14ac:dyDescent="0.25">
      <c r="A550">
        <v>1.2170322309908173E-2</v>
      </c>
      <c r="B550">
        <v>2.1100636071774672E-2</v>
      </c>
      <c r="C550">
        <v>4.1379266616364358E-3</v>
      </c>
      <c r="D550">
        <v>5.4725484271283371E-4</v>
      </c>
      <c r="E550">
        <v>-6.7566598349997498E-3</v>
      </c>
      <c r="F550">
        <v>2.2582798554856346E-2</v>
      </c>
      <c r="G550">
        <v>2.3674115262828786E-3</v>
      </c>
      <c r="H550">
        <v>3.0712102980757976E-3</v>
      </c>
      <c r="I550">
        <v>-6.348518635714436E-3</v>
      </c>
      <c r="J550">
        <v>1.1969750372868229E-2</v>
      </c>
      <c r="K550" s="5">
        <v>44278</v>
      </c>
    </row>
    <row r="551" spans="1:11" x14ac:dyDescent="0.25">
      <c r="A551">
        <v>-1.9257499018153115E-2</v>
      </c>
      <c r="B551">
        <v>-1.4231893636288845E-2</v>
      </c>
      <c r="C551">
        <v>-6.8415926693328249E-3</v>
      </c>
      <c r="D551">
        <v>-1.2978180456841621E-2</v>
      </c>
      <c r="E551">
        <v>-8.0006473543689696E-3</v>
      </c>
      <c r="F551">
        <v>-3.2230652464914543E-2</v>
      </c>
      <c r="G551">
        <v>-1.0581065605060806E-2</v>
      </c>
      <c r="H551">
        <v>-2.5064890975990645E-2</v>
      </c>
      <c r="I551">
        <v>1.3794756192935327E-2</v>
      </c>
      <c r="J551">
        <v>-1.6705438725244468E-2</v>
      </c>
      <c r="K551" s="5">
        <v>44279</v>
      </c>
    </row>
    <row r="552" spans="1:11" x14ac:dyDescent="0.25">
      <c r="A552">
        <v>-2.7279847277196127E-2</v>
      </c>
      <c r="B552">
        <v>-1.0447709448231663E-2</v>
      </c>
      <c r="C552">
        <v>-1.8022495597505322E-2</v>
      </c>
      <c r="D552">
        <v>-1.4736789225296395E-2</v>
      </c>
      <c r="E552">
        <v>-3.5172057859610494E-2</v>
      </c>
      <c r="F552">
        <v>7.1364512332203383E-3</v>
      </c>
      <c r="G552">
        <v>-3.0363710663673452E-2</v>
      </c>
      <c r="H552">
        <v>1.4242191344642386E-3</v>
      </c>
      <c r="I552">
        <v>-1.6922036182376598E-2</v>
      </c>
      <c r="J552">
        <v>-3.9533291776934557E-2</v>
      </c>
      <c r="K552" s="5">
        <v>44280</v>
      </c>
    </row>
    <row r="553" spans="1:11" x14ac:dyDescent="0.25">
      <c r="A553">
        <v>1.6068771899811513E-3</v>
      </c>
      <c r="B553">
        <v>1.9100060620150416E-2</v>
      </c>
      <c r="C553">
        <v>6.3639358566381602E-4</v>
      </c>
      <c r="D553">
        <v>1.7993222224857996E-3</v>
      </c>
      <c r="E553">
        <v>3.6141271263526571E-2</v>
      </c>
      <c r="F553">
        <v>1.2247447531123822E-2</v>
      </c>
      <c r="G553">
        <v>2.9049745686054385E-2</v>
      </c>
      <c r="H553">
        <v>1.9838211417479309E-2</v>
      </c>
      <c r="I553">
        <v>4.2856655982642697E-2</v>
      </c>
      <c r="J553">
        <v>-3.536339214308851E-4</v>
      </c>
      <c r="K553" s="5">
        <v>44281</v>
      </c>
    </row>
    <row r="554" spans="1:11" x14ac:dyDescent="0.25">
      <c r="A554">
        <v>1.7371466095883734E-2</v>
      </c>
      <c r="B554">
        <v>4.1842620734026205E-2</v>
      </c>
      <c r="C554">
        <v>2.9917017503485806E-2</v>
      </c>
      <c r="D554">
        <v>3.6745967467377835E-2</v>
      </c>
      <c r="E554">
        <v>3.4880751737790004E-2</v>
      </c>
      <c r="F554">
        <v>2.2297272512733717E-2</v>
      </c>
      <c r="G554">
        <v>-1.9139132898087347E-3</v>
      </c>
      <c r="H554">
        <v>1.805760138882298E-2</v>
      </c>
      <c r="I554">
        <v>2.9099941194972855E-2</v>
      </c>
      <c r="J554">
        <v>9.9270360057066541E-3</v>
      </c>
      <c r="K554" s="5">
        <v>44285</v>
      </c>
    </row>
    <row r="555" spans="1:11" x14ac:dyDescent="0.25">
      <c r="A555">
        <v>-1.2910869872660075E-2</v>
      </c>
      <c r="B555">
        <v>-3.8649629043574614E-2</v>
      </c>
      <c r="C555">
        <v>6.110501725279719E-3</v>
      </c>
      <c r="D555">
        <v>-1.245217690618749E-2</v>
      </c>
      <c r="E555">
        <v>1.3652663169498367E-2</v>
      </c>
      <c r="F555">
        <v>-1.5808854270856817E-2</v>
      </c>
      <c r="G555">
        <v>-8.0537178414061723E-3</v>
      </c>
      <c r="H555">
        <v>-3.2666096523661175E-3</v>
      </c>
      <c r="I555">
        <v>-1.5767747082088845E-2</v>
      </c>
      <c r="J555">
        <v>1.0800657978823948E-3</v>
      </c>
      <c r="K555" s="5">
        <v>44286</v>
      </c>
    </row>
    <row r="556" spans="1:11" x14ac:dyDescent="0.25">
      <c r="A556">
        <v>9.3605080092484458E-3</v>
      </c>
      <c r="B556">
        <v>-4.6195723906400548E-3</v>
      </c>
      <c r="C556">
        <v>-4.0436957415360721E-3</v>
      </c>
      <c r="D556">
        <v>1.2536061966988123E-2</v>
      </c>
      <c r="E556">
        <v>-1.3324760802438064E-2</v>
      </c>
      <c r="F556">
        <v>2.1130482195534553E-2</v>
      </c>
      <c r="G556">
        <v>6.7659729025106091E-3</v>
      </c>
      <c r="H556">
        <v>1.8112581068399958E-2</v>
      </c>
      <c r="I556">
        <v>5.6555558313270953E-3</v>
      </c>
      <c r="J556">
        <v>9.4325545237100433E-3</v>
      </c>
      <c r="K556" s="5">
        <v>44287</v>
      </c>
    </row>
    <row r="557" spans="1:11" x14ac:dyDescent="0.25">
      <c r="A557">
        <v>-1.4466916703096121E-2</v>
      </c>
      <c r="B557">
        <v>-2.4987405020388126E-2</v>
      </c>
      <c r="C557">
        <v>2.3349179999772308E-2</v>
      </c>
      <c r="D557">
        <v>1.7831486584966031E-2</v>
      </c>
      <c r="E557">
        <v>-1.0795861278617232E-2</v>
      </c>
      <c r="F557">
        <v>-3.8946741608629057E-2</v>
      </c>
      <c r="G557">
        <v>1.4304823641710287E-2</v>
      </c>
      <c r="H557">
        <v>-2.8243028299664682E-2</v>
      </c>
      <c r="I557">
        <v>-1.6106767839614868E-2</v>
      </c>
      <c r="J557">
        <v>-2.2436758368129556E-2</v>
      </c>
      <c r="K557" s="5">
        <v>44291</v>
      </c>
    </row>
    <row r="558" spans="1:11" x14ac:dyDescent="0.25">
      <c r="A558">
        <v>-4.1654072479068429E-3</v>
      </c>
      <c r="B558">
        <v>-6.4500384543388477E-3</v>
      </c>
      <c r="C558">
        <v>7.9657475756394133E-3</v>
      </c>
      <c r="D558">
        <v>8.1562339225429948E-4</v>
      </c>
      <c r="E558">
        <v>1.4790193666966735E-2</v>
      </c>
      <c r="F558">
        <v>-9.3655005433857675E-3</v>
      </c>
      <c r="G558">
        <v>7.4775373372061226E-3</v>
      </c>
      <c r="H558">
        <v>-1.9946761429216506E-3</v>
      </c>
      <c r="I558">
        <v>4.0208858422565059E-2</v>
      </c>
      <c r="J558">
        <v>-2.5485929259027036E-3</v>
      </c>
      <c r="K558" s="5">
        <v>44292</v>
      </c>
    </row>
    <row r="559" spans="1:11" x14ac:dyDescent="0.25">
      <c r="A559">
        <v>9.3483507685696004E-3</v>
      </c>
      <c r="B559">
        <v>4.8255172170630096E-3</v>
      </c>
      <c r="C559">
        <v>2.0522380151419333E-3</v>
      </c>
      <c r="D559">
        <v>1.3571448774929206E-2</v>
      </c>
      <c r="E559">
        <v>-1.266489398808599E-3</v>
      </c>
      <c r="F559">
        <v>2.0763339086085637E-2</v>
      </c>
      <c r="G559">
        <v>1.7662504615637096E-2</v>
      </c>
      <c r="H559">
        <v>2.2484501994387515E-3</v>
      </c>
      <c r="I559">
        <v>6.5094068814804699E-3</v>
      </c>
      <c r="J559">
        <v>1.6841283986407284E-2</v>
      </c>
      <c r="K559" s="5">
        <v>44293</v>
      </c>
    </row>
    <row r="560" spans="1:11" x14ac:dyDescent="0.25">
      <c r="A560">
        <v>1.2482190938498401E-3</v>
      </c>
      <c r="B560">
        <v>-9.9501816124922E-3</v>
      </c>
      <c r="C560">
        <v>1.4045960107375775E-2</v>
      </c>
      <c r="D560">
        <v>6.7473271347966617E-3</v>
      </c>
      <c r="E560">
        <v>1.9331572190861165E-3</v>
      </c>
      <c r="F560">
        <v>-1.6445539633696332E-3</v>
      </c>
      <c r="G560">
        <v>2.5849615088306679E-3</v>
      </c>
      <c r="H560">
        <v>1.0682635104448439E-2</v>
      </c>
      <c r="I560">
        <v>8.388286528841167E-3</v>
      </c>
      <c r="J560">
        <v>-5.5571487242936689E-3</v>
      </c>
      <c r="K560" s="5">
        <v>44294</v>
      </c>
    </row>
    <row r="561" spans="1:11" x14ac:dyDescent="0.25">
      <c r="A561">
        <v>-1.1618901661089557E-2</v>
      </c>
      <c r="B561">
        <v>-7.7122057869573228E-3</v>
      </c>
      <c r="C561">
        <v>1.4772060215979988E-3</v>
      </c>
      <c r="D561">
        <v>8.3358028293585844E-4</v>
      </c>
      <c r="E561">
        <v>2.7428768900261705E-2</v>
      </c>
      <c r="F561">
        <v>-1.8207059273569512E-2</v>
      </c>
      <c r="G561">
        <v>4.1436705086326658E-3</v>
      </c>
      <c r="H561">
        <v>-1.0605014291781912E-2</v>
      </c>
      <c r="I561">
        <v>-7.4885583681696018E-3</v>
      </c>
      <c r="J561">
        <v>3.6567702761329623E-5</v>
      </c>
      <c r="K561" s="5">
        <v>44295</v>
      </c>
    </row>
    <row r="562" spans="1:11" x14ac:dyDescent="0.25">
      <c r="A562">
        <v>-3.5771043170736573E-2</v>
      </c>
      <c r="B562">
        <v>-3.8473677631000527E-2</v>
      </c>
      <c r="C562">
        <v>-2.2785977874279089E-2</v>
      </c>
      <c r="D562">
        <v>-1.0617520014955532E-2</v>
      </c>
      <c r="E562">
        <v>-5.6543606210982074E-3</v>
      </c>
      <c r="F562">
        <v>-4.8834305579188643E-2</v>
      </c>
      <c r="G562">
        <v>-4.1815654573066144E-2</v>
      </c>
      <c r="H562">
        <v>-4.1984084663960732E-2</v>
      </c>
      <c r="I562">
        <v>-1.0871236734120921E-2</v>
      </c>
      <c r="J562">
        <v>-4.4894647912704089E-2</v>
      </c>
      <c r="K562" s="5">
        <v>44298</v>
      </c>
    </row>
    <row r="563" spans="1:11" x14ac:dyDescent="0.25">
      <c r="A563">
        <v>1.0805008756376201E-2</v>
      </c>
      <c r="B563">
        <v>2.4358966803270019E-2</v>
      </c>
      <c r="C563">
        <v>-4.3892713063928647E-2</v>
      </c>
      <c r="D563">
        <v>-2.0059668034746254E-2</v>
      </c>
      <c r="E563">
        <v>-3.0870635438371712E-3</v>
      </c>
      <c r="F563">
        <v>4.0943223400644435E-2</v>
      </c>
      <c r="G563">
        <v>2.6222569380893433E-2</v>
      </c>
      <c r="H563">
        <v>2.1224320963840092E-2</v>
      </c>
      <c r="I563">
        <v>-1.2105241554975669E-2</v>
      </c>
      <c r="J563">
        <v>4.5271824285796E-2</v>
      </c>
      <c r="K563" s="5">
        <v>44299</v>
      </c>
    </row>
    <row r="564" spans="1:11" x14ac:dyDescent="0.25">
      <c r="A564">
        <v>6.470637688652736E-3</v>
      </c>
      <c r="B564">
        <v>2.1244689198178426E-2</v>
      </c>
      <c r="C564">
        <v>3.7016101158203661E-2</v>
      </c>
      <c r="D564">
        <v>-2.6053034850517406E-2</v>
      </c>
      <c r="E564">
        <v>2.5465041996427379E-3</v>
      </c>
      <c r="F564">
        <v>2.6043576665191151E-2</v>
      </c>
      <c r="G564">
        <v>5.9685265869240337E-3</v>
      </c>
      <c r="H564">
        <v>6.9170683764640465E-4</v>
      </c>
      <c r="I564">
        <v>6.6130710603814367E-3</v>
      </c>
      <c r="J564">
        <v>-2.5169337580306515E-2</v>
      </c>
      <c r="K564" s="5">
        <v>44301</v>
      </c>
    </row>
    <row r="565" spans="1:11" x14ac:dyDescent="0.25">
      <c r="A565">
        <v>-6.2747652974402615E-3</v>
      </c>
      <c r="B565">
        <v>-1.0138809849862685E-3</v>
      </c>
      <c r="C565">
        <v>-7.393696600088707E-3</v>
      </c>
      <c r="D565">
        <v>-5.1441176907597421E-3</v>
      </c>
      <c r="E565">
        <v>-7.1134830400553081E-4</v>
      </c>
      <c r="F565">
        <v>-1.4342821134291582E-2</v>
      </c>
      <c r="G565">
        <v>2.5957449234183701E-3</v>
      </c>
      <c r="H565">
        <v>-1.1275668332221853E-2</v>
      </c>
      <c r="I565">
        <v>2.9369690337054718E-2</v>
      </c>
      <c r="J565">
        <v>5.7944576399672249E-4</v>
      </c>
      <c r="K565" s="5">
        <v>44302</v>
      </c>
    </row>
    <row r="566" spans="1:11" x14ac:dyDescent="0.25">
      <c r="A566">
        <v>-1.5734183401761123E-2</v>
      </c>
      <c r="B566">
        <v>-1.1374374215031898E-2</v>
      </c>
      <c r="C566">
        <v>-1.0437480331252958E-2</v>
      </c>
      <c r="D566">
        <v>6.5005149186767681E-3</v>
      </c>
      <c r="E566">
        <v>-9.0486129784532188E-3</v>
      </c>
      <c r="F566">
        <v>-1.2699491989403417E-2</v>
      </c>
      <c r="G566">
        <v>-2.6444762217717081E-2</v>
      </c>
      <c r="H566">
        <v>-3.5831347938103476E-2</v>
      </c>
      <c r="I566">
        <v>-3.4463371673779157E-2</v>
      </c>
      <c r="J566">
        <v>-2.0509633499320893E-2</v>
      </c>
      <c r="K566" s="5">
        <v>44305</v>
      </c>
    </row>
    <row r="567" spans="1:11" x14ac:dyDescent="0.25">
      <c r="A567">
        <v>-2.8916851117700623E-4</v>
      </c>
      <c r="B567">
        <v>-1.4868309003826239E-2</v>
      </c>
      <c r="C567">
        <v>-5.4557936282018599E-3</v>
      </c>
      <c r="D567">
        <v>-8.2198874080952368E-3</v>
      </c>
      <c r="E567">
        <v>-1.6087636535526997E-2</v>
      </c>
      <c r="F567">
        <v>-1.1614394064703526E-3</v>
      </c>
      <c r="G567">
        <v>7.1231449770839152E-3</v>
      </c>
      <c r="H567">
        <v>1.606329312485491E-2</v>
      </c>
      <c r="I567">
        <v>-7.0958955229362651E-3</v>
      </c>
      <c r="J567">
        <v>2.0716347379161924E-2</v>
      </c>
      <c r="K567" s="5">
        <v>44306</v>
      </c>
    </row>
    <row r="568" spans="1:11" x14ac:dyDescent="0.25">
      <c r="A568">
        <v>2.7614606774636059E-3</v>
      </c>
      <c r="B568">
        <v>2.2351570389712038E-2</v>
      </c>
      <c r="C568">
        <v>-8.1888936578068585E-3</v>
      </c>
      <c r="D568">
        <v>-1.8527051778653079E-4</v>
      </c>
      <c r="E568">
        <v>-2.0042131510500633E-2</v>
      </c>
      <c r="F568">
        <v>3.5950754587393767E-2</v>
      </c>
      <c r="G568">
        <v>1.2258938024967809E-3</v>
      </c>
      <c r="H568">
        <v>3.9803794008782221E-3</v>
      </c>
      <c r="I568">
        <v>-1.6603799567891042E-2</v>
      </c>
      <c r="J568">
        <v>5.191419997220626E-4</v>
      </c>
      <c r="K568" s="5">
        <v>44308</v>
      </c>
    </row>
    <row r="569" spans="1:11" x14ac:dyDescent="0.25">
      <c r="A569">
        <v>-1.0752914195837765E-3</v>
      </c>
      <c r="B569">
        <v>-5.869930113137402E-3</v>
      </c>
      <c r="C569">
        <v>-2.9820064929530748E-3</v>
      </c>
      <c r="D569">
        <v>-1.280410838438889E-2</v>
      </c>
      <c r="E569">
        <v>-1.7727889109168032E-2</v>
      </c>
      <c r="F569">
        <v>-1.5970171805884576E-2</v>
      </c>
      <c r="G569">
        <v>-1.5541066033766246E-2</v>
      </c>
      <c r="H569">
        <v>-1.0397836482774795E-2</v>
      </c>
      <c r="I569">
        <v>2.6680868108257439E-3</v>
      </c>
      <c r="J569">
        <v>3.9097514494235075E-3</v>
      </c>
      <c r="K569" s="5">
        <v>44309</v>
      </c>
    </row>
    <row r="570" spans="1:11" x14ac:dyDescent="0.25">
      <c r="A570">
        <v>1.7591258734775284E-2</v>
      </c>
      <c r="B570">
        <v>-6.6117281932736296E-3</v>
      </c>
      <c r="C570">
        <v>-2.7977106098459967E-3</v>
      </c>
      <c r="D570">
        <v>7.3099926068334034E-3</v>
      </c>
      <c r="E570">
        <v>2.2922624905567009E-2</v>
      </c>
      <c r="F570">
        <v>3.7108430876539512E-2</v>
      </c>
      <c r="G570">
        <v>9.4718661568756867E-3</v>
      </c>
      <c r="H570">
        <v>9.8267745238511499E-3</v>
      </c>
      <c r="I570">
        <v>1.5865977812702246E-2</v>
      </c>
      <c r="J570">
        <v>-5.5722928509163187E-3</v>
      </c>
      <c r="K570" s="5">
        <v>44312</v>
      </c>
    </row>
    <row r="571" spans="1:11" x14ac:dyDescent="0.25">
      <c r="A571">
        <v>2.6214644507349671E-2</v>
      </c>
      <c r="B571">
        <v>2.4131478620056341E-2</v>
      </c>
      <c r="C571">
        <v>1.0061802646663924E-2</v>
      </c>
      <c r="D571">
        <v>3.6842196808445664E-3</v>
      </c>
      <c r="E571">
        <v>8.1334881425653739E-3</v>
      </c>
      <c r="F571">
        <v>1.2942004037584998E-2</v>
      </c>
      <c r="G571">
        <v>1.2794950859462846E-2</v>
      </c>
      <c r="H571">
        <v>3.349813460956505E-2</v>
      </c>
      <c r="I571">
        <v>6.4312760288229576E-3</v>
      </c>
      <c r="J571">
        <v>-1.0566430622884693E-2</v>
      </c>
      <c r="K571" s="5">
        <v>44313</v>
      </c>
    </row>
    <row r="572" spans="1:11" x14ac:dyDescent="0.25">
      <c r="A572">
        <v>4.3496514872005355E-3</v>
      </c>
      <c r="B572">
        <v>2.6482309688838208E-2</v>
      </c>
      <c r="C572">
        <v>-2.5222597446511088E-3</v>
      </c>
      <c r="D572">
        <v>5.5617816121332989E-3</v>
      </c>
      <c r="E572">
        <v>1.1219159330165766E-2</v>
      </c>
      <c r="F572">
        <v>3.7745177991903377E-2</v>
      </c>
      <c r="G572">
        <v>1.8716094935062572E-2</v>
      </c>
      <c r="H572">
        <v>-3.4403857086643514E-3</v>
      </c>
      <c r="I572">
        <v>1.5615447120740174E-2</v>
      </c>
      <c r="J572">
        <v>7.6883160474804254E-4</v>
      </c>
      <c r="K572" s="5">
        <v>44314</v>
      </c>
    </row>
    <row r="573" spans="1:11" x14ac:dyDescent="0.25">
      <c r="A573">
        <v>1.3393116982896929E-2</v>
      </c>
      <c r="B573">
        <v>-2.9117339422741677E-3</v>
      </c>
      <c r="C573">
        <v>-2.8326926141967602E-3</v>
      </c>
      <c r="D573">
        <v>2.5802451397440192E-4</v>
      </c>
      <c r="E573">
        <v>4.3631811327267921E-4</v>
      </c>
      <c r="F573">
        <v>1.6110031008031541E-4</v>
      </c>
      <c r="G573">
        <v>-6.3384147473129898E-3</v>
      </c>
      <c r="H573">
        <v>-1.2537330740986331E-2</v>
      </c>
      <c r="I573">
        <v>-4.206565691747375E-4</v>
      </c>
      <c r="J573">
        <v>-1.2398186237405672E-3</v>
      </c>
      <c r="K573" s="5">
        <v>44315</v>
      </c>
    </row>
    <row r="574" spans="1:11" x14ac:dyDescent="0.25">
      <c r="A574">
        <v>-1.459945110757949E-2</v>
      </c>
      <c r="B574">
        <v>-4.0882819132003395E-2</v>
      </c>
      <c r="C574">
        <v>-2.5551988391966908E-2</v>
      </c>
      <c r="D574">
        <v>-1.474474116653357E-3</v>
      </c>
      <c r="E574">
        <v>-2.2366561207569979E-2</v>
      </c>
      <c r="F574">
        <v>-3.3711483685252439E-2</v>
      </c>
      <c r="G574">
        <v>-7.5807170317696371E-3</v>
      </c>
      <c r="H574">
        <v>-1.3395786283119654E-2</v>
      </c>
      <c r="I574">
        <v>-2.9482063341528631E-2</v>
      </c>
      <c r="J574">
        <v>-1.6753842056778503E-2</v>
      </c>
      <c r="K574" s="5">
        <v>44316</v>
      </c>
    </row>
    <row r="575" spans="1:11" x14ac:dyDescent="0.25">
      <c r="A575">
        <v>-1.7773877317178371E-2</v>
      </c>
      <c r="B575">
        <v>1.52227024670424E-3</v>
      </c>
      <c r="C575">
        <v>4.4477182800963276E-4</v>
      </c>
      <c r="D575">
        <v>-1.6982508956074178E-3</v>
      </c>
      <c r="E575">
        <v>2.3048172734743817E-2</v>
      </c>
      <c r="F575">
        <v>-6.2447126303175364E-3</v>
      </c>
      <c r="G575">
        <v>4.117375170552473E-2</v>
      </c>
      <c r="H575">
        <v>1.529535493913137E-3</v>
      </c>
      <c r="I575">
        <v>1.8037238072811396E-2</v>
      </c>
      <c r="J575">
        <v>2.2027249757788265E-2</v>
      </c>
      <c r="K575" s="5">
        <v>44319</v>
      </c>
    </row>
    <row r="576" spans="1:11" x14ac:dyDescent="0.25">
      <c r="A576">
        <v>-2.166869925628535E-2</v>
      </c>
      <c r="B576">
        <v>-1.8452385370237495E-2</v>
      </c>
      <c r="C576">
        <v>4.1983063541081236E-3</v>
      </c>
      <c r="D576">
        <v>-1.6752328932223535E-2</v>
      </c>
      <c r="E576">
        <v>-1.4520912093051973E-4</v>
      </c>
      <c r="F576">
        <v>-8.7139483283194506E-3</v>
      </c>
      <c r="G576">
        <v>-1.1451956516247464E-2</v>
      </c>
      <c r="H576">
        <v>-3.6499766382509578E-3</v>
      </c>
      <c r="I576">
        <v>1.9364133710372499E-3</v>
      </c>
      <c r="J576">
        <v>-1.3580195436702601E-2</v>
      </c>
      <c r="K576" s="5">
        <v>44320</v>
      </c>
    </row>
    <row r="577" spans="1:11" x14ac:dyDescent="0.25">
      <c r="A577">
        <v>1.8262025179584906E-3</v>
      </c>
      <c r="B577">
        <v>1.0263982605672567E-2</v>
      </c>
      <c r="C577">
        <v>1.5066793867804707E-2</v>
      </c>
      <c r="D577">
        <v>9.1018378969425495E-3</v>
      </c>
      <c r="E577">
        <v>-5.3995243469831177E-3</v>
      </c>
      <c r="F577">
        <v>1.9017686394375472E-2</v>
      </c>
      <c r="G577">
        <v>1.3575701820886962E-2</v>
      </c>
      <c r="H577">
        <v>7.8497587240114062E-4</v>
      </c>
      <c r="I577">
        <v>-7.5372121185448091E-3</v>
      </c>
      <c r="J577">
        <v>1.2576376159422436E-2</v>
      </c>
      <c r="K577" s="5">
        <v>44321</v>
      </c>
    </row>
    <row r="578" spans="1:11" x14ac:dyDescent="0.25">
      <c r="A578">
        <v>5.676772037691207E-3</v>
      </c>
      <c r="B578">
        <v>-1.2120000010450254E-3</v>
      </c>
      <c r="C578">
        <v>5.0877298338789286E-3</v>
      </c>
      <c r="D578">
        <v>1.4983121503545301E-2</v>
      </c>
      <c r="E578">
        <v>-1.9418219553929731E-3</v>
      </c>
      <c r="F578">
        <v>8.9584007932559939E-3</v>
      </c>
      <c r="G578">
        <v>-2.1429117289344405E-3</v>
      </c>
      <c r="H578">
        <v>9.3382557273060545E-4</v>
      </c>
      <c r="I578">
        <v>-7.243814625059135E-3</v>
      </c>
      <c r="J578">
        <v>1.1615801666311971E-2</v>
      </c>
      <c r="K578" s="5">
        <v>44322</v>
      </c>
    </row>
    <row r="579" spans="1:11" x14ac:dyDescent="0.25">
      <c r="A579">
        <v>3.8840595552120147E-4</v>
      </c>
      <c r="B579">
        <v>9.8864839350194314E-3</v>
      </c>
      <c r="C579">
        <v>6.8938906773998018E-3</v>
      </c>
      <c r="D579">
        <v>-6.6465280684484809E-3</v>
      </c>
      <c r="E579">
        <v>8.8702366977715403E-3</v>
      </c>
      <c r="F579">
        <v>-1.8087711143380493E-3</v>
      </c>
      <c r="G579">
        <v>1.7449727585578823E-2</v>
      </c>
      <c r="H579">
        <v>2.0897074276447934E-3</v>
      </c>
      <c r="I579">
        <v>1.019764899670412E-3</v>
      </c>
      <c r="J579">
        <v>5.459989348736898E-3</v>
      </c>
      <c r="K579" s="5">
        <v>44323</v>
      </c>
    </row>
    <row r="580" spans="1:11" x14ac:dyDescent="0.25">
      <c r="A580">
        <v>-2.873060761007744E-3</v>
      </c>
      <c r="B580">
        <v>3.6048599299791165E-3</v>
      </c>
      <c r="C580">
        <v>4.0217877953542085E-3</v>
      </c>
      <c r="D580">
        <v>-9.6114450150774945E-3</v>
      </c>
      <c r="E580">
        <v>8.9996732054780943E-3</v>
      </c>
      <c r="F580">
        <v>1.0130066799252577E-2</v>
      </c>
      <c r="G580">
        <v>7.1239408094960861E-3</v>
      </c>
      <c r="H580">
        <v>3.8951362690720477E-2</v>
      </c>
      <c r="I580">
        <v>2.0770401324156276E-3</v>
      </c>
      <c r="J580">
        <v>9.0929737121173589E-3</v>
      </c>
      <c r="K580" s="5">
        <v>44326</v>
      </c>
    </row>
    <row r="581" spans="1:11" x14ac:dyDescent="0.25">
      <c r="A581">
        <v>3.6081793638179029E-3</v>
      </c>
      <c r="B581">
        <v>-1.1480034537512576E-2</v>
      </c>
      <c r="C581">
        <v>-7.2802961757796611E-3</v>
      </c>
      <c r="D581">
        <v>-6.6441063754838223E-3</v>
      </c>
      <c r="E581">
        <v>-1.2659799103495031E-2</v>
      </c>
      <c r="F581">
        <v>-5.5442455025227887E-3</v>
      </c>
      <c r="G581">
        <v>-7.2482318592562382E-3</v>
      </c>
      <c r="H581">
        <v>-8.1720074509402489E-3</v>
      </c>
      <c r="I581">
        <v>-2.7358643641795064E-4</v>
      </c>
      <c r="J581">
        <v>-4.0435103832200262E-3</v>
      </c>
      <c r="K581" s="5">
        <v>44327</v>
      </c>
    </row>
    <row r="582" spans="1:11" x14ac:dyDescent="0.25">
      <c r="A582">
        <v>-1.0345858509566715E-2</v>
      </c>
      <c r="B582">
        <v>-2.8855749258863504E-3</v>
      </c>
      <c r="C582">
        <v>-1.1208697575380283E-2</v>
      </c>
      <c r="D582">
        <v>-2.7429638355204113E-3</v>
      </c>
      <c r="E582">
        <v>-3.0452318035803817E-2</v>
      </c>
      <c r="F582">
        <v>-2.476002615946082E-2</v>
      </c>
      <c r="G582">
        <v>-1.1699549872110341E-2</v>
      </c>
      <c r="H582">
        <v>1.2288131963543026E-3</v>
      </c>
      <c r="I582">
        <v>-1.9610586957678581E-5</v>
      </c>
      <c r="J582">
        <v>1.2008871820777717E-2</v>
      </c>
      <c r="K582" s="5">
        <v>44328</v>
      </c>
    </row>
    <row r="583" spans="1:11" x14ac:dyDescent="0.25">
      <c r="A583">
        <v>1.2623209259674669E-2</v>
      </c>
      <c r="B583">
        <v>-9.0389599243029979E-3</v>
      </c>
      <c r="C583">
        <v>-1.1691862122994147E-2</v>
      </c>
      <c r="D583">
        <v>-7.9879607257357273E-3</v>
      </c>
      <c r="E583">
        <v>2.056700096765321E-2</v>
      </c>
      <c r="F583">
        <v>4.2874206469833854E-3</v>
      </c>
      <c r="G583">
        <v>-2.403218140968469E-3</v>
      </c>
      <c r="H583">
        <v>2.1800051112412535E-2</v>
      </c>
      <c r="I583">
        <v>8.5400065297636898E-2</v>
      </c>
      <c r="J583">
        <v>-1.1902987695244085E-2</v>
      </c>
      <c r="K583" s="5">
        <v>44330</v>
      </c>
    </row>
    <row r="584" spans="1:11" x14ac:dyDescent="0.25">
      <c r="A584">
        <v>1.1898004272019681E-2</v>
      </c>
      <c r="B584">
        <v>3.8504542923974726E-2</v>
      </c>
      <c r="C584">
        <v>5.9807185658460032E-3</v>
      </c>
      <c r="D584">
        <v>9.8754872793012562E-3</v>
      </c>
      <c r="E584">
        <v>-2.5237813269235649E-4</v>
      </c>
      <c r="F584">
        <v>4.4031342842921997E-2</v>
      </c>
      <c r="G584">
        <v>-1.9182713187815816E-2</v>
      </c>
      <c r="H584">
        <v>-2.0310831026706787E-2</v>
      </c>
      <c r="I584">
        <v>2.9734969268114817E-3</v>
      </c>
      <c r="J584">
        <v>-2.7536838572593697E-3</v>
      </c>
      <c r="K584" s="5">
        <v>44333</v>
      </c>
    </row>
    <row r="585" spans="1:11" x14ac:dyDescent="0.25">
      <c r="A585">
        <v>1.4079085182280722E-2</v>
      </c>
      <c r="B585">
        <v>2.5308072329022741E-2</v>
      </c>
      <c r="C585">
        <v>6.2057776674679628E-3</v>
      </c>
      <c r="D585">
        <v>7.9736382079677696E-3</v>
      </c>
      <c r="E585">
        <v>-8.4168968608076009E-4</v>
      </c>
      <c r="F585">
        <v>1.5394671088519987E-2</v>
      </c>
      <c r="G585">
        <v>-2.4197191166497281E-2</v>
      </c>
      <c r="H585">
        <v>2.2030076093139065E-2</v>
      </c>
      <c r="I585">
        <v>1.4032946256073523E-2</v>
      </c>
      <c r="J585">
        <v>1.3880834235417361E-2</v>
      </c>
      <c r="K585" s="5">
        <v>44334</v>
      </c>
    </row>
    <row r="586" spans="1:11" x14ac:dyDescent="0.25">
      <c r="A586">
        <v>4.577577183205425E-3</v>
      </c>
      <c r="B586">
        <v>-1.252793432092879E-2</v>
      </c>
      <c r="C586">
        <v>-2.2015688248927744E-3</v>
      </c>
      <c r="D586">
        <v>-2.238941893226612E-3</v>
      </c>
      <c r="E586">
        <v>-6.1072279590421875E-3</v>
      </c>
      <c r="F586">
        <v>-1.2239407512980747E-2</v>
      </c>
      <c r="G586">
        <v>-1.5195284889949649E-2</v>
      </c>
      <c r="H586">
        <v>-9.7720994413040118E-3</v>
      </c>
      <c r="I586">
        <v>-2.1084231944048671E-3</v>
      </c>
      <c r="J586">
        <v>-5.1679696425399697E-3</v>
      </c>
      <c r="K586" s="5">
        <v>44335</v>
      </c>
    </row>
    <row r="587" spans="1:11" x14ac:dyDescent="0.25">
      <c r="A587">
        <v>-5.8335956380746899E-3</v>
      </c>
      <c r="B587">
        <v>-1.741866904009803E-2</v>
      </c>
      <c r="C587">
        <v>-7.1380995555462177E-3</v>
      </c>
      <c r="D587">
        <v>1.7202888325569762E-3</v>
      </c>
      <c r="E587">
        <v>-6.6108015480856892E-3</v>
      </c>
      <c r="F587">
        <v>-1.0952170095690236E-2</v>
      </c>
      <c r="G587">
        <v>-1.4293883576775605E-2</v>
      </c>
      <c r="H587">
        <v>4.4887771943636322E-3</v>
      </c>
      <c r="I587">
        <v>-7.7240193742810727E-3</v>
      </c>
      <c r="J587">
        <v>-5.6154858873788882E-3</v>
      </c>
      <c r="K587" s="5">
        <v>44336</v>
      </c>
    </row>
    <row r="588" spans="1:11" x14ac:dyDescent="0.25">
      <c r="A588">
        <v>8.6380705398132127E-3</v>
      </c>
      <c r="B588">
        <v>4.5016748884643049E-2</v>
      </c>
      <c r="C588">
        <v>6.6992074540042253E-3</v>
      </c>
      <c r="D588">
        <v>1.1349170701620209E-2</v>
      </c>
      <c r="E588">
        <v>7.7212594876529981E-3</v>
      </c>
      <c r="F588">
        <v>3.8554824058739681E-2</v>
      </c>
      <c r="G588">
        <v>1.978294413708629E-2</v>
      </c>
      <c r="H588">
        <v>5.8876285492087147E-3</v>
      </c>
      <c r="I588">
        <v>1.3743062654156981E-2</v>
      </c>
      <c r="J588">
        <v>1.1398285529497862E-2</v>
      </c>
      <c r="K588" s="5">
        <v>44337</v>
      </c>
    </row>
    <row r="589" spans="1:11" x14ac:dyDescent="0.25">
      <c r="A589">
        <v>-8.4392725047924763E-3</v>
      </c>
      <c r="B589">
        <v>8.4484752095283482E-3</v>
      </c>
      <c r="C589">
        <v>3.2480199749838044E-4</v>
      </c>
      <c r="D589">
        <v>-4.7619232241778147E-3</v>
      </c>
      <c r="E589">
        <v>-1.0879300597223284E-2</v>
      </c>
      <c r="F589">
        <v>7.6269565440236229E-3</v>
      </c>
      <c r="G589">
        <v>-7.8161319972763314E-3</v>
      </c>
      <c r="H589">
        <v>1.7770876931695847E-2</v>
      </c>
      <c r="I589">
        <v>-4.695393087982236E-3</v>
      </c>
      <c r="J589">
        <v>8.357052090611123E-3</v>
      </c>
      <c r="K589" s="5">
        <v>44340</v>
      </c>
    </row>
    <row r="590" spans="1:11" x14ac:dyDescent="0.25">
      <c r="A590">
        <v>-1.1331282303765891E-2</v>
      </c>
      <c r="B590">
        <v>-2.0530481805665704E-2</v>
      </c>
      <c r="C590">
        <v>1.5489854970293064E-2</v>
      </c>
      <c r="D590">
        <v>1.0051499227545677E-2</v>
      </c>
      <c r="E590">
        <v>3.2095789787574924E-3</v>
      </c>
      <c r="F590">
        <v>4.5570858555787509E-3</v>
      </c>
      <c r="G590">
        <v>-1.3287917910169555E-3</v>
      </c>
      <c r="H590">
        <v>5.3351572825029378E-3</v>
      </c>
      <c r="I590">
        <v>3.3768288680512931E-2</v>
      </c>
      <c r="J590">
        <v>5.850149561545768E-3</v>
      </c>
      <c r="K590" s="5">
        <v>44341</v>
      </c>
    </row>
    <row r="591" spans="1:11" x14ac:dyDescent="0.25">
      <c r="A591">
        <v>3.5147343711810644E-3</v>
      </c>
      <c r="B591">
        <v>-1.2846292345759065E-3</v>
      </c>
      <c r="C591">
        <v>1.4290342845904622E-2</v>
      </c>
      <c r="D591">
        <v>2.6182588221591287E-2</v>
      </c>
      <c r="E591">
        <v>4.2448246447164767E-3</v>
      </c>
      <c r="F591">
        <v>3.3831529495300466E-3</v>
      </c>
      <c r="G591">
        <v>-6.6530972979551785E-4</v>
      </c>
      <c r="H591">
        <v>1.5128107769169966E-2</v>
      </c>
      <c r="I591">
        <v>9.3331231224067206E-3</v>
      </c>
      <c r="J591">
        <v>1.772323309623618E-2</v>
      </c>
      <c r="K591" s="5">
        <v>44342</v>
      </c>
    </row>
    <row r="592" spans="1:11" x14ac:dyDescent="0.25">
      <c r="A592">
        <v>3.0710323760094007E-3</v>
      </c>
      <c r="B592">
        <v>3.7913241940447468E-3</v>
      </c>
      <c r="C592">
        <v>6.8070044565333547E-3</v>
      </c>
      <c r="D592">
        <v>3.5784246662868124E-3</v>
      </c>
      <c r="E592">
        <v>-1.1724604088959917E-2</v>
      </c>
      <c r="F592">
        <v>-3.8328376228654714E-4</v>
      </c>
      <c r="G592">
        <v>-1.1317138861552915E-2</v>
      </c>
      <c r="H592">
        <v>6.7553332090273793E-3</v>
      </c>
      <c r="I592">
        <v>2.6345108590934041E-3</v>
      </c>
      <c r="J592">
        <v>-9.2971979580035464E-3</v>
      </c>
      <c r="K592" s="5">
        <v>44343</v>
      </c>
    </row>
    <row r="593" spans="1:11" x14ac:dyDescent="0.25">
      <c r="A593">
        <v>6.0067807481792253E-2</v>
      </c>
      <c r="B593">
        <v>1.4028885047253825E-2</v>
      </c>
      <c r="C593">
        <v>-1.1446565074486425E-2</v>
      </c>
      <c r="D593">
        <v>1.9967687680538461E-3</v>
      </c>
      <c r="E593">
        <v>-2.0200556816751996E-3</v>
      </c>
      <c r="F593">
        <v>-1.4104875933526646E-2</v>
      </c>
      <c r="G593">
        <v>7.3104792387726075E-3</v>
      </c>
      <c r="H593">
        <v>-3.203355904847595E-3</v>
      </c>
      <c r="I593">
        <v>-2.9329332903088928E-3</v>
      </c>
      <c r="J593">
        <v>1.577615343419707E-4</v>
      </c>
      <c r="K593" s="5">
        <v>44344</v>
      </c>
    </row>
    <row r="594" spans="1:11" x14ac:dyDescent="0.25">
      <c r="A594">
        <v>3.1267870976051E-2</v>
      </c>
      <c r="B594">
        <v>8.2477134702074149E-3</v>
      </c>
      <c r="C594">
        <v>4.9464744271115564E-3</v>
      </c>
      <c r="D594">
        <v>2.661724824970292E-3</v>
      </c>
      <c r="E594">
        <v>7.9034643526144626E-3</v>
      </c>
      <c r="F594">
        <v>3.0635217693853623E-2</v>
      </c>
      <c r="G594">
        <v>2.1581378583415259E-2</v>
      </c>
      <c r="H594">
        <v>-7.0359224775065855E-3</v>
      </c>
      <c r="I594">
        <v>1.2514161063275808E-2</v>
      </c>
      <c r="J594">
        <v>1.6685700843203394E-2</v>
      </c>
      <c r="K594" s="5">
        <v>44347</v>
      </c>
    </row>
    <row r="595" spans="1:11" x14ac:dyDescent="0.25">
      <c r="A595">
        <v>3.9809632245002427E-3</v>
      </c>
      <c r="B595">
        <v>-2.7377540527774198E-3</v>
      </c>
      <c r="C595">
        <v>-1.9466439596587074E-3</v>
      </c>
      <c r="D595">
        <v>-4.6994712023192822E-3</v>
      </c>
      <c r="E595">
        <v>7.7989851386971974E-3</v>
      </c>
      <c r="F595">
        <v>-1.9087127287785447E-2</v>
      </c>
      <c r="G595">
        <v>-3.7389731084842958E-3</v>
      </c>
      <c r="H595">
        <v>4.7352842802978936E-3</v>
      </c>
      <c r="I595">
        <v>-1.561724025962489E-2</v>
      </c>
      <c r="J595">
        <v>6.8449674411355695E-4</v>
      </c>
      <c r="K595" s="5">
        <v>44348</v>
      </c>
    </row>
    <row r="596" spans="1:11" x14ac:dyDescent="0.25">
      <c r="A596">
        <v>1.4915379209971579E-2</v>
      </c>
      <c r="B596">
        <v>-5.0935710925345806E-3</v>
      </c>
      <c r="C596">
        <v>-7.4691630023108121E-3</v>
      </c>
      <c r="D596">
        <v>-6.1634017753129447E-3</v>
      </c>
      <c r="E596">
        <v>2.1196940997331371E-4</v>
      </c>
      <c r="F596">
        <v>-2.6919283268184912E-3</v>
      </c>
      <c r="G596">
        <v>-6.3801682123554712E-3</v>
      </c>
      <c r="H596">
        <v>-2.4412192718394616E-3</v>
      </c>
      <c r="I596">
        <v>-9.314298841905046E-3</v>
      </c>
      <c r="J596">
        <v>1.3192562163160835E-2</v>
      </c>
      <c r="K596" s="5">
        <v>44349</v>
      </c>
    </row>
    <row r="597" spans="1:11" x14ac:dyDescent="0.25">
      <c r="A597">
        <v>3.8160020586252325E-3</v>
      </c>
      <c r="B597">
        <v>1.1004021827210771E-2</v>
      </c>
      <c r="C597">
        <v>3.7707393779355244E-3</v>
      </c>
      <c r="D597">
        <v>7.9787532214746076E-3</v>
      </c>
      <c r="E597">
        <v>1.8866741444695792E-3</v>
      </c>
      <c r="F597">
        <v>2.9305400879847568E-3</v>
      </c>
      <c r="G597">
        <v>4.8158521057873526E-3</v>
      </c>
      <c r="H597">
        <v>2.7055400324646105E-2</v>
      </c>
      <c r="I597">
        <v>1.0900111088410498E-2</v>
      </c>
      <c r="J597">
        <v>3.4517737430449064E-3</v>
      </c>
      <c r="K597" s="5">
        <v>44350</v>
      </c>
    </row>
    <row r="598" spans="1:11" x14ac:dyDescent="0.25">
      <c r="A598">
        <v>-8.6665168349681857E-3</v>
      </c>
      <c r="B598">
        <v>-1.2890136481436852E-2</v>
      </c>
      <c r="C598">
        <v>7.9573367637561011E-4</v>
      </c>
      <c r="D598">
        <v>-2.8784922409596514E-3</v>
      </c>
      <c r="E598">
        <v>-8.9707489798532946E-3</v>
      </c>
      <c r="F598">
        <v>-1.161089019167442E-2</v>
      </c>
      <c r="G598">
        <v>1.2216311860188502E-3</v>
      </c>
      <c r="H598">
        <v>1.7672234912258802E-2</v>
      </c>
      <c r="I598">
        <v>-3.5602663428677401E-3</v>
      </c>
      <c r="J598">
        <v>7.2120791730333894E-4</v>
      </c>
      <c r="K598" s="5">
        <v>44351</v>
      </c>
    </row>
    <row r="599" spans="1:11" x14ac:dyDescent="0.25">
      <c r="A599">
        <v>1.6845422263986401E-2</v>
      </c>
      <c r="B599">
        <v>-7.3285294095131771E-4</v>
      </c>
      <c r="C599">
        <v>1.2548875568513737E-2</v>
      </c>
      <c r="D599">
        <v>2.8868018777659884E-3</v>
      </c>
      <c r="E599">
        <v>-1.1741407384588303E-3</v>
      </c>
      <c r="F599">
        <v>8.557604747304862E-3</v>
      </c>
      <c r="G599">
        <v>7.0395718259294313E-3</v>
      </c>
      <c r="H599">
        <v>1.3170181428167657E-2</v>
      </c>
      <c r="I599">
        <v>2.8036313455165368E-3</v>
      </c>
      <c r="J599">
        <v>8.4481204876541149E-3</v>
      </c>
      <c r="K599" s="5">
        <v>44354</v>
      </c>
    </row>
    <row r="600" spans="1:11" x14ac:dyDescent="0.25">
      <c r="A600">
        <v>-5.7465790864015898E-3</v>
      </c>
      <c r="B600">
        <v>-1.1201071461330538E-2</v>
      </c>
      <c r="C600">
        <v>5.3245788357806868E-3</v>
      </c>
      <c r="D600">
        <v>1.6766700900383225E-2</v>
      </c>
      <c r="E600">
        <v>8.4214092857344269E-3</v>
      </c>
      <c r="F600">
        <v>-8.9478886169915423E-3</v>
      </c>
      <c r="G600">
        <v>1.9293499206002127E-2</v>
      </c>
      <c r="H600">
        <v>-5.5526440955891848E-3</v>
      </c>
      <c r="I600">
        <v>-2.3353670172866284E-3</v>
      </c>
      <c r="J600">
        <v>8.3978662317183862E-3</v>
      </c>
      <c r="K600" s="5">
        <v>44355</v>
      </c>
    </row>
    <row r="601" spans="1:11" x14ac:dyDescent="0.25">
      <c r="A601">
        <v>-1.7881330156834879E-2</v>
      </c>
      <c r="B601">
        <v>-1.8542867128273873E-3</v>
      </c>
      <c r="C601">
        <v>3.1259761063377501E-5</v>
      </c>
      <c r="D601">
        <v>1.6632974490430196E-3</v>
      </c>
      <c r="E601">
        <v>-1.2718757939666075E-3</v>
      </c>
      <c r="F601">
        <v>-9.8069061918105958E-3</v>
      </c>
      <c r="G601">
        <v>-1.2435961842059062E-2</v>
      </c>
      <c r="H601">
        <v>-1.9268579446344032E-2</v>
      </c>
      <c r="I601">
        <v>5.9119136487857573E-3</v>
      </c>
      <c r="J601">
        <v>-1.3323394033248701E-2</v>
      </c>
      <c r="K601" s="5">
        <v>44356</v>
      </c>
    </row>
    <row r="602" spans="1:11" x14ac:dyDescent="0.25">
      <c r="A602">
        <v>3.6781787560819339E-3</v>
      </c>
      <c r="B602">
        <v>5.0665403989801603E-4</v>
      </c>
      <c r="C602">
        <v>5.1715831185678964E-3</v>
      </c>
      <c r="D602">
        <v>6.3590231161703746E-3</v>
      </c>
      <c r="E602">
        <v>9.6774285277433682E-3</v>
      </c>
      <c r="F602">
        <v>6.7598900592769767E-3</v>
      </c>
      <c r="G602">
        <v>9.5371440854717729E-3</v>
      </c>
      <c r="H602">
        <v>2.6321912799478862E-4</v>
      </c>
      <c r="I602">
        <v>7.3574359850780259E-3</v>
      </c>
      <c r="J602">
        <v>-5.4013629314751867E-3</v>
      </c>
      <c r="K602" s="5">
        <v>44357</v>
      </c>
    </row>
    <row r="603" spans="1:11" x14ac:dyDescent="0.25">
      <c r="A603">
        <v>1.3811233390942692E-2</v>
      </c>
      <c r="B603">
        <v>3.5784926795731859E-3</v>
      </c>
      <c r="C603">
        <v>1.7719697382133488E-2</v>
      </c>
      <c r="D603">
        <v>1.5867367708404769E-2</v>
      </c>
      <c r="E603">
        <v>-5.1705936271301588E-3</v>
      </c>
      <c r="F603">
        <v>-7.3391464153746899E-3</v>
      </c>
      <c r="G603">
        <v>-7.8878462507035226E-3</v>
      </c>
      <c r="H603">
        <v>-1.069287408958366E-2</v>
      </c>
      <c r="I603">
        <v>1.9147871709684317E-3</v>
      </c>
      <c r="J603">
        <v>3.3195253818626138E-3</v>
      </c>
      <c r="K603" s="5">
        <v>44358</v>
      </c>
    </row>
    <row r="604" spans="1:11" x14ac:dyDescent="0.25">
      <c r="A604">
        <v>1.4346096554107648E-2</v>
      </c>
      <c r="B604">
        <v>-4.6422609260264409E-3</v>
      </c>
      <c r="C604">
        <v>7.7875438664440984E-4</v>
      </c>
      <c r="D604">
        <v>1.0297964752247552E-2</v>
      </c>
      <c r="E604">
        <v>6.4268765717401663E-3</v>
      </c>
      <c r="F604">
        <v>-8.6501629488232171E-4</v>
      </c>
      <c r="G604">
        <v>-2.7733510040781231E-3</v>
      </c>
      <c r="H604">
        <v>8.1810563712538531E-3</v>
      </c>
      <c r="I604">
        <v>-2.148036725127951E-3</v>
      </c>
      <c r="J604">
        <v>-6.3608699402500808E-3</v>
      </c>
      <c r="K604" s="5">
        <v>44361</v>
      </c>
    </row>
    <row r="605" spans="1:11" x14ac:dyDescent="0.25">
      <c r="A605">
        <v>2.2718050157156449E-3</v>
      </c>
      <c r="B605">
        <v>7.3000433840768059E-3</v>
      </c>
      <c r="C605">
        <v>-4.1509442940277979E-3</v>
      </c>
      <c r="D605">
        <v>8.2774067703277315E-3</v>
      </c>
      <c r="E605">
        <v>1.1566233151103963E-2</v>
      </c>
      <c r="F605">
        <v>1.5980286889196445E-2</v>
      </c>
      <c r="G605">
        <v>5.8403969943663274E-3</v>
      </c>
      <c r="H605">
        <v>-3.2655757199905027E-3</v>
      </c>
      <c r="I605">
        <v>3.1289335258403835E-2</v>
      </c>
      <c r="J605">
        <v>-1.616065582505285E-3</v>
      </c>
      <c r="K605" s="5">
        <v>44362</v>
      </c>
    </row>
    <row r="606" spans="1:11" x14ac:dyDescent="0.25">
      <c r="A606">
        <v>-1.7066690648708131E-2</v>
      </c>
      <c r="B606">
        <v>-3.7913265653830197E-3</v>
      </c>
      <c r="C606">
        <v>3.5552854290396676E-3</v>
      </c>
      <c r="D606">
        <v>4.5457874137629761E-3</v>
      </c>
      <c r="E606">
        <v>6.6683272689975776E-3</v>
      </c>
      <c r="F606">
        <v>-8.0582471621999576E-3</v>
      </c>
      <c r="G606">
        <v>-1.0599228909364176E-2</v>
      </c>
      <c r="H606">
        <v>-1.3171821878631716E-2</v>
      </c>
      <c r="I606">
        <v>-7.7248308339335223E-3</v>
      </c>
      <c r="J606">
        <v>-7.2562328259379201E-3</v>
      </c>
      <c r="K606" s="5">
        <v>44363</v>
      </c>
    </row>
    <row r="607" spans="1:11" x14ac:dyDescent="0.25">
      <c r="A607">
        <v>1.8312585786984176E-3</v>
      </c>
      <c r="B607">
        <v>-1.2461269233618618E-2</v>
      </c>
      <c r="C607">
        <v>1.3254616055280695E-2</v>
      </c>
      <c r="D607">
        <v>9.928387287109583E-3</v>
      </c>
      <c r="E607">
        <v>4.0699632504884531E-3</v>
      </c>
      <c r="F607">
        <v>-1.1092020661499728E-2</v>
      </c>
      <c r="G607">
        <v>-1.5090679207981902E-2</v>
      </c>
      <c r="H607">
        <v>-2.2469870141123538E-3</v>
      </c>
      <c r="I607">
        <v>1.3780885424732587E-2</v>
      </c>
      <c r="J607">
        <v>-2.0367550007926932E-2</v>
      </c>
      <c r="K607" s="5">
        <v>44364</v>
      </c>
    </row>
    <row r="608" spans="1:11" x14ac:dyDescent="0.25">
      <c r="A608">
        <v>4.5133403553584009E-3</v>
      </c>
      <c r="B608">
        <v>9.344569586198722E-3</v>
      </c>
      <c r="C608">
        <v>-6.163953037234487E-3</v>
      </c>
      <c r="D608">
        <v>5.3502268725865694E-3</v>
      </c>
      <c r="E608">
        <v>2.6967906429570448E-2</v>
      </c>
      <c r="F608">
        <v>-4.1073650914712542E-3</v>
      </c>
      <c r="G608">
        <v>1.9105074169261778E-2</v>
      </c>
      <c r="H608">
        <v>-7.7644101644122202E-3</v>
      </c>
      <c r="I608">
        <v>-4.2807339777177732E-3</v>
      </c>
      <c r="J608">
        <v>-1.4348065676142924E-3</v>
      </c>
      <c r="K608" s="5">
        <v>44365</v>
      </c>
    </row>
    <row r="609" spans="1:11" x14ac:dyDescent="0.25">
      <c r="A609">
        <v>5.2119562549833281E-3</v>
      </c>
      <c r="B609">
        <v>6.0142600689856449E-3</v>
      </c>
      <c r="C609">
        <v>-7.3393733420078471E-3</v>
      </c>
      <c r="D609">
        <v>-1.9955930545381504E-3</v>
      </c>
      <c r="E609">
        <v>1.2666473168992193E-2</v>
      </c>
      <c r="F609">
        <v>1.3482541315543303E-3</v>
      </c>
      <c r="G609">
        <v>1.5778390708964276E-3</v>
      </c>
      <c r="H609">
        <v>-6.0637065203686001E-3</v>
      </c>
      <c r="I609">
        <v>7.0066019588706915E-3</v>
      </c>
      <c r="J609">
        <v>-8.5425788785253778E-3</v>
      </c>
      <c r="K609" s="5">
        <v>44368</v>
      </c>
    </row>
    <row r="610" spans="1:11" x14ac:dyDescent="0.25">
      <c r="A610">
        <v>-5.1402420525877845E-3</v>
      </c>
      <c r="B610">
        <v>-3.2913968593153336E-3</v>
      </c>
      <c r="C610">
        <v>8.5853587439015805E-3</v>
      </c>
      <c r="D610">
        <v>7.6983571678270321E-3</v>
      </c>
      <c r="E610">
        <v>-9.5850039039615288E-3</v>
      </c>
      <c r="F610">
        <v>-6.3360075337896436E-4</v>
      </c>
      <c r="G610">
        <v>-5.930249797237783E-3</v>
      </c>
      <c r="H610">
        <v>2.1914705222916931E-2</v>
      </c>
      <c r="I610">
        <v>-1.8819976233434822E-2</v>
      </c>
      <c r="J610">
        <v>5.2971813317572114E-2</v>
      </c>
      <c r="K610" s="5">
        <v>44369</v>
      </c>
    </row>
    <row r="611" spans="1:11" x14ac:dyDescent="0.25">
      <c r="A611">
        <v>-9.1654054786364549E-3</v>
      </c>
      <c r="B611">
        <v>1.145674023408738E-3</v>
      </c>
      <c r="C611">
        <v>-1.2056456246566328E-2</v>
      </c>
      <c r="D611">
        <v>-5.7545518924713218E-3</v>
      </c>
      <c r="E611">
        <v>-3.9152388591565963E-3</v>
      </c>
      <c r="F611">
        <v>-9.7486932940421822E-3</v>
      </c>
      <c r="G611">
        <v>-4.3811100161130429E-3</v>
      </c>
      <c r="H611">
        <v>-1.3307060878168969E-2</v>
      </c>
      <c r="I611">
        <v>-7.7886595831001132E-3</v>
      </c>
      <c r="J611">
        <v>2.3026983105115965E-2</v>
      </c>
      <c r="K611" s="5">
        <v>44370</v>
      </c>
    </row>
    <row r="612" spans="1:11" x14ac:dyDescent="0.25">
      <c r="A612">
        <v>-2.351101239319291E-2</v>
      </c>
      <c r="B612">
        <v>1.3968360821272299E-2</v>
      </c>
      <c r="C612">
        <v>3.440249039944767E-2</v>
      </c>
      <c r="D612">
        <v>3.7288318077651927E-2</v>
      </c>
      <c r="E612">
        <v>3.8903029652976023E-3</v>
      </c>
      <c r="F612">
        <v>1.4967018765793153E-2</v>
      </c>
      <c r="G612">
        <v>-9.9240781994193519E-3</v>
      </c>
      <c r="H612">
        <v>1.6765221934148346E-2</v>
      </c>
      <c r="I612">
        <v>1.8712193615676942E-2</v>
      </c>
      <c r="J612">
        <v>1.2747751281949314E-2</v>
      </c>
      <c r="K612" s="5">
        <v>44371</v>
      </c>
    </row>
    <row r="613" spans="1:11" x14ac:dyDescent="0.25">
      <c r="A613">
        <v>-2.2776904580602976E-2</v>
      </c>
      <c r="B613">
        <v>5.8755024636932482E-3</v>
      </c>
      <c r="C613">
        <v>2.1341377471965229E-3</v>
      </c>
      <c r="D613">
        <v>9.620322717234479E-3</v>
      </c>
      <c r="E613">
        <v>-1.6665603370330909E-2</v>
      </c>
      <c r="F613">
        <v>2.3578733939656989E-2</v>
      </c>
      <c r="G613">
        <v>1.2009419189533896E-2</v>
      </c>
      <c r="H613">
        <v>1.3164421305542249E-2</v>
      </c>
      <c r="I613">
        <v>-1.293029565586973E-2</v>
      </c>
      <c r="J613">
        <v>1.6147473719986025E-2</v>
      </c>
      <c r="K613" s="5">
        <v>44372</v>
      </c>
    </row>
    <row r="614" spans="1:11" x14ac:dyDescent="0.25">
      <c r="A614">
        <v>-8.7671122682948504E-3</v>
      </c>
      <c r="B614">
        <v>-4.4551515469397045E-3</v>
      </c>
      <c r="C614">
        <v>-1.3029413344767402E-2</v>
      </c>
      <c r="D614">
        <v>-1.5245219315558613E-3</v>
      </c>
      <c r="E614">
        <v>4.7168411748850251E-3</v>
      </c>
      <c r="F614">
        <v>2.002955867064306E-3</v>
      </c>
      <c r="G614">
        <v>-7.2883600117069659E-3</v>
      </c>
      <c r="H614">
        <v>-6.1686858468711636E-3</v>
      </c>
      <c r="I614">
        <v>-6.974167225970245E-3</v>
      </c>
      <c r="J614">
        <v>-6.8962487605192272E-3</v>
      </c>
      <c r="K614" s="5">
        <v>44375</v>
      </c>
    </row>
    <row r="615" spans="1:11" x14ac:dyDescent="0.25">
      <c r="A615">
        <v>8.628838287640673E-4</v>
      </c>
      <c r="B615">
        <v>-4.1767009379674418E-3</v>
      </c>
      <c r="C615">
        <v>1.2288702990123873E-3</v>
      </c>
      <c r="D615">
        <v>-5.5668820799732828E-3</v>
      </c>
      <c r="E615">
        <v>1.3149373471946202E-2</v>
      </c>
      <c r="F615">
        <v>-1.5685010978593164E-2</v>
      </c>
      <c r="G615">
        <v>-1.1765867609155056E-2</v>
      </c>
      <c r="H615">
        <v>-2.3439931798258651E-3</v>
      </c>
      <c r="I615">
        <v>6.2186152240863652E-3</v>
      </c>
      <c r="J615">
        <v>-1.4316293653991881E-2</v>
      </c>
      <c r="K615" s="5">
        <v>44376</v>
      </c>
    </row>
    <row r="616" spans="1:11" x14ac:dyDescent="0.25">
      <c r="A616">
        <v>1.0944552495230358E-2</v>
      </c>
      <c r="B616">
        <v>-2.7629068800342146E-3</v>
      </c>
      <c r="C616">
        <v>1.4665969079747578E-3</v>
      </c>
      <c r="D616">
        <v>1.1356054638761539E-2</v>
      </c>
      <c r="E616">
        <v>-8.525480632104461E-3</v>
      </c>
      <c r="F616">
        <v>-1.4372800490718443E-2</v>
      </c>
      <c r="G616">
        <v>1.3334149287012663E-3</v>
      </c>
      <c r="H616">
        <v>-6.8501157922861381E-3</v>
      </c>
      <c r="I616">
        <v>-2.9318330036072087E-3</v>
      </c>
      <c r="J616">
        <v>3.7928948703297399E-3</v>
      </c>
      <c r="K616" s="5">
        <v>44377</v>
      </c>
    </row>
    <row r="617" spans="1:11" x14ac:dyDescent="0.25">
      <c r="A617">
        <v>-6.0170780574691019E-3</v>
      </c>
      <c r="B617">
        <v>-7.4437707672937873E-3</v>
      </c>
      <c r="C617">
        <v>-1.2702195640838818E-3</v>
      </c>
      <c r="D617">
        <v>-1.2904948614210545E-2</v>
      </c>
      <c r="E617">
        <v>2.711228352796532E-3</v>
      </c>
      <c r="F617">
        <v>-7.918201603763269E-5</v>
      </c>
      <c r="G617">
        <v>-5.7072131496634457E-3</v>
      </c>
      <c r="H617">
        <v>-5.4980683254551811E-3</v>
      </c>
      <c r="I617">
        <v>9.6568607701851741E-3</v>
      </c>
      <c r="J617">
        <v>9.1140564742405016E-3</v>
      </c>
      <c r="K617" s="5">
        <v>44378</v>
      </c>
    </row>
    <row r="618" spans="1:11" x14ac:dyDescent="0.25">
      <c r="A618">
        <v>1.4823948083621526E-2</v>
      </c>
      <c r="B618">
        <v>-4.2710446180850544E-3</v>
      </c>
      <c r="C618">
        <v>-4.8032846874820666E-3</v>
      </c>
      <c r="D618">
        <v>4.7425346802267452E-3</v>
      </c>
      <c r="E618">
        <v>3.7529985377418289E-3</v>
      </c>
      <c r="F618">
        <v>1.4900496643528074E-2</v>
      </c>
      <c r="G618">
        <v>4.4963097090444052E-3</v>
      </c>
      <c r="H618">
        <v>-4.4561964624049337E-3</v>
      </c>
      <c r="I618">
        <v>-5.4938226848486671E-3</v>
      </c>
      <c r="J618">
        <v>-1.3909974748754785E-3</v>
      </c>
      <c r="K618" s="5">
        <v>44379</v>
      </c>
    </row>
    <row r="619" spans="1:11" x14ac:dyDescent="0.25">
      <c r="A619">
        <v>9.9340292744512278E-3</v>
      </c>
      <c r="B619">
        <v>1.0166121662805073E-2</v>
      </c>
      <c r="C619">
        <v>-1.3382155110640114E-3</v>
      </c>
      <c r="D619">
        <v>7.11174670540244E-3</v>
      </c>
      <c r="E619">
        <v>4.7239765000425295E-3</v>
      </c>
      <c r="F619">
        <v>1.1870363192849329E-2</v>
      </c>
      <c r="G619">
        <v>-1.9999917535970003E-3</v>
      </c>
      <c r="H619">
        <v>1.5010232397270392E-2</v>
      </c>
      <c r="I619">
        <v>3.2612498354610371E-3</v>
      </c>
      <c r="J619">
        <v>3.3800923542962255E-3</v>
      </c>
      <c r="K619" s="5">
        <v>44382</v>
      </c>
    </row>
    <row r="620" spans="1:11" x14ac:dyDescent="0.25">
      <c r="A620">
        <v>-1.1812865705698483E-2</v>
      </c>
      <c r="B620">
        <v>2.6246281240801566E-2</v>
      </c>
      <c r="C620">
        <v>-1.7675252674618933E-2</v>
      </c>
      <c r="D620">
        <v>-1.0608290127139543E-2</v>
      </c>
      <c r="E620">
        <v>-1.0623963075427558E-2</v>
      </c>
      <c r="F620">
        <v>3.78169193801759E-3</v>
      </c>
      <c r="G620">
        <v>4.1035021645280849E-3</v>
      </c>
      <c r="H620">
        <v>-1.6246690066497845E-3</v>
      </c>
      <c r="I620">
        <v>-4.0799398826221163E-3</v>
      </c>
      <c r="J620">
        <v>-1.1119212660773019E-2</v>
      </c>
      <c r="K620" s="5">
        <v>44383</v>
      </c>
    </row>
    <row r="621" spans="1:11" x14ac:dyDescent="0.25">
      <c r="A621">
        <v>-6.9418362902281122E-3</v>
      </c>
      <c r="B621">
        <v>3.1276790127345421E-3</v>
      </c>
      <c r="C621">
        <v>3.8774711780191198E-3</v>
      </c>
      <c r="D621">
        <v>1.5362324118353111E-3</v>
      </c>
      <c r="E621">
        <v>3.7007150314918259E-3</v>
      </c>
      <c r="F621">
        <v>5.6896731143018398E-3</v>
      </c>
      <c r="G621">
        <v>6.6526798767748826E-3</v>
      </c>
      <c r="H621">
        <v>7.2733028931699249E-3</v>
      </c>
      <c r="I621">
        <v>1.2522971150272314E-2</v>
      </c>
      <c r="J621">
        <v>-8.7226869987190592E-3</v>
      </c>
      <c r="K621" s="5">
        <v>44384</v>
      </c>
    </row>
    <row r="622" spans="1:11" x14ac:dyDescent="0.25">
      <c r="A622">
        <v>-8.2699354879468313E-3</v>
      </c>
      <c r="B622">
        <v>-1.2374179167343293E-2</v>
      </c>
      <c r="C622">
        <v>-5.0229168747680806E-3</v>
      </c>
      <c r="D622">
        <v>-2.4606602349638495E-3</v>
      </c>
      <c r="E622">
        <v>-1.3741029472645973E-2</v>
      </c>
      <c r="F622">
        <v>-1.850149616441852E-2</v>
      </c>
      <c r="G622">
        <v>-8.1193299337321834E-3</v>
      </c>
      <c r="H622">
        <v>-1.0386106298020522E-2</v>
      </c>
      <c r="I622">
        <v>-3.8814093158605874E-3</v>
      </c>
      <c r="J622">
        <v>-6.4702428279713791E-3</v>
      </c>
      <c r="K622" s="5">
        <v>44385</v>
      </c>
    </row>
    <row r="623" spans="1:11" x14ac:dyDescent="0.25">
      <c r="A623">
        <v>-1.0226514677270537E-2</v>
      </c>
      <c r="B623">
        <v>-1.213453370014241E-2</v>
      </c>
      <c r="C623">
        <v>-1.5451821673425183E-2</v>
      </c>
      <c r="D623">
        <v>1.3775440103801998E-3</v>
      </c>
      <c r="E623">
        <v>1.593647734970539E-3</v>
      </c>
      <c r="F623">
        <v>-5.2188655460177003E-3</v>
      </c>
      <c r="G623">
        <v>2.0845153394634011E-2</v>
      </c>
      <c r="H623">
        <v>-7.3303653506062261E-4</v>
      </c>
      <c r="I623">
        <v>-5.8448828097354567E-3</v>
      </c>
      <c r="J623">
        <v>3.3102588882845977E-3</v>
      </c>
      <c r="K623" s="5">
        <v>44386</v>
      </c>
    </row>
    <row r="624" spans="1:11" x14ac:dyDescent="0.25">
      <c r="A624">
        <v>6.2282957080376251E-3</v>
      </c>
      <c r="B624">
        <v>-9.9866844207723033E-3</v>
      </c>
      <c r="C624">
        <v>-4.6912009407995255E-3</v>
      </c>
      <c r="D624">
        <v>-9.6296260591616327E-3</v>
      </c>
      <c r="E624">
        <v>-2.9779999302903615E-3</v>
      </c>
      <c r="F624">
        <v>1.2058530341615224E-2</v>
      </c>
      <c r="G624">
        <v>-1.2307608783533723E-2</v>
      </c>
      <c r="H624">
        <v>7.668876539331077E-4</v>
      </c>
      <c r="I624">
        <v>-3.7201977655500246E-3</v>
      </c>
      <c r="J624">
        <v>5.9792166632465261E-3</v>
      </c>
      <c r="K624" s="5">
        <v>44389</v>
      </c>
    </row>
    <row r="625" spans="1:11" x14ac:dyDescent="0.25">
      <c r="A625">
        <v>7.4852498599948759E-3</v>
      </c>
      <c r="B625">
        <v>9.9865336825406548E-3</v>
      </c>
      <c r="C625">
        <v>-1.7382179201715221E-3</v>
      </c>
      <c r="D625">
        <v>-1.8734590283422145E-3</v>
      </c>
      <c r="E625">
        <v>-3.0480206914980414E-3</v>
      </c>
      <c r="F625">
        <v>2.8936144903232007E-2</v>
      </c>
      <c r="G625">
        <v>7.553253934924263E-4</v>
      </c>
      <c r="H625">
        <v>8.5624512836076742E-3</v>
      </c>
      <c r="I625">
        <v>-1.8503720049187252E-3</v>
      </c>
      <c r="J625">
        <v>-5.3212184169204773E-3</v>
      </c>
      <c r="K625" s="5">
        <v>44390</v>
      </c>
    </row>
    <row r="626" spans="1:11" x14ac:dyDescent="0.25">
      <c r="A626">
        <v>-6.5247652472743157E-3</v>
      </c>
      <c r="B626">
        <v>-1.7977502518668946E-3</v>
      </c>
      <c r="C626">
        <v>8.470644202619863E-3</v>
      </c>
      <c r="D626">
        <v>2.0680358627916305E-2</v>
      </c>
      <c r="E626">
        <v>-8.9669780874394277E-3</v>
      </c>
      <c r="F626">
        <v>-9.0228143329062625E-4</v>
      </c>
      <c r="G626">
        <v>0</v>
      </c>
      <c r="H626">
        <v>2.0546945797888194E-2</v>
      </c>
      <c r="I626">
        <v>2.7054745230505376E-3</v>
      </c>
      <c r="J626">
        <v>-1.3942819636370039E-2</v>
      </c>
      <c r="K626" s="5">
        <v>44391</v>
      </c>
    </row>
    <row r="627" spans="1:11" x14ac:dyDescent="0.25">
      <c r="A627">
        <v>-1.7497331305106683E-3</v>
      </c>
      <c r="B627">
        <v>1.4374763303783206E-2</v>
      </c>
      <c r="C627">
        <v>-1.4342553095696693E-3</v>
      </c>
      <c r="D627">
        <v>2.4731781335667747E-3</v>
      </c>
      <c r="E627">
        <v>-1.0352201559016977E-3</v>
      </c>
      <c r="F627">
        <v>4.6663429566546769E-3</v>
      </c>
      <c r="G627">
        <v>-8.6785614808924157E-3</v>
      </c>
      <c r="H627">
        <v>4.1852718763481955E-2</v>
      </c>
      <c r="I627">
        <v>-6.1126227613951178E-3</v>
      </c>
      <c r="J627">
        <v>-2.6956284711574501E-3</v>
      </c>
      <c r="K627" s="5">
        <v>44392</v>
      </c>
    </row>
    <row r="628" spans="1:11" x14ac:dyDescent="0.25">
      <c r="A628">
        <v>1.4430781704497237E-2</v>
      </c>
      <c r="B628">
        <v>1.0850427218015101E-3</v>
      </c>
      <c r="C628">
        <v>-2.5443924974540288E-3</v>
      </c>
      <c r="D628">
        <v>-1.603624448264189E-2</v>
      </c>
      <c r="E628">
        <v>2.0931590455160816E-3</v>
      </c>
      <c r="F628">
        <v>-1.0712443373132369E-2</v>
      </c>
      <c r="G628">
        <v>2.9879133051798644E-2</v>
      </c>
      <c r="H628">
        <v>5.8410416600835988E-3</v>
      </c>
      <c r="I628">
        <v>1.9104957123065665E-3</v>
      </c>
      <c r="J628">
        <v>-4.7208930024531014E-4</v>
      </c>
      <c r="K628" s="5">
        <v>44393</v>
      </c>
    </row>
    <row r="629" spans="1:11" x14ac:dyDescent="0.25">
      <c r="A629">
        <v>-6.36714533473514E-3</v>
      </c>
      <c r="B629">
        <v>-3.3730729733269016E-2</v>
      </c>
      <c r="C629">
        <v>-3.1928033499967539E-3</v>
      </c>
      <c r="D629">
        <v>-8.8399590230329866E-3</v>
      </c>
      <c r="E629">
        <v>-3.6195550581279187E-3</v>
      </c>
      <c r="F629">
        <v>-6.6636423063449468E-3</v>
      </c>
      <c r="G629">
        <v>-4.9894036623744096E-3</v>
      </c>
      <c r="H629">
        <v>-5.6524218372411041E-3</v>
      </c>
      <c r="I629">
        <v>-2.4587833877409665E-3</v>
      </c>
      <c r="J629">
        <v>-1.8895020342446566E-2</v>
      </c>
      <c r="K629" s="5">
        <v>44396</v>
      </c>
    </row>
    <row r="630" spans="1:11" x14ac:dyDescent="0.25">
      <c r="A630">
        <v>-2.4536550550767321E-3</v>
      </c>
      <c r="B630">
        <v>-1.8932682247408534E-2</v>
      </c>
      <c r="C630">
        <v>6.6569747254286941E-3</v>
      </c>
      <c r="D630">
        <v>5.4161687228219567E-3</v>
      </c>
      <c r="E630">
        <v>1.0898323909134715E-2</v>
      </c>
      <c r="F630">
        <v>-2.1344801319487784E-2</v>
      </c>
      <c r="G630">
        <v>-2.3586151188245238E-2</v>
      </c>
      <c r="H630">
        <v>-1.1959675672388533E-2</v>
      </c>
      <c r="I630">
        <v>5.9390532417043319E-2</v>
      </c>
      <c r="J630">
        <v>9.3713351306195947E-3</v>
      </c>
      <c r="K630" s="5">
        <v>44397</v>
      </c>
    </row>
    <row r="631" spans="1:11" x14ac:dyDescent="0.25">
      <c r="A631">
        <v>1.2847477599959542E-2</v>
      </c>
      <c r="B631">
        <v>3.8457032629482151E-3</v>
      </c>
      <c r="C631">
        <v>3.2911100642346335E-3</v>
      </c>
      <c r="D631">
        <v>2.5902357588232131E-2</v>
      </c>
      <c r="E631">
        <v>-2.3307002628307552E-2</v>
      </c>
      <c r="F631">
        <v>2.1888261292612534E-2</v>
      </c>
      <c r="G631">
        <v>3.9847895476891812E-2</v>
      </c>
      <c r="H631">
        <v>3.2571558021751032E-2</v>
      </c>
      <c r="I631">
        <v>-1.6555548087962463E-2</v>
      </c>
      <c r="J631">
        <v>9.2427025546020537E-3</v>
      </c>
      <c r="K631" s="5">
        <v>44399</v>
      </c>
    </row>
    <row r="632" spans="1:11" x14ac:dyDescent="0.25">
      <c r="A632">
        <v>-7.073123807106025E-3</v>
      </c>
      <c r="B632">
        <v>-4.1070969644625144E-3</v>
      </c>
      <c r="C632">
        <v>-1.0882253293876701E-3</v>
      </c>
      <c r="D632">
        <v>1.5715038327867648E-4</v>
      </c>
      <c r="E632">
        <v>-8.4307597246924999E-3</v>
      </c>
      <c r="F632">
        <v>3.1557334572223199E-2</v>
      </c>
      <c r="G632">
        <v>2.9266166372073055E-3</v>
      </c>
      <c r="H632">
        <v>-1.8512287045294888E-2</v>
      </c>
      <c r="I632">
        <v>-7.4032835348831205E-3</v>
      </c>
      <c r="J632">
        <v>-7.8084697820564157E-4</v>
      </c>
      <c r="K632" s="5">
        <v>44400</v>
      </c>
    </row>
    <row r="633" spans="1:11" x14ac:dyDescent="0.25">
      <c r="A633">
        <v>-1.3700906696399165E-2</v>
      </c>
      <c r="B633">
        <v>-5.6835565218333042E-3</v>
      </c>
      <c r="C633">
        <v>-4.7621779792300185E-3</v>
      </c>
      <c r="D633">
        <v>8.4567758167558155E-3</v>
      </c>
      <c r="E633">
        <v>-3.9862416946517595E-3</v>
      </c>
      <c r="F633">
        <v>1.4765661732012121E-4</v>
      </c>
      <c r="G633">
        <v>-7.7512123463704223E-3</v>
      </c>
      <c r="H633">
        <v>-8.7794303530733062E-3</v>
      </c>
      <c r="I633">
        <v>-7.3125108313924891E-3</v>
      </c>
      <c r="J633">
        <v>-7.9588018185992558E-3</v>
      </c>
      <c r="K633" s="5">
        <v>44403</v>
      </c>
    </row>
    <row r="634" spans="1:11" x14ac:dyDescent="0.25">
      <c r="A634">
        <v>-1.0520771603488018E-2</v>
      </c>
      <c r="B634">
        <v>3.6247959254700158E-3</v>
      </c>
      <c r="C634">
        <v>-4.5660401040914112E-3</v>
      </c>
      <c r="D634">
        <v>-8.4155786354113307E-4</v>
      </c>
      <c r="E634">
        <v>-2.6823989340549427E-3</v>
      </c>
      <c r="F634">
        <v>1.0344612596432084E-3</v>
      </c>
      <c r="G634">
        <v>-6.4332437078604776E-3</v>
      </c>
      <c r="H634">
        <v>6.6663061058890643E-3</v>
      </c>
      <c r="I634">
        <v>-1.0633180928910363E-2</v>
      </c>
      <c r="J634">
        <v>6.1501459495254696E-4</v>
      </c>
      <c r="K634" s="5">
        <v>44404</v>
      </c>
    </row>
    <row r="635" spans="1:11" x14ac:dyDescent="0.25">
      <c r="A635">
        <v>-8.5887812773253989E-3</v>
      </c>
      <c r="B635">
        <v>-1.5592950978902587E-2</v>
      </c>
      <c r="C635">
        <v>4.6654257787500262E-3</v>
      </c>
      <c r="D635">
        <v>1.9030428828992383E-3</v>
      </c>
      <c r="E635">
        <v>8.1113249036131718E-3</v>
      </c>
      <c r="F635">
        <v>1.1218446444490259E-2</v>
      </c>
      <c r="G635">
        <v>5.0596532884757441E-2</v>
      </c>
      <c r="H635">
        <v>2.4839145021831885E-3</v>
      </c>
      <c r="I635">
        <v>-8.105681748866056E-3</v>
      </c>
      <c r="J635">
        <v>-1.038641353174195E-2</v>
      </c>
      <c r="K635" s="5">
        <v>44405</v>
      </c>
    </row>
    <row r="636" spans="1:11" x14ac:dyDescent="0.25">
      <c r="A636">
        <v>7.8042365651619493E-3</v>
      </c>
      <c r="B636">
        <v>6.7025410227033717E-4</v>
      </c>
      <c r="C636">
        <v>-6.2542722460223472E-4</v>
      </c>
      <c r="D636">
        <v>7.1002858445272923E-3</v>
      </c>
      <c r="E636">
        <v>-1.1285827016303592E-2</v>
      </c>
      <c r="F636">
        <v>6.5149154581591248E-3</v>
      </c>
      <c r="G636">
        <v>-1.3206259499629379E-3</v>
      </c>
      <c r="H636">
        <v>1.1290067467694914E-3</v>
      </c>
      <c r="I636">
        <v>-2.2138682508079425E-3</v>
      </c>
      <c r="J636">
        <v>-2.3942562545659997E-2</v>
      </c>
      <c r="K636" s="5">
        <v>44406</v>
      </c>
    </row>
    <row r="637" spans="1:11" x14ac:dyDescent="0.25">
      <c r="A637">
        <v>-8.7421878728847699E-3</v>
      </c>
      <c r="B637">
        <v>5.7817388837475767E-3</v>
      </c>
      <c r="C637">
        <v>-8.8710642445738799E-3</v>
      </c>
      <c r="D637">
        <v>-4.0198769642136346E-3</v>
      </c>
      <c r="E637">
        <v>-6.2094385438159878E-4</v>
      </c>
      <c r="F637">
        <v>-7.2727942928198308E-3</v>
      </c>
      <c r="G637">
        <v>-9.6975813187613127E-3</v>
      </c>
      <c r="H637">
        <v>3.4148620798397124E-3</v>
      </c>
      <c r="I637">
        <v>-1.3011040966067597E-2</v>
      </c>
      <c r="J637">
        <v>-2.2591488782965998E-3</v>
      </c>
      <c r="K637" s="5">
        <v>44407</v>
      </c>
    </row>
    <row r="638" spans="1:11" x14ac:dyDescent="0.25">
      <c r="A638">
        <v>1.8277394388244883E-2</v>
      </c>
      <c r="B638">
        <v>-2.6639047200297432E-3</v>
      </c>
      <c r="C638">
        <v>1.6401122116987375E-2</v>
      </c>
      <c r="D638">
        <v>1.307053334528081E-2</v>
      </c>
      <c r="E638">
        <v>-2.1412684598063188E-4</v>
      </c>
      <c r="F638">
        <v>-1.6117274273792094E-3</v>
      </c>
      <c r="G638">
        <v>6.2316502187758091E-3</v>
      </c>
      <c r="H638">
        <v>7.8054205712788632E-3</v>
      </c>
      <c r="I638">
        <v>5.2730239166212519E-3</v>
      </c>
      <c r="J638">
        <v>1.4223849462351742E-2</v>
      </c>
      <c r="K638" s="5">
        <v>44410</v>
      </c>
    </row>
    <row r="639" spans="1:11" x14ac:dyDescent="0.25">
      <c r="A639">
        <v>7.3582306756946022E-3</v>
      </c>
      <c r="B639">
        <v>8.4700569718655031E-3</v>
      </c>
      <c r="C639">
        <v>2.0345600674672767E-2</v>
      </c>
      <c r="D639">
        <v>1.449535071986701E-2</v>
      </c>
      <c r="E639">
        <v>2.3169363455249475E-2</v>
      </c>
      <c r="F639">
        <v>1.3208132049808878E-2</v>
      </c>
      <c r="G639">
        <v>2.6630079570937996E-2</v>
      </c>
      <c r="H639">
        <v>1.2639768776071193E-2</v>
      </c>
      <c r="I639">
        <v>1.7804100780727829E-2</v>
      </c>
      <c r="J639">
        <v>1.7302582123769374E-2</v>
      </c>
      <c r="K639" s="5">
        <v>44411</v>
      </c>
    </row>
    <row r="640" spans="1:11" x14ac:dyDescent="0.25">
      <c r="A640">
        <v>7.6637900742325916E-3</v>
      </c>
      <c r="B640">
        <v>2.1328569525116092E-2</v>
      </c>
      <c r="C640">
        <v>-3.3335659052514633E-3</v>
      </c>
      <c r="D640">
        <v>-3.5946199663216263E-3</v>
      </c>
      <c r="E640">
        <v>-4.0848498073865558E-3</v>
      </c>
      <c r="F640">
        <v>3.5124596819252431E-2</v>
      </c>
      <c r="G640">
        <v>-9.9964907708354391E-3</v>
      </c>
      <c r="H640">
        <v>-6.8222068032081822E-3</v>
      </c>
      <c r="I640">
        <v>-2.7750524022905963E-3</v>
      </c>
      <c r="J640">
        <v>-1.3403923246645933E-2</v>
      </c>
      <c r="K640" s="5">
        <v>44412</v>
      </c>
    </row>
    <row r="641" spans="1:11" x14ac:dyDescent="0.25">
      <c r="A641">
        <v>1.4497919551027388E-2</v>
      </c>
      <c r="B641">
        <v>1.3341927322972538E-2</v>
      </c>
      <c r="C641">
        <v>3.0544803162576182E-3</v>
      </c>
      <c r="D641">
        <v>2.6071689783357869E-3</v>
      </c>
      <c r="E641">
        <v>-8.1610215439690218E-3</v>
      </c>
      <c r="F641">
        <v>-1.707134635805746E-2</v>
      </c>
      <c r="G641">
        <v>4.2304929091986146E-2</v>
      </c>
      <c r="H641">
        <v>2.5875167571404751E-3</v>
      </c>
      <c r="I641">
        <v>-1.0004652766826794E-2</v>
      </c>
      <c r="J641">
        <v>-4.3001771806555223E-3</v>
      </c>
      <c r="K641" s="5">
        <v>44413</v>
      </c>
    </row>
    <row r="642" spans="1:11" x14ac:dyDescent="0.25">
      <c r="A642">
        <v>-2.1178409074009124E-2</v>
      </c>
      <c r="B642">
        <v>5.2530888348138382E-3</v>
      </c>
      <c r="C642">
        <v>7.8716267346983729E-3</v>
      </c>
      <c r="D642">
        <v>-2.0260335850436672E-3</v>
      </c>
      <c r="E642">
        <v>5.8530999196843968E-3</v>
      </c>
      <c r="F642">
        <v>-6.8332188983909236E-3</v>
      </c>
      <c r="G642">
        <v>1.5366658939338236E-2</v>
      </c>
      <c r="H642">
        <v>-1.0476904628830492E-2</v>
      </c>
      <c r="I642">
        <v>-7.3450207007018558E-3</v>
      </c>
      <c r="J642">
        <v>1.0423238771271381E-2</v>
      </c>
      <c r="K642" s="5">
        <v>44414</v>
      </c>
    </row>
    <row r="643" spans="1:11" x14ac:dyDescent="0.25">
      <c r="A643">
        <v>-5.6964045968556417E-3</v>
      </c>
      <c r="B643">
        <v>7.536930838436943E-3</v>
      </c>
      <c r="C643">
        <v>3.8973974136678378E-3</v>
      </c>
      <c r="D643">
        <v>7.9385325123755481E-3</v>
      </c>
      <c r="E643">
        <v>5.4817188839153038E-3</v>
      </c>
      <c r="F643">
        <v>7.4535559665801403E-3</v>
      </c>
      <c r="G643">
        <v>-1.4229419377719134E-2</v>
      </c>
      <c r="H643">
        <v>-8.0107343997467915E-3</v>
      </c>
      <c r="I643">
        <v>8.7983592034376144E-3</v>
      </c>
      <c r="J643">
        <v>-2.6827358330000612E-3</v>
      </c>
      <c r="K643" s="5">
        <v>44417</v>
      </c>
    </row>
    <row r="644" spans="1:11" x14ac:dyDescent="0.25">
      <c r="A644">
        <v>5.2476242176921683E-3</v>
      </c>
      <c r="B644">
        <v>2.4935168156946111E-3</v>
      </c>
      <c r="C644">
        <v>3.370785026407825E-3</v>
      </c>
      <c r="D644">
        <v>8.3870249320391749E-3</v>
      </c>
      <c r="E644">
        <v>-1.1325085418244438E-3</v>
      </c>
      <c r="F644">
        <v>-2.7742710977682124E-3</v>
      </c>
      <c r="G644">
        <v>3.8297993530706842E-2</v>
      </c>
      <c r="H644">
        <v>-5.6339436982698948E-3</v>
      </c>
      <c r="I644">
        <v>-5.1461781981365301E-3</v>
      </c>
      <c r="J644">
        <v>-1.1268347836041045E-2</v>
      </c>
      <c r="K644" s="5">
        <v>44418</v>
      </c>
    </row>
    <row r="645" spans="1:11" x14ac:dyDescent="0.25">
      <c r="A645">
        <v>1.4008253763318579E-2</v>
      </c>
      <c r="B645">
        <v>-8.4237542112088268E-3</v>
      </c>
      <c r="C645">
        <v>3.0894536301216248E-3</v>
      </c>
      <c r="D645">
        <v>1.7873107903468175E-4</v>
      </c>
      <c r="E645">
        <v>3.6317665994117297E-3</v>
      </c>
      <c r="F645">
        <v>-1.0486582261526744E-2</v>
      </c>
      <c r="G645">
        <v>-2.169732891722705E-3</v>
      </c>
      <c r="H645">
        <v>-3.2420456358359597E-3</v>
      </c>
      <c r="I645">
        <v>-1.5281717836846318E-3</v>
      </c>
      <c r="J645">
        <v>2.7920306001735658E-3</v>
      </c>
      <c r="K645" s="5">
        <v>44419</v>
      </c>
    </row>
    <row r="646" spans="1:11" x14ac:dyDescent="0.25">
      <c r="A646">
        <v>-3.2116218034240859E-3</v>
      </c>
      <c r="B646">
        <v>4.3145747034078986E-3</v>
      </c>
      <c r="C646">
        <v>2.2576032270081293E-3</v>
      </c>
      <c r="D646">
        <v>7.1831169883955137E-3</v>
      </c>
      <c r="E646">
        <v>7.7406653440577529E-4</v>
      </c>
      <c r="F646">
        <v>1.1246427273517625E-2</v>
      </c>
      <c r="G646">
        <v>3.704530166614923E-3</v>
      </c>
      <c r="H646">
        <v>2.5358380305824865E-2</v>
      </c>
      <c r="I646">
        <v>9.7556352095707591E-4</v>
      </c>
      <c r="J646">
        <v>-1.3529488781327836E-3</v>
      </c>
      <c r="K646" s="5">
        <v>44420</v>
      </c>
    </row>
    <row r="647" spans="1:11" x14ac:dyDescent="0.25">
      <c r="A647">
        <v>1.6654780212560009E-2</v>
      </c>
      <c r="B647">
        <v>1.6517867559973833E-2</v>
      </c>
      <c r="C647">
        <v>3.3311120144216839E-2</v>
      </c>
      <c r="D647">
        <v>1.3375883481494022E-2</v>
      </c>
      <c r="E647">
        <v>5.0996691294375347E-3</v>
      </c>
      <c r="F647">
        <v>4.919090256655617E-3</v>
      </c>
      <c r="G647">
        <v>2.2306145414299133E-2</v>
      </c>
      <c r="H647">
        <v>2.7687909549439053E-2</v>
      </c>
      <c r="I647">
        <v>4.4363454642809361E-3</v>
      </c>
      <c r="J647">
        <v>-1.3975875006305876E-3</v>
      </c>
      <c r="K647" s="5">
        <v>44421</v>
      </c>
    </row>
    <row r="648" spans="1:11" x14ac:dyDescent="0.25">
      <c r="A648">
        <v>1.2979762898970688E-2</v>
      </c>
      <c r="B648">
        <v>2.8829934181851119E-3</v>
      </c>
      <c r="C648">
        <v>2.7572927372326896E-3</v>
      </c>
      <c r="D648">
        <v>-4.5554144997835139E-3</v>
      </c>
      <c r="E648">
        <v>9.107699902543653E-3</v>
      </c>
      <c r="F648">
        <v>-3.0504372494131867E-3</v>
      </c>
      <c r="G648">
        <v>-4.7092992162100595E-3</v>
      </c>
      <c r="H648">
        <v>-7.3724118215086369E-3</v>
      </c>
      <c r="I648">
        <v>-5.7886355441747672E-3</v>
      </c>
      <c r="J648">
        <v>-2.5042142887912955E-2</v>
      </c>
      <c r="K648" s="5">
        <v>44424</v>
      </c>
    </row>
    <row r="649" spans="1:11" x14ac:dyDescent="0.25">
      <c r="A649">
        <v>-4.2557950607802868E-3</v>
      </c>
      <c r="B649">
        <v>-1.0420718297587856E-2</v>
      </c>
      <c r="C649">
        <v>2.3064112542782032E-2</v>
      </c>
      <c r="D649">
        <v>2.1855189233825453E-2</v>
      </c>
      <c r="E649">
        <v>2.3656665841476639E-2</v>
      </c>
      <c r="F649">
        <v>-2.0636841688214643E-3</v>
      </c>
      <c r="G649">
        <v>-1.2144036652489603E-2</v>
      </c>
      <c r="H649">
        <v>-1.0476287148014091E-2</v>
      </c>
      <c r="I649">
        <v>1.4774254662920082E-2</v>
      </c>
      <c r="J649">
        <v>8.5763935267795834E-3</v>
      </c>
      <c r="K649" s="5">
        <v>44425</v>
      </c>
    </row>
    <row r="650" spans="1:11" x14ac:dyDescent="0.25">
      <c r="A650">
        <v>3.8812404227822959E-3</v>
      </c>
      <c r="B650">
        <v>-1.0893766794084015E-3</v>
      </c>
      <c r="C650">
        <v>2.1109625351398388E-3</v>
      </c>
      <c r="D650">
        <v>-4.7083042423361971E-3</v>
      </c>
      <c r="E650">
        <v>9.0585494373296698E-4</v>
      </c>
      <c r="F650">
        <v>-1.8397035167286357E-2</v>
      </c>
      <c r="G650">
        <v>-5.4282614597242996E-3</v>
      </c>
      <c r="H650">
        <v>-3.6004529210143001E-3</v>
      </c>
      <c r="I650">
        <v>-4.560095893860347E-3</v>
      </c>
      <c r="J650">
        <v>-6.5791156526649464E-3</v>
      </c>
      <c r="K650" s="5">
        <v>44426</v>
      </c>
    </row>
    <row r="651" spans="1:11" x14ac:dyDescent="0.25">
      <c r="A651">
        <v>-1.1230488188669847E-2</v>
      </c>
      <c r="B651">
        <v>1.1566424322538005E-3</v>
      </c>
      <c r="C651">
        <v>-2.9505347079582299E-4</v>
      </c>
      <c r="D651">
        <v>-2.8840231561031105E-4</v>
      </c>
      <c r="E651">
        <v>5.3639306204918677E-2</v>
      </c>
      <c r="F651">
        <v>-1.1041654273016278E-2</v>
      </c>
      <c r="G651">
        <v>-1.484874373286604E-2</v>
      </c>
      <c r="H651">
        <v>-2.4037609280013625E-2</v>
      </c>
      <c r="I651">
        <v>3.7114134387548514E-2</v>
      </c>
      <c r="J651">
        <v>1.5789336638245765E-3</v>
      </c>
      <c r="K651" s="5">
        <v>44428</v>
      </c>
    </row>
    <row r="652" spans="1:11" x14ac:dyDescent="0.25">
      <c r="A652">
        <v>6.5634750704858819E-3</v>
      </c>
      <c r="B652">
        <v>6.502707104101637E-3</v>
      </c>
      <c r="C652">
        <v>2.1885123605038425E-2</v>
      </c>
      <c r="D652">
        <v>3.3469266548996151E-3</v>
      </c>
      <c r="E652">
        <v>5.6309559596660411E-3</v>
      </c>
      <c r="F652">
        <v>2.9381790332380473E-3</v>
      </c>
      <c r="G652">
        <v>1.458364303373964E-2</v>
      </c>
      <c r="H652">
        <v>-8.0634613672332101E-3</v>
      </c>
      <c r="I652">
        <v>-1.1404017201808822E-2</v>
      </c>
      <c r="J652">
        <v>-3.6492348932088978E-3</v>
      </c>
      <c r="K652" s="5">
        <v>44431</v>
      </c>
    </row>
    <row r="653" spans="1:11" x14ac:dyDescent="0.25">
      <c r="A653">
        <v>9.873522858423767E-3</v>
      </c>
      <c r="B653">
        <v>2.2464909188285247E-2</v>
      </c>
      <c r="C653">
        <v>-6.6531171357753372E-3</v>
      </c>
      <c r="D653">
        <v>-1.0294734807099777E-2</v>
      </c>
      <c r="E653">
        <v>-4.3635042833820703E-4</v>
      </c>
      <c r="F653">
        <v>1.7211072137930682E-2</v>
      </c>
      <c r="G653">
        <v>-4.0954895400862586E-3</v>
      </c>
      <c r="H653">
        <v>1.5846753203270968E-2</v>
      </c>
      <c r="I653">
        <v>-1.0235747598103815E-2</v>
      </c>
      <c r="J653">
        <v>-3.3255006167083258E-3</v>
      </c>
      <c r="K653" s="5">
        <v>44432</v>
      </c>
    </row>
    <row r="654" spans="1:11" x14ac:dyDescent="0.25">
      <c r="A654">
        <v>8.6549783537723159E-3</v>
      </c>
      <c r="B654">
        <v>-9.3014157525383686E-4</v>
      </c>
      <c r="C654">
        <v>1.2675860677399694E-2</v>
      </c>
      <c r="D654">
        <v>8.54234827815974E-3</v>
      </c>
      <c r="E654">
        <v>4.5573005856721499E-3</v>
      </c>
      <c r="F654">
        <v>-4.8960598456849521E-3</v>
      </c>
      <c r="G654">
        <v>-1.2336691099972296E-2</v>
      </c>
      <c r="H654">
        <v>-7.4728900074122057E-3</v>
      </c>
      <c r="I654">
        <v>-2.5936093321217314E-3</v>
      </c>
      <c r="J654">
        <v>-1.3486328369981395E-2</v>
      </c>
      <c r="K654" s="5">
        <v>44433</v>
      </c>
    </row>
    <row r="655" spans="1:11" x14ac:dyDescent="0.25">
      <c r="A655">
        <v>1.2644160725067983E-2</v>
      </c>
      <c r="B655">
        <v>-1.6694333794653878E-3</v>
      </c>
      <c r="C655">
        <v>3.5117698247133619E-3</v>
      </c>
      <c r="D655">
        <v>-4.5231628837059624E-3</v>
      </c>
      <c r="E655">
        <v>8.0908721792497702E-3</v>
      </c>
      <c r="F655">
        <v>1.1214854673956566E-2</v>
      </c>
      <c r="G655">
        <v>-4.1717604741710282E-2</v>
      </c>
      <c r="H655">
        <v>1.2234569767566894E-3</v>
      </c>
      <c r="I655">
        <v>5.266549448881137E-4</v>
      </c>
      <c r="J655">
        <v>-1.5324544396995796E-2</v>
      </c>
      <c r="K655" s="5">
        <v>44434</v>
      </c>
    </row>
    <row r="656" spans="1:11" x14ac:dyDescent="0.25">
      <c r="A656">
        <v>-1.3674548358046186E-3</v>
      </c>
      <c r="B656">
        <v>-4.0841892570277179E-3</v>
      </c>
      <c r="C656">
        <v>1.3154137564936082E-2</v>
      </c>
      <c r="D656">
        <v>-1.0939377466184508E-2</v>
      </c>
      <c r="E656">
        <v>4.3316429742963408E-3</v>
      </c>
      <c r="F656">
        <v>1.359490453688404E-3</v>
      </c>
      <c r="G656">
        <v>1.4056918728888323E-2</v>
      </c>
      <c r="H656">
        <v>2.6539254323656118E-2</v>
      </c>
      <c r="I656">
        <v>-9.3746858577239685E-4</v>
      </c>
      <c r="J656">
        <v>2.4589106156638028E-3</v>
      </c>
      <c r="K656" s="5">
        <v>44435</v>
      </c>
    </row>
    <row r="657" spans="1:11" x14ac:dyDescent="0.25">
      <c r="A657">
        <v>1.9237677389996322E-2</v>
      </c>
      <c r="B657">
        <v>1.2787012465685584E-2</v>
      </c>
      <c r="C657">
        <v>-5.0669462184749787E-3</v>
      </c>
      <c r="D657">
        <v>-6.2908938695556945E-3</v>
      </c>
      <c r="E657">
        <v>3.6407204711738643E-3</v>
      </c>
      <c r="F657">
        <v>1.9864251581384069E-2</v>
      </c>
      <c r="G657">
        <v>4.2510348102340105E-2</v>
      </c>
      <c r="H657">
        <v>1.3430323059330144E-2</v>
      </c>
      <c r="I657">
        <v>2.369271570845995E-2</v>
      </c>
      <c r="J657">
        <v>2.5970384670081607E-2</v>
      </c>
      <c r="K657" s="5">
        <v>44438</v>
      </c>
    </row>
    <row r="658" spans="1:11" x14ac:dyDescent="0.25">
      <c r="A658">
        <v>-5.3297699781030281E-3</v>
      </c>
      <c r="B658">
        <v>8.385158242666696E-3</v>
      </c>
      <c r="C658">
        <v>2.3005429120162554E-2</v>
      </c>
      <c r="D658">
        <v>4.9467640195982954E-3</v>
      </c>
      <c r="E658">
        <v>1.3543377776745573E-2</v>
      </c>
      <c r="F658">
        <v>7.5666818649869618E-3</v>
      </c>
      <c r="G658">
        <v>7.0271358617421509E-2</v>
      </c>
      <c r="H658">
        <v>7.2885781735100253E-3</v>
      </c>
      <c r="I658">
        <v>2.9786872053888344E-2</v>
      </c>
      <c r="J658">
        <v>7.2385724547387583E-3</v>
      </c>
      <c r="K658" s="5">
        <v>44439</v>
      </c>
    </row>
    <row r="659" spans="1:11" x14ac:dyDescent="0.25">
      <c r="A659">
        <v>3.9633710300254988E-3</v>
      </c>
      <c r="B659">
        <v>-1.4544383410998751E-3</v>
      </c>
      <c r="C659">
        <v>-1.8883140926746544E-2</v>
      </c>
      <c r="D659">
        <v>-1.6818533260526798E-2</v>
      </c>
      <c r="E659">
        <v>3.2302560144818245E-3</v>
      </c>
      <c r="F659">
        <v>1.1822261042364216E-3</v>
      </c>
      <c r="G659">
        <v>3.5390264715022624E-3</v>
      </c>
      <c r="H659">
        <v>8.4919131759580626E-3</v>
      </c>
      <c r="I659">
        <v>3.1674086265709472E-2</v>
      </c>
      <c r="J659">
        <v>-8.9394014716456249E-3</v>
      </c>
      <c r="K659" s="5">
        <v>44440</v>
      </c>
    </row>
    <row r="660" spans="1:11" x14ac:dyDescent="0.25">
      <c r="A660">
        <v>1.2041867163192962E-2</v>
      </c>
      <c r="B660">
        <v>6.2694095162585005E-3</v>
      </c>
      <c r="C660">
        <v>3.2786465359623457E-2</v>
      </c>
      <c r="D660">
        <v>6.7650617944283826E-3</v>
      </c>
      <c r="E660">
        <v>2.4936956947251274E-2</v>
      </c>
      <c r="F660">
        <v>7.2927248241890603E-3</v>
      </c>
      <c r="G660">
        <v>1.5008181059298885E-4</v>
      </c>
      <c r="H660">
        <v>-1.1866149238795493E-4</v>
      </c>
      <c r="I660">
        <v>-3.4821214164432028E-4</v>
      </c>
      <c r="J660">
        <v>1.179082398226543E-3</v>
      </c>
      <c r="K660" s="5">
        <v>44441</v>
      </c>
    </row>
    <row r="661" spans="1:11" x14ac:dyDescent="0.25">
      <c r="A661">
        <v>4.1012890605545811E-2</v>
      </c>
      <c r="B661">
        <v>-8.1497490068439277E-3</v>
      </c>
      <c r="C661">
        <v>1.3812969514091749E-3</v>
      </c>
      <c r="D661">
        <v>6.8379470225971217E-3</v>
      </c>
      <c r="E661">
        <v>-1.2263298376361689E-2</v>
      </c>
      <c r="F661">
        <v>-1.1722809735156946E-3</v>
      </c>
      <c r="G661">
        <v>-1.2078078277100952E-2</v>
      </c>
      <c r="H661">
        <v>3.1431838743506864E-3</v>
      </c>
      <c r="I661">
        <v>1.1267311139199142E-2</v>
      </c>
      <c r="J661">
        <v>1.0334418296680093E-2</v>
      </c>
      <c r="K661" s="5">
        <v>44442</v>
      </c>
    </row>
    <row r="662" spans="1:11" x14ac:dyDescent="0.25">
      <c r="A662">
        <v>1.5532815746304615E-2</v>
      </c>
      <c r="B662">
        <v>-6.567112296938688E-3</v>
      </c>
      <c r="C662">
        <v>2.5898092510809878E-3</v>
      </c>
      <c r="D662">
        <v>1.7493377585613284E-2</v>
      </c>
      <c r="E662">
        <v>5.024178674943148E-3</v>
      </c>
      <c r="F662">
        <v>-4.3489677567970023E-3</v>
      </c>
      <c r="G662">
        <v>-5.8471518802489268E-3</v>
      </c>
      <c r="H662">
        <v>1.5961317960109841E-3</v>
      </c>
      <c r="I662">
        <v>-6.9635989358012981E-3</v>
      </c>
      <c r="J662">
        <v>-2.3604994624286686E-3</v>
      </c>
      <c r="K662" s="5">
        <v>44445</v>
      </c>
    </row>
    <row r="663" spans="1:11" x14ac:dyDescent="0.25">
      <c r="A663">
        <v>6.3076866036221512E-3</v>
      </c>
      <c r="B663">
        <v>2.2673877108240984E-3</v>
      </c>
      <c r="C663">
        <v>-9.3718681073120622E-3</v>
      </c>
      <c r="D663">
        <v>-1.3725167874401294E-2</v>
      </c>
      <c r="E663">
        <v>-1.0430353995376676E-3</v>
      </c>
      <c r="F663">
        <v>-5.8933972727425376E-3</v>
      </c>
      <c r="G663">
        <v>2.4366115047837554E-2</v>
      </c>
      <c r="H663">
        <v>-7.3781089102442233E-3</v>
      </c>
      <c r="I663">
        <v>6.2433185604531356E-3</v>
      </c>
      <c r="J663">
        <v>4.4179858659522571E-3</v>
      </c>
      <c r="K663" s="5">
        <v>44446</v>
      </c>
    </row>
    <row r="664" spans="1:11" x14ac:dyDescent="0.25">
      <c r="A664">
        <v>-3.9125135740543295E-3</v>
      </c>
      <c r="B664">
        <v>4.5563322695950587E-3</v>
      </c>
      <c r="C664">
        <v>-1.0940964085449168E-2</v>
      </c>
      <c r="D664">
        <v>-7.8516807998899787E-3</v>
      </c>
      <c r="E664">
        <v>8.3521667769857182E-3</v>
      </c>
      <c r="F664">
        <v>5.6492841445218598E-3</v>
      </c>
      <c r="G664">
        <v>-4.0265686910704252E-3</v>
      </c>
      <c r="H664">
        <v>-9.0085600878276849E-3</v>
      </c>
      <c r="I664">
        <v>1.0473706038985628E-4</v>
      </c>
      <c r="J664">
        <v>-1.3944694607804698E-2</v>
      </c>
      <c r="K664" s="5">
        <v>44447</v>
      </c>
    </row>
    <row r="665" spans="1:11" x14ac:dyDescent="0.25">
      <c r="A665">
        <v>-2.3648881666165867E-3</v>
      </c>
      <c r="B665">
        <v>-4.9480136433157689E-3</v>
      </c>
      <c r="C665">
        <v>4.5706655393251382E-3</v>
      </c>
      <c r="D665">
        <v>-9.7442253977514273E-4</v>
      </c>
      <c r="E665">
        <v>3.4810881549292017E-3</v>
      </c>
      <c r="F665">
        <v>-9.7088950499959613E-4</v>
      </c>
      <c r="G665">
        <v>2.7401396638833415E-2</v>
      </c>
      <c r="H665">
        <v>2.1000999237439652E-3</v>
      </c>
      <c r="I665">
        <v>2.9222636401978106E-3</v>
      </c>
      <c r="J665">
        <v>3.096821224108046E-3</v>
      </c>
      <c r="K665" s="5">
        <v>44448</v>
      </c>
    </row>
    <row r="666" spans="1:11" x14ac:dyDescent="0.25">
      <c r="A666">
        <v>-2.2283168161356736E-2</v>
      </c>
      <c r="B666">
        <v>-8.3194740283852545E-3</v>
      </c>
      <c r="C666">
        <v>1.4229497515505184E-2</v>
      </c>
      <c r="D666">
        <v>1.772916772880128E-4</v>
      </c>
      <c r="E666">
        <v>-8.6456343901595203E-3</v>
      </c>
      <c r="F666">
        <v>-1.7841118036117282E-2</v>
      </c>
      <c r="G666">
        <v>1.0420512081456938E-2</v>
      </c>
      <c r="H666">
        <v>9.8793777252110431E-4</v>
      </c>
      <c r="I666">
        <v>6.1857799945047916E-3</v>
      </c>
      <c r="J666">
        <v>1.0503862594770671E-2</v>
      </c>
      <c r="K666" s="5">
        <v>44452</v>
      </c>
    </row>
    <row r="667" spans="1:11" x14ac:dyDescent="0.25">
      <c r="A667">
        <v>-1.30717525450323E-3</v>
      </c>
      <c r="B667">
        <v>-4.5000159302321747E-3</v>
      </c>
      <c r="C667">
        <v>1.0545200811700385E-2</v>
      </c>
      <c r="D667">
        <v>-3.3984989304118238E-3</v>
      </c>
      <c r="E667">
        <v>-8.5415390084609272E-3</v>
      </c>
      <c r="F667">
        <v>7.0765850624054217E-5</v>
      </c>
      <c r="G667">
        <v>1.298056273178445E-3</v>
      </c>
      <c r="H667">
        <v>1.4805269912027422E-2</v>
      </c>
      <c r="I667">
        <v>-1.3512858581915907E-3</v>
      </c>
      <c r="J667">
        <v>3.0187923704560948E-3</v>
      </c>
      <c r="K667" s="5">
        <v>44453</v>
      </c>
    </row>
    <row r="668" spans="1:11" x14ac:dyDescent="0.25">
      <c r="A668">
        <v>4.1588407110066386E-3</v>
      </c>
      <c r="B668">
        <v>-1.1300894028735613E-3</v>
      </c>
      <c r="C668">
        <v>1.7666419824468708E-2</v>
      </c>
      <c r="D668">
        <v>1.5004418501751994E-2</v>
      </c>
      <c r="E668">
        <v>4.6694587357975726E-3</v>
      </c>
      <c r="F668">
        <v>9.7532617043022598E-3</v>
      </c>
      <c r="G668">
        <v>4.5087912164390606E-2</v>
      </c>
      <c r="H668">
        <v>1.21135539554069E-2</v>
      </c>
      <c r="I668">
        <v>-3.0334182182516489E-3</v>
      </c>
      <c r="J668">
        <v>2.1103566795663692E-3</v>
      </c>
      <c r="K668" s="5">
        <v>44454</v>
      </c>
    </row>
    <row r="669" spans="1:11" x14ac:dyDescent="0.25">
      <c r="A669">
        <v>2.0981342540335967E-2</v>
      </c>
      <c r="B669">
        <v>8.5013588884436161E-3</v>
      </c>
      <c r="C669">
        <v>-1.2959746910183575E-2</v>
      </c>
      <c r="D669">
        <v>-5.3754545951295333E-3</v>
      </c>
      <c r="E669">
        <v>-2.5941307975053426E-3</v>
      </c>
      <c r="F669">
        <v>1.7988386556156474E-2</v>
      </c>
      <c r="G669">
        <v>-9.5106795582485231E-3</v>
      </c>
      <c r="H669">
        <v>2.4752237268015694E-3</v>
      </c>
      <c r="I669">
        <v>-3.0427226161133442E-3</v>
      </c>
      <c r="J669">
        <v>3.1770001931634502E-3</v>
      </c>
      <c r="K669" s="5">
        <v>44455</v>
      </c>
    </row>
    <row r="670" spans="1:11" x14ac:dyDescent="0.25">
      <c r="A670">
        <v>-1.5505330079763017E-2</v>
      </c>
      <c r="B670">
        <v>1.4231272756866187E-2</v>
      </c>
      <c r="C670">
        <v>-1.9329868061277594E-2</v>
      </c>
      <c r="D670">
        <v>-6.432682498418915E-3</v>
      </c>
      <c r="E670">
        <v>-1.6617006879794977E-2</v>
      </c>
      <c r="F670">
        <v>-9.6947193834217866E-3</v>
      </c>
      <c r="G670">
        <v>1.3289651519044958E-2</v>
      </c>
      <c r="H670">
        <v>-2.933855161381622E-3</v>
      </c>
      <c r="I670">
        <v>-1.1684292421346753E-2</v>
      </c>
      <c r="J670">
        <v>1.2047438156720344E-2</v>
      </c>
      <c r="K670" s="5">
        <v>44456</v>
      </c>
    </row>
    <row r="671" spans="1:11" x14ac:dyDescent="0.25">
      <c r="A671">
        <v>1.5896692631522809E-3</v>
      </c>
      <c r="B671">
        <v>-1.4094775137637629E-2</v>
      </c>
      <c r="C671">
        <v>-1.1363388526289681E-3</v>
      </c>
      <c r="D671">
        <v>-2.039792111846152E-3</v>
      </c>
      <c r="E671">
        <v>2.8689568326731602E-2</v>
      </c>
      <c r="F671">
        <v>-1.4094317133056483E-2</v>
      </c>
      <c r="G671">
        <v>-4.3946480080827056E-3</v>
      </c>
      <c r="H671">
        <v>-6.9048681457139841E-3</v>
      </c>
      <c r="I671">
        <v>-9.5366406133320057E-3</v>
      </c>
      <c r="J671">
        <v>-9.1311863801871469E-3</v>
      </c>
      <c r="K671" s="5">
        <v>44459</v>
      </c>
    </row>
    <row r="672" spans="1:11" x14ac:dyDescent="0.25">
      <c r="A672">
        <v>4.3226452746413652E-3</v>
      </c>
      <c r="B672">
        <v>-5.0646052746806053E-3</v>
      </c>
      <c r="C672">
        <v>1.0317817391041956E-2</v>
      </c>
      <c r="D672">
        <v>1.812954718110199E-2</v>
      </c>
      <c r="E672">
        <v>4.3209481804129925E-3</v>
      </c>
      <c r="F672">
        <v>2.6056712713467415E-3</v>
      </c>
      <c r="G672">
        <v>2.3449836745203512E-3</v>
      </c>
      <c r="H672">
        <v>9.7105748008750308E-3</v>
      </c>
      <c r="I672">
        <v>1.1508337760059125E-2</v>
      </c>
      <c r="J672">
        <v>-2.4948183290496855E-2</v>
      </c>
      <c r="K672" s="5">
        <v>44460</v>
      </c>
    </row>
    <row r="673" spans="1:11" x14ac:dyDescent="0.25">
      <c r="A673">
        <v>1.0729027166305971E-2</v>
      </c>
      <c r="B673">
        <v>-1.1759399835168301E-2</v>
      </c>
      <c r="C673">
        <v>-2.0718864737760719E-4</v>
      </c>
      <c r="D673">
        <v>-9.0200979482621326E-4</v>
      </c>
      <c r="E673">
        <v>-9.9381111376211501E-3</v>
      </c>
      <c r="F673">
        <v>-1.1940784832718265E-2</v>
      </c>
      <c r="G673">
        <v>1.3763782239004712E-4</v>
      </c>
      <c r="H673">
        <v>-5.8109082308385436E-3</v>
      </c>
      <c r="I673">
        <v>2.5081794966324935E-3</v>
      </c>
      <c r="J673">
        <v>7.9681750305967084E-3</v>
      </c>
      <c r="K673" s="5">
        <v>44461</v>
      </c>
    </row>
    <row r="674" spans="1:11" x14ac:dyDescent="0.25">
      <c r="A674">
        <v>2.4439410519259117E-2</v>
      </c>
      <c r="B674">
        <v>2.366828583412859E-2</v>
      </c>
      <c r="C674">
        <v>1.838433476916335E-3</v>
      </c>
      <c r="D674">
        <v>1.493979545820652E-2</v>
      </c>
      <c r="E674">
        <v>-7.9002381555686341E-4</v>
      </c>
      <c r="F674">
        <v>1.9407158067368844E-2</v>
      </c>
      <c r="G674">
        <v>6.8809440413485166E-5</v>
      </c>
      <c r="H674">
        <v>3.4367680882172666E-2</v>
      </c>
      <c r="I674">
        <v>9.4939681001160665E-4</v>
      </c>
      <c r="J674">
        <v>2.2983102898282213E-3</v>
      </c>
      <c r="K674" s="5">
        <v>44462</v>
      </c>
    </row>
    <row r="675" spans="1:11" x14ac:dyDescent="0.25">
      <c r="A675">
        <v>-2.8917493941837606E-3</v>
      </c>
      <c r="B675">
        <v>2.0095572501990445E-2</v>
      </c>
      <c r="C675">
        <v>5.2975911438964054E-4</v>
      </c>
      <c r="D675">
        <v>1.2223461786643347E-2</v>
      </c>
      <c r="E675">
        <v>-1.2813212499619571E-2</v>
      </c>
      <c r="F675">
        <v>8.2986345374533709E-3</v>
      </c>
      <c r="G675">
        <v>1.733628235310368E-2</v>
      </c>
      <c r="H675">
        <v>-5.3675542807989952E-4</v>
      </c>
      <c r="I675">
        <v>3.8531747337793923E-2</v>
      </c>
      <c r="J675">
        <v>1.5416229724583013E-2</v>
      </c>
      <c r="K675" s="5">
        <v>44463</v>
      </c>
    </row>
    <row r="676" spans="1:11" x14ac:dyDescent="0.25">
      <c r="A676">
        <v>1.6816441141976571E-2</v>
      </c>
      <c r="B676">
        <v>1.4704458830396679E-2</v>
      </c>
      <c r="C676">
        <v>-8.8730195617770825E-3</v>
      </c>
      <c r="D676">
        <v>-2.4208480814386014E-2</v>
      </c>
      <c r="E676">
        <v>-1.3525508432521203E-2</v>
      </c>
      <c r="F676">
        <v>9.7516239467959499E-3</v>
      </c>
      <c r="G676">
        <v>-4.4416629717866744E-3</v>
      </c>
      <c r="H676">
        <v>-1.6480572740209233E-2</v>
      </c>
      <c r="I676">
        <v>-5.2050756938374623E-3</v>
      </c>
      <c r="J676">
        <v>6.489984769367925E-2</v>
      </c>
      <c r="K676" s="5">
        <v>44466</v>
      </c>
    </row>
    <row r="677" spans="1:11" x14ac:dyDescent="0.25">
      <c r="A677">
        <v>9.3485372360907482E-3</v>
      </c>
      <c r="B677">
        <v>-6.1841898398831757E-3</v>
      </c>
      <c r="C677">
        <v>-1.5064009285378698E-2</v>
      </c>
      <c r="D677">
        <v>-1.9783353137766257E-2</v>
      </c>
      <c r="E677">
        <v>5.2961337836269747E-3</v>
      </c>
      <c r="F677">
        <v>-1.7602744094981693E-2</v>
      </c>
      <c r="G677">
        <v>-3.6537216257473269E-2</v>
      </c>
      <c r="H677">
        <v>-1.4082804223090946E-3</v>
      </c>
      <c r="I677">
        <v>-1.4851329248658221E-2</v>
      </c>
      <c r="J677">
        <v>2.7554065085706558E-3</v>
      </c>
      <c r="K677" s="5">
        <v>44467</v>
      </c>
    </row>
    <row r="678" spans="1:11" x14ac:dyDescent="0.25">
      <c r="A678">
        <v>-7.9276043464382197E-3</v>
      </c>
      <c r="B678">
        <v>-1.3126573543383221E-2</v>
      </c>
      <c r="C678">
        <v>3.373845364574665E-3</v>
      </c>
      <c r="D678">
        <v>3.0526392615096397E-3</v>
      </c>
      <c r="E678">
        <v>-1.4152651669834261E-2</v>
      </c>
      <c r="F678">
        <v>-1.0667266410278594E-2</v>
      </c>
      <c r="G678">
        <v>-2.9448846441610253E-3</v>
      </c>
      <c r="H678">
        <v>-9.2968340710978571E-3</v>
      </c>
      <c r="I678">
        <v>-1.6761950619074976E-2</v>
      </c>
      <c r="J678">
        <v>-5.3611453790419266E-3</v>
      </c>
      <c r="K678" s="5">
        <v>44468</v>
      </c>
    </row>
    <row r="679" spans="1:11" x14ac:dyDescent="0.25">
      <c r="A679">
        <v>-3.4021823397710135E-3</v>
      </c>
      <c r="B679">
        <v>6.9013746763252771E-4</v>
      </c>
      <c r="C679">
        <v>-4.3118749924788502E-3</v>
      </c>
      <c r="D679">
        <v>-1.007526515037257E-2</v>
      </c>
      <c r="E679">
        <v>6.1444937773389103E-3</v>
      </c>
      <c r="F679">
        <v>-1.219165228119732E-2</v>
      </c>
      <c r="G679">
        <v>-8.3560469428596625E-3</v>
      </c>
      <c r="H679">
        <v>-1.0488184308646798E-2</v>
      </c>
      <c r="I679">
        <v>-2.3592768090842636E-2</v>
      </c>
      <c r="J679">
        <v>-6.2296264259948074E-3</v>
      </c>
      <c r="K679" s="5">
        <v>44469</v>
      </c>
    </row>
    <row r="680" spans="1:11" x14ac:dyDescent="0.25">
      <c r="A680">
        <v>1.7664303271644414E-3</v>
      </c>
      <c r="B680">
        <v>-7.6804917865914372E-3</v>
      </c>
      <c r="C680">
        <v>-1.2011651132670038E-2</v>
      </c>
      <c r="D680">
        <v>-5.9993156797948973E-3</v>
      </c>
      <c r="E680">
        <v>8.3276426985842158E-4</v>
      </c>
      <c r="F680">
        <v>-1.2128197770366686E-2</v>
      </c>
      <c r="G680">
        <v>-1.8015332856890144E-2</v>
      </c>
      <c r="H680">
        <v>-3.552554144280488E-3</v>
      </c>
      <c r="I680">
        <v>-2.0587769262782645E-2</v>
      </c>
      <c r="J680">
        <v>-2.3950502331240461E-2</v>
      </c>
      <c r="K680" s="5">
        <v>44470</v>
      </c>
    </row>
    <row r="681" spans="1:11" x14ac:dyDescent="0.25">
      <c r="A681">
        <v>1.2858138098505657E-2</v>
      </c>
      <c r="B681">
        <v>1.9271175347333896E-3</v>
      </c>
      <c r="C681">
        <v>1.1554450641437815E-2</v>
      </c>
      <c r="D681">
        <v>8.1674901785049152E-3</v>
      </c>
      <c r="E681">
        <v>-6.60122552425935E-3</v>
      </c>
      <c r="F681">
        <v>1.1338315165944286E-2</v>
      </c>
      <c r="G681">
        <v>8.1372946017196912E-3</v>
      </c>
      <c r="H681">
        <v>1.0813735107787114E-2</v>
      </c>
      <c r="I681">
        <v>7.4736525508804783E-3</v>
      </c>
      <c r="J681">
        <v>1.1169535188018777E-3</v>
      </c>
      <c r="K681" s="5">
        <v>44473</v>
      </c>
    </row>
    <row r="682" spans="1:11" x14ac:dyDescent="0.25">
      <c r="A682">
        <v>2.0753848538638743E-2</v>
      </c>
      <c r="B682">
        <v>6.1169485554942457E-3</v>
      </c>
      <c r="C682">
        <v>1.5901268146438819E-2</v>
      </c>
      <c r="D682">
        <v>8.3694118974189588E-3</v>
      </c>
      <c r="E682">
        <v>8.3574343881163762E-3</v>
      </c>
      <c r="F682">
        <v>-4.4273382991907237E-3</v>
      </c>
      <c r="G682">
        <v>2.6195979965355592E-2</v>
      </c>
      <c r="H682">
        <v>8.4538517186887507E-4</v>
      </c>
      <c r="I682">
        <v>1.6601015740954819E-2</v>
      </c>
      <c r="J682">
        <v>1.2265930657319403E-2</v>
      </c>
      <c r="K682" s="5">
        <v>44474</v>
      </c>
    </row>
    <row r="683" spans="1:11" x14ac:dyDescent="0.25">
      <c r="A683">
        <v>-1.8913849343885396E-2</v>
      </c>
      <c r="B683">
        <v>1.2190964202857481E-2</v>
      </c>
      <c r="C683">
        <v>-5.8435165555818886E-3</v>
      </c>
      <c r="D683">
        <v>-1.1371769578951117E-2</v>
      </c>
      <c r="E683">
        <v>-8.3436067686898374E-3</v>
      </c>
      <c r="F683">
        <v>-1.0902266949471245E-2</v>
      </c>
      <c r="G683">
        <v>-1.1226244781089592E-2</v>
      </c>
      <c r="H683">
        <v>-1.2611342508075189E-2</v>
      </c>
      <c r="I683">
        <v>-1.3057761303288527E-2</v>
      </c>
      <c r="J683">
        <v>-8.128644781804719E-3</v>
      </c>
      <c r="K683" s="5">
        <v>44475</v>
      </c>
    </row>
    <row r="684" spans="1:11" x14ac:dyDescent="0.25">
      <c r="A684">
        <v>4.9026709208077135E-3</v>
      </c>
      <c r="B684">
        <v>-2.7246419886943259E-3</v>
      </c>
      <c r="C684">
        <v>2.1517266790881673E-2</v>
      </c>
      <c r="D684">
        <v>1.0426807840079365E-2</v>
      </c>
      <c r="E684">
        <v>-6.1987810064054547E-3</v>
      </c>
      <c r="F684">
        <v>1.8419159655771331E-2</v>
      </c>
      <c r="G684">
        <v>1.5909206709587675E-3</v>
      </c>
      <c r="H684">
        <v>1.0265143407872664E-2</v>
      </c>
      <c r="I684">
        <v>2.4468822781840864E-2</v>
      </c>
      <c r="J684">
        <v>4.0733387733184925E-2</v>
      </c>
      <c r="K684" s="5">
        <v>44476</v>
      </c>
    </row>
    <row r="685" spans="1:11" x14ac:dyDescent="0.25">
      <c r="A685">
        <v>3.8427151308354258E-2</v>
      </c>
      <c r="B685">
        <v>-4.8742474920446784E-3</v>
      </c>
      <c r="C685">
        <v>1.09812978143232E-2</v>
      </c>
      <c r="D685">
        <v>1.9426435667861924E-2</v>
      </c>
      <c r="E685">
        <v>-1.0994713720559372E-2</v>
      </c>
      <c r="F685">
        <v>1.7088238475861397E-3</v>
      </c>
      <c r="G685">
        <v>4.3321525028672909E-3</v>
      </c>
      <c r="H685">
        <v>8.4382391829824106E-3</v>
      </c>
      <c r="I685">
        <v>4.8770596756558798E-3</v>
      </c>
      <c r="J685">
        <v>-8.3417239686471214E-3</v>
      </c>
      <c r="K685" s="5">
        <v>44477</v>
      </c>
    </row>
    <row r="686" spans="1:11" x14ac:dyDescent="0.25">
      <c r="A686">
        <v>-6.9631028822215706E-3</v>
      </c>
      <c r="B686">
        <v>1.9436573137951052E-2</v>
      </c>
      <c r="C686">
        <v>-6.3534351124420255E-2</v>
      </c>
      <c r="D686">
        <v>-1.9085173858105826E-2</v>
      </c>
      <c r="E686">
        <v>1.9128212805727999E-3</v>
      </c>
      <c r="F686">
        <v>1.4074457095693903E-2</v>
      </c>
      <c r="G686">
        <v>-6.685867734015776E-3</v>
      </c>
      <c r="H686">
        <v>-5.7907918550487037E-3</v>
      </c>
      <c r="I686">
        <v>-2.5688974661984185E-4</v>
      </c>
      <c r="J686">
        <v>3.6446820603604019E-2</v>
      </c>
      <c r="K686" s="5">
        <v>44480</v>
      </c>
    </row>
    <row r="687" spans="1:11" x14ac:dyDescent="0.25">
      <c r="A687">
        <v>5.7112509729647914E-3</v>
      </c>
      <c r="B687">
        <v>-2.570738839920852E-3</v>
      </c>
      <c r="C687">
        <v>-8.8859115282104838E-3</v>
      </c>
      <c r="D687">
        <v>-3.4299810019891674E-3</v>
      </c>
      <c r="E687">
        <v>1.1738683649956599E-2</v>
      </c>
      <c r="F687">
        <v>-6.5890929850722889E-3</v>
      </c>
      <c r="G687">
        <v>-6.5137935040004823E-3</v>
      </c>
      <c r="H687">
        <v>7.5723096116835141E-4</v>
      </c>
      <c r="I687">
        <v>5.2024252559378656E-3</v>
      </c>
      <c r="J687">
        <v>-9.0896733090624219E-4</v>
      </c>
      <c r="K687" s="5">
        <v>44481</v>
      </c>
    </row>
    <row r="688" spans="1:11" x14ac:dyDescent="0.25">
      <c r="A688">
        <v>1.0176977725938641E-2</v>
      </c>
      <c r="B688">
        <v>6.013775757820806E-3</v>
      </c>
      <c r="C688">
        <v>6.4319193544345999E-4</v>
      </c>
      <c r="D688">
        <v>1.4271689616148223E-2</v>
      </c>
      <c r="E688">
        <v>-1.0986002415842236E-2</v>
      </c>
      <c r="F688">
        <v>1.9052400929320957E-3</v>
      </c>
      <c r="G688">
        <v>5.1723738775108791E-3</v>
      </c>
      <c r="H688">
        <v>1.9700904102528494E-2</v>
      </c>
      <c r="I688">
        <v>7.5352686779623791E-5</v>
      </c>
      <c r="J688">
        <v>-2.7509203211962728E-2</v>
      </c>
      <c r="K688" s="5">
        <v>44482</v>
      </c>
    </row>
    <row r="689" spans="1:11" x14ac:dyDescent="0.25">
      <c r="A689">
        <v>2.0222708912537666E-3</v>
      </c>
      <c r="B689">
        <v>2.9279004077821507E-2</v>
      </c>
      <c r="C689">
        <v>-1.0073577639763007E-2</v>
      </c>
      <c r="D689">
        <v>3.832212485843312E-3</v>
      </c>
      <c r="E689">
        <v>1.0579909731506518E-3</v>
      </c>
      <c r="F689">
        <v>2.4438359613729695E-2</v>
      </c>
      <c r="G689">
        <v>-5.9429479850110446E-3</v>
      </c>
      <c r="H689">
        <v>2.126078472312749E-2</v>
      </c>
      <c r="I689">
        <v>-7.7328356458479389E-3</v>
      </c>
      <c r="J689">
        <v>1.9714492612071472E-3</v>
      </c>
      <c r="K689" s="5">
        <v>44483</v>
      </c>
    </row>
    <row r="690" spans="1:11" x14ac:dyDescent="0.25">
      <c r="A690">
        <v>2.6663336320849433E-3</v>
      </c>
      <c r="B690">
        <v>-1.013391924767507E-2</v>
      </c>
      <c r="C690">
        <v>9.8853193753291567E-3</v>
      </c>
      <c r="D690">
        <v>4.4528522594209315E-2</v>
      </c>
      <c r="E690">
        <v>1.6793521657395938E-3</v>
      </c>
      <c r="F690">
        <v>2.49553594646603E-2</v>
      </c>
      <c r="G690">
        <v>-7.5823895159850552E-3</v>
      </c>
      <c r="H690">
        <v>-4.7509785776361736E-4</v>
      </c>
      <c r="I690">
        <v>-1.7071968287325875E-2</v>
      </c>
      <c r="J690">
        <v>2.1355470109469095E-2</v>
      </c>
      <c r="K690" s="5">
        <v>44487</v>
      </c>
    </row>
    <row r="691" spans="1:11" x14ac:dyDescent="0.25">
      <c r="A691">
        <v>8.9562013725372012E-3</v>
      </c>
      <c r="B691">
        <v>1.1015926364044167E-2</v>
      </c>
      <c r="C691">
        <v>-3.5644674573657039E-3</v>
      </c>
      <c r="D691">
        <v>1.6739751592183303E-2</v>
      </c>
      <c r="E691">
        <v>-4.0391684771392711E-2</v>
      </c>
      <c r="F691">
        <v>2.6828840438274451E-3</v>
      </c>
      <c r="G691">
        <v>7.3460452432411497E-4</v>
      </c>
      <c r="H691">
        <v>3.2206737759005961E-2</v>
      </c>
      <c r="I691">
        <v>-1.7815916094054477E-2</v>
      </c>
      <c r="J691">
        <v>-1.7630220984874294E-4</v>
      </c>
      <c r="K691" s="5">
        <v>44488</v>
      </c>
    </row>
    <row r="692" spans="1:11" x14ac:dyDescent="0.25">
      <c r="A692">
        <v>-1.1512337759790086E-2</v>
      </c>
      <c r="B692">
        <v>-8.7937324659907116E-3</v>
      </c>
      <c r="C692">
        <v>-6.9615411646060882E-3</v>
      </c>
      <c r="D692">
        <v>-1.0866252168388758E-2</v>
      </c>
      <c r="E692">
        <v>-2.6759246935685172E-2</v>
      </c>
      <c r="F692">
        <v>-2.1406645596839893E-3</v>
      </c>
      <c r="G692">
        <v>4.0155757836947081E-2</v>
      </c>
      <c r="H692">
        <v>-2.1315911518229327E-2</v>
      </c>
      <c r="I692">
        <v>-4.4443254699971816E-3</v>
      </c>
      <c r="J692">
        <v>-8.4774128451128097E-3</v>
      </c>
      <c r="K692" s="5">
        <v>44489</v>
      </c>
    </row>
    <row r="693" spans="1:11" x14ac:dyDescent="0.25">
      <c r="A693">
        <v>-2.8847553420216179E-2</v>
      </c>
      <c r="B693">
        <v>1.4637352677496602E-3</v>
      </c>
      <c r="C693">
        <v>-2.115637153482126E-2</v>
      </c>
      <c r="D693">
        <v>-2.7020323056249622E-2</v>
      </c>
      <c r="E693">
        <v>-1.3273295043579641E-2</v>
      </c>
      <c r="F693">
        <v>1.2938240303579701E-2</v>
      </c>
      <c r="G693">
        <v>-1.7503107655948081E-2</v>
      </c>
      <c r="H693">
        <v>-5.2576301549431563E-4</v>
      </c>
      <c r="I693">
        <v>-5.2877365458960962E-2</v>
      </c>
      <c r="J693">
        <v>-2.0419354269456784E-3</v>
      </c>
      <c r="K693" s="5">
        <v>44490</v>
      </c>
    </row>
    <row r="694" spans="1:11" x14ac:dyDescent="0.25">
      <c r="A694">
        <v>1.8684488929049474E-3</v>
      </c>
      <c r="B694">
        <v>2.654626881974913E-3</v>
      </c>
      <c r="C694">
        <v>-9.526002272205002E-3</v>
      </c>
      <c r="D694">
        <v>-1.9302502203094745E-2</v>
      </c>
      <c r="E694">
        <v>3.4141102330841507E-3</v>
      </c>
      <c r="F694">
        <v>5.029762256384445E-3</v>
      </c>
      <c r="G694">
        <v>-2.2267438609257506E-3</v>
      </c>
      <c r="H694">
        <v>-7.4760707117794345E-3</v>
      </c>
      <c r="I694">
        <v>-6.5291012730883261E-3</v>
      </c>
      <c r="J694">
        <v>-2.1959731606918827E-2</v>
      </c>
      <c r="K694" s="5">
        <v>44491</v>
      </c>
    </row>
    <row r="695" spans="1:11" x14ac:dyDescent="0.25">
      <c r="A695">
        <v>-9.7435198405020108E-3</v>
      </c>
      <c r="B695">
        <v>-1.4130596459913729E-2</v>
      </c>
      <c r="C695">
        <v>-1.6861897296630867E-3</v>
      </c>
      <c r="D695">
        <v>-7.1230321316226881E-3</v>
      </c>
      <c r="E695">
        <v>7.1323107227338708E-4</v>
      </c>
      <c r="F695">
        <v>0.10852107979920807</v>
      </c>
      <c r="G695">
        <v>-4.8956514845247719E-3</v>
      </c>
      <c r="H695">
        <v>-4.5194300053647048E-3</v>
      </c>
      <c r="I695">
        <v>-2.1576447100118079E-2</v>
      </c>
      <c r="J695">
        <v>-2.0016411263532027E-2</v>
      </c>
      <c r="K695" s="5">
        <v>44494</v>
      </c>
    </row>
    <row r="696" spans="1:11" x14ac:dyDescent="0.25">
      <c r="A696">
        <v>2.2772702402163721E-2</v>
      </c>
      <c r="B696">
        <v>-2.5648762824381412E-3</v>
      </c>
      <c r="C696">
        <v>-2.9631318741481284E-3</v>
      </c>
      <c r="D696">
        <v>6.5877434624402953E-3</v>
      </c>
      <c r="E696">
        <v>-1.638783117075491E-3</v>
      </c>
      <c r="F696">
        <v>-1.461324721531751E-2</v>
      </c>
      <c r="G696">
        <v>7.3796052019492872E-3</v>
      </c>
      <c r="H696">
        <v>6.7818112780678747E-3</v>
      </c>
      <c r="I696">
        <v>1.7734390375123043E-2</v>
      </c>
      <c r="J696">
        <v>5.0615904853168435E-3</v>
      </c>
      <c r="K696" s="5">
        <v>44495</v>
      </c>
    </row>
    <row r="697" spans="1:11" x14ac:dyDescent="0.25">
      <c r="A697">
        <v>-1.2645343621609635E-2</v>
      </c>
      <c r="B697">
        <v>-6.0202397046589017E-3</v>
      </c>
      <c r="C697">
        <v>2.0530945360460345E-3</v>
      </c>
      <c r="D697">
        <v>1.4820668804178845E-2</v>
      </c>
      <c r="E697">
        <v>-1.6517193001640014E-2</v>
      </c>
      <c r="F697">
        <v>6.7518106037202088E-3</v>
      </c>
      <c r="G697">
        <v>8.8335770050992826E-3</v>
      </c>
      <c r="H697">
        <v>-6.5134589620518633E-3</v>
      </c>
      <c r="I697">
        <v>4.2039850042405152E-2</v>
      </c>
      <c r="J697">
        <v>8.0713569962151243E-3</v>
      </c>
      <c r="K697" s="5">
        <v>44496</v>
      </c>
    </row>
    <row r="698" spans="1:11" x14ac:dyDescent="0.25">
      <c r="A698">
        <v>-1.0961459820564762E-2</v>
      </c>
      <c r="B698">
        <v>-2.9948911480300617E-2</v>
      </c>
      <c r="C698">
        <v>-1.9514376993014605E-2</v>
      </c>
      <c r="D698">
        <v>-1.4488581467414361E-2</v>
      </c>
      <c r="E698">
        <v>-2.9001338033637987E-3</v>
      </c>
      <c r="F698">
        <v>-4.34730606692132E-2</v>
      </c>
      <c r="G698">
        <v>-1.7939762698990537E-2</v>
      </c>
      <c r="H698">
        <v>1.664281559152735E-2</v>
      </c>
      <c r="I698">
        <v>8.1851250412289696E-3</v>
      </c>
      <c r="J698">
        <v>1.8284240732588982E-3</v>
      </c>
      <c r="K698" s="5">
        <v>44497</v>
      </c>
    </row>
    <row r="699" spans="1:11" x14ac:dyDescent="0.25">
      <c r="A699">
        <v>-2.3993606048033626E-2</v>
      </c>
      <c r="B699">
        <v>-6.7457330350720037E-3</v>
      </c>
      <c r="C699">
        <v>-6.9848905108826622E-3</v>
      </c>
      <c r="D699">
        <v>-2.1216055316428169E-2</v>
      </c>
      <c r="E699">
        <v>1.464605387534692E-3</v>
      </c>
      <c r="F699">
        <v>4.1943273188331156E-3</v>
      </c>
      <c r="G699">
        <v>-6.3790849019573527E-3</v>
      </c>
      <c r="H699">
        <v>-2.623674800601454E-2</v>
      </c>
      <c r="I699">
        <v>-5.1985503994259061E-3</v>
      </c>
      <c r="J699">
        <v>1.5292265026523037E-2</v>
      </c>
      <c r="K699" s="5">
        <v>44498</v>
      </c>
    </row>
    <row r="700" spans="1:11" x14ac:dyDescent="0.25">
      <c r="A700">
        <v>6.1114469278194313E-4</v>
      </c>
      <c r="B700">
        <v>1.4183323491461342E-2</v>
      </c>
      <c r="C700">
        <v>2.3147637244318019E-2</v>
      </c>
      <c r="D700">
        <v>1.9367594608143676E-2</v>
      </c>
      <c r="E700">
        <v>5.8292422781876414E-3</v>
      </c>
      <c r="F700">
        <v>2.3066224087366972E-3</v>
      </c>
      <c r="G700">
        <v>3.9614772505677139E-2</v>
      </c>
      <c r="H700">
        <v>1.6245444360893781E-2</v>
      </c>
      <c r="I700">
        <v>6.9999000164270263E-3</v>
      </c>
      <c r="J700">
        <v>1.7795096671185361E-2</v>
      </c>
      <c r="K700" s="5">
        <v>44501</v>
      </c>
    </row>
    <row r="701" spans="1:11" x14ac:dyDescent="0.25">
      <c r="A701">
        <v>-1.4579614159224149E-2</v>
      </c>
      <c r="B701">
        <v>9.0322751371836672E-4</v>
      </c>
      <c r="C701">
        <v>2.2438897085593321E-3</v>
      </c>
      <c r="D701">
        <v>-1.2648438536555517E-3</v>
      </c>
      <c r="E701">
        <v>4.9020462198059861E-3</v>
      </c>
      <c r="F701">
        <v>-3.669648408052604E-3</v>
      </c>
      <c r="G701">
        <v>2.0351286157373944E-3</v>
      </c>
      <c r="H701">
        <v>1.1307001591191227E-2</v>
      </c>
      <c r="I701">
        <v>-5.9100755194584327E-3</v>
      </c>
      <c r="J701">
        <v>2.3136931906387791E-2</v>
      </c>
      <c r="K701" s="5">
        <v>44502</v>
      </c>
    </row>
    <row r="702" spans="1:11" x14ac:dyDescent="0.25">
      <c r="A702">
        <v>-6.8777532404798924E-3</v>
      </c>
      <c r="B702">
        <v>-1.5746101651236969E-2</v>
      </c>
      <c r="C702">
        <v>2.3102393079947234E-3</v>
      </c>
      <c r="D702">
        <v>2.7091868496502318E-3</v>
      </c>
      <c r="E702">
        <v>-3.1210467258283646E-3</v>
      </c>
      <c r="F702">
        <v>-1.8727778526346175E-2</v>
      </c>
      <c r="G702">
        <v>-2.0799845001175776E-2</v>
      </c>
      <c r="H702">
        <v>4.0674103916476363E-2</v>
      </c>
      <c r="I702">
        <v>2.1686216459906142E-2</v>
      </c>
      <c r="J702">
        <v>-7.3795951986500383E-3</v>
      </c>
      <c r="K702" s="5">
        <v>44503</v>
      </c>
    </row>
    <row r="703" spans="1:11" x14ac:dyDescent="0.25">
      <c r="A703">
        <v>6.1402532505672553E-3</v>
      </c>
      <c r="B703">
        <v>7.9041388510191785E-3</v>
      </c>
      <c r="C703">
        <v>4.6961538028346015E-3</v>
      </c>
      <c r="D703">
        <v>3.641761884368845E-3</v>
      </c>
      <c r="E703">
        <v>4.7689830102607784E-3</v>
      </c>
      <c r="F703">
        <v>-4.8985084327727371E-3</v>
      </c>
      <c r="G703">
        <v>2.8608361016831045E-3</v>
      </c>
      <c r="H703">
        <v>1.0293693074720608E-2</v>
      </c>
      <c r="I703">
        <v>-3.5954404584336618E-3</v>
      </c>
      <c r="J703">
        <v>1.700190013312863E-3</v>
      </c>
      <c r="K703" s="5">
        <v>44504</v>
      </c>
    </row>
    <row r="704" spans="1:11" x14ac:dyDescent="0.25">
      <c r="A704">
        <v>1.2405832900840453E-3</v>
      </c>
      <c r="B704">
        <v>3.9524759378380681E-3</v>
      </c>
      <c r="C704">
        <v>-1.6815537025194321E-3</v>
      </c>
      <c r="D704">
        <v>1.685491166839782E-2</v>
      </c>
      <c r="E704">
        <v>3.7352249881965715E-3</v>
      </c>
      <c r="F704">
        <v>-2.4932345871972882E-3</v>
      </c>
      <c r="G704">
        <v>1.1268040156711776E-2</v>
      </c>
      <c r="H704">
        <v>8.1721344059555133E-3</v>
      </c>
      <c r="I704">
        <v>-6.7263498962022179E-3</v>
      </c>
      <c r="J704">
        <v>-8.1058846349233299E-3</v>
      </c>
      <c r="K704" s="5">
        <v>44508</v>
      </c>
    </row>
    <row r="705" spans="1:11" x14ac:dyDescent="0.25">
      <c r="A705">
        <v>7.8938446153665621E-3</v>
      </c>
      <c r="B705">
        <v>-1.7497266052179349E-2</v>
      </c>
      <c r="C705">
        <v>8.4234079725687382E-4</v>
      </c>
      <c r="D705">
        <v>2.877736756405016E-3</v>
      </c>
      <c r="E705">
        <v>-3.0842886961132942E-4</v>
      </c>
      <c r="F705">
        <v>8.2035141664695797E-3</v>
      </c>
      <c r="G705">
        <v>5.9239193837581101E-3</v>
      </c>
      <c r="H705">
        <v>9.8983327583336035E-3</v>
      </c>
      <c r="I705">
        <v>2.2784701051030806E-3</v>
      </c>
      <c r="J705">
        <v>-1.3930532175704119E-2</v>
      </c>
      <c r="K705" s="5">
        <v>44509</v>
      </c>
    </row>
    <row r="706" spans="1:11" x14ac:dyDescent="0.25">
      <c r="A706">
        <v>1.1182920622693148E-2</v>
      </c>
      <c r="B706">
        <v>-1.0812529813960884E-2</v>
      </c>
      <c r="C706">
        <v>-6.1043775559622071E-3</v>
      </c>
      <c r="D706">
        <v>-1.3486263856425909E-3</v>
      </c>
      <c r="E706">
        <v>-1.2751036588439615E-2</v>
      </c>
      <c r="F706">
        <v>-7.1832042041072115E-3</v>
      </c>
      <c r="G706">
        <v>3.1197385806718363E-2</v>
      </c>
      <c r="H706">
        <v>3.3700857832352749E-3</v>
      </c>
      <c r="I706">
        <v>-1.1716317993830107E-2</v>
      </c>
      <c r="J706">
        <v>-8.6967151060756333E-3</v>
      </c>
      <c r="K706" s="5">
        <v>44510</v>
      </c>
    </row>
    <row r="707" spans="1:11" x14ac:dyDescent="0.25">
      <c r="A707">
        <v>1.8236194821895757E-3</v>
      </c>
      <c r="B707">
        <v>-4.4687035343996141E-3</v>
      </c>
      <c r="C707">
        <v>1.1191409417984324E-3</v>
      </c>
      <c r="D707">
        <v>-3.9365182333368802E-3</v>
      </c>
      <c r="E707">
        <v>-9.9785661310547655E-3</v>
      </c>
      <c r="F707">
        <v>-1.2101416677137718E-2</v>
      </c>
      <c r="G707">
        <v>-9.3141195701690917E-3</v>
      </c>
      <c r="H707">
        <v>-9.4609444453993517E-3</v>
      </c>
      <c r="I707">
        <v>-1.4413054368149852E-2</v>
      </c>
      <c r="J707">
        <v>-7.7479633938946097E-3</v>
      </c>
      <c r="K707" s="5">
        <v>44511</v>
      </c>
    </row>
    <row r="708" spans="1:11" x14ac:dyDescent="0.25">
      <c r="A708">
        <v>1.5090680033204424E-2</v>
      </c>
      <c r="B708">
        <v>3.0355557861231688E-3</v>
      </c>
      <c r="C708">
        <v>1.08508537291297E-2</v>
      </c>
      <c r="D708">
        <v>2.7058351999234648E-2</v>
      </c>
      <c r="E708">
        <v>1.2099142927887083E-2</v>
      </c>
      <c r="F708">
        <v>6.6756278092741112E-3</v>
      </c>
      <c r="G708">
        <v>2.0450260586958008E-2</v>
      </c>
      <c r="H708">
        <v>1.4624499843697078E-2</v>
      </c>
      <c r="I708">
        <v>1.9389577448305193E-2</v>
      </c>
      <c r="J708">
        <v>3.5419976632520256E-3</v>
      </c>
      <c r="K708" s="5">
        <v>44512</v>
      </c>
    </row>
    <row r="709" spans="1:11" x14ac:dyDescent="0.25">
      <c r="A709">
        <v>-5.900245126965486E-3</v>
      </c>
      <c r="B709">
        <v>2.7366387636831939E-3</v>
      </c>
      <c r="C709">
        <v>7.7282403535149273E-3</v>
      </c>
      <c r="D709">
        <v>3.9040046747964539E-3</v>
      </c>
      <c r="E709">
        <v>8.2329213031384837E-3</v>
      </c>
      <c r="F709">
        <v>-4.2492267794521253E-3</v>
      </c>
      <c r="G709">
        <v>-8.0028018214158593E-3</v>
      </c>
      <c r="H709">
        <v>-6.5817162689291529E-3</v>
      </c>
      <c r="I709">
        <v>1.4665800803328764E-2</v>
      </c>
      <c r="J709">
        <v>3.1083152656663387E-3</v>
      </c>
      <c r="K709" s="5">
        <v>44515</v>
      </c>
    </row>
    <row r="710" spans="1:11" x14ac:dyDescent="0.25">
      <c r="A710">
        <v>-2.3236833507633357E-2</v>
      </c>
      <c r="B710">
        <v>-5.9399582597527692E-3</v>
      </c>
      <c r="C710">
        <v>8.7245069433748181E-4</v>
      </c>
      <c r="D710">
        <v>2.8817140038967471E-3</v>
      </c>
      <c r="E710">
        <v>-7.4645967491369725E-3</v>
      </c>
      <c r="F710">
        <v>-1.1961731950108665E-2</v>
      </c>
      <c r="G710">
        <v>-9.8297061609601433E-3</v>
      </c>
      <c r="H710">
        <v>4.237195442476473E-3</v>
      </c>
      <c r="I710">
        <v>-5.3649533645153125E-3</v>
      </c>
      <c r="J710">
        <v>7.2936596304074466E-2</v>
      </c>
      <c r="K710" s="5">
        <v>44516</v>
      </c>
    </row>
    <row r="711" spans="1:11" x14ac:dyDescent="0.25">
      <c r="A711">
        <v>-2.1406758348136764E-2</v>
      </c>
      <c r="B711">
        <v>-1.1111079568394702E-2</v>
      </c>
      <c r="C711">
        <v>-9.7007912516648889E-3</v>
      </c>
      <c r="D711">
        <v>-2.7060644519156366E-3</v>
      </c>
      <c r="E711">
        <v>-6.4404740812676027E-3</v>
      </c>
      <c r="F711">
        <v>-3.5992945519924789E-3</v>
      </c>
      <c r="G711">
        <v>-1.403546351690277E-2</v>
      </c>
      <c r="H711">
        <v>-1.2275326940868088E-3</v>
      </c>
      <c r="I711">
        <v>2.4923004840512835E-2</v>
      </c>
      <c r="J711">
        <v>2.7874517219497373E-2</v>
      </c>
      <c r="K711" s="5">
        <v>44517</v>
      </c>
    </row>
    <row r="712" spans="1:11" x14ac:dyDescent="0.25">
      <c r="A712">
        <v>3.7742816610961509E-3</v>
      </c>
      <c r="B712">
        <v>5.6179614003282752E-3</v>
      </c>
      <c r="C712">
        <v>-1.3117985306933611E-2</v>
      </c>
      <c r="D712">
        <v>-4.5036421252854595E-3</v>
      </c>
      <c r="E712">
        <v>3.4501106723536889E-3</v>
      </c>
      <c r="F712">
        <v>2.1017205182330854E-3</v>
      </c>
      <c r="G712">
        <v>-7.9160818345808334E-3</v>
      </c>
      <c r="H712">
        <v>-2.8624010514250203E-2</v>
      </c>
      <c r="I712">
        <v>-1.0524836606930332E-3</v>
      </c>
      <c r="J712">
        <v>-1.9045937423274997E-2</v>
      </c>
      <c r="K712" s="5">
        <v>44518</v>
      </c>
    </row>
    <row r="713" spans="1:11" x14ac:dyDescent="0.25">
      <c r="A713">
        <v>-4.429300276111392E-2</v>
      </c>
      <c r="B713">
        <v>-1.5623001459466782E-2</v>
      </c>
      <c r="C713">
        <v>-4.9773086602922251E-3</v>
      </c>
      <c r="D713">
        <v>-1.1239750743878852E-2</v>
      </c>
      <c r="E713">
        <v>-4.5218804461097011E-3</v>
      </c>
      <c r="F713">
        <v>-1.4287645181253819E-2</v>
      </c>
      <c r="G713">
        <v>3.8846557069500055E-2</v>
      </c>
      <c r="H713">
        <v>-1.7132367179282109E-2</v>
      </c>
      <c r="I713">
        <v>1.066053479268458E-2</v>
      </c>
      <c r="J713">
        <v>-3.1137714669199484E-2</v>
      </c>
      <c r="K713" s="5">
        <v>44522</v>
      </c>
    </row>
    <row r="714" spans="1:11" x14ac:dyDescent="0.25">
      <c r="A714">
        <v>9.3495049297766027E-3</v>
      </c>
      <c r="B714">
        <v>1.320310459038898E-4</v>
      </c>
      <c r="C714">
        <v>1.6913956112604971E-3</v>
      </c>
      <c r="D714">
        <v>-1.2788367205411684E-2</v>
      </c>
      <c r="E714">
        <v>2.3654183312735318E-3</v>
      </c>
      <c r="F714">
        <v>-1.9945748891072804E-4</v>
      </c>
      <c r="G714">
        <v>2.2638526434685832E-2</v>
      </c>
      <c r="H714">
        <v>1.1718960414605966E-2</v>
      </c>
      <c r="I714">
        <v>-2.3211916767493138E-2</v>
      </c>
      <c r="J714">
        <v>-1.3224391548981064E-3</v>
      </c>
      <c r="K714" s="5">
        <v>44523</v>
      </c>
    </row>
    <row r="715" spans="1:11" x14ac:dyDescent="0.25">
      <c r="A715">
        <v>-1.4439199286914797E-2</v>
      </c>
      <c r="B715">
        <v>1.6495661109529739E-3</v>
      </c>
      <c r="C715">
        <v>-6.0473696429483807E-3</v>
      </c>
      <c r="D715">
        <v>-2.3547744662077617E-2</v>
      </c>
      <c r="E715">
        <v>-8.1238648046675511E-3</v>
      </c>
      <c r="F715">
        <v>1.1105929734949225E-2</v>
      </c>
      <c r="G715">
        <v>0</v>
      </c>
      <c r="H715">
        <v>-1.2643451644128362E-2</v>
      </c>
      <c r="I715">
        <v>-8.9624342811539335E-3</v>
      </c>
      <c r="J715">
        <v>-2.3497540175781321E-2</v>
      </c>
      <c r="K715" s="5">
        <v>44524</v>
      </c>
    </row>
    <row r="716" spans="1:11" x14ac:dyDescent="0.25">
      <c r="A716">
        <v>6.0198078251967248E-2</v>
      </c>
      <c r="B716">
        <v>5.2039801651127477E-3</v>
      </c>
      <c r="C716">
        <v>7.5512819067588034E-4</v>
      </c>
      <c r="D716">
        <v>1.5566068207643714E-2</v>
      </c>
      <c r="E716">
        <v>-1.0822033881972634E-2</v>
      </c>
      <c r="F716">
        <v>-1.2036323684004608E-2</v>
      </c>
      <c r="G716">
        <v>8.2356261822162224E-3</v>
      </c>
      <c r="H716">
        <v>-6.7651254060708335E-3</v>
      </c>
      <c r="I716">
        <v>-4.0386866928425903E-3</v>
      </c>
      <c r="J716">
        <v>-1.2641132205360292E-2</v>
      </c>
      <c r="K716" s="5">
        <v>44525</v>
      </c>
    </row>
    <row r="717" spans="1:11" x14ac:dyDescent="0.25">
      <c r="A717">
        <v>-3.223081332853326E-2</v>
      </c>
      <c r="B717">
        <v>-2.3624580039553655E-2</v>
      </c>
      <c r="C717">
        <v>2.7560005340783596E-4</v>
      </c>
      <c r="D717">
        <v>-1.7852970349944947E-2</v>
      </c>
      <c r="E717">
        <v>-5.9385687989662681E-3</v>
      </c>
      <c r="F717">
        <v>-3.8412760150459677E-2</v>
      </c>
      <c r="G717">
        <v>-3.450307022631062E-2</v>
      </c>
      <c r="H717">
        <v>-3.8785900101205202E-2</v>
      </c>
      <c r="I717">
        <v>-3.6565249062537724E-4</v>
      </c>
      <c r="J717">
        <v>-5.3086781952439967E-2</v>
      </c>
      <c r="K717" s="5">
        <v>44526</v>
      </c>
    </row>
    <row r="718" spans="1:11" x14ac:dyDescent="0.25">
      <c r="A718">
        <v>1.1978719214760689E-2</v>
      </c>
      <c r="B718">
        <v>7.6179444257688349E-3</v>
      </c>
      <c r="C718">
        <v>1.6000143542810742E-2</v>
      </c>
      <c r="D718">
        <v>2.7782542867161261E-3</v>
      </c>
      <c r="E718">
        <v>-2.4412305326292454E-3</v>
      </c>
      <c r="F718">
        <v>-5.261765941301233E-3</v>
      </c>
      <c r="G718">
        <v>8.1217024862480453E-4</v>
      </c>
      <c r="H718">
        <v>-6.1299594201471817E-3</v>
      </c>
      <c r="I718">
        <v>3.8179735505959161E-4</v>
      </c>
      <c r="J718">
        <v>-2.9287104049997791E-3</v>
      </c>
      <c r="K718" s="5">
        <v>44529</v>
      </c>
    </row>
    <row r="719" spans="1:11" x14ac:dyDescent="0.25">
      <c r="A719">
        <v>-1.4786003262497818E-2</v>
      </c>
      <c r="B719">
        <v>-5.1290265924229805E-3</v>
      </c>
      <c r="C719">
        <v>7.7526431127736247E-3</v>
      </c>
      <c r="D719">
        <v>9.6088729468333297E-3</v>
      </c>
      <c r="E719">
        <v>-5.0869549034309224E-3</v>
      </c>
      <c r="F719">
        <v>-5.637575612239756E-3</v>
      </c>
      <c r="G719">
        <v>-1.5013206423716452E-2</v>
      </c>
      <c r="H719">
        <v>-1.4145549417836588E-3</v>
      </c>
      <c r="I719">
        <v>-2.0679101041177209E-4</v>
      </c>
      <c r="J719">
        <v>-1.1427409600722792E-2</v>
      </c>
      <c r="K719" s="5">
        <v>44530</v>
      </c>
    </row>
    <row r="720" spans="1:11" x14ac:dyDescent="0.25">
      <c r="A720">
        <v>2.560911629382031E-2</v>
      </c>
      <c r="B720">
        <v>7.4319408275915167E-3</v>
      </c>
      <c r="C720">
        <v>1.3785342234762899E-2</v>
      </c>
      <c r="D720">
        <v>1.3137975884220826E-3</v>
      </c>
      <c r="E720">
        <v>1.1779763373450568E-2</v>
      </c>
      <c r="F720">
        <v>1.8688286376987363E-2</v>
      </c>
      <c r="G720">
        <v>-8.2388870462041033E-3</v>
      </c>
      <c r="H720">
        <v>1.2041320557218125E-2</v>
      </c>
      <c r="I720">
        <v>-1.749525484916505E-3</v>
      </c>
      <c r="J720">
        <v>2.9068562706793265E-2</v>
      </c>
      <c r="K720" s="5">
        <v>44531</v>
      </c>
    </row>
    <row r="721" spans="1:11" x14ac:dyDescent="0.25">
      <c r="A721">
        <v>6.4247412042578141E-3</v>
      </c>
      <c r="B721">
        <v>1.402317830962364E-2</v>
      </c>
      <c r="C721">
        <v>1.8195494540584972E-2</v>
      </c>
      <c r="D721">
        <v>1.9447175272622703E-2</v>
      </c>
      <c r="E721">
        <v>1.639753465535488E-2</v>
      </c>
      <c r="F721">
        <v>-7.2831775068442229E-3</v>
      </c>
      <c r="G721">
        <v>1.4260884157933841E-2</v>
      </c>
      <c r="H721">
        <v>1.7916470989326936E-3</v>
      </c>
      <c r="I721">
        <v>1.3527196286519341E-2</v>
      </c>
      <c r="J721">
        <v>7.1082805954014623E-3</v>
      </c>
      <c r="K721" s="5">
        <v>44532</v>
      </c>
    </row>
    <row r="722" spans="1:11" x14ac:dyDescent="0.25">
      <c r="A722">
        <v>-3.004608978319169E-2</v>
      </c>
      <c r="B722">
        <v>-7.9960355050794699E-3</v>
      </c>
      <c r="C722">
        <v>-6.7269568696223412E-4</v>
      </c>
      <c r="D722">
        <v>-7.2644330207421838E-3</v>
      </c>
      <c r="E722">
        <v>-1.6636755981941358E-2</v>
      </c>
      <c r="F722">
        <v>-8.4439722147122264E-3</v>
      </c>
      <c r="G722">
        <v>-1.9384326275193469E-2</v>
      </c>
      <c r="H722">
        <v>6.734920908258492E-3</v>
      </c>
      <c r="I722">
        <v>-2.2055630237164246E-2</v>
      </c>
      <c r="J722">
        <v>-1.5870502325351428E-2</v>
      </c>
      <c r="K722" s="5">
        <v>44533</v>
      </c>
    </row>
    <row r="723" spans="1:11" x14ac:dyDescent="0.25">
      <c r="A723">
        <v>-1.8955706789698358E-2</v>
      </c>
      <c r="B723">
        <v>-6.4418087842876386E-3</v>
      </c>
      <c r="C723">
        <v>-2.8581516152223402E-2</v>
      </c>
      <c r="D723">
        <v>-2.3191374759848081E-2</v>
      </c>
      <c r="E723">
        <v>-1.5851230233561789E-2</v>
      </c>
      <c r="F723">
        <v>-9.4235341921830376E-3</v>
      </c>
      <c r="G723">
        <v>-2.88856416114559E-2</v>
      </c>
      <c r="H723">
        <v>-1.0326143608406599E-2</v>
      </c>
      <c r="I723">
        <v>-2.3196033541290795E-2</v>
      </c>
      <c r="J723">
        <v>-2.3006905106607547E-2</v>
      </c>
      <c r="K723" s="5">
        <v>44536</v>
      </c>
    </row>
    <row r="724" spans="1:11" x14ac:dyDescent="0.25">
      <c r="A724">
        <v>8.1478395635676912E-3</v>
      </c>
      <c r="B724">
        <v>1.4563041383604199E-2</v>
      </c>
      <c r="C724">
        <v>1.3601439530014612E-2</v>
      </c>
      <c r="D724">
        <v>9.6442127395139476E-3</v>
      </c>
      <c r="E724">
        <v>6.5468330223011663E-3</v>
      </c>
      <c r="F724">
        <v>3.5374588908207938E-2</v>
      </c>
      <c r="G724">
        <v>1.7918450919194638E-3</v>
      </c>
      <c r="H724">
        <v>8.6668644082650709E-3</v>
      </c>
      <c r="I724">
        <v>-2.6166027245861029E-3</v>
      </c>
      <c r="J724">
        <v>2.0410792667674146E-2</v>
      </c>
      <c r="K724" s="5">
        <v>44537</v>
      </c>
    </row>
    <row r="725" spans="1:11" x14ac:dyDescent="0.25">
      <c r="A725">
        <v>1.5219263244935667E-2</v>
      </c>
      <c r="B725">
        <v>1.8417840044280393E-2</v>
      </c>
      <c r="C725">
        <v>1.1828683874378916E-2</v>
      </c>
      <c r="D725">
        <v>2.4362441181353042E-2</v>
      </c>
      <c r="E725">
        <v>8.1839506251260834E-3</v>
      </c>
      <c r="F725">
        <v>2.5522359539764713E-2</v>
      </c>
      <c r="G725">
        <v>2.332414572517125E-2</v>
      </c>
      <c r="H725">
        <v>1.4988072405568891E-2</v>
      </c>
      <c r="I725">
        <v>2.5789014832798059E-2</v>
      </c>
      <c r="J725">
        <v>3.4550312169261396E-2</v>
      </c>
      <c r="K725" s="5">
        <v>44538</v>
      </c>
    </row>
    <row r="726" spans="1:11" x14ac:dyDescent="0.25">
      <c r="A726">
        <v>1.5859530064095097E-2</v>
      </c>
      <c r="B726">
        <v>-1.7344621183731312E-2</v>
      </c>
      <c r="C726">
        <v>-6.9343601322416461E-3</v>
      </c>
      <c r="D726">
        <v>5.7603514909217871E-3</v>
      </c>
      <c r="E726">
        <v>-3.631515164155783E-4</v>
      </c>
      <c r="F726">
        <v>2.123675757718861E-3</v>
      </c>
      <c r="G726">
        <v>-1.6780299334359929E-3</v>
      </c>
      <c r="H726">
        <v>2.9999147959404202E-2</v>
      </c>
      <c r="I726">
        <v>2.258323088144706E-2</v>
      </c>
      <c r="J726">
        <v>-1.7686446036621253E-3</v>
      </c>
      <c r="K726" s="5">
        <v>44539</v>
      </c>
    </row>
    <row r="727" spans="1:11" x14ac:dyDescent="0.25">
      <c r="A727">
        <v>1.0177809081228758E-3</v>
      </c>
      <c r="B727">
        <v>-2.8162077653784102E-3</v>
      </c>
      <c r="C727">
        <v>9.7314642078486537E-3</v>
      </c>
      <c r="D727">
        <v>-2.3816483851194503E-3</v>
      </c>
      <c r="E727">
        <v>-2.9703827820817697E-3</v>
      </c>
      <c r="F727">
        <v>3.9735467263152004E-3</v>
      </c>
      <c r="G727">
        <v>-4.5521415596118334E-3</v>
      </c>
      <c r="H727">
        <v>-3.4046257003253659E-3</v>
      </c>
      <c r="I727">
        <v>3.2859408593342389E-2</v>
      </c>
      <c r="J727">
        <v>5.254838264821789E-4</v>
      </c>
      <c r="K727" s="5">
        <v>44540</v>
      </c>
    </row>
    <row r="728" spans="1:11" x14ac:dyDescent="0.25">
      <c r="A728">
        <v>-2.0049217308821993E-2</v>
      </c>
      <c r="B728">
        <v>-7.4874546310233388E-3</v>
      </c>
      <c r="C728">
        <v>-7.4654291643408352E-3</v>
      </c>
      <c r="D728">
        <v>-8.2990269611711142E-3</v>
      </c>
      <c r="E728">
        <v>-1.2195734708164615E-2</v>
      </c>
      <c r="F728">
        <v>-5.2770935240566263E-3</v>
      </c>
      <c r="G728">
        <v>-1.0693720462519594E-2</v>
      </c>
      <c r="H728">
        <v>-6.3520393817963769E-3</v>
      </c>
      <c r="I728">
        <v>-1.005174195368771E-3</v>
      </c>
      <c r="J728">
        <v>1.2221154123679932E-2</v>
      </c>
      <c r="K728" s="5">
        <v>44543</v>
      </c>
    </row>
    <row r="729" spans="1:11" x14ac:dyDescent="0.25">
      <c r="A729">
        <v>-1.2242452995568906E-2</v>
      </c>
      <c r="B729">
        <v>-5.7572531526513641E-3</v>
      </c>
      <c r="C729">
        <v>3.9201545322149417E-3</v>
      </c>
      <c r="D729">
        <v>4.2989515844746263E-3</v>
      </c>
      <c r="E729">
        <v>6.0538767000115744E-3</v>
      </c>
      <c r="F729">
        <v>6.1671949073000189E-3</v>
      </c>
      <c r="G729">
        <v>-1.6356091247725267E-2</v>
      </c>
      <c r="H729">
        <v>2.256140295533528E-3</v>
      </c>
      <c r="I729">
        <v>5.3813104443224255E-3</v>
      </c>
      <c r="J729">
        <v>-3.0932665677777119E-3</v>
      </c>
      <c r="K729" s="5">
        <v>44544</v>
      </c>
    </row>
    <row r="730" spans="1:11" x14ac:dyDescent="0.25">
      <c r="A730">
        <v>-2.9199599796008429E-3</v>
      </c>
      <c r="B730">
        <v>-1.6306374598129519E-3</v>
      </c>
      <c r="C730">
        <v>-1.4749771456163786E-2</v>
      </c>
      <c r="D730">
        <v>-1.0244633386450767E-2</v>
      </c>
      <c r="E730">
        <v>1.1430365090598969E-3</v>
      </c>
      <c r="F730">
        <v>-8.4360822825323215E-3</v>
      </c>
      <c r="G730">
        <v>-8.8925095269572832E-3</v>
      </c>
      <c r="H730">
        <v>8.0936362729444947E-3</v>
      </c>
      <c r="I730">
        <v>1.3496107654217802E-3</v>
      </c>
      <c r="J730">
        <v>9.9825450626786719E-3</v>
      </c>
      <c r="K730" s="5">
        <v>44545</v>
      </c>
    </row>
    <row r="731" spans="1:11" x14ac:dyDescent="0.25">
      <c r="A731">
        <v>1.293605001083354E-2</v>
      </c>
      <c r="B731">
        <v>6.6650390625303161E-5</v>
      </c>
      <c r="C731">
        <v>3.1509733336696306E-3</v>
      </c>
      <c r="D731">
        <v>2.1566226626002046E-2</v>
      </c>
      <c r="E731">
        <v>-4.9333710623985496E-3</v>
      </c>
      <c r="F731">
        <v>-1.4755694763371697E-2</v>
      </c>
      <c r="G731">
        <v>-5.9083921577365861E-3</v>
      </c>
      <c r="H731">
        <v>-3.6687396806853313E-3</v>
      </c>
      <c r="I731">
        <v>-1.0144644785403116E-3</v>
      </c>
      <c r="J731">
        <v>-1.5479833336764075E-2</v>
      </c>
      <c r="K731" s="5">
        <v>44546</v>
      </c>
    </row>
    <row r="732" spans="1:11" x14ac:dyDescent="0.25">
      <c r="A732">
        <v>-2.6394555577562113E-2</v>
      </c>
      <c r="B732">
        <v>-1.8032082659855571E-2</v>
      </c>
      <c r="C732">
        <v>7.6787474480338887E-4</v>
      </c>
      <c r="D732">
        <v>2.7799633749865469E-2</v>
      </c>
      <c r="E732">
        <v>-3.431463861666495E-2</v>
      </c>
      <c r="F732">
        <v>-1.7338008591144156E-2</v>
      </c>
      <c r="G732">
        <v>-2.2527179770847991E-2</v>
      </c>
      <c r="H732">
        <v>-1.4301774812091708E-2</v>
      </c>
      <c r="I732">
        <v>-1.6643668319815164E-2</v>
      </c>
      <c r="J732">
        <v>-2.0695692484688975E-2</v>
      </c>
      <c r="K732" s="5">
        <v>44547</v>
      </c>
    </row>
    <row r="733" spans="1:11" x14ac:dyDescent="0.25">
      <c r="A733">
        <v>-2.6960595123074763E-2</v>
      </c>
      <c r="B733">
        <v>-3.2178149311200742E-2</v>
      </c>
      <c r="C733">
        <v>-7.658416710422688E-3</v>
      </c>
      <c r="D733">
        <v>-1.2054800796912749E-2</v>
      </c>
      <c r="E733">
        <v>1.7419441850506884E-2</v>
      </c>
      <c r="F733">
        <v>-2.5195607879543221E-2</v>
      </c>
      <c r="G733">
        <v>-1.1710929985562108E-2</v>
      </c>
      <c r="H733">
        <v>-2.5851323286889508E-2</v>
      </c>
      <c r="I733">
        <v>-1.3100916655075781E-3</v>
      </c>
      <c r="J733">
        <v>-1.3704767247754873E-3</v>
      </c>
      <c r="K733" s="5">
        <v>44550</v>
      </c>
    </row>
    <row r="734" spans="1:11" x14ac:dyDescent="0.25">
      <c r="A734">
        <v>1.488565599641802E-2</v>
      </c>
      <c r="B734">
        <v>1.1328183030544657E-2</v>
      </c>
      <c r="C734">
        <v>1.445078105339938E-2</v>
      </c>
      <c r="D734">
        <v>7.0598236389581952E-3</v>
      </c>
      <c r="E734">
        <v>1.6525636250442051E-3</v>
      </c>
      <c r="F734">
        <v>1.464893101848742E-2</v>
      </c>
      <c r="G734">
        <v>1.329291522629833E-2</v>
      </c>
      <c r="H734">
        <v>1.5672390624172472E-2</v>
      </c>
      <c r="I734">
        <v>9.8473491238509486E-3</v>
      </c>
      <c r="J734">
        <v>3.91812290143721E-3</v>
      </c>
      <c r="K734" s="5">
        <v>44551</v>
      </c>
    </row>
    <row r="735" spans="1:11" x14ac:dyDescent="0.25">
      <c r="A735">
        <v>2.3731715771944537E-2</v>
      </c>
      <c r="B735">
        <v>2.3580955948180144E-3</v>
      </c>
      <c r="C735">
        <v>6.2217539356416085E-3</v>
      </c>
      <c r="D735">
        <v>7.2312791965391124E-3</v>
      </c>
      <c r="E735">
        <v>2.1120779535754525E-3</v>
      </c>
      <c r="F735">
        <v>1.7283212055919695E-2</v>
      </c>
      <c r="G735">
        <v>2.6611670169121523E-2</v>
      </c>
      <c r="H735">
        <v>2.3775062286604903E-2</v>
      </c>
      <c r="I735">
        <v>2.6748007426898169E-3</v>
      </c>
      <c r="J735">
        <v>1.4845828132870423E-2</v>
      </c>
      <c r="K735" s="5">
        <v>44552</v>
      </c>
    </row>
    <row r="736" spans="1:11" x14ac:dyDescent="0.25">
      <c r="A736">
        <v>-3.5918331573935031E-4</v>
      </c>
      <c r="B736">
        <v>-7.6112345910688949E-4</v>
      </c>
      <c r="C736">
        <v>8.7998959997388597E-3</v>
      </c>
      <c r="D736">
        <v>1.8030359732290675E-2</v>
      </c>
      <c r="E736">
        <v>1.0098076076385385E-2</v>
      </c>
      <c r="F736">
        <v>-2.0469196121321149E-3</v>
      </c>
      <c r="G736">
        <v>-8.76236752835074E-3</v>
      </c>
      <c r="H736">
        <v>3.9816750541504572E-3</v>
      </c>
      <c r="I736">
        <v>-3.7194195330131686E-3</v>
      </c>
      <c r="J736">
        <v>-4.9301042838818367E-3</v>
      </c>
      <c r="K736" s="5">
        <v>44553</v>
      </c>
    </row>
    <row r="737" spans="1:11" x14ac:dyDescent="0.25">
      <c r="A737">
        <v>3.1920984826796449E-3</v>
      </c>
      <c r="B737">
        <v>-3.6008249150243561E-3</v>
      </c>
      <c r="C737">
        <v>2.2387696431936154E-3</v>
      </c>
      <c r="D737">
        <v>3.1761382727332772E-3</v>
      </c>
      <c r="E737">
        <v>-1.6082397753769118E-3</v>
      </c>
      <c r="F737">
        <v>-5.7433184173265239E-3</v>
      </c>
      <c r="G737">
        <v>-2.5045355121939357E-3</v>
      </c>
      <c r="H737">
        <v>-1.0141253849459549E-2</v>
      </c>
      <c r="I737">
        <v>5.1715257173078552E-3</v>
      </c>
      <c r="J737">
        <v>-9.4826621649738083E-3</v>
      </c>
      <c r="K737" s="5">
        <v>44554</v>
      </c>
    </row>
    <row r="738" spans="1:11" x14ac:dyDescent="0.25">
      <c r="A738">
        <v>-1.074730141403764E-3</v>
      </c>
      <c r="B738">
        <v>8.2702232345216557E-3</v>
      </c>
      <c r="C738">
        <v>6.8649195175685476E-3</v>
      </c>
      <c r="D738">
        <v>1.4220322770856642E-3</v>
      </c>
      <c r="E738">
        <v>1.9372692705767751E-3</v>
      </c>
      <c r="F738">
        <v>1.2240530322540768E-2</v>
      </c>
      <c r="G738">
        <v>-1.9201863260246968E-3</v>
      </c>
      <c r="H738">
        <v>3.6570176773816376E-3</v>
      </c>
      <c r="I738">
        <v>-3.7749983021768494E-3</v>
      </c>
      <c r="J738">
        <v>-3.7720162257991615E-3</v>
      </c>
      <c r="K738" s="5">
        <v>44557</v>
      </c>
    </row>
    <row r="739" spans="1:11" x14ac:dyDescent="0.25">
      <c r="A739">
        <v>1.1876375616380479E-2</v>
      </c>
      <c r="B739">
        <v>6.8927485962503518E-3</v>
      </c>
      <c r="C739">
        <v>2.8272225503448928E-3</v>
      </c>
      <c r="D739">
        <v>1.1708639250474891E-2</v>
      </c>
      <c r="E739">
        <v>3.3459093565148452E-3</v>
      </c>
      <c r="F739">
        <v>-2.71724680818909E-4</v>
      </c>
      <c r="G739">
        <v>6.3633244152552452E-3</v>
      </c>
      <c r="H739">
        <v>1.7843769377437757E-2</v>
      </c>
      <c r="I739">
        <v>2.9275190138432317E-2</v>
      </c>
      <c r="J739">
        <v>1.0907250326839778E-3</v>
      </c>
      <c r="K739" s="5">
        <v>44558</v>
      </c>
    </row>
    <row r="740" spans="1:11" x14ac:dyDescent="0.25">
      <c r="A740">
        <v>1.7095295270191356E-3</v>
      </c>
      <c r="B740">
        <v>-4.7577170111422814E-3</v>
      </c>
      <c r="C740">
        <v>-3.1970883415395703E-3</v>
      </c>
      <c r="D740">
        <v>-1.2976780768233604E-3</v>
      </c>
      <c r="E740">
        <v>-9.743839105641318E-4</v>
      </c>
      <c r="F740">
        <v>-1.3589926759456514E-4</v>
      </c>
      <c r="G740">
        <v>-4.7055247849240632E-3</v>
      </c>
      <c r="H740">
        <v>-2.4480413977130684E-3</v>
      </c>
      <c r="I740">
        <v>-2.2270378901952873E-4</v>
      </c>
      <c r="J740">
        <v>7.2078294894862022E-3</v>
      </c>
      <c r="K740" s="5">
        <v>44559</v>
      </c>
    </row>
    <row r="741" spans="1:11" x14ac:dyDescent="0.25">
      <c r="A741">
        <v>-1.8064589006076028E-2</v>
      </c>
      <c r="B741">
        <v>5.2619077226169044E-3</v>
      </c>
      <c r="C741">
        <v>1.0569368079146853E-2</v>
      </c>
      <c r="D741">
        <v>3.8715318650810833E-3</v>
      </c>
      <c r="E741">
        <v>8.1279324644125336E-3</v>
      </c>
      <c r="F741">
        <v>0</v>
      </c>
      <c r="G741">
        <v>3.6935543690984748E-3</v>
      </c>
      <c r="H741">
        <v>-4.8288922456943429E-3</v>
      </c>
      <c r="I741">
        <v>-5.1970835959446685E-4</v>
      </c>
      <c r="J741">
        <v>-9.224351629511256E-3</v>
      </c>
      <c r="K741" s="5">
        <v>44560</v>
      </c>
    </row>
    <row r="742" spans="1:11" x14ac:dyDescent="0.25">
      <c r="A742">
        <v>3.8362659492630702E-3</v>
      </c>
      <c r="B742">
        <v>1.2247707433501228E-2</v>
      </c>
      <c r="C742">
        <v>1.2319135682509919E-3</v>
      </c>
      <c r="D742">
        <v>-2.6944037762729744E-3</v>
      </c>
      <c r="E742">
        <v>1.4856235096807205E-2</v>
      </c>
      <c r="F742">
        <v>6.0486787429832045E-3</v>
      </c>
      <c r="G742">
        <v>6.5504451818712908E-3</v>
      </c>
      <c r="H742">
        <v>5.4092538771440294E-3</v>
      </c>
      <c r="I742">
        <v>5.1252482637438564E-3</v>
      </c>
      <c r="J742">
        <v>1.9801659122003091E-2</v>
      </c>
      <c r="K742" s="5">
        <v>44561</v>
      </c>
    </row>
    <row r="743" spans="1:11" x14ac:dyDescent="0.25">
      <c r="A743">
        <v>1.5074984552739827E-2</v>
      </c>
      <c r="B743">
        <v>2.7206975352012448E-2</v>
      </c>
      <c r="C743">
        <v>2.1239400667855093E-2</v>
      </c>
      <c r="D743">
        <v>5.668187826930249E-3</v>
      </c>
      <c r="E743">
        <v>4.8737327244542986E-4</v>
      </c>
      <c r="F743">
        <v>3.3168873843233089E-2</v>
      </c>
      <c r="G743">
        <v>1.0968041133396675E-2</v>
      </c>
      <c r="H743">
        <v>1.4214845535255427E-2</v>
      </c>
      <c r="I743">
        <v>1.1661398045953899E-2</v>
      </c>
      <c r="J743">
        <v>1.3121899346530455E-2</v>
      </c>
      <c r="K743" s="5">
        <v>44564</v>
      </c>
    </row>
    <row r="744" spans="1:11" x14ac:dyDescent="0.25">
      <c r="A744">
        <v>2.2567974444573185E-2</v>
      </c>
      <c r="B744">
        <v>5.856627691296603E-3</v>
      </c>
      <c r="C744">
        <v>1.7549466451186144E-2</v>
      </c>
      <c r="D744">
        <v>3.6871460946725961E-4</v>
      </c>
      <c r="E744">
        <v>1.691849530151868E-2</v>
      </c>
      <c r="F744">
        <v>1.0657779334094895E-2</v>
      </c>
      <c r="G744">
        <v>8.8963692981269046E-3</v>
      </c>
      <c r="H744">
        <v>7.6448753455339918E-3</v>
      </c>
      <c r="I744">
        <v>1.0781951559422282E-2</v>
      </c>
      <c r="J744">
        <v>1.4115049978094938E-2</v>
      </c>
      <c r="K744" s="5">
        <v>44565</v>
      </c>
    </row>
    <row r="745" spans="1:11" x14ac:dyDescent="0.25">
      <c r="A745">
        <v>4.6784127895196318E-3</v>
      </c>
      <c r="B745">
        <v>2.3747947792512637E-2</v>
      </c>
      <c r="C745">
        <v>-6.126510819763291E-3</v>
      </c>
      <c r="D745">
        <v>-2.8697075958059398E-2</v>
      </c>
      <c r="E745">
        <v>6.0593655820411095E-3</v>
      </c>
      <c r="F745">
        <v>1.9667469328764231E-2</v>
      </c>
      <c r="G745">
        <v>3.6560757943198412E-3</v>
      </c>
      <c r="H745">
        <v>5.7030497541141895E-3</v>
      </c>
      <c r="I745">
        <v>1.9512608901672446E-2</v>
      </c>
      <c r="J745">
        <v>1.9036438428935133E-2</v>
      </c>
      <c r="K745" s="5">
        <v>44566</v>
      </c>
    </row>
    <row r="746" spans="1:11" x14ac:dyDescent="0.25">
      <c r="A746">
        <v>-2.1501435321219127E-2</v>
      </c>
      <c r="B746">
        <v>-1.6039860675167657E-2</v>
      </c>
      <c r="C746">
        <v>-1.3856736623145717E-2</v>
      </c>
      <c r="D746">
        <v>-1.4555545699134044E-2</v>
      </c>
      <c r="E746">
        <v>-1.010021488676845E-2</v>
      </c>
      <c r="F746">
        <v>-3.8069003405244357E-3</v>
      </c>
      <c r="G746">
        <v>1.4857238884235568E-2</v>
      </c>
      <c r="H746">
        <v>-1.2367847760516647E-2</v>
      </c>
      <c r="I746">
        <v>-3.445118724162408E-3</v>
      </c>
      <c r="J746">
        <v>1.3729339631333701E-2</v>
      </c>
      <c r="K746" s="5">
        <v>44567</v>
      </c>
    </row>
    <row r="747" spans="1:11" x14ac:dyDescent="0.25">
      <c r="A747">
        <v>8.0695406528751169E-3</v>
      </c>
      <c r="B747">
        <v>7.0141573814742654E-3</v>
      </c>
      <c r="C747">
        <v>1.2094747592648614E-2</v>
      </c>
      <c r="D747">
        <v>-1.9254372887213965E-3</v>
      </c>
      <c r="E747">
        <v>1.034967664038579E-2</v>
      </c>
      <c r="F747">
        <v>1.0445275880446546E-2</v>
      </c>
      <c r="G747">
        <v>-8.0236989155769486E-3</v>
      </c>
      <c r="H747">
        <v>-1.0184472009791506E-2</v>
      </c>
      <c r="I747">
        <v>1.754088146998763E-2</v>
      </c>
      <c r="J747">
        <v>3.0322054281097161E-3</v>
      </c>
      <c r="K747" s="5">
        <v>44568</v>
      </c>
    </row>
    <row r="748" spans="1:11" x14ac:dyDescent="0.25">
      <c r="A748">
        <v>8.2099488379355453E-4</v>
      </c>
      <c r="B748">
        <v>5.5464030925262532E-3</v>
      </c>
      <c r="C748">
        <v>6.8379120646670788E-3</v>
      </c>
      <c r="D748">
        <v>2.0090398918437457E-2</v>
      </c>
      <c r="E748">
        <v>-3.7662086194812823E-3</v>
      </c>
      <c r="F748">
        <v>2.206114769586847E-2</v>
      </c>
      <c r="G748">
        <v>3.5482829544157508E-4</v>
      </c>
      <c r="H748">
        <v>2.5303153136614964E-2</v>
      </c>
      <c r="I748">
        <v>-6.3753092355768645E-3</v>
      </c>
      <c r="J748">
        <v>2.7776327497769149E-2</v>
      </c>
      <c r="K748" s="5">
        <v>44571</v>
      </c>
    </row>
    <row r="749" spans="1:11" x14ac:dyDescent="0.25">
      <c r="A749">
        <v>7.1985617197738256E-3</v>
      </c>
      <c r="B749">
        <v>4.3292819127759632E-3</v>
      </c>
      <c r="C749">
        <v>9.2915791195849941E-3</v>
      </c>
      <c r="D749">
        <v>2.6205326044172281E-3</v>
      </c>
      <c r="E749">
        <v>-1.4127159860950888E-3</v>
      </c>
      <c r="F749">
        <v>-1.2341301107268002E-4</v>
      </c>
      <c r="G749">
        <v>-2.1278651613537893E-3</v>
      </c>
      <c r="H749">
        <v>4.121741546293846E-3</v>
      </c>
      <c r="I749">
        <v>-4.1508642179200542E-3</v>
      </c>
      <c r="J749">
        <v>2.2459660380139443E-3</v>
      </c>
      <c r="K749" s="5">
        <v>44572</v>
      </c>
    </row>
    <row r="750" spans="1:11" x14ac:dyDescent="0.25">
      <c r="A750">
        <v>2.6694547049168797E-2</v>
      </c>
      <c r="B750">
        <v>-5.9071459580960295E-3</v>
      </c>
      <c r="C750">
        <v>-1.4300712108164896E-2</v>
      </c>
      <c r="D750">
        <v>1.1775139278844011E-2</v>
      </c>
      <c r="E750">
        <v>3.9525056177624005E-3</v>
      </c>
      <c r="F750">
        <v>1.6159860134163345E-2</v>
      </c>
      <c r="G750">
        <v>3.8026912959345141E-2</v>
      </c>
      <c r="H750">
        <v>6.6541523007837737E-3</v>
      </c>
      <c r="I750">
        <v>1.427122544977425E-3</v>
      </c>
      <c r="J750">
        <v>3.3031297277532957E-3</v>
      </c>
      <c r="K750" s="5">
        <v>44573</v>
      </c>
    </row>
    <row r="751" spans="1:11" x14ac:dyDescent="0.25">
      <c r="A751">
        <v>5.632502724973028E-3</v>
      </c>
      <c r="B751">
        <v>-1.8404923370522019E-2</v>
      </c>
      <c r="C751">
        <v>9.8448237544720481E-3</v>
      </c>
      <c r="D751">
        <v>1.0306590518029984E-2</v>
      </c>
      <c r="E751">
        <v>4.350500513019787E-4</v>
      </c>
      <c r="F751">
        <v>1.1533528082068468E-3</v>
      </c>
      <c r="G751">
        <v>2.1910906331170637E-3</v>
      </c>
      <c r="H751">
        <v>2.238889521520887E-2</v>
      </c>
      <c r="I751">
        <v>-2.4705165376284619E-2</v>
      </c>
      <c r="J751">
        <v>-1.1467729058119738E-2</v>
      </c>
      <c r="K751" s="5">
        <v>44574</v>
      </c>
    </row>
    <row r="752" spans="1:11" x14ac:dyDescent="0.25">
      <c r="A752">
        <v>1.4593678520917954E-3</v>
      </c>
      <c r="B752">
        <v>1.1223837967318092E-2</v>
      </c>
      <c r="C752">
        <v>1.802263582567561E-2</v>
      </c>
      <c r="D752">
        <v>1.716044913034066E-2</v>
      </c>
      <c r="E752">
        <v>-2.0917976646844635E-2</v>
      </c>
      <c r="F752">
        <v>-5.6991172759946586E-3</v>
      </c>
      <c r="G752">
        <v>-1.5304690875592294E-2</v>
      </c>
      <c r="H752">
        <v>1.3054943905084191E-2</v>
      </c>
      <c r="I752">
        <v>-2.6575056119283794E-2</v>
      </c>
      <c r="J752">
        <v>8.852365612281865E-4</v>
      </c>
      <c r="K752" s="5">
        <v>44575</v>
      </c>
    </row>
    <row r="753" spans="1:11" x14ac:dyDescent="0.25">
      <c r="A753">
        <v>5.2185861801695181E-3</v>
      </c>
      <c r="B753">
        <v>-1.5305972909025708E-2</v>
      </c>
      <c r="C753">
        <v>1.2852251022035802E-2</v>
      </c>
      <c r="D753">
        <v>5.2609027821010563E-3</v>
      </c>
      <c r="E753">
        <v>1.0936413386938458E-2</v>
      </c>
      <c r="F753">
        <v>-8.5361318001890519E-4</v>
      </c>
      <c r="G753">
        <v>1.1101832163408166E-2</v>
      </c>
      <c r="H753">
        <v>1.2055158988190012E-2</v>
      </c>
      <c r="I753">
        <v>4.2355563480211003E-3</v>
      </c>
      <c r="J753">
        <v>2.2426471355350901E-2</v>
      </c>
      <c r="K753" s="5">
        <v>44578</v>
      </c>
    </row>
    <row r="754" spans="1:11" x14ac:dyDescent="0.25">
      <c r="A754">
        <v>-1.1930600857928752E-2</v>
      </c>
      <c r="B754">
        <v>5.0936575747617483E-3</v>
      </c>
      <c r="C754">
        <v>-7.1034197601623624E-3</v>
      </c>
      <c r="D754">
        <v>-9.6675200983493172E-3</v>
      </c>
      <c r="E754">
        <v>-8.3907885513198281E-3</v>
      </c>
      <c r="F754">
        <v>4.6380876137561474E-3</v>
      </c>
      <c r="G754">
        <v>-1.955805371600992E-2</v>
      </c>
      <c r="H754">
        <v>-2.2808569169225159E-2</v>
      </c>
      <c r="I754">
        <v>-1.4650321936563588E-3</v>
      </c>
      <c r="J754">
        <v>-4.2387081915561724E-2</v>
      </c>
      <c r="K754" s="5">
        <v>44579</v>
      </c>
    </row>
    <row r="755" spans="1:11" x14ac:dyDescent="0.25">
      <c r="A755">
        <v>-7.9295703116887527E-5</v>
      </c>
      <c r="B755">
        <v>-7.0623173634951778E-3</v>
      </c>
      <c r="C755">
        <v>-1.7308476186190233E-2</v>
      </c>
      <c r="D755">
        <v>-2.795784605864509E-2</v>
      </c>
      <c r="E755">
        <v>-2.5152945208632468E-2</v>
      </c>
      <c r="F755">
        <v>-1.7616302044709532E-2</v>
      </c>
      <c r="G755">
        <v>-1.4908646037017494E-2</v>
      </c>
      <c r="H755">
        <v>-6.4278401565939498E-4</v>
      </c>
      <c r="I755">
        <v>-2.7655075609949051E-2</v>
      </c>
      <c r="J755">
        <v>1.2703535939624654E-2</v>
      </c>
      <c r="K755" s="5">
        <v>44580</v>
      </c>
    </row>
    <row r="756" spans="1:11" x14ac:dyDescent="0.25">
      <c r="A756">
        <v>-1.7508746820839808E-2</v>
      </c>
      <c r="B756">
        <v>-6.2234195895504692E-3</v>
      </c>
      <c r="C756">
        <v>-2.2505174395915754E-2</v>
      </c>
      <c r="D756">
        <v>-2.3218361034477879E-2</v>
      </c>
      <c r="E756">
        <v>-2.0823394551459793E-2</v>
      </c>
      <c r="F756">
        <v>2.0405326010862206E-3</v>
      </c>
      <c r="G756">
        <v>1.6626499212273292E-2</v>
      </c>
      <c r="H756">
        <v>-8.6100537342678526E-3</v>
      </c>
      <c r="I756">
        <v>7.9257881539748342E-3</v>
      </c>
      <c r="J756">
        <v>2.5762011941150237E-3</v>
      </c>
      <c r="K756" s="5">
        <v>44581</v>
      </c>
    </row>
    <row r="757" spans="1:11" x14ac:dyDescent="0.25">
      <c r="A757">
        <v>1.6143042732940264E-4</v>
      </c>
      <c r="B757">
        <v>8.3498844174539136E-3</v>
      </c>
      <c r="C757">
        <v>1.8161967568088644E-3</v>
      </c>
      <c r="D757">
        <v>-2.0836885167378399E-2</v>
      </c>
      <c r="E757">
        <v>2.811893872098202E-2</v>
      </c>
      <c r="F757">
        <v>-7.0965830938467646E-3</v>
      </c>
      <c r="G757">
        <v>-2.8166158598264962E-2</v>
      </c>
      <c r="H757">
        <v>-2.3683522961778822E-2</v>
      </c>
      <c r="I757">
        <v>-9.5420176810380002E-3</v>
      </c>
      <c r="J757">
        <v>1.9069587176675562E-2</v>
      </c>
      <c r="K757" s="5">
        <v>44582</v>
      </c>
    </row>
    <row r="758" spans="1:11" x14ac:dyDescent="0.25">
      <c r="A758">
        <v>-4.0337322327092362E-2</v>
      </c>
      <c r="B758">
        <v>-2.2969211180762131E-2</v>
      </c>
      <c r="C758">
        <v>-1.6212231078975143E-2</v>
      </c>
      <c r="D758">
        <v>-2.7384168112346754E-2</v>
      </c>
      <c r="E758">
        <v>-1.7545215855117698E-2</v>
      </c>
      <c r="F758">
        <v>-7.5201871395846383E-3</v>
      </c>
      <c r="G758">
        <v>-7.6950299480498885E-3</v>
      </c>
      <c r="H758">
        <v>-2.870579255506318E-2</v>
      </c>
      <c r="I758">
        <v>-3.6551376146788994E-2</v>
      </c>
      <c r="J758">
        <v>-1.6765235453455797E-2</v>
      </c>
      <c r="K758" s="5">
        <v>44585</v>
      </c>
    </row>
    <row r="759" spans="1:11" x14ac:dyDescent="0.25">
      <c r="A759">
        <v>-1.9555267825410835E-3</v>
      </c>
      <c r="B759">
        <v>9.4173099994718039E-4</v>
      </c>
      <c r="C759">
        <v>-3.8459739160089985E-4</v>
      </c>
      <c r="D759">
        <v>-8.4350624503434467E-3</v>
      </c>
      <c r="E759">
        <v>1.8668428363421627E-2</v>
      </c>
      <c r="F759">
        <v>4.0077865209321968E-3</v>
      </c>
      <c r="G759">
        <v>3.1816178901909756E-2</v>
      </c>
      <c r="H759">
        <v>1.3369098521721171E-2</v>
      </c>
      <c r="I759">
        <v>-2.5513596829940355E-3</v>
      </c>
      <c r="J759">
        <v>6.8340691288367714E-2</v>
      </c>
      <c r="K759" s="5">
        <v>44586</v>
      </c>
    </row>
    <row r="760" spans="1:11" x14ac:dyDescent="0.25">
      <c r="A760">
        <v>-1.4810988233261725E-2</v>
      </c>
      <c r="B760">
        <v>-8.8035329635361668E-3</v>
      </c>
      <c r="C760">
        <v>-3.2003482510839336E-2</v>
      </c>
      <c r="D760">
        <v>-2.5288030521109225E-2</v>
      </c>
      <c r="E760">
        <v>-1.370706361552004E-2</v>
      </c>
      <c r="F760">
        <v>-8.7319930770694588E-3</v>
      </c>
      <c r="G760">
        <v>-6.4620520341837273E-3</v>
      </c>
      <c r="H760">
        <v>-7.5053562468689501E-3</v>
      </c>
      <c r="I760">
        <v>-9.580217786248197E-3</v>
      </c>
      <c r="J760">
        <v>2.529477136584176E-2</v>
      </c>
      <c r="K760" s="5">
        <v>44588</v>
      </c>
    </row>
    <row r="761" spans="1:11" x14ac:dyDescent="0.25">
      <c r="A761">
        <v>-9.6227858881494245E-4</v>
      </c>
      <c r="B761">
        <v>-7.9324394448633141E-3</v>
      </c>
      <c r="C761">
        <v>1.1180358302363693E-2</v>
      </c>
      <c r="D761">
        <v>4.5274713508770765E-3</v>
      </c>
      <c r="E761">
        <v>-5.1409257233158432E-3</v>
      </c>
      <c r="F761">
        <v>-1.6988571962701978E-2</v>
      </c>
      <c r="G761">
        <v>1.2089110361091919E-2</v>
      </c>
      <c r="H761">
        <v>-6.960216706261335E-3</v>
      </c>
      <c r="I761">
        <v>-1.9570523244815887E-3</v>
      </c>
      <c r="J761">
        <v>-3.0526516743938709E-2</v>
      </c>
      <c r="K761" s="5">
        <v>44589</v>
      </c>
    </row>
    <row r="762" spans="1:11" x14ac:dyDescent="0.25">
      <c r="A762">
        <v>2.1726590517646499E-2</v>
      </c>
      <c r="B762">
        <v>1.53425260016231E-2</v>
      </c>
      <c r="C762">
        <v>1.2520238079903944E-2</v>
      </c>
      <c r="D762">
        <v>2.9652568069253173E-2</v>
      </c>
      <c r="E762">
        <v>-4.2914340451169547E-3</v>
      </c>
      <c r="F762">
        <v>9.7932118009484686E-3</v>
      </c>
      <c r="G762">
        <v>1.8859986040729682E-2</v>
      </c>
      <c r="H762">
        <v>6.1395083572028698E-3</v>
      </c>
      <c r="I762">
        <v>1.3308200075477037E-2</v>
      </c>
      <c r="J762">
        <v>5.4204076631140978E-3</v>
      </c>
      <c r="K762" s="5">
        <v>44592</v>
      </c>
    </row>
    <row r="763" spans="1:11" x14ac:dyDescent="0.25">
      <c r="A763">
        <v>-3.3101712595519171E-3</v>
      </c>
      <c r="B763">
        <v>7.6058754792391724E-3</v>
      </c>
      <c r="C763">
        <v>1.7236407326620806E-2</v>
      </c>
      <c r="D763">
        <v>2.064850163274385E-2</v>
      </c>
      <c r="E763">
        <v>1.4029580865978089E-2</v>
      </c>
      <c r="F763">
        <v>2.725664638376963E-2</v>
      </c>
      <c r="G763">
        <v>-8.5698008931576874E-3</v>
      </c>
      <c r="H763">
        <v>4.2583296211735483E-2</v>
      </c>
      <c r="I763">
        <v>1.3958257630362996E-2</v>
      </c>
      <c r="J763">
        <v>-4.4082103162393178E-3</v>
      </c>
      <c r="K763" s="5">
        <v>44593</v>
      </c>
    </row>
    <row r="764" spans="1:11" x14ac:dyDescent="0.25">
      <c r="A764">
        <v>2.0389352568000924E-3</v>
      </c>
      <c r="B764">
        <v>2.2845658765447561E-2</v>
      </c>
      <c r="C764">
        <v>1.4615947535758423E-2</v>
      </c>
      <c r="D764">
        <v>8.4928577635222692E-3</v>
      </c>
      <c r="E764">
        <v>9.6502385403899795E-3</v>
      </c>
      <c r="F764">
        <v>4.2576097716654458E-3</v>
      </c>
      <c r="G764">
        <v>2.7660747751595345E-3</v>
      </c>
      <c r="H764">
        <v>-3.9186306456693871E-3</v>
      </c>
      <c r="I764">
        <v>4.5370287975996361E-4</v>
      </c>
      <c r="J764">
        <v>-5.1581676958619314E-3</v>
      </c>
      <c r="K764" s="5">
        <v>44594</v>
      </c>
    </row>
    <row r="765" spans="1:11" x14ac:dyDescent="0.25">
      <c r="A765">
        <v>-1.2921937153107804E-2</v>
      </c>
      <c r="B765">
        <v>-1.035134279739662E-2</v>
      </c>
      <c r="C765">
        <v>-8.1946507381053767E-3</v>
      </c>
      <c r="D765">
        <v>-2.7166835771545907E-2</v>
      </c>
      <c r="E765">
        <v>-1.2779863634998348E-2</v>
      </c>
      <c r="F765">
        <v>-5.8985340763281768E-3</v>
      </c>
      <c r="G765">
        <v>-4.6892880538634872E-3</v>
      </c>
      <c r="H765">
        <v>-2.4739089277526556E-2</v>
      </c>
      <c r="I765">
        <v>1.6574724926431991E-3</v>
      </c>
      <c r="J765">
        <v>9.2070181358902409E-3</v>
      </c>
      <c r="K765" s="5">
        <v>44595</v>
      </c>
    </row>
    <row r="766" spans="1:11" x14ac:dyDescent="0.25">
      <c r="A766">
        <v>-9.1169896373418154E-3</v>
      </c>
      <c r="B766">
        <v>5.7082684220965884E-3</v>
      </c>
      <c r="C766">
        <v>-2.5362320308862283E-3</v>
      </c>
      <c r="D766">
        <v>1.4667689487521186E-3</v>
      </c>
      <c r="E766">
        <v>3.6770205191795869E-3</v>
      </c>
      <c r="F766">
        <v>-4.821116307328302E-3</v>
      </c>
      <c r="G766">
        <v>-2.0093244465844771E-3</v>
      </c>
      <c r="H766">
        <v>7.3953303564496089E-3</v>
      </c>
      <c r="I766">
        <v>1.0505724799255845E-2</v>
      </c>
      <c r="J766">
        <v>-5.015451164298689E-3</v>
      </c>
      <c r="K766" s="5">
        <v>44596</v>
      </c>
    </row>
    <row r="767" spans="1:11" x14ac:dyDescent="0.25">
      <c r="A767">
        <v>-6.0909526593060283E-3</v>
      </c>
      <c r="B767">
        <v>-3.6646965607570837E-2</v>
      </c>
      <c r="C767">
        <v>-9.4103094397441651E-3</v>
      </c>
      <c r="D767">
        <v>-1.4990566887400881E-2</v>
      </c>
      <c r="E767">
        <v>-2.1243296398742346E-2</v>
      </c>
      <c r="F767">
        <v>-2.316634886820302E-2</v>
      </c>
      <c r="G767">
        <v>-1.9022515041482998E-2</v>
      </c>
      <c r="H767">
        <v>-3.2572630562417687E-2</v>
      </c>
      <c r="I767">
        <v>-1.9140161323697488E-2</v>
      </c>
      <c r="J767">
        <v>-4.5492850626140278E-3</v>
      </c>
      <c r="K767" s="5">
        <v>44599</v>
      </c>
    </row>
    <row r="768" spans="1:11" x14ac:dyDescent="0.25">
      <c r="A768">
        <v>1.6809732919149722E-2</v>
      </c>
      <c r="B768">
        <v>-4.2911478550282604E-3</v>
      </c>
      <c r="C768">
        <v>-9.4072873084742221E-3</v>
      </c>
      <c r="D768">
        <v>1.3411995621014617E-3</v>
      </c>
      <c r="E768">
        <v>2.9898340910688125E-3</v>
      </c>
      <c r="F768">
        <v>7.7569310784196301E-3</v>
      </c>
      <c r="G768">
        <v>3.3970626553158681E-3</v>
      </c>
      <c r="H768">
        <v>-4.7227454151545977E-3</v>
      </c>
      <c r="I768">
        <v>1.311948777254749E-2</v>
      </c>
      <c r="J768">
        <v>1.0315223657191286E-2</v>
      </c>
      <c r="K768" s="5">
        <v>44600</v>
      </c>
    </row>
    <row r="769" spans="1:11" x14ac:dyDescent="0.25">
      <c r="A769">
        <v>1.1650895703725192E-2</v>
      </c>
      <c r="B769">
        <v>2.445531388107778E-2</v>
      </c>
      <c r="C769">
        <v>4.5679329684111744E-3</v>
      </c>
      <c r="D769">
        <v>1.1646195149675829E-2</v>
      </c>
      <c r="E769">
        <v>5.8736968222928513E-3</v>
      </c>
      <c r="F769">
        <v>1.2996863314962165E-2</v>
      </c>
      <c r="G769">
        <v>1.4741080853318969E-2</v>
      </c>
      <c r="H769">
        <v>7.0378154506890861E-3</v>
      </c>
      <c r="I769">
        <v>3.7307882155137176E-3</v>
      </c>
      <c r="J769">
        <v>4.0700355764796234E-2</v>
      </c>
      <c r="K769" s="5">
        <v>44601</v>
      </c>
    </row>
    <row r="770" spans="1:11" x14ac:dyDescent="0.25">
      <c r="A770">
        <v>-1.0278461750849732E-3</v>
      </c>
      <c r="B770">
        <v>1.8362713974564928E-2</v>
      </c>
      <c r="C770">
        <v>2.6060814382761438E-3</v>
      </c>
      <c r="D770">
        <v>1.8592019651814069E-2</v>
      </c>
      <c r="E770">
        <v>2.4145049355075226E-3</v>
      </c>
      <c r="F770">
        <v>3.3632830905163768E-3</v>
      </c>
      <c r="G770">
        <v>6.5337188918688106E-3</v>
      </c>
      <c r="H770">
        <v>6.4591010885285587E-3</v>
      </c>
      <c r="I770">
        <v>3.2215074691293206E-3</v>
      </c>
      <c r="J770">
        <v>-1.6090395189578752E-2</v>
      </c>
      <c r="K770" s="5">
        <v>44602</v>
      </c>
    </row>
    <row r="771" spans="1:11" x14ac:dyDescent="0.25">
      <c r="A771">
        <v>-1.9529397074856247E-3</v>
      </c>
      <c r="B771">
        <v>-4.0980919940010966E-3</v>
      </c>
      <c r="C771">
        <v>-1.9998135081359988E-2</v>
      </c>
      <c r="D771">
        <v>-2.7266048483354607E-2</v>
      </c>
      <c r="E771">
        <v>-1.1015334470803901E-2</v>
      </c>
      <c r="F771">
        <v>-1.8249647786013217E-2</v>
      </c>
      <c r="G771">
        <v>-1.2291921830426973E-2</v>
      </c>
      <c r="H771">
        <v>-1.5649639619591864E-2</v>
      </c>
      <c r="I771">
        <v>-6.9316864738227122E-3</v>
      </c>
      <c r="J771">
        <v>-7.7565624390092186E-3</v>
      </c>
      <c r="K771" s="5">
        <v>44603</v>
      </c>
    </row>
    <row r="772" spans="1:11" x14ac:dyDescent="0.25">
      <c r="A772">
        <v>-1.5927456920645656E-2</v>
      </c>
      <c r="B772">
        <v>-2.9726454317283772E-2</v>
      </c>
      <c r="C772">
        <v>1.0500826276877069E-2</v>
      </c>
      <c r="D772">
        <v>-2.2743880174422998E-2</v>
      </c>
      <c r="E772">
        <v>-1.3042386489292462E-2</v>
      </c>
      <c r="F772">
        <v>-4.6914471680297137E-2</v>
      </c>
      <c r="G772">
        <v>-3.5586980210097791E-2</v>
      </c>
      <c r="H772">
        <v>-3.8610652491198091E-2</v>
      </c>
      <c r="I772">
        <v>-2.2650217427078907E-2</v>
      </c>
      <c r="J772">
        <v>-4.2433795039394887E-2</v>
      </c>
      <c r="K772" s="5">
        <v>44606</v>
      </c>
    </row>
    <row r="773" spans="1:11" x14ac:dyDescent="0.25">
      <c r="A773">
        <v>3.3952642748026327E-2</v>
      </c>
      <c r="B773">
        <v>2.9924746635963406E-2</v>
      </c>
      <c r="C773">
        <v>2.2510805738846177E-2</v>
      </c>
      <c r="D773">
        <v>3.3319626151343679E-2</v>
      </c>
      <c r="E773">
        <v>2.7618774340874643E-2</v>
      </c>
      <c r="F773">
        <v>2.9653622435137438E-2</v>
      </c>
      <c r="G773">
        <v>3.1680385791046581E-2</v>
      </c>
      <c r="H773">
        <v>4.2829462332782342E-2</v>
      </c>
      <c r="I773">
        <v>3.8540433277807769E-2</v>
      </c>
      <c r="J773">
        <v>3.063447001705091E-2</v>
      </c>
      <c r="K773" s="5">
        <v>44607</v>
      </c>
    </row>
    <row r="774" spans="1:11" x14ac:dyDescent="0.25">
      <c r="A774">
        <v>-2.067863736935965E-3</v>
      </c>
      <c r="B774">
        <v>-1.3506712097603488E-3</v>
      </c>
      <c r="C774">
        <v>-1.2310295497837916E-3</v>
      </c>
      <c r="D774">
        <v>-2.8478313005471539E-3</v>
      </c>
      <c r="E774">
        <v>-1.5721264642509433E-3</v>
      </c>
      <c r="F774">
        <v>-1.5462824241426896E-2</v>
      </c>
      <c r="G774">
        <v>1.4405138861131253E-2</v>
      </c>
      <c r="H774">
        <v>-8.1821145848012776E-3</v>
      </c>
      <c r="I774">
        <v>-3.5991858308804469E-3</v>
      </c>
      <c r="J774">
        <v>-4.6099515621948759E-3</v>
      </c>
      <c r="K774" s="5">
        <v>44608</v>
      </c>
    </row>
    <row r="775" spans="1:11" x14ac:dyDescent="0.25">
      <c r="A775">
        <v>1.2660792125769328E-2</v>
      </c>
      <c r="B775">
        <v>-6.1025894771565229E-3</v>
      </c>
      <c r="C775">
        <v>-7.5791401911958324E-3</v>
      </c>
      <c r="D775">
        <v>-4.903865780210629E-3</v>
      </c>
      <c r="E775">
        <v>9.2063061028390767E-3</v>
      </c>
      <c r="F775">
        <v>-1.793087210797524E-2</v>
      </c>
      <c r="G775">
        <v>-6.6500253203871564E-3</v>
      </c>
      <c r="H775">
        <v>4.2994675121171182E-3</v>
      </c>
      <c r="I775">
        <v>3.99641937080371E-3</v>
      </c>
      <c r="J775">
        <v>-3.5535046494518181E-3</v>
      </c>
      <c r="K775" s="5">
        <v>44609</v>
      </c>
    </row>
    <row r="776" spans="1:11" x14ac:dyDescent="0.25">
      <c r="A776">
        <v>-7.8165931868586763E-3</v>
      </c>
      <c r="B776">
        <v>3.8831567115419547E-3</v>
      </c>
      <c r="C776">
        <v>2.5632401868004805E-3</v>
      </c>
      <c r="D776">
        <v>-1.0349009418579939E-2</v>
      </c>
      <c r="E776">
        <v>2.1667032668803471E-3</v>
      </c>
      <c r="F776">
        <v>-1.9323289725814588E-3</v>
      </c>
      <c r="G776">
        <v>-6.2063923074887981E-3</v>
      </c>
      <c r="H776">
        <v>7.7057753427729261E-3</v>
      </c>
      <c r="I776">
        <v>-2.2658603323568475E-3</v>
      </c>
      <c r="J776">
        <v>1.9466746425527599E-3</v>
      </c>
      <c r="K776" s="5">
        <v>44610</v>
      </c>
    </row>
    <row r="777" spans="1:11" x14ac:dyDescent="0.25">
      <c r="A777">
        <v>-1.0105607829535825E-2</v>
      </c>
      <c r="B777">
        <v>6.4469204598112317E-3</v>
      </c>
      <c r="C777">
        <v>-1.963678434302716E-2</v>
      </c>
      <c r="D777">
        <v>1.3913685565776207E-2</v>
      </c>
      <c r="E777">
        <v>-7.6753646949936135E-3</v>
      </c>
      <c r="F777">
        <v>7.4108919341331096E-3</v>
      </c>
      <c r="G777">
        <v>-3.6488684929332992E-3</v>
      </c>
      <c r="H777">
        <v>-1.0169278520254288E-2</v>
      </c>
      <c r="I777">
        <v>-2.0869037110618806E-3</v>
      </c>
      <c r="J777">
        <v>5.0881805001405152E-3</v>
      </c>
      <c r="K777" s="5">
        <v>44613</v>
      </c>
    </row>
    <row r="778" spans="1:11" x14ac:dyDescent="0.25">
      <c r="A778">
        <v>-4.5418985706945315E-3</v>
      </c>
      <c r="B778">
        <v>-7.4896686137022458E-3</v>
      </c>
      <c r="C778">
        <v>-3.5758407153153801E-2</v>
      </c>
      <c r="D778">
        <v>2.1090009282249559E-3</v>
      </c>
      <c r="E778">
        <v>-1.0828890129339505E-2</v>
      </c>
      <c r="F778">
        <v>-4.1752530749738642E-3</v>
      </c>
      <c r="G778">
        <v>-1.5071484475507829E-2</v>
      </c>
      <c r="H778">
        <v>-1.0461632444365453E-2</v>
      </c>
      <c r="I778">
        <v>-7.5345706001600328E-3</v>
      </c>
      <c r="J778">
        <v>1.1725759170325926E-3</v>
      </c>
      <c r="K778" s="5">
        <v>44614</v>
      </c>
    </row>
    <row r="779" spans="1:11" x14ac:dyDescent="0.25">
      <c r="A779">
        <v>-6.2578409850718606E-3</v>
      </c>
      <c r="B779">
        <v>-6.4870107066667933E-3</v>
      </c>
      <c r="C779">
        <v>-6.3016333827966061E-3</v>
      </c>
      <c r="D779">
        <v>4.9008964228825893E-3</v>
      </c>
      <c r="E779">
        <v>-4.2072619485130427E-3</v>
      </c>
      <c r="F779">
        <v>-8.9178999882523653E-3</v>
      </c>
      <c r="G779">
        <v>7.3651120347679863E-3</v>
      </c>
      <c r="H779">
        <v>-1.3093409781585384E-2</v>
      </c>
      <c r="I779">
        <v>3.1141670394512363E-3</v>
      </c>
      <c r="J779">
        <v>8.8195766893170505E-3</v>
      </c>
      <c r="K779" s="5">
        <v>44615</v>
      </c>
    </row>
    <row r="780" spans="1:11" x14ac:dyDescent="0.25">
      <c r="A780">
        <v>-4.9830485700333216E-2</v>
      </c>
      <c r="B780">
        <v>-5.4300751998333049E-2</v>
      </c>
      <c r="C780">
        <v>-4.5499155855244902E-2</v>
      </c>
      <c r="D780">
        <v>-3.7123030339293657E-2</v>
      </c>
      <c r="E780">
        <v>-3.9373469223848823E-2</v>
      </c>
      <c r="F780">
        <v>-4.9959737201199818E-2</v>
      </c>
      <c r="G780">
        <v>-4.755823148222952E-2</v>
      </c>
      <c r="H780">
        <v>-3.4582185632401286E-2</v>
      </c>
      <c r="I780">
        <v>-5.1943049843220478E-2</v>
      </c>
      <c r="J780">
        <v>-5.6179711839716331E-2</v>
      </c>
      <c r="K780" s="5">
        <v>44616</v>
      </c>
    </row>
    <row r="781" spans="1:11" x14ac:dyDescent="0.25">
      <c r="A781">
        <v>1.2501490659763373E-2</v>
      </c>
      <c r="B781">
        <v>2.5855960645784756E-2</v>
      </c>
      <c r="C781">
        <v>3.5012426627915594E-2</v>
      </c>
      <c r="D781">
        <v>9.802460158805499E-3</v>
      </c>
      <c r="E781">
        <v>-3.2248001888510435E-4</v>
      </c>
      <c r="F781">
        <v>3.2018635595575808E-2</v>
      </c>
      <c r="G781">
        <v>2.6456974151287019E-2</v>
      </c>
      <c r="H781">
        <v>1.1210101051676595E-2</v>
      </c>
      <c r="I781">
        <v>1.6340569902899473E-2</v>
      </c>
      <c r="J781">
        <v>1.7776710220002507E-2</v>
      </c>
      <c r="K781" s="5">
        <v>44617</v>
      </c>
    </row>
    <row r="782" spans="1:11" x14ac:dyDescent="0.25">
      <c r="A782">
        <v>3.3100447878025414E-2</v>
      </c>
      <c r="B782">
        <v>-2.0499949238668352E-2</v>
      </c>
      <c r="C782">
        <v>9.5007489971977808E-3</v>
      </c>
      <c r="D782">
        <v>1.2392289313113623E-2</v>
      </c>
      <c r="E782">
        <v>6.4516809158856833E-4</v>
      </c>
      <c r="F782">
        <v>1.7327600785976633E-2</v>
      </c>
      <c r="G782">
        <v>-3.1220174086745742E-3</v>
      </c>
      <c r="H782">
        <v>2.2340284537571139E-2</v>
      </c>
      <c r="I782">
        <v>1.7776954053439466E-2</v>
      </c>
      <c r="J782">
        <v>-5.0201699759233236E-3</v>
      </c>
      <c r="K782" s="5">
        <v>44620</v>
      </c>
    </row>
    <row r="783" spans="1:11" x14ac:dyDescent="0.25">
      <c r="A783">
        <v>1.6528614331211264E-2</v>
      </c>
      <c r="B783">
        <v>-3.6459246275197192E-2</v>
      </c>
      <c r="C783">
        <v>-2.2649096071181668E-3</v>
      </c>
      <c r="D783">
        <v>-7.4608429566850867E-3</v>
      </c>
      <c r="E783">
        <v>-1.0588894671524081E-2</v>
      </c>
      <c r="F783">
        <v>-3.749834225392619E-2</v>
      </c>
      <c r="G783">
        <v>-1.7844116834099737E-2</v>
      </c>
      <c r="H783">
        <v>-1.7751460410205949E-2</v>
      </c>
      <c r="I783">
        <v>-4.589483802257955E-2</v>
      </c>
      <c r="J783">
        <v>-6.0132464494314516E-2</v>
      </c>
      <c r="K783" s="5">
        <v>44622</v>
      </c>
    </row>
    <row r="784" spans="1:11" x14ac:dyDescent="0.25">
      <c r="A784">
        <v>-8.4425694206886788E-3</v>
      </c>
      <c r="B784">
        <v>-2.364926323449154E-3</v>
      </c>
      <c r="C784">
        <v>-4.9352103401215845E-4</v>
      </c>
      <c r="D784">
        <v>1.060005963941742E-2</v>
      </c>
      <c r="E784">
        <v>-2.7034642044901531E-2</v>
      </c>
      <c r="F784">
        <v>-2.3151703491943464E-2</v>
      </c>
      <c r="G784">
        <v>-3.2629562573685293E-3</v>
      </c>
      <c r="H784">
        <v>-1.8044164403186836E-2</v>
      </c>
      <c r="I784">
        <v>-5.1849604743981474E-2</v>
      </c>
      <c r="J784">
        <v>-2.7981184697659464E-2</v>
      </c>
      <c r="K784" s="5">
        <v>44623</v>
      </c>
    </row>
    <row r="785" spans="1:11" x14ac:dyDescent="0.25">
      <c r="A785">
        <v>-2.2179707603373306E-2</v>
      </c>
      <c r="B785">
        <v>-3.2822757111597373E-3</v>
      </c>
      <c r="C785">
        <v>-5.6569038510732731E-3</v>
      </c>
      <c r="D785">
        <v>1.4237993169411451E-3</v>
      </c>
      <c r="E785">
        <v>-3.4194071452521353E-2</v>
      </c>
      <c r="F785">
        <v>-1.4678440668754738E-2</v>
      </c>
      <c r="G785">
        <v>-2.7304479583475798E-2</v>
      </c>
      <c r="H785">
        <v>-2.3141098278437727E-2</v>
      </c>
      <c r="I785">
        <v>-4.657198856274649E-2</v>
      </c>
      <c r="J785">
        <v>-4.5849198921688657E-2</v>
      </c>
      <c r="K785" s="5">
        <v>44624</v>
      </c>
    </row>
    <row r="786" spans="1:11" x14ac:dyDescent="0.25">
      <c r="A786">
        <v>-3.6980478822200659E-2</v>
      </c>
      <c r="B786">
        <v>-3.0515880842938162E-2</v>
      </c>
      <c r="C786">
        <v>-1.1193469471999505E-2</v>
      </c>
      <c r="D786">
        <v>9.603686290289664E-3</v>
      </c>
      <c r="E786">
        <v>-3.7410331356221758E-2</v>
      </c>
      <c r="F786">
        <v>-4.9851008972301651E-2</v>
      </c>
      <c r="G786">
        <v>3.3195648192324304E-2</v>
      </c>
      <c r="H786">
        <v>-4.5158440147666831E-2</v>
      </c>
      <c r="I786">
        <v>-1.0846735546265866E-2</v>
      </c>
      <c r="J786">
        <v>-6.5990097562835609E-2</v>
      </c>
      <c r="K786" s="5">
        <v>44627</v>
      </c>
    </row>
    <row r="787" spans="1:11" x14ac:dyDescent="0.25">
      <c r="A787">
        <v>-1.8084630685904972E-3</v>
      </c>
      <c r="B787">
        <v>2.2644926701608308E-3</v>
      </c>
      <c r="C787">
        <v>3.3013823596320241E-2</v>
      </c>
      <c r="D787">
        <v>2.2041996665662766E-2</v>
      </c>
      <c r="E787">
        <v>2.5978651387281834E-3</v>
      </c>
      <c r="F787">
        <v>1.7208357139147146E-2</v>
      </c>
      <c r="G787">
        <v>1.1252539914373095E-2</v>
      </c>
      <c r="H787">
        <v>1.4714405184562563E-2</v>
      </c>
      <c r="I787">
        <v>5.5197224858320867E-3</v>
      </c>
      <c r="J787">
        <v>5.5030287803208766E-3</v>
      </c>
      <c r="K787" s="5">
        <v>44628</v>
      </c>
    </row>
    <row r="788" spans="1:11" x14ac:dyDescent="0.25">
      <c r="A788">
        <v>5.3053015389137086E-2</v>
      </c>
      <c r="B788">
        <v>3.2647969567553781E-2</v>
      </c>
      <c r="C788">
        <v>9.0696465416752331E-3</v>
      </c>
      <c r="D788">
        <v>1.9767222297680756E-2</v>
      </c>
      <c r="E788">
        <v>2.5089785288265179E-2</v>
      </c>
      <c r="F788">
        <v>3.6842963859316422E-3</v>
      </c>
      <c r="G788">
        <v>1.2445115170111525E-2</v>
      </c>
      <c r="H788">
        <v>1.9565842086459884E-2</v>
      </c>
      <c r="I788">
        <v>5.5647524492149596E-2</v>
      </c>
      <c r="J788">
        <v>3.2403835724757094E-2</v>
      </c>
      <c r="K788" s="5">
        <v>44629</v>
      </c>
    </row>
    <row r="789" spans="1:11" x14ac:dyDescent="0.25">
      <c r="A789">
        <v>1.6205752721988924E-2</v>
      </c>
      <c r="B789">
        <v>1.5716680431830905E-2</v>
      </c>
      <c r="C789">
        <v>-3.2070283691771144E-3</v>
      </c>
      <c r="D789">
        <v>6.9209237601461169E-3</v>
      </c>
      <c r="E789">
        <v>5.2079598935717918E-2</v>
      </c>
      <c r="F789">
        <v>1.3708817203737955E-2</v>
      </c>
      <c r="G789">
        <v>9.038347313331422E-3</v>
      </c>
      <c r="H789">
        <v>2.2029014409132283E-2</v>
      </c>
      <c r="I789">
        <v>1.3165378490153376E-2</v>
      </c>
      <c r="J789">
        <v>2.6320406581023022E-2</v>
      </c>
      <c r="K789" s="5">
        <v>44630</v>
      </c>
    </row>
    <row r="790" spans="1:11" x14ac:dyDescent="0.25">
      <c r="A790">
        <v>2.8842934597766777E-3</v>
      </c>
      <c r="B790">
        <v>2.9439921016727322E-3</v>
      </c>
      <c r="C790">
        <v>-6.0204950229185731E-3</v>
      </c>
      <c r="D790">
        <v>-2.1359715504635024E-3</v>
      </c>
      <c r="E790">
        <v>-3.591846224200486E-3</v>
      </c>
      <c r="F790">
        <v>1.9215462261529554E-3</v>
      </c>
      <c r="G790">
        <v>-4.1562997492874234E-3</v>
      </c>
      <c r="H790">
        <v>2.6045781513080537E-4</v>
      </c>
      <c r="I790">
        <v>6.5915737603687964E-3</v>
      </c>
      <c r="J790">
        <v>-1.5148767601031454E-2</v>
      </c>
      <c r="K790" s="5">
        <v>44631</v>
      </c>
    </row>
    <row r="791" spans="1:11" x14ac:dyDescent="0.25">
      <c r="A791">
        <v>8.2112472853535772E-3</v>
      </c>
      <c r="B791">
        <v>3.2753435281150607E-2</v>
      </c>
      <c r="C791">
        <v>1.2183468670916511E-2</v>
      </c>
      <c r="D791">
        <v>3.7705804658729532E-2</v>
      </c>
      <c r="E791">
        <v>-1.6758920631644757E-2</v>
      </c>
      <c r="F791">
        <v>2.6921228664844105E-2</v>
      </c>
      <c r="G791">
        <v>7.9874350969933224E-3</v>
      </c>
      <c r="H791">
        <v>1.0470564522155383E-2</v>
      </c>
      <c r="I791">
        <v>1.0504814856245992E-2</v>
      </c>
      <c r="J791">
        <v>3.0158165362266239E-2</v>
      </c>
      <c r="K791" s="5">
        <v>44634</v>
      </c>
    </row>
    <row r="792" spans="1:11" x14ac:dyDescent="0.25">
      <c r="A792">
        <v>-2.290338031126158E-2</v>
      </c>
      <c r="B792">
        <v>-1.2859206405486162E-2</v>
      </c>
      <c r="C792">
        <v>-1.3477949399173059E-2</v>
      </c>
      <c r="D792">
        <v>-2.7185632208366527E-2</v>
      </c>
      <c r="E792">
        <v>-1.0246286721936244E-2</v>
      </c>
      <c r="F792">
        <v>1.7237644397214145E-3</v>
      </c>
      <c r="G792">
        <v>3.8548808265953449E-3</v>
      </c>
      <c r="H792">
        <v>-1.8892590343092986E-3</v>
      </c>
      <c r="I792">
        <v>8.2185983561451209E-3</v>
      </c>
      <c r="J792">
        <v>1.4125192696861012E-2</v>
      </c>
      <c r="K792" s="5">
        <v>44635</v>
      </c>
    </row>
    <row r="793" spans="1:11" x14ac:dyDescent="0.25">
      <c r="A793">
        <v>1.6882076936635973E-2</v>
      </c>
      <c r="B793">
        <v>1.695928680762784E-2</v>
      </c>
      <c r="C793">
        <v>1.7251459382252348E-2</v>
      </c>
      <c r="D793">
        <v>2.723858733492213E-2</v>
      </c>
      <c r="E793">
        <v>1.6656787702738884E-2</v>
      </c>
      <c r="F793">
        <v>1.5272095115877968E-2</v>
      </c>
      <c r="G793">
        <v>1.2658180169802934E-2</v>
      </c>
      <c r="H793">
        <v>7.3131607765654447E-3</v>
      </c>
      <c r="I793">
        <v>1.8361978270883747E-2</v>
      </c>
      <c r="J793">
        <v>8.8542413986633789E-3</v>
      </c>
      <c r="K793" s="5">
        <v>44636</v>
      </c>
    </row>
    <row r="794" spans="1:11" x14ac:dyDescent="0.25">
      <c r="A794">
        <v>3.2600380294297203E-2</v>
      </c>
      <c r="B794">
        <v>2.2028121310822105E-2</v>
      </c>
      <c r="C794">
        <v>4.6089272679212681E-3</v>
      </c>
      <c r="D794">
        <v>-1.8418621803590558E-2</v>
      </c>
      <c r="E794">
        <v>1.4429522110311472E-2</v>
      </c>
      <c r="F794">
        <v>1.7090368546005943E-2</v>
      </c>
      <c r="G794">
        <v>1.530913009205425E-2</v>
      </c>
      <c r="H794">
        <v>1.8050357080046521E-2</v>
      </c>
      <c r="I794">
        <v>3.1097913831785225E-2</v>
      </c>
      <c r="J794">
        <v>2.7679086953317486E-2</v>
      </c>
      <c r="K794" s="5">
        <v>44637</v>
      </c>
    </row>
    <row r="795" spans="1:11" x14ac:dyDescent="0.25">
      <c r="A795">
        <v>-5.7622134880752464E-3</v>
      </c>
      <c r="B795">
        <v>4.3579277450664228E-3</v>
      </c>
      <c r="C795">
        <v>-1.2538278996031785E-2</v>
      </c>
      <c r="D795">
        <v>-8.3566900204561556E-4</v>
      </c>
      <c r="E795">
        <v>-2.4190631731329584E-2</v>
      </c>
      <c r="F795">
        <v>-1.2984224575406218E-2</v>
      </c>
      <c r="G795">
        <v>-2.0334790550796848E-2</v>
      </c>
      <c r="H795">
        <v>-1.7674355990631829E-2</v>
      </c>
      <c r="I795">
        <v>-2.8964501240359652E-2</v>
      </c>
      <c r="J795">
        <v>1.6314026928946502E-3</v>
      </c>
      <c r="K795" s="5">
        <v>44641</v>
      </c>
    </row>
    <row r="796" spans="1:11" x14ac:dyDescent="0.25">
      <c r="A796">
        <v>2.5836947883900004E-2</v>
      </c>
      <c r="B796">
        <v>5.1463332755210534E-3</v>
      </c>
      <c r="C796">
        <v>2.0473284670888169E-2</v>
      </c>
      <c r="D796">
        <v>1.8536964745889322E-2</v>
      </c>
      <c r="E796">
        <v>-2.8129848070372089E-2</v>
      </c>
      <c r="F796">
        <v>1.0481854417488428E-2</v>
      </c>
      <c r="G796">
        <v>1.5602856739343232E-2</v>
      </c>
      <c r="H796">
        <v>1.0106473238549617E-2</v>
      </c>
      <c r="I796">
        <v>1.7730438153660401E-3</v>
      </c>
      <c r="J796">
        <v>7.9293259509573555E-3</v>
      </c>
      <c r="K796" s="5">
        <v>44642</v>
      </c>
    </row>
    <row r="797" spans="1:11" x14ac:dyDescent="0.25">
      <c r="A797">
        <v>3.1802800690501052E-3</v>
      </c>
      <c r="B797">
        <v>-9.9722411876981103E-3</v>
      </c>
      <c r="C797">
        <v>3.0937765012581009E-3</v>
      </c>
      <c r="D797">
        <v>-7.9474117074951056E-3</v>
      </c>
      <c r="E797">
        <v>-7.4993737554825092E-3</v>
      </c>
      <c r="F797">
        <v>1.3922957549058871E-4</v>
      </c>
      <c r="G797">
        <v>-1.9881745797220015E-2</v>
      </c>
      <c r="H797">
        <v>-3.8330998037951454E-3</v>
      </c>
      <c r="I797">
        <v>-1.125800833297433E-2</v>
      </c>
      <c r="J797">
        <v>-1.5682406734318168E-2</v>
      </c>
      <c r="K797" s="5">
        <v>44643</v>
      </c>
    </row>
    <row r="798" spans="1:11" x14ac:dyDescent="0.25">
      <c r="A798">
        <v>1.5536397118414752E-2</v>
      </c>
      <c r="B798">
        <v>-2.4742251536885553E-2</v>
      </c>
      <c r="C798">
        <v>1.0087899815433002E-2</v>
      </c>
      <c r="D798">
        <v>7.637165895049888E-3</v>
      </c>
      <c r="E798">
        <v>-6.3936162146808221E-3</v>
      </c>
      <c r="F798">
        <v>-1.9629766928072473E-2</v>
      </c>
      <c r="G798">
        <v>1.9858968214293391E-3</v>
      </c>
      <c r="H798">
        <v>2.4332227459122613E-3</v>
      </c>
      <c r="I798">
        <v>2.8340167323840188E-3</v>
      </c>
      <c r="J798">
        <v>-1.149790943561381E-2</v>
      </c>
      <c r="K798" s="5">
        <v>44644</v>
      </c>
    </row>
    <row r="799" spans="1:11" x14ac:dyDescent="0.25">
      <c r="A799">
        <v>6.6702151153862996E-3</v>
      </c>
      <c r="B799">
        <v>-8.1447335120465609E-3</v>
      </c>
      <c r="C799">
        <v>-1.1307307646020691E-2</v>
      </c>
      <c r="D799">
        <v>-5.3796925256347737E-3</v>
      </c>
      <c r="E799">
        <v>-6.5618295780276959E-3</v>
      </c>
      <c r="F799">
        <v>-7.0292343928757281E-3</v>
      </c>
      <c r="G799">
        <v>4.2472084398347014E-3</v>
      </c>
      <c r="H799">
        <v>-1.1543624371128759E-2</v>
      </c>
      <c r="I799">
        <v>7.1397495935979355E-3</v>
      </c>
      <c r="J799">
        <v>-1.8724451095327738E-2</v>
      </c>
      <c r="K799" s="5">
        <v>44645</v>
      </c>
    </row>
    <row r="800" spans="1:11" x14ac:dyDescent="0.25">
      <c r="A800">
        <v>1.0054526809354253E-2</v>
      </c>
      <c r="B800">
        <v>1.3278526673035694E-3</v>
      </c>
      <c r="C800">
        <v>6.73759090086607E-5</v>
      </c>
      <c r="D800">
        <v>-1.4120745201025432E-3</v>
      </c>
      <c r="E800">
        <v>1.1315888571985842E-2</v>
      </c>
      <c r="F800">
        <v>1.5874111142254732E-2</v>
      </c>
      <c r="G800">
        <v>3.3410878046713673E-2</v>
      </c>
      <c r="H800">
        <v>-5.4251430929346109E-3</v>
      </c>
      <c r="I800">
        <v>-6.3998027897039789E-3</v>
      </c>
      <c r="J800">
        <v>8.3473775410872527E-3</v>
      </c>
      <c r="K800" s="5">
        <v>44648</v>
      </c>
    </row>
    <row r="801" spans="1:11" x14ac:dyDescent="0.25">
      <c r="A801">
        <v>2.2880058656884062E-4</v>
      </c>
      <c r="B801">
        <v>1.3260747733460743E-2</v>
      </c>
      <c r="C801">
        <v>-6.3372283320925016E-4</v>
      </c>
      <c r="D801">
        <v>6.4570334485369099E-3</v>
      </c>
      <c r="E801">
        <v>6.0503827165243424E-3</v>
      </c>
      <c r="F801">
        <v>6.9684653744051953E-3</v>
      </c>
      <c r="G801">
        <v>2.987522506881134E-2</v>
      </c>
      <c r="H801">
        <v>2.8997186890834586E-3</v>
      </c>
      <c r="I801">
        <v>5.0041904202378692E-3</v>
      </c>
      <c r="J801">
        <v>-5.1088081657064402E-3</v>
      </c>
      <c r="K801" s="5">
        <v>44649</v>
      </c>
    </row>
    <row r="802" spans="1:11" x14ac:dyDescent="0.25">
      <c r="A802">
        <v>1.9217979531671245E-2</v>
      </c>
      <c r="B802">
        <v>1.7323254923466001E-2</v>
      </c>
      <c r="C802">
        <v>7.0708807236271824E-3</v>
      </c>
      <c r="D802">
        <v>9.5175006770029137E-3</v>
      </c>
      <c r="E802">
        <v>1.4518963833812083E-2</v>
      </c>
      <c r="F802">
        <v>2.1809093856173561E-2</v>
      </c>
      <c r="G802">
        <v>-7.2190868701898997E-3</v>
      </c>
      <c r="H802">
        <v>1.5429421559200771E-2</v>
      </c>
      <c r="I802">
        <v>1.280144722316031E-2</v>
      </c>
      <c r="J802">
        <v>2.1433955741056176E-2</v>
      </c>
      <c r="K802" s="5">
        <v>44650</v>
      </c>
    </row>
    <row r="803" spans="1:11" x14ac:dyDescent="0.25">
      <c r="A803">
        <v>-1.4291407155381597E-2</v>
      </c>
      <c r="B803">
        <v>-4.4686521575767304E-3</v>
      </c>
      <c r="C803">
        <v>2.2509955967239315E-3</v>
      </c>
      <c r="D803">
        <v>1.5230710370231224E-3</v>
      </c>
      <c r="E803">
        <v>1.6245849696534611E-2</v>
      </c>
      <c r="F803">
        <v>-8.2103285660081293E-4</v>
      </c>
      <c r="G803">
        <v>7.2715810454405611E-3</v>
      </c>
      <c r="H803">
        <v>-3.3546980764626181E-3</v>
      </c>
      <c r="I803">
        <v>-5.1917688283274603E-4</v>
      </c>
      <c r="J803">
        <v>-4.9088493199894775E-3</v>
      </c>
      <c r="K803" s="5">
        <v>44651</v>
      </c>
    </row>
    <row r="804" spans="1:11" x14ac:dyDescent="0.25">
      <c r="A804">
        <v>8.0083702834457711E-3</v>
      </c>
      <c r="B804">
        <v>2.4245944847147989E-2</v>
      </c>
      <c r="C804">
        <v>5.026963090869847E-3</v>
      </c>
      <c r="D804">
        <v>-1.7304628849807299E-3</v>
      </c>
      <c r="E804">
        <v>1.4399690019902855E-2</v>
      </c>
      <c r="F804">
        <v>8.1474170957041379E-3</v>
      </c>
      <c r="G804">
        <v>4.7022122587097792E-3</v>
      </c>
      <c r="H804">
        <v>1.270038141137491E-2</v>
      </c>
      <c r="I804">
        <v>1.1103962962728123E-2</v>
      </c>
      <c r="J804">
        <v>1.8350051693382295E-2</v>
      </c>
      <c r="K804" s="5">
        <v>44652</v>
      </c>
    </row>
    <row r="805" spans="1:11" x14ac:dyDescent="0.25">
      <c r="A805">
        <v>2.9557629509585166E-3</v>
      </c>
      <c r="B805">
        <v>0.10013283454722775</v>
      </c>
      <c r="C805">
        <v>3.0860621324885198E-3</v>
      </c>
      <c r="D805">
        <v>-1.0821933150973953E-2</v>
      </c>
      <c r="E805">
        <v>2.4204135556274969E-2</v>
      </c>
      <c r="F805">
        <v>1.4057655930912448E-2</v>
      </c>
      <c r="G805">
        <v>1.2261016426187711E-2</v>
      </c>
      <c r="H805">
        <v>2.0250427879233198E-2</v>
      </c>
      <c r="I805">
        <v>1.2363574968946346E-3</v>
      </c>
      <c r="J805">
        <v>9.7077419997900847E-3</v>
      </c>
      <c r="K805" s="5">
        <v>44655</v>
      </c>
    </row>
    <row r="806" spans="1:11" x14ac:dyDescent="0.25">
      <c r="A806">
        <v>-1.4134490360960764E-2</v>
      </c>
      <c r="B806">
        <v>-2.9303505189093304E-2</v>
      </c>
      <c r="C806">
        <v>1.1789272963318036E-2</v>
      </c>
      <c r="D806">
        <v>-1.1604172431454835E-2</v>
      </c>
      <c r="E806">
        <v>5.3326057543881108E-3</v>
      </c>
      <c r="F806">
        <v>-6.4291385614798288E-3</v>
      </c>
      <c r="G806">
        <v>-1.5628831456079447E-3</v>
      </c>
      <c r="H806">
        <v>5.3111132500457117E-3</v>
      </c>
      <c r="I806">
        <v>7.3125462921029283E-3</v>
      </c>
      <c r="J806">
        <v>-1.6656065457277976E-3</v>
      </c>
      <c r="K806" s="5">
        <v>44656</v>
      </c>
    </row>
    <row r="807" spans="1:11" x14ac:dyDescent="0.25">
      <c r="A807">
        <v>-2.6655756178799042E-3</v>
      </c>
      <c r="B807">
        <v>-3.5690983624475078E-2</v>
      </c>
      <c r="C807">
        <v>-1.5583951256391827E-2</v>
      </c>
      <c r="D807">
        <v>-1.7328512263628925E-2</v>
      </c>
      <c r="E807">
        <v>1.0515956805915363E-3</v>
      </c>
      <c r="F807">
        <v>-2.6960013604541196E-4</v>
      </c>
      <c r="G807">
        <v>1.1805448269207765E-2</v>
      </c>
      <c r="H807">
        <v>9.1228173727556875E-3</v>
      </c>
      <c r="I807">
        <v>4.2026864956580898E-3</v>
      </c>
      <c r="J807">
        <v>-2.2739437468656254E-3</v>
      </c>
      <c r="K807" s="5">
        <v>44657</v>
      </c>
    </row>
    <row r="808" spans="1:11" x14ac:dyDescent="0.25">
      <c r="A808">
        <v>-1.7639980940450217E-2</v>
      </c>
      <c r="B808">
        <v>-2.1987926700037116E-2</v>
      </c>
      <c r="C808">
        <v>-1.8959614295011269E-2</v>
      </c>
      <c r="D808">
        <v>-9.7600761748306997E-3</v>
      </c>
      <c r="E808">
        <v>1.0620523246594035E-2</v>
      </c>
      <c r="F808">
        <v>9.3717203586918107E-3</v>
      </c>
      <c r="G808">
        <v>-1.7082435960020848E-2</v>
      </c>
      <c r="H808">
        <v>-1.4302706825388443E-2</v>
      </c>
      <c r="I808">
        <v>3.1697228203214081E-4</v>
      </c>
      <c r="J808">
        <v>-1.3390700144591528E-2</v>
      </c>
      <c r="K808" s="5">
        <v>44658</v>
      </c>
    </row>
    <row r="809" spans="1:11" x14ac:dyDescent="0.25">
      <c r="A809">
        <v>1.6635252177099175E-2</v>
      </c>
      <c r="B809">
        <v>-1.3845232147275126E-3</v>
      </c>
      <c r="C809">
        <v>4.0716266937444685E-4</v>
      </c>
      <c r="D809">
        <v>1.9878331417330615E-3</v>
      </c>
      <c r="E809">
        <v>8.4303625066448548E-3</v>
      </c>
      <c r="F809">
        <v>7.6815258719078044E-3</v>
      </c>
      <c r="G809">
        <v>-3.9356896039873901E-4</v>
      </c>
      <c r="H809">
        <v>2.4366587070810044E-3</v>
      </c>
      <c r="I809">
        <v>1.6244026711828112E-2</v>
      </c>
      <c r="J809">
        <v>-1.08042820516883E-2</v>
      </c>
      <c r="K809" s="5">
        <v>44659</v>
      </c>
    </row>
    <row r="810" spans="1:11" x14ac:dyDescent="0.25">
      <c r="A810">
        <v>-2.0835810897723715E-3</v>
      </c>
      <c r="B810">
        <v>-1.2214042651309282E-2</v>
      </c>
      <c r="C810">
        <v>2.9166129330694315E-3</v>
      </c>
      <c r="D810">
        <v>-2.6479695853747827E-2</v>
      </c>
      <c r="E810">
        <v>-9.1614339491931113E-3</v>
      </c>
      <c r="F810">
        <v>7.0263392143789802E-3</v>
      </c>
      <c r="G810">
        <v>-5.3142223148525802E-3</v>
      </c>
      <c r="H810">
        <v>-2.6901570341801739E-2</v>
      </c>
      <c r="I810">
        <v>-1.5220281422660697E-2</v>
      </c>
      <c r="J810">
        <v>9.8575056434334687E-4</v>
      </c>
      <c r="K810" s="5">
        <v>44662</v>
      </c>
    </row>
    <row r="811" spans="1:11" x14ac:dyDescent="0.25">
      <c r="A811">
        <v>-1.8829992278180083E-2</v>
      </c>
      <c r="B811">
        <v>-1.7712290684885532E-3</v>
      </c>
      <c r="C811">
        <v>-1.4337993117036515E-3</v>
      </c>
      <c r="D811">
        <v>-1.364249609877043E-2</v>
      </c>
      <c r="E811">
        <v>-1.4239074932081252E-2</v>
      </c>
      <c r="F811">
        <v>5.5949990792509008E-3</v>
      </c>
      <c r="G811">
        <v>-2.1634422817469121E-2</v>
      </c>
      <c r="H811">
        <v>-1.8972883189286579E-2</v>
      </c>
      <c r="I811">
        <v>-9.1212546667243932E-3</v>
      </c>
      <c r="J811">
        <v>6.9989731848987225E-3</v>
      </c>
      <c r="K811" s="5">
        <v>44663</v>
      </c>
    </row>
    <row r="812" spans="1:11" x14ac:dyDescent="0.25">
      <c r="A812">
        <v>-3.6704001715290847E-3</v>
      </c>
      <c r="B812">
        <v>-1.9116202764060931E-2</v>
      </c>
      <c r="C812">
        <v>-7.8973942014345707E-3</v>
      </c>
      <c r="D812">
        <v>3.5009287265966578E-3</v>
      </c>
      <c r="E812">
        <v>9.3325983065526731E-3</v>
      </c>
      <c r="F812">
        <v>-2.094622549147389E-3</v>
      </c>
      <c r="G812">
        <v>-1.3483518543138914E-3</v>
      </c>
      <c r="H812">
        <v>7.4956790501335075E-3</v>
      </c>
      <c r="I812">
        <v>-1.5342109696132342E-2</v>
      </c>
      <c r="J812">
        <v>-1.953838745981817E-2</v>
      </c>
      <c r="K812" s="5">
        <v>44664</v>
      </c>
    </row>
    <row r="813" spans="1:11" x14ac:dyDescent="0.25">
      <c r="A813">
        <v>-3.0568733521064272E-3</v>
      </c>
      <c r="B813">
        <v>-4.744189379603312E-2</v>
      </c>
      <c r="C813">
        <v>-3.6565233305946999E-2</v>
      </c>
      <c r="D813">
        <v>-7.2717419755763471E-2</v>
      </c>
      <c r="E813">
        <v>1.1848749691795699E-2</v>
      </c>
      <c r="F813">
        <v>-5.8379150687026928E-3</v>
      </c>
      <c r="G813">
        <v>-1.5054459252518238E-2</v>
      </c>
      <c r="H813">
        <v>-1.2749932638017185E-2</v>
      </c>
      <c r="I813">
        <v>-1.918427378807282E-2</v>
      </c>
      <c r="J813">
        <v>1.3923277643145224E-2</v>
      </c>
      <c r="K813" s="5">
        <v>44669</v>
      </c>
    </row>
    <row r="814" spans="1:11" x14ac:dyDescent="0.25">
      <c r="A814">
        <v>3.811154403483058E-2</v>
      </c>
      <c r="B814">
        <v>-3.8159734754572572E-2</v>
      </c>
      <c r="C814">
        <v>-1.591520928382693E-2</v>
      </c>
      <c r="D814">
        <v>-3.6635137363799773E-2</v>
      </c>
      <c r="E814">
        <v>-2.9664918977960923E-2</v>
      </c>
      <c r="F814">
        <v>1.1216577233979006E-2</v>
      </c>
      <c r="G814">
        <v>-8.2247704884553414E-3</v>
      </c>
      <c r="H814">
        <v>-1.8753361759379944E-2</v>
      </c>
      <c r="I814">
        <v>-1.004441470997694E-2</v>
      </c>
      <c r="J814">
        <v>-1.827417784771071E-2</v>
      </c>
      <c r="K814" s="5">
        <v>44670</v>
      </c>
    </row>
    <row r="815" spans="1:11" x14ac:dyDescent="0.25">
      <c r="A815">
        <v>2.9403957961607104E-2</v>
      </c>
      <c r="B815">
        <v>9.0151230043522216E-3</v>
      </c>
      <c r="C815">
        <v>2.4453424137839443E-2</v>
      </c>
      <c r="D815">
        <v>1.6453391275707881E-2</v>
      </c>
      <c r="E815">
        <v>2.4561656409955977E-2</v>
      </c>
      <c r="F815">
        <v>-1.402835499672634E-2</v>
      </c>
      <c r="G815">
        <v>2.1907470992750061E-2</v>
      </c>
      <c r="H815">
        <v>-8.2955579721279895E-3</v>
      </c>
      <c r="I815">
        <v>3.0689925906581358E-2</v>
      </c>
      <c r="J815">
        <v>3.1149523866781857E-2</v>
      </c>
      <c r="K815" s="5">
        <v>44671</v>
      </c>
    </row>
    <row r="816" spans="1:11" x14ac:dyDescent="0.25">
      <c r="A816">
        <v>2.3414115840694961E-2</v>
      </c>
      <c r="B816">
        <v>1.4804641538012307E-2</v>
      </c>
      <c r="C816">
        <v>2.0200718797157173E-2</v>
      </c>
      <c r="D816">
        <v>1.9588173499560289E-2</v>
      </c>
      <c r="E816">
        <v>1.5242820736897625E-2</v>
      </c>
      <c r="F816">
        <v>9.0000004130676419E-3</v>
      </c>
      <c r="G816">
        <v>-4.869233580935035E-3</v>
      </c>
      <c r="H816">
        <v>1.3537526808587986E-2</v>
      </c>
      <c r="I816">
        <v>2.4408110130679277E-2</v>
      </c>
      <c r="J816">
        <v>2.7717226079800025E-2</v>
      </c>
      <c r="K816" s="5">
        <v>44672</v>
      </c>
    </row>
    <row r="817" spans="1:11" x14ac:dyDescent="0.25">
      <c r="A817">
        <v>-8.3749555287275391E-3</v>
      </c>
      <c r="B817">
        <v>-1.3642813208481454E-2</v>
      </c>
      <c r="C817">
        <v>-4.4369506935872192E-3</v>
      </c>
      <c r="D817">
        <v>-2.0601733825503531E-2</v>
      </c>
      <c r="E817">
        <v>-3.2302849735987529E-2</v>
      </c>
      <c r="F817">
        <v>-1.9282439688030357E-2</v>
      </c>
      <c r="G817">
        <v>4.0775770928428946E-3</v>
      </c>
      <c r="H817">
        <v>-1.1752664124379409E-2</v>
      </c>
      <c r="I817">
        <v>1.9471567563453828E-3</v>
      </c>
      <c r="J817">
        <v>3.2109485190409026E-3</v>
      </c>
      <c r="K817" s="5">
        <v>44673</v>
      </c>
    </row>
    <row r="818" spans="1:11" x14ac:dyDescent="0.25">
      <c r="A818">
        <v>-2.3126024334948109E-2</v>
      </c>
      <c r="B818">
        <v>7.487477572190755E-3</v>
      </c>
      <c r="C818">
        <v>-1.781274175571667E-2</v>
      </c>
      <c r="D818">
        <v>-1.5358443948793661E-2</v>
      </c>
      <c r="E818">
        <v>-1.231811124206964E-2</v>
      </c>
      <c r="F818">
        <v>6.085662118602537E-3</v>
      </c>
      <c r="G818">
        <v>8.1217024862480453E-4</v>
      </c>
      <c r="H818">
        <v>-2.1837251390668545E-2</v>
      </c>
      <c r="I818">
        <v>-1.0681191614554867E-2</v>
      </c>
      <c r="J818">
        <v>9.9312133396976441E-4</v>
      </c>
      <c r="K818" s="5">
        <v>44676</v>
      </c>
    </row>
    <row r="819" spans="1:11" x14ac:dyDescent="0.25">
      <c r="A819">
        <v>2.9925795498656114E-2</v>
      </c>
      <c r="B819">
        <v>4.6128858342485814E-3</v>
      </c>
      <c r="C819">
        <v>-5.3546118059325605E-4</v>
      </c>
      <c r="D819">
        <v>1.274740681331355E-2</v>
      </c>
      <c r="E819">
        <v>2.2658675816288155E-2</v>
      </c>
      <c r="F819">
        <v>2.0605957206126951E-3</v>
      </c>
      <c r="G819">
        <v>2.292548191701228E-2</v>
      </c>
      <c r="H819">
        <v>2.570362080453149E-2</v>
      </c>
      <c r="I819">
        <v>-1.5812724620744931E-3</v>
      </c>
      <c r="J819">
        <v>-7.0771909790676418E-4</v>
      </c>
      <c r="K819" s="5">
        <v>44677</v>
      </c>
    </row>
    <row r="820" spans="1:11" x14ac:dyDescent="0.25">
      <c r="A820">
        <v>9.7277961005145879E-4</v>
      </c>
      <c r="B820">
        <v>3.6441819336477746E-4</v>
      </c>
      <c r="C820">
        <v>4.20141562773064E-3</v>
      </c>
      <c r="D820">
        <v>-1.7836834148012223E-2</v>
      </c>
      <c r="E820">
        <v>-1.5128866985978902E-3</v>
      </c>
      <c r="F820">
        <v>-2.2620190802764822E-2</v>
      </c>
      <c r="G820">
        <v>-5.0245199930716491E-3</v>
      </c>
      <c r="H820">
        <v>-1.347103101207324E-2</v>
      </c>
      <c r="I820">
        <v>7.2626084961633546E-3</v>
      </c>
      <c r="J820">
        <v>-1.4968252441421232E-2</v>
      </c>
      <c r="K820" s="5">
        <v>44678</v>
      </c>
    </row>
    <row r="821" spans="1:11" x14ac:dyDescent="0.25">
      <c r="A821">
        <v>1.4936905509589865E-2</v>
      </c>
      <c r="B821">
        <v>-8.7433842081872395E-4</v>
      </c>
      <c r="C821">
        <v>6.4866564965541133E-3</v>
      </c>
      <c r="D821">
        <v>1.9191105654429951E-2</v>
      </c>
      <c r="E821">
        <v>4.5102740704312277E-2</v>
      </c>
      <c r="F821">
        <v>1.4184887500263714E-2</v>
      </c>
      <c r="G821">
        <v>-6.8438449346135358E-3</v>
      </c>
      <c r="H821">
        <v>2.5163267098759167E-2</v>
      </c>
      <c r="I821">
        <v>3.1556176588494925E-2</v>
      </c>
      <c r="J821">
        <v>1.2807464114588708E-2</v>
      </c>
      <c r="K821" s="5">
        <v>44679</v>
      </c>
    </row>
    <row r="822" spans="1:11" x14ac:dyDescent="0.25">
      <c r="A822">
        <v>-1.0497015968116297E-2</v>
      </c>
      <c r="B822">
        <v>9.6620120581098635E-3</v>
      </c>
      <c r="C822">
        <v>-1.0490305517473044E-2</v>
      </c>
      <c r="D822">
        <v>-9.5095220907086535E-3</v>
      </c>
      <c r="E822">
        <v>-3.1223269399540121E-3</v>
      </c>
      <c r="F822">
        <v>-5.1528912456738647E-3</v>
      </c>
      <c r="G822">
        <v>-1.1172708781739048E-2</v>
      </c>
      <c r="H822">
        <v>-1.448301692626925E-2</v>
      </c>
      <c r="I822">
        <v>-3.233072968864192E-3</v>
      </c>
      <c r="J822">
        <v>-2.1595647548978941E-2</v>
      </c>
      <c r="K822" s="5">
        <v>44680</v>
      </c>
    </row>
    <row r="823" spans="1:11" x14ac:dyDescent="0.25">
      <c r="A823">
        <v>-3.5122351864726713E-3</v>
      </c>
      <c r="B823">
        <v>1.3794580328411661E-2</v>
      </c>
      <c r="C823">
        <v>-1.21230757667108E-3</v>
      </c>
      <c r="D823">
        <v>-1.6937446742980346E-2</v>
      </c>
      <c r="E823">
        <v>-1.9465023029457955E-3</v>
      </c>
      <c r="F823">
        <v>-3.094312630208563E-3</v>
      </c>
      <c r="G823">
        <v>3.1799101947890844E-3</v>
      </c>
      <c r="H823">
        <v>-8.794042166956945E-3</v>
      </c>
      <c r="I823">
        <v>-1.149144189984827E-2</v>
      </c>
      <c r="J823">
        <v>-1.0760801621159203E-2</v>
      </c>
      <c r="K823" s="5">
        <v>44683</v>
      </c>
    </row>
    <row r="824" spans="1:11" x14ac:dyDescent="0.25">
      <c r="A824">
        <v>-3.1218000210810948E-2</v>
      </c>
      <c r="B824">
        <v>-3.3981586401034512E-2</v>
      </c>
      <c r="C824">
        <v>-1.7685807185674068E-2</v>
      </c>
      <c r="D824">
        <v>-3.5366013721151368E-3</v>
      </c>
      <c r="E824">
        <v>-2.642905907242209E-2</v>
      </c>
      <c r="F824">
        <v>-2.2604566198352671E-2</v>
      </c>
      <c r="G824">
        <v>-2.5561430750262706E-2</v>
      </c>
      <c r="H824">
        <v>-2.7092200369583024E-2</v>
      </c>
      <c r="I824">
        <v>-3.0984328194837322E-2</v>
      </c>
      <c r="J824">
        <v>-3.1022664550333038E-2</v>
      </c>
      <c r="K824" s="5">
        <v>44685</v>
      </c>
    </row>
    <row r="825" spans="1:11" x14ac:dyDescent="0.25">
      <c r="A825">
        <v>-1.9583093692220388E-2</v>
      </c>
      <c r="B825">
        <v>-2.2492985458148966E-3</v>
      </c>
      <c r="C825">
        <v>9.6701489298697627E-3</v>
      </c>
      <c r="D825">
        <v>3.2301143533156086E-2</v>
      </c>
      <c r="E825">
        <v>-2.2793336435359634E-3</v>
      </c>
      <c r="F825">
        <v>6.2822855474337809E-3</v>
      </c>
      <c r="G825">
        <v>-4.7757168477421293E-3</v>
      </c>
      <c r="H825">
        <v>2.2645484299318249E-3</v>
      </c>
      <c r="I825">
        <v>-7.8365575214593749E-3</v>
      </c>
      <c r="J825">
        <v>1.3179783568009441E-3</v>
      </c>
      <c r="K825" s="5">
        <v>44686</v>
      </c>
    </row>
    <row r="826" spans="1:11" x14ac:dyDescent="0.25">
      <c r="A826">
        <v>-7.6678120759551792E-3</v>
      </c>
      <c r="B826">
        <v>-2.6128073366881169E-2</v>
      </c>
      <c r="C826">
        <v>-2.2997548286896166E-2</v>
      </c>
      <c r="D826">
        <v>-2.6685205267435716E-2</v>
      </c>
      <c r="E826">
        <v>-8.0311581003914122E-3</v>
      </c>
      <c r="F826">
        <v>-1.3103635869693686E-2</v>
      </c>
      <c r="G826">
        <v>-1.2100965851720444E-2</v>
      </c>
      <c r="H826">
        <v>-9.2816533411507057E-3</v>
      </c>
      <c r="I826">
        <v>-1.9599813606376446E-2</v>
      </c>
      <c r="J826">
        <v>-1.7333453797559958E-2</v>
      </c>
      <c r="K826" s="5">
        <v>44687</v>
      </c>
    </row>
    <row r="827" spans="1:11" x14ac:dyDescent="0.25">
      <c r="A827">
        <v>-3.9055186362614652E-2</v>
      </c>
      <c r="B827">
        <v>1.7076503048654224E-3</v>
      </c>
      <c r="C827">
        <v>3.6415465924560762E-3</v>
      </c>
      <c r="D827">
        <v>1.7824189063692573E-2</v>
      </c>
      <c r="E827">
        <v>-1.5145245004230574E-2</v>
      </c>
      <c r="F827">
        <v>-1.2374123470298268E-2</v>
      </c>
      <c r="G827">
        <v>1.7598443324688027E-3</v>
      </c>
      <c r="H827">
        <v>-3.882992030445646E-3</v>
      </c>
      <c r="I827">
        <v>-3.6469260899606643E-3</v>
      </c>
      <c r="J827">
        <v>1.1134368057292102E-2</v>
      </c>
      <c r="K827" s="5">
        <v>44690</v>
      </c>
    </row>
    <row r="828" spans="1:11" x14ac:dyDescent="0.25">
      <c r="A828">
        <v>-1.7333175641880191E-2</v>
      </c>
      <c r="B828">
        <v>1.6062487126823202E-2</v>
      </c>
      <c r="C828">
        <v>-1.843334558024099E-3</v>
      </c>
      <c r="D828">
        <v>-1.1048445517608219E-2</v>
      </c>
      <c r="E828">
        <v>3.011844343836613E-2</v>
      </c>
      <c r="F828">
        <v>1.3373857938874089E-3</v>
      </c>
      <c r="G828">
        <v>1.1454685604452345E-2</v>
      </c>
      <c r="H828">
        <v>-5.0737891213413931E-3</v>
      </c>
      <c r="I828">
        <v>2.698606046372479E-2</v>
      </c>
      <c r="J828">
        <v>2.1140444735754046E-2</v>
      </c>
      <c r="K828" s="5">
        <v>44691</v>
      </c>
    </row>
    <row r="829" spans="1:11" x14ac:dyDescent="0.25">
      <c r="A829">
        <v>-1.0243832675729113E-2</v>
      </c>
      <c r="B829">
        <v>5.629862035656648E-3</v>
      </c>
      <c r="C829">
        <v>-7.7789286090956542E-3</v>
      </c>
      <c r="D829">
        <v>-1.6902809590959172E-2</v>
      </c>
      <c r="E829">
        <v>-7.7509535638958654E-3</v>
      </c>
      <c r="F829">
        <v>4.0771765951354514E-3</v>
      </c>
      <c r="G829">
        <v>4.4465949889498377E-3</v>
      </c>
      <c r="H829">
        <v>-2.3103893658155003E-2</v>
      </c>
      <c r="I829">
        <v>-1.0595016709504478E-2</v>
      </c>
      <c r="J829">
        <v>-1.5892925615996336E-2</v>
      </c>
      <c r="K829" s="5">
        <v>44692</v>
      </c>
    </row>
    <row r="830" spans="1:11" x14ac:dyDescent="0.25">
      <c r="A830">
        <v>-2.0373138196772299E-2</v>
      </c>
      <c r="B830">
        <v>-3.3775713764211276E-2</v>
      </c>
      <c r="C830">
        <v>-9.8186312787114914E-4</v>
      </c>
      <c r="D830">
        <v>-1.1757004424929935E-2</v>
      </c>
      <c r="E830">
        <v>-1.1416509568170993E-2</v>
      </c>
      <c r="F830">
        <v>-2.576320608476089E-2</v>
      </c>
      <c r="G830">
        <v>-2.4140455355412958E-2</v>
      </c>
      <c r="H830">
        <v>-2.8425021559936921E-2</v>
      </c>
      <c r="I830">
        <v>-4.4865293432301539E-3</v>
      </c>
      <c r="J830">
        <v>-1.9306569813084463E-2</v>
      </c>
      <c r="K830" s="5">
        <v>44693</v>
      </c>
    </row>
    <row r="831" spans="1:11" x14ac:dyDescent="0.25">
      <c r="A831">
        <v>1.1336111653732675E-2</v>
      </c>
      <c r="B831">
        <v>-8.9789899111774717E-3</v>
      </c>
      <c r="C831">
        <v>1.8335667067027606E-3</v>
      </c>
      <c r="D831">
        <v>-2.9161310471324184E-3</v>
      </c>
      <c r="E831">
        <v>2.5855549017160317E-2</v>
      </c>
      <c r="F831">
        <v>-2.6516267425283305E-2</v>
      </c>
      <c r="G831">
        <v>-2.1973417606690554E-2</v>
      </c>
      <c r="H831">
        <v>5.4711758185277959E-3</v>
      </c>
      <c r="I831">
        <v>7.9113540919419616E-3</v>
      </c>
      <c r="J831">
        <v>-2.0913608968204642E-2</v>
      </c>
      <c r="K831" s="5">
        <v>44694</v>
      </c>
    </row>
    <row r="832" spans="1:11" x14ac:dyDescent="0.25">
      <c r="A832">
        <v>2.4732887000464352E-4</v>
      </c>
      <c r="B832">
        <v>1.0647771913079617E-2</v>
      </c>
      <c r="C832">
        <v>-1.115706242793001E-2</v>
      </c>
      <c r="D832">
        <v>-1.0170199364662066E-2</v>
      </c>
      <c r="E832">
        <v>1.0551092939520425E-2</v>
      </c>
      <c r="F832">
        <v>8.3414403408564701E-3</v>
      </c>
      <c r="G832">
        <v>4.7833178954044013E-3</v>
      </c>
      <c r="H832">
        <v>5.4741711262355688E-3</v>
      </c>
      <c r="I832">
        <v>-2.0920263105081875E-2</v>
      </c>
      <c r="J832">
        <v>2.0508423817426638E-2</v>
      </c>
      <c r="K832" s="5">
        <v>44697</v>
      </c>
    </row>
    <row r="833" spans="1:11" x14ac:dyDescent="0.25">
      <c r="A833">
        <v>4.2003036303673524E-2</v>
      </c>
      <c r="B833">
        <v>6.8194196464269252E-3</v>
      </c>
      <c r="C833">
        <v>2.2151276585425633E-2</v>
      </c>
      <c r="D833">
        <v>1.9709707874960663E-2</v>
      </c>
      <c r="E833">
        <v>1.2515377749073665E-2</v>
      </c>
      <c r="F833">
        <v>3.9531386712156433E-2</v>
      </c>
      <c r="G833">
        <v>1.9979778649060941E-2</v>
      </c>
      <c r="H833">
        <v>3.9665559334868823E-2</v>
      </c>
      <c r="I833">
        <v>1.6700538790864066E-2</v>
      </c>
      <c r="J833">
        <v>3.9350929635327977E-2</v>
      </c>
      <c r="K833" s="5">
        <v>44698</v>
      </c>
    </row>
    <row r="834" spans="1:11" x14ac:dyDescent="0.25">
      <c r="A834">
        <v>3.6376296693869229E-3</v>
      </c>
      <c r="B834">
        <v>-7.6084920805140604E-5</v>
      </c>
      <c r="C834">
        <v>-8.1118933873138336E-4</v>
      </c>
      <c r="D834">
        <v>-6.09169825833777E-3</v>
      </c>
      <c r="E834">
        <v>2.066825519951173E-2</v>
      </c>
      <c r="F834">
        <v>-3.7323720039483758E-3</v>
      </c>
      <c r="G834">
        <v>-1.5416132890476573E-2</v>
      </c>
      <c r="H834">
        <v>-1.969958769017276E-2</v>
      </c>
      <c r="I834">
        <v>1.6426130108097795E-2</v>
      </c>
      <c r="J834">
        <v>4.4804244218827911E-3</v>
      </c>
      <c r="K834" s="5">
        <v>44699</v>
      </c>
    </row>
    <row r="835" spans="1:11" x14ac:dyDescent="0.25">
      <c r="A835">
        <v>-2.3046520175109622E-2</v>
      </c>
      <c r="B835">
        <v>-2.0435326194556454E-2</v>
      </c>
      <c r="C835">
        <v>-5.4178245367414918E-2</v>
      </c>
      <c r="D835">
        <v>-5.436650733923816E-2</v>
      </c>
      <c r="E835">
        <v>-1.1717792078181789E-2</v>
      </c>
      <c r="F835">
        <v>-2.410400526845758E-2</v>
      </c>
      <c r="G835">
        <v>-3.1458696814009396E-2</v>
      </c>
      <c r="H835">
        <v>-1.5611994128574001E-2</v>
      </c>
      <c r="I835">
        <v>-1.7160750810408049E-2</v>
      </c>
      <c r="J835">
        <v>-2.1410019046762298E-2</v>
      </c>
      <c r="K835" s="5">
        <v>44700</v>
      </c>
    </row>
    <row r="836" spans="1:11" x14ac:dyDescent="0.25">
      <c r="A836">
        <v>5.8310010616151715E-2</v>
      </c>
      <c r="B836">
        <v>2.6339226182086922E-2</v>
      </c>
      <c r="C836">
        <v>9.5189238124983762E-3</v>
      </c>
      <c r="D836">
        <v>1.9619498073764809E-2</v>
      </c>
      <c r="E836">
        <v>2.7113584682331993E-2</v>
      </c>
      <c r="F836">
        <v>2.7886390274010926E-2</v>
      </c>
      <c r="G836">
        <v>2.0244724459593993E-2</v>
      </c>
      <c r="H836">
        <v>4.0149883738263017E-2</v>
      </c>
      <c r="I836">
        <v>2.0693289455508992E-2</v>
      </c>
      <c r="J836">
        <v>2.458626462474266E-2</v>
      </c>
      <c r="K836" s="5">
        <v>44701</v>
      </c>
    </row>
    <row r="837" spans="1:11" x14ac:dyDescent="0.25">
      <c r="A837">
        <v>-6.6870502991681225E-3</v>
      </c>
      <c r="B837">
        <v>-1.2831637683803179E-2</v>
      </c>
      <c r="C837">
        <v>8.7305428584652043E-3</v>
      </c>
      <c r="D837">
        <v>9.1057094137534916E-3</v>
      </c>
      <c r="E837">
        <v>2.3151855736165194E-2</v>
      </c>
      <c r="F837">
        <v>2.1140795392517063E-3</v>
      </c>
      <c r="G837">
        <v>-2.9801130322869452E-3</v>
      </c>
      <c r="H837">
        <v>2.1147803350661437E-2</v>
      </c>
      <c r="I837">
        <v>2.0659464727622388E-2</v>
      </c>
      <c r="J837">
        <v>4.0973592099046385E-2</v>
      </c>
      <c r="K837" s="5">
        <v>44704</v>
      </c>
    </row>
    <row r="838" spans="1:11" x14ac:dyDescent="0.25">
      <c r="A838">
        <v>3.4331527535841318E-3</v>
      </c>
      <c r="B838">
        <v>1.1464686481499233E-2</v>
      </c>
      <c r="C838">
        <v>-1.0160285417755058E-2</v>
      </c>
      <c r="D838">
        <v>-1.8659861994615085E-2</v>
      </c>
      <c r="E838">
        <v>-2.9477343123393843E-2</v>
      </c>
      <c r="F838">
        <v>-4.0785218827828545E-3</v>
      </c>
      <c r="G838">
        <v>-1.1154005683683023E-2</v>
      </c>
      <c r="H838">
        <v>-1.085662986755888E-2</v>
      </c>
      <c r="I838">
        <v>-2.7518702482632114E-2</v>
      </c>
      <c r="J838">
        <v>-1.2003917985152514E-2</v>
      </c>
      <c r="K838" s="5">
        <v>44705</v>
      </c>
    </row>
    <row r="839" spans="1:11" x14ac:dyDescent="0.25">
      <c r="A839">
        <v>-1.4717629809393802E-3</v>
      </c>
      <c r="B839">
        <v>7.4681360331362674E-3</v>
      </c>
      <c r="C839">
        <v>-3.0113446694917632E-2</v>
      </c>
      <c r="D839">
        <v>-2.1200478312953332E-2</v>
      </c>
      <c r="E839">
        <v>-4.7409684803647106E-3</v>
      </c>
      <c r="F839">
        <v>7.3431274606294873E-3</v>
      </c>
      <c r="G839">
        <v>1.4744806902583457E-2</v>
      </c>
      <c r="H839">
        <v>-3.1697833441825071E-2</v>
      </c>
      <c r="I839">
        <v>-8.0599952275564976E-2</v>
      </c>
      <c r="J839">
        <v>-1.9737014032221545E-3</v>
      </c>
      <c r="K839" s="5">
        <v>44706</v>
      </c>
    </row>
    <row r="840" spans="1:11" x14ac:dyDescent="0.25">
      <c r="A840">
        <v>-9.5329138542037447E-3</v>
      </c>
      <c r="B840">
        <v>2.8521900173900581E-2</v>
      </c>
      <c r="C840">
        <v>1.8720586318621932E-2</v>
      </c>
      <c r="D840">
        <v>9.5712773867678673E-3</v>
      </c>
      <c r="E840">
        <v>-8.0480208903438346E-3</v>
      </c>
      <c r="F840">
        <v>2.1237741693445538E-2</v>
      </c>
      <c r="G840">
        <v>7.91928224233494E-3</v>
      </c>
      <c r="H840">
        <v>-6.4770443468803859E-3</v>
      </c>
      <c r="I840">
        <v>7.3989527310401723E-4</v>
      </c>
      <c r="J840">
        <v>2.2793962027392255E-3</v>
      </c>
      <c r="K840" s="5">
        <v>44707</v>
      </c>
    </row>
    <row r="841" spans="1:11" x14ac:dyDescent="0.25">
      <c r="A841">
        <v>-4.6384715863965432E-3</v>
      </c>
      <c r="B841">
        <v>1.8548400206287851E-2</v>
      </c>
      <c r="C841">
        <v>1.0644668326873719E-2</v>
      </c>
      <c r="D841">
        <v>2.6265074380399236E-2</v>
      </c>
      <c r="E841">
        <v>2.2103436540613641E-2</v>
      </c>
      <c r="F841">
        <v>1.551135745369581E-2</v>
      </c>
      <c r="G841">
        <v>-1.3335302067339403E-2</v>
      </c>
      <c r="H841">
        <v>2.284994411087839E-2</v>
      </c>
      <c r="I841">
        <v>-1.8661336283556399E-3</v>
      </c>
      <c r="J841">
        <v>1.7674567316126835E-2</v>
      </c>
      <c r="K841" s="5">
        <v>44708</v>
      </c>
    </row>
    <row r="842" spans="1:11" x14ac:dyDescent="0.25">
      <c r="A842">
        <v>3.4833659290181028E-2</v>
      </c>
      <c r="B842">
        <v>6.8244672725649644E-3</v>
      </c>
      <c r="C842">
        <v>3.4940245695312448E-2</v>
      </c>
      <c r="D842">
        <v>4.4787400148554903E-2</v>
      </c>
      <c r="E842">
        <v>7.8733869397279894E-3</v>
      </c>
      <c r="F842">
        <v>1.1759985001973469E-2</v>
      </c>
      <c r="G842">
        <v>2.1405627603757735E-2</v>
      </c>
      <c r="H842">
        <v>3.7836500463684808E-2</v>
      </c>
      <c r="I842">
        <v>3.2276138549729629E-3</v>
      </c>
      <c r="J842">
        <v>8.9324255811816747E-3</v>
      </c>
      <c r="K842" s="5">
        <v>44711</v>
      </c>
    </row>
    <row r="843" spans="1:11" x14ac:dyDescent="0.25">
      <c r="A843">
        <v>-1.2064744061800806E-2</v>
      </c>
      <c r="B843">
        <v>-8.9901160980910329E-3</v>
      </c>
      <c r="C843">
        <v>-3.229511357188426E-3</v>
      </c>
      <c r="D843">
        <v>-4.765704534076951E-3</v>
      </c>
      <c r="E843">
        <v>1.8306271543316545E-3</v>
      </c>
      <c r="F843">
        <v>5.8115642205782579E-3</v>
      </c>
      <c r="G843">
        <v>1.6450498378209222E-3</v>
      </c>
      <c r="H843">
        <v>-3.823260507517157E-3</v>
      </c>
      <c r="I843">
        <v>5.5028760512119256E-3</v>
      </c>
      <c r="J843">
        <v>-5.933409958431524E-3</v>
      </c>
      <c r="K843" s="5">
        <v>44712</v>
      </c>
    </row>
    <row r="844" spans="1:11" x14ac:dyDescent="0.25">
      <c r="A844">
        <v>3.2291725903329382E-4</v>
      </c>
      <c r="B844">
        <v>4.2478308229069216E-3</v>
      </c>
      <c r="C844">
        <v>-2.7196813869612402E-3</v>
      </c>
      <c r="D844">
        <v>-1.665998734176111E-2</v>
      </c>
      <c r="E844">
        <v>-1.9037573811953312E-2</v>
      </c>
      <c r="F844">
        <v>-2.6564305102154016E-4</v>
      </c>
      <c r="G844">
        <v>-7.9263173967867966E-3</v>
      </c>
      <c r="H844">
        <v>-3.9287221256624413E-3</v>
      </c>
      <c r="I844">
        <v>-2.5003372977603342E-3</v>
      </c>
      <c r="J844">
        <v>-3.383017392191932E-3</v>
      </c>
      <c r="K844" s="5">
        <v>44713</v>
      </c>
    </row>
    <row r="845" spans="1:11" x14ac:dyDescent="0.25">
      <c r="A845">
        <v>3.4478820693941523E-2</v>
      </c>
      <c r="B845">
        <v>-6.9899990469615156E-3</v>
      </c>
      <c r="C845">
        <v>2.0207522539092103E-2</v>
      </c>
      <c r="D845">
        <v>1.9918043825589933E-2</v>
      </c>
      <c r="E845">
        <v>-1.0244872882466699E-2</v>
      </c>
      <c r="F845">
        <v>-3.8530135857292205E-3</v>
      </c>
      <c r="G845">
        <v>1.8715356442470428E-3</v>
      </c>
      <c r="H845">
        <v>-6.5837133516617697E-3</v>
      </c>
      <c r="I845">
        <v>1.9649522987639625E-2</v>
      </c>
      <c r="J845">
        <v>-1.7633633717702266E-3</v>
      </c>
      <c r="K845" s="5">
        <v>44714</v>
      </c>
    </row>
    <row r="846" spans="1:11" x14ac:dyDescent="0.25">
      <c r="A846">
        <v>2.0262037784915338E-2</v>
      </c>
      <c r="B846">
        <v>-3.4654009403057313E-3</v>
      </c>
      <c r="C846">
        <v>5.0101919679062263E-3</v>
      </c>
      <c r="D846">
        <v>9.0849747578107404E-3</v>
      </c>
      <c r="E846">
        <v>3.1291786926957118E-3</v>
      </c>
      <c r="F846">
        <v>-7.269202508168331E-3</v>
      </c>
      <c r="G846">
        <v>-1.3578574031586674E-2</v>
      </c>
      <c r="H846">
        <v>9.1012184091524787E-3</v>
      </c>
      <c r="I846">
        <v>-7.4436793759474285E-3</v>
      </c>
      <c r="J846">
        <v>-2.7803050344162483E-2</v>
      </c>
      <c r="K846" s="5">
        <v>44715</v>
      </c>
    </row>
    <row r="847" spans="1:11" x14ac:dyDescent="0.25">
      <c r="A847">
        <v>-4.2993107475345913E-3</v>
      </c>
      <c r="B847">
        <v>-1.3403590457167144E-3</v>
      </c>
      <c r="C847">
        <v>-2.6742257637568344E-3</v>
      </c>
      <c r="D847">
        <v>5.4873861280516443E-3</v>
      </c>
      <c r="E847">
        <v>-4.9954610417827106E-3</v>
      </c>
      <c r="F847">
        <v>3.2917603093308725E-3</v>
      </c>
      <c r="G847">
        <v>-5.1711533239200361E-3</v>
      </c>
      <c r="H847">
        <v>-7.1729878631745583E-3</v>
      </c>
      <c r="I847">
        <v>-2.4056898848332384E-2</v>
      </c>
      <c r="J847">
        <v>7.1381769742474453E-4</v>
      </c>
      <c r="K847" s="5">
        <v>44718</v>
      </c>
    </row>
    <row r="848" spans="1:11" x14ac:dyDescent="0.25">
      <c r="A848">
        <v>1.8789033909718973E-3</v>
      </c>
      <c r="B848">
        <v>-1.1498404836869378E-2</v>
      </c>
      <c r="C848">
        <v>-1.9892545210890924E-2</v>
      </c>
      <c r="D848">
        <v>-1.5261012878040787E-2</v>
      </c>
      <c r="E848">
        <v>-3.0212774829462715E-2</v>
      </c>
      <c r="F848">
        <v>-1.5400000551674746E-2</v>
      </c>
      <c r="G848">
        <v>3.4408867452634601E-3</v>
      </c>
      <c r="H848">
        <v>-3.0941273726604046E-2</v>
      </c>
      <c r="I848">
        <v>-2.5821219718035256E-2</v>
      </c>
      <c r="J848">
        <v>1.2820121811940062E-2</v>
      </c>
      <c r="K848" s="5">
        <v>44719</v>
      </c>
    </row>
    <row r="849" spans="1:11" x14ac:dyDescent="0.25">
      <c r="A849">
        <v>-1.7563738728189372E-2</v>
      </c>
      <c r="B849">
        <v>3.5227131323409861E-3</v>
      </c>
      <c r="C849">
        <v>1.2326445587315153E-2</v>
      </c>
      <c r="D849">
        <v>-4.4468874578035911E-3</v>
      </c>
      <c r="E849">
        <v>-6.5788550925079646E-3</v>
      </c>
      <c r="F849">
        <v>-7.8205623205118927E-3</v>
      </c>
      <c r="G849">
        <v>-3.2102716614610845E-2</v>
      </c>
      <c r="H849">
        <v>-3.0827901677038176E-3</v>
      </c>
      <c r="I849">
        <v>-1.4391372802288522E-2</v>
      </c>
      <c r="J849">
        <v>1.063464699749214E-2</v>
      </c>
      <c r="K849" s="5">
        <v>44720</v>
      </c>
    </row>
    <row r="850" spans="1:11" x14ac:dyDescent="0.25">
      <c r="A850">
        <v>2.7422372171959541E-2</v>
      </c>
      <c r="B850">
        <v>7.5324898156459569E-3</v>
      </c>
      <c r="C850">
        <v>6.7418696228663984E-3</v>
      </c>
      <c r="D850">
        <v>1.0000058602055604E-2</v>
      </c>
      <c r="E850">
        <v>2.9580094586865839E-4</v>
      </c>
      <c r="F850">
        <v>4.4551262059014766E-3</v>
      </c>
      <c r="G850">
        <v>1.9674286203477716E-2</v>
      </c>
      <c r="H850">
        <v>6.657910757322835E-3</v>
      </c>
      <c r="I850">
        <v>-1.0781345357154162E-3</v>
      </c>
      <c r="J850">
        <v>4.7387192112900512E-3</v>
      </c>
      <c r="K850" s="5">
        <v>44721</v>
      </c>
    </row>
    <row r="851" spans="1:11" x14ac:dyDescent="0.25">
      <c r="A851">
        <v>-3.0192024873326867E-2</v>
      </c>
      <c r="B851">
        <v>-1.9307524518173236E-2</v>
      </c>
      <c r="C851">
        <v>-1.9608596246874249E-2</v>
      </c>
      <c r="D851">
        <v>-2.5214607206901014E-2</v>
      </c>
      <c r="E851">
        <v>1.0008674724665998E-3</v>
      </c>
      <c r="F851">
        <v>-1.7400216827626297E-2</v>
      </c>
      <c r="G851">
        <v>-4.4355056444563877E-3</v>
      </c>
      <c r="H851">
        <v>-6.2691952431347432E-3</v>
      </c>
      <c r="I851">
        <v>8.1695523770918994E-3</v>
      </c>
      <c r="J851">
        <v>6.6204979425279217E-4</v>
      </c>
      <c r="K851" s="5">
        <v>44722</v>
      </c>
    </row>
    <row r="852" spans="1:11" x14ac:dyDescent="0.25">
      <c r="A852">
        <v>-1.8918751934412784E-2</v>
      </c>
      <c r="B852">
        <v>-1.8133373135007992E-2</v>
      </c>
      <c r="C852">
        <v>-4.1757115036274425E-2</v>
      </c>
      <c r="D852">
        <v>-3.5414266170390701E-2</v>
      </c>
      <c r="E852">
        <v>-1.3635912356149966E-3</v>
      </c>
      <c r="F852">
        <v>-4.4444423252925677E-2</v>
      </c>
      <c r="G852">
        <v>-3.0444172101906438E-3</v>
      </c>
      <c r="H852">
        <v>-3.3467851439350924E-2</v>
      </c>
      <c r="I852">
        <v>-1.7720401055020998E-2</v>
      </c>
      <c r="J852">
        <v>-4.2216983402935324E-3</v>
      </c>
      <c r="K852" s="5">
        <v>44725</v>
      </c>
    </row>
    <row r="853" spans="1:11" x14ac:dyDescent="0.25">
      <c r="A853">
        <v>-1.3068448713105708E-2</v>
      </c>
      <c r="B853">
        <v>-1.1005559968813793E-2</v>
      </c>
      <c r="C853">
        <v>-2.8108739299532132E-3</v>
      </c>
      <c r="D853">
        <v>1.1267079371089421E-2</v>
      </c>
      <c r="E853">
        <v>-1.1789330415243356E-2</v>
      </c>
      <c r="F853">
        <v>-3.6337091940318333E-3</v>
      </c>
      <c r="G853">
        <v>1.6013626619541824E-2</v>
      </c>
      <c r="H853">
        <v>8.2243047538835337E-3</v>
      </c>
      <c r="I853">
        <v>-9.5273611895574668E-3</v>
      </c>
      <c r="J853">
        <v>-1.1383803262824916E-2</v>
      </c>
      <c r="K853" s="5">
        <v>44726</v>
      </c>
    </row>
    <row r="854" spans="1:11" x14ac:dyDescent="0.25">
      <c r="A854">
        <v>-1.2099967269912111E-2</v>
      </c>
      <c r="B854">
        <v>-3.4680250214367378E-3</v>
      </c>
      <c r="C854">
        <v>-1.3237237949561991E-3</v>
      </c>
      <c r="D854">
        <v>-1.2738249663326045E-2</v>
      </c>
      <c r="E854">
        <v>-2.5324146854520313E-3</v>
      </c>
      <c r="F854">
        <v>2.5529274667023118E-3</v>
      </c>
      <c r="G854">
        <v>7.3232037743304636E-5</v>
      </c>
      <c r="H854">
        <v>1.0164113530282492E-2</v>
      </c>
      <c r="I854">
        <v>9.7707999304028868E-3</v>
      </c>
      <c r="J854">
        <v>5.3510082027537617E-3</v>
      </c>
      <c r="K854" s="5">
        <v>44727</v>
      </c>
    </row>
    <row r="855" spans="1:11" x14ac:dyDescent="0.25">
      <c r="A855">
        <v>-1.3981433004173259E-2</v>
      </c>
      <c r="B855">
        <v>-2.0000690902402567E-2</v>
      </c>
      <c r="C855">
        <v>-2.0054392388650776E-2</v>
      </c>
      <c r="D855">
        <v>-1.7578412624704328E-2</v>
      </c>
      <c r="E855">
        <v>6.9743948127410214E-5</v>
      </c>
      <c r="F855">
        <v>-1.2731951473575136E-2</v>
      </c>
      <c r="G855">
        <v>-4.0902921924924326E-2</v>
      </c>
      <c r="H855">
        <v>-2.1117119945910281E-2</v>
      </c>
      <c r="I855">
        <v>-1.3903536416825834E-3</v>
      </c>
      <c r="J855">
        <v>-2.5275908611775157E-3</v>
      </c>
      <c r="K855" s="5">
        <v>44728</v>
      </c>
    </row>
    <row r="856" spans="1:11" x14ac:dyDescent="0.25">
      <c r="A856">
        <v>1.1718729416048372E-2</v>
      </c>
      <c r="B856">
        <v>6.5948262310637634E-3</v>
      </c>
      <c r="C856">
        <v>-1.6899996235280743E-2</v>
      </c>
      <c r="D856">
        <v>-7.0855463698444197E-3</v>
      </c>
      <c r="E856">
        <v>-1.6886368263222071E-2</v>
      </c>
      <c r="F856">
        <v>1.2306456177045611E-2</v>
      </c>
      <c r="G856">
        <v>-1.6126616439113173E-2</v>
      </c>
      <c r="H856">
        <v>-2.4518754634578251E-2</v>
      </c>
      <c r="I856">
        <v>-2.9069275648855298E-2</v>
      </c>
      <c r="J856">
        <v>-1.856743582060873E-2</v>
      </c>
      <c r="K856" s="5">
        <v>44729</v>
      </c>
    </row>
    <row r="857" spans="1:11" x14ac:dyDescent="0.25">
      <c r="A857">
        <v>-1.812736429395663E-2</v>
      </c>
      <c r="B857">
        <v>2.5121166438505173E-2</v>
      </c>
      <c r="C857">
        <v>7.6078696669071213E-3</v>
      </c>
      <c r="D857">
        <v>1.9354183458165163E-2</v>
      </c>
      <c r="E857">
        <v>4.0488996830885707E-2</v>
      </c>
      <c r="F857">
        <v>-1.310169347817019E-3</v>
      </c>
      <c r="G857">
        <v>-4.2724586831878733E-3</v>
      </c>
      <c r="H857">
        <v>-1.2181595946296453E-2</v>
      </c>
      <c r="I857">
        <v>3.1199233721650239E-2</v>
      </c>
      <c r="J857">
        <v>-3.5378926859223102E-3</v>
      </c>
      <c r="K857" s="5">
        <v>44732</v>
      </c>
    </row>
    <row r="858" spans="1:11" x14ac:dyDescent="0.25">
      <c r="A858">
        <v>1.6142043828175447E-2</v>
      </c>
      <c r="B858">
        <v>1.0891369472571482E-2</v>
      </c>
      <c r="C858">
        <v>3.1984903432919126E-2</v>
      </c>
      <c r="D858">
        <v>2.5280060768718523E-2</v>
      </c>
      <c r="E858">
        <v>4.1440784016569887E-3</v>
      </c>
      <c r="F858">
        <v>1.4796846154294134E-2</v>
      </c>
      <c r="G858">
        <v>2.0908032103814634E-2</v>
      </c>
      <c r="H858">
        <v>1.936406348662768E-2</v>
      </c>
      <c r="I858">
        <v>6.6336217458395309E-3</v>
      </c>
      <c r="J858">
        <v>1.5618175940350563E-2</v>
      </c>
      <c r="K858" s="5">
        <v>44733</v>
      </c>
    </row>
    <row r="859" spans="1:11" x14ac:dyDescent="0.25">
      <c r="A859">
        <v>-3.0378118926868675E-2</v>
      </c>
      <c r="B859">
        <v>-4.7136647323075005E-3</v>
      </c>
      <c r="C859">
        <v>3.4247800986173063E-3</v>
      </c>
      <c r="D859">
        <v>-8.7246645042451196E-3</v>
      </c>
      <c r="E859">
        <v>-9.749931961934345E-4</v>
      </c>
      <c r="F859">
        <v>-1.364745733409827E-2</v>
      </c>
      <c r="G859">
        <v>-1.7499647490063362E-2</v>
      </c>
      <c r="H859">
        <v>-1.4363851537781511E-2</v>
      </c>
      <c r="I859">
        <v>-4.4804525548924213E-3</v>
      </c>
      <c r="J859">
        <v>2.7628890880164133E-4</v>
      </c>
      <c r="K859" s="5">
        <v>44734</v>
      </c>
    </row>
    <row r="860" spans="1:11" x14ac:dyDescent="0.25">
      <c r="A860">
        <v>-1.6223694900539321E-2</v>
      </c>
      <c r="B860">
        <v>3.6835364886765986E-3</v>
      </c>
      <c r="C860">
        <v>2.6637013459780087E-2</v>
      </c>
      <c r="D860">
        <v>1.0575643613432358E-2</v>
      </c>
      <c r="E860">
        <v>2.258448243293755E-2</v>
      </c>
      <c r="F860">
        <v>1.8278594127446063E-2</v>
      </c>
      <c r="G860">
        <v>2.6989238545182599E-2</v>
      </c>
      <c r="H860">
        <v>1.0515666382071322E-2</v>
      </c>
      <c r="I860">
        <v>3.4447937746096877E-2</v>
      </c>
      <c r="J860">
        <v>6.2734936883541675E-2</v>
      </c>
      <c r="K860" s="5">
        <v>44735</v>
      </c>
    </row>
    <row r="861" spans="1:11" x14ac:dyDescent="0.25">
      <c r="A861">
        <v>1.4239716124230417E-2</v>
      </c>
      <c r="B861">
        <v>1.3968485992611669E-2</v>
      </c>
      <c r="C861">
        <v>-4.744738717936469E-3</v>
      </c>
      <c r="D861">
        <v>-7.8142569601279774E-3</v>
      </c>
      <c r="E861">
        <v>2.2773453806557278E-2</v>
      </c>
      <c r="F861">
        <v>2.0453390725935654E-2</v>
      </c>
      <c r="G861">
        <v>1.6661610513514856E-2</v>
      </c>
      <c r="H861">
        <v>3.6801612659484901E-4</v>
      </c>
      <c r="I861">
        <v>9.7879538402082466E-4</v>
      </c>
      <c r="J861">
        <v>1.1147462946410924E-2</v>
      </c>
      <c r="K861" s="5">
        <v>44736</v>
      </c>
    </row>
    <row r="862" spans="1:11" x14ac:dyDescent="0.25">
      <c r="A862">
        <v>-2.9599947353419584E-3</v>
      </c>
      <c r="B862">
        <v>1.8096846532068929E-3</v>
      </c>
      <c r="C862">
        <v>6.5589846963776564E-3</v>
      </c>
      <c r="D862">
        <v>2.3246124710296415E-2</v>
      </c>
      <c r="E862">
        <v>7.2702835868964019E-3</v>
      </c>
      <c r="F862">
        <v>5.4662798859535242E-3</v>
      </c>
      <c r="G862">
        <v>1.8995857854926374E-2</v>
      </c>
      <c r="H862">
        <v>2.7394133128318218E-2</v>
      </c>
      <c r="I862">
        <v>2.1750116831161997E-2</v>
      </c>
      <c r="J862">
        <v>1.0229237766481563E-2</v>
      </c>
      <c r="K862" s="5">
        <v>44739</v>
      </c>
    </row>
    <row r="863" spans="1:11" x14ac:dyDescent="0.25">
      <c r="A863">
        <v>1.4061312671448851E-2</v>
      </c>
      <c r="B863">
        <v>-7.6313184043782156E-3</v>
      </c>
      <c r="C863">
        <v>1.0407692015918467E-3</v>
      </c>
      <c r="D863">
        <v>3.7637301853410323E-3</v>
      </c>
      <c r="E863">
        <v>-1.2927303979965339E-3</v>
      </c>
      <c r="F863">
        <v>-9.8277519963572944E-3</v>
      </c>
      <c r="G863">
        <v>-4.0938335500928886E-3</v>
      </c>
      <c r="H863">
        <v>1.0222683824349618E-2</v>
      </c>
      <c r="I863">
        <v>-3.3481506425555134E-2</v>
      </c>
      <c r="J863">
        <v>4.8468531802790971E-3</v>
      </c>
      <c r="K863" s="5">
        <v>44740</v>
      </c>
    </row>
    <row r="864" spans="1:11" x14ac:dyDescent="0.25">
      <c r="A864">
        <v>2.0750108907908228E-2</v>
      </c>
      <c r="B864">
        <v>-1.4488990317360387E-3</v>
      </c>
      <c r="C864">
        <v>-8.3328854700920798E-3</v>
      </c>
      <c r="D864">
        <v>-1.1417721261868659E-2</v>
      </c>
      <c r="E864">
        <v>-3.6329865785679018E-2</v>
      </c>
      <c r="F864">
        <v>-1.0629273707159234E-2</v>
      </c>
      <c r="G864">
        <v>9.7627655388318902E-3</v>
      </c>
      <c r="H864">
        <v>-2.3203203549550843E-3</v>
      </c>
      <c r="I864">
        <v>-1.0526355193705534E-2</v>
      </c>
      <c r="J864">
        <v>2.2616684079249908E-3</v>
      </c>
      <c r="K864" s="5">
        <v>44741</v>
      </c>
    </row>
    <row r="865" spans="1:11" x14ac:dyDescent="0.25">
      <c r="A865">
        <v>6.0074640177509289E-3</v>
      </c>
      <c r="B865">
        <v>3.0135414079917977E-3</v>
      </c>
      <c r="C865">
        <v>-7.1112668605528874E-3</v>
      </c>
      <c r="D865">
        <v>-9.2261259299553403E-4</v>
      </c>
      <c r="E865">
        <v>-1.2760588873867876E-3</v>
      </c>
      <c r="F865">
        <v>6.3322844808979834E-3</v>
      </c>
      <c r="G865">
        <v>-4.1435383134472027E-3</v>
      </c>
      <c r="H865">
        <v>6.6863542834813315E-3</v>
      </c>
      <c r="I865">
        <v>-9.6379979059384928E-4</v>
      </c>
      <c r="J865">
        <v>-4.4836266988081287E-3</v>
      </c>
      <c r="K865" s="5">
        <v>44742</v>
      </c>
    </row>
    <row r="866" spans="1:11" x14ac:dyDescent="0.25">
      <c r="A866">
        <v>-7.2024405663757507E-2</v>
      </c>
      <c r="B866">
        <v>4.2655786350148366E-3</v>
      </c>
      <c r="C866">
        <v>1.4691873858903694E-2</v>
      </c>
      <c r="D866">
        <v>1.1970704987702568E-2</v>
      </c>
      <c r="E866">
        <v>2.3200094188344147E-2</v>
      </c>
      <c r="F866">
        <v>-4.6663060294986373E-3</v>
      </c>
      <c r="G866">
        <v>-1.6789677916852045E-2</v>
      </c>
      <c r="H866">
        <v>8.9204318056051342E-3</v>
      </c>
      <c r="I866">
        <v>2.8921752809769177E-2</v>
      </c>
      <c r="J866">
        <v>-8.0453556441245286E-3</v>
      </c>
      <c r="K866" s="5">
        <v>44743</v>
      </c>
    </row>
    <row r="867" spans="1:11" x14ac:dyDescent="0.25">
      <c r="A867">
        <v>2.075804930341442E-3</v>
      </c>
      <c r="B867">
        <v>1.4035268063246871E-3</v>
      </c>
      <c r="C867">
        <v>-2.4147032211574555E-2</v>
      </c>
      <c r="D867">
        <v>5.8131529366594464E-3</v>
      </c>
      <c r="E867">
        <v>4.0681645035862017E-2</v>
      </c>
      <c r="F867">
        <v>2.3014561041432895E-2</v>
      </c>
      <c r="G867">
        <v>1.2547429067879924E-2</v>
      </c>
      <c r="H867">
        <v>6.0744003429314157E-3</v>
      </c>
      <c r="I867">
        <v>6.1843806104129265E-3</v>
      </c>
      <c r="J867">
        <v>4.8496202067666062E-3</v>
      </c>
      <c r="K867" s="5">
        <v>44746</v>
      </c>
    </row>
    <row r="868" spans="1:11" x14ac:dyDescent="0.25">
      <c r="A868">
        <v>8.0996137092134469E-3</v>
      </c>
      <c r="B868">
        <v>-2.2498792263455905E-3</v>
      </c>
      <c r="C868">
        <v>-5.7958839024349236E-3</v>
      </c>
      <c r="D868">
        <v>-8.0981926838700636E-3</v>
      </c>
      <c r="E868">
        <v>1.107290992087186E-2</v>
      </c>
      <c r="F868">
        <v>-9.0260444679830267E-4</v>
      </c>
      <c r="G868">
        <v>3.7395389955141608E-3</v>
      </c>
      <c r="H868">
        <v>-1.0621548488704818E-2</v>
      </c>
      <c r="I868">
        <v>-8.4937015195254775E-3</v>
      </c>
      <c r="J868">
        <v>-1.1209891225662095E-2</v>
      </c>
      <c r="K868" s="5">
        <v>44747</v>
      </c>
    </row>
    <row r="869" spans="1:11" x14ac:dyDescent="0.25">
      <c r="A869">
        <v>-8.7948237888216107E-3</v>
      </c>
      <c r="B869">
        <v>1.3788277946687801E-2</v>
      </c>
      <c r="C869">
        <v>1.3820041884861864E-2</v>
      </c>
      <c r="D869">
        <v>1.0637303419976365E-2</v>
      </c>
      <c r="E869">
        <v>4.0349656653932496E-2</v>
      </c>
      <c r="F869">
        <v>9.0346325702082963E-3</v>
      </c>
      <c r="G869">
        <v>1.3879784479163227E-2</v>
      </c>
      <c r="H869">
        <v>-5.591367474903631E-3</v>
      </c>
      <c r="I869">
        <v>3.4265760001022161E-2</v>
      </c>
      <c r="J869">
        <v>3.369978337220321E-2</v>
      </c>
      <c r="K869" s="5">
        <v>44748</v>
      </c>
    </row>
    <row r="870" spans="1:11" x14ac:dyDescent="0.25">
      <c r="A870">
        <v>-9.8471681426799164E-3</v>
      </c>
      <c r="B870">
        <v>1.7903408443482226E-2</v>
      </c>
      <c r="C870">
        <v>8.3110961529881278E-3</v>
      </c>
      <c r="D870">
        <v>4.7261936931474033E-3</v>
      </c>
      <c r="E870">
        <v>-1.0186421695685078E-2</v>
      </c>
      <c r="F870">
        <v>2.2109075601162719E-2</v>
      </c>
      <c r="G870">
        <v>-1.0303429086279892E-2</v>
      </c>
      <c r="H870">
        <v>3.5311543216520372E-2</v>
      </c>
      <c r="I870">
        <v>1.0484485286364583E-2</v>
      </c>
      <c r="J870">
        <v>-2.7403213789677977E-3</v>
      </c>
      <c r="K870" s="5">
        <v>44749</v>
      </c>
    </row>
    <row r="871" spans="1:11" x14ac:dyDescent="0.25">
      <c r="A871">
        <v>1.3818514261612742E-3</v>
      </c>
      <c r="B871">
        <v>9.3131301929981816E-4</v>
      </c>
      <c r="C871">
        <v>-6.813104329284096E-3</v>
      </c>
      <c r="D871">
        <v>1.0509152996150864E-2</v>
      </c>
      <c r="E871">
        <v>9.6645663312754631E-3</v>
      </c>
      <c r="F871">
        <v>1.8463554028682126E-2</v>
      </c>
      <c r="G871">
        <v>1.215790180220388E-2</v>
      </c>
      <c r="H871">
        <v>4.7389862616937693E-2</v>
      </c>
      <c r="I871">
        <v>-4.0118735892192029E-3</v>
      </c>
      <c r="J871">
        <v>-1.5157454397127127E-2</v>
      </c>
      <c r="K871" s="5">
        <v>44750</v>
      </c>
    </row>
    <row r="872" spans="1:11" x14ac:dyDescent="0.25">
      <c r="A872">
        <v>1.3590396488507892E-2</v>
      </c>
      <c r="B872">
        <v>6.4777388778698803E-3</v>
      </c>
      <c r="C872">
        <v>-4.6440671147225748E-2</v>
      </c>
      <c r="D872">
        <v>-2.7270577620319179E-2</v>
      </c>
      <c r="E872">
        <v>-2.5031410392486824E-3</v>
      </c>
      <c r="F872">
        <v>1.8261151975582965E-2</v>
      </c>
      <c r="G872">
        <v>-4.9773493473784035E-2</v>
      </c>
      <c r="H872">
        <v>-1.4489202659978167E-2</v>
      </c>
      <c r="I872">
        <v>1.8490850611976185E-2</v>
      </c>
      <c r="J872">
        <v>3.740130633565182E-3</v>
      </c>
      <c r="K872" s="5">
        <v>44753</v>
      </c>
    </row>
    <row r="873" spans="1:11" x14ac:dyDescent="0.25">
      <c r="A873">
        <v>-1.4234249433068963E-3</v>
      </c>
      <c r="B873">
        <v>-1.0205152605901088E-2</v>
      </c>
      <c r="C873">
        <v>-9.3454948124349936E-3</v>
      </c>
      <c r="D873">
        <v>-2.3453135713873106E-2</v>
      </c>
      <c r="E873">
        <v>-1.6481961312311177E-2</v>
      </c>
      <c r="F873">
        <v>-1.247561961365326E-2</v>
      </c>
      <c r="G873">
        <v>3.7090824736366202E-3</v>
      </c>
      <c r="H873">
        <v>-5.5623614401332016E-3</v>
      </c>
      <c r="I873">
        <v>-1.3586611956510484E-2</v>
      </c>
      <c r="J873">
        <v>-1.0337800863151206E-2</v>
      </c>
      <c r="K873" s="5">
        <v>44754</v>
      </c>
    </row>
    <row r="874" spans="1:11" x14ac:dyDescent="0.25">
      <c r="A874">
        <v>-1.77239748921648E-2</v>
      </c>
      <c r="B874">
        <v>-2.4392924307462486E-2</v>
      </c>
      <c r="C874">
        <v>-1.4896079714156308E-2</v>
      </c>
      <c r="D874">
        <v>4.0664629361651227E-3</v>
      </c>
      <c r="E874">
        <v>1.9676963284903173E-2</v>
      </c>
      <c r="F874">
        <v>-8.8168917251131382E-3</v>
      </c>
      <c r="G874">
        <v>-2.9411778366616119E-2</v>
      </c>
      <c r="H874">
        <v>-3.9303518487855404E-3</v>
      </c>
      <c r="I874">
        <v>1.6590760551397441E-2</v>
      </c>
      <c r="J874">
        <v>2.4348520056387784E-3</v>
      </c>
      <c r="K874" s="5">
        <v>44755</v>
      </c>
    </row>
    <row r="875" spans="1:11" x14ac:dyDescent="0.25">
      <c r="A875">
        <v>8.2437928745371491E-3</v>
      </c>
      <c r="B875">
        <v>-5.0078630777149425E-3</v>
      </c>
      <c r="C875">
        <v>-1.0558331486231172E-2</v>
      </c>
      <c r="D875">
        <v>-1.0799954031864624E-2</v>
      </c>
      <c r="E875">
        <v>2.0080072062232481E-5</v>
      </c>
      <c r="F875">
        <v>-1.0621612532657502E-3</v>
      </c>
      <c r="G875">
        <v>-2.8748748020640371E-3</v>
      </c>
      <c r="H875">
        <v>-6.6776688700936925E-4</v>
      </c>
      <c r="I875">
        <v>-6.9707561713113267E-4</v>
      </c>
      <c r="J875">
        <v>1.5112059022450365E-2</v>
      </c>
      <c r="K875" s="5">
        <v>44756</v>
      </c>
    </row>
    <row r="876" spans="1:11" x14ac:dyDescent="0.25">
      <c r="A876">
        <v>1.9398233260113646E-3</v>
      </c>
      <c r="B876">
        <v>8.1418153306320445E-3</v>
      </c>
      <c r="C876">
        <v>-1.3839588442710487E-3</v>
      </c>
      <c r="D876">
        <v>1.0497657062745924E-3</v>
      </c>
      <c r="E876">
        <v>2.8304866282522757E-2</v>
      </c>
      <c r="F876">
        <v>-1.5948944793754219E-3</v>
      </c>
      <c r="G876">
        <v>1.5818525981442285E-2</v>
      </c>
      <c r="H876">
        <v>2.3509327501580874E-2</v>
      </c>
      <c r="I876">
        <v>1.3269175032299079E-2</v>
      </c>
      <c r="J876">
        <v>2.4545518662823739E-2</v>
      </c>
      <c r="K876" s="5">
        <v>44757</v>
      </c>
    </row>
    <row r="877" spans="1:11" x14ac:dyDescent="0.25">
      <c r="A877">
        <v>8.5145129638894736E-3</v>
      </c>
      <c r="B877">
        <v>-1.0645717470129273E-2</v>
      </c>
      <c r="C877">
        <v>2.3008016755291169E-2</v>
      </c>
      <c r="D877">
        <v>4.1633081305816645E-2</v>
      </c>
      <c r="E877">
        <v>-5.8398369233830742E-3</v>
      </c>
      <c r="F877">
        <v>2.7688970976323456E-2</v>
      </c>
      <c r="G877">
        <v>1.7259962727793364E-2</v>
      </c>
      <c r="H877">
        <v>2.5402935834298757E-2</v>
      </c>
      <c r="I877">
        <v>1.3330457921821406E-2</v>
      </c>
      <c r="J877">
        <v>-8.344602159658366E-3</v>
      </c>
      <c r="K877" s="5">
        <v>44760</v>
      </c>
    </row>
    <row r="878" spans="1:11" x14ac:dyDescent="0.25">
      <c r="A878">
        <v>6.1306623205379151E-3</v>
      </c>
      <c r="B878">
        <v>3.7104373261298671E-4</v>
      </c>
      <c r="C878">
        <v>3.509024590404957E-3</v>
      </c>
      <c r="D878">
        <v>-3.8591540865583066E-3</v>
      </c>
      <c r="E878">
        <v>5.658773546803028E-3</v>
      </c>
      <c r="F878">
        <v>1.1204714840124556E-2</v>
      </c>
      <c r="G878">
        <v>1.485562685174013E-2</v>
      </c>
      <c r="H878">
        <v>1.2444246696744865E-3</v>
      </c>
      <c r="I878">
        <v>4.1417195634342173E-4</v>
      </c>
      <c r="J878">
        <v>1.2693701195334928E-3</v>
      </c>
      <c r="K878" s="5">
        <v>44761</v>
      </c>
    </row>
    <row r="879" spans="1:11" x14ac:dyDescent="0.25">
      <c r="A879">
        <v>2.7040227087504424E-2</v>
      </c>
      <c r="B879">
        <v>1.2610807747663591E-2</v>
      </c>
      <c r="C879">
        <v>2.945436613147883E-2</v>
      </c>
      <c r="D879">
        <v>2.0988389874365954E-2</v>
      </c>
      <c r="E879">
        <v>1.4233099378379672E-2</v>
      </c>
      <c r="F879">
        <v>3.1384033393999588E-3</v>
      </c>
      <c r="G879">
        <v>-3.3437304162314209E-3</v>
      </c>
      <c r="H879">
        <v>5.8677012788867534E-3</v>
      </c>
      <c r="I879">
        <v>-4.1899718873796635E-3</v>
      </c>
      <c r="J879">
        <v>3.8090886022082672E-3</v>
      </c>
      <c r="K879" s="5">
        <v>44762</v>
      </c>
    </row>
    <row r="880" spans="1:11" x14ac:dyDescent="0.25">
      <c r="A880">
        <v>-6.6719800719824817E-3</v>
      </c>
      <c r="B880">
        <v>-3.1501034206156231E-3</v>
      </c>
      <c r="C880">
        <v>3.9497246028341471E-3</v>
      </c>
      <c r="D880">
        <v>1.1614932367503421E-2</v>
      </c>
      <c r="E880">
        <v>1.1326825609947865E-3</v>
      </c>
      <c r="F880">
        <v>3.7032729899874293E-3</v>
      </c>
      <c r="G880">
        <v>1.1481283257454481E-2</v>
      </c>
      <c r="H880">
        <v>2.7474592355476338E-2</v>
      </c>
      <c r="I880">
        <v>1.9840626821357187E-2</v>
      </c>
      <c r="J880">
        <v>5.48060947326041E-3</v>
      </c>
      <c r="K880" s="5">
        <v>44763</v>
      </c>
    </row>
    <row r="881" spans="1:11" x14ac:dyDescent="0.25">
      <c r="A881">
        <v>6.757114731691001E-3</v>
      </c>
      <c r="B881">
        <v>2.3332720925959949E-2</v>
      </c>
      <c r="C881">
        <v>-1.9827586901243846E-3</v>
      </c>
      <c r="D881">
        <v>-1.7352799477884647E-2</v>
      </c>
      <c r="E881">
        <v>1.271354530147174E-2</v>
      </c>
      <c r="F881">
        <v>1.7875161109209611E-2</v>
      </c>
      <c r="G881">
        <v>7.3713190048837367E-4</v>
      </c>
      <c r="H881">
        <v>1.4729771393555868E-3</v>
      </c>
      <c r="I881">
        <v>4.2397348403904649E-4</v>
      </c>
      <c r="J881">
        <v>3.8593354782858803E-3</v>
      </c>
      <c r="K881" s="5">
        <v>44764</v>
      </c>
    </row>
    <row r="882" spans="1:11" x14ac:dyDescent="0.25">
      <c r="A882">
        <v>-3.3039117587354096E-2</v>
      </c>
      <c r="B882">
        <v>2.9443271712301291E-3</v>
      </c>
      <c r="C882">
        <v>-1.3403370679787681E-3</v>
      </c>
      <c r="D882">
        <v>-1.7924887667095408E-3</v>
      </c>
      <c r="E882">
        <v>-6.4378446382489674E-3</v>
      </c>
      <c r="F882">
        <v>1.0625332699927543E-3</v>
      </c>
      <c r="G882">
        <v>-6.628302470507864E-4</v>
      </c>
      <c r="H882">
        <v>8.3157074654216599E-3</v>
      </c>
      <c r="I882">
        <v>1.2241651740825173E-2</v>
      </c>
      <c r="J882">
        <v>-2.3706428467174856E-2</v>
      </c>
      <c r="K882" s="5">
        <v>44767</v>
      </c>
    </row>
    <row r="883" spans="1:11" x14ac:dyDescent="0.25">
      <c r="A883">
        <v>4.5450670886435613E-4</v>
      </c>
      <c r="B883">
        <v>-2.0406527536578675E-3</v>
      </c>
      <c r="C883">
        <v>-1.605746746989023E-2</v>
      </c>
      <c r="D883">
        <v>-3.4882936711349267E-2</v>
      </c>
      <c r="E883">
        <v>-2.9158303840692571E-2</v>
      </c>
      <c r="F883">
        <v>-5.7435449805550579E-3</v>
      </c>
      <c r="G883">
        <v>8.4020842616025024E-3</v>
      </c>
      <c r="H883">
        <v>-1.7504028875135507E-2</v>
      </c>
      <c r="I883">
        <v>1.1432811945797246E-3</v>
      </c>
      <c r="J883">
        <v>-1.1105875886350151E-2</v>
      </c>
      <c r="K883" s="5">
        <v>44768</v>
      </c>
    </row>
    <row r="884" spans="1:11" x14ac:dyDescent="0.25">
      <c r="A884">
        <v>-9.4978130998600834E-4</v>
      </c>
      <c r="B884">
        <v>7.6412731221969831E-3</v>
      </c>
      <c r="C884">
        <v>2.3412224690272064E-2</v>
      </c>
      <c r="D884">
        <v>1.3713250098917502E-2</v>
      </c>
      <c r="E884">
        <v>1.3681991654372973E-2</v>
      </c>
      <c r="F884">
        <v>5.2743489192628844E-3</v>
      </c>
      <c r="G884">
        <v>-1.3448270087868981E-2</v>
      </c>
      <c r="H884">
        <v>2.5924397363674825E-2</v>
      </c>
      <c r="I884">
        <v>2.4947762224344229E-2</v>
      </c>
      <c r="J884">
        <v>1.5511658125308045E-2</v>
      </c>
      <c r="K884" s="5">
        <v>44769</v>
      </c>
    </row>
    <row r="885" spans="1:11" x14ac:dyDescent="0.25">
      <c r="A885">
        <v>1.5666336177696062E-2</v>
      </c>
      <c r="B885">
        <v>8.864960805643838E-3</v>
      </c>
      <c r="C885">
        <v>2.2468868630826467E-2</v>
      </c>
      <c r="D885">
        <v>3.1508119753492478E-2</v>
      </c>
      <c r="E885">
        <v>1.4775873225604265E-2</v>
      </c>
      <c r="F885">
        <v>1.7613991635354022E-2</v>
      </c>
      <c r="G885">
        <v>-1.192776796025294E-2</v>
      </c>
      <c r="H885">
        <v>2.5603029566027384E-3</v>
      </c>
      <c r="I885">
        <v>2.7102529030778071E-2</v>
      </c>
      <c r="J885">
        <v>7.2706319164948865E-3</v>
      </c>
      <c r="K885" s="5">
        <v>44770</v>
      </c>
    </row>
    <row r="886" spans="1:11" x14ac:dyDescent="0.25">
      <c r="A886">
        <v>2.1305521636708097E-2</v>
      </c>
      <c r="B886">
        <v>1.2245457094892468E-2</v>
      </c>
      <c r="C886">
        <v>1.269732132765701E-2</v>
      </c>
      <c r="D886">
        <v>2.1286443676782799E-2</v>
      </c>
      <c r="E886">
        <v>6.6026836099633956E-3</v>
      </c>
      <c r="F886">
        <v>4.9103545932998403E-3</v>
      </c>
      <c r="G886">
        <v>1.6645444640620299E-2</v>
      </c>
      <c r="H886">
        <v>3.7751452142314444E-3</v>
      </c>
      <c r="I886">
        <v>1.8747659851627175E-2</v>
      </c>
      <c r="J886">
        <v>6.0199805876077215E-3</v>
      </c>
      <c r="K886" s="5">
        <v>44771</v>
      </c>
    </row>
    <row r="887" spans="1:11" x14ac:dyDescent="0.25">
      <c r="A887">
        <v>2.6061522825967461E-2</v>
      </c>
      <c r="B887">
        <v>8.3322225972903719E-3</v>
      </c>
      <c r="C887">
        <v>-9.3873920628174024E-4</v>
      </c>
      <c r="D887">
        <v>8.7114465876163554E-4</v>
      </c>
      <c r="E887">
        <v>-1.6834771334044252E-2</v>
      </c>
      <c r="F887">
        <v>5.8637397454514286E-3</v>
      </c>
      <c r="G887">
        <v>2.8891014449095583E-2</v>
      </c>
      <c r="H887">
        <v>3.6778873679852724E-3</v>
      </c>
      <c r="I887">
        <v>-2.7596363256760649E-3</v>
      </c>
      <c r="J887">
        <v>2.6198176867098494E-2</v>
      </c>
      <c r="K887" s="5">
        <v>44774</v>
      </c>
    </row>
    <row r="888" spans="1:11" x14ac:dyDescent="0.25">
      <c r="A888">
        <v>3.8060525995441984E-3</v>
      </c>
      <c r="B888">
        <v>-1.0994726788808978E-2</v>
      </c>
      <c r="C888">
        <v>-2.1219831966672615E-3</v>
      </c>
      <c r="D888">
        <v>-4.803264905973297E-3</v>
      </c>
      <c r="E888">
        <v>1.6293835091634172E-2</v>
      </c>
      <c r="F888">
        <v>-6.861731155710136E-3</v>
      </c>
      <c r="G888">
        <v>-1.1015956073560611E-2</v>
      </c>
      <c r="H888">
        <v>-1.1930210149248983E-2</v>
      </c>
      <c r="I888">
        <v>2.1536837257886077E-2</v>
      </c>
      <c r="J888">
        <v>1.8842732750041603E-2</v>
      </c>
      <c r="K888" s="5">
        <v>44775</v>
      </c>
    </row>
    <row r="889" spans="1:11" x14ac:dyDescent="0.25">
      <c r="A889">
        <v>8.3957040570349934E-3</v>
      </c>
      <c r="B889">
        <v>2.3422307889795174E-3</v>
      </c>
      <c r="C889">
        <v>1.4490614009371258E-2</v>
      </c>
      <c r="D889">
        <v>1.4576317460087203E-2</v>
      </c>
      <c r="E889">
        <v>-3.3771421674422108E-3</v>
      </c>
      <c r="F889">
        <v>8.6211397374806233E-3</v>
      </c>
      <c r="G889">
        <v>9.2458949713683826E-3</v>
      </c>
      <c r="H889">
        <v>-1.8126237496317089E-3</v>
      </c>
      <c r="I889">
        <v>1.2808508610863726E-2</v>
      </c>
      <c r="J889">
        <v>-1.6854836223527587E-2</v>
      </c>
      <c r="K889" s="5">
        <v>44776</v>
      </c>
    </row>
    <row r="890" spans="1:11" x14ac:dyDescent="0.25">
      <c r="A890">
        <v>-1.3217728696482417E-2</v>
      </c>
      <c r="B890">
        <v>-1.1857918532546773E-3</v>
      </c>
      <c r="C890">
        <v>4.6264412320041652E-3</v>
      </c>
      <c r="D890">
        <v>2.1582279680606518E-2</v>
      </c>
      <c r="E890">
        <v>6.0908370568177122E-4</v>
      </c>
      <c r="F890">
        <v>-5.5164228116274874E-3</v>
      </c>
      <c r="G890">
        <v>1.6589643741956291E-3</v>
      </c>
      <c r="H890">
        <v>-5.4195916978145254E-3</v>
      </c>
      <c r="I890">
        <v>6.061780689148864E-3</v>
      </c>
      <c r="J890">
        <v>8.0911472023268707E-4</v>
      </c>
      <c r="K890" s="5">
        <v>44777</v>
      </c>
    </row>
    <row r="891" spans="1:11" x14ac:dyDescent="0.25">
      <c r="A891">
        <v>-1.4736188442204336E-2</v>
      </c>
      <c r="B891">
        <v>-3.3870909304032385E-3</v>
      </c>
      <c r="C891">
        <v>3.0104401233558846E-3</v>
      </c>
      <c r="D891">
        <v>1.0469401525755222E-2</v>
      </c>
      <c r="E891">
        <v>6.6401212707340746E-3</v>
      </c>
      <c r="F891">
        <v>2.1883549509995506E-2</v>
      </c>
      <c r="G891">
        <v>1.3466895137563401E-2</v>
      </c>
      <c r="H891">
        <v>4.1290072580189565E-3</v>
      </c>
      <c r="I891">
        <v>3.8721976239375878E-3</v>
      </c>
      <c r="J891">
        <v>-1.3996240229543881E-2</v>
      </c>
      <c r="K891" s="5">
        <v>44778</v>
      </c>
    </row>
    <row r="892" spans="1:11" x14ac:dyDescent="0.25">
      <c r="A892">
        <v>1.3082072476186729E-2</v>
      </c>
      <c r="B892">
        <v>2.4526119478949983E-2</v>
      </c>
      <c r="C892">
        <v>2.7933307156790118E-3</v>
      </c>
      <c r="D892">
        <v>1.7011056438059782E-3</v>
      </c>
      <c r="E892">
        <v>1.8712568432208599E-3</v>
      </c>
      <c r="F892">
        <v>4.5007408770989963E-3</v>
      </c>
      <c r="G892">
        <v>9.9478140602278454E-4</v>
      </c>
      <c r="H892">
        <v>2.3609047521099349E-2</v>
      </c>
      <c r="I892">
        <v>-4.4474452055746705E-3</v>
      </c>
      <c r="J892">
        <v>9.1334739512359594E-3</v>
      </c>
      <c r="K892" s="5">
        <v>44781</v>
      </c>
    </row>
    <row r="893" spans="1:11" x14ac:dyDescent="0.25">
      <c r="A893">
        <v>5.9794645940850974E-3</v>
      </c>
      <c r="B893">
        <v>2.9068772326956227E-3</v>
      </c>
      <c r="C893">
        <v>-5.9860121871024878E-3</v>
      </c>
      <c r="D893">
        <v>-1.0466921903975529E-2</v>
      </c>
      <c r="E893">
        <v>-2.8486671716213561E-3</v>
      </c>
      <c r="F893">
        <v>1.409877310723897E-2</v>
      </c>
      <c r="G893">
        <v>1.5475258598536263E-2</v>
      </c>
      <c r="H893">
        <v>1.3937136747010401E-2</v>
      </c>
      <c r="I893">
        <v>-1.353207829545335E-2</v>
      </c>
      <c r="J893">
        <v>-4.7355490678058238E-3</v>
      </c>
      <c r="K893" s="5">
        <v>44783</v>
      </c>
    </row>
    <row r="894" spans="1:11" x14ac:dyDescent="0.25">
      <c r="A894">
        <v>3.3300841293575803E-3</v>
      </c>
      <c r="B894">
        <v>1.323051333132977E-2</v>
      </c>
      <c r="C894">
        <v>2.034725630076686E-2</v>
      </c>
      <c r="D894">
        <v>1.0920761889436918E-2</v>
      </c>
      <c r="E894">
        <v>-1.1011040699747536E-2</v>
      </c>
      <c r="F894">
        <v>1.2901393982453923E-2</v>
      </c>
      <c r="G894">
        <v>-7.6197551442669922E-3</v>
      </c>
      <c r="H894">
        <v>6.4684962696169388E-3</v>
      </c>
      <c r="I894">
        <v>-1.8905627572708592E-3</v>
      </c>
      <c r="J894">
        <v>-7.4158171758283127E-3</v>
      </c>
      <c r="K894" s="5">
        <v>44784</v>
      </c>
    </row>
    <row r="895" spans="1:11" x14ac:dyDescent="0.25">
      <c r="A895">
        <v>1.6170695380632569E-2</v>
      </c>
      <c r="B895">
        <v>-3.7014658133305398E-4</v>
      </c>
      <c r="C895">
        <v>-6.1212829659957882E-3</v>
      </c>
      <c r="D895">
        <v>-1.5957206281748584E-2</v>
      </c>
      <c r="E895">
        <v>-7.1737976018041386E-3</v>
      </c>
      <c r="F895">
        <v>1.7099002517288995E-2</v>
      </c>
      <c r="G895">
        <v>-1.408062826899494E-4</v>
      </c>
      <c r="H895">
        <v>-1.1086505086090475E-2</v>
      </c>
      <c r="I895">
        <v>6.6516538777238463E-3</v>
      </c>
      <c r="J895">
        <v>-1.3007925857271938E-2</v>
      </c>
      <c r="K895" s="5">
        <v>44785</v>
      </c>
    </row>
    <row r="896" spans="1:11" x14ac:dyDescent="0.25">
      <c r="A896">
        <v>6.9502368666039737E-3</v>
      </c>
      <c r="B896">
        <v>1.1446655031842341E-2</v>
      </c>
      <c r="C896">
        <v>-2.6018291122731807E-3</v>
      </c>
      <c r="D896">
        <v>1.4740699154274879E-3</v>
      </c>
      <c r="E896">
        <v>1.9094823768179905E-2</v>
      </c>
      <c r="F896">
        <v>5.5465599598770966E-3</v>
      </c>
      <c r="G896">
        <v>-7.8907548780696429E-3</v>
      </c>
      <c r="H896">
        <v>1.3268563033695608E-3</v>
      </c>
      <c r="I896">
        <v>2.1339881678943604E-2</v>
      </c>
      <c r="J896">
        <v>3.5003207956002841E-2</v>
      </c>
      <c r="K896" s="5">
        <v>44789</v>
      </c>
    </row>
    <row r="897" spans="1:11" x14ac:dyDescent="0.25">
      <c r="A897">
        <v>5.2239123134562885E-3</v>
      </c>
      <c r="B897">
        <v>5.1592716266958844E-3</v>
      </c>
      <c r="C897">
        <v>2.4760092990838201E-3</v>
      </c>
      <c r="D897">
        <v>6.1386498896374075E-3</v>
      </c>
      <c r="E897">
        <v>1.5182437424375158E-2</v>
      </c>
      <c r="F897">
        <v>4.5494047117095532E-3</v>
      </c>
      <c r="G897">
        <v>2.6771832235993612E-2</v>
      </c>
      <c r="H897">
        <v>3.6779194015194583E-3</v>
      </c>
      <c r="I897">
        <v>6.4838612379177754E-3</v>
      </c>
      <c r="J897">
        <v>-6.5917547229613852E-3</v>
      </c>
      <c r="K897" s="5">
        <v>44790</v>
      </c>
    </row>
    <row r="898" spans="1:11" x14ac:dyDescent="0.25">
      <c r="A898">
        <v>-1.4445382658236239E-3</v>
      </c>
      <c r="B898">
        <v>1.1920834020195752E-3</v>
      </c>
      <c r="C898">
        <v>-5.8363233533069298E-3</v>
      </c>
      <c r="D898">
        <v>-1.4505867779960692E-2</v>
      </c>
      <c r="E898">
        <v>-9.6846690168605803E-4</v>
      </c>
      <c r="F898">
        <v>2.0944362808768659E-3</v>
      </c>
      <c r="G898">
        <v>1.4178010327333016E-2</v>
      </c>
      <c r="H898">
        <v>2.0935539641933881E-2</v>
      </c>
      <c r="I898">
        <v>3.3061745542044066E-3</v>
      </c>
      <c r="J898">
        <v>3.7460212988697902E-4</v>
      </c>
      <c r="K898" s="5">
        <v>44791</v>
      </c>
    </row>
    <row r="899" spans="1:11" x14ac:dyDescent="0.25">
      <c r="A899">
        <v>-1.7829652524035344E-2</v>
      </c>
      <c r="B899">
        <v>-1.2337039720939682E-2</v>
      </c>
      <c r="C899">
        <v>1.3307872556855337E-3</v>
      </c>
      <c r="D899">
        <v>8.9390719097439571E-3</v>
      </c>
      <c r="E899">
        <v>-1.7710261013153039E-2</v>
      </c>
      <c r="F899">
        <v>-1.6608238722217342E-2</v>
      </c>
      <c r="G899">
        <v>-1.2274811606562768E-3</v>
      </c>
      <c r="H899">
        <v>2.1904936470135108E-2</v>
      </c>
      <c r="I899">
        <v>-1.4934766500849996E-2</v>
      </c>
      <c r="J899">
        <v>-1.8859591236160388E-2</v>
      </c>
      <c r="K899" s="5">
        <v>44792</v>
      </c>
    </row>
    <row r="900" spans="1:11" x14ac:dyDescent="0.25">
      <c r="A900">
        <v>-2.7737471360630745E-3</v>
      </c>
      <c r="B900">
        <v>-1.5203826060622703E-2</v>
      </c>
      <c r="C900">
        <v>-9.2149976912430428E-3</v>
      </c>
      <c r="D900">
        <v>-1.3430597941710287E-2</v>
      </c>
      <c r="E900">
        <v>-2.9797841904597544E-3</v>
      </c>
      <c r="F900">
        <v>-2.085245251895642E-2</v>
      </c>
      <c r="G900">
        <v>-6.4181597758646951E-3</v>
      </c>
      <c r="H900">
        <v>-2.8614994989228242E-2</v>
      </c>
      <c r="I900">
        <v>-3.8132978711237275E-2</v>
      </c>
      <c r="J900">
        <v>-1.7194565766249708E-2</v>
      </c>
      <c r="K900" s="5">
        <v>44795</v>
      </c>
    </row>
    <row r="901" spans="1:11" x14ac:dyDescent="0.25">
      <c r="A901">
        <v>1.5422451950773091E-2</v>
      </c>
      <c r="B901">
        <v>-3.0944515478362887E-3</v>
      </c>
      <c r="C901">
        <v>-2.0852297364967194E-2</v>
      </c>
      <c r="D901">
        <v>-2.1102347562085174E-2</v>
      </c>
      <c r="E901">
        <v>-1.2924826601680798E-2</v>
      </c>
      <c r="F901">
        <v>1.3669700438426649E-2</v>
      </c>
      <c r="G901">
        <v>1.3743828208678388E-2</v>
      </c>
      <c r="H901">
        <v>-1.914230131692301E-3</v>
      </c>
      <c r="I901">
        <v>2.0448478321387713E-3</v>
      </c>
      <c r="J901">
        <v>1.0720914277357685E-2</v>
      </c>
      <c r="K901" s="5">
        <v>44796</v>
      </c>
    </row>
    <row r="902" spans="1:11" x14ac:dyDescent="0.25">
      <c r="A902">
        <v>-2.6636659534642949E-3</v>
      </c>
      <c r="B902">
        <v>4.8096101261895967E-3</v>
      </c>
      <c r="C902">
        <v>-8.9051550653679173E-3</v>
      </c>
      <c r="D902">
        <v>-3.1769648900943112E-3</v>
      </c>
      <c r="E902">
        <v>-1.7358370395370738E-3</v>
      </c>
      <c r="F902">
        <v>1.0880908279329794E-2</v>
      </c>
      <c r="G902">
        <v>1.5591565491765674E-3</v>
      </c>
      <c r="H902">
        <v>8.6837836309695861E-3</v>
      </c>
      <c r="I902">
        <v>6.6287821199020394E-3</v>
      </c>
      <c r="J902">
        <v>-1.892151758280241E-3</v>
      </c>
      <c r="K902" s="5">
        <v>44797</v>
      </c>
    </row>
    <row r="903" spans="1:11" x14ac:dyDescent="0.25">
      <c r="A903">
        <v>-2.9168757545199051E-3</v>
      </c>
      <c r="B903">
        <v>-5.4316462182900822E-3</v>
      </c>
      <c r="C903">
        <v>-1.1412036161737766E-2</v>
      </c>
      <c r="D903">
        <v>-1.2585294061351655E-2</v>
      </c>
      <c r="E903">
        <v>-5.4282631339964494E-3</v>
      </c>
      <c r="F903">
        <v>-1.087888642036182E-3</v>
      </c>
      <c r="G903">
        <v>3.0456485405413211E-3</v>
      </c>
      <c r="H903">
        <v>-8.1601273604160647E-3</v>
      </c>
      <c r="I903">
        <v>-4.839037055128303E-3</v>
      </c>
      <c r="J903">
        <v>3.6650874317354534E-3</v>
      </c>
      <c r="K903" s="5">
        <v>44798</v>
      </c>
    </row>
    <row r="904" spans="1:11" x14ac:dyDescent="0.25">
      <c r="A904">
        <v>-5.3380922395165143E-3</v>
      </c>
      <c r="B904">
        <v>1.7066594133641593E-4</v>
      </c>
      <c r="C904">
        <v>1.2429077520705188E-3</v>
      </c>
      <c r="D904">
        <v>2.2396111171113569E-3</v>
      </c>
      <c r="E904">
        <v>-1.0293084140112834E-3</v>
      </c>
      <c r="F904">
        <v>-1.7194586098751477E-3</v>
      </c>
      <c r="G904">
        <v>-1.3697770928533743E-2</v>
      </c>
      <c r="H904">
        <v>1.4644030999041152E-2</v>
      </c>
      <c r="I904">
        <v>-1.1583661016115967E-2</v>
      </c>
      <c r="J904">
        <v>-1.751490747464079E-3</v>
      </c>
      <c r="K904" s="5">
        <v>44799</v>
      </c>
    </row>
    <row r="905" spans="1:11" x14ac:dyDescent="0.25">
      <c r="A905">
        <v>-7.7730745184603827E-3</v>
      </c>
      <c r="B905">
        <v>-1.7541431711237124E-2</v>
      </c>
      <c r="C905">
        <v>-2.7822774716503403E-2</v>
      </c>
      <c r="D905">
        <v>-3.9302080045279894E-2</v>
      </c>
      <c r="E905">
        <v>1.6526283425858763E-3</v>
      </c>
      <c r="F905">
        <v>-1.722455864183655E-2</v>
      </c>
      <c r="G905">
        <v>-1.402475642002924E-2</v>
      </c>
      <c r="H905">
        <v>-1.2543312923432311E-2</v>
      </c>
      <c r="I905">
        <v>5.9274925159208949E-3</v>
      </c>
      <c r="J905">
        <v>1.302663620539452E-2</v>
      </c>
      <c r="K905" s="5">
        <v>44802</v>
      </c>
    </row>
    <row r="906" spans="1:11" x14ac:dyDescent="0.25">
      <c r="A906">
        <v>1.5513976457669535E-2</v>
      </c>
      <c r="B906">
        <v>3.2444039446842515E-2</v>
      </c>
      <c r="C906">
        <v>2.5091449287391598E-2</v>
      </c>
      <c r="D906">
        <v>2.1344358060415118E-2</v>
      </c>
      <c r="E906">
        <v>3.2630714491962476E-2</v>
      </c>
      <c r="F906">
        <v>3.6747063592960511E-2</v>
      </c>
      <c r="G906">
        <v>8.32643682620785E-3</v>
      </c>
      <c r="H906">
        <v>2.1791165031504089E-2</v>
      </c>
      <c r="I906">
        <v>1.4462017017536518E-2</v>
      </c>
      <c r="J906">
        <v>2.8078356283304236E-2</v>
      </c>
      <c r="K906" s="5">
        <v>44803</v>
      </c>
    </row>
    <row r="907" spans="1:11" x14ac:dyDescent="0.25">
      <c r="A907">
        <v>-2.9397824196426951E-2</v>
      </c>
      <c r="B907">
        <v>-9.3869533685819063E-3</v>
      </c>
      <c r="C907">
        <v>-2.47418671002088E-2</v>
      </c>
      <c r="D907">
        <v>-1.9257200682686333E-2</v>
      </c>
      <c r="E907">
        <v>-2.0245626825403429E-2</v>
      </c>
      <c r="F907">
        <v>-1.4594835030429128E-2</v>
      </c>
      <c r="G907">
        <v>1.1629527008912354E-2</v>
      </c>
      <c r="H907">
        <v>-4.9675848536583486E-3</v>
      </c>
      <c r="I907">
        <v>1.6201699703905639E-2</v>
      </c>
      <c r="J907">
        <v>-6.3584818831456382E-3</v>
      </c>
      <c r="K907" s="5">
        <v>44805</v>
      </c>
    </row>
    <row r="908" spans="1:11" x14ac:dyDescent="0.25">
      <c r="A908">
        <v>-1.1677848812974147E-2</v>
      </c>
      <c r="B908">
        <v>9.0683526573668658E-3</v>
      </c>
      <c r="C908">
        <v>-4.1512275866397152E-4</v>
      </c>
      <c r="D908">
        <v>-7.6492271422400632E-3</v>
      </c>
      <c r="E908">
        <v>-9.209051563435249E-4</v>
      </c>
      <c r="F908">
        <v>-2.2301476622159748E-3</v>
      </c>
      <c r="G908">
        <v>-6.806810781421044E-5</v>
      </c>
      <c r="H908">
        <v>1.440192845234725E-2</v>
      </c>
      <c r="I908">
        <v>-4.4972553849514096E-3</v>
      </c>
      <c r="J908">
        <v>-1.1624002614545858E-2</v>
      </c>
      <c r="K908" s="5">
        <v>44806</v>
      </c>
    </row>
    <row r="909" spans="1:11" x14ac:dyDescent="0.25">
      <c r="A909">
        <v>1.5530544355102137E-2</v>
      </c>
      <c r="B909">
        <v>6.4288447176876476E-3</v>
      </c>
      <c r="C909">
        <v>9.5820364897291298E-4</v>
      </c>
      <c r="D909">
        <v>5.7122926739192163E-3</v>
      </c>
      <c r="E909">
        <v>-1.1522409067302466E-3</v>
      </c>
      <c r="F909">
        <v>1.1519889278199547E-2</v>
      </c>
      <c r="G909">
        <v>7.3470175671886719E-3</v>
      </c>
      <c r="H909">
        <v>1.4351917958703256E-2</v>
      </c>
      <c r="I909">
        <v>-1.8216121692138183E-3</v>
      </c>
      <c r="J909">
        <v>3.4138183276180333E-3</v>
      </c>
      <c r="K909" s="5">
        <v>44809</v>
      </c>
    </row>
    <row r="910" spans="1:11" x14ac:dyDescent="0.25">
      <c r="A910">
        <v>1.0526068759062285E-2</v>
      </c>
      <c r="B910">
        <v>-3.8126303842837715E-3</v>
      </c>
      <c r="C910">
        <v>-2.0263827503872308E-3</v>
      </c>
      <c r="D910">
        <v>-4.2427767656205862E-3</v>
      </c>
      <c r="E910">
        <v>-1.0574505625968051E-2</v>
      </c>
      <c r="F910">
        <v>1.3598932391347758E-3</v>
      </c>
      <c r="G910">
        <v>2.8160417753773485E-2</v>
      </c>
      <c r="H910">
        <v>-3.073562401300271E-3</v>
      </c>
      <c r="I910">
        <v>-8.6281619385278358E-3</v>
      </c>
      <c r="J910">
        <v>-6.8491242106176733E-3</v>
      </c>
      <c r="K910" s="5">
        <v>44810</v>
      </c>
    </row>
    <row r="911" spans="1:11" x14ac:dyDescent="0.25">
      <c r="A911">
        <v>-5.8147209703974505E-3</v>
      </c>
      <c r="B911">
        <v>-4.7335595215217182E-3</v>
      </c>
      <c r="C911">
        <v>7.2112894046684334E-3</v>
      </c>
      <c r="D911">
        <v>1.7524249714604946E-3</v>
      </c>
      <c r="E911">
        <v>-3.3033638969996934E-3</v>
      </c>
      <c r="F911">
        <v>-8.4309680088466461E-3</v>
      </c>
      <c r="G911">
        <v>-1.070615259843688E-2</v>
      </c>
      <c r="H911">
        <v>-2.1403859060564619E-3</v>
      </c>
      <c r="I911">
        <v>1.502012422433112E-3</v>
      </c>
      <c r="J911">
        <v>-1.1683197809347734E-2</v>
      </c>
      <c r="K911" s="5">
        <v>44811</v>
      </c>
    </row>
    <row r="912" spans="1:11" x14ac:dyDescent="0.25">
      <c r="A912">
        <v>1.4137478086601607E-3</v>
      </c>
      <c r="B912">
        <v>1.0321747455860069E-2</v>
      </c>
      <c r="C912">
        <v>6.3658205827602987E-3</v>
      </c>
      <c r="D912">
        <v>1.2520207521423335E-2</v>
      </c>
      <c r="E912">
        <v>4.8933892122943546E-3</v>
      </c>
      <c r="F912">
        <v>2.5793195426984085E-2</v>
      </c>
      <c r="G912">
        <v>2.217503444571085E-2</v>
      </c>
      <c r="H912">
        <v>8.3244703259650801E-3</v>
      </c>
      <c r="I912">
        <v>1.4645608729617971E-2</v>
      </c>
      <c r="J912">
        <v>6.5452009919800247E-4</v>
      </c>
      <c r="K912" s="5">
        <v>44812</v>
      </c>
    </row>
    <row r="913" spans="1:11" x14ac:dyDescent="0.25">
      <c r="A913">
        <v>-6.2271980422287654E-3</v>
      </c>
      <c r="B913">
        <v>6.6773505362054293E-4</v>
      </c>
      <c r="C913">
        <v>1.5143671265649984E-2</v>
      </c>
      <c r="D913">
        <v>2.4222457734284136E-2</v>
      </c>
      <c r="E913">
        <v>4.4817990724627926E-3</v>
      </c>
      <c r="F913">
        <v>2.7258821010947639E-3</v>
      </c>
      <c r="G913">
        <v>-5.2610437832489153E-3</v>
      </c>
      <c r="H913">
        <v>-1.2484886921466456E-2</v>
      </c>
      <c r="I913">
        <v>-2.4057018206837975E-3</v>
      </c>
      <c r="J913">
        <v>1.7672145728957648E-2</v>
      </c>
      <c r="K913" s="5">
        <v>44813</v>
      </c>
    </row>
    <row r="914" spans="1:11" x14ac:dyDescent="0.25">
      <c r="A914">
        <v>1.1189772433516073E-2</v>
      </c>
      <c r="B914">
        <v>-3.3697630055268637E-3</v>
      </c>
      <c r="C914">
        <v>7.8629147711004356E-3</v>
      </c>
      <c r="D914">
        <v>1.624040022993823E-2</v>
      </c>
      <c r="E914">
        <v>-3.2062509626444306E-3</v>
      </c>
      <c r="F914">
        <v>6.6018654168135352E-3</v>
      </c>
      <c r="G914">
        <v>4.4401002443652578E-3</v>
      </c>
      <c r="H914">
        <v>6.2315470377721002E-3</v>
      </c>
      <c r="I914">
        <v>-2.803728651720053E-3</v>
      </c>
      <c r="J914">
        <v>-2.0511716360702525E-3</v>
      </c>
      <c r="K914" s="5">
        <v>44816</v>
      </c>
    </row>
    <row r="915" spans="1:11" x14ac:dyDescent="0.25">
      <c r="A915">
        <v>8.352401522875974E-3</v>
      </c>
      <c r="B915">
        <v>1.308956922679109E-2</v>
      </c>
      <c r="C915">
        <v>-4.1937136986861332E-3</v>
      </c>
      <c r="D915">
        <v>5.6959067159686079E-3</v>
      </c>
      <c r="E915">
        <v>2.4028511111367232E-3</v>
      </c>
      <c r="F915">
        <v>3.0864486724365456E-3</v>
      </c>
      <c r="G915">
        <v>1.9632046312008967E-2</v>
      </c>
      <c r="H915">
        <v>1.5010997740457652E-2</v>
      </c>
      <c r="I915">
        <v>-2.9135883272531733E-3</v>
      </c>
      <c r="J915">
        <v>-1.288550801032519E-4</v>
      </c>
      <c r="K915" s="5">
        <v>44817</v>
      </c>
    </row>
    <row r="916" spans="1:11" x14ac:dyDescent="0.25">
      <c r="A916">
        <v>-1.198587191511033E-2</v>
      </c>
      <c r="B916">
        <v>1.0276947378908281E-2</v>
      </c>
      <c r="C916">
        <v>-3.3737438206870175E-2</v>
      </c>
      <c r="D916">
        <v>-4.501751769250692E-2</v>
      </c>
      <c r="E916">
        <v>-5.8766298461782806E-3</v>
      </c>
      <c r="F916">
        <v>8.9010554214741487E-3</v>
      </c>
      <c r="G916">
        <v>-1.1476576182136602E-3</v>
      </c>
      <c r="H916">
        <v>-1.8806385730002526E-2</v>
      </c>
      <c r="I916">
        <v>4.8944901524263498E-3</v>
      </c>
      <c r="J916">
        <v>4.5595398783879757E-3</v>
      </c>
      <c r="K916" s="5">
        <v>44818</v>
      </c>
    </row>
    <row r="917" spans="1:11" x14ac:dyDescent="0.25">
      <c r="A917">
        <v>-9.9097310284478116E-3</v>
      </c>
      <c r="B917">
        <v>-5.2007150853475058E-3</v>
      </c>
      <c r="C917">
        <v>-5.1435272593576631E-3</v>
      </c>
      <c r="D917">
        <v>-2.8873436878438821E-2</v>
      </c>
      <c r="E917">
        <v>-4.2777566065875334E-3</v>
      </c>
      <c r="F917">
        <v>-5.4456947721195025E-4</v>
      </c>
      <c r="G917">
        <v>2.234003075051498E-3</v>
      </c>
      <c r="H917">
        <v>1.8424674417719385E-3</v>
      </c>
      <c r="I917">
        <v>-1.2663721035042612E-2</v>
      </c>
      <c r="J917">
        <v>2.7048498770118046E-2</v>
      </c>
      <c r="K917" s="5">
        <v>44819</v>
      </c>
    </row>
    <row r="918" spans="1:11" x14ac:dyDescent="0.25">
      <c r="A918">
        <v>-2.4778602312562206E-2</v>
      </c>
      <c r="B918">
        <v>-1.8379662043348087E-2</v>
      </c>
      <c r="C918">
        <v>-3.0811576762093285E-2</v>
      </c>
      <c r="D918">
        <v>-3.8909941216393552E-2</v>
      </c>
      <c r="E918">
        <v>-1.2595753477246553E-2</v>
      </c>
      <c r="F918">
        <v>-9.2633338724745339E-3</v>
      </c>
      <c r="G918">
        <v>-6.9417511138088238E-3</v>
      </c>
      <c r="H918">
        <v>-1.9157019934373319E-2</v>
      </c>
      <c r="I918">
        <v>-2.1455556331887719E-2</v>
      </c>
      <c r="J918">
        <v>-2.1824145339603075E-3</v>
      </c>
      <c r="K918" s="5">
        <v>44820</v>
      </c>
    </row>
    <row r="919" spans="1:11" x14ac:dyDescent="0.25">
      <c r="A919">
        <v>1.3004191568347625E-3</v>
      </c>
      <c r="B919">
        <v>6.5985433501510333E-3</v>
      </c>
      <c r="C919">
        <v>6.6806082039590313E-3</v>
      </c>
      <c r="D919">
        <v>9.6220553750876927E-3</v>
      </c>
      <c r="E919">
        <v>2.0212460625578396E-2</v>
      </c>
      <c r="F919">
        <v>-1.0889808098672417E-2</v>
      </c>
      <c r="G919">
        <v>3.9761303203097852E-3</v>
      </c>
      <c r="H919">
        <v>-4.8437998169977041E-3</v>
      </c>
      <c r="I919">
        <v>-1.8960078717367831E-3</v>
      </c>
      <c r="J919">
        <v>9.9240834486729011E-3</v>
      </c>
      <c r="K919" s="5">
        <v>44823</v>
      </c>
    </row>
    <row r="920" spans="1:11" x14ac:dyDescent="0.25">
      <c r="A920">
        <v>1.5981770634320916E-4</v>
      </c>
      <c r="B920">
        <v>1.2045771249849097E-2</v>
      </c>
      <c r="C920">
        <v>3.7968760456047594E-3</v>
      </c>
      <c r="D920">
        <v>-1.2587467182049645E-3</v>
      </c>
      <c r="E920">
        <v>1.6672381450641806E-3</v>
      </c>
      <c r="F920">
        <v>1.9517264221246999E-2</v>
      </c>
      <c r="G920">
        <v>1.2008990175103495E-2</v>
      </c>
      <c r="H920">
        <v>1.1514102641493069E-2</v>
      </c>
      <c r="I920">
        <v>2.3203746372925046E-2</v>
      </c>
      <c r="J920">
        <v>2.1549677694824953E-3</v>
      </c>
      <c r="K920" s="5">
        <v>44824</v>
      </c>
    </row>
    <row r="921" spans="1:11" x14ac:dyDescent="0.25">
      <c r="A921">
        <v>2.7569433237679968E-3</v>
      </c>
      <c r="B921">
        <v>-1.5453249565281551E-3</v>
      </c>
      <c r="C921">
        <v>-1.2860649654429014E-2</v>
      </c>
      <c r="D921">
        <v>-8.1379887277387673E-3</v>
      </c>
      <c r="E921">
        <v>1.5501885568796751E-2</v>
      </c>
      <c r="F921">
        <v>-1.6361819074219512E-3</v>
      </c>
      <c r="G921">
        <v>-1.5085559973255397E-2</v>
      </c>
      <c r="H921">
        <v>-1.9170052026735659E-2</v>
      </c>
      <c r="I921">
        <v>-1.0948295176848781E-2</v>
      </c>
      <c r="J921">
        <v>-5.6928894206520015E-3</v>
      </c>
      <c r="K921" s="5">
        <v>44825</v>
      </c>
    </row>
    <row r="922" spans="1:11" x14ac:dyDescent="0.25">
      <c r="A922">
        <v>-9.4233176629345914E-3</v>
      </c>
      <c r="B922">
        <v>-2.130600724872667E-2</v>
      </c>
      <c r="C922">
        <v>2.0658447400900078E-3</v>
      </c>
      <c r="D922">
        <v>-6.7525998772157078E-3</v>
      </c>
      <c r="E922">
        <v>2.6356867213421689E-2</v>
      </c>
      <c r="F922">
        <v>-1.2947258020549957E-2</v>
      </c>
      <c r="G922">
        <v>4.9986844119635837E-3</v>
      </c>
      <c r="H922">
        <v>-3.9300926838429897E-3</v>
      </c>
      <c r="I922">
        <v>2.3822681107325529E-2</v>
      </c>
      <c r="J922">
        <v>1.6646902728915697E-2</v>
      </c>
      <c r="K922" s="5">
        <v>44826</v>
      </c>
    </row>
    <row r="923" spans="1:11" x14ac:dyDescent="0.25">
      <c r="A923">
        <v>-1.8744189520421714E-2</v>
      </c>
      <c r="B923">
        <v>-2.681694184787211E-2</v>
      </c>
      <c r="C923">
        <v>-8.4291264031135082E-3</v>
      </c>
      <c r="D923">
        <v>-1.8274696543924811E-3</v>
      </c>
      <c r="E923">
        <v>-3.9735960932326536E-3</v>
      </c>
      <c r="F923">
        <v>-2.3411598183005863E-2</v>
      </c>
      <c r="G923">
        <v>-1.6260694733551177E-2</v>
      </c>
      <c r="H923">
        <v>-1.6603106439521599E-2</v>
      </c>
      <c r="I923">
        <v>-1.1859681971633005E-2</v>
      </c>
      <c r="J923">
        <v>-6.2114301932564937E-3</v>
      </c>
      <c r="K923" s="5">
        <v>44827</v>
      </c>
    </row>
    <row r="924" spans="1:11" x14ac:dyDescent="0.25">
      <c r="A924">
        <v>-2.5476564033226387E-2</v>
      </c>
      <c r="B924">
        <v>-1.3484078187462488E-2</v>
      </c>
      <c r="C924">
        <v>4.1412298755888937E-3</v>
      </c>
      <c r="D924">
        <v>1.0838785520855926E-2</v>
      </c>
      <c r="E924">
        <v>-8.0162975936541696E-3</v>
      </c>
      <c r="F924">
        <v>-2.4029454225886995E-2</v>
      </c>
      <c r="G924">
        <v>-2.1131776344887429E-2</v>
      </c>
      <c r="H924">
        <v>-2.9081485785777228E-3</v>
      </c>
      <c r="I924">
        <v>1.2605803856357872E-2</v>
      </c>
      <c r="J924">
        <v>-5.4423191189825894E-2</v>
      </c>
      <c r="K924" s="5">
        <v>44830</v>
      </c>
    </row>
    <row r="925" spans="1:11" x14ac:dyDescent="0.25">
      <c r="A925">
        <v>7.9500880357594849E-3</v>
      </c>
      <c r="B925">
        <v>-8.9721015028764225E-3</v>
      </c>
      <c r="C925">
        <v>7.6978280093391643E-3</v>
      </c>
      <c r="D925">
        <v>9.6360214418090874E-3</v>
      </c>
      <c r="E925">
        <v>7.0287170699106167E-3</v>
      </c>
      <c r="F925">
        <v>-9.8717092140852662E-3</v>
      </c>
      <c r="G925">
        <v>7.3505539226585556E-3</v>
      </c>
      <c r="H925">
        <v>-5.5362286564183804E-3</v>
      </c>
      <c r="I925">
        <v>9.4821028449422005E-3</v>
      </c>
      <c r="J925">
        <v>-6.8931652549927775E-3</v>
      </c>
      <c r="K925" s="5">
        <v>44831</v>
      </c>
    </row>
    <row r="926" spans="1:11" x14ac:dyDescent="0.25">
      <c r="A926">
        <v>-2.6624966512235688E-2</v>
      </c>
      <c r="B926">
        <v>-1.7187061694959822E-2</v>
      </c>
      <c r="C926">
        <v>6.031513783845581E-3</v>
      </c>
      <c r="D926">
        <v>8.2523162844851171E-4</v>
      </c>
      <c r="E926">
        <v>8.5285098615657529E-3</v>
      </c>
      <c r="F926">
        <v>-3.5774428386771669E-3</v>
      </c>
      <c r="G926">
        <v>1.1175611804889924E-3</v>
      </c>
      <c r="H926">
        <v>-3.1228914164576904E-3</v>
      </c>
      <c r="I926">
        <v>2.8813026725222912E-2</v>
      </c>
      <c r="J926">
        <v>-5.3908243749343464E-3</v>
      </c>
      <c r="K926" s="5">
        <v>44832</v>
      </c>
    </row>
    <row r="927" spans="1:11" x14ac:dyDescent="0.25">
      <c r="A927">
        <v>-3.0654079189156454E-3</v>
      </c>
      <c r="B927">
        <v>-5.18158611721774E-3</v>
      </c>
      <c r="C927">
        <v>-1.2633007478236634E-2</v>
      </c>
      <c r="D927">
        <v>2.8320825767871828E-3</v>
      </c>
      <c r="E927">
        <v>-5.7372715771219509E-4</v>
      </c>
      <c r="F927">
        <v>-6.5921015295384655E-3</v>
      </c>
      <c r="G927">
        <v>4.2025024976742459E-3</v>
      </c>
      <c r="H927">
        <v>-1.0869288171881739E-2</v>
      </c>
      <c r="I927">
        <v>-5.2049369364746668E-2</v>
      </c>
      <c r="J927">
        <v>-1.1676762437362206E-2</v>
      </c>
      <c r="K927" s="5">
        <v>44833</v>
      </c>
    </row>
    <row r="928" spans="1:11" x14ac:dyDescent="0.25">
      <c r="A928">
        <v>2.2556249001114203E-2</v>
      </c>
      <c r="B928">
        <v>2.8212826483010597E-2</v>
      </c>
      <c r="C928">
        <v>2.418766534086601E-3</v>
      </c>
      <c r="D928">
        <v>1.0581686724907434E-2</v>
      </c>
      <c r="E928">
        <v>-1.5182492760364397E-3</v>
      </c>
      <c r="F928">
        <v>2.1448070858818349E-2</v>
      </c>
      <c r="G928">
        <v>4.6099502339155121E-2</v>
      </c>
      <c r="H928">
        <v>1.7736176642585245E-2</v>
      </c>
      <c r="I928">
        <v>-1.2511753464261194E-2</v>
      </c>
      <c r="J928">
        <v>2.3571494126127534E-2</v>
      </c>
      <c r="K928" s="5">
        <v>44834</v>
      </c>
    </row>
    <row r="929" spans="1:11" x14ac:dyDescent="0.25">
      <c r="A929">
        <v>-3.4696659531547264E-3</v>
      </c>
      <c r="B929">
        <v>-5.7340025708328343E-3</v>
      </c>
      <c r="C929">
        <v>-6.5234035663055828E-3</v>
      </c>
      <c r="D929">
        <v>-1.3937598473828266E-2</v>
      </c>
      <c r="E929">
        <v>-2.7424814498577164E-2</v>
      </c>
      <c r="F929">
        <v>-1.5835342040739234E-2</v>
      </c>
      <c r="G929">
        <v>4.3130128486635029E-3</v>
      </c>
      <c r="H929">
        <v>-1.5370372814501546E-2</v>
      </c>
      <c r="I929">
        <v>-1.1832710555173737E-2</v>
      </c>
      <c r="J929">
        <v>-3.1847032765995646E-2</v>
      </c>
      <c r="K929" s="5">
        <v>44837</v>
      </c>
    </row>
    <row r="930" spans="1:11" x14ac:dyDescent="0.25">
      <c r="A930">
        <v>1.8442651315874664E-2</v>
      </c>
      <c r="B930">
        <v>2.8163069773050445E-2</v>
      </c>
      <c r="C930">
        <v>3.5578295406797154E-2</v>
      </c>
      <c r="D930">
        <v>2.5578511626172067E-2</v>
      </c>
      <c r="E930">
        <v>1.7330695573743945E-2</v>
      </c>
      <c r="F930">
        <v>2.27501215913288E-2</v>
      </c>
      <c r="G930">
        <v>6.6596432594562792E-3</v>
      </c>
      <c r="H930">
        <v>2.8719751675063528E-2</v>
      </c>
      <c r="I930">
        <v>1.0551358130487099E-2</v>
      </c>
      <c r="J930">
        <v>1.6789508004927955E-2</v>
      </c>
      <c r="K930" s="5">
        <v>44838</v>
      </c>
    </row>
    <row r="931" spans="1:11" x14ac:dyDescent="0.25">
      <c r="A931">
        <v>3.6880052962943478E-3</v>
      </c>
      <c r="B931">
        <v>-1.1011699931176875E-2</v>
      </c>
      <c r="C931">
        <v>3.4939465883084796E-3</v>
      </c>
      <c r="D931">
        <v>1.8014460230622861E-2</v>
      </c>
      <c r="E931">
        <v>-2.0221477690596665E-2</v>
      </c>
      <c r="F931">
        <v>2.051515066352334E-2</v>
      </c>
      <c r="G931">
        <v>-2.4854734840141793E-2</v>
      </c>
      <c r="H931">
        <v>2.2120616861661915E-2</v>
      </c>
      <c r="I931">
        <v>-2.6365502338855959E-3</v>
      </c>
      <c r="J931">
        <v>1.4383898200884108E-3</v>
      </c>
      <c r="K931" s="5">
        <v>44840</v>
      </c>
    </row>
    <row r="932" spans="1:11" x14ac:dyDescent="0.25">
      <c r="A932">
        <v>4.2319504615427293E-3</v>
      </c>
      <c r="B932">
        <v>-4.3145102100730689E-3</v>
      </c>
      <c r="C932">
        <v>-1.1944136395609175E-2</v>
      </c>
      <c r="D932">
        <v>-2.7145198182008876E-3</v>
      </c>
      <c r="E932">
        <v>-5.4706284073316198E-3</v>
      </c>
      <c r="F932">
        <v>-3.2752213945253629E-3</v>
      </c>
      <c r="G932">
        <v>5.706324315716927E-3</v>
      </c>
      <c r="H932">
        <v>6.0640725716652475E-3</v>
      </c>
      <c r="I932">
        <v>4.4308927890403587E-3</v>
      </c>
      <c r="J932">
        <v>8.7440078135291258E-3</v>
      </c>
      <c r="K932" s="5">
        <v>44841</v>
      </c>
    </row>
    <row r="933" spans="1:11" x14ac:dyDescent="0.25">
      <c r="A933">
        <v>-1.0915357829625591E-2</v>
      </c>
      <c r="B933">
        <v>-1.1042807023291473E-2</v>
      </c>
      <c r="C933">
        <v>1.7504712216225387E-2</v>
      </c>
      <c r="D933">
        <v>7.8901636270298642E-3</v>
      </c>
      <c r="E933">
        <v>2.2696447735929726E-3</v>
      </c>
      <c r="F933">
        <v>-9.0642250931186898E-4</v>
      </c>
      <c r="G933">
        <v>-9.4567070759470529E-4</v>
      </c>
      <c r="H933">
        <v>-7.742087722757314E-3</v>
      </c>
      <c r="I933">
        <v>-1.9663856774960426E-2</v>
      </c>
      <c r="J933">
        <v>9.4885598318794045E-3</v>
      </c>
      <c r="K933" s="5">
        <v>44844</v>
      </c>
    </row>
    <row r="934" spans="1:11" x14ac:dyDescent="0.25">
      <c r="A934">
        <v>-1.9910319344405909E-2</v>
      </c>
      <c r="B934">
        <v>-1.014132550242965E-2</v>
      </c>
      <c r="C934">
        <v>-1.5712426431729629E-2</v>
      </c>
      <c r="D934">
        <v>-2.6561361312990625E-2</v>
      </c>
      <c r="E934">
        <v>-2.1089274277896985E-2</v>
      </c>
      <c r="F934">
        <v>-1.2645345298391588E-2</v>
      </c>
      <c r="G934">
        <v>-1.5207889678957707E-2</v>
      </c>
      <c r="H934">
        <v>-1.6076313362494005E-2</v>
      </c>
      <c r="I934">
        <v>6.3302006731709532E-3</v>
      </c>
      <c r="J934">
        <v>-2.011302383528912E-2</v>
      </c>
      <c r="K934" s="5">
        <v>44845</v>
      </c>
    </row>
    <row r="935" spans="1:11" x14ac:dyDescent="0.25">
      <c r="A935">
        <v>7.3582960935091651E-3</v>
      </c>
      <c r="B935">
        <v>6.5326985717868461E-3</v>
      </c>
      <c r="C935">
        <v>1.0164418008970619E-2</v>
      </c>
      <c r="D935">
        <v>3.441421392395051E-3</v>
      </c>
      <c r="E935">
        <v>1.5956775621861787E-2</v>
      </c>
      <c r="F935">
        <v>-2.5844080438426442E-3</v>
      </c>
      <c r="G935">
        <v>-6.0873902117864562E-3</v>
      </c>
      <c r="H935">
        <v>1.7190485930881946E-2</v>
      </c>
      <c r="I935">
        <v>-1.5309122565953352E-2</v>
      </c>
      <c r="J935">
        <v>2.8196298452597585E-4</v>
      </c>
      <c r="K935" s="5">
        <v>44846</v>
      </c>
    </row>
    <row r="936" spans="1:11" x14ac:dyDescent="0.25">
      <c r="A936">
        <v>3.178659506367898E-3</v>
      </c>
      <c r="B936">
        <v>-1.1491043184211201E-2</v>
      </c>
      <c r="C936">
        <v>8.2227353556822052E-4</v>
      </c>
      <c r="D936">
        <v>-6.1593496654107757E-3</v>
      </c>
      <c r="E936">
        <v>-9.6282706528812694E-3</v>
      </c>
      <c r="F936">
        <v>-1.6986264566611814E-2</v>
      </c>
      <c r="G936">
        <v>-8.5745270727914137E-3</v>
      </c>
      <c r="H936">
        <v>-1.8364961382458394E-2</v>
      </c>
      <c r="I936">
        <v>-1.2068220276633315E-2</v>
      </c>
      <c r="J936">
        <v>-4.2651334503913969E-3</v>
      </c>
      <c r="K936" s="5">
        <v>44847</v>
      </c>
    </row>
    <row r="937" spans="1:11" x14ac:dyDescent="0.25">
      <c r="A937">
        <v>-5.0781323715675206E-3</v>
      </c>
      <c r="B937">
        <v>3.2577515219152933E-2</v>
      </c>
      <c r="C937">
        <v>-1.3372510765588611E-3</v>
      </c>
      <c r="D937">
        <v>3.8277226054482069E-2</v>
      </c>
      <c r="E937">
        <v>3.6627788330528249E-3</v>
      </c>
      <c r="F937">
        <v>1.9505629816658071E-2</v>
      </c>
      <c r="G937">
        <v>-3.8366654821956137E-3</v>
      </c>
      <c r="H937">
        <v>1.8895093303973383E-2</v>
      </c>
      <c r="I937">
        <v>-7.3231012695051138E-3</v>
      </c>
      <c r="J937">
        <v>-3.728503495215604E-3</v>
      </c>
      <c r="K937" s="5">
        <v>44848</v>
      </c>
    </row>
    <row r="938" spans="1:11" x14ac:dyDescent="0.25">
      <c r="A938">
        <v>1.6050102848655604E-2</v>
      </c>
      <c r="B938">
        <v>5.2467330285788745E-3</v>
      </c>
      <c r="C938">
        <v>6.6642428051899918E-3</v>
      </c>
      <c r="D938">
        <v>1.064948296370549E-2</v>
      </c>
      <c r="E938">
        <v>5.7264171057484032E-3</v>
      </c>
      <c r="F938">
        <v>1.717904104232967E-2</v>
      </c>
      <c r="G938">
        <v>6.5242047194575962E-5</v>
      </c>
      <c r="H938">
        <v>-1.485664477149708E-2</v>
      </c>
      <c r="I938">
        <v>3.7985538019180165E-3</v>
      </c>
      <c r="J938">
        <v>1.23588256490331E-2</v>
      </c>
      <c r="K938" s="5">
        <v>44851</v>
      </c>
    </row>
    <row r="939" spans="1:11" x14ac:dyDescent="0.25">
      <c r="A939">
        <v>1.7644030617130376E-2</v>
      </c>
      <c r="B939">
        <v>-1.8665605413199639E-3</v>
      </c>
      <c r="C939">
        <v>1.0588754294406514E-2</v>
      </c>
      <c r="D939">
        <v>9.2284661641287326E-3</v>
      </c>
      <c r="E939">
        <v>4.5164059013514286E-3</v>
      </c>
      <c r="F939">
        <v>1.3217364949383749E-2</v>
      </c>
      <c r="G939">
        <v>2.2389049528610934E-2</v>
      </c>
      <c r="H939">
        <v>1.85322657476918E-2</v>
      </c>
      <c r="I939">
        <v>8.8346824774697373E-3</v>
      </c>
      <c r="J939">
        <v>9.5772952632513248E-3</v>
      </c>
      <c r="K939" s="5">
        <v>44852</v>
      </c>
    </row>
    <row r="940" spans="1:11" x14ac:dyDescent="0.25">
      <c r="A940">
        <v>1.7399299810989539E-2</v>
      </c>
      <c r="B940">
        <v>1.0250406259914911E-2</v>
      </c>
      <c r="C940">
        <v>-7.2660232871188373E-3</v>
      </c>
      <c r="D940">
        <v>-1.2136699218376033E-2</v>
      </c>
      <c r="E940">
        <v>-7.3975183799939353E-3</v>
      </c>
      <c r="F940">
        <v>-5.3518663806453133E-3</v>
      </c>
      <c r="G940">
        <v>3.1928070238622787E-4</v>
      </c>
      <c r="H940">
        <v>-6.881847541117276E-3</v>
      </c>
      <c r="I940">
        <v>-4.061028793446545E-3</v>
      </c>
      <c r="J940">
        <v>-9.9916650316459066E-3</v>
      </c>
      <c r="K940" s="5">
        <v>44853</v>
      </c>
    </row>
    <row r="941" spans="1:11" x14ac:dyDescent="0.25">
      <c r="A941">
        <v>2.6865483263164539E-3</v>
      </c>
      <c r="B941">
        <v>-6.7528025373281494E-3</v>
      </c>
      <c r="C941">
        <v>1.1355286287224478E-2</v>
      </c>
      <c r="D941">
        <v>1.0401007879849974E-2</v>
      </c>
      <c r="E941">
        <v>6.9298448466468977E-3</v>
      </c>
      <c r="F941">
        <v>-3.8672363160079364E-3</v>
      </c>
      <c r="G941">
        <v>1.2126602683763003E-2</v>
      </c>
      <c r="H941">
        <v>-3.9366126333301545E-4</v>
      </c>
      <c r="I941">
        <v>-2.236401079381127E-2</v>
      </c>
      <c r="J941">
        <v>-1.370433701228043E-3</v>
      </c>
      <c r="K941" s="5">
        <v>44854</v>
      </c>
    </row>
    <row r="942" spans="1:11" x14ac:dyDescent="0.25">
      <c r="A942">
        <v>-1.1597259721899747E-2</v>
      </c>
      <c r="B942">
        <v>-7.0403595378378588E-3</v>
      </c>
      <c r="C942">
        <v>-6.3028591658368573E-3</v>
      </c>
      <c r="D942">
        <v>-2.6660675300189577E-4</v>
      </c>
      <c r="E942">
        <v>2.037755178475581E-2</v>
      </c>
      <c r="F942">
        <v>2.0818140020869458E-2</v>
      </c>
      <c r="G942">
        <v>5.7384022888651368E-3</v>
      </c>
      <c r="H942">
        <v>-1.4389617415997945E-2</v>
      </c>
      <c r="I942">
        <v>-1.5441434869590813E-2</v>
      </c>
      <c r="J942">
        <v>-4.7094767918455407E-4</v>
      </c>
      <c r="K942" s="5">
        <v>44855</v>
      </c>
    </row>
    <row r="943" spans="1:11" x14ac:dyDescent="0.25">
      <c r="A943">
        <v>3.3379183782104456E-3</v>
      </c>
      <c r="B943">
        <v>1.5605500919769715E-2</v>
      </c>
      <c r="C943">
        <v>7.745368794057933E-3</v>
      </c>
      <c r="D943">
        <v>1.1562832392164001E-2</v>
      </c>
      <c r="E943">
        <v>-3.0445648995586747E-2</v>
      </c>
      <c r="F943">
        <v>2.1109973441455269E-2</v>
      </c>
      <c r="G943">
        <v>5.831067656593119E-3</v>
      </c>
      <c r="H943">
        <v>1.7583484874902546E-2</v>
      </c>
      <c r="I943">
        <v>9.4587568304724257E-3</v>
      </c>
      <c r="J943">
        <v>7.1410506152783755E-3</v>
      </c>
      <c r="K943" s="5">
        <v>44858</v>
      </c>
    </row>
    <row r="944" spans="1:11" x14ac:dyDescent="0.25">
      <c r="A944">
        <v>-1.5444458156544133E-2</v>
      </c>
      <c r="B944">
        <v>-6.9470750999967856E-3</v>
      </c>
      <c r="C944">
        <v>1.265889619269165E-4</v>
      </c>
      <c r="D944">
        <v>5.567107358579973E-3</v>
      </c>
      <c r="E944">
        <v>-2.6310742470828041E-2</v>
      </c>
      <c r="F944">
        <v>-1.3494388066743702E-3</v>
      </c>
      <c r="G944">
        <v>2.4935945884563694E-4</v>
      </c>
      <c r="H944">
        <v>2.0604795187625945E-2</v>
      </c>
      <c r="I944">
        <v>-1.1772607212879023E-2</v>
      </c>
      <c r="J944">
        <v>2.7328848324734357E-2</v>
      </c>
      <c r="K944" s="5">
        <v>44859</v>
      </c>
    </row>
    <row r="945" spans="1:11" x14ac:dyDescent="0.25">
      <c r="A945">
        <v>3.9319476433664772E-3</v>
      </c>
      <c r="B945">
        <v>2.4122957757985123E-3</v>
      </c>
      <c r="C945">
        <v>-1.4865862551797634E-3</v>
      </c>
      <c r="D945">
        <v>9.3720982156827292E-3</v>
      </c>
      <c r="E945">
        <v>5.4283028639098589E-3</v>
      </c>
      <c r="F945">
        <v>-7.0259466364764483E-4</v>
      </c>
      <c r="G945">
        <v>1.8446929825868669E-2</v>
      </c>
      <c r="H945">
        <v>7.67029833080142E-3</v>
      </c>
      <c r="I945">
        <v>-1.3436456259638019E-2</v>
      </c>
      <c r="J945">
        <v>4.1032696328928879E-3</v>
      </c>
      <c r="K945" s="5">
        <v>44861</v>
      </c>
    </row>
    <row r="946" spans="1:11" x14ac:dyDescent="0.25">
      <c r="A946">
        <v>3.0597936684740441E-2</v>
      </c>
      <c r="B946">
        <v>2.9564952458972058E-3</v>
      </c>
      <c r="C946">
        <v>1.852915083294677E-3</v>
      </c>
      <c r="D946">
        <v>-7.021217127840265E-3</v>
      </c>
      <c r="E946">
        <v>2.0841177123291223E-3</v>
      </c>
      <c r="F946">
        <v>-1.7903556776136843E-2</v>
      </c>
      <c r="G946">
        <v>-3.0593975620721151E-4</v>
      </c>
      <c r="H946">
        <v>5.6007024158849375E-3</v>
      </c>
      <c r="I946">
        <v>3.2693100937761154E-3</v>
      </c>
      <c r="J946">
        <v>4.9834300666831068E-2</v>
      </c>
      <c r="K946" s="5">
        <v>44862</v>
      </c>
    </row>
    <row r="947" spans="1:11" x14ac:dyDescent="0.25">
      <c r="A947">
        <v>9.2828767022882855E-3</v>
      </c>
      <c r="B947">
        <v>2.6050593865772024E-2</v>
      </c>
      <c r="C947">
        <v>9.4522400351564131E-3</v>
      </c>
      <c r="D947">
        <v>1.6124296228096024E-2</v>
      </c>
      <c r="E947">
        <v>1.0478293223870639E-2</v>
      </c>
      <c r="F947">
        <v>9.363160855481252E-4</v>
      </c>
      <c r="G947">
        <v>1.8546884134274567E-2</v>
      </c>
      <c r="H947">
        <v>2.4328442924971952E-2</v>
      </c>
      <c r="I947">
        <v>1.9252162375830471E-2</v>
      </c>
      <c r="J947">
        <v>3.6924115371634778E-3</v>
      </c>
      <c r="K947" s="5">
        <v>44865</v>
      </c>
    </row>
    <row r="948" spans="1:11" x14ac:dyDescent="0.25">
      <c r="A948">
        <v>-7.7463148541321823E-3</v>
      </c>
      <c r="B948">
        <v>1.1057693170342369E-2</v>
      </c>
      <c r="C948">
        <v>2.0841413693440544E-2</v>
      </c>
      <c r="D948">
        <v>2.2989524065145948E-2</v>
      </c>
      <c r="E948">
        <v>7.1438791227076527E-3</v>
      </c>
      <c r="F948">
        <v>-1.1006785628715857E-4</v>
      </c>
      <c r="G948">
        <v>4.2668082819281574E-3</v>
      </c>
      <c r="H948">
        <v>6.6733833050881147E-4</v>
      </c>
      <c r="I948">
        <v>1.6636066067857981E-2</v>
      </c>
      <c r="J948">
        <v>-7.661939760423544E-3</v>
      </c>
      <c r="K948" s="5">
        <v>44866</v>
      </c>
    </row>
    <row r="949" spans="1:11" x14ac:dyDescent="0.25">
      <c r="A949">
        <v>6.2453682250620222E-3</v>
      </c>
      <c r="B949">
        <v>6.2775560672393858E-4</v>
      </c>
      <c r="C949">
        <v>-5.5218767474386433E-3</v>
      </c>
      <c r="D949">
        <v>-1.25238257601491E-2</v>
      </c>
      <c r="E949">
        <v>-1.312800882905441E-2</v>
      </c>
      <c r="F949">
        <v>-4.2922994757065725E-3</v>
      </c>
      <c r="G949">
        <v>-3.0758220997991057E-2</v>
      </c>
      <c r="H949">
        <v>-5.5076621435389802E-3</v>
      </c>
      <c r="I949">
        <v>-8.7042267860600511E-3</v>
      </c>
      <c r="J949">
        <v>-2.3819100989109658E-2</v>
      </c>
      <c r="K949" s="5">
        <v>44867</v>
      </c>
    </row>
    <row r="950" spans="1:11" x14ac:dyDescent="0.25">
      <c r="A950">
        <v>3.731881034914326E-3</v>
      </c>
      <c r="B950">
        <v>-4.3916936720302252E-3</v>
      </c>
      <c r="C950">
        <v>-1.0781372539756031E-2</v>
      </c>
      <c r="D950">
        <v>-1.4517487559997346E-2</v>
      </c>
      <c r="E950">
        <v>1.1138493161429862E-2</v>
      </c>
      <c r="F950">
        <v>4.3661485670126619E-3</v>
      </c>
      <c r="G950">
        <v>1.0866289842028021E-2</v>
      </c>
      <c r="H950">
        <v>-2.2849138582595576E-3</v>
      </c>
      <c r="I950">
        <v>3.0014396846424723E-3</v>
      </c>
      <c r="J950">
        <v>1.0509679959952139E-3</v>
      </c>
      <c r="K950" s="5">
        <v>44868</v>
      </c>
    </row>
    <row r="951" spans="1:11" x14ac:dyDescent="0.25">
      <c r="A951">
        <v>1.4715398533977735E-2</v>
      </c>
      <c r="B951">
        <v>-6.8986262991051492E-3</v>
      </c>
      <c r="C951">
        <v>3.3210918665606097E-3</v>
      </c>
      <c r="D951">
        <v>-1.0942272261015459E-2</v>
      </c>
      <c r="E951">
        <v>-1.0210656987327231E-2</v>
      </c>
      <c r="F951">
        <v>-3.6868613135695588E-3</v>
      </c>
      <c r="G951">
        <v>-2.7484690220143412E-3</v>
      </c>
      <c r="H951">
        <v>3.1861859553490306E-3</v>
      </c>
      <c r="I951">
        <v>1.2749520202533761E-2</v>
      </c>
      <c r="J951">
        <v>-1.0390885724049699E-3</v>
      </c>
      <c r="K951" s="5">
        <v>44869</v>
      </c>
    </row>
    <row r="952" spans="1:11" x14ac:dyDescent="0.25">
      <c r="A952">
        <v>5.3417774516821177E-3</v>
      </c>
      <c r="B952">
        <v>7.7814676045057088E-3</v>
      </c>
      <c r="C952">
        <v>5.066260682472336E-3</v>
      </c>
      <c r="D952">
        <v>-4.3264150202129096E-3</v>
      </c>
      <c r="E952">
        <v>4.9397591558235799E-3</v>
      </c>
      <c r="F952">
        <v>1.3476243415931764E-2</v>
      </c>
      <c r="G952">
        <v>7.7167877968599757E-3</v>
      </c>
      <c r="H952">
        <v>1.2654499741293571E-3</v>
      </c>
      <c r="I952">
        <v>-2.4454963268329501E-2</v>
      </c>
      <c r="J952">
        <v>1.1246624709571759E-2</v>
      </c>
      <c r="K952" s="5">
        <v>44872</v>
      </c>
    </row>
    <row r="953" spans="1:11" x14ac:dyDescent="0.25">
      <c r="A953">
        <v>-9.9740941449357953E-4</v>
      </c>
      <c r="B953">
        <v>-2.9829879879485303E-4</v>
      </c>
      <c r="C953">
        <v>-5.4580534784414939E-3</v>
      </c>
      <c r="D953">
        <v>2.4876012842536288E-3</v>
      </c>
      <c r="E953">
        <v>-9.4757057529644452E-3</v>
      </c>
      <c r="F953">
        <v>-7.6294987719563645E-3</v>
      </c>
      <c r="G953">
        <v>-4.4365992908953723E-3</v>
      </c>
      <c r="H953">
        <v>-7.0131222783970156E-3</v>
      </c>
      <c r="I953">
        <v>-5.4937670401209752E-3</v>
      </c>
      <c r="J953">
        <v>-8.5500949018921125E-3</v>
      </c>
      <c r="K953" s="5">
        <v>44874</v>
      </c>
    </row>
    <row r="954" spans="1:11" x14ac:dyDescent="0.25">
      <c r="A954">
        <v>-1.2096762725121132E-2</v>
      </c>
      <c r="B954">
        <v>1.0872824397196841E-2</v>
      </c>
      <c r="C954">
        <v>-3.2338654164344809E-3</v>
      </c>
      <c r="D954">
        <v>-6.1209736619351127E-3</v>
      </c>
      <c r="E954">
        <v>1.913290699339534E-3</v>
      </c>
      <c r="F954">
        <v>2.1970052719267634E-4</v>
      </c>
      <c r="G954">
        <v>8.1802185903292381E-3</v>
      </c>
      <c r="H954">
        <v>-1.2902398049307354E-2</v>
      </c>
      <c r="I954">
        <v>-1.3397012350111532E-2</v>
      </c>
      <c r="J954">
        <v>-1.688546533088249E-2</v>
      </c>
      <c r="K954" s="5">
        <v>44875</v>
      </c>
    </row>
    <row r="955" spans="1:11" x14ac:dyDescent="0.25">
      <c r="A955">
        <v>2.3051508023506185E-2</v>
      </c>
      <c r="B955">
        <v>5.6665043065461253E-2</v>
      </c>
      <c r="C955">
        <v>3.4408022850721823E-2</v>
      </c>
      <c r="D955">
        <v>4.5374490255931432E-2</v>
      </c>
      <c r="E955">
        <v>-4.1971576457989377E-3</v>
      </c>
      <c r="F955">
        <v>-4.5569670272919988E-3</v>
      </c>
      <c r="G955">
        <v>1.3927143279013564E-3</v>
      </c>
      <c r="H955">
        <v>1.6913994528785892E-2</v>
      </c>
      <c r="I955">
        <v>3.3659575603966693E-3</v>
      </c>
      <c r="J955">
        <v>-1.0662347404634025E-3</v>
      </c>
      <c r="K955" s="5">
        <v>44876</v>
      </c>
    </row>
    <row r="956" spans="1:11" x14ac:dyDescent="0.25">
      <c r="A956">
        <v>-4.8446195054554358E-3</v>
      </c>
      <c r="B956">
        <v>2.4206463426528534E-3</v>
      </c>
      <c r="C956">
        <v>5.8956885727791926E-3</v>
      </c>
      <c r="D956">
        <v>9.6808193349276483E-3</v>
      </c>
      <c r="E956">
        <v>-1.8078037301104983E-2</v>
      </c>
      <c r="F956">
        <v>-1.2795756909296024E-2</v>
      </c>
      <c r="G956">
        <v>-6.0467227342641617E-3</v>
      </c>
      <c r="H956">
        <v>-5.6187731116279201E-3</v>
      </c>
      <c r="I956">
        <v>-7.2008895226040488E-4</v>
      </c>
      <c r="J956">
        <v>7.1305710433688541E-3</v>
      </c>
      <c r="K956" s="5">
        <v>44879</v>
      </c>
    </row>
    <row r="957" spans="1:11" x14ac:dyDescent="0.25">
      <c r="A957">
        <v>-4.4863465472946892E-3</v>
      </c>
      <c r="B957">
        <v>2.4457144066470705E-3</v>
      </c>
      <c r="C957">
        <v>-8.6941289720196893E-4</v>
      </c>
      <c r="D957">
        <v>5.4880439355126202E-3</v>
      </c>
      <c r="E957">
        <v>-1.220301746600166E-4</v>
      </c>
      <c r="F957">
        <v>1.8716156002723812E-2</v>
      </c>
      <c r="G957">
        <v>1.624283063883996E-2</v>
      </c>
      <c r="H957">
        <v>-1.6252250456379794E-3</v>
      </c>
      <c r="I957">
        <v>8.5485373476127287E-3</v>
      </c>
      <c r="J957">
        <v>1.0762945611312801E-3</v>
      </c>
      <c r="K957" s="5">
        <v>44880</v>
      </c>
    </row>
    <row r="958" spans="1:11" x14ac:dyDescent="0.25">
      <c r="A958">
        <v>-5.7338937642992275E-3</v>
      </c>
      <c r="B958">
        <v>8.5855617134416584E-3</v>
      </c>
      <c r="C958">
        <v>6.8265523536241131E-3</v>
      </c>
      <c r="D958">
        <v>5.520703686342842E-3</v>
      </c>
      <c r="E958">
        <v>8.2808291648185026E-3</v>
      </c>
      <c r="F958">
        <v>2.0839994277882831E-3</v>
      </c>
      <c r="G958">
        <v>7.1236117201064174E-3</v>
      </c>
      <c r="H958">
        <v>3.5310623118273801E-3</v>
      </c>
      <c r="I958">
        <v>1.2178223776274583E-3</v>
      </c>
      <c r="J958">
        <v>-2.9741917533852359E-3</v>
      </c>
      <c r="K958" s="5">
        <v>44881</v>
      </c>
    </row>
    <row r="959" spans="1:11" x14ac:dyDescent="0.25">
      <c r="A959">
        <v>2.5845208728885087E-3</v>
      </c>
      <c r="B959">
        <v>-9.0330086223697516E-3</v>
      </c>
      <c r="C959">
        <v>-1.8925530721998576E-3</v>
      </c>
      <c r="D959">
        <v>-9.6081678389767812E-3</v>
      </c>
      <c r="E959">
        <v>-7.203861323825585E-3</v>
      </c>
      <c r="F959">
        <v>6.786383821667367E-3</v>
      </c>
      <c r="G959">
        <v>5.8845259367126456E-3</v>
      </c>
      <c r="H959">
        <v>1.2951806237580641E-2</v>
      </c>
      <c r="I959">
        <v>-3.7139281213851324E-3</v>
      </c>
      <c r="J959">
        <v>-1.6256209411003496E-2</v>
      </c>
      <c r="K959" s="5">
        <v>44882</v>
      </c>
    </row>
    <row r="960" spans="1:11" x14ac:dyDescent="0.25">
      <c r="A960">
        <v>-5.3867367610741553E-4</v>
      </c>
      <c r="B960">
        <v>-2.6264560985554725E-3</v>
      </c>
      <c r="C960">
        <v>-1.6572756412796996E-3</v>
      </c>
      <c r="D960">
        <v>3.7796039203725337E-3</v>
      </c>
      <c r="E960">
        <v>9.6340007848539477E-3</v>
      </c>
      <c r="F960">
        <v>5.9793273391656057E-4</v>
      </c>
      <c r="G960">
        <v>-1.0459181214865318E-2</v>
      </c>
      <c r="H960">
        <v>-2.5128802739148278E-3</v>
      </c>
      <c r="I960">
        <v>7.7809558986098887E-3</v>
      </c>
      <c r="J960">
        <v>-1.5401033924155493E-2</v>
      </c>
      <c r="K960" s="5">
        <v>44883</v>
      </c>
    </row>
    <row r="961" spans="1:11" x14ac:dyDescent="0.25">
      <c r="A961">
        <v>-1.7996998786134543E-2</v>
      </c>
      <c r="B961">
        <v>-1.0254692718114744E-2</v>
      </c>
      <c r="C961">
        <v>-1.7930564097615436E-2</v>
      </c>
      <c r="D961">
        <v>-1.5815196381446371E-2</v>
      </c>
      <c r="E961">
        <v>7.1265161234655315E-3</v>
      </c>
      <c r="F961">
        <v>1.140880968018254E-3</v>
      </c>
      <c r="G961">
        <v>1.6600958566659517E-2</v>
      </c>
      <c r="H961">
        <v>-6.4216212322691152E-3</v>
      </c>
      <c r="I961">
        <v>-6.456350772573839E-5</v>
      </c>
      <c r="J961">
        <v>1.9382938936166538E-3</v>
      </c>
      <c r="K961" s="5">
        <v>44886</v>
      </c>
    </row>
    <row r="962" spans="1:11" x14ac:dyDescent="0.25">
      <c r="A962">
        <v>5.5470009695197508E-3</v>
      </c>
      <c r="B962">
        <v>-1.4711713912763165E-3</v>
      </c>
      <c r="C962">
        <v>9.5782564902109572E-3</v>
      </c>
      <c r="D962">
        <v>1.0744846714910538E-2</v>
      </c>
      <c r="E962">
        <v>5.716818750853234E-3</v>
      </c>
      <c r="F962">
        <v>2.4961958417117295E-3</v>
      </c>
      <c r="G962">
        <v>-4.229344532635927E-3</v>
      </c>
      <c r="H962">
        <v>9.1228871486764458E-3</v>
      </c>
      <c r="I962">
        <v>2.7622758692523825E-3</v>
      </c>
      <c r="J962">
        <v>9.6449225220505009E-4</v>
      </c>
      <c r="K962" s="5">
        <v>44887</v>
      </c>
    </row>
    <row r="963" spans="1:11" x14ac:dyDescent="0.25">
      <c r="A963">
        <v>-3.1188627519929219E-3</v>
      </c>
      <c r="B963">
        <v>2.6018961843649185E-3</v>
      </c>
      <c r="C963">
        <v>-2.0060166639831998E-3</v>
      </c>
      <c r="D963">
        <v>-1.1986889076710827E-3</v>
      </c>
      <c r="E963">
        <v>-3.3189978817765608E-3</v>
      </c>
      <c r="F963">
        <v>4.0597783367342264E-3</v>
      </c>
      <c r="G963">
        <v>-5.1321003676326974E-3</v>
      </c>
      <c r="H963">
        <v>-2.3647220590355456E-3</v>
      </c>
      <c r="I963">
        <v>-9.8266544518228445E-4</v>
      </c>
      <c r="J963">
        <v>6.8460288911128377E-3</v>
      </c>
      <c r="K963" s="5">
        <v>44888</v>
      </c>
    </row>
    <row r="964" spans="1:11" x14ac:dyDescent="0.25">
      <c r="A964">
        <v>8.6232828533598146E-3</v>
      </c>
      <c r="B964">
        <v>1.6258637152900369E-2</v>
      </c>
      <c r="C964">
        <v>2.1717971443140548E-2</v>
      </c>
      <c r="D964">
        <v>2.9466604345262278E-2</v>
      </c>
      <c r="E964">
        <v>1.6670820367993975E-2</v>
      </c>
      <c r="F964">
        <v>1.2291652798874475E-2</v>
      </c>
      <c r="G964">
        <v>6.0480041789806697E-3</v>
      </c>
      <c r="H964">
        <v>1.3432059078154195E-2</v>
      </c>
      <c r="I964">
        <v>4.6761401573827271E-3</v>
      </c>
      <c r="J964">
        <v>3.648756817766823E-3</v>
      </c>
      <c r="K964" s="5">
        <v>44889</v>
      </c>
    </row>
    <row r="965" spans="1:11" x14ac:dyDescent="0.25">
      <c r="A965">
        <v>1.4927650844366628E-2</v>
      </c>
      <c r="B965">
        <v>-4.6149585498754669E-3</v>
      </c>
      <c r="C965">
        <v>2.8106010989126335E-3</v>
      </c>
      <c r="D965">
        <v>3.5893406456774099E-3</v>
      </c>
      <c r="E965">
        <v>-4.5897099082951743E-3</v>
      </c>
      <c r="F965">
        <v>-9.1068019514603925E-3</v>
      </c>
      <c r="G965">
        <v>-1.7681651066088495E-3</v>
      </c>
      <c r="H965">
        <v>5.1407778415450663E-3</v>
      </c>
      <c r="I965">
        <v>-2.295071345655634E-3</v>
      </c>
      <c r="J965">
        <v>5.8435438058567577E-3</v>
      </c>
      <c r="K965" s="5">
        <v>44890</v>
      </c>
    </row>
    <row r="966" spans="1:11" x14ac:dyDescent="0.25">
      <c r="A966">
        <v>3.4363582641917294E-2</v>
      </c>
      <c r="B966">
        <v>-1.0756359009338008E-2</v>
      </c>
      <c r="C966">
        <v>1.6520851334025422E-3</v>
      </c>
      <c r="D966">
        <v>-7.4893849401942497E-3</v>
      </c>
      <c r="E966">
        <v>-4.8277363125175622E-3</v>
      </c>
      <c r="F966">
        <v>7.6319703063392622E-3</v>
      </c>
      <c r="G966">
        <v>-1.1158939735643473E-2</v>
      </c>
      <c r="H966">
        <v>8.2412508412833135E-4</v>
      </c>
      <c r="I966">
        <v>1.3850650345156592E-2</v>
      </c>
      <c r="J966">
        <v>-3.7806030538380738E-3</v>
      </c>
      <c r="K966" s="5">
        <v>44893</v>
      </c>
    </row>
    <row r="967" spans="1:11" x14ac:dyDescent="0.25">
      <c r="A967">
        <v>1.7173395314776544E-3</v>
      </c>
      <c r="B967">
        <v>-1.4997809180203375E-3</v>
      </c>
      <c r="C967">
        <v>6.1857587564610088E-4</v>
      </c>
      <c r="D967">
        <v>3.4803759504666264E-3</v>
      </c>
      <c r="E967">
        <v>4.3164892027044967E-2</v>
      </c>
      <c r="F967">
        <v>9.9743388781187055E-3</v>
      </c>
      <c r="G967">
        <v>-1.8510344851824982E-3</v>
      </c>
      <c r="H967">
        <v>-6.7329992176563304E-3</v>
      </c>
      <c r="I967">
        <v>-5.1249789972808877E-3</v>
      </c>
      <c r="J967">
        <v>-8.3691422888030435E-3</v>
      </c>
      <c r="K967" s="5">
        <v>44894</v>
      </c>
    </row>
    <row r="968" spans="1:11" x14ac:dyDescent="0.25">
      <c r="A968">
        <v>7.0607263032559471E-3</v>
      </c>
      <c r="B968">
        <v>6.6338991444112221E-3</v>
      </c>
      <c r="C968">
        <v>-1.9279852685426299E-3</v>
      </c>
      <c r="D968">
        <v>3.6217040466419909E-3</v>
      </c>
      <c r="E968">
        <v>1.9038111387720897E-2</v>
      </c>
      <c r="F968">
        <v>6.4960053771072647E-3</v>
      </c>
      <c r="G968">
        <v>1.5433450890511026E-2</v>
      </c>
      <c r="H968">
        <v>1.1850560108344649E-2</v>
      </c>
      <c r="I968">
        <v>1.2790794389548143E-2</v>
      </c>
      <c r="J968">
        <v>7.1771340672801276E-3</v>
      </c>
      <c r="K968" s="5">
        <v>44895</v>
      </c>
    </row>
    <row r="969" spans="1:11" x14ac:dyDescent="0.25">
      <c r="A969">
        <v>-2.9472717835090684E-3</v>
      </c>
      <c r="B969">
        <v>6.8699985474053576E-3</v>
      </c>
      <c r="C969">
        <v>2.502354696837299E-2</v>
      </c>
      <c r="D969">
        <v>1.3547834025313317E-2</v>
      </c>
      <c r="E969">
        <v>-8.0093951236308962E-3</v>
      </c>
      <c r="F969">
        <v>-1.3327813475333808E-2</v>
      </c>
      <c r="G969">
        <v>-1.7677652095715636E-4</v>
      </c>
      <c r="H969">
        <v>1.4169545946323248E-2</v>
      </c>
      <c r="I969">
        <v>1.3228397596920696E-3</v>
      </c>
      <c r="J969">
        <v>-1.7828705148959924E-3</v>
      </c>
      <c r="K969" s="5">
        <v>44896</v>
      </c>
    </row>
    <row r="970" spans="1:11" x14ac:dyDescent="0.25">
      <c r="A970">
        <v>-4.2231116096135425E-4</v>
      </c>
      <c r="B970">
        <v>-7.6566992368397929E-3</v>
      </c>
      <c r="C970">
        <v>-1.0501668453346649E-2</v>
      </c>
      <c r="D970">
        <v>-1.1586468080899491E-2</v>
      </c>
      <c r="E970">
        <v>-1.7931927327975571E-2</v>
      </c>
      <c r="F970">
        <v>-1.0210585278511543E-2</v>
      </c>
      <c r="G970">
        <v>5.8960010445170477E-5</v>
      </c>
      <c r="H970">
        <v>-8.9104770730104692E-3</v>
      </c>
      <c r="I970">
        <v>-1.1291635962760478E-2</v>
      </c>
      <c r="J970">
        <v>-1.5885115003069557E-2</v>
      </c>
      <c r="K970" s="5">
        <v>44897</v>
      </c>
    </row>
    <row r="971" spans="1:11" x14ac:dyDescent="0.25">
      <c r="A971">
        <v>-1.4584052786711361E-2</v>
      </c>
      <c r="B971">
        <v>3.6400819331754287E-3</v>
      </c>
      <c r="C971">
        <v>-3.8527459851395779E-3</v>
      </c>
      <c r="D971">
        <v>1.1294660456962881E-3</v>
      </c>
      <c r="E971">
        <v>1.8164671255733662E-3</v>
      </c>
      <c r="F971">
        <v>3.2237281755282689E-3</v>
      </c>
      <c r="G971">
        <v>-5.3615043453350102E-3</v>
      </c>
      <c r="H971">
        <v>4.7966663884520628E-5</v>
      </c>
      <c r="I971">
        <v>4.2786696845968763E-3</v>
      </c>
      <c r="J971">
        <v>-2.6995721586815739E-3</v>
      </c>
      <c r="K971" s="5">
        <v>44900</v>
      </c>
    </row>
    <row r="972" spans="1:11" x14ac:dyDescent="0.25">
      <c r="A972">
        <v>2.8891793626213947E-3</v>
      </c>
      <c r="B972">
        <v>-1.1159222618812403E-3</v>
      </c>
      <c r="C972">
        <v>-1.1836147367559911E-2</v>
      </c>
      <c r="D972">
        <v>-1.6374381992214842E-2</v>
      </c>
      <c r="E972">
        <v>1.3244939450190047E-2</v>
      </c>
      <c r="F972">
        <v>-1.1728720957990869E-2</v>
      </c>
      <c r="G972">
        <v>-1.2735410269191191E-2</v>
      </c>
      <c r="H972">
        <v>3.787931891797631E-3</v>
      </c>
      <c r="I972">
        <v>1.5204892022431743E-3</v>
      </c>
      <c r="J972">
        <v>-8.4963481847885099E-3</v>
      </c>
      <c r="K972" s="5">
        <v>44901</v>
      </c>
    </row>
    <row r="973" spans="1:11" x14ac:dyDescent="0.25">
      <c r="A973">
        <v>-1.4757258872348383E-2</v>
      </c>
      <c r="B973">
        <v>-4.3451772434515876E-4</v>
      </c>
      <c r="C973">
        <v>-1.4031794493097466E-3</v>
      </c>
      <c r="D973">
        <v>-4.5880473093443015E-3</v>
      </c>
      <c r="E973">
        <v>1.9890358759260356E-2</v>
      </c>
      <c r="F973">
        <v>-5.4195114786853614E-4</v>
      </c>
      <c r="G973">
        <v>7.7999137087180685E-4</v>
      </c>
      <c r="H973">
        <v>1.4568933444431633E-2</v>
      </c>
      <c r="I973">
        <v>2.0495283890379641E-2</v>
      </c>
      <c r="J973">
        <v>-6.6763191217441903E-3</v>
      </c>
      <c r="K973" s="5">
        <v>44902</v>
      </c>
    </row>
    <row r="974" spans="1:11" x14ac:dyDescent="0.25">
      <c r="A974">
        <v>-4.7163324617199664E-4</v>
      </c>
      <c r="B974">
        <v>5.61957782142783E-3</v>
      </c>
      <c r="C974">
        <v>-8.8889966095915575E-3</v>
      </c>
      <c r="D974">
        <v>9.1248268176911344E-3</v>
      </c>
      <c r="E974">
        <v>-7.0177372407152305E-4</v>
      </c>
      <c r="F974">
        <v>1.0573071368231735E-2</v>
      </c>
      <c r="G974">
        <v>-1.6786777198302839E-3</v>
      </c>
      <c r="H974">
        <v>2.0574215708488441E-2</v>
      </c>
      <c r="I974">
        <v>-1.565117879224056E-3</v>
      </c>
      <c r="J974">
        <v>2.7197370765245513E-3</v>
      </c>
      <c r="K974" s="5">
        <v>44903</v>
      </c>
    </row>
    <row r="975" spans="1:11" x14ac:dyDescent="0.25">
      <c r="A975">
        <v>-1.5155197222939979E-2</v>
      </c>
      <c r="B975">
        <v>7.1318609621025004E-3</v>
      </c>
      <c r="C975">
        <v>-1.7250883715260849E-2</v>
      </c>
      <c r="D975">
        <v>-3.1385907092936358E-2</v>
      </c>
      <c r="E975">
        <v>6.2097242403093417E-3</v>
      </c>
      <c r="F975">
        <v>-2.146087483375695E-3</v>
      </c>
      <c r="G975">
        <v>2.7624386697522279E-3</v>
      </c>
      <c r="H975">
        <v>-6.2968723991665854E-3</v>
      </c>
      <c r="I975">
        <v>1.7072367857557886E-3</v>
      </c>
      <c r="J975">
        <v>-7.9872200845666919E-3</v>
      </c>
      <c r="K975" s="5">
        <v>44904</v>
      </c>
    </row>
    <row r="976" spans="1:11" x14ac:dyDescent="0.25">
      <c r="A976">
        <v>1.5330524257903579E-3</v>
      </c>
      <c r="B976">
        <v>7.7863650971346015E-3</v>
      </c>
      <c r="C976">
        <v>-1.9133395628109797E-3</v>
      </c>
      <c r="D976">
        <v>-1.4082792416369869E-2</v>
      </c>
      <c r="E976">
        <v>-1.8368437959917941E-3</v>
      </c>
      <c r="F976">
        <v>4.301005818835176E-4</v>
      </c>
      <c r="G976">
        <v>-7.7853596989818571E-3</v>
      </c>
      <c r="H976">
        <v>4.4798601526726727E-3</v>
      </c>
      <c r="I976">
        <v>-1.8779258096593632E-2</v>
      </c>
      <c r="J976">
        <v>5.3870274391517453E-3</v>
      </c>
      <c r="K976" s="5">
        <v>44907</v>
      </c>
    </row>
    <row r="977" spans="1:11" x14ac:dyDescent="0.25">
      <c r="A977">
        <v>4.5540571851513242E-3</v>
      </c>
      <c r="B977">
        <v>2.7680905418250952E-3</v>
      </c>
      <c r="C977">
        <v>1.3890498347375232E-2</v>
      </c>
      <c r="D977">
        <v>1.6125929297329512E-2</v>
      </c>
      <c r="E977">
        <v>-2.557591649567838E-3</v>
      </c>
      <c r="F977">
        <v>2.8485414947326325E-3</v>
      </c>
      <c r="G977">
        <v>1.1648912256486574E-2</v>
      </c>
      <c r="H977">
        <v>4.251831726370189E-3</v>
      </c>
      <c r="I977">
        <v>3.8372171437987663E-3</v>
      </c>
      <c r="J977">
        <v>-4.5094351521255648E-3</v>
      </c>
      <c r="K977" s="5">
        <v>44908</v>
      </c>
    </row>
    <row r="978" spans="1:11" x14ac:dyDescent="0.25">
      <c r="A978">
        <v>-3.6190712843984837E-3</v>
      </c>
      <c r="B978">
        <v>8.4632353082758523E-3</v>
      </c>
      <c r="C978">
        <v>9.9786121163280249E-3</v>
      </c>
      <c r="D978">
        <v>4.6115026816865813E-3</v>
      </c>
      <c r="E978">
        <v>-9.4639560952985424E-3</v>
      </c>
      <c r="F978">
        <v>-1.2004909702808155E-2</v>
      </c>
      <c r="G978">
        <v>-1.0560200201524339E-2</v>
      </c>
      <c r="H978">
        <v>1.0377980143485272E-2</v>
      </c>
      <c r="I978">
        <v>-1.024075302920874E-2</v>
      </c>
      <c r="J978">
        <v>2.4243882341815873E-3</v>
      </c>
      <c r="K978" s="5">
        <v>44909</v>
      </c>
    </row>
    <row r="979" spans="1:11" x14ac:dyDescent="0.25">
      <c r="A979">
        <v>-1.4203831505038796E-2</v>
      </c>
      <c r="B979">
        <v>-1.8318514767258234E-2</v>
      </c>
      <c r="C979">
        <v>-1.7903000686721609E-2</v>
      </c>
      <c r="D979">
        <v>-2.4629552175308309E-2</v>
      </c>
      <c r="E979">
        <v>-7.9712918231941571E-3</v>
      </c>
      <c r="F979">
        <v>-1.4049426225568696E-2</v>
      </c>
      <c r="G979">
        <v>-3.4370557961615391E-3</v>
      </c>
      <c r="H979">
        <v>-8.1532035607826975E-3</v>
      </c>
      <c r="I979">
        <v>-4.8791823580776224E-3</v>
      </c>
      <c r="J979">
        <v>-6.6480343754024554E-3</v>
      </c>
      <c r="K979" s="5">
        <v>44910</v>
      </c>
    </row>
    <row r="980" spans="1:11" x14ac:dyDescent="0.25">
      <c r="A980">
        <v>-4.9450502665903551E-3</v>
      </c>
      <c r="B980">
        <v>4.8106234532683673E-3</v>
      </c>
      <c r="C980">
        <v>-1.9621276608232929E-2</v>
      </c>
      <c r="D980">
        <v>-1.1879283956091365E-2</v>
      </c>
      <c r="E980">
        <v>3.022595579926333E-3</v>
      </c>
      <c r="F980">
        <v>-7.4823572849328354E-3</v>
      </c>
      <c r="G980">
        <v>-4.3564552736170305E-3</v>
      </c>
      <c r="H980">
        <v>-1.1711017612922527E-3</v>
      </c>
      <c r="I980">
        <v>-2.3861330171630925E-2</v>
      </c>
      <c r="J980">
        <v>-1.1457219562985368E-2</v>
      </c>
      <c r="K980" s="5">
        <v>44911</v>
      </c>
    </row>
    <row r="981" spans="1:11" x14ac:dyDescent="0.25">
      <c r="A981">
        <v>1.3135386849911397E-2</v>
      </c>
      <c r="B981">
        <v>3.1104049705731923E-3</v>
      </c>
      <c r="C981">
        <v>-1.1789168963436207E-2</v>
      </c>
      <c r="D981">
        <v>-9.7556347607572168E-3</v>
      </c>
      <c r="E981">
        <v>1.7519724169498666E-2</v>
      </c>
      <c r="F981">
        <v>4.9335076041475282E-3</v>
      </c>
      <c r="G981">
        <v>2.1452419457010201E-2</v>
      </c>
      <c r="H981">
        <v>4.1379850044951736E-3</v>
      </c>
      <c r="I981">
        <v>8.1972267078633445E-3</v>
      </c>
      <c r="J981">
        <v>1.3911449089144863E-2</v>
      </c>
      <c r="K981" s="5">
        <v>44914</v>
      </c>
    </row>
    <row r="982" spans="1:11" x14ac:dyDescent="0.25">
      <c r="A982">
        <v>8.6562121989052325E-3</v>
      </c>
      <c r="B982">
        <v>-6.9007299504106733E-3</v>
      </c>
      <c r="C982">
        <v>1.3085366289176942E-2</v>
      </c>
      <c r="D982">
        <v>-3.3190280715056993E-5</v>
      </c>
      <c r="E982">
        <v>-1.6022338467087539E-2</v>
      </c>
      <c r="F982">
        <v>3.5854001520133003E-3</v>
      </c>
      <c r="G982">
        <v>-1.3624462878174076E-2</v>
      </c>
      <c r="H982">
        <v>-9.5008872401714829E-3</v>
      </c>
      <c r="I982">
        <v>3.8961392076258149E-4</v>
      </c>
      <c r="J982">
        <v>-9.2400442015282639E-3</v>
      </c>
      <c r="K982" s="5">
        <v>44915</v>
      </c>
    </row>
    <row r="983" spans="1:11" x14ac:dyDescent="0.25">
      <c r="A983">
        <v>-1.422690386748581E-2</v>
      </c>
      <c r="B983">
        <v>-9.6731043173529582E-3</v>
      </c>
      <c r="C983">
        <v>7.5834216909182826E-3</v>
      </c>
      <c r="D983">
        <v>1.4927761506293258E-3</v>
      </c>
      <c r="E983">
        <v>-3.1219656851489367E-3</v>
      </c>
      <c r="F983">
        <v>-1.9182112654883891E-2</v>
      </c>
      <c r="G983">
        <v>-1.8034876654435369E-2</v>
      </c>
      <c r="H983">
        <v>-7.8353733026521218E-3</v>
      </c>
      <c r="I983">
        <v>-4.0556812362137727E-3</v>
      </c>
      <c r="J983">
        <v>-2.0406112432229406E-2</v>
      </c>
      <c r="K983" s="5">
        <v>44916</v>
      </c>
    </row>
    <row r="984" spans="1:11" x14ac:dyDescent="0.25">
      <c r="A984">
        <v>-2.5923709990954848E-3</v>
      </c>
      <c r="B984">
        <v>-3.430963675554349E-3</v>
      </c>
      <c r="C984">
        <v>-2.7078165653806035E-3</v>
      </c>
      <c r="D984">
        <v>8.2806353328979503E-3</v>
      </c>
      <c r="E984">
        <v>-7.8200611268283565E-3</v>
      </c>
      <c r="F984">
        <v>-1.7932062607216343E-3</v>
      </c>
      <c r="G984">
        <v>3.1940564622527277E-3</v>
      </c>
      <c r="H984">
        <v>-1.6936279275277785E-2</v>
      </c>
      <c r="I984">
        <v>6.1570850692893751E-3</v>
      </c>
      <c r="J984">
        <v>-1.9221840676285811E-3</v>
      </c>
      <c r="K984" s="5">
        <v>44917</v>
      </c>
    </row>
    <row r="985" spans="1:11" x14ac:dyDescent="0.25">
      <c r="A985">
        <v>-2.9327346934754878E-2</v>
      </c>
      <c r="B985">
        <v>-8.9327402859055213E-3</v>
      </c>
      <c r="C985">
        <v>-9.6173384909584818E-3</v>
      </c>
      <c r="D985">
        <v>-1.6392472153670023E-2</v>
      </c>
      <c r="E985">
        <v>-9.1670941230582274E-3</v>
      </c>
      <c r="F985">
        <v>-1.3192635113482787E-2</v>
      </c>
      <c r="G985">
        <v>-9.7353971670516848E-3</v>
      </c>
      <c r="H985">
        <v>-2.2370128817117432E-2</v>
      </c>
      <c r="I985">
        <v>-9.9237852775588623E-3</v>
      </c>
      <c r="J985">
        <v>-2.3127131183314588E-2</v>
      </c>
      <c r="K985" s="5">
        <v>44918</v>
      </c>
    </row>
    <row r="986" spans="1:11" x14ac:dyDescent="0.25">
      <c r="A986">
        <v>8.7322885369870134E-3</v>
      </c>
      <c r="B986">
        <v>1.9904188196332658E-2</v>
      </c>
      <c r="C986">
        <v>7.6044112194991976E-3</v>
      </c>
      <c r="D986">
        <v>3.540237180233875E-3</v>
      </c>
      <c r="E986">
        <v>-1.3926143870820402E-3</v>
      </c>
      <c r="F986">
        <v>1.6270338099112439E-2</v>
      </c>
      <c r="G986">
        <v>2.9060514202619253E-3</v>
      </c>
      <c r="H986">
        <v>1.3719574536000628E-2</v>
      </c>
      <c r="I986">
        <v>-6.0496225123345799E-4</v>
      </c>
      <c r="J986">
        <v>1.4149547880991242E-2</v>
      </c>
      <c r="K986" s="5">
        <v>44921</v>
      </c>
    </row>
    <row r="987" spans="1:11" x14ac:dyDescent="0.25">
      <c r="A987">
        <v>8.1813456516362688E-3</v>
      </c>
      <c r="B987">
        <v>1.012626630769655E-3</v>
      </c>
      <c r="C987">
        <v>2.028980753598779E-3</v>
      </c>
      <c r="D987">
        <v>8.2867439022460097E-3</v>
      </c>
      <c r="E987">
        <v>-9.2454885189647718E-3</v>
      </c>
      <c r="F987">
        <v>8.340755689651173E-3</v>
      </c>
      <c r="G987">
        <v>4.6855338018615116E-3</v>
      </c>
      <c r="H987">
        <v>1.5805431408604704E-2</v>
      </c>
      <c r="I987">
        <v>1.8504244945076326E-2</v>
      </c>
      <c r="J987">
        <v>5.8921535392289009E-3</v>
      </c>
      <c r="K987" s="5">
        <v>44922</v>
      </c>
    </row>
    <row r="988" spans="1:11" x14ac:dyDescent="0.25">
      <c r="A988">
        <v>-9.8227640738380816E-5</v>
      </c>
      <c r="B988">
        <v>-7.969632623812551E-4</v>
      </c>
      <c r="C988">
        <v>-7.3611787408531476E-4</v>
      </c>
      <c r="D988">
        <v>-3.1026097326910715E-3</v>
      </c>
      <c r="E988">
        <v>-3.7212756254033008E-3</v>
      </c>
      <c r="F988">
        <v>-1.8874645910940027E-3</v>
      </c>
      <c r="G988">
        <v>-1.3500250815696592E-2</v>
      </c>
      <c r="H988">
        <v>-1.4122640754578963E-3</v>
      </c>
      <c r="I988">
        <v>3.5661445787558599E-3</v>
      </c>
      <c r="J988">
        <v>1.3918473375979304E-2</v>
      </c>
      <c r="K988" s="5">
        <v>44923</v>
      </c>
    </row>
    <row r="989" spans="1:11" x14ac:dyDescent="0.25">
      <c r="A989">
        <v>-4.5199549044057607E-4</v>
      </c>
      <c r="B989">
        <v>7.0560802892777209E-3</v>
      </c>
      <c r="C989">
        <v>3.5767200975149946E-3</v>
      </c>
      <c r="D989">
        <v>4.9002165635030417E-3</v>
      </c>
      <c r="E989">
        <v>-6.0186652170163366E-3</v>
      </c>
      <c r="F989">
        <v>1.0122877168178534E-2</v>
      </c>
      <c r="G989">
        <v>2.1087336704898728E-2</v>
      </c>
      <c r="H989">
        <v>-4.8089579820654524E-3</v>
      </c>
      <c r="I989">
        <v>-2.737162092262639E-3</v>
      </c>
      <c r="J989">
        <v>1.7516580993760451E-3</v>
      </c>
      <c r="K989" s="5">
        <v>44924</v>
      </c>
    </row>
    <row r="990" spans="1:11" x14ac:dyDescent="0.25">
      <c r="A990">
        <v>1.5334027302763942E-3</v>
      </c>
      <c r="B990">
        <v>-8.0119563899677983E-3</v>
      </c>
      <c r="C990">
        <v>-3.6864160005822301E-3</v>
      </c>
      <c r="D990">
        <v>-6.1613778261484274E-3</v>
      </c>
      <c r="E990">
        <v>-2.7258762486694036E-3</v>
      </c>
      <c r="F990">
        <v>-1.8941738096287436E-2</v>
      </c>
      <c r="G990">
        <v>-1.7849521440112013E-2</v>
      </c>
      <c r="H990">
        <v>-1.1890518953852182E-2</v>
      </c>
      <c r="I990">
        <v>-8.7475135462256968E-3</v>
      </c>
      <c r="J990">
        <v>-4.8840071668563396E-3</v>
      </c>
      <c r="K990" s="5">
        <v>44925</v>
      </c>
    </row>
    <row r="991" spans="1:11" x14ac:dyDescent="0.25">
      <c r="A991">
        <v>1.1267335350579302E-2</v>
      </c>
      <c r="B991">
        <v>3.377617231623739E-4</v>
      </c>
      <c r="C991">
        <v>1.4586095821792866E-3</v>
      </c>
      <c r="D991">
        <v>1.0476119095824982E-2</v>
      </c>
      <c r="E991">
        <v>-1.0348342046234585E-3</v>
      </c>
      <c r="F991">
        <v>1.302126464584949E-2</v>
      </c>
      <c r="G991">
        <v>9.1800614189678619E-3</v>
      </c>
      <c r="H991">
        <v>1.7498154086117833E-3</v>
      </c>
      <c r="I991">
        <v>-1.3164248981326376E-2</v>
      </c>
      <c r="J991">
        <v>1.0364104641054513E-3</v>
      </c>
      <c r="K991" s="5">
        <v>44928</v>
      </c>
    </row>
    <row r="992" spans="1:11" x14ac:dyDescent="0.25">
      <c r="A992">
        <v>-7.3178883941154996E-3</v>
      </c>
      <c r="B992">
        <v>6.5389726366726396E-3</v>
      </c>
      <c r="C992">
        <v>1.529990289055559E-2</v>
      </c>
      <c r="D992">
        <v>-9.513409566294593E-4</v>
      </c>
      <c r="E992">
        <v>-6.39059985094537E-3</v>
      </c>
      <c r="F992">
        <v>-1.2189253614647566E-3</v>
      </c>
      <c r="G992">
        <v>5.0398565932948183E-3</v>
      </c>
      <c r="H992">
        <v>-2.3937992738570682E-4</v>
      </c>
      <c r="I992">
        <v>-6.2351376579881587E-3</v>
      </c>
      <c r="J992">
        <v>-2.4454656009549598E-3</v>
      </c>
      <c r="K992" s="5">
        <v>44929</v>
      </c>
    </row>
    <row r="993" spans="1:11" x14ac:dyDescent="0.25">
      <c r="A993">
        <v>-1.5056376199933797E-2</v>
      </c>
      <c r="B993">
        <v>-1.7872893033313738E-2</v>
      </c>
      <c r="C993">
        <v>9.9646738552303321E-4</v>
      </c>
      <c r="D993">
        <v>-1.8226029885405708E-2</v>
      </c>
      <c r="E993">
        <v>-2.3407078713454693E-3</v>
      </c>
      <c r="F993">
        <v>-2.4961709362878218E-3</v>
      </c>
      <c r="G993">
        <v>-7.0938819692691942E-3</v>
      </c>
      <c r="H993">
        <v>-8.8081338142093086E-3</v>
      </c>
      <c r="I993">
        <v>-3.7645551141507081E-3</v>
      </c>
      <c r="J993">
        <v>4.7776846180168885E-3</v>
      </c>
      <c r="K993" s="5">
        <v>44930</v>
      </c>
    </row>
    <row r="994" spans="1:11" x14ac:dyDescent="0.25">
      <c r="A994">
        <v>-1.7867707130919683E-3</v>
      </c>
      <c r="B994">
        <v>-6.4284322489125845E-3</v>
      </c>
      <c r="C994">
        <v>-1.0710197443275344E-3</v>
      </c>
      <c r="D994">
        <v>-1.3112151711236105E-2</v>
      </c>
      <c r="E994">
        <v>1.8769004814314396E-2</v>
      </c>
      <c r="F994">
        <v>-2.2188855430084271E-2</v>
      </c>
      <c r="G994">
        <v>-5.7896261362121466E-3</v>
      </c>
      <c r="H994">
        <v>8.1136989878006702E-3</v>
      </c>
      <c r="I994">
        <v>-4.1433845385658334E-3</v>
      </c>
      <c r="J994">
        <v>4.5471148297175539E-3</v>
      </c>
      <c r="K994" s="5">
        <v>44931</v>
      </c>
    </row>
    <row r="995" spans="1:11" x14ac:dyDescent="0.25">
      <c r="A995">
        <v>9.0889349342646968E-3</v>
      </c>
      <c r="B995">
        <v>-3.3130755264013383E-3</v>
      </c>
      <c r="C995">
        <v>-3.0065494913715834E-2</v>
      </c>
      <c r="D995">
        <v>-1.8099279254467627E-2</v>
      </c>
      <c r="E995">
        <v>-2.8059726772795184E-3</v>
      </c>
      <c r="F995">
        <v>-1.0294049355033088E-2</v>
      </c>
      <c r="G995">
        <v>-1.375287907935099E-2</v>
      </c>
      <c r="H995">
        <v>-3.8321441010142672E-4</v>
      </c>
      <c r="I995">
        <v>-8.6375591802497556E-3</v>
      </c>
      <c r="J995">
        <v>-9.2245583098150476E-3</v>
      </c>
      <c r="K995" s="5">
        <v>44932</v>
      </c>
    </row>
    <row r="996" spans="1:11" x14ac:dyDescent="0.25">
      <c r="A996">
        <v>2.3611459092832764E-2</v>
      </c>
      <c r="B996">
        <v>1.944289725583257E-3</v>
      </c>
      <c r="C996">
        <v>3.3753245351515304E-2</v>
      </c>
      <c r="D996">
        <v>2.4818741192402405E-2</v>
      </c>
      <c r="E996">
        <v>1.8475059835270449E-2</v>
      </c>
      <c r="F996">
        <v>3.7351868074742244E-3</v>
      </c>
      <c r="G996">
        <v>2.9397015813857185E-2</v>
      </c>
      <c r="H996">
        <v>1.6845954223235666E-2</v>
      </c>
      <c r="I996">
        <v>1.9305989246667481E-3</v>
      </c>
      <c r="J996">
        <v>-7.2164223524948925E-4</v>
      </c>
      <c r="K996" s="5">
        <v>44935</v>
      </c>
    </row>
    <row r="997" spans="1:11" x14ac:dyDescent="0.25">
      <c r="A997">
        <v>-1.4787401124056389E-2</v>
      </c>
      <c r="B997">
        <v>-1.8278529685054772E-2</v>
      </c>
      <c r="C997">
        <v>-1.0105623948604238E-2</v>
      </c>
      <c r="D997">
        <v>-9.9026173440499542E-3</v>
      </c>
      <c r="E997">
        <v>7.545532753996856E-3</v>
      </c>
      <c r="F997">
        <v>-1.3740202582095835E-2</v>
      </c>
      <c r="G997">
        <v>-3.2401814921280948E-2</v>
      </c>
      <c r="H997">
        <v>-7.0933514607870668E-3</v>
      </c>
      <c r="I997">
        <v>-7.9754060548245867E-3</v>
      </c>
      <c r="J997">
        <v>-1.0009558633088403E-2</v>
      </c>
      <c r="K997" s="5">
        <v>44936</v>
      </c>
    </row>
    <row r="998" spans="1:11" x14ac:dyDescent="0.25">
      <c r="A998">
        <v>-1.2605476420095978E-2</v>
      </c>
      <c r="B998">
        <v>1.4410492177708175E-2</v>
      </c>
      <c r="C998">
        <v>1.2871297664069066E-2</v>
      </c>
      <c r="D998">
        <v>1.0205810461220428E-3</v>
      </c>
      <c r="E998">
        <v>-1.9138690737499419E-2</v>
      </c>
      <c r="F998">
        <v>5.7467848971908325E-3</v>
      </c>
      <c r="G998">
        <v>-3.443274116444809E-2</v>
      </c>
      <c r="H998">
        <v>8.8766419862283761E-3</v>
      </c>
      <c r="I998">
        <v>-6.7391811447354566E-3</v>
      </c>
      <c r="J998">
        <v>-1.0490888224970478E-3</v>
      </c>
      <c r="K998" s="5">
        <v>44937</v>
      </c>
    </row>
    <row r="999" spans="1:11" x14ac:dyDescent="0.25">
      <c r="A999">
        <v>-2.1594219287609497E-2</v>
      </c>
      <c r="B999">
        <v>5.3428875916515248E-3</v>
      </c>
      <c r="C999">
        <v>1.6973651923194897E-3</v>
      </c>
      <c r="D999">
        <v>6.3551045163937414E-3</v>
      </c>
      <c r="E999">
        <v>-1.2340856721717011E-3</v>
      </c>
      <c r="F999">
        <v>-6.5219181859527365E-3</v>
      </c>
      <c r="G999">
        <v>-1.1299019175966847E-2</v>
      </c>
      <c r="H999">
        <v>1.6185647471561166E-2</v>
      </c>
      <c r="I999">
        <v>-8.3150560694380485E-3</v>
      </c>
      <c r="J999">
        <v>1.0230017435352774E-2</v>
      </c>
      <c r="K999" s="5">
        <v>44938</v>
      </c>
    </row>
    <row r="1000" spans="1:11" x14ac:dyDescent="0.25">
      <c r="A1000">
        <v>-1.6183392662808065E-3</v>
      </c>
      <c r="B1000">
        <v>7.8154306672462116E-4</v>
      </c>
      <c r="C1000">
        <v>1.2056249227298459E-2</v>
      </c>
      <c r="D1000">
        <v>1.5568136418038843E-2</v>
      </c>
      <c r="E1000">
        <v>1.3107833527121424E-2</v>
      </c>
      <c r="F1000">
        <v>1.4872443333580851E-2</v>
      </c>
      <c r="G1000">
        <v>9.7766208289510985E-3</v>
      </c>
      <c r="H1000">
        <v>-2.9402469328116878E-3</v>
      </c>
      <c r="I1000">
        <v>-2.3322017577016448E-3</v>
      </c>
      <c r="J1000">
        <v>1.0060818613162242E-2</v>
      </c>
      <c r="K1000" s="5">
        <v>44939</v>
      </c>
    </row>
    <row r="1001" spans="1:11" x14ac:dyDescent="0.25">
      <c r="A1001">
        <v>-9.5233960676490842E-3</v>
      </c>
      <c r="B1001">
        <v>-9.589838722900151E-3</v>
      </c>
      <c r="C1001">
        <v>8.0119965886119391E-3</v>
      </c>
      <c r="D1001">
        <v>1.4531293357771072E-2</v>
      </c>
      <c r="E1001">
        <v>-1.0251404909790002E-2</v>
      </c>
      <c r="F1001">
        <v>-9.3880348675503492E-3</v>
      </c>
      <c r="G1001">
        <v>-6.7381289724624078E-3</v>
      </c>
      <c r="H1001">
        <v>-7.5229231850851034E-3</v>
      </c>
      <c r="I1001">
        <v>2.3720032524471111E-3</v>
      </c>
      <c r="J1001">
        <v>-8.671248202162838E-3</v>
      </c>
      <c r="K1001" s="5">
        <v>44942</v>
      </c>
    </row>
    <row r="1002" spans="1:11" x14ac:dyDescent="0.25">
      <c r="A1002">
        <v>1.4197449162521816E-2</v>
      </c>
      <c r="B1002">
        <v>1.4886756360969309E-2</v>
      </c>
      <c r="C1002">
        <v>1.3301994912784425E-2</v>
      </c>
      <c r="D1002">
        <v>9.1773396247615702E-3</v>
      </c>
      <c r="E1002">
        <v>2.7126314411488949E-2</v>
      </c>
      <c r="F1002">
        <v>-1.1552338907617717E-4</v>
      </c>
      <c r="G1002">
        <v>8.6281106226761845E-3</v>
      </c>
      <c r="H1002">
        <v>3.5513774507389635E-2</v>
      </c>
      <c r="I1002">
        <v>8.52181767407033E-3</v>
      </c>
      <c r="J1002">
        <v>1.184359282037251E-2</v>
      </c>
      <c r="K1002" s="5">
        <v>44943</v>
      </c>
    </row>
    <row r="1003" spans="1:11" x14ac:dyDescent="0.25">
      <c r="A1003">
        <v>-1.6540808129613521E-3</v>
      </c>
      <c r="B1003">
        <v>1.7651826703406155E-2</v>
      </c>
      <c r="C1003">
        <v>3.4335993312605054E-3</v>
      </c>
      <c r="D1003">
        <v>3.8323719933477047E-3</v>
      </c>
      <c r="E1003">
        <v>6.9913307798656656E-3</v>
      </c>
      <c r="F1003">
        <v>5.0279636912000667E-3</v>
      </c>
      <c r="G1003">
        <v>1.4169993962940188E-2</v>
      </c>
      <c r="H1003">
        <v>2.4128935022458858E-2</v>
      </c>
      <c r="I1003">
        <v>1.4790907585608116E-3</v>
      </c>
      <c r="J1003">
        <v>1.7335692810407368E-3</v>
      </c>
      <c r="K1003" s="5">
        <v>44944</v>
      </c>
    </row>
    <row r="1004" spans="1:11" x14ac:dyDescent="0.25">
      <c r="A1004">
        <v>-1.0707719551806369E-3</v>
      </c>
      <c r="B1004">
        <v>4.1531341568577544E-3</v>
      </c>
      <c r="C1004">
        <v>-4.9851734098500513E-3</v>
      </c>
      <c r="D1004">
        <v>-4.2061364857486488E-3</v>
      </c>
      <c r="E1004">
        <v>-1.3569260060024907E-2</v>
      </c>
      <c r="F1004">
        <v>-3.8527943141455964E-3</v>
      </c>
      <c r="G1004">
        <v>-5.859222634036646E-3</v>
      </c>
      <c r="H1004">
        <v>2.9119949091965481E-3</v>
      </c>
      <c r="I1004">
        <v>-2.6856838922603661E-2</v>
      </c>
      <c r="J1004">
        <v>8.9487790040360604E-4</v>
      </c>
      <c r="K1004" s="5">
        <v>44945</v>
      </c>
    </row>
    <row r="1005" spans="1:11" x14ac:dyDescent="0.25">
      <c r="A1005">
        <v>-1.1892980509314885E-2</v>
      </c>
      <c r="B1005">
        <v>1.0248753625783561E-2</v>
      </c>
      <c r="C1005">
        <v>-2.9645988916983889E-3</v>
      </c>
      <c r="D1005">
        <v>-8.6749649434328998E-3</v>
      </c>
      <c r="E1005">
        <v>-3.8116851225921809E-2</v>
      </c>
      <c r="F1005">
        <v>4.8490182441168466E-3</v>
      </c>
      <c r="G1005">
        <v>-9.7798248758956471E-3</v>
      </c>
      <c r="H1005">
        <v>-1.018433859764818E-2</v>
      </c>
      <c r="I1005">
        <v>-2.7336200874138839E-2</v>
      </c>
      <c r="J1005">
        <v>-7.2751798967804499E-3</v>
      </c>
      <c r="K1005" s="5">
        <v>44946</v>
      </c>
    </row>
    <row r="1006" spans="1:11" x14ac:dyDescent="0.25">
      <c r="A1006">
        <v>-5.0560391843848945E-3</v>
      </c>
      <c r="B1006">
        <v>7.3151056752134916E-3</v>
      </c>
      <c r="C1006">
        <v>1.5402313609092859E-2</v>
      </c>
      <c r="D1006">
        <v>1.4716057386254628E-2</v>
      </c>
      <c r="E1006">
        <v>1.8695495822563999E-2</v>
      </c>
      <c r="F1006">
        <v>1.5511757540087189E-3</v>
      </c>
      <c r="G1006">
        <v>1.0792076666655973E-2</v>
      </c>
      <c r="H1006">
        <v>-7.3112510826250122E-3</v>
      </c>
      <c r="I1006">
        <v>-1.2018710990348385E-3</v>
      </c>
      <c r="J1006">
        <v>-2.689626367588811E-3</v>
      </c>
      <c r="K1006" s="5">
        <v>44949</v>
      </c>
    </row>
    <row r="1007" spans="1:11" x14ac:dyDescent="0.25">
      <c r="A1007">
        <v>-5.9045442711847876E-3</v>
      </c>
      <c r="B1007">
        <v>1.3388335868104541E-2</v>
      </c>
      <c r="C1007">
        <v>6.2668934685255273E-3</v>
      </c>
      <c r="D1007">
        <v>2.5193942805646907E-3</v>
      </c>
      <c r="E1007">
        <v>1.5790401892534049E-3</v>
      </c>
      <c r="F1007">
        <v>-1.0898854403135043E-3</v>
      </c>
      <c r="G1007">
        <v>3.8177976087979478E-3</v>
      </c>
      <c r="H1007">
        <v>-1.1640814098261114E-2</v>
      </c>
      <c r="I1007">
        <v>9.3915708330662567E-3</v>
      </c>
      <c r="J1007">
        <v>3.3467638611526081E-2</v>
      </c>
      <c r="K1007" s="5">
        <v>44950</v>
      </c>
    </row>
    <row r="1008" spans="1:11" x14ac:dyDescent="0.25">
      <c r="A1008">
        <v>-1.3824869656593667E-2</v>
      </c>
      <c r="B1008">
        <v>-2.7631952572066031E-2</v>
      </c>
      <c r="C1008">
        <v>-1.9062913950197182E-3</v>
      </c>
      <c r="D1008">
        <v>-5.734944623374416E-3</v>
      </c>
      <c r="E1008">
        <v>8.4023339035525623E-3</v>
      </c>
      <c r="F1008">
        <v>-1.7743286937723739E-2</v>
      </c>
      <c r="G1008">
        <v>1.0957979760227198E-3</v>
      </c>
      <c r="H1008">
        <v>-1.4858486418582966E-2</v>
      </c>
      <c r="I1008">
        <v>-1.2666345560088351E-2</v>
      </c>
      <c r="J1008">
        <v>9.805963559750731E-3</v>
      </c>
      <c r="K1008" s="5">
        <v>44951</v>
      </c>
    </row>
    <row r="1009" spans="1:11" x14ac:dyDescent="0.25">
      <c r="A1009">
        <v>-1.897122437297696E-2</v>
      </c>
      <c r="B1009">
        <v>-1.9925378400192654E-2</v>
      </c>
      <c r="C1009">
        <v>-5.4522391827827007E-3</v>
      </c>
      <c r="D1009">
        <v>-1.5456915699380966E-2</v>
      </c>
      <c r="E1009">
        <v>-3.8897284932660333E-3</v>
      </c>
      <c r="F1009">
        <v>-4.4545814887981483E-2</v>
      </c>
      <c r="G1009">
        <v>-2.5756466912044565E-3</v>
      </c>
      <c r="H1009">
        <v>-6.8284793680395443E-3</v>
      </c>
      <c r="I1009">
        <v>-1.8864840020427251E-2</v>
      </c>
      <c r="J1009">
        <v>-5.3050921770146113E-3</v>
      </c>
      <c r="K1009" s="5">
        <v>44953</v>
      </c>
    </row>
    <row r="1010" spans="1:11" x14ac:dyDescent="0.25">
      <c r="A1010">
        <v>9.5835491497239713E-3</v>
      </c>
      <c r="B1010">
        <v>-1.0211810646123271E-3</v>
      </c>
      <c r="C1010">
        <v>6.6255106032153599E-3</v>
      </c>
      <c r="D1010">
        <v>1.2934913981536246E-2</v>
      </c>
      <c r="E1010">
        <v>-1.6844347779665772E-2</v>
      </c>
      <c r="F1010">
        <v>7.7092472548756698E-3</v>
      </c>
      <c r="G1010">
        <v>-5.5519639729163526E-3</v>
      </c>
      <c r="H1010">
        <v>-2.1737740369521426E-2</v>
      </c>
      <c r="I1010">
        <v>1.5995367811015893E-2</v>
      </c>
      <c r="J1010">
        <v>9.0987069071041538E-3</v>
      </c>
      <c r="K1010" s="5">
        <v>44956</v>
      </c>
    </row>
    <row r="1011" spans="1:11" x14ac:dyDescent="0.25">
      <c r="A1011">
        <v>-2.5003118944609674E-3</v>
      </c>
      <c r="B1011">
        <v>-6.5979148486696665E-3</v>
      </c>
      <c r="C1011">
        <v>-2.1828193941732611E-2</v>
      </c>
      <c r="D1011">
        <v>-3.2818219787239269E-3</v>
      </c>
      <c r="E1011">
        <v>3.3487953860868039E-3</v>
      </c>
      <c r="F1011">
        <v>1.0200384363182899E-2</v>
      </c>
      <c r="G1011">
        <v>1.2984369319089643E-4</v>
      </c>
      <c r="H1011">
        <v>5.4427489097189589E-3</v>
      </c>
      <c r="I1011">
        <v>-1.4586654687401291E-2</v>
      </c>
      <c r="J1011">
        <v>8.8806046574652665E-3</v>
      </c>
      <c r="K1011" s="5">
        <v>44957</v>
      </c>
    </row>
    <row r="1012" spans="1:11" x14ac:dyDescent="0.25">
      <c r="A1012">
        <v>-5.926408877600705E-3</v>
      </c>
      <c r="B1012">
        <v>1.4998471361474898E-2</v>
      </c>
      <c r="C1012">
        <v>1.4782785266034566E-2</v>
      </c>
      <c r="D1012">
        <v>1.131205063649778E-2</v>
      </c>
      <c r="E1012">
        <v>-9.7023338358739376E-4</v>
      </c>
      <c r="F1012">
        <v>1.9293204529985175E-2</v>
      </c>
      <c r="G1012">
        <v>-1.5578424324088538E-3</v>
      </c>
      <c r="H1012">
        <v>9.9557884932010045E-3</v>
      </c>
      <c r="I1012">
        <v>6.5666009623561268E-3</v>
      </c>
      <c r="J1012">
        <v>-1.421541183891431E-2</v>
      </c>
      <c r="K1012" s="5">
        <v>44958</v>
      </c>
    </row>
    <row r="1013" spans="1:11" x14ac:dyDescent="0.25">
      <c r="A1013">
        <v>-5.5344405002711889E-3</v>
      </c>
      <c r="B1013">
        <v>-1.48690193948946E-2</v>
      </c>
      <c r="C1013">
        <v>1.5271157292024586E-2</v>
      </c>
      <c r="D1013">
        <v>2.1049675984154408E-2</v>
      </c>
      <c r="E1013">
        <v>2.3540846513886906E-2</v>
      </c>
      <c r="F1013">
        <v>1.1734176744665238E-2</v>
      </c>
      <c r="G1013">
        <v>1.12469452856848E-2</v>
      </c>
      <c r="H1013">
        <v>-3.0294110347108802E-4</v>
      </c>
      <c r="I1013">
        <v>-1.3886096716891939E-2</v>
      </c>
      <c r="J1013">
        <v>1.1552353469528159E-2</v>
      </c>
      <c r="K1013" s="5">
        <v>44959</v>
      </c>
    </row>
    <row r="1014" spans="1:11" x14ac:dyDescent="0.25">
      <c r="A1014">
        <v>8.8095381267148053E-4</v>
      </c>
      <c r="B1014">
        <v>3.458388629215093E-2</v>
      </c>
      <c r="C1014">
        <v>6.3288004741105597E-3</v>
      </c>
      <c r="D1014">
        <v>9.8816058094815806E-3</v>
      </c>
      <c r="E1014">
        <v>5.2753405668463657E-3</v>
      </c>
      <c r="F1014">
        <v>6.8772398582228325E-3</v>
      </c>
      <c r="G1014">
        <v>1.9479295458489098E-2</v>
      </c>
      <c r="H1014">
        <v>1.0093710489416704E-2</v>
      </c>
      <c r="I1014">
        <v>2.0235414828622383E-2</v>
      </c>
      <c r="J1014">
        <v>8.1339311463039625E-3</v>
      </c>
      <c r="K1014" s="5">
        <v>44960</v>
      </c>
    </row>
    <row r="1015" spans="1:11" x14ac:dyDescent="0.25">
      <c r="A1015">
        <v>-7.5354629562433212E-3</v>
      </c>
      <c r="B1015">
        <v>-4.2500895952502374E-3</v>
      </c>
      <c r="C1015">
        <v>-6.4182472922267109E-3</v>
      </c>
      <c r="D1015">
        <v>-1.8475736384041975E-2</v>
      </c>
      <c r="E1015">
        <v>-4.2093735902001134E-3</v>
      </c>
      <c r="F1015">
        <v>-1.1692476679477697E-2</v>
      </c>
      <c r="G1015">
        <v>-4.6034195328390247E-3</v>
      </c>
      <c r="H1015">
        <v>-4.8232768764682231E-3</v>
      </c>
      <c r="I1015">
        <v>-2.2459689445557878E-3</v>
      </c>
      <c r="J1015">
        <v>-3.8356192168766804E-3</v>
      </c>
      <c r="K1015" s="5">
        <v>44963</v>
      </c>
    </row>
    <row r="1016" spans="1:11" x14ac:dyDescent="0.25">
      <c r="A1016">
        <v>-2.4010483044184117E-3</v>
      </c>
      <c r="B1016">
        <v>1.4832457526108673E-3</v>
      </c>
      <c r="C1016">
        <v>3.6416884569257157E-3</v>
      </c>
      <c r="D1016">
        <v>-4.7455742986178707E-3</v>
      </c>
      <c r="E1016">
        <v>-1.3800488713126306E-2</v>
      </c>
      <c r="F1016">
        <v>-1.1128653469996571E-3</v>
      </c>
      <c r="G1016">
        <v>-4.2445022877273019E-3</v>
      </c>
      <c r="H1016">
        <v>4.2669341170645629E-3</v>
      </c>
      <c r="I1016">
        <v>1.3979439961378515E-3</v>
      </c>
      <c r="J1016">
        <v>-1.6339277651970532E-2</v>
      </c>
      <c r="K1016" s="5">
        <v>44964</v>
      </c>
    </row>
    <row r="1017" spans="1:11" x14ac:dyDescent="0.25">
      <c r="A1017">
        <v>1.997051745637984E-2</v>
      </c>
      <c r="B1017">
        <v>-1.208748505483571E-4</v>
      </c>
      <c r="C1017">
        <v>1.369314572537325E-2</v>
      </c>
      <c r="D1017">
        <v>1.7985067801113294E-2</v>
      </c>
      <c r="E1017">
        <v>-7.0737043107671491E-3</v>
      </c>
      <c r="F1017">
        <v>7.4464311635130545E-3</v>
      </c>
      <c r="G1017">
        <v>-1.3742275095164274E-2</v>
      </c>
      <c r="H1017">
        <v>-1.5909889621405767E-2</v>
      </c>
      <c r="I1017">
        <v>2.7373673901781399E-3</v>
      </c>
      <c r="J1017">
        <v>8.2453810274113297E-3</v>
      </c>
      <c r="K1017" s="5">
        <v>44965</v>
      </c>
    </row>
    <row r="1018" spans="1:11" x14ac:dyDescent="0.25">
      <c r="A1018">
        <v>1.7431795009288334E-3</v>
      </c>
      <c r="B1018">
        <v>-2.0858229576027811E-3</v>
      </c>
      <c r="C1018">
        <v>5.8947418396748767E-3</v>
      </c>
      <c r="D1018">
        <v>1.6661469044515709E-2</v>
      </c>
      <c r="E1018">
        <v>1.5100032627237015E-3</v>
      </c>
      <c r="F1018">
        <v>1.9788955841522821E-3</v>
      </c>
      <c r="G1018">
        <v>-1.0901759022166538E-2</v>
      </c>
      <c r="H1018">
        <v>7.7667274782186662E-3</v>
      </c>
      <c r="I1018">
        <v>1.7717710268042364E-2</v>
      </c>
      <c r="J1018">
        <v>-3.7918448557037005E-3</v>
      </c>
      <c r="K1018" s="5">
        <v>44966</v>
      </c>
    </row>
    <row r="1019" spans="1:11" x14ac:dyDescent="0.25">
      <c r="A1019">
        <v>-8.2340346084749834E-3</v>
      </c>
      <c r="B1019">
        <v>3.9683296864965354E-3</v>
      </c>
      <c r="C1019">
        <v>-9.32032759845731E-4</v>
      </c>
      <c r="D1019">
        <v>-5.2256788266139441E-3</v>
      </c>
      <c r="E1019">
        <v>-3.5566784409615383E-3</v>
      </c>
      <c r="F1019">
        <v>-8.0738777873539842E-3</v>
      </c>
      <c r="G1019">
        <v>6.9131817367491617E-3</v>
      </c>
      <c r="H1019">
        <v>7.6602863200763236E-3</v>
      </c>
      <c r="I1019">
        <v>-3.5529116141147093E-3</v>
      </c>
      <c r="J1019">
        <v>1.153173107680563E-3</v>
      </c>
      <c r="K1019" s="5">
        <v>44967</v>
      </c>
    </row>
    <row r="1020" spans="1:11" x14ac:dyDescent="0.25">
      <c r="A1020">
        <v>-5.6919013058137607E-3</v>
      </c>
      <c r="B1020">
        <v>7.5432986447182191E-4</v>
      </c>
      <c r="C1020">
        <v>-1.558988510754614E-2</v>
      </c>
      <c r="D1020">
        <v>-2.5551005570967063E-2</v>
      </c>
      <c r="E1020">
        <v>1.3578927369639383E-3</v>
      </c>
      <c r="F1020">
        <v>-3.7477762225525805E-3</v>
      </c>
      <c r="G1020">
        <v>-4.3397042589563388E-3</v>
      </c>
      <c r="H1020">
        <v>1.8231470852531569E-2</v>
      </c>
      <c r="I1020">
        <v>-4.9384020363396827E-3</v>
      </c>
      <c r="J1020">
        <v>-2.1546747716447485E-4</v>
      </c>
      <c r="K1020" s="5">
        <v>44970</v>
      </c>
    </row>
    <row r="1021" spans="1:11" x14ac:dyDescent="0.25">
      <c r="A1021">
        <v>2.3565084902409276E-2</v>
      </c>
      <c r="B1021">
        <v>9.2561737943846877E-3</v>
      </c>
      <c r="C1021">
        <v>5.0827239400119606E-3</v>
      </c>
      <c r="D1021">
        <v>1.6459875736508523E-2</v>
      </c>
      <c r="E1021">
        <v>-5.4232354648365601E-4</v>
      </c>
      <c r="F1021">
        <v>1.7222129466993932E-2</v>
      </c>
      <c r="G1021">
        <v>8.5871247615308035E-3</v>
      </c>
      <c r="H1021">
        <v>-5.2875393894409361E-3</v>
      </c>
      <c r="I1021">
        <v>-4.9269258179410321E-3</v>
      </c>
      <c r="J1021">
        <v>-3.9730202540557685E-3</v>
      </c>
      <c r="K1021" s="5">
        <v>44971</v>
      </c>
    </row>
    <row r="1022" spans="1:11" x14ac:dyDescent="0.25">
      <c r="A1022">
        <v>2.2644052534068409E-2</v>
      </c>
      <c r="B1022">
        <v>-2.0313690882105178E-3</v>
      </c>
      <c r="C1022">
        <v>5.8712416876672974E-3</v>
      </c>
      <c r="D1022">
        <v>2.3851182541706562E-3</v>
      </c>
      <c r="E1022">
        <v>-1.2075600026514611E-2</v>
      </c>
      <c r="F1022">
        <v>6.35614443189687E-3</v>
      </c>
      <c r="G1022">
        <v>1.3157920755389449E-2</v>
      </c>
      <c r="H1022">
        <v>-7.5740888680377264E-3</v>
      </c>
      <c r="I1022">
        <v>3.2948830356355624E-3</v>
      </c>
      <c r="J1022">
        <v>8.0801934824595856E-3</v>
      </c>
      <c r="K1022" s="5">
        <v>44972</v>
      </c>
    </row>
    <row r="1023" spans="1:11" x14ac:dyDescent="0.25">
      <c r="A1023">
        <v>-7.8124949017026519E-4</v>
      </c>
      <c r="B1023">
        <v>-3.6221329409465604E-3</v>
      </c>
      <c r="C1023">
        <v>1.0623005153069581E-2</v>
      </c>
      <c r="D1023">
        <v>2.9742445712326346E-3</v>
      </c>
      <c r="E1023">
        <v>-8.3775659476179615E-3</v>
      </c>
      <c r="F1023">
        <v>-1.5502317260476836E-3</v>
      </c>
      <c r="G1023">
        <v>-1.2096035054924774E-3</v>
      </c>
      <c r="H1023">
        <v>1.4942759654617576E-3</v>
      </c>
      <c r="I1023">
        <v>7.1065615761929431E-3</v>
      </c>
      <c r="J1023">
        <v>-4.5504411137347271E-3</v>
      </c>
      <c r="K1023" s="5">
        <v>44973</v>
      </c>
    </row>
    <row r="1024" spans="1:11" x14ac:dyDescent="0.25">
      <c r="A1024">
        <v>4.1768517316143365E-3</v>
      </c>
      <c r="B1024">
        <v>-5.0172603791124861E-3</v>
      </c>
      <c r="C1024">
        <v>-1.5991847378974248E-2</v>
      </c>
      <c r="D1024">
        <v>-1.1237427745653662E-2</v>
      </c>
      <c r="E1024">
        <v>-4.5902284424756724E-3</v>
      </c>
      <c r="F1024">
        <v>-7.821068543962896E-3</v>
      </c>
      <c r="G1024">
        <v>-9.7520944355103337E-3</v>
      </c>
      <c r="H1024">
        <v>2.2058434620412352E-2</v>
      </c>
      <c r="I1024">
        <v>9.8541578612453707E-3</v>
      </c>
      <c r="J1024">
        <v>3.010401277870002E-4</v>
      </c>
      <c r="K1024" s="5">
        <v>44974</v>
      </c>
    </row>
    <row r="1025" spans="1:11" x14ac:dyDescent="0.25">
      <c r="A1025">
        <v>-1.0572833630844113E-2</v>
      </c>
      <c r="B1025">
        <v>-9.3906930363301701E-3</v>
      </c>
      <c r="C1025">
        <v>-3.9557666993729496E-3</v>
      </c>
      <c r="D1025">
        <v>5.4614938426908359E-3</v>
      </c>
      <c r="E1025">
        <v>-1.6100174795926278E-3</v>
      </c>
      <c r="F1025">
        <v>-1.2229738171227123E-2</v>
      </c>
      <c r="G1025">
        <v>3.0252831008098021E-3</v>
      </c>
      <c r="H1025">
        <v>-3.8181065656343806E-4</v>
      </c>
      <c r="I1025">
        <v>-2.8409736385542885E-3</v>
      </c>
      <c r="J1025">
        <v>-1.2954483873794593E-2</v>
      </c>
      <c r="K1025" s="5">
        <v>44977</v>
      </c>
    </row>
    <row r="1026" spans="1:11" x14ac:dyDescent="0.25">
      <c r="A1026">
        <v>8.1593821665603816E-3</v>
      </c>
      <c r="B1026">
        <v>3.7492148051303737E-3</v>
      </c>
      <c r="C1026">
        <v>-1.0409289975998815E-2</v>
      </c>
      <c r="D1026">
        <v>-8.1321523222565098E-3</v>
      </c>
      <c r="E1026">
        <v>1.8713976119319666E-3</v>
      </c>
      <c r="F1026">
        <v>2.4645225189683256E-3</v>
      </c>
      <c r="G1026">
        <v>-1.2843088309452954E-4</v>
      </c>
      <c r="H1026">
        <v>1.774823006885392E-3</v>
      </c>
      <c r="I1026">
        <v>-2.9906194102935582E-3</v>
      </c>
      <c r="J1026">
        <v>-2.7377443843641176E-3</v>
      </c>
      <c r="K1026" s="5">
        <v>44978</v>
      </c>
    </row>
    <row r="1027" spans="1:11" x14ac:dyDescent="0.25">
      <c r="A1027">
        <v>-2.2677841318137982E-2</v>
      </c>
      <c r="B1027">
        <v>-1.9617399834877012E-2</v>
      </c>
      <c r="C1027">
        <v>-1.4329190337021682E-2</v>
      </c>
      <c r="D1027">
        <v>-1.1206038806698976E-2</v>
      </c>
      <c r="E1027">
        <v>-8.7833085397439857E-3</v>
      </c>
      <c r="F1027">
        <v>-1.7501753269652691E-2</v>
      </c>
      <c r="G1027">
        <v>-8.8568875814680655E-3</v>
      </c>
      <c r="H1027">
        <v>-1.5564497226345808E-2</v>
      </c>
      <c r="I1027">
        <v>-7.5077107482456797E-3</v>
      </c>
      <c r="J1027">
        <v>-1.257168858459523E-3</v>
      </c>
      <c r="K1027" s="5">
        <v>44979</v>
      </c>
    </row>
    <row r="1028" spans="1:11" x14ac:dyDescent="0.25">
      <c r="A1028">
        <v>-4.7921402628622193E-3</v>
      </c>
      <c r="B1028">
        <v>-6.7835159850708499E-3</v>
      </c>
      <c r="C1028">
        <v>3.6013144017933907E-3</v>
      </c>
      <c r="D1028">
        <v>-7.1071630637309568E-3</v>
      </c>
      <c r="E1028">
        <v>-1.3631748844965257E-3</v>
      </c>
      <c r="F1028">
        <v>5.9573334271759973E-4</v>
      </c>
      <c r="G1028">
        <v>-1.1914737164755825E-2</v>
      </c>
      <c r="H1028">
        <v>-1.6220451746758138E-2</v>
      </c>
      <c r="I1028">
        <v>-3.218932274566097E-2</v>
      </c>
      <c r="J1028">
        <v>4.3076685584935151E-3</v>
      </c>
      <c r="K1028" s="5">
        <v>44980</v>
      </c>
    </row>
    <row r="1029" spans="1:11" x14ac:dyDescent="0.25">
      <c r="A1029">
        <v>6.8426804680721464E-3</v>
      </c>
      <c r="B1029">
        <v>-8.9194129600031185E-3</v>
      </c>
      <c r="C1029">
        <v>-3.9107047205405657E-3</v>
      </c>
      <c r="D1029">
        <v>-3.2262442372835619E-5</v>
      </c>
      <c r="E1029">
        <v>-2.5897480795516251E-3</v>
      </c>
      <c r="F1029">
        <v>-5.9478756257091274E-5</v>
      </c>
      <c r="G1029">
        <v>-7.6676741661608275E-3</v>
      </c>
      <c r="H1029">
        <v>-1.1624919858044293E-2</v>
      </c>
      <c r="I1029">
        <v>1.2028949068134006E-2</v>
      </c>
      <c r="J1029">
        <v>-4.1110000622312029E-3</v>
      </c>
      <c r="K1029" s="5">
        <v>44981</v>
      </c>
    </row>
    <row r="1030" spans="1:11" x14ac:dyDescent="0.25">
      <c r="A1030">
        <v>-6.6493694067976412E-3</v>
      </c>
      <c r="B1030">
        <v>2.4859645448705326E-3</v>
      </c>
      <c r="C1030">
        <v>-2.0173636225919122E-2</v>
      </c>
      <c r="D1030">
        <v>-2.6666215898940096E-2</v>
      </c>
      <c r="E1030">
        <v>-6.4608462177711016E-3</v>
      </c>
      <c r="F1030">
        <v>1.9888071317275675E-2</v>
      </c>
      <c r="G1030">
        <v>-5.5474712187170176E-3</v>
      </c>
      <c r="H1030">
        <v>-9.5357654755335985E-3</v>
      </c>
      <c r="I1030">
        <v>4.1628682608004603E-3</v>
      </c>
      <c r="J1030">
        <v>-3.2675922188781419E-3</v>
      </c>
      <c r="K1030" s="5">
        <v>44984</v>
      </c>
    </row>
    <row r="1031" spans="1:11" x14ac:dyDescent="0.25">
      <c r="A1031">
        <v>-1.9131226646740936E-2</v>
      </c>
      <c r="B1031">
        <v>4.2061341384814427E-3</v>
      </c>
      <c r="C1031">
        <v>-5.70254868123681E-3</v>
      </c>
      <c r="D1031">
        <v>-1.4410685585900099E-2</v>
      </c>
      <c r="E1031">
        <v>-3.0387728056308285E-3</v>
      </c>
      <c r="F1031">
        <v>-1.8100222182889838E-3</v>
      </c>
      <c r="G1031">
        <v>-1.414532486474997E-2</v>
      </c>
      <c r="H1031">
        <v>-2.1527767476565624E-3</v>
      </c>
      <c r="I1031">
        <v>2.8692044072321881E-2</v>
      </c>
      <c r="J1031">
        <v>-9.0944740450059987E-4</v>
      </c>
      <c r="K1031" s="5">
        <v>44985</v>
      </c>
    </row>
    <row r="1032" spans="1:11" x14ac:dyDescent="0.25">
      <c r="A1032">
        <v>9.1924878437217843E-3</v>
      </c>
      <c r="B1032">
        <v>-9.6894647503680551E-4</v>
      </c>
      <c r="C1032">
        <v>2.198999970547388E-2</v>
      </c>
      <c r="D1032">
        <v>5.7141462967504695E-3</v>
      </c>
      <c r="E1032">
        <v>2.2759028295610364E-3</v>
      </c>
      <c r="F1032">
        <v>1.6962303331274438E-3</v>
      </c>
      <c r="G1032">
        <v>1.0710741256518361E-2</v>
      </c>
      <c r="H1032">
        <v>2.9159282951818459E-3</v>
      </c>
      <c r="I1032">
        <v>4.2774349379887484E-3</v>
      </c>
      <c r="J1032">
        <v>1.6209963147796744E-2</v>
      </c>
      <c r="K1032" s="5">
        <v>44986</v>
      </c>
    </row>
    <row r="1033" spans="1:11" x14ac:dyDescent="0.25">
      <c r="A1033">
        <v>-7.615531875228238E-3</v>
      </c>
      <c r="B1033">
        <v>-8.5104328654932709E-3</v>
      </c>
      <c r="C1033">
        <v>-1.8976939941370567E-2</v>
      </c>
      <c r="D1033">
        <v>-1.5975435288600126E-2</v>
      </c>
      <c r="E1033">
        <v>-4.4196546217255593E-3</v>
      </c>
      <c r="F1033">
        <v>-2.6859686775866642E-3</v>
      </c>
      <c r="G1033">
        <v>-1.3463177507029789E-2</v>
      </c>
      <c r="H1033">
        <v>2.9782691170891383E-3</v>
      </c>
      <c r="I1033">
        <v>-2.4641628023941283E-3</v>
      </c>
      <c r="J1033">
        <v>-2.4577477248169263E-2</v>
      </c>
      <c r="K1033" s="5">
        <v>44987</v>
      </c>
    </row>
    <row r="1034" spans="1:11" x14ac:dyDescent="0.25">
      <c r="A1034">
        <v>2.5515358408347625E-2</v>
      </c>
      <c r="B1034">
        <v>1.984920585148572E-2</v>
      </c>
      <c r="C1034">
        <v>6.2323826591509385E-3</v>
      </c>
      <c r="D1034">
        <v>4.856955682879866E-3</v>
      </c>
      <c r="E1034">
        <v>6.3738228601131911E-3</v>
      </c>
      <c r="F1034">
        <v>1.7037526615799825E-2</v>
      </c>
      <c r="G1034">
        <v>3.2833505366413059E-2</v>
      </c>
      <c r="H1034">
        <v>1.4352398552550279E-2</v>
      </c>
      <c r="I1034">
        <v>-1.7817692715367951E-3</v>
      </c>
      <c r="J1034">
        <v>6.1412710271278384E-3</v>
      </c>
      <c r="K1034" s="5">
        <v>44988</v>
      </c>
    </row>
    <row r="1035" spans="1:11" x14ac:dyDescent="0.25">
      <c r="A1035">
        <v>9.7677389837661568E-3</v>
      </c>
      <c r="B1035">
        <v>7.0549070127012914E-3</v>
      </c>
      <c r="C1035">
        <v>8.8864781461521439E-3</v>
      </c>
      <c r="D1035">
        <v>1.9029116222615904E-2</v>
      </c>
      <c r="E1035">
        <v>5.6050834607484579E-3</v>
      </c>
      <c r="F1035">
        <v>-9.211043479639908E-4</v>
      </c>
      <c r="G1035">
        <v>2.8779950371651121E-3</v>
      </c>
      <c r="H1035">
        <v>-5.0649500668284797E-3</v>
      </c>
      <c r="I1035">
        <v>1.261986547984021E-2</v>
      </c>
      <c r="J1035">
        <v>3.5111754329345667E-3</v>
      </c>
      <c r="K1035" s="5">
        <v>44991</v>
      </c>
    </row>
    <row r="1036" spans="1:11" x14ac:dyDescent="0.25">
      <c r="A1036">
        <v>3.5912314784402573E-3</v>
      </c>
      <c r="B1036">
        <v>1.9971731718071524E-3</v>
      </c>
      <c r="C1036">
        <v>5.5013435420018719E-3</v>
      </c>
      <c r="D1036">
        <v>-9.7847155263203218E-3</v>
      </c>
      <c r="E1036">
        <v>1.0065196073344348E-4</v>
      </c>
      <c r="F1036">
        <v>5.0129705581201129E-3</v>
      </c>
      <c r="G1036">
        <v>-6.5186733196059932E-5</v>
      </c>
      <c r="H1036">
        <v>1.3847708675597852E-2</v>
      </c>
      <c r="I1036">
        <v>-1.745522667106569E-3</v>
      </c>
      <c r="J1036">
        <v>7.2352120581918762E-3</v>
      </c>
      <c r="K1036" s="5">
        <v>44993</v>
      </c>
    </row>
    <row r="1037" spans="1:11" x14ac:dyDescent="0.25">
      <c r="A1037">
        <v>-2.4034664434487173E-2</v>
      </c>
      <c r="B1037">
        <v>9.1933604772042845E-5</v>
      </c>
      <c r="C1037">
        <v>-1.5794469412014643E-2</v>
      </c>
      <c r="D1037">
        <v>-8.2400456560867471E-3</v>
      </c>
      <c r="E1037">
        <v>-9.5368964638349266E-3</v>
      </c>
      <c r="F1037">
        <v>-1.851855936151986E-2</v>
      </c>
      <c r="G1037">
        <v>8.9362039442704277E-3</v>
      </c>
      <c r="H1037">
        <v>1.0318780944765056E-2</v>
      </c>
      <c r="I1037">
        <v>-2.098202884057535E-3</v>
      </c>
      <c r="J1037">
        <v>-1.7477860001600988E-2</v>
      </c>
      <c r="K1037" s="5">
        <v>44994</v>
      </c>
    </row>
    <row r="1038" spans="1:11" x14ac:dyDescent="0.25">
      <c r="A1038">
        <v>-1.5492192520659471E-2</v>
      </c>
      <c r="B1038">
        <v>-2.578642792476598E-2</v>
      </c>
      <c r="C1038">
        <v>-1.7531720057200957E-3</v>
      </c>
      <c r="D1038">
        <v>-5.9781352181523927E-3</v>
      </c>
      <c r="E1038">
        <v>1.6454046655974639E-3</v>
      </c>
      <c r="F1038">
        <v>-1.5538219104293123E-2</v>
      </c>
      <c r="G1038">
        <v>4.5245363935805967E-4</v>
      </c>
      <c r="H1038">
        <v>-1.6117885659986668E-2</v>
      </c>
      <c r="I1038">
        <v>-8.1828355670364884E-3</v>
      </c>
      <c r="J1038">
        <v>6.977280131317487E-3</v>
      </c>
      <c r="K1038" s="5">
        <v>44995</v>
      </c>
    </row>
    <row r="1039" spans="1:11" x14ac:dyDescent="0.25">
      <c r="A1039">
        <v>-1.6446357366264236E-2</v>
      </c>
      <c r="B1039">
        <v>-1.2652236349758953E-2</v>
      </c>
      <c r="C1039">
        <v>-1.472530440532618E-2</v>
      </c>
      <c r="D1039">
        <v>-2.4769791649539661E-2</v>
      </c>
      <c r="E1039">
        <v>-4.1979930341809303E-3</v>
      </c>
      <c r="F1039">
        <v>-1.6910924863765393E-2</v>
      </c>
      <c r="G1039">
        <v>-1.092077963388037E-2</v>
      </c>
      <c r="H1039">
        <v>-1.1122209962488906E-2</v>
      </c>
      <c r="I1039">
        <v>-1.6253275414467173E-2</v>
      </c>
      <c r="J1039">
        <v>-9.6667702666277944E-3</v>
      </c>
      <c r="K1039" s="5">
        <v>44998</v>
      </c>
    </row>
    <row r="1040" spans="1:11" x14ac:dyDescent="0.25">
      <c r="A1040">
        <v>-3.7425915814151452E-3</v>
      </c>
      <c r="B1040">
        <v>-2.6776788189353281E-3</v>
      </c>
      <c r="C1040">
        <v>-2.0414692644918651E-2</v>
      </c>
      <c r="D1040">
        <v>-1.0521948313159332E-2</v>
      </c>
      <c r="E1040">
        <v>-5.1526238826243107E-3</v>
      </c>
      <c r="F1040">
        <v>2.3538501857157611E-3</v>
      </c>
      <c r="G1040">
        <v>8.4933969044837555E-3</v>
      </c>
      <c r="H1040">
        <v>4.850310567046226E-3</v>
      </c>
      <c r="I1040">
        <v>-1.3863898749782265E-2</v>
      </c>
      <c r="J1040">
        <v>-7.3366714031013755E-4</v>
      </c>
      <c r="K1040" s="5">
        <v>44999</v>
      </c>
    </row>
    <row r="1041" spans="1:11" x14ac:dyDescent="0.25">
      <c r="A1041">
        <v>-1.7091809933253314E-2</v>
      </c>
      <c r="B1041">
        <v>-1.4350977416972903E-2</v>
      </c>
      <c r="C1041">
        <v>-4.9923351978035683E-3</v>
      </c>
      <c r="D1041">
        <v>-2.4644616553428413E-4</v>
      </c>
      <c r="E1041">
        <v>-1.4882536582105798E-2</v>
      </c>
      <c r="F1041">
        <v>-5.3591400986225243E-3</v>
      </c>
      <c r="G1041">
        <v>-1.9629386705003561E-2</v>
      </c>
      <c r="H1041">
        <v>1.5133845121683871E-2</v>
      </c>
      <c r="I1041">
        <v>2.9793089262113312E-2</v>
      </c>
      <c r="J1041">
        <v>-4.3702616077184713E-3</v>
      </c>
      <c r="K1041" s="5">
        <v>45000</v>
      </c>
    </row>
    <row r="1042" spans="1:11" x14ac:dyDescent="0.25">
      <c r="A1042">
        <v>-4.984270590769794E-3</v>
      </c>
      <c r="B1042">
        <v>6.4855047938663229E-3</v>
      </c>
      <c r="C1042">
        <v>-4.3452499291029524E-3</v>
      </c>
      <c r="D1042">
        <v>-1.0953446498678941E-2</v>
      </c>
      <c r="E1042">
        <v>2.2131286900131913E-2</v>
      </c>
      <c r="F1042">
        <v>-2.4216018241722051E-3</v>
      </c>
      <c r="G1042">
        <v>-1.4141343746935845E-2</v>
      </c>
      <c r="H1042">
        <v>-1.4011473723285054E-3</v>
      </c>
      <c r="I1042">
        <v>2.3290011761584298E-2</v>
      </c>
      <c r="J1042">
        <v>-4.4248039795087915E-3</v>
      </c>
      <c r="K1042" s="5">
        <v>45001</v>
      </c>
    </row>
    <row r="1043" spans="1:11" x14ac:dyDescent="0.25">
      <c r="A1043">
        <v>-1.257835178316704E-3</v>
      </c>
      <c r="B1043">
        <v>1.3370706665098741E-2</v>
      </c>
      <c r="C1043">
        <v>-1.7896268255344393E-3</v>
      </c>
      <c r="D1043">
        <v>1.1822553724378052E-2</v>
      </c>
      <c r="E1043">
        <v>-4.8590941092302121E-3</v>
      </c>
      <c r="F1043">
        <v>1.498969409110318E-2</v>
      </c>
      <c r="G1043">
        <v>1.514849624709081E-2</v>
      </c>
      <c r="H1043">
        <v>1.01903167091039E-2</v>
      </c>
      <c r="I1043">
        <v>-1.0576476477044091E-2</v>
      </c>
      <c r="J1043">
        <v>-1.4293523577175553E-2</v>
      </c>
      <c r="K1043" s="5">
        <v>45002</v>
      </c>
    </row>
    <row r="1044" spans="1:11" x14ac:dyDescent="0.25">
      <c r="A1044">
        <v>-9.8286463937240897E-3</v>
      </c>
      <c r="B1044">
        <v>-6.9309917940090816E-3</v>
      </c>
      <c r="C1044">
        <v>-1.1323199507955899E-2</v>
      </c>
      <c r="D1044">
        <v>-1.2001079322772529E-2</v>
      </c>
      <c r="E1044">
        <v>2.6068406538128256E-2</v>
      </c>
      <c r="F1044">
        <v>2.3913336229446346E-4</v>
      </c>
      <c r="G1044">
        <v>-3.2354511781526479E-3</v>
      </c>
      <c r="H1044">
        <v>-8.2886515126239357E-3</v>
      </c>
      <c r="I1044">
        <v>-2.6198919011292342E-3</v>
      </c>
      <c r="J1044">
        <v>-1.1693117635687421E-2</v>
      </c>
      <c r="K1044" s="5">
        <v>45005</v>
      </c>
    </row>
    <row r="1045" spans="1:11" x14ac:dyDescent="0.25">
      <c r="A1045">
        <v>3.1095964755363401E-2</v>
      </c>
      <c r="B1045">
        <v>1.1333408786217384E-2</v>
      </c>
      <c r="C1045">
        <v>-1.1834690646885353E-2</v>
      </c>
      <c r="D1045">
        <v>-9.2260683925278909E-3</v>
      </c>
      <c r="E1045">
        <v>-1.9353195341427282E-2</v>
      </c>
      <c r="F1045">
        <v>1.9068681404679069E-2</v>
      </c>
      <c r="G1045">
        <v>2.8484747114502834E-3</v>
      </c>
      <c r="H1045">
        <v>1.4190238213160176E-2</v>
      </c>
      <c r="I1045">
        <v>-5.6213881425424602E-3</v>
      </c>
      <c r="J1045">
        <v>1.0707088163120953E-3</v>
      </c>
      <c r="K1045" s="5">
        <v>45006</v>
      </c>
    </row>
    <row r="1046" spans="1:11" x14ac:dyDescent="0.25">
      <c r="A1046">
        <v>3.0400276522947688E-3</v>
      </c>
      <c r="B1046">
        <v>-2.3108692624555466E-3</v>
      </c>
      <c r="C1046">
        <v>7.952093643761959E-3</v>
      </c>
      <c r="D1046">
        <v>-1.0426185983193096E-3</v>
      </c>
      <c r="E1046">
        <v>5.5835371761892563E-3</v>
      </c>
      <c r="F1046">
        <v>9.1506671507696393E-3</v>
      </c>
      <c r="G1046">
        <v>-3.3025083024426898E-4</v>
      </c>
      <c r="H1046">
        <v>2.4903917324673413E-3</v>
      </c>
      <c r="I1046">
        <v>2.6424113500760765E-4</v>
      </c>
      <c r="J1046">
        <v>2.9167412164573113E-3</v>
      </c>
      <c r="K1046" s="5">
        <v>45007</v>
      </c>
    </row>
    <row r="1047" spans="1:11" x14ac:dyDescent="0.25">
      <c r="A1047">
        <v>-1.2650389006345934E-2</v>
      </c>
      <c r="B1047">
        <v>-8.0276837302235126E-3</v>
      </c>
      <c r="C1047">
        <v>-1.964368079522146E-3</v>
      </c>
      <c r="D1047">
        <v>-1.0581115002863259E-2</v>
      </c>
      <c r="E1047">
        <v>3.5334953134252096E-3</v>
      </c>
      <c r="F1047">
        <v>-5.5219200860483287E-3</v>
      </c>
      <c r="G1047">
        <v>9.0524455507761271E-3</v>
      </c>
      <c r="H1047">
        <v>-3.2971747477888924E-3</v>
      </c>
      <c r="I1047">
        <v>-1.4807161931598357E-2</v>
      </c>
      <c r="J1047">
        <v>1.2214578525579674E-2</v>
      </c>
      <c r="K1047" s="5">
        <v>45008</v>
      </c>
    </row>
    <row r="1048" spans="1:11" x14ac:dyDescent="0.25">
      <c r="A1048">
        <v>-1.9797193426067006E-2</v>
      </c>
      <c r="B1048">
        <v>-1.5993346517952497E-3</v>
      </c>
      <c r="C1048">
        <v>-1.328249968813469E-3</v>
      </c>
      <c r="D1048">
        <v>4.4377636311682313E-3</v>
      </c>
      <c r="E1048">
        <v>-1.7303544425963779E-3</v>
      </c>
      <c r="F1048">
        <v>-3.5654598201443912E-3</v>
      </c>
      <c r="G1048">
        <v>-1.440639624720605E-3</v>
      </c>
      <c r="H1048">
        <v>-1.8353625008401299E-2</v>
      </c>
      <c r="I1048">
        <v>2.5010570631050903E-4</v>
      </c>
      <c r="J1048">
        <v>-1.3204494300344361E-2</v>
      </c>
      <c r="K1048" s="5">
        <v>45009</v>
      </c>
    </row>
    <row r="1049" spans="1:11" x14ac:dyDescent="0.25">
      <c r="A1049">
        <v>1.5544831422035579E-2</v>
      </c>
      <c r="B1049">
        <v>4.357111877383241E-3</v>
      </c>
      <c r="C1049">
        <v>5.7685630072597303E-4</v>
      </c>
      <c r="D1049">
        <v>6.011632426140545E-3</v>
      </c>
      <c r="E1049">
        <v>7.3362764824382891E-3</v>
      </c>
      <c r="F1049">
        <v>-4.3406945518907822E-3</v>
      </c>
      <c r="G1049">
        <v>-9.1814448765092851E-4</v>
      </c>
      <c r="H1049">
        <v>-5.6090106264019366E-3</v>
      </c>
      <c r="I1049">
        <v>1.8760787830509992E-3</v>
      </c>
      <c r="J1049">
        <v>4.3006257205927883E-3</v>
      </c>
      <c r="K1049" s="5">
        <v>45012</v>
      </c>
    </row>
    <row r="1050" spans="1:11" x14ac:dyDescent="0.25">
      <c r="A1050">
        <v>4.6703650043691579E-3</v>
      </c>
      <c r="B1050">
        <v>8.1342310103539178E-3</v>
      </c>
      <c r="C1050">
        <v>-2.0497642142145831E-3</v>
      </c>
      <c r="D1050">
        <v>-8.1716316652398792E-3</v>
      </c>
      <c r="E1050">
        <v>-6.4824916523155618E-3</v>
      </c>
      <c r="F1050">
        <v>7.1285641084239482E-3</v>
      </c>
      <c r="G1050">
        <v>-1.7459730372694531E-2</v>
      </c>
      <c r="H1050">
        <v>-9.4706666839184783E-3</v>
      </c>
      <c r="I1050">
        <v>-6.8837469258617012E-3</v>
      </c>
      <c r="J1050">
        <v>-8.4014636340243344E-3</v>
      </c>
      <c r="K1050" s="5">
        <v>45013</v>
      </c>
    </row>
    <row r="1051" spans="1:11" x14ac:dyDescent="0.25">
      <c r="A1051">
        <v>-5.9163618786831655E-3</v>
      </c>
      <c r="B1051">
        <v>4.809579731105405E-3</v>
      </c>
      <c r="C1051">
        <v>7.3814127081765777E-3</v>
      </c>
      <c r="D1051">
        <v>4.3190812646822698E-3</v>
      </c>
      <c r="E1051">
        <v>1.9353131655484468E-2</v>
      </c>
      <c r="F1051">
        <v>-4.387268030434671E-3</v>
      </c>
      <c r="G1051">
        <v>-6.480135435649838E-3</v>
      </c>
      <c r="H1051">
        <v>6.491164046396848E-3</v>
      </c>
      <c r="I1051">
        <v>-5.0098495438214092E-3</v>
      </c>
      <c r="J1051">
        <v>1.0537505168902036E-2</v>
      </c>
      <c r="K1051" s="5">
        <v>45014</v>
      </c>
    </row>
    <row r="1052" spans="1:11" x14ac:dyDescent="0.25">
      <c r="A1052">
        <v>4.3115352010683054E-2</v>
      </c>
      <c r="B1052">
        <v>1.3698198344339753E-2</v>
      </c>
      <c r="C1052">
        <v>2.1345060329234337E-2</v>
      </c>
      <c r="D1052">
        <v>3.2091264200599365E-2</v>
      </c>
      <c r="E1052">
        <v>1.1656113395647257E-2</v>
      </c>
      <c r="F1052">
        <v>3.0846133880060311E-2</v>
      </c>
      <c r="G1052">
        <v>7.262046755971069E-3</v>
      </c>
      <c r="H1052">
        <v>7.7999734176090151E-3</v>
      </c>
      <c r="I1052">
        <v>-3.194407458635909E-3</v>
      </c>
      <c r="J1052">
        <v>-3.7967030120272897E-4</v>
      </c>
      <c r="K1052" s="5">
        <v>45016</v>
      </c>
    </row>
    <row r="1053" spans="1:11" x14ac:dyDescent="0.25">
      <c r="A1053">
        <v>1.7156895840961931E-4</v>
      </c>
      <c r="B1053">
        <v>6.2129164652449057E-4</v>
      </c>
      <c r="C1053">
        <v>-1.8403130795362991E-3</v>
      </c>
      <c r="D1053">
        <v>-1.1975184414521731E-2</v>
      </c>
      <c r="E1053">
        <v>-9.4714292614880308E-3</v>
      </c>
      <c r="F1053">
        <v>7.4664932222579953E-3</v>
      </c>
      <c r="G1053">
        <v>1.5420484048756069E-2</v>
      </c>
      <c r="H1053">
        <v>2.7491970010641497E-3</v>
      </c>
      <c r="I1053">
        <v>5.558329379621421E-3</v>
      </c>
      <c r="J1053">
        <v>2.543366316765773E-2</v>
      </c>
      <c r="K1053" s="5">
        <v>45019</v>
      </c>
    </row>
    <row r="1054" spans="1:11" x14ac:dyDescent="0.25">
      <c r="A1054">
        <v>-2.4018937419271764E-3</v>
      </c>
      <c r="B1054">
        <v>2.6823103823012718E-2</v>
      </c>
      <c r="C1054">
        <v>1.2437627740872904E-2</v>
      </c>
      <c r="D1054">
        <v>9.0017732010477004E-3</v>
      </c>
      <c r="E1054">
        <v>1.839447368158674E-2</v>
      </c>
      <c r="F1054">
        <v>9.0514046491069558E-4</v>
      </c>
      <c r="G1054">
        <v>3.8130829126448722E-3</v>
      </c>
      <c r="H1054">
        <v>4.0366150880719459E-2</v>
      </c>
      <c r="I1054">
        <v>1.134317349449249E-2</v>
      </c>
      <c r="J1054">
        <v>-6.5859420221473603E-3</v>
      </c>
      <c r="K1054" s="5">
        <v>45021</v>
      </c>
    </row>
    <row r="1055" spans="1:11" x14ac:dyDescent="0.25">
      <c r="A1055">
        <v>6.7071725589221759E-3</v>
      </c>
      <c r="B1055">
        <v>7.6190328561983097E-3</v>
      </c>
      <c r="C1055">
        <v>-5.8955370602981122E-3</v>
      </c>
      <c r="D1055">
        <v>-1.1591352677395321E-3</v>
      </c>
      <c r="E1055">
        <v>-6.7757590268249339E-3</v>
      </c>
      <c r="F1055">
        <v>-1.0852354102249891E-2</v>
      </c>
      <c r="G1055">
        <v>3.2746317595349064E-3</v>
      </c>
      <c r="H1055">
        <v>7.308034318862457E-3</v>
      </c>
      <c r="I1055">
        <v>4.8060387212715274E-4</v>
      </c>
      <c r="J1055">
        <v>8.2396842903353536E-3</v>
      </c>
      <c r="K1055" s="5">
        <v>45022</v>
      </c>
    </row>
    <row r="1056" spans="1:11" x14ac:dyDescent="0.25">
      <c r="A1056">
        <v>-7.0896163520953953E-3</v>
      </c>
      <c r="B1056">
        <v>-4.7409154918282232E-3</v>
      </c>
      <c r="C1056">
        <v>1.3258003146206471E-2</v>
      </c>
      <c r="D1056">
        <v>4.0086825985895455E-3</v>
      </c>
      <c r="E1056">
        <v>-1.2903220769293981E-2</v>
      </c>
      <c r="F1056">
        <v>-7.4856931828753866E-3</v>
      </c>
      <c r="G1056">
        <v>4.961117340903866E-3</v>
      </c>
      <c r="H1056">
        <v>1.5587569072319712E-2</v>
      </c>
      <c r="I1056">
        <v>-1.1922274055717606E-2</v>
      </c>
      <c r="J1056">
        <v>2.1721703392669181E-3</v>
      </c>
      <c r="K1056" s="5">
        <v>45026</v>
      </c>
    </row>
    <row r="1057" spans="1:11" x14ac:dyDescent="0.25">
      <c r="A1057">
        <v>4.9465585766763224E-3</v>
      </c>
      <c r="B1057">
        <v>2.9244763478227845E-3</v>
      </c>
      <c r="C1057">
        <v>-1.519884114902267E-2</v>
      </c>
      <c r="D1057">
        <v>-1.5025128240844834E-2</v>
      </c>
      <c r="E1057">
        <v>6.160730899519508E-3</v>
      </c>
      <c r="F1057">
        <v>1.5487394906350751E-2</v>
      </c>
      <c r="G1057">
        <v>5.7162234132802203E-3</v>
      </c>
      <c r="H1057">
        <v>-3.5502834904545394E-3</v>
      </c>
      <c r="I1057">
        <v>-8.1221600956222391E-3</v>
      </c>
      <c r="J1057">
        <v>1.4575019983223447E-2</v>
      </c>
      <c r="K1057" s="5">
        <v>45027</v>
      </c>
    </row>
    <row r="1058" spans="1:11" x14ac:dyDescent="0.25">
      <c r="A1058">
        <v>4.4086712963696756E-3</v>
      </c>
      <c r="B1058">
        <v>1.2986217129708658E-2</v>
      </c>
      <c r="C1058">
        <v>8.6657778609530254E-3</v>
      </c>
      <c r="D1058">
        <v>1.5752252789565994E-2</v>
      </c>
      <c r="E1058">
        <v>-7.3790356696136102E-3</v>
      </c>
      <c r="F1058">
        <v>9.3547886893488308E-3</v>
      </c>
      <c r="G1058">
        <v>-3.9399069151053179E-3</v>
      </c>
      <c r="H1058">
        <v>-5.6484915245056111E-3</v>
      </c>
      <c r="I1058">
        <v>1.1965264499738858E-2</v>
      </c>
      <c r="J1058">
        <v>-4.4460199089076469E-3</v>
      </c>
      <c r="K1058" s="5">
        <v>45028</v>
      </c>
    </row>
    <row r="1059" spans="1:11" x14ac:dyDescent="0.25">
      <c r="A1059">
        <v>3.7712918551345105E-3</v>
      </c>
      <c r="B1059">
        <v>4.4809345649089796E-3</v>
      </c>
      <c r="C1059">
        <v>-1.6288004494860699E-2</v>
      </c>
      <c r="D1059">
        <v>-2.7375310403302298E-2</v>
      </c>
      <c r="E1059">
        <v>2.866818988183863E-3</v>
      </c>
      <c r="F1059">
        <v>9.9421177550742014E-3</v>
      </c>
      <c r="G1059">
        <v>-5.2522536097713611E-3</v>
      </c>
      <c r="H1059">
        <v>-1.2999805689037872E-2</v>
      </c>
      <c r="I1059">
        <v>8.2533003032436263E-3</v>
      </c>
      <c r="J1059">
        <v>5.7707519643470919E-3</v>
      </c>
      <c r="K1059" s="5">
        <v>45029</v>
      </c>
    </row>
    <row r="1060" spans="1:11" x14ac:dyDescent="0.25">
      <c r="A1060">
        <v>5.0732048251704983E-3</v>
      </c>
      <c r="B1060">
        <v>-1.5244129813084718E-2</v>
      </c>
      <c r="C1060">
        <v>-1.5475864696434388E-2</v>
      </c>
      <c r="D1060">
        <v>-9.4226821817432707E-2</v>
      </c>
      <c r="E1060">
        <v>6.1706355297555405E-3</v>
      </c>
      <c r="F1060">
        <v>2.5583925545524465E-3</v>
      </c>
      <c r="G1060">
        <v>-9.6472524962863369E-3</v>
      </c>
      <c r="H1060">
        <v>-1.9811844052772681E-2</v>
      </c>
      <c r="I1060">
        <v>1.1869439352034279E-2</v>
      </c>
      <c r="J1060">
        <v>4.440592747509329E-4</v>
      </c>
      <c r="K1060" s="5">
        <v>45033</v>
      </c>
    </row>
    <row r="1061" spans="1:11" x14ac:dyDescent="0.25">
      <c r="A1061">
        <v>-1.1446866546813509E-2</v>
      </c>
      <c r="B1061">
        <v>-4.2300715356258728E-3</v>
      </c>
      <c r="C1061">
        <v>-2.7869772544947013E-3</v>
      </c>
      <c r="D1061">
        <v>8.3444858541836179E-4</v>
      </c>
      <c r="E1061">
        <v>-4.2322555580300422E-3</v>
      </c>
      <c r="F1061">
        <v>-4.9373392779758296E-3</v>
      </c>
      <c r="G1061">
        <v>1.3156623468010074E-4</v>
      </c>
      <c r="H1061">
        <v>1.1744128385386343E-3</v>
      </c>
      <c r="I1061">
        <v>4.0449476711561759E-3</v>
      </c>
      <c r="J1061">
        <v>6.6862279658396577E-3</v>
      </c>
      <c r="K1061" s="5">
        <v>45034</v>
      </c>
    </row>
    <row r="1062" spans="1:11" x14ac:dyDescent="0.25">
      <c r="A1062">
        <v>4.9778801694359918E-3</v>
      </c>
      <c r="B1062">
        <v>3.6755698214465142E-3</v>
      </c>
      <c r="C1062">
        <v>-1.3143943764889624E-2</v>
      </c>
      <c r="D1062">
        <v>-2.1558795637386788E-2</v>
      </c>
      <c r="E1062">
        <v>-3.7189016382734152E-3</v>
      </c>
      <c r="F1062">
        <v>-5.5192408964833432E-3</v>
      </c>
      <c r="G1062">
        <v>6.4495291557214061E-3</v>
      </c>
      <c r="H1062">
        <v>1.3533294542753705E-3</v>
      </c>
      <c r="I1062">
        <v>-1.5729106418447925E-2</v>
      </c>
      <c r="J1062">
        <v>-6.0348568236935013E-3</v>
      </c>
      <c r="K1062" s="5">
        <v>45035</v>
      </c>
    </row>
    <row r="1063" spans="1:11" x14ac:dyDescent="0.25">
      <c r="A1063">
        <v>-2.5298057678221977E-3</v>
      </c>
      <c r="B1063">
        <v>3.7222029320617368E-3</v>
      </c>
      <c r="C1063">
        <v>4.9198057731033125E-3</v>
      </c>
      <c r="D1063">
        <v>-7.1415977461064331E-3</v>
      </c>
      <c r="E1063">
        <v>-1.5405222989460569E-2</v>
      </c>
      <c r="F1063">
        <v>2.8029712664140293E-3</v>
      </c>
      <c r="G1063">
        <v>1.0004537019529391E-2</v>
      </c>
      <c r="H1063">
        <v>5.9245159823474204E-3</v>
      </c>
      <c r="I1063">
        <v>1.2154350752752804E-2</v>
      </c>
      <c r="J1063">
        <v>3.9977713690884896E-3</v>
      </c>
      <c r="K1063" s="5">
        <v>45036</v>
      </c>
    </row>
    <row r="1064" spans="1:11" x14ac:dyDescent="0.25">
      <c r="A1064">
        <v>1.2574564586111583E-3</v>
      </c>
      <c r="B1064">
        <v>1.6148998938032438E-3</v>
      </c>
      <c r="C1064">
        <v>1.8052745103474419E-2</v>
      </c>
      <c r="D1064">
        <v>3.2286461173532104E-3</v>
      </c>
      <c r="E1064">
        <v>2.1462906655489765E-3</v>
      </c>
      <c r="F1064">
        <v>-9.7831167701396271E-3</v>
      </c>
      <c r="G1064">
        <v>-9.1932789361538949E-3</v>
      </c>
      <c r="H1064">
        <v>-7.8601861831867174E-3</v>
      </c>
      <c r="I1064">
        <v>1.3450029915663615E-2</v>
      </c>
      <c r="J1064">
        <v>-1.7923880348500919E-2</v>
      </c>
      <c r="K1064" s="5">
        <v>45037</v>
      </c>
    </row>
    <row r="1065" spans="1:11" x14ac:dyDescent="0.25">
      <c r="A1065">
        <v>3.8314784568012797E-3</v>
      </c>
      <c r="B1065">
        <v>8.091513809668464E-3</v>
      </c>
      <c r="C1065">
        <v>4.4133876531683124E-3</v>
      </c>
      <c r="D1065">
        <v>-8.554908404365837E-4</v>
      </c>
      <c r="E1065">
        <v>7.2061302018438069E-4</v>
      </c>
      <c r="F1065">
        <v>2.1566043020554693E-2</v>
      </c>
      <c r="G1065">
        <v>-6.4688992822911299E-3</v>
      </c>
      <c r="H1065">
        <v>6.1844286166028327E-3</v>
      </c>
      <c r="I1065">
        <v>3.1228087425189985E-3</v>
      </c>
      <c r="J1065">
        <v>-1.0784655874408989E-2</v>
      </c>
      <c r="K1065" s="5">
        <v>45040</v>
      </c>
    </row>
    <row r="1066" spans="1:11" x14ac:dyDescent="0.25">
      <c r="A1066">
        <v>7.6546851813151604E-3</v>
      </c>
      <c r="B1066">
        <v>-1.4216745936623809E-2</v>
      </c>
      <c r="C1066">
        <v>3.778619992816288E-4</v>
      </c>
      <c r="D1066">
        <v>-1.1415968544586531E-3</v>
      </c>
      <c r="E1066">
        <v>-3.720352703898303E-3</v>
      </c>
      <c r="F1066">
        <v>9.6159965458424753E-3</v>
      </c>
      <c r="G1066">
        <v>1.6244640084161748E-2</v>
      </c>
      <c r="H1066">
        <v>8.5468615975569737E-3</v>
      </c>
      <c r="I1066">
        <v>2.3865539946986295E-3</v>
      </c>
      <c r="J1066">
        <v>3.2485239592031963E-4</v>
      </c>
      <c r="K1066" s="5">
        <v>45041</v>
      </c>
    </row>
    <row r="1067" spans="1:11" x14ac:dyDescent="0.25">
      <c r="A1067">
        <v>-5.8710373364533322E-3</v>
      </c>
      <c r="B1067">
        <v>4.5969559846363523E-3</v>
      </c>
      <c r="C1067">
        <v>6.9742968927055914E-3</v>
      </c>
      <c r="D1067">
        <v>2.1633751533050895E-3</v>
      </c>
      <c r="E1067">
        <v>8.1711687141668207E-3</v>
      </c>
      <c r="F1067">
        <v>1.6420927849329853E-3</v>
      </c>
      <c r="G1067">
        <v>1.1002032554683387E-3</v>
      </c>
      <c r="H1067">
        <v>1.2544771522986737E-2</v>
      </c>
      <c r="I1067">
        <v>4.1407288554265132E-3</v>
      </c>
      <c r="J1067">
        <v>4.4869778820589091E-3</v>
      </c>
      <c r="K1067" s="5">
        <v>45042</v>
      </c>
    </row>
    <row r="1068" spans="1:11" x14ac:dyDescent="0.25">
      <c r="A1068">
        <v>6.32910612797896E-3</v>
      </c>
      <c r="B1068">
        <v>5.503021236495269E-3</v>
      </c>
      <c r="C1068">
        <v>-3.1894332139913257E-3</v>
      </c>
      <c r="D1068">
        <v>1.5233612479179941E-2</v>
      </c>
      <c r="E1068">
        <v>-1.666795792936504E-2</v>
      </c>
      <c r="F1068">
        <v>3.7159976080685508E-3</v>
      </c>
      <c r="G1068">
        <v>1.6872409975312072E-2</v>
      </c>
      <c r="H1068">
        <v>1.2938602940493184E-2</v>
      </c>
      <c r="I1068">
        <v>-3.453605006676571E-3</v>
      </c>
      <c r="J1068">
        <v>4.2377305296554812E-3</v>
      </c>
      <c r="K1068" s="5">
        <v>45043</v>
      </c>
    </row>
    <row r="1069" spans="1:11" x14ac:dyDescent="0.25">
      <c r="A1069">
        <v>1.8278919348623426E-2</v>
      </c>
      <c r="B1069">
        <v>3.9262198607602347E-3</v>
      </c>
      <c r="C1069">
        <v>9.8181830738344137E-3</v>
      </c>
      <c r="D1069">
        <v>5.2156770430124488E-3</v>
      </c>
      <c r="E1069">
        <v>-4.7185188963332287E-3</v>
      </c>
      <c r="F1069">
        <v>-7.6217622289894652E-4</v>
      </c>
      <c r="G1069">
        <v>1.6274612451221419E-2</v>
      </c>
      <c r="H1069">
        <v>2.5502956293567042E-2</v>
      </c>
      <c r="I1069">
        <v>8.2769181131986847E-4</v>
      </c>
      <c r="J1069">
        <v>5.4547283966885542E-3</v>
      </c>
      <c r="K1069" s="5">
        <v>45044</v>
      </c>
    </row>
    <row r="1070" spans="1:11" x14ac:dyDescent="0.25">
      <c r="A1070">
        <v>8.4900400591938017E-3</v>
      </c>
      <c r="B1070">
        <v>-2.0738065359146652E-4</v>
      </c>
      <c r="C1070">
        <v>4.6551443425036051E-5</v>
      </c>
      <c r="D1070">
        <v>1.9716535445744067E-2</v>
      </c>
      <c r="E1070">
        <v>-2.2791069568491801E-3</v>
      </c>
      <c r="F1070">
        <v>4.8493694082080317E-3</v>
      </c>
      <c r="G1070">
        <v>-1.138491073578549E-2</v>
      </c>
      <c r="H1070">
        <v>8.4800356486915748E-3</v>
      </c>
      <c r="I1070">
        <v>-9.6472765885503343E-4</v>
      </c>
      <c r="J1070">
        <v>2.1805550088429725E-2</v>
      </c>
      <c r="K1070" s="5">
        <v>45048</v>
      </c>
    </row>
    <row r="1071" spans="1:11" x14ac:dyDescent="0.25">
      <c r="A1071">
        <v>-8.5824037101851301E-3</v>
      </c>
      <c r="B1071">
        <v>3.4968288126015976E-3</v>
      </c>
      <c r="C1071">
        <v>-1.2269347946438646E-2</v>
      </c>
      <c r="D1071">
        <v>-6.4971897991890695E-3</v>
      </c>
      <c r="E1071">
        <v>1.3990269254860523E-2</v>
      </c>
      <c r="F1071">
        <v>8.1331070750091563E-4</v>
      </c>
      <c r="G1071">
        <v>-1.3793974116967693E-2</v>
      </c>
      <c r="H1071">
        <v>-1.1805658104075427E-2</v>
      </c>
      <c r="I1071">
        <v>1.0398154411178466E-2</v>
      </c>
      <c r="J1071">
        <v>2.330040996412056E-3</v>
      </c>
      <c r="K1071" s="5">
        <v>45049</v>
      </c>
    </row>
    <row r="1072" spans="1:11" x14ac:dyDescent="0.25">
      <c r="A1072">
        <v>1.1528457569999321E-2</v>
      </c>
      <c r="B1072">
        <v>2.0464828228115271E-2</v>
      </c>
      <c r="C1072">
        <v>1.283063894898279E-2</v>
      </c>
      <c r="D1072">
        <v>3.466838299076065E-3</v>
      </c>
      <c r="E1072">
        <v>8.3467247297878532E-3</v>
      </c>
      <c r="F1072">
        <v>-1.2461033218261175E-3</v>
      </c>
      <c r="G1072">
        <v>1.2575385513549919E-2</v>
      </c>
      <c r="H1072">
        <v>2.5461869978448759E-4</v>
      </c>
      <c r="I1072">
        <v>1.8141824185931278E-2</v>
      </c>
      <c r="J1072">
        <v>3.7503703308617718E-4</v>
      </c>
      <c r="K1072" s="5">
        <v>45050</v>
      </c>
    </row>
    <row r="1073" spans="1:11" x14ac:dyDescent="0.25">
      <c r="A1073">
        <v>-2.5531271188043124E-3</v>
      </c>
      <c r="B1073">
        <v>-5.9121438550337982E-2</v>
      </c>
      <c r="C1073">
        <v>3.10495824646413E-3</v>
      </c>
      <c r="D1073">
        <v>-1.1346271654477838E-2</v>
      </c>
      <c r="E1073">
        <v>-2.3934447677539622E-3</v>
      </c>
      <c r="F1073">
        <v>5.695982344568494E-3</v>
      </c>
      <c r="G1073">
        <v>-2.2811299802735132E-3</v>
      </c>
      <c r="H1073">
        <v>8.7403520804369157E-3</v>
      </c>
      <c r="I1073">
        <v>1.0090938281088733E-2</v>
      </c>
      <c r="J1073">
        <v>1.6822847378172381E-2</v>
      </c>
      <c r="K1073" s="5">
        <v>45051</v>
      </c>
    </row>
    <row r="1074" spans="1:11" x14ac:dyDescent="0.25">
      <c r="A1074">
        <v>1.2347778686762942E-2</v>
      </c>
      <c r="B1074">
        <v>1.1564559699489482E-2</v>
      </c>
      <c r="C1074">
        <v>6.1596412739409094E-3</v>
      </c>
      <c r="D1074">
        <v>5.1623473622529554E-3</v>
      </c>
      <c r="E1074">
        <v>6.2181643440653534E-3</v>
      </c>
      <c r="F1074">
        <v>1.1812930507188724E-2</v>
      </c>
      <c r="G1074">
        <v>8.192588524332519E-3</v>
      </c>
      <c r="H1074">
        <v>-5.0893549429699182E-3</v>
      </c>
      <c r="I1074">
        <v>2.1573720800626031E-3</v>
      </c>
      <c r="J1074">
        <v>1.4258993455599753E-2</v>
      </c>
      <c r="K1074" s="5">
        <v>45054</v>
      </c>
    </row>
    <row r="1075" spans="1:11" x14ac:dyDescent="0.25">
      <c r="A1075">
        <v>3.0947166709362007E-3</v>
      </c>
      <c r="B1075">
        <v>3.0434996266887896E-5</v>
      </c>
      <c r="C1075">
        <v>1.0044260691292472E-2</v>
      </c>
      <c r="D1075">
        <v>4.0296868534030394E-3</v>
      </c>
      <c r="E1075">
        <v>-1.9868843742736978E-4</v>
      </c>
      <c r="F1075">
        <v>-3.7317098486933857E-3</v>
      </c>
      <c r="G1075">
        <v>-1.8902560736932592E-4</v>
      </c>
      <c r="H1075">
        <v>3.7837572276895664E-3</v>
      </c>
      <c r="I1075">
        <v>5.0838426945313021E-3</v>
      </c>
      <c r="J1075">
        <v>3.8893576526704021E-3</v>
      </c>
      <c r="K1075" s="5">
        <v>45055</v>
      </c>
    </row>
    <row r="1076" spans="1:11" x14ac:dyDescent="0.25">
      <c r="A1076">
        <v>6.8763179120400952E-3</v>
      </c>
      <c r="B1076">
        <v>4.6214506451431768E-3</v>
      </c>
      <c r="C1076">
        <v>1.0812832386010343E-3</v>
      </c>
      <c r="D1076">
        <v>-5.8627844442680661E-3</v>
      </c>
      <c r="E1076">
        <v>2.7425846471982301E-3</v>
      </c>
      <c r="F1076">
        <v>1.7658365183199313E-3</v>
      </c>
      <c r="G1076">
        <v>3.0872550942838187E-3</v>
      </c>
      <c r="H1076">
        <v>-4.1696369937195008E-3</v>
      </c>
      <c r="I1076">
        <v>2.1746026818488867E-3</v>
      </c>
      <c r="J1076">
        <v>6.2118883803132319E-3</v>
      </c>
      <c r="K1076" s="5">
        <v>45056</v>
      </c>
    </row>
    <row r="1077" spans="1:11" x14ac:dyDescent="0.25">
      <c r="A1077">
        <v>-6.5288907973512778E-3</v>
      </c>
      <c r="B1077">
        <v>6.6580449258037491E-4</v>
      </c>
      <c r="C1077">
        <v>-1.4147303372958875E-3</v>
      </c>
      <c r="D1077">
        <v>-5.6600364892683032E-3</v>
      </c>
      <c r="E1077">
        <v>2.7629106408739168E-2</v>
      </c>
      <c r="F1077">
        <v>3.3651699212617317E-3</v>
      </c>
      <c r="G1077">
        <v>-9.358733103763759E-3</v>
      </c>
      <c r="H1077">
        <v>-5.1724549830648107E-2</v>
      </c>
      <c r="I1077">
        <v>3.2337148767949825E-2</v>
      </c>
      <c r="J1077">
        <v>1.011659170067679E-2</v>
      </c>
      <c r="K1077" s="5">
        <v>45057</v>
      </c>
    </row>
    <row r="1078" spans="1:11" x14ac:dyDescent="0.25">
      <c r="A1078">
        <v>1.6328182062589267E-3</v>
      </c>
      <c r="B1078">
        <v>8.8314166994141775E-3</v>
      </c>
      <c r="C1078">
        <v>-2.3917401611415591E-3</v>
      </c>
      <c r="D1078">
        <v>-8.6777340816661663E-3</v>
      </c>
      <c r="E1078">
        <v>1.1958034468582394E-2</v>
      </c>
      <c r="F1078">
        <v>5.0042679964873013E-3</v>
      </c>
      <c r="G1078">
        <v>4.2480785833891076E-3</v>
      </c>
      <c r="H1078">
        <v>-9.3882181530189329E-3</v>
      </c>
      <c r="I1078">
        <v>-2.7549967270657882E-3</v>
      </c>
      <c r="J1078">
        <v>3.7252709038758124E-3</v>
      </c>
      <c r="K1078" s="5">
        <v>45058</v>
      </c>
    </row>
    <row r="1079" spans="1:11" x14ac:dyDescent="0.25">
      <c r="A1079">
        <v>1.9723498378999933E-3</v>
      </c>
      <c r="B1079">
        <v>4.7967380775778114E-3</v>
      </c>
      <c r="C1079">
        <v>-5.8791873756401424E-3</v>
      </c>
      <c r="D1079">
        <v>1.056068449177041E-2</v>
      </c>
      <c r="E1079">
        <v>1.4809180105591312E-2</v>
      </c>
      <c r="F1079">
        <v>1.9599247450950773E-3</v>
      </c>
      <c r="G1079">
        <v>6.4397746047918933E-3</v>
      </c>
      <c r="H1079">
        <v>1.1593317980739983E-2</v>
      </c>
      <c r="I1079">
        <v>2.8747061583493899E-4</v>
      </c>
      <c r="J1079">
        <v>-9.4778748664731439E-3</v>
      </c>
      <c r="K1079" s="5">
        <v>45061</v>
      </c>
    </row>
    <row r="1080" spans="1:11" x14ac:dyDescent="0.25">
      <c r="A1080">
        <v>-1.4241183736900129E-2</v>
      </c>
      <c r="B1080">
        <v>-1.7006802225557786E-2</v>
      </c>
      <c r="C1080">
        <v>9.5237882956630913E-4</v>
      </c>
      <c r="D1080">
        <v>4.7284875149142241E-3</v>
      </c>
      <c r="E1080">
        <v>5.1271012548190298E-3</v>
      </c>
      <c r="F1080">
        <v>6.3440433074443442E-4</v>
      </c>
      <c r="G1080">
        <v>-1.2169867028290144E-2</v>
      </c>
      <c r="H1080">
        <v>-8.7456020583828696E-3</v>
      </c>
      <c r="I1080">
        <v>1.9476668118289567E-3</v>
      </c>
      <c r="J1080">
        <v>-1.4765463963606609E-2</v>
      </c>
      <c r="K1080" s="5">
        <v>45062</v>
      </c>
    </row>
    <row r="1081" spans="1:11" x14ac:dyDescent="0.25">
      <c r="A1081">
        <v>-5.9092237421461786E-3</v>
      </c>
      <c r="B1081">
        <v>-5.3724867321808699E-3</v>
      </c>
      <c r="C1081">
        <v>-1.5177259872363985E-2</v>
      </c>
      <c r="D1081">
        <v>-1.3762664899104424E-2</v>
      </c>
      <c r="E1081">
        <v>-5.2878797163842502E-3</v>
      </c>
      <c r="F1081">
        <v>-7.3968443478907957E-3</v>
      </c>
      <c r="G1081">
        <v>6.2234453223817101E-3</v>
      </c>
      <c r="H1081">
        <v>-3.4124155974051252E-3</v>
      </c>
      <c r="I1081">
        <v>-1.4547103898843422E-2</v>
      </c>
      <c r="J1081">
        <v>5.2970607213591323E-3</v>
      </c>
      <c r="K1081" s="5">
        <v>45063</v>
      </c>
    </row>
    <row r="1082" spans="1:11" x14ac:dyDescent="0.25">
      <c r="A1082">
        <v>-2.1522366974574157E-3</v>
      </c>
      <c r="B1082">
        <v>3.9977106553912021E-3</v>
      </c>
      <c r="C1082">
        <v>-2.7580604830274372E-3</v>
      </c>
      <c r="D1082">
        <v>-7.2180975148601644E-4</v>
      </c>
      <c r="E1082">
        <v>-1.2848614065274966E-2</v>
      </c>
      <c r="F1082">
        <v>7.6117461241774495E-3</v>
      </c>
      <c r="G1082">
        <v>8.9617783566172341E-3</v>
      </c>
      <c r="H1082">
        <v>-1.4146526638292072E-2</v>
      </c>
      <c r="I1082">
        <v>5.3679951545686959E-3</v>
      </c>
      <c r="J1082">
        <v>-7.2483507018759061E-3</v>
      </c>
      <c r="K1082" s="5">
        <v>45064</v>
      </c>
    </row>
    <row r="1083" spans="1:11" x14ac:dyDescent="0.25">
      <c r="A1083">
        <v>3.2455331809202728E-3</v>
      </c>
      <c r="B1083">
        <v>1.1550300389434926E-3</v>
      </c>
      <c r="C1083">
        <v>7.1878344424338367E-3</v>
      </c>
      <c r="D1083">
        <v>1.837878632186838E-2</v>
      </c>
      <c r="E1083">
        <v>5.289996523199331E-3</v>
      </c>
      <c r="F1083">
        <v>8.2408516595569616E-3</v>
      </c>
      <c r="G1083">
        <v>8.0064942979674175E-3</v>
      </c>
      <c r="H1083">
        <v>8.4528027585726922E-4</v>
      </c>
      <c r="I1083">
        <v>-7.9124573471344804E-3</v>
      </c>
      <c r="J1083">
        <v>5.8155614149243175E-3</v>
      </c>
      <c r="K1083" s="5">
        <v>45065</v>
      </c>
    </row>
    <row r="1084" spans="1:11" x14ac:dyDescent="0.25">
      <c r="A1084">
        <v>5.3440990150402101E-3</v>
      </c>
      <c r="B1084">
        <v>-3.5521133640266738E-3</v>
      </c>
      <c r="C1084">
        <v>2.3535081381003822E-2</v>
      </c>
      <c r="D1084">
        <v>1.883535165973774E-2</v>
      </c>
      <c r="E1084">
        <v>-1.2682449417821453E-3</v>
      </c>
      <c r="F1084">
        <v>-4.1392167691366036E-3</v>
      </c>
      <c r="G1084">
        <v>-4.8402543328936167E-3</v>
      </c>
      <c r="H1084">
        <v>1.2123101032318498E-2</v>
      </c>
      <c r="I1084">
        <v>1.4594949454410004E-4</v>
      </c>
      <c r="J1084">
        <v>5.5678104712249326E-3</v>
      </c>
      <c r="K1084" s="5">
        <v>45068</v>
      </c>
    </row>
    <row r="1085" spans="1:11" x14ac:dyDescent="0.25">
      <c r="A1085">
        <v>-1.8326998254248366E-4</v>
      </c>
      <c r="B1085">
        <v>-2.3461183642749699E-3</v>
      </c>
      <c r="C1085">
        <v>-5.0026348018953584E-4</v>
      </c>
      <c r="D1085">
        <v>5.6078645401938573E-3</v>
      </c>
      <c r="E1085">
        <v>-3.7147612983064165E-3</v>
      </c>
      <c r="F1085">
        <v>3.2094206727352604E-3</v>
      </c>
      <c r="G1085">
        <v>-2.3694241663065681E-3</v>
      </c>
      <c r="H1085">
        <v>-8.5491578541213014E-3</v>
      </c>
      <c r="I1085">
        <v>1.1572484694662372E-2</v>
      </c>
      <c r="J1085">
        <v>4.810638307950612E-3</v>
      </c>
      <c r="K1085" s="5">
        <v>45069</v>
      </c>
    </row>
    <row r="1086" spans="1:11" x14ac:dyDescent="0.25">
      <c r="A1086">
        <v>-5.8259501828078703E-3</v>
      </c>
      <c r="B1086">
        <v>-1.3071037736369574E-2</v>
      </c>
      <c r="C1086">
        <v>1.9108460050251714E-3</v>
      </c>
      <c r="D1086">
        <v>-1.0767387688091232E-3</v>
      </c>
      <c r="E1086">
        <v>-5.079310164830873E-3</v>
      </c>
      <c r="F1086">
        <v>-1.3373147794853567E-2</v>
      </c>
      <c r="G1086">
        <v>1.8125999457477063E-3</v>
      </c>
      <c r="H1086">
        <v>-5.6879300794383022E-3</v>
      </c>
      <c r="I1086">
        <v>-6.1206818954852825E-3</v>
      </c>
      <c r="J1086">
        <v>7.6136084344849116E-3</v>
      </c>
      <c r="K1086" s="5">
        <v>45070</v>
      </c>
    </row>
    <row r="1087" spans="1:11" x14ac:dyDescent="0.25">
      <c r="A1087">
        <v>-1.2291850145654089E-4</v>
      </c>
      <c r="B1087">
        <v>-3.837153765828705E-3</v>
      </c>
      <c r="C1087">
        <v>-2.9819811782177004E-3</v>
      </c>
      <c r="D1087">
        <v>4.3890339554809961E-3</v>
      </c>
      <c r="E1087">
        <v>-6.7688200003216863E-3</v>
      </c>
      <c r="F1087">
        <v>-8.5056841980284223E-4</v>
      </c>
      <c r="G1087">
        <v>2.6578448016583805E-2</v>
      </c>
      <c r="H1087">
        <v>8.9466506856919984E-3</v>
      </c>
      <c r="I1087">
        <v>7.1094860043189895E-3</v>
      </c>
      <c r="J1087">
        <v>1.1972679748361067E-3</v>
      </c>
      <c r="K1087" s="5">
        <v>45071</v>
      </c>
    </row>
    <row r="1088" spans="1:11" x14ac:dyDescent="0.25">
      <c r="A1088">
        <v>2.7275217678677337E-2</v>
      </c>
      <c r="B1088">
        <v>3.8519342297641691E-3</v>
      </c>
      <c r="C1088">
        <v>1.0748416261751036E-2</v>
      </c>
      <c r="D1088">
        <v>1.0043322716412503E-2</v>
      </c>
      <c r="E1088">
        <v>2.1214830717433894E-2</v>
      </c>
      <c r="F1088">
        <v>1.1544371352340361E-2</v>
      </c>
      <c r="G1088">
        <v>-5.7736606952540435E-3</v>
      </c>
      <c r="H1088">
        <v>6.2367957517959136E-3</v>
      </c>
      <c r="I1088">
        <v>1.5526396983788484E-3</v>
      </c>
      <c r="J1088">
        <v>1.2723761297917748E-2</v>
      </c>
      <c r="K1088" s="5">
        <v>45072</v>
      </c>
    </row>
    <row r="1089" spans="1:11" x14ac:dyDescent="0.25">
      <c r="A1089">
        <v>5.6253153330840747E-3</v>
      </c>
      <c r="B1089">
        <v>1.219207239544434E-2</v>
      </c>
      <c r="C1089">
        <v>-2.5682110604730583E-3</v>
      </c>
      <c r="D1089">
        <v>-2.3150991179612707E-3</v>
      </c>
      <c r="E1089">
        <v>-7.7295990123027957E-4</v>
      </c>
      <c r="F1089">
        <v>-2.6821474200165716E-3</v>
      </c>
      <c r="G1089">
        <v>4.034477919666663E-3</v>
      </c>
      <c r="H1089">
        <v>2.74960614553182E-3</v>
      </c>
      <c r="I1089">
        <v>2.8769491038168858E-3</v>
      </c>
      <c r="J1089">
        <v>-7.0691410443075014E-3</v>
      </c>
      <c r="K1089" s="5">
        <v>45075</v>
      </c>
    </row>
    <row r="1090" spans="1:11" x14ac:dyDescent="0.25">
      <c r="A1090">
        <v>-2.5783373281646258E-4</v>
      </c>
      <c r="B1090">
        <v>7.6429226536227455E-4</v>
      </c>
      <c r="C1090">
        <v>-1.2499634557673128E-3</v>
      </c>
      <c r="D1090">
        <v>7.1895970636833596E-3</v>
      </c>
      <c r="E1090">
        <v>2.358269780961938E-3</v>
      </c>
      <c r="F1090">
        <v>1.8983953422369666E-3</v>
      </c>
      <c r="G1090">
        <v>-3.4094041468030519E-3</v>
      </c>
      <c r="H1090">
        <v>-6.1808079280433774E-3</v>
      </c>
      <c r="I1090">
        <v>2.231128778439563E-3</v>
      </c>
      <c r="J1090">
        <v>5.3409223647242696E-3</v>
      </c>
      <c r="K1090" s="5">
        <v>45076</v>
      </c>
    </row>
    <row r="1091" spans="1:11" x14ac:dyDescent="0.25">
      <c r="A1091">
        <v>-1.9861571501447475E-2</v>
      </c>
      <c r="B1091">
        <v>-1.5824056461928849E-2</v>
      </c>
      <c r="C1091">
        <v>-8.0513020031159569E-3</v>
      </c>
      <c r="D1091">
        <v>-4.1923055614947694E-3</v>
      </c>
      <c r="E1091">
        <v>4.1406577781262595E-3</v>
      </c>
      <c r="F1091">
        <v>-8.4211079089898549E-4</v>
      </c>
      <c r="G1091">
        <v>3.8426313237970952E-2</v>
      </c>
      <c r="H1091">
        <v>-2.3296010041923138E-3</v>
      </c>
      <c r="I1091">
        <v>1.5440203757059328E-2</v>
      </c>
      <c r="J1091">
        <v>-1.6678271561256825E-3</v>
      </c>
      <c r="K1091" s="5">
        <v>45077</v>
      </c>
    </row>
    <row r="1092" spans="1:11" x14ac:dyDescent="0.25">
      <c r="A1092">
        <v>-2.6924131372540621E-3</v>
      </c>
      <c r="B1092">
        <v>-4.2523982305964362E-3</v>
      </c>
      <c r="C1092">
        <v>1.0487836468940156E-2</v>
      </c>
      <c r="D1092">
        <v>9.1022436619653583E-4</v>
      </c>
      <c r="E1092">
        <v>1.1377512622414925E-2</v>
      </c>
      <c r="F1092">
        <v>-1.3749225033933773E-2</v>
      </c>
      <c r="G1092">
        <v>-2.5826608754923493E-2</v>
      </c>
      <c r="H1092">
        <v>9.747669613117926E-4</v>
      </c>
      <c r="I1092">
        <v>1.4954745413855755E-2</v>
      </c>
      <c r="J1092">
        <v>-4.20599770853625E-3</v>
      </c>
      <c r="K1092" s="5">
        <v>45078</v>
      </c>
    </row>
    <row r="1093" spans="1:11" x14ac:dyDescent="0.25">
      <c r="A1093">
        <v>-3.2680528132969394E-3</v>
      </c>
      <c r="B1093">
        <v>1.5586034912718205E-3</v>
      </c>
      <c r="C1093">
        <v>-5.5354527894256409E-3</v>
      </c>
      <c r="D1093">
        <v>-2.3041485657240989E-3</v>
      </c>
      <c r="E1093">
        <v>6.9683594924816825E-3</v>
      </c>
      <c r="F1093">
        <v>2.1899480324801637E-3</v>
      </c>
      <c r="G1093">
        <v>1.0326734432305099E-2</v>
      </c>
      <c r="H1093">
        <v>1.2116253547418443E-2</v>
      </c>
      <c r="I1093">
        <v>-1.064510502357218E-3</v>
      </c>
      <c r="J1093">
        <v>1.6835874318908994E-2</v>
      </c>
      <c r="K1093" s="5">
        <v>45079</v>
      </c>
    </row>
    <row r="1094" spans="1:11" x14ac:dyDescent="0.25">
      <c r="A1094">
        <v>8.9810060066934962E-3</v>
      </c>
      <c r="B1094">
        <v>-1.3071743454329005E-3</v>
      </c>
      <c r="C1094">
        <v>-5.0521353392825397E-3</v>
      </c>
      <c r="D1094">
        <v>4.2341239258538218E-3</v>
      </c>
      <c r="E1094">
        <v>-7.6931271560633707E-3</v>
      </c>
      <c r="F1094">
        <v>9.166968912225508E-3</v>
      </c>
      <c r="G1094">
        <v>-2.3909752942081943E-3</v>
      </c>
      <c r="H1094">
        <v>1.5103683869878558E-2</v>
      </c>
      <c r="I1094">
        <v>-1.1583954665171887E-2</v>
      </c>
      <c r="J1094">
        <v>1.0199901355642837E-2</v>
      </c>
      <c r="K1094" s="5">
        <v>45082</v>
      </c>
    </row>
    <row r="1095" spans="1:11" x14ac:dyDescent="0.25">
      <c r="A1095">
        <v>8.4768493070530723E-4</v>
      </c>
      <c r="B1095">
        <v>-3.1164297705779669E-3</v>
      </c>
      <c r="C1095">
        <v>-1.7209423576772614E-2</v>
      </c>
      <c r="D1095">
        <v>-1.9547726886023912E-2</v>
      </c>
      <c r="E1095">
        <v>-1.724942846293142E-3</v>
      </c>
      <c r="F1095">
        <v>-4.9115386949478597E-3</v>
      </c>
      <c r="G1095">
        <v>-6.0514634497412217E-3</v>
      </c>
      <c r="H1095">
        <v>4.2541082016590778E-3</v>
      </c>
      <c r="I1095">
        <v>4.0627735294887658E-3</v>
      </c>
      <c r="J1095">
        <v>1.6082144774280254E-2</v>
      </c>
      <c r="K1095" s="5">
        <v>45083</v>
      </c>
    </row>
    <row r="1096" spans="1:11" x14ac:dyDescent="0.25">
      <c r="A1096">
        <v>7.5826960988844335E-3</v>
      </c>
      <c r="B1096">
        <v>5.1894001695127027E-3</v>
      </c>
      <c r="C1096">
        <v>1.3179540677817334E-2</v>
      </c>
      <c r="D1096">
        <v>7.7795279938757773E-3</v>
      </c>
      <c r="E1096">
        <v>9.3083106008855065E-3</v>
      </c>
      <c r="F1096">
        <v>-2.0167523082797751E-3</v>
      </c>
      <c r="G1096">
        <v>1.7843114628635103E-2</v>
      </c>
      <c r="H1096">
        <v>1.6484233142331793E-2</v>
      </c>
      <c r="I1096">
        <v>3.7506949958288644E-3</v>
      </c>
      <c r="J1096">
        <v>-2.9477806952408858E-3</v>
      </c>
      <c r="K1096" s="5">
        <v>45084</v>
      </c>
    </row>
    <row r="1097" spans="1:11" x14ac:dyDescent="0.25">
      <c r="A1097">
        <v>6.0034794769412922E-4</v>
      </c>
      <c r="B1097">
        <v>6.2200661216111003E-4</v>
      </c>
      <c r="C1097">
        <v>-1.1740788962744695E-2</v>
      </c>
      <c r="D1097">
        <v>-4.7712983511439423E-3</v>
      </c>
      <c r="E1097">
        <v>-1.3364361843080944E-2</v>
      </c>
      <c r="F1097">
        <v>-2.4462826191913572E-3</v>
      </c>
      <c r="G1097">
        <v>-9.7719905192445757E-3</v>
      </c>
      <c r="H1097">
        <v>1.0710360832154231E-2</v>
      </c>
      <c r="I1097">
        <v>-3.8916168594283489E-3</v>
      </c>
      <c r="J1097">
        <v>-5.0373651717585451E-3</v>
      </c>
      <c r="K1097" s="5">
        <v>45085</v>
      </c>
    </row>
    <row r="1098" spans="1:11" x14ac:dyDescent="0.25">
      <c r="A1098">
        <v>-7.0809135855743896E-3</v>
      </c>
      <c r="B1098">
        <v>1.1810931010962369E-3</v>
      </c>
      <c r="C1098">
        <v>-8.3888395657623713E-3</v>
      </c>
      <c r="D1098">
        <v>-1.3135362631895972E-2</v>
      </c>
      <c r="E1098">
        <v>-1.6306592944833248E-2</v>
      </c>
      <c r="F1098">
        <v>1.5996160921378868E-4</v>
      </c>
      <c r="G1098">
        <v>-2.9904517215468673E-3</v>
      </c>
      <c r="H1098">
        <v>9.6996596299130551E-3</v>
      </c>
      <c r="I1098">
        <v>-3.2749010100809996E-3</v>
      </c>
      <c r="J1098">
        <v>-3.1888510134514504E-3</v>
      </c>
      <c r="K1098" s="5">
        <v>45086</v>
      </c>
    </row>
    <row r="1099" spans="1:11" x14ac:dyDescent="0.25">
      <c r="A1099">
        <v>8.8636411351812377E-4</v>
      </c>
      <c r="B1099">
        <v>-6.0846435529391656E-3</v>
      </c>
      <c r="C1099">
        <v>1.17158823687617E-2</v>
      </c>
      <c r="D1099">
        <v>2.0537845580577755E-2</v>
      </c>
      <c r="E1099">
        <v>2.750281818414922E-3</v>
      </c>
      <c r="F1099">
        <v>-2.2387074946696259E-3</v>
      </c>
      <c r="G1099">
        <v>3.4193241506936122E-3</v>
      </c>
      <c r="H1099">
        <v>-9.7544372959269317E-3</v>
      </c>
      <c r="I1099">
        <v>4.4646794523815142E-3</v>
      </c>
      <c r="J1099">
        <v>-8.0339266434625734E-3</v>
      </c>
      <c r="K1099" s="5">
        <v>45089</v>
      </c>
    </row>
    <row r="1100" spans="1:11" x14ac:dyDescent="0.25">
      <c r="A1100">
        <v>1.4773636935327485E-2</v>
      </c>
      <c r="B1100">
        <v>1.6866261178911852E-3</v>
      </c>
      <c r="C1100">
        <v>-9.8543666540992477E-4</v>
      </c>
      <c r="D1100">
        <v>9.9849304951942549E-3</v>
      </c>
      <c r="E1100">
        <v>1.2275554301203074E-2</v>
      </c>
      <c r="F1100">
        <v>8.1200824756264608E-3</v>
      </c>
      <c r="G1100">
        <v>-2.3913309159029079E-3</v>
      </c>
      <c r="H1100">
        <v>6.1752408022751025E-3</v>
      </c>
      <c r="I1100">
        <v>2.1316207793741614E-2</v>
      </c>
      <c r="J1100">
        <v>-3.4501771587062916E-3</v>
      </c>
      <c r="K1100" s="5">
        <v>45090</v>
      </c>
    </row>
    <row r="1101" spans="1:11" x14ac:dyDescent="0.25">
      <c r="A1101">
        <v>1.2297460049177669E-2</v>
      </c>
      <c r="B1101">
        <v>-1.091362644215778E-3</v>
      </c>
      <c r="C1101">
        <v>2.2659093787422251E-3</v>
      </c>
      <c r="D1101">
        <v>-3.4102694414001752E-3</v>
      </c>
      <c r="E1101">
        <v>8.5392535181816175E-3</v>
      </c>
      <c r="F1101">
        <v>-3.9743705410888591E-3</v>
      </c>
      <c r="G1101">
        <v>-7.6706312738908031E-3</v>
      </c>
      <c r="H1101">
        <v>2.7606832204786041E-4</v>
      </c>
      <c r="I1101">
        <v>2.2525452573228721E-3</v>
      </c>
      <c r="J1101">
        <v>1.576064615231328E-3</v>
      </c>
      <c r="K1101" s="5">
        <v>45091</v>
      </c>
    </row>
    <row r="1102" spans="1:11" x14ac:dyDescent="0.25">
      <c r="A1102">
        <v>2.7437043283879282E-4</v>
      </c>
      <c r="B1102">
        <v>-1.229901743210551E-2</v>
      </c>
      <c r="C1102">
        <v>-3.3312319463358296E-3</v>
      </c>
      <c r="D1102">
        <v>-1.0458305192490658E-2</v>
      </c>
      <c r="E1102">
        <v>-3.35344030748234E-3</v>
      </c>
      <c r="F1102">
        <v>-1.4045522243750127E-2</v>
      </c>
      <c r="G1102">
        <v>2.113661692823733E-3</v>
      </c>
      <c r="H1102">
        <v>2.6538354981245848E-3</v>
      </c>
      <c r="I1102">
        <v>7.3849635675080332E-3</v>
      </c>
      <c r="J1102">
        <v>6.5407633575787581E-3</v>
      </c>
      <c r="K1102" s="5">
        <v>45092</v>
      </c>
    </row>
    <row r="1103" spans="1:11" x14ac:dyDescent="0.25">
      <c r="A1103">
        <v>9.7353543785882717E-3</v>
      </c>
      <c r="B1103">
        <v>1.308425810372315E-2</v>
      </c>
      <c r="C1103">
        <v>-1.2871908496627059E-2</v>
      </c>
      <c r="D1103">
        <v>3.7689731459089469E-3</v>
      </c>
      <c r="E1103">
        <v>9.6479489463748725E-3</v>
      </c>
      <c r="F1103">
        <v>8.2020194850611072E-3</v>
      </c>
      <c r="G1103">
        <v>9.7625211651973208E-3</v>
      </c>
      <c r="H1103">
        <v>2.329290893582294E-3</v>
      </c>
      <c r="I1103">
        <v>6.8298160970993163E-3</v>
      </c>
      <c r="J1103">
        <v>9.2237871793467716E-4</v>
      </c>
      <c r="K1103" s="5">
        <v>45093</v>
      </c>
    </row>
    <row r="1104" spans="1:11" x14ac:dyDescent="0.25">
      <c r="A1104">
        <v>-9.9325378874022281E-3</v>
      </c>
      <c r="B1104">
        <v>8.7351390676153188E-4</v>
      </c>
      <c r="C1104">
        <v>1.1181346676891472E-2</v>
      </c>
      <c r="D1104">
        <v>1.8194079487307737E-3</v>
      </c>
      <c r="E1104">
        <v>-3.8610035050584577E-3</v>
      </c>
      <c r="F1104">
        <v>-1.1828251650085339E-2</v>
      </c>
      <c r="G1104">
        <v>-1.1518213410065802E-2</v>
      </c>
      <c r="H1104">
        <v>-1.9019568076017712E-4</v>
      </c>
      <c r="I1104">
        <v>-2.1556442927093216E-3</v>
      </c>
      <c r="J1104">
        <v>-7.465840157979871E-3</v>
      </c>
      <c r="K1104" s="5">
        <v>45096</v>
      </c>
    </row>
    <row r="1105" spans="1:11" x14ac:dyDescent="0.25">
      <c r="A1105">
        <v>2.0769429787572797E-3</v>
      </c>
      <c r="B1105">
        <v>2.0883181341854727E-3</v>
      </c>
      <c r="C1105">
        <v>5.3888035199258638E-3</v>
      </c>
      <c r="D1105">
        <v>7.2642226703249482E-3</v>
      </c>
      <c r="E1105">
        <v>-2.6645259885913382E-3</v>
      </c>
      <c r="F1105">
        <v>2.5997415582668087E-3</v>
      </c>
      <c r="G1105">
        <v>3.6829291425400862E-3</v>
      </c>
      <c r="H1105">
        <v>6.6136330941606704E-3</v>
      </c>
      <c r="I1105">
        <v>2.7192711246189724E-3</v>
      </c>
      <c r="J1105">
        <v>-4.1859316006552794E-3</v>
      </c>
      <c r="K1105" s="5">
        <v>45097</v>
      </c>
    </row>
    <row r="1106" spans="1:11" x14ac:dyDescent="0.25">
      <c r="A1106">
        <v>2.8157551123679826E-3</v>
      </c>
      <c r="B1106">
        <v>1.7480544687986287E-2</v>
      </c>
      <c r="C1106">
        <v>9.4494133317391451E-3</v>
      </c>
      <c r="D1106">
        <v>-3.1072498234582194E-3</v>
      </c>
      <c r="E1106">
        <v>1.8679520304722087E-4</v>
      </c>
      <c r="F1106">
        <v>-9.1834314512717705E-4</v>
      </c>
      <c r="G1106">
        <v>9.3839590584675024E-3</v>
      </c>
      <c r="H1106">
        <v>5.2266217037840275E-3</v>
      </c>
      <c r="I1106">
        <v>-7.8335250914996358E-4</v>
      </c>
      <c r="J1106">
        <v>-5.399253569368637E-3</v>
      </c>
      <c r="K1106" s="5">
        <v>45098</v>
      </c>
    </row>
    <row r="1107" spans="1:11" x14ac:dyDescent="0.25">
      <c r="A1107">
        <v>-1.123118928971872E-2</v>
      </c>
      <c r="B1107">
        <v>4.8911715085677215E-3</v>
      </c>
      <c r="C1107">
        <v>-6.0462537228397053E-3</v>
      </c>
      <c r="D1107">
        <v>-1.3699010313351008E-2</v>
      </c>
      <c r="E1107">
        <v>-8.3128288194641922E-3</v>
      </c>
      <c r="F1107">
        <v>1.1354468981975435E-3</v>
      </c>
      <c r="G1107">
        <v>4.5292363944954301E-3</v>
      </c>
      <c r="H1107">
        <v>9.1044088821767531E-3</v>
      </c>
      <c r="I1107">
        <v>-2.0521190369333323E-2</v>
      </c>
      <c r="J1107">
        <v>-4.0038411648874424E-3</v>
      </c>
      <c r="K1107" s="5">
        <v>45099</v>
      </c>
    </row>
    <row r="1108" spans="1:11" x14ac:dyDescent="0.25">
      <c r="A1108">
        <v>-8.1837289770792573E-3</v>
      </c>
      <c r="B1108">
        <v>-6.0827200914452304E-5</v>
      </c>
      <c r="C1108">
        <v>-6.8395111979435456E-3</v>
      </c>
      <c r="D1108">
        <v>-1.2914140603608189E-2</v>
      </c>
      <c r="E1108">
        <v>-4.8033847382724596E-3</v>
      </c>
      <c r="F1108">
        <v>-2.4303792717374076E-3</v>
      </c>
      <c r="G1108">
        <v>1.4238251818058205E-2</v>
      </c>
      <c r="H1108">
        <v>-1.1050180654392899E-2</v>
      </c>
      <c r="I1108">
        <v>1.5286126699834365E-2</v>
      </c>
      <c r="J1108">
        <v>-8.0559121924965171E-3</v>
      </c>
      <c r="K1108" s="5">
        <v>45100</v>
      </c>
    </row>
    <row r="1109" spans="1:11" x14ac:dyDescent="0.25">
      <c r="A1109">
        <v>-7.6349904878166537E-3</v>
      </c>
      <c r="B1109">
        <v>-4.837207892835412E-3</v>
      </c>
      <c r="C1109">
        <v>-8.3014284207566288E-3</v>
      </c>
      <c r="D1109">
        <v>4.2292801642291392E-3</v>
      </c>
      <c r="E1109">
        <v>3.9747769652076813E-3</v>
      </c>
      <c r="F1109">
        <v>4.2771980704436286E-3</v>
      </c>
      <c r="G1109">
        <v>-3.3341209379007513E-3</v>
      </c>
      <c r="H1109">
        <v>-5.0218272398955292E-3</v>
      </c>
      <c r="I1109">
        <v>3.1687891268854513E-3</v>
      </c>
      <c r="J1109">
        <v>1.5320681048797562E-2</v>
      </c>
      <c r="K1109" s="5">
        <v>45103</v>
      </c>
    </row>
    <row r="1110" spans="1:11" x14ac:dyDescent="0.25">
      <c r="A1110">
        <v>3.6069006166920321E-4</v>
      </c>
      <c r="B1110">
        <v>1.4093073320702277E-2</v>
      </c>
      <c r="C1110">
        <v>2.4141252056409262E-3</v>
      </c>
      <c r="D1110">
        <v>6.9272664431048962E-3</v>
      </c>
      <c r="E1110">
        <v>-2.826816081858751E-4</v>
      </c>
      <c r="F1110">
        <v>9.3265822412203075E-3</v>
      </c>
      <c r="G1110">
        <v>1.5200447658340246E-2</v>
      </c>
      <c r="H1110">
        <v>4.4163681933991642E-3</v>
      </c>
      <c r="I1110">
        <v>5.3958566377740116E-3</v>
      </c>
      <c r="J1110">
        <v>-9.7157533227064461E-4</v>
      </c>
      <c r="K1110" s="5">
        <v>45104</v>
      </c>
    </row>
    <row r="1111" spans="1:11" x14ac:dyDescent="0.25">
      <c r="A1111">
        <v>1.323879307860399E-2</v>
      </c>
      <c r="B1111">
        <v>1.0581242666378395E-2</v>
      </c>
      <c r="C1111">
        <v>5.660816853005869E-3</v>
      </c>
      <c r="D1111">
        <v>1.1101086515586155E-2</v>
      </c>
      <c r="E1111">
        <v>3.7337823050844344E-3</v>
      </c>
      <c r="F1111">
        <v>1.4421576661835171E-3</v>
      </c>
      <c r="G1111">
        <v>8.4402591628025148E-3</v>
      </c>
      <c r="H1111">
        <v>1.3986230407622324E-2</v>
      </c>
      <c r="I1111">
        <v>6.6896900001885782E-3</v>
      </c>
      <c r="J1111">
        <v>8.4188534305561814E-3</v>
      </c>
      <c r="K1111" s="5">
        <v>45105</v>
      </c>
    </row>
    <row r="1112" spans="1:11" x14ac:dyDescent="0.25">
      <c r="A1112">
        <v>8.2031403177544385E-3</v>
      </c>
      <c r="B1112">
        <v>1.5064284003352704E-2</v>
      </c>
      <c r="C1112">
        <v>2.6994766710843783E-2</v>
      </c>
      <c r="D1112">
        <v>3.2589768964237938E-2</v>
      </c>
      <c r="E1112">
        <v>6.3504588070252182E-3</v>
      </c>
      <c r="F1112">
        <v>-3.0402000837388677E-3</v>
      </c>
      <c r="G1112">
        <v>7.5097098135198399E-3</v>
      </c>
      <c r="H1112">
        <v>2.2342083557962009E-2</v>
      </c>
      <c r="I1112">
        <v>4.1215873428638375E-3</v>
      </c>
      <c r="J1112">
        <v>2.6035935563048417E-2</v>
      </c>
      <c r="K1112" s="5">
        <v>45107</v>
      </c>
    </row>
    <row r="1113" spans="1:11" x14ac:dyDescent="0.25">
      <c r="A1113">
        <v>2.5664181435819271E-2</v>
      </c>
      <c r="B1113">
        <v>1.0814637445652831E-2</v>
      </c>
      <c r="C1113">
        <v>-9.069589141640794E-3</v>
      </c>
      <c r="D1113">
        <v>-1.3479406637957141E-3</v>
      </c>
      <c r="E1113">
        <v>8.5506754808311949E-3</v>
      </c>
      <c r="F1113">
        <v>8.5063739216912505E-3</v>
      </c>
      <c r="G1113">
        <v>4.5521758619130524E-4</v>
      </c>
      <c r="H1113">
        <v>-8.6850171718091621E-3</v>
      </c>
      <c r="I1113">
        <v>-9.9638456213540366E-4</v>
      </c>
      <c r="J1113">
        <v>-1.1855049918755644E-2</v>
      </c>
      <c r="K1113" s="5">
        <v>45110</v>
      </c>
    </row>
    <row r="1114" spans="1:11" x14ac:dyDescent="0.25">
      <c r="A1114">
        <v>-1.0303133816358145E-2</v>
      </c>
      <c r="B1114">
        <v>4.8842319486347898E-3</v>
      </c>
      <c r="C1114">
        <v>1.1169553039534704E-2</v>
      </c>
      <c r="D1114">
        <v>8.5853392021522576E-3</v>
      </c>
      <c r="E1114">
        <v>-3.8871087275244351E-4</v>
      </c>
      <c r="F1114">
        <v>2.2810109965255248E-3</v>
      </c>
      <c r="G1114">
        <v>-1.5924459336822957E-2</v>
      </c>
      <c r="H1114">
        <v>3.1783997393600672E-3</v>
      </c>
      <c r="I1114">
        <v>-3.2751151899926326E-3</v>
      </c>
      <c r="J1114">
        <v>-2.6465408630698918E-3</v>
      </c>
      <c r="K1114" s="5">
        <v>45111</v>
      </c>
    </row>
    <row r="1115" spans="1:11" x14ac:dyDescent="0.25">
      <c r="A1115">
        <v>-1.6417619780268735E-3</v>
      </c>
      <c r="B1115">
        <v>-3.1767100969145916E-2</v>
      </c>
      <c r="C1115">
        <v>3.3546277681852166E-3</v>
      </c>
      <c r="D1115">
        <v>1.5983075134418639E-3</v>
      </c>
      <c r="E1115">
        <v>2.0685197334142941E-2</v>
      </c>
      <c r="F1115">
        <v>1.4078609868221684E-2</v>
      </c>
      <c r="G1115">
        <v>1.7338297729841056E-3</v>
      </c>
      <c r="H1115">
        <v>3.6355178785969309E-3</v>
      </c>
      <c r="I1115">
        <v>7.9755924418120905E-3</v>
      </c>
      <c r="J1115">
        <v>3.5750460388691382E-2</v>
      </c>
      <c r="K1115" s="5">
        <v>45112</v>
      </c>
    </row>
    <row r="1116" spans="1:11" x14ac:dyDescent="0.25">
      <c r="A1116">
        <v>2.099052930013761E-2</v>
      </c>
      <c r="B1116">
        <v>1.0159272827760567E-3</v>
      </c>
      <c r="C1116">
        <v>8.8849466727415627E-4</v>
      </c>
      <c r="D1116">
        <v>-2.5235849470187184E-3</v>
      </c>
      <c r="E1116">
        <v>4.5351919360268509E-4</v>
      </c>
      <c r="F1116">
        <v>1.4613914864036641E-3</v>
      </c>
      <c r="G1116">
        <v>3.4615868708880522E-3</v>
      </c>
      <c r="H1116">
        <v>7.204110142687326E-3</v>
      </c>
      <c r="I1116">
        <v>7.4087257023990362E-3</v>
      </c>
      <c r="J1116">
        <v>-1.3300156273383421E-2</v>
      </c>
      <c r="K1116" s="5">
        <v>45113</v>
      </c>
    </row>
    <row r="1117" spans="1:11" x14ac:dyDescent="0.25">
      <c r="A1117">
        <v>-1.9516691733302753E-3</v>
      </c>
      <c r="B1117">
        <v>-8.7164033348883316E-3</v>
      </c>
      <c r="C1117">
        <v>1.9110564679781267E-3</v>
      </c>
      <c r="D1117">
        <v>-1.0194269979384954E-2</v>
      </c>
      <c r="E1117">
        <v>-2.1399230402652906E-2</v>
      </c>
      <c r="F1117">
        <v>-1.3550141460292396E-2</v>
      </c>
      <c r="G1117">
        <v>9.1989139824338601E-4</v>
      </c>
      <c r="H1117">
        <v>-1.5771858117472295E-2</v>
      </c>
      <c r="I1117">
        <v>-1.6385234279205723E-2</v>
      </c>
      <c r="J1117">
        <v>-9.2802339714752281E-4</v>
      </c>
      <c r="K1117" s="5">
        <v>45114</v>
      </c>
    </row>
    <row r="1118" spans="1:11" x14ac:dyDescent="0.25">
      <c r="A1118">
        <v>3.8521359587795276E-2</v>
      </c>
      <c r="B1118">
        <v>-2.3789889087606976E-3</v>
      </c>
      <c r="C1118">
        <v>-1.7211158956560762E-2</v>
      </c>
      <c r="D1118">
        <v>-7.8934596087446517E-4</v>
      </c>
      <c r="E1118">
        <v>-1.5399766223964806E-2</v>
      </c>
      <c r="F1118">
        <v>2.1132722861588599E-3</v>
      </c>
      <c r="G1118">
        <v>1.7175037085516216E-2</v>
      </c>
      <c r="H1118">
        <v>-4.3277482440810186E-3</v>
      </c>
      <c r="I1118">
        <v>-1.6446453795249995E-4</v>
      </c>
      <c r="J1118">
        <v>-1.1568336275337572E-2</v>
      </c>
      <c r="K1118" s="5">
        <v>45117</v>
      </c>
    </row>
    <row r="1119" spans="1:11" x14ac:dyDescent="0.25">
      <c r="A1119">
        <v>1.084075392344481E-2</v>
      </c>
      <c r="B1119">
        <v>-4.8597464427572587E-3</v>
      </c>
      <c r="C1119">
        <v>1.3752910444493003E-4</v>
      </c>
      <c r="D1119">
        <v>1.4633334019395604E-2</v>
      </c>
      <c r="E1119">
        <v>1.0521248333766445E-2</v>
      </c>
      <c r="F1119">
        <v>-3.6377301254874274E-3</v>
      </c>
      <c r="G1119">
        <v>7.3413109526384371E-3</v>
      </c>
      <c r="H1119">
        <v>1.4679610905518512E-2</v>
      </c>
      <c r="I1119">
        <v>1.4776470921919601E-2</v>
      </c>
      <c r="J1119">
        <v>1.6828856225200649E-2</v>
      </c>
      <c r="K1119" s="5">
        <v>45118</v>
      </c>
    </row>
    <row r="1120" spans="1:11" x14ac:dyDescent="0.25">
      <c r="A1120">
        <v>1.1032081822054845E-3</v>
      </c>
      <c r="B1120">
        <v>-9.3727693602036356E-3</v>
      </c>
      <c r="C1120">
        <v>-3.8198540585807081E-3</v>
      </c>
      <c r="D1120">
        <v>-1.1344956532867491E-2</v>
      </c>
      <c r="E1120">
        <v>-4.0418732668204334E-3</v>
      </c>
      <c r="F1120">
        <v>-5.8201866977216699E-4</v>
      </c>
      <c r="G1120">
        <v>-2.1863632885659244E-3</v>
      </c>
      <c r="H1120">
        <v>-7.9206481084267491E-3</v>
      </c>
      <c r="I1120">
        <v>4.1856822386914664E-3</v>
      </c>
      <c r="J1120">
        <v>-6.4999927314307471E-3</v>
      </c>
      <c r="K1120" s="5">
        <v>45119</v>
      </c>
    </row>
    <row r="1121" spans="1:11" x14ac:dyDescent="0.25">
      <c r="A1121">
        <v>-8.942280290075072E-3</v>
      </c>
      <c r="B1121">
        <v>4.9909823679618274E-3</v>
      </c>
      <c r="C1121">
        <v>2.474017035287163E-2</v>
      </c>
      <c r="D1121">
        <v>2.3850548314998297E-2</v>
      </c>
      <c r="E1121">
        <v>-7.0876336535818044E-3</v>
      </c>
      <c r="F1121">
        <v>1.1965267729451791E-2</v>
      </c>
      <c r="G1121">
        <v>-5.5059606855873567E-3</v>
      </c>
      <c r="H1121">
        <v>-1.9551979996547562E-3</v>
      </c>
      <c r="I1121">
        <v>-2.4070315939567909E-3</v>
      </c>
      <c r="J1121">
        <v>-1.9139180840654718E-2</v>
      </c>
      <c r="K1121" s="5">
        <v>45120</v>
      </c>
    </row>
    <row r="1122" spans="1:11" x14ac:dyDescent="0.25">
      <c r="A1122">
        <v>-8.3845987986350123E-4</v>
      </c>
      <c r="B1122">
        <v>2.0717960298842252E-3</v>
      </c>
      <c r="C1122">
        <v>5.2117025808989262E-2</v>
      </c>
      <c r="D1122">
        <v>4.4575442265667856E-2</v>
      </c>
      <c r="E1122">
        <v>8.3625107924638429E-3</v>
      </c>
      <c r="F1122">
        <v>4.5515779058768382E-3</v>
      </c>
      <c r="G1122">
        <v>1.6383828719745358E-3</v>
      </c>
      <c r="H1122">
        <v>9.0199191404447283E-3</v>
      </c>
      <c r="I1122">
        <v>9.1803859002641715E-3</v>
      </c>
      <c r="J1122">
        <v>-4.5503260399442488E-3</v>
      </c>
      <c r="K1122" s="5">
        <v>45121</v>
      </c>
    </row>
    <row r="1123" spans="1:11" x14ac:dyDescent="0.25">
      <c r="A1123">
        <v>2.0432738127236099E-2</v>
      </c>
      <c r="B1123">
        <v>2.0918227068447579E-2</v>
      </c>
      <c r="C1123">
        <v>-6.5298540418817904E-3</v>
      </c>
      <c r="D1123">
        <v>-2.1038614831405977E-3</v>
      </c>
      <c r="E1123">
        <v>1.7930879146486813E-3</v>
      </c>
      <c r="F1123">
        <v>9.0099487381922628E-3</v>
      </c>
      <c r="G1123">
        <v>-9.4755126641270816E-3</v>
      </c>
      <c r="H1123">
        <v>-1.395467749435834E-3</v>
      </c>
      <c r="I1123">
        <v>8.9365348566833903E-3</v>
      </c>
      <c r="J1123">
        <v>8.9444582614016162E-3</v>
      </c>
      <c r="K1123" s="5">
        <v>45124</v>
      </c>
    </row>
    <row r="1124" spans="1:11" x14ac:dyDescent="0.25">
      <c r="A1124">
        <v>8.4921125753235314E-3</v>
      </c>
      <c r="B1124">
        <v>-8.3389385532390788E-4</v>
      </c>
      <c r="C1124">
        <v>1.4750067121731261E-3</v>
      </c>
      <c r="D1124">
        <v>3.6719463227535935E-2</v>
      </c>
      <c r="E1124">
        <v>4.1031360423414746E-4</v>
      </c>
      <c r="F1124">
        <v>6.9681211181019352E-3</v>
      </c>
      <c r="G1124">
        <v>-3.0178045440519652E-3</v>
      </c>
      <c r="H1124">
        <v>2.3897416792962433E-3</v>
      </c>
      <c r="I1124">
        <v>1.5330562055433502E-2</v>
      </c>
      <c r="J1124">
        <v>-2.4665301673578105E-3</v>
      </c>
      <c r="K1124" s="5">
        <v>45125</v>
      </c>
    </row>
    <row r="1125" spans="1:11" x14ac:dyDescent="0.25">
      <c r="A1125">
        <v>7.5874433977941693E-3</v>
      </c>
      <c r="B1125">
        <v>4.5305368619600328E-3</v>
      </c>
      <c r="C1125">
        <v>-7.6640077198985813E-3</v>
      </c>
      <c r="D1125">
        <v>-1.6951076966540085E-4</v>
      </c>
      <c r="E1125">
        <v>-4.1747628173419548E-3</v>
      </c>
      <c r="F1125">
        <v>-2.0503367401719448E-3</v>
      </c>
      <c r="G1125">
        <v>-5.3686883872565982E-3</v>
      </c>
      <c r="H1125">
        <v>7.8594329837559391E-3</v>
      </c>
      <c r="I1125">
        <v>3.415013944698843E-4</v>
      </c>
      <c r="J1125">
        <v>-6.01110434269934E-3</v>
      </c>
      <c r="K1125" s="5">
        <v>45126</v>
      </c>
    </row>
    <row r="1126" spans="1:11" x14ac:dyDescent="0.25">
      <c r="A1126">
        <v>-1.2110108445551097E-3</v>
      </c>
      <c r="B1126">
        <v>2.1660580778258393E-3</v>
      </c>
      <c r="C1126">
        <v>6.5010641520630685E-4</v>
      </c>
      <c r="D1126">
        <v>-1.7254670598476681E-2</v>
      </c>
      <c r="E1126">
        <v>1.1846851377148951E-2</v>
      </c>
      <c r="F1126">
        <v>2.2754097976134494E-2</v>
      </c>
      <c r="G1126">
        <v>1.6192859500817398E-2</v>
      </c>
      <c r="H1126">
        <v>-1.7839921796072363E-3</v>
      </c>
      <c r="I1126">
        <v>3.2293499601811397E-3</v>
      </c>
      <c r="J1126">
        <v>1.7168882251232555E-2</v>
      </c>
      <c r="K1126" s="5">
        <v>45127</v>
      </c>
    </row>
    <row r="1127" spans="1:11" x14ac:dyDescent="0.25">
      <c r="A1127">
        <v>-3.0956006883295781E-2</v>
      </c>
      <c r="B1127">
        <v>-7.6980014803848997E-3</v>
      </c>
      <c r="C1127">
        <v>-2.7430413037851535E-2</v>
      </c>
      <c r="D1127">
        <v>-8.1338437617285916E-2</v>
      </c>
      <c r="E1127">
        <v>-3.6715130547126412E-2</v>
      </c>
      <c r="F1127">
        <v>1.4062004064918797E-3</v>
      </c>
      <c r="G1127">
        <v>1.2996936545277616E-3</v>
      </c>
      <c r="H1127">
        <v>3.8779747819746739E-2</v>
      </c>
      <c r="I1127">
        <v>-2.3538484627501784E-3</v>
      </c>
      <c r="J1127">
        <v>-2.5076290528697171E-4</v>
      </c>
      <c r="K1127" s="5">
        <v>45128</v>
      </c>
    </row>
    <row r="1128" spans="1:11" x14ac:dyDescent="0.25">
      <c r="A1128">
        <v>-2.0226527880354506E-2</v>
      </c>
      <c r="B1128">
        <v>1.5813960400191229E-3</v>
      </c>
      <c r="C1128">
        <v>7.8525476510746227E-3</v>
      </c>
      <c r="D1128">
        <v>3.7548828184268595E-3</v>
      </c>
      <c r="E1128">
        <v>-9.1204943962348867E-3</v>
      </c>
      <c r="F1128">
        <v>-5.0150476322173105E-3</v>
      </c>
      <c r="G1128">
        <v>2.4266689568866774E-3</v>
      </c>
      <c r="H1128">
        <v>7.3464790532064318E-3</v>
      </c>
      <c r="I1128">
        <v>7.391146068128746E-3</v>
      </c>
      <c r="J1128">
        <v>-7.7020471966180691E-3</v>
      </c>
      <c r="K1128" s="5">
        <v>45131</v>
      </c>
    </row>
    <row r="1129" spans="1:11" x14ac:dyDescent="0.25">
      <c r="A1129">
        <v>-6.4318307406763969E-4</v>
      </c>
      <c r="B1129">
        <v>1.084363137937251E-2</v>
      </c>
      <c r="C1129">
        <v>1.2960558400657025E-3</v>
      </c>
      <c r="D1129">
        <v>-1.496334566416965E-3</v>
      </c>
      <c r="E1129">
        <v>-4.6895609220900776E-3</v>
      </c>
      <c r="F1129">
        <v>2.7217818101212556E-3</v>
      </c>
      <c r="G1129">
        <v>-5.0667197609871898E-3</v>
      </c>
      <c r="H1129">
        <v>-1.7023361680768748E-2</v>
      </c>
      <c r="I1129">
        <v>-4.0437955970409833E-2</v>
      </c>
      <c r="J1129">
        <v>6.5807320931000586E-3</v>
      </c>
      <c r="K1129" s="5">
        <v>45132</v>
      </c>
    </row>
    <row r="1130" spans="1:11" x14ac:dyDescent="0.25">
      <c r="A1130">
        <v>1.6252273533744453E-2</v>
      </c>
      <c r="B1130">
        <v>-3.4775577619735151E-3</v>
      </c>
      <c r="C1130">
        <v>-3.1918232428594776E-3</v>
      </c>
      <c r="D1130">
        <v>1.067731410364643E-2</v>
      </c>
      <c r="E1130">
        <v>5.8991676302321897E-3</v>
      </c>
      <c r="F1130">
        <v>1.7593408806073415E-3</v>
      </c>
      <c r="G1130">
        <v>6.5071540322282385E-3</v>
      </c>
      <c r="H1130">
        <v>3.3328251355590838E-2</v>
      </c>
      <c r="I1130">
        <v>-8.0578597918889109E-3</v>
      </c>
      <c r="J1130">
        <v>-2.305133163865977E-4</v>
      </c>
      <c r="K1130" s="5">
        <v>45133</v>
      </c>
    </row>
    <row r="1131" spans="1:11" x14ac:dyDescent="0.25">
      <c r="A1131">
        <v>-9.3025098781664619E-3</v>
      </c>
      <c r="B1131">
        <v>-1.0380272824665649E-2</v>
      </c>
      <c r="C1131">
        <v>2.5380519553906975E-3</v>
      </c>
      <c r="D1131">
        <v>3.187939060683704E-3</v>
      </c>
      <c r="E1131">
        <v>-5.2063837391565313E-3</v>
      </c>
      <c r="F1131">
        <v>-6.2220664707859892E-3</v>
      </c>
      <c r="G1131">
        <v>6.4650157897447281E-3</v>
      </c>
      <c r="H1131">
        <v>5.2715473640429483E-3</v>
      </c>
      <c r="I1131">
        <v>-1.0673836048560536E-3</v>
      </c>
      <c r="J1131">
        <v>-2.8189326793409518E-4</v>
      </c>
      <c r="K1131" s="5">
        <v>45134</v>
      </c>
    </row>
    <row r="1132" spans="1:11" x14ac:dyDescent="0.25">
      <c r="A1132">
        <v>1.004920564792379E-2</v>
      </c>
      <c r="B1132">
        <v>-1.7721079390023917E-2</v>
      </c>
      <c r="C1132">
        <v>-1.2217054145993309E-2</v>
      </c>
      <c r="D1132">
        <v>-9.3485331962023729E-3</v>
      </c>
      <c r="E1132">
        <v>5.7395919948940175E-3</v>
      </c>
      <c r="F1132">
        <v>6.0085770218921827E-3</v>
      </c>
      <c r="G1132">
        <v>-5.5893940699542806E-5</v>
      </c>
      <c r="H1132">
        <v>-4.0033420895430804E-3</v>
      </c>
      <c r="I1132">
        <v>6.3216613805991339E-3</v>
      </c>
      <c r="J1132">
        <v>-8.540439289295253E-3</v>
      </c>
      <c r="K1132" s="5">
        <v>45135</v>
      </c>
    </row>
    <row r="1133" spans="1:11" x14ac:dyDescent="0.25">
      <c r="A1133">
        <v>8.4656532298301133E-3</v>
      </c>
      <c r="B1133">
        <v>4.6850935028141163E-3</v>
      </c>
      <c r="C1133">
        <v>1.968469933552144E-2</v>
      </c>
      <c r="D1133">
        <v>1.1338926933089485E-2</v>
      </c>
      <c r="E1133">
        <v>-9.2084563071517193E-3</v>
      </c>
      <c r="F1133">
        <v>2.1080300961375327E-3</v>
      </c>
      <c r="G1133">
        <v>-5.8093901863112201E-3</v>
      </c>
      <c r="H1133">
        <v>1.2002042541169912E-2</v>
      </c>
      <c r="I1133">
        <v>-3.9371512334494289E-3</v>
      </c>
      <c r="J1133">
        <v>1.5557994546215729E-2</v>
      </c>
      <c r="K1133" s="5">
        <v>45138</v>
      </c>
    </row>
    <row r="1134" spans="1:11" x14ac:dyDescent="0.25">
      <c r="A1134">
        <v>-1.414143329533196E-2</v>
      </c>
      <c r="B1134">
        <v>6.6921324823699625E-3</v>
      </c>
      <c r="C1134">
        <v>8.9436049026070819E-3</v>
      </c>
      <c r="D1134">
        <v>7.0075452183868446E-3</v>
      </c>
      <c r="E1134">
        <v>-3.7878435251449739E-3</v>
      </c>
      <c r="F1134">
        <v>-3.7564652035346571E-3</v>
      </c>
      <c r="G1134">
        <v>1.9665200326180088E-3</v>
      </c>
      <c r="H1134">
        <v>3.4995735158690981E-3</v>
      </c>
      <c r="I1134">
        <v>-1.0185574722753643E-2</v>
      </c>
      <c r="J1134">
        <v>-1.0589806331500294E-2</v>
      </c>
      <c r="K1134" s="5">
        <v>45139</v>
      </c>
    </row>
    <row r="1135" spans="1:11" x14ac:dyDescent="0.25">
      <c r="A1135">
        <v>-1.068353256298021E-2</v>
      </c>
      <c r="B1135">
        <v>-1.3084674387125884E-2</v>
      </c>
      <c r="C1135">
        <v>-3.3024170176688102E-3</v>
      </c>
      <c r="D1135">
        <v>-6.1163497293996189E-3</v>
      </c>
      <c r="E1135">
        <v>6.9968877088103258E-3</v>
      </c>
      <c r="F1135">
        <v>-7.6416384794855676E-3</v>
      </c>
      <c r="G1135">
        <v>-1.5196607123258732E-2</v>
      </c>
      <c r="H1135">
        <v>-1.4470145348821078E-2</v>
      </c>
      <c r="I1135">
        <v>5.9677751517298577E-3</v>
      </c>
      <c r="J1135">
        <v>-6.4785190831749126E-3</v>
      </c>
      <c r="K1135" s="5">
        <v>45140</v>
      </c>
    </row>
    <row r="1136" spans="1:11" x14ac:dyDescent="0.25">
      <c r="A1136">
        <v>-4.2030264854297245E-3</v>
      </c>
      <c r="B1136">
        <v>-7.2233926156281348E-3</v>
      </c>
      <c r="C1136">
        <v>-1.182917796226363E-2</v>
      </c>
      <c r="D1136">
        <v>5.4906700399005599E-3</v>
      </c>
      <c r="E1136">
        <v>-6.8703595421139392E-3</v>
      </c>
      <c r="F1136">
        <v>-2.2240237032715531E-2</v>
      </c>
      <c r="G1136">
        <v>-7.2883841199155898E-3</v>
      </c>
      <c r="H1136">
        <v>-9.1718187376859835E-3</v>
      </c>
      <c r="I1136">
        <v>-7.8949723934067847E-3</v>
      </c>
      <c r="J1136">
        <v>-2.1016342651953663E-3</v>
      </c>
      <c r="K1136" s="5">
        <v>45141</v>
      </c>
    </row>
    <row r="1137" spans="1:11" x14ac:dyDescent="0.25">
      <c r="A1137">
        <v>1.3591077107972303E-2</v>
      </c>
      <c r="B1137">
        <v>1.4459783504614805E-2</v>
      </c>
      <c r="C1137">
        <v>1.2823808915667092E-2</v>
      </c>
      <c r="D1137">
        <v>1.0298316686864092E-2</v>
      </c>
      <c r="E1137">
        <v>-2.0774882481850933E-3</v>
      </c>
      <c r="F1137">
        <v>5.6995169452996441E-3</v>
      </c>
      <c r="G1137">
        <v>2.0591940565380121E-2</v>
      </c>
      <c r="H1137">
        <v>1.1084954979800766E-2</v>
      </c>
      <c r="I1137">
        <v>9.8910914157701482E-4</v>
      </c>
      <c r="J1137">
        <v>-7.6804387383734097E-3</v>
      </c>
      <c r="K1137" s="5">
        <v>45142</v>
      </c>
    </row>
    <row r="1138" spans="1:11" x14ac:dyDescent="0.25">
      <c r="A1138">
        <v>5.6982520969456815E-3</v>
      </c>
      <c r="B1138">
        <v>-5.7496138478954509E-4</v>
      </c>
      <c r="C1138">
        <v>1.1761095853204537E-2</v>
      </c>
      <c r="D1138">
        <v>1.0628717854524702E-2</v>
      </c>
      <c r="E1138">
        <v>9.1123218391118508E-3</v>
      </c>
      <c r="F1138">
        <v>5.3065743330532461E-3</v>
      </c>
      <c r="G1138">
        <v>1.9670726064204818E-3</v>
      </c>
      <c r="H1138">
        <v>3.4261408448593368E-3</v>
      </c>
      <c r="I1138">
        <v>1.0031415551259816E-3</v>
      </c>
      <c r="J1138">
        <v>5.6385592857680538E-3</v>
      </c>
      <c r="K1138" s="5">
        <v>45145</v>
      </c>
    </row>
    <row r="1139" spans="1:11" x14ac:dyDescent="0.25">
      <c r="A1139">
        <v>-6.0226220751444471E-3</v>
      </c>
      <c r="B1139">
        <v>-8.1754766748702785E-4</v>
      </c>
      <c r="C1139">
        <v>-3.8604562477596613E-3</v>
      </c>
      <c r="D1139">
        <v>-2.0101759410528358E-3</v>
      </c>
      <c r="E1139">
        <v>-1.3037856274476789E-3</v>
      </c>
      <c r="F1139">
        <v>1.2659572194907528E-2</v>
      </c>
      <c r="G1139">
        <v>-6.731018380278498E-3</v>
      </c>
      <c r="H1139">
        <v>-1.4036955363191401E-3</v>
      </c>
      <c r="I1139">
        <v>1.5106279110943287E-3</v>
      </c>
      <c r="J1139">
        <v>1.9687520091268063E-3</v>
      </c>
      <c r="K1139" s="5">
        <v>45146</v>
      </c>
    </row>
    <row r="1140" spans="1:11" x14ac:dyDescent="0.25">
      <c r="A1140">
        <v>6.5971934994447923E-3</v>
      </c>
      <c r="B1140">
        <v>3.6364360086062024E-4</v>
      </c>
      <c r="C1140">
        <v>-2.3339144924585274E-3</v>
      </c>
      <c r="D1140">
        <v>3.021292608404909E-3</v>
      </c>
      <c r="E1140">
        <v>-5.3199906276648222E-3</v>
      </c>
      <c r="F1140">
        <v>8.2311737099815933E-4</v>
      </c>
      <c r="G1140">
        <v>-1.9200053406965509E-3</v>
      </c>
      <c r="H1140">
        <v>7.3702955858432886E-3</v>
      </c>
      <c r="I1140">
        <v>-5.0925874707656365E-3</v>
      </c>
      <c r="J1140">
        <v>-8.3258874136001269E-3</v>
      </c>
      <c r="K1140" s="5">
        <v>45147</v>
      </c>
    </row>
    <row r="1141" spans="1:11" x14ac:dyDescent="0.25">
      <c r="A1141">
        <v>4.4550927520726384E-3</v>
      </c>
      <c r="B1141">
        <v>-8.8761129439939683E-3</v>
      </c>
      <c r="C1141">
        <v>-5.8916438007401272E-3</v>
      </c>
      <c r="D1141">
        <v>-3.8009549160175865E-3</v>
      </c>
      <c r="E1141">
        <v>-6.0731293628998612E-3</v>
      </c>
      <c r="F1141">
        <v>-8.841406922140865E-3</v>
      </c>
      <c r="G1141">
        <v>-1.0071370094750062E-2</v>
      </c>
      <c r="H1141">
        <v>-3.054775212474329E-3</v>
      </c>
      <c r="I1141">
        <v>-2.7949553585526858E-2</v>
      </c>
      <c r="J1141">
        <v>-6.9216221643815089E-3</v>
      </c>
      <c r="K1141" s="5">
        <v>45148</v>
      </c>
    </row>
    <row r="1142" spans="1:11" x14ac:dyDescent="0.25">
      <c r="A1142">
        <v>4.2184751829743277E-3</v>
      </c>
      <c r="B1142">
        <v>-1.0422671401578813E-2</v>
      </c>
      <c r="C1142">
        <v>1.9464484529732181E-3</v>
      </c>
      <c r="D1142">
        <v>-1.2418161873929382E-2</v>
      </c>
      <c r="E1142">
        <v>-1.3757995354155802E-2</v>
      </c>
      <c r="F1142">
        <v>-1.1668914308563016E-2</v>
      </c>
      <c r="G1142">
        <v>-2.8709233291748402E-4</v>
      </c>
      <c r="H1142">
        <v>-1.8914071659758189E-3</v>
      </c>
      <c r="I1142">
        <v>-1.6229605176207633E-2</v>
      </c>
      <c r="J1142">
        <v>-4.3362136815605547E-3</v>
      </c>
      <c r="K1142" s="5">
        <v>45149</v>
      </c>
    </row>
    <row r="1143" spans="1:11" x14ac:dyDescent="0.25">
      <c r="A1143">
        <v>1.1817167740521873E-2</v>
      </c>
      <c r="B1143">
        <v>-4.8801730762127833E-3</v>
      </c>
      <c r="C1143">
        <v>3.0444622925856823E-4</v>
      </c>
      <c r="D1143">
        <v>1.5818207675873247E-2</v>
      </c>
      <c r="E1143">
        <v>1.2510954517251337E-2</v>
      </c>
      <c r="F1143">
        <v>7.0315499592800024E-3</v>
      </c>
      <c r="G1143">
        <v>-4.0204469003247614E-3</v>
      </c>
      <c r="H1143">
        <v>8.1106003504241905E-3</v>
      </c>
      <c r="I1143">
        <v>5.4154195072159727E-3</v>
      </c>
      <c r="J1143">
        <v>-3.7618664635512044E-3</v>
      </c>
      <c r="K1143" s="5">
        <v>45152</v>
      </c>
    </row>
    <row r="1144" spans="1:11" x14ac:dyDescent="0.25">
      <c r="A1144">
        <v>-8.148598918420797E-4</v>
      </c>
      <c r="B1144">
        <v>-2.9176691110279289E-3</v>
      </c>
      <c r="C1144">
        <v>2.4783384118760355E-3</v>
      </c>
      <c r="D1144">
        <v>1.790374987753109E-2</v>
      </c>
      <c r="E1144">
        <v>7.698035831820195E-3</v>
      </c>
      <c r="F1144">
        <v>-3.178560608378447E-3</v>
      </c>
      <c r="G1144">
        <v>-1.1648665853333866E-2</v>
      </c>
      <c r="H1144">
        <v>1.1711036492779724E-2</v>
      </c>
      <c r="I1144">
        <v>-2.6697243009447392E-3</v>
      </c>
      <c r="J1144">
        <v>1.0502369211460635E-2</v>
      </c>
      <c r="K1144" s="5">
        <v>45154</v>
      </c>
    </row>
    <row r="1145" spans="1:11" x14ac:dyDescent="0.25">
      <c r="A1145">
        <v>-1.442630672099451E-2</v>
      </c>
      <c r="B1145">
        <v>-5.540967883392524E-3</v>
      </c>
      <c r="C1145">
        <v>-6.5492331618107434E-3</v>
      </c>
      <c r="D1145">
        <v>-4.8994650220050093E-3</v>
      </c>
      <c r="E1145">
        <v>-3.6629384506291795E-3</v>
      </c>
      <c r="F1145">
        <v>-5.0705442613042341E-3</v>
      </c>
      <c r="G1145">
        <v>-2.9173230227996343E-4</v>
      </c>
      <c r="H1145">
        <v>-1.4325240911912967E-2</v>
      </c>
      <c r="I1145">
        <v>-3.3813227012019207E-3</v>
      </c>
      <c r="J1145">
        <v>-4.6976767380092453E-3</v>
      </c>
      <c r="K1145" s="5">
        <v>45155</v>
      </c>
    </row>
    <row r="1146" spans="1:11" x14ac:dyDescent="0.25">
      <c r="A1146">
        <v>7.4074266462273441E-3</v>
      </c>
      <c r="B1146">
        <v>-4.1007003242318233E-3</v>
      </c>
      <c r="C1146">
        <v>-1.9981104401247066E-2</v>
      </c>
      <c r="D1146">
        <v>-1.6116996240468379E-2</v>
      </c>
      <c r="E1146">
        <v>4.5217866437299832E-3</v>
      </c>
      <c r="F1146">
        <v>-1.0508064670262651E-3</v>
      </c>
      <c r="G1146">
        <v>-5.25285631631927E-4</v>
      </c>
      <c r="H1146">
        <v>-3.9774020188126031E-3</v>
      </c>
      <c r="I1146">
        <v>-6.1885905841390938E-3</v>
      </c>
      <c r="J1146">
        <v>8.6130578949194028E-3</v>
      </c>
      <c r="K1146" s="5">
        <v>45156</v>
      </c>
    </row>
    <row r="1147" spans="1:11" x14ac:dyDescent="0.25">
      <c r="A1147">
        <v>-1.4393010061538371E-2</v>
      </c>
      <c r="B1147">
        <v>-7.8579286500078584E-4</v>
      </c>
      <c r="C1147">
        <v>1.0261002848504884E-2</v>
      </c>
      <c r="D1147">
        <v>1.1952661386804547E-2</v>
      </c>
      <c r="E1147">
        <v>3.1313676528895236E-3</v>
      </c>
      <c r="F1147">
        <v>4.7861859528938169E-3</v>
      </c>
      <c r="G1147">
        <v>1.8335780679744524E-2</v>
      </c>
      <c r="H1147">
        <v>7.6836926429807136E-3</v>
      </c>
      <c r="I1147">
        <v>5.9269255014532413E-3</v>
      </c>
      <c r="J1147">
        <v>-1.8242289704786588E-3</v>
      </c>
      <c r="K1147" s="5">
        <v>45159</v>
      </c>
    </row>
    <row r="1148" spans="1:11" x14ac:dyDescent="0.25">
      <c r="A1148">
        <v>-2.3813399057539682E-4</v>
      </c>
      <c r="B1148">
        <v>-4.2781055854828566E-3</v>
      </c>
      <c r="C1148">
        <v>-5.732496320617851E-3</v>
      </c>
      <c r="D1148">
        <v>-1.174016932246042E-3</v>
      </c>
      <c r="E1148">
        <v>1.1902071811266068E-3</v>
      </c>
      <c r="F1148">
        <v>-3.3500964888363875E-3</v>
      </c>
      <c r="G1148">
        <v>6.5370859879956842E-3</v>
      </c>
      <c r="H1148">
        <v>6.2165390809670483E-3</v>
      </c>
      <c r="I1148">
        <v>-8.1716133469736396E-4</v>
      </c>
      <c r="J1148">
        <v>5.6257773272327663E-3</v>
      </c>
      <c r="K1148" s="5">
        <v>45160</v>
      </c>
    </row>
    <row r="1149" spans="1:11" x14ac:dyDescent="0.25">
      <c r="A1149">
        <v>1.1113951483129644E-3</v>
      </c>
      <c r="B1149">
        <v>2.4641590537582744E-3</v>
      </c>
      <c r="C1149">
        <v>4.7603152002430255E-3</v>
      </c>
      <c r="D1149">
        <v>2.9919515122438733E-3</v>
      </c>
      <c r="E1149">
        <v>3.215439685221201E-3</v>
      </c>
      <c r="F1149">
        <v>1.5598713850774685E-2</v>
      </c>
      <c r="G1149">
        <v>-1.0824360207068185E-2</v>
      </c>
      <c r="H1149">
        <v>1.4484165894706288E-2</v>
      </c>
      <c r="I1149">
        <v>-3.4279572547918674E-3</v>
      </c>
      <c r="J1149">
        <v>1.1488721983977705E-2</v>
      </c>
      <c r="K1149" s="5">
        <v>45161</v>
      </c>
    </row>
    <row r="1150" spans="1:11" x14ac:dyDescent="0.25">
      <c r="A1150">
        <v>-1.681068240606776E-2</v>
      </c>
      <c r="B1150">
        <v>-4.6009875646928974E-3</v>
      </c>
      <c r="C1150">
        <v>-3.0898225730012583E-3</v>
      </c>
      <c r="D1150">
        <v>1.1115518175875047E-2</v>
      </c>
      <c r="E1150">
        <v>2.7970515431971921E-3</v>
      </c>
      <c r="F1150">
        <v>2.1720397932689303E-3</v>
      </c>
      <c r="G1150">
        <v>1.4974229757652156E-3</v>
      </c>
      <c r="H1150">
        <v>-1.0836825050289869E-2</v>
      </c>
      <c r="I1150">
        <v>1.7924860885817274E-2</v>
      </c>
      <c r="J1150">
        <v>-2.8382607393697707E-3</v>
      </c>
      <c r="K1150" s="5">
        <v>45162</v>
      </c>
    </row>
    <row r="1151" spans="1:11" x14ac:dyDescent="0.25">
      <c r="A1151">
        <v>-4.6172880661430283E-3</v>
      </c>
      <c r="B1151">
        <v>-1.1270846753492488E-2</v>
      </c>
      <c r="C1151">
        <v>-1.9039030524376868E-3</v>
      </c>
      <c r="D1151">
        <v>-2.4585566760337951E-3</v>
      </c>
      <c r="E1151">
        <v>-6.8570542392836402E-3</v>
      </c>
      <c r="F1151">
        <v>1.496477825237317E-3</v>
      </c>
      <c r="G1151">
        <v>4.6581030951833224E-3</v>
      </c>
      <c r="H1151">
        <v>-1.850718513061677E-2</v>
      </c>
      <c r="I1151">
        <v>1.0447576207180674E-2</v>
      </c>
      <c r="J1151">
        <v>-7.1027918790787219E-3</v>
      </c>
      <c r="K1151" s="5">
        <v>45163</v>
      </c>
    </row>
    <row r="1152" spans="1:11" x14ac:dyDescent="0.25">
      <c r="A1152">
        <v>-9.9662109032297753E-3</v>
      </c>
      <c r="B1152">
        <v>1.0406660262568044E-2</v>
      </c>
      <c r="C1152">
        <v>-1.7005189388392622E-3</v>
      </c>
      <c r="D1152">
        <v>-3.1335920507444305E-3</v>
      </c>
      <c r="E1152">
        <v>-3.0622065187646363E-3</v>
      </c>
      <c r="F1152">
        <v>1.5453769078045874E-4</v>
      </c>
      <c r="G1152">
        <v>-3.6062099760303377E-3</v>
      </c>
      <c r="H1152">
        <v>2.1585162624315733E-2</v>
      </c>
      <c r="I1152">
        <v>1.2273545509094546E-4</v>
      </c>
      <c r="J1152">
        <v>9.6784032853642395E-3</v>
      </c>
      <c r="K1152" s="5">
        <v>45166</v>
      </c>
    </row>
    <row r="1153" spans="1:11" x14ac:dyDescent="0.25">
      <c r="A1153">
        <v>-9.5754076086956522E-3</v>
      </c>
      <c r="B1153">
        <v>7.9543963417049602E-3</v>
      </c>
      <c r="C1153">
        <v>1.7779684974507834E-4</v>
      </c>
      <c r="D1153">
        <v>1.412779115885219E-3</v>
      </c>
      <c r="E1153">
        <v>-1.1562465657882501E-2</v>
      </c>
      <c r="F1153">
        <v>-2.8849495937204881E-3</v>
      </c>
      <c r="G1153">
        <v>-1.7406748783679787E-2</v>
      </c>
      <c r="H1153">
        <v>8.7557602003862315E-3</v>
      </c>
      <c r="I1153">
        <v>7.9762195149665847E-3</v>
      </c>
      <c r="J1153">
        <v>2.4536924688480771E-3</v>
      </c>
      <c r="K1153" s="5">
        <v>45167</v>
      </c>
    </row>
    <row r="1154" spans="1:11" x14ac:dyDescent="0.25">
      <c r="A1154">
        <v>-9.5029592221069841E-4</v>
      </c>
      <c r="B1154">
        <v>-7.294282399599992E-3</v>
      </c>
      <c r="C1154">
        <v>4.3836043366795949E-3</v>
      </c>
      <c r="D1154">
        <v>1.2344377385427256E-2</v>
      </c>
      <c r="E1154">
        <v>2.2959566351632896E-3</v>
      </c>
      <c r="F1154">
        <v>-9.1448985646473777E-3</v>
      </c>
      <c r="G1154">
        <v>2.9817443364949761E-3</v>
      </c>
      <c r="H1154">
        <v>-3.6594712540510338E-3</v>
      </c>
      <c r="I1154">
        <v>2.7390584961767715E-3</v>
      </c>
      <c r="J1154">
        <v>1.8204535858126543E-2</v>
      </c>
      <c r="K1154" s="5">
        <v>45168</v>
      </c>
    </row>
    <row r="1155" spans="1:11" x14ac:dyDescent="0.25">
      <c r="A1155">
        <v>-4.5698180786126639E-3</v>
      </c>
      <c r="B1155">
        <v>-4.5923862825347512E-3</v>
      </c>
      <c r="C1155">
        <v>-1.007079137413746E-2</v>
      </c>
      <c r="D1155">
        <v>2.0898547429651953E-4</v>
      </c>
      <c r="E1155">
        <v>-1.0624045338466316E-2</v>
      </c>
      <c r="F1155">
        <v>-1.564546983447755E-4</v>
      </c>
      <c r="G1155">
        <v>-1.5738567017633343E-3</v>
      </c>
      <c r="H1155">
        <v>-2.3256236420843052E-3</v>
      </c>
      <c r="I1155">
        <v>-1.1715664811289177E-2</v>
      </c>
      <c r="J1155">
        <v>2.1170981768056148E-2</v>
      </c>
      <c r="K1155" s="5">
        <v>45169</v>
      </c>
    </row>
    <row r="1156" spans="1:11" x14ac:dyDescent="0.25">
      <c r="A1156">
        <v>2.3472797439759037E-3</v>
      </c>
      <c r="B1156">
        <v>2.0681536803487648E-3</v>
      </c>
      <c r="C1156">
        <v>6.6730046215320062E-3</v>
      </c>
      <c r="D1156">
        <v>5.8518432790901466E-3</v>
      </c>
      <c r="E1156">
        <v>-9.9923679324690398E-5</v>
      </c>
      <c r="F1156">
        <v>1.037810921202738E-2</v>
      </c>
      <c r="G1156">
        <v>1.1151316581877405E-2</v>
      </c>
      <c r="H1156">
        <v>-2.2196091084454762E-4</v>
      </c>
      <c r="I1156">
        <v>1.0595198208546203E-3</v>
      </c>
      <c r="J1156">
        <v>3.2732581789478236E-2</v>
      </c>
      <c r="K1156" s="5">
        <v>45170</v>
      </c>
    </row>
    <row r="1157" spans="1:11" x14ac:dyDescent="0.25">
      <c r="A1157">
        <v>-8.0821969651739985E-4</v>
      </c>
      <c r="B1157">
        <v>6.2552219227032186E-3</v>
      </c>
      <c r="C1157">
        <v>1.1629851971574437E-2</v>
      </c>
      <c r="D1157">
        <v>1.4717644336355938E-2</v>
      </c>
      <c r="E1157">
        <v>-1.3574322837886083E-3</v>
      </c>
      <c r="F1157">
        <v>-1.3936581026956973E-3</v>
      </c>
      <c r="G1157">
        <v>-7.5064888838767313E-4</v>
      </c>
      <c r="H1157">
        <v>3.3306992009636588E-3</v>
      </c>
      <c r="I1157">
        <v>-7.3629561156694405E-3</v>
      </c>
      <c r="J1157">
        <v>3.0199826073805201E-3</v>
      </c>
      <c r="K1157" s="5">
        <v>45173</v>
      </c>
    </row>
    <row r="1158" spans="1:11" x14ac:dyDescent="0.25">
      <c r="A1158">
        <v>5.3512036942233556E-3</v>
      </c>
      <c r="B1158">
        <v>-6.0900723339094012E-3</v>
      </c>
      <c r="C1158">
        <v>3.1739736048282947E-3</v>
      </c>
      <c r="D1158">
        <v>9.4191047101885861E-3</v>
      </c>
      <c r="E1158">
        <v>2.2587116309651179E-3</v>
      </c>
      <c r="F1158">
        <v>1.0854901066069398E-3</v>
      </c>
      <c r="G1158">
        <v>6.9344346418425524E-4</v>
      </c>
      <c r="H1158">
        <v>8.0594086759785341E-3</v>
      </c>
      <c r="I1158">
        <v>-3.786096571754387E-3</v>
      </c>
      <c r="J1158">
        <v>-9.6840596621534571E-3</v>
      </c>
      <c r="K1158" s="5">
        <v>45174</v>
      </c>
    </row>
    <row r="1159" spans="1:11" x14ac:dyDescent="0.25">
      <c r="A1159">
        <v>2.1042471159152159E-3</v>
      </c>
      <c r="B1159">
        <v>1.3080179863227908E-2</v>
      </c>
      <c r="C1159">
        <v>1.6034534052691645E-4</v>
      </c>
      <c r="D1159">
        <v>-9.8046725263728355E-4</v>
      </c>
      <c r="E1159">
        <v>6.5615722891739304E-3</v>
      </c>
      <c r="F1159">
        <v>-1.125570439824972E-2</v>
      </c>
      <c r="G1159">
        <v>1.6630053092619348E-2</v>
      </c>
      <c r="H1159">
        <v>-9.1475055985705404E-4</v>
      </c>
      <c r="I1159">
        <v>6.2053121762320918E-4</v>
      </c>
      <c r="J1159">
        <v>-8.1123749689533797E-3</v>
      </c>
      <c r="K1159" s="5">
        <v>45175</v>
      </c>
    </row>
    <row r="1160" spans="1:11" x14ac:dyDescent="0.25">
      <c r="A1160">
        <v>1.3587717274555424E-3</v>
      </c>
      <c r="B1160">
        <v>9.6207932221485139E-3</v>
      </c>
      <c r="C1160">
        <v>7.3908795604526708E-3</v>
      </c>
      <c r="D1160">
        <v>-7.6145161007964779E-3</v>
      </c>
      <c r="E1160">
        <v>-6.3601684511751877E-3</v>
      </c>
      <c r="F1160">
        <v>8.5117748449738909E-3</v>
      </c>
      <c r="G1160">
        <v>-5.6798819372196937E-3</v>
      </c>
      <c r="H1160">
        <v>4.2465534551600195E-2</v>
      </c>
      <c r="I1160">
        <v>6.5265431845451553E-3</v>
      </c>
      <c r="J1160">
        <v>1.0010992846494848E-2</v>
      </c>
      <c r="K1160" s="5">
        <v>45176</v>
      </c>
    </row>
    <row r="1161" spans="1:11" x14ac:dyDescent="0.25">
      <c r="A1161">
        <v>6.6611641331722864E-3</v>
      </c>
      <c r="B1161">
        <v>7.7909482685121429E-3</v>
      </c>
      <c r="C1161">
        <v>-3.8636725814733684E-3</v>
      </c>
      <c r="D1161">
        <v>2.3189376800866975E-3</v>
      </c>
      <c r="E1161">
        <v>2.5324433716010803E-3</v>
      </c>
      <c r="F1161">
        <v>5.0742642313704196E-3</v>
      </c>
      <c r="G1161">
        <v>1.2052996618416608E-2</v>
      </c>
      <c r="H1161">
        <v>1.9393028305866568E-2</v>
      </c>
      <c r="I1161">
        <v>-2.5567675727662911E-3</v>
      </c>
      <c r="J1161">
        <v>4.9850448654037887E-3</v>
      </c>
      <c r="K1161" s="5">
        <v>45177</v>
      </c>
    </row>
    <row r="1162" spans="1:11" x14ac:dyDescent="0.25">
      <c r="A1162">
        <v>1.0783492774655965E-2</v>
      </c>
      <c r="B1162">
        <v>5.1743404507430613E-3</v>
      </c>
      <c r="C1162">
        <v>1.1258306836087837E-2</v>
      </c>
      <c r="D1162">
        <v>4.6611597156259359E-3</v>
      </c>
      <c r="E1162">
        <v>8.9306124094062061E-3</v>
      </c>
      <c r="F1162">
        <v>7.9336585481197958E-3</v>
      </c>
      <c r="G1162">
        <v>5.5878674080869157E-3</v>
      </c>
      <c r="H1162">
        <v>-2.5504023530016351E-3</v>
      </c>
      <c r="I1162">
        <v>6.5934241918270062E-3</v>
      </c>
      <c r="J1162">
        <v>1.9536353985191636E-2</v>
      </c>
      <c r="K1162" s="5">
        <v>45180</v>
      </c>
    </row>
    <row r="1163" spans="1:11" x14ac:dyDescent="0.25">
      <c r="A1163">
        <v>-1.4446778707339274E-2</v>
      </c>
      <c r="B1163">
        <v>3.1253679576732367E-3</v>
      </c>
      <c r="C1163">
        <v>2.8773375209495265E-2</v>
      </c>
      <c r="D1163">
        <v>1.6695433552367855E-2</v>
      </c>
      <c r="E1163">
        <v>-1.474601153902867E-2</v>
      </c>
      <c r="F1163">
        <v>1.2522361359570662E-2</v>
      </c>
      <c r="G1163">
        <v>-4.4899347147185376E-4</v>
      </c>
      <c r="H1163">
        <v>1.7241443806939902E-2</v>
      </c>
      <c r="I1163">
        <v>-7.8230087825130067E-4</v>
      </c>
      <c r="J1163">
        <v>-2.8716946910916463E-3</v>
      </c>
      <c r="K1163" s="5">
        <v>45181</v>
      </c>
    </row>
    <row r="1164" spans="1:11" x14ac:dyDescent="0.25">
      <c r="A1164">
        <v>5.0023374473073309E-3</v>
      </c>
      <c r="B1164">
        <v>4.2763760129490447E-3</v>
      </c>
      <c r="C1164">
        <v>-3.6164904271466574E-3</v>
      </c>
      <c r="D1164">
        <v>-1.8319492445266867E-3</v>
      </c>
      <c r="E1164">
        <v>3.0812705734387042E-3</v>
      </c>
      <c r="F1164">
        <v>-7.067261050290257E-4</v>
      </c>
      <c r="G1164">
        <v>2.7796495194715443E-2</v>
      </c>
      <c r="H1164">
        <v>-1.2686440987485227E-2</v>
      </c>
      <c r="I1164">
        <v>6.4172206363707152E-3</v>
      </c>
      <c r="J1164">
        <v>-2.8751304193893349E-3</v>
      </c>
      <c r="K1164" s="5">
        <v>45182</v>
      </c>
    </row>
    <row r="1165" spans="1:11" x14ac:dyDescent="0.25">
      <c r="A1165">
        <v>9.1797391125315886E-4</v>
      </c>
      <c r="B1165">
        <v>-6.0830949884341755E-4</v>
      </c>
      <c r="C1165">
        <v>-2.1862259641668878E-3</v>
      </c>
      <c r="D1165">
        <v>5.7395495963974618E-3</v>
      </c>
      <c r="E1165">
        <v>-2.293897463952403E-3</v>
      </c>
      <c r="F1165">
        <v>-2.1216160960154922E-3</v>
      </c>
      <c r="G1165">
        <v>-2.1855674118493367E-4</v>
      </c>
      <c r="H1165">
        <v>4.0767156294669368E-3</v>
      </c>
      <c r="I1165">
        <v>-1.144077631810606E-2</v>
      </c>
      <c r="J1165">
        <v>1.4083296207412341E-3</v>
      </c>
      <c r="K1165" s="5">
        <v>45183</v>
      </c>
    </row>
    <row r="1166" spans="1:11" x14ac:dyDescent="0.25">
      <c r="A1166">
        <v>1.8546646303204677E-3</v>
      </c>
      <c r="B1166">
        <v>1.147359870096829E-2</v>
      </c>
      <c r="C1166">
        <v>1.0744264994172319E-2</v>
      </c>
      <c r="D1166">
        <v>3.0857621731898459E-3</v>
      </c>
      <c r="E1166">
        <v>-1.2436021585242723E-2</v>
      </c>
      <c r="F1166">
        <v>4.8091525172567831E-3</v>
      </c>
      <c r="G1166">
        <v>2.3170678096274176E-2</v>
      </c>
      <c r="H1166">
        <v>-3.4434543468721294E-3</v>
      </c>
      <c r="I1166">
        <v>-1.3455826082264756E-2</v>
      </c>
      <c r="J1166">
        <v>3.5372880816203853E-3</v>
      </c>
      <c r="K1166" s="5">
        <v>45184</v>
      </c>
    </row>
    <row r="1167" spans="1:11" x14ac:dyDescent="0.25">
      <c r="A1167">
        <v>-8.70685584315402E-3</v>
      </c>
      <c r="B1167">
        <v>-1.9678020864675794E-2</v>
      </c>
      <c r="C1167">
        <v>2.1815615098536821E-3</v>
      </c>
      <c r="D1167">
        <v>-1.3098659606612965E-2</v>
      </c>
      <c r="E1167">
        <v>7.672935662570211E-3</v>
      </c>
      <c r="F1167">
        <v>-2.2671167034361787E-3</v>
      </c>
      <c r="G1167">
        <v>-1.703788045833186E-2</v>
      </c>
      <c r="H1167">
        <v>3.8851145141817595E-3</v>
      </c>
      <c r="I1167">
        <v>3.0188313121402828E-3</v>
      </c>
      <c r="J1167">
        <v>-2.9931741526329538E-4</v>
      </c>
      <c r="K1167" s="5">
        <v>45187</v>
      </c>
    </row>
    <row r="1168" spans="1:11" x14ac:dyDescent="0.25">
      <c r="A1168">
        <v>-2.2286543912797371E-2</v>
      </c>
      <c r="B1168">
        <v>-4.0115463428063679E-2</v>
      </c>
      <c r="C1168">
        <v>-2.7680660786140384E-5</v>
      </c>
      <c r="D1168">
        <v>-1.0390053355615243E-3</v>
      </c>
      <c r="E1168">
        <v>-8.7597299288660474E-3</v>
      </c>
      <c r="F1168">
        <v>-3.0801734552302327E-3</v>
      </c>
      <c r="G1168">
        <v>-1.0323842505951458E-2</v>
      </c>
      <c r="H1168">
        <v>-1.022312954407077E-2</v>
      </c>
      <c r="I1168">
        <v>2.5107653463706343E-3</v>
      </c>
      <c r="J1168">
        <v>-1.6664887796611114E-2</v>
      </c>
      <c r="K1168" s="5">
        <v>45189</v>
      </c>
    </row>
    <row r="1169" spans="1:11" x14ac:dyDescent="0.25">
      <c r="A1169">
        <v>-7.2832752878208137E-3</v>
      </c>
      <c r="B1169">
        <v>-6.6189012656683406E-3</v>
      </c>
      <c r="C1169">
        <v>-5.7542337128459265E-3</v>
      </c>
      <c r="D1169">
        <v>7.7168289334313489E-3</v>
      </c>
      <c r="E1169">
        <v>2.634925022667402E-3</v>
      </c>
      <c r="F1169">
        <v>-2.8212567423704975E-2</v>
      </c>
      <c r="G1169">
        <v>7.9609090840243053E-3</v>
      </c>
      <c r="H1169">
        <v>3.2353030575355043E-3</v>
      </c>
      <c r="I1169">
        <v>9.2864087574732537E-3</v>
      </c>
      <c r="J1169">
        <v>-6.0357305736100705E-3</v>
      </c>
      <c r="K1169" s="5">
        <v>45190</v>
      </c>
    </row>
    <row r="1170" spans="1:11" x14ac:dyDescent="0.25">
      <c r="A1170">
        <v>-4.165298313965787E-3</v>
      </c>
      <c r="B1170">
        <v>-1.5257315829896008E-2</v>
      </c>
      <c r="C1170">
        <v>5.1180937807108595E-3</v>
      </c>
      <c r="D1170">
        <v>-3.7289676824729815E-3</v>
      </c>
      <c r="E1170">
        <v>3.6792006139731914E-3</v>
      </c>
      <c r="F1170">
        <v>-9.3818410450582992E-3</v>
      </c>
      <c r="G1170">
        <v>-7.1354515015698795E-3</v>
      </c>
      <c r="H1170">
        <v>6.604961405781427E-3</v>
      </c>
      <c r="I1170">
        <v>9.4476543940958911E-3</v>
      </c>
      <c r="J1170">
        <v>2.4391605719541971E-2</v>
      </c>
      <c r="K1170" s="5">
        <v>45191</v>
      </c>
    </row>
    <row r="1171" spans="1:11" x14ac:dyDescent="0.25">
      <c r="A1171">
        <v>-6.1572433812380938E-3</v>
      </c>
      <c r="B1171">
        <v>8.8253885816467581E-4</v>
      </c>
      <c r="C1171">
        <v>-7.3536608634879232E-3</v>
      </c>
      <c r="D1171">
        <v>-1.4704413235534407E-2</v>
      </c>
      <c r="E1171">
        <v>-2.6585802559227359E-3</v>
      </c>
      <c r="F1171">
        <v>6.3663978435058062E-3</v>
      </c>
      <c r="G1171">
        <v>-1.0972130493883828E-3</v>
      </c>
      <c r="H1171">
        <v>-5.4822809560018818E-3</v>
      </c>
      <c r="I1171">
        <v>1.4779341390533154E-2</v>
      </c>
      <c r="J1171">
        <v>5.0355052106999688E-3</v>
      </c>
      <c r="K1171" s="5">
        <v>45194</v>
      </c>
    </row>
    <row r="1172" spans="1:11" x14ac:dyDescent="0.25">
      <c r="A1172">
        <v>8.7592081475552604E-4</v>
      </c>
      <c r="B1172">
        <v>4.3435822430189716E-3</v>
      </c>
      <c r="C1172">
        <v>2.3900725538697648E-3</v>
      </c>
      <c r="D1172">
        <v>-9.1578230821979956E-3</v>
      </c>
      <c r="E1172">
        <v>1.2519418036627873E-3</v>
      </c>
      <c r="F1172">
        <v>-7.9991253978118869E-3</v>
      </c>
      <c r="G1172">
        <v>2.5263485624893653E-3</v>
      </c>
      <c r="H1172">
        <v>3.4625549152019928E-3</v>
      </c>
      <c r="I1172">
        <v>-9.1627360716202248E-3</v>
      </c>
      <c r="J1172">
        <v>-2.9797136534561756E-3</v>
      </c>
      <c r="K1172" s="5">
        <v>45195</v>
      </c>
    </row>
    <row r="1173" spans="1:11" x14ac:dyDescent="0.25">
      <c r="A1173">
        <v>1.1269968983457845E-2</v>
      </c>
      <c r="B1173">
        <v>-7.0237366479017644E-3</v>
      </c>
      <c r="C1173">
        <v>1.0041213461581236E-3</v>
      </c>
      <c r="D1173">
        <v>4.3473215907005609E-3</v>
      </c>
      <c r="E1173">
        <v>9.1975091844865176E-3</v>
      </c>
      <c r="F1173">
        <v>-5.90285290295925E-3</v>
      </c>
      <c r="G1173">
        <v>8.2721460414050679E-3</v>
      </c>
      <c r="H1173">
        <v>1.8025374853486063E-2</v>
      </c>
      <c r="I1173">
        <v>2.7332274198646621E-3</v>
      </c>
      <c r="J1173">
        <v>1.1755585795017766E-2</v>
      </c>
      <c r="K1173" s="5">
        <v>45196</v>
      </c>
    </row>
    <row r="1174" spans="1:11" x14ac:dyDescent="0.25">
      <c r="A1174">
        <v>-1.4690280772551703E-2</v>
      </c>
      <c r="B1174">
        <v>-2.0630870514007859E-3</v>
      </c>
      <c r="C1174">
        <v>-1.4640731815072024E-2</v>
      </c>
      <c r="D1174">
        <v>-1.8779822250423482E-2</v>
      </c>
      <c r="E1174">
        <v>-1.6548365268870859E-2</v>
      </c>
      <c r="F1174">
        <v>-5.3016648599673178E-4</v>
      </c>
      <c r="G1174">
        <v>5.867997189961967E-3</v>
      </c>
      <c r="H1174">
        <v>1.5159932017274516E-2</v>
      </c>
      <c r="I1174">
        <v>-3.9811589537897478E-2</v>
      </c>
      <c r="J1174">
        <v>-1.0804521276595746E-2</v>
      </c>
      <c r="K1174" s="5">
        <v>45197</v>
      </c>
    </row>
    <row r="1175" spans="1:11" x14ac:dyDescent="0.25">
      <c r="A1175">
        <v>4.6698521433142333E-3</v>
      </c>
      <c r="B1175">
        <v>1.7064367917386028E-3</v>
      </c>
      <c r="C1175">
        <v>-2.3044087224363364E-3</v>
      </c>
      <c r="D1175">
        <v>-2.7788403161976122E-3</v>
      </c>
      <c r="E1175">
        <v>2.1338971510424121E-3</v>
      </c>
      <c r="F1175">
        <v>9.8663792372198165E-3</v>
      </c>
      <c r="G1175">
        <v>8.1024143058252586E-4</v>
      </c>
      <c r="H1175">
        <v>4.5017497630754823E-3</v>
      </c>
      <c r="I1175">
        <v>-2.933506307626618E-3</v>
      </c>
      <c r="J1175">
        <v>4.2828682128841352E-3</v>
      </c>
      <c r="K1175" s="5">
        <v>45198</v>
      </c>
    </row>
    <row r="1176" spans="1:11" x14ac:dyDescent="0.25">
      <c r="A1176">
        <v>-1.1449935034648188E-2</v>
      </c>
      <c r="B1176">
        <v>-1.1957019862517945E-2</v>
      </c>
      <c r="C1176">
        <v>-4.1801054106213528E-3</v>
      </c>
      <c r="D1176">
        <v>-1.0101452855898652E-3</v>
      </c>
      <c r="E1176">
        <v>1.3382233325235707E-3</v>
      </c>
      <c r="F1176">
        <v>-1.2186192166802492E-2</v>
      </c>
      <c r="G1176">
        <v>-1.1874315545161074E-3</v>
      </c>
      <c r="H1176">
        <v>1.6437595195521307E-2</v>
      </c>
      <c r="I1176">
        <v>1.8349005123644672E-3</v>
      </c>
      <c r="J1176">
        <v>-2.4852433270312869E-2</v>
      </c>
      <c r="K1176" s="5">
        <v>45202</v>
      </c>
    </row>
    <row r="1177" spans="1:11" x14ac:dyDescent="0.25">
      <c r="A1177">
        <v>-1.7255139522926565E-3</v>
      </c>
      <c r="B1177">
        <v>1.4256821261805741E-2</v>
      </c>
      <c r="C1177">
        <v>6.8015793305411486E-3</v>
      </c>
      <c r="D1177">
        <v>7.2176023651291041E-3</v>
      </c>
      <c r="E1177">
        <v>1.5776409123081661E-2</v>
      </c>
      <c r="F1177">
        <v>-1.0900776489488588E-2</v>
      </c>
      <c r="G1177">
        <v>-1.1347539250196981E-3</v>
      </c>
      <c r="H1177">
        <v>-1.4805220654754007E-2</v>
      </c>
      <c r="I1177">
        <v>9.6298338647026274E-4</v>
      </c>
      <c r="J1177">
        <v>-2.0977372261809235E-2</v>
      </c>
      <c r="K1177" s="5">
        <v>45203</v>
      </c>
    </row>
    <row r="1178" spans="1:11" x14ac:dyDescent="0.25">
      <c r="A1178">
        <v>-2.1521806970913279E-5</v>
      </c>
      <c r="B1178">
        <v>4.0534477290397487E-3</v>
      </c>
      <c r="C1178">
        <v>1.4585563441445777E-2</v>
      </c>
      <c r="D1178">
        <v>1.3223843605650654E-2</v>
      </c>
      <c r="E1178">
        <v>4.6652263883440043E-3</v>
      </c>
      <c r="F1178">
        <v>1.1612265937014185E-2</v>
      </c>
      <c r="G1178">
        <v>4.9769819701785227E-3</v>
      </c>
      <c r="H1178">
        <v>2.2558020618717561E-2</v>
      </c>
      <c r="I1178">
        <v>1.1467329247356758E-2</v>
      </c>
      <c r="J1178">
        <v>7.9271444637917451E-3</v>
      </c>
      <c r="K1178" s="5">
        <v>45204</v>
      </c>
    </row>
    <row r="1179" spans="1:11" x14ac:dyDescent="0.25">
      <c r="A1179">
        <v>1.6852781552966834E-3</v>
      </c>
      <c r="B1179">
        <v>-1.1069192068207717E-3</v>
      </c>
      <c r="C1179">
        <v>8.9292202269327849E-3</v>
      </c>
      <c r="D1179">
        <v>1.0420629210882215E-2</v>
      </c>
      <c r="E1179">
        <v>-7.9974666097908861E-3</v>
      </c>
      <c r="F1179">
        <v>4.6235178125871319E-3</v>
      </c>
      <c r="G1179">
        <v>-3.0144672084450029E-3</v>
      </c>
      <c r="H1179">
        <v>-7.5898999810133287E-4</v>
      </c>
      <c r="I1179">
        <v>-3.2748819053186216E-3</v>
      </c>
      <c r="J1179">
        <v>9.0007894640692469E-3</v>
      </c>
      <c r="K1179" s="5">
        <v>45205</v>
      </c>
    </row>
    <row r="1180" spans="1:11" x14ac:dyDescent="0.25">
      <c r="A1180">
        <v>-8.5202761000862815E-3</v>
      </c>
      <c r="B1180">
        <v>-1.1603303843784381E-2</v>
      </c>
      <c r="C1180">
        <v>4.6804928077204639E-3</v>
      </c>
      <c r="D1180">
        <v>-2.1979195573379982E-3</v>
      </c>
      <c r="E1180">
        <v>4.7612778808031244E-3</v>
      </c>
      <c r="F1180">
        <v>-6.9826878288783978E-3</v>
      </c>
      <c r="G1180">
        <v>-1.6197829704365221E-3</v>
      </c>
      <c r="H1180">
        <v>-6.1415922629522194E-3</v>
      </c>
      <c r="I1180">
        <v>-1.343974541953828E-2</v>
      </c>
      <c r="J1180">
        <v>-5.5571464985493353E-3</v>
      </c>
      <c r="K1180" s="5">
        <v>45208</v>
      </c>
    </row>
    <row r="1181" spans="1:11" x14ac:dyDescent="0.25">
      <c r="A1181">
        <v>4.4163612939192862E-3</v>
      </c>
      <c r="B1181">
        <v>5.6718717796787827E-3</v>
      </c>
      <c r="C1181">
        <v>-2.5974034815404831E-3</v>
      </c>
      <c r="D1181">
        <v>1.3352000237999345E-2</v>
      </c>
      <c r="E1181">
        <v>1.9510787593666563E-3</v>
      </c>
      <c r="F1181">
        <v>1.3424288247214108E-2</v>
      </c>
      <c r="G1181">
        <v>2.5742240124606651E-2</v>
      </c>
      <c r="H1181">
        <v>4.2286401056743886E-4</v>
      </c>
      <c r="I1181">
        <v>-4.1228622344487853E-4</v>
      </c>
      <c r="J1181">
        <v>1.270890576631151E-2</v>
      </c>
      <c r="K1181" s="5">
        <v>45209</v>
      </c>
    </row>
    <row r="1182" spans="1:11" x14ac:dyDescent="0.25">
      <c r="A1182">
        <v>1.5876861910782272E-2</v>
      </c>
      <c r="B1182">
        <v>9.6730827531621086E-3</v>
      </c>
      <c r="C1182">
        <v>-5.2356374729561573E-3</v>
      </c>
      <c r="D1182">
        <v>-5.016636737615927E-4</v>
      </c>
      <c r="E1182">
        <v>1.5976455396730434E-2</v>
      </c>
      <c r="F1182">
        <v>1.9974383457984205E-3</v>
      </c>
      <c r="G1182">
        <v>7.6448570534528582E-3</v>
      </c>
      <c r="H1182">
        <v>4.1287007859434266E-3</v>
      </c>
      <c r="I1182">
        <v>3.9345539082465009E-3</v>
      </c>
      <c r="J1182">
        <v>3.5758659638554218E-3</v>
      </c>
      <c r="K1182" s="5">
        <v>45210</v>
      </c>
    </row>
    <row r="1183" spans="1:11" x14ac:dyDescent="0.25">
      <c r="A1183">
        <v>1.8549086053829516E-3</v>
      </c>
      <c r="B1183">
        <v>6.6575735012590368E-3</v>
      </c>
      <c r="C1183">
        <v>-1.8657008032295228E-2</v>
      </c>
      <c r="D1183">
        <v>-1.933888946210505E-2</v>
      </c>
      <c r="E1183">
        <v>2.3468885901095936E-4</v>
      </c>
      <c r="F1183">
        <v>1.2066146716198363E-3</v>
      </c>
      <c r="G1183">
        <v>-5.4939306552209775E-3</v>
      </c>
      <c r="H1183">
        <v>-2.2501242766461878E-3</v>
      </c>
      <c r="I1183">
        <v>-1.5170009943197339E-3</v>
      </c>
      <c r="J1183">
        <v>1.6211982941270815E-2</v>
      </c>
      <c r="K1183" s="5">
        <v>45211</v>
      </c>
    </row>
    <row r="1184" spans="1:11" x14ac:dyDescent="0.25">
      <c r="A1184">
        <v>-4.2501710979636383E-5</v>
      </c>
      <c r="B1184">
        <v>-9.0976390025152617E-3</v>
      </c>
      <c r="C1184">
        <v>7.9885986237157765E-3</v>
      </c>
      <c r="D1184">
        <v>-2.3439049832735794E-2</v>
      </c>
      <c r="E1184">
        <v>4.869039672825707E-3</v>
      </c>
      <c r="F1184">
        <v>-3.0914458548925859E-3</v>
      </c>
      <c r="G1184">
        <v>4.0511776924285316E-3</v>
      </c>
      <c r="H1184">
        <v>2.5472687503069009E-3</v>
      </c>
      <c r="I1184">
        <v>-3.2604456864792886E-3</v>
      </c>
      <c r="J1184">
        <v>1.3859823705781774E-2</v>
      </c>
      <c r="K1184" s="5">
        <v>45212</v>
      </c>
    </row>
    <row r="1185" spans="1:11" x14ac:dyDescent="0.25">
      <c r="A1185">
        <v>-2.2347081645100204E-3</v>
      </c>
      <c r="B1185">
        <v>-4.0045739306931762E-3</v>
      </c>
      <c r="C1185">
        <v>-1.3106196441591087E-2</v>
      </c>
      <c r="D1185">
        <v>2.0962171126942169E-3</v>
      </c>
      <c r="E1185">
        <v>-4.3394082148959998E-3</v>
      </c>
      <c r="F1185">
        <v>1.0515780760792037E-4</v>
      </c>
      <c r="G1185">
        <v>-8.0172126558333001E-3</v>
      </c>
      <c r="H1185">
        <v>3.9811097188040614E-3</v>
      </c>
      <c r="I1185">
        <v>-1.167113446115246E-2</v>
      </c>
      <c r="J1185">
        <v>-2.1486551083107698E-3</v>
      </c>
      <c r="K1185" s="5">
        <v>45215</v>
      </c>
    </row>
    <row r="1186" spans="1:11" x14ac:dyDescent="0.25">
      <c r="A1186">
        <v>4.7780341454203411E-3</v>
      </c>
      <c r="B1186">
        <v>7.5836661683349512E-3</v>
      </c>
      <c r="C1186">
        <v>-4.8239167080128169E-3</v>
      </c>
      <c r="D1186">
        <v>5.7872636327611368E-3</v>
      </c>
      <c r="E1186">
        <v>-8.4050555355866599E-4</v>
      </c>
      <c r="F1186">
        <v>2.6277064703037734E-3</v>
      </c>
      <c r="G1186">
        <v>7.5009631954553293E-3</v>
      </c>
      <c r="H1186">
        <v>-1.1476814027541499E-2</v>
      </c>
      <c r="I1186">
        <v>4.8195619943338009E-4</v>
      </c>
      <c r="J1186">
        <v>4.325265513335513E-3</v>
      </c>
      <c r="K1186" s="5">
        <v>45216</v>
      </c>
    </row>
    <row r="1187" spans="1:11" x14ac:dyDescent="0.25">
      <c r="A1187">
        <v>-1.3268230548774015E-2</v>
      </c>
      <c r="B1187">
        <v>-1.3917695205975838E-2</v>
      </c>
      <c r="C1187">
        <v>-5.6458130559126751E-3</v>
      </c>
      <c r="D1187">
        <v>-1.3170488691674751E-3</v>
      </c>
      <c r="E1187">
        <v>-3.0905018072615717E-3</v>
      </c>
      <c r="F1187">
        <v>-1.0640553678879712E-2</v>
      </c>
      <c r="G1187">
        <v>-8.3893336931078306E-4</v>
      </c>
      <c r="H1187">
        <v>-6.7508152640999887E-3</v>
      </c>
      <c r="I1187">
        <v>-5.4921615157065111E-3</v>
      </c>
      <c r="J1187">
        <v>3.5021013607363333E-3</v>
      </c>
      <c r="K1187" s="5">
        <v>45217</v>
      </c>
    </row>
    <row r="1188" spans="1:11" x14ac:dyDescent="0.25">
      <c r="A1188">
        <v>-7.680764912327883E-3</v>
      </c>
      <c r="B1188">
        <v>-3.1584463419147887E-3</v>
      </c>
      <c r="C1188">
        <v>-6.4975371253082545E-3</v>
      </c>
      <c r="D1188">
        <v>-4.7898561739733283E-3</v>
      </c>
      <c r="E1188">
        <v>-5.885986110242181E-5</v>
      </c>
      <c r="F1188">
        <v>-8.4768211920529801E-3</v>
      </c>
      <c r="G1188">
        <v>-1.0389844815621106E-2</v>
      </c>
      <c r="H1188">
        <v>2.8893603544501789E-3</v>
      </c>
      <c r="I1188">
        <v>1.7278820609445463E-3</v>
      </c>
      <c r="J1188">
        <v>-1.5525863026440766E-3</v>
      </c>
      <c r="K1188" s="5">
        <v>45218</v>
      </c>
    </row>
    <row r="1189" spans="1:11" x14ac:dyDescent="0.25">
      <c r="A1189">
        <v>-3.0569585612519176E-3</v>
      </c>
      <c r="B1189">
        <v>5.1817537933696303E-3</v>
      </c>
      <c r="C1189">
        <v>1.1256920963481763E-2</v>
      </c>
      <c r="D1189">
        <v>-4.4641490296680681E-3</v>
      </c>
      <c r="E1189">
        <v>-2.0780215841290441E-2</v>
      </c>
      <c r="F1189">
        <v>-3.2059845044082286E-3</v>
      </c>
      <c r="G1189">
        <v>2.386128607956364E-3</v>
      </c>
      <c r="H1189">
        <v>-1.3766990624448422E-2</v>
      </c>
      <c r="I1189">
        <v>1.3056773759650279E-3</v>
      </c>
      <c r="J1189">
        <v>-4.2750730017104823E-3</v>
      </c>
      <c r="K1189" s="5">
        <v>45219</v>
      </c>
    </row>
    <row r="1190" spans="1:11" x14ac:dyDescent="0.25">
      <c r="A1190">
        <v>-1.5614868844106591E-2</v>
      </c>
      <c r="B1190">
        <v>-1.0999474299262079E-2</v>
      </c>
      <c r="C1190">
        <v>-2.4151899808057351E-2</v>
      </c>
      <c r="D1190">
        <v>-1.3032042335122529E-2</v>
      </c>
      <c r="E1190">
        <v>-4.6690673837965629E-3</v>
      </c>
      <c r="F1190">
        <v>-3.0018630854663627E-3</v>
      </c>
      <c r="G1190">
        <v>-6.2420909202973987E-3</v>
      </c>
      <c r="H1190">
        <v>-1.7942796930327919E-2</v>
      </c>
      <c r="I1190">
        <v>-1.0898815578082378E-2</v>
      </c>
      <c r="J1190">
        <v>-1.6036323554825219E-2</v>
      </c>
      <c r="K1190" s="5">
        <v>45222</v>
      </c>
    </row>
    <row r="1191" spans="1:11" x14ac:dyDescent="0.25">
      <c r="A1191">
        <v>-2.3197243342469908E-3</v>
      </c>
      <c r="B1191">
        <v>-6.3411231489657353E-3</v>
      </c>
      <c r="C1191">
        <v>-5.8794955526697565E-3</v>
      </c>
      <c r="D1191">
        <v>-1.4813266422789691E-2</v>
      </c>
      <c r="E1191">
        <v>-2.4964710736025508E-3</v>
      </c>
      <c r="F1191">
        <v>-1.4893313016066039E-2</v>
      </c>
      <c r="G1191">
        <v>-1.7779210501503915E-2</v>
      </c>
      <c r="H1191">
        <v>-1.4264946407991291E-2</v>
      </c>
      <c r="I1191">
        <v>-3.6458004688674959E-3</v>
      </c>
      <c r="J1191">
        <v>3.3352648085887048E-3</v>
      </c>
      <c r="K1191" s="5">
        <v>45224</v>
      </c>
    </row>
    <row r="1192" spans="1:11" x14ac:dyDescent="0.25">
      <c r="A1192">
        <v>-1.3928542196230917E-2</v>
      </c>
      <c r="B1192">
        <v>-2.2118259663172705E-2</v>
      </c>
      <c r="C1192">
        <v>-1.5736985435651139E-2</v>
      </c>
      <c r="D1192">
        <v>-7.7369849816524535E-3</v>
      </c>
      <c r="E1192">
        <v>-3.6327367318400756E-4</v>
      </c>
      <c r="F1192">
        <v>-8.132246883982298E-3</v>
      </c>
      <c r="G1192">
        <v>-1.8534550225927995E-2</v>
      </c>
      <c r="H1192">
        <v>-1.7660512429769681E-2</v>
      </c>
      <c r="I1192">
        <v>-3.2834570056180352E-2</v>
      </c>
      <c r="J1192">
        <v>-1.5554023791610094E-2</v>
      </c>
      <c r="K1192" s="5">
        <v>45225</v>
      </c>
    </row>
    <row r="1193" spans="1:11" x14ac:dyDescent="0.25">
      <c r="A1193">
        <v>1.7651043713507748E-2</v>
      </c>
      <c r="B1193">
        <v>3.9292058931748829E-3</v>
      </c>
      <c r="C1193">
        <v>4.2555507223574493E-3</v>
      </c>
      <c r="D1193">
        <v>1.5373932202777628E-2</v>
      </c>
      <c r="E1193">
        <v>2.2816141389681807E-3</v>
      </c>
      <c r="F1193">
        <v>4.5121614216445376E-3</v>
      </c>
      <c r="G1193">
        <v>1.0049669338418001E-2</v>
      </c>
      <c r="H1193">
        <v>1.3020913190447563E-2</v>
      </c>
      <c r="I1193">
        <v>-1.7397011377625422E-3</v>
      </c>
      <c r="J1193">
        <v>1.3099370171242597E-2</v>
      </c>
      <c r="K1193" s="5">
        <v>45226</v>
      </c>
    </row>
    <row r="1194" spans="1:11" x14ac:dyDescent="0.25">
      <c r="A1194">
        <v>2.0610799790576527E-2</v>
      </c>
      <c r="B1194">
        <v>1.0856584356139662E-2</v>
      </c>
      <c r="C1194">
        <v>8.2366032442269567E-3</v>
      </c>
      <c r="D1194">
        <v>-2.3906896679909938E-3</v>
      </c>
      <c r="E1194">
        <v>-1.2692245854184845E-3</v>
      </c>
      <c r="F1194">
        <v>1.3311448276157217E-2</v>
      </c>
      <c r="G1194">
        <v>1.273783591192305E-2</v>
      </c>
      <c r="H1194">
        <v>8.4255912697487386E-3</v>
      </c>
      <c r="I1194">
        <v>4.0438992229730577E-3</v>
      </c>
      <c r="J1194">
        <v>-1.5434582649391904E-2</v>
      </c>
      <c r="K1194" s="5">
        <v>45229</v>
      </c>
    </row>
    <row r="1195" spans="1:11" x14ac:dyDescent="0.25">
      <c r="A1195">
        <v>-1.0637880067567567E-2</v>
      </c>
      <c r="B1195">
        <v>-5.7908394904827082E-3</v>
      </c>
      <c r="C1195">
        <v>-2.9007001591699615E-3</v>
      </c>
      <c r="D1195">
        <v>-6.2815732317118176E-3</v>
      </c>
      <c r="E1195">
        <v>2.0573223274218916E-3</v>
      </c>
      <c r="F1195">
        <v>-1.0325493108484988E-2</v>
      </c>
      <c r="G1195">
        <v>-1.2793495909244265E-2</v>
      </c>
      <c r="H1195">
        <v>9.2265582944766277E-4</v>
      </c>
      <c r="I1195">
        <v>9.6389713381666905E-3</v>
      </c>
      <c r="J1195">
        <v>-5.193831831614657E-4</v>
      </c>
      <c r="K1195" s="5">
        <v>45230</v>
      </c>
    </row>
    <row r="1196" spans="1:11" x14ac:dyDescent="0.25">
      <c r="A1196">
        <v>4.1522795600752007E-3</v>
      </c>
      <c r="B1196">
        <v>-1.3545546901456147E-3</v>
      </c>
      <c r="C1196">
        <v>-1.1309911055951784E-2</v>
      </c>
      <c r="D1196">
        <v>-1.0413642713428451E-2</v>
      </c>
      <c r="E1196">
        <v>-4.7302140472841462E-3</v>
      </c>
      <c r="F1196">
        <v>-1.4202084750552339E-3</v>
      </c>
      <c r="G1196">
        <v>-1.0389459554531479E-3</v>
      </c>
      <c r="H1196">
        <v>-1.1522524501598857E-2</v>
      </c>
      <c r="I1196">
        <v>-2.0412599301412631E-2</v>
      </c>
      <c r="J1196">
        <v>-1.5833820018671802E-2</v>
      </c>
      <c r="K1196" s="5">
        <v>45231</v>
      </c>
    </row>
    <row r="1197" spans="1:11" x14ac:dyDescent="0.25">
      <c r="A1197">
        <v>9.9242838849540119E-3</v>
      </c>
      <c r="B1197">
        <v>1.525940996948118E-3</v>
      </c>
      <c r="C1197">
        <v>8.8422350947410418E-3</v>
      </c>
      <c r="D1197">
        <v>1.1815582702823835E-2</v>
      </c>
      <c r="E1197">
        <v>1.3262768122588923E-2</v>
      </c>
      <c r="F1197">
        <v>6.4548159212916576E-3</v>
      </c>
      <c r="G1197">
        <v>1.1385366730444713E-2</v>
      </c>
      <c r="H1197">
        <v>7.8747966817751831E-3</v>
      </c>
      <c r="I1197">
        <v>7.1049387718111773E-3</v>
      </c>
      <c r="J1197">
        <v>7.4160601671921979E-3</v>
      </c>
      <c r="K1197" s="5">
        <v>45232</v>
      </c>
    </row>
    <row r="1198" spans="1:11" x14ac:dyDescent="0.25">
      <c r="A1198">
        <v>-2.1549866844340829E-4</v>
      </c>
      <c r="B1198">
        <v>4.7401388183511087E-3</v>
      </c>
      <c r="C1198">
        <v>-2.7381066433716829E-3</v>
      </c>
      <c r="D1198">
        <v>1.3794102584594166E-2</v>
      </c>
      <c r="E1198">
        <v>9.0276697661983412E-3</v>
      </c>
      <c r="F1198">
        <v>1.5055139303395776E-2</v>
      </c>
      <c r="G1198">
        <v>7.4687715499329498E-3</v>
      </c>
      <c r="H1198">
        <v>-2.3474378321914598E-3</v>
      </c>
      <c r="I1198">
        <v>9.3552850994057524E-3</v>
      </c>
      <c r="J1198">
        <v>-2.6495405219997639E-3</v>
      </c>
      <c r="K1198" s="5">
        <v>45233</v>
      </c>
    </row>
    <row r="1199" spans="1:11" x14ac:dyDescent="0.25">
      <c r="A1199">
        <v>8.320062609121031E-3</v>
      </c>
      <c r="B1199">
        <v>7.2451558550968827E-3</v>
      </c>
      <c r="C1199">
        <v>8.7588664168915184E-3</v>
      </c>
      <c r="D1199">
        <v>1.0258830391527198E-2</v>
      </c>
      <c r="E1199">
        <v>-4.7225972693425823E-3</v>
      </c>
      <c r="F1199">
        <v>1.2475931212632879E-2</v>
      </c>
      <c r="G1199">
        <v>9.0787130884031689E-3</v>
      </c>
      <c r="H1199">
        <v>2.2052366425349877E-2</v>
      </c>
      <c r="I1199">
        <v>1.727750511365941E-2</v>
      </c>
      <c r="J1199">
        <v>8.3199253135842095E-4</v>
      </c>
      <c r="K1199" s="5">
        <v>45236</v>
      </c>
    </row>
    <row r="1200" spans="1:11" x14ac:dyDescent="0.25">
      <c r="A1200">
        <v>-6.4984827583903374E-3</v>
      </c>
      <c r="B1200">
        <v>-4.8511207761793244E-3</v>
      </c>
      <c r="C1200">
        <v>-2.899168474307383E-3</v>
      </c>
      <c r="D1200">
        <v>7.1259819547957192E-4</v>
      </c>
      <c r="E1200">
        <v>-3.8042964859810095E-4</v>
      </c>
      <c r="F1200">
        <v>2.8028593206321419E-3</v>
      </c>
      <c r="G1200">
        <v>-2.1826956626112819E-3</v>
      </c>
      <c r="H1200">
        <v>-4.7555544455825339E-3</v>
      </c>
      <c r="I1200">
        <v>1.3369561617526543E-3</v>
      </c>
      <c r="J1200">
        <v>-3.0676000025067211E-3</v>
      </c>
      <c r="K1200" s="5">
        <v>45237</v>
      </c>
    </row>
    <row r="1201" spans="1:11" x14ac:dyDescent="0.25">
      <c r="A1201">
        <v>5.206925407255614E-3</v>
      </c>
      <c r="B1201">
        <v>2.891275056732224E-3</v>
      </c>
      <c r="C1201">
        <v>3.2933036184192199E-3</v>
      </c>
      <c r="D1201">
        <v>-9.470912019026995E-3</v>
      </c>
      <c r="E1201">
        <v>9.1730879961354015E-3</v>
      </c>
      <c r="F1201">
        <v>-1.3026026689121116E-2</v>
      </c>
      <c r="G1201">
        <v>-4.2685205531804645E-4</v>
      </c>
      <c r="H1201">
        <v>1.1869748597410194E-2</v>
      </c>
      <c r="I1201">
        <v>2.0406501494977181E-2</v>
      </c>
      <c r="J1201">
        <v>6.7295408614166611E-3</v>
      </c>
      <c r="K1201" s="5">
        <v>45238</v>
      </c>
    </row>
    <row r="1202" spans="1:11" x14ac:dyDescent="0.25">
      <c r="A1202">
        <v>-1.0852285875002587E-2</v>
      </c>
      <c r="B1202">
        <v>-3.9556328791638352E-3</v>
      </c>
      <c r="C1202">
        <v>-1.0084120057036143E-2</v>
      </c>
      <c r="D1202">
        <v>-1.1646329032821409E-2</v>
      </c>
      <c r="E1202">
        <v>-1.6928985426271696E-2</v>
      </c>
      <c r="F1202">
        <v>1.7098323119823671E-3</v>
      </c>
      <c r="G1202">
        <v>-4.6971170686549235E-3</v>
      </c>
      <c r="H1202">
        <v>9.4779561151416471E-3</v>
      </c>
      <c r="I1202">
        <v>-4.8623629929379266E-3</v>
      </c>
      <c r="J1202">
        <v>7.5612805444825867E-3</v>
      </c>
      <c r="K1202" s="5">
        <v>45239</v>
      </c>
    </row>
    <row r="1203" spans="1:11" x14ac:dyDescent="0.25">
      <c r="A1203">
        <v>1.8826051908424049E-3</v>
      </c>
      <c r="B1203">
        <v>3.9376538820070865E-3</v>
      </c>
      <c r="C1203">
        <v>-4.1822408093031187E-3</v>
      </c>
      <c r="D1203">
        <v>-4.3278818041544154E-3</v>
      </c>
      <c r="E1203">
        <v>3.9771339433257663E-3</v>
      </c>
      <c r="F1203">
        <v>1.333546735538799E-3</v>
      </c>
      <c r="G1203">
        <v>3.3785858277980431E-3</v>
      </c>
      <c r="H1203">
        <v>2.77699346571111E-3</v>
      </c>
      <c r="I1203">
        <v>-1.2173888130355035E-3</v>
      </c>
      <c r="J1203">
        <v>-1.1105208114435756E-3</v>
      </c>
      <c r="K1203" s="5">
        <v>45240</v>
      </c>
    </row>
    <row r="1204" spans="1:11" x14ac:dyDescent="0.25">
      <c r="A1204">
        <v>-1.2951086446392733E-4</v>
      </c>
      <c r="B1204">
        <v>-1.8102253918035535E-3</v>
      </c>
      <c r="C1204">
        <v>-5.7000905966811258E-4</v>
      </c>
      <c r="D1204">
        <v>3.4335733106954079E-3</v>
      </c>
      <c r="E1204">
        <v>-3.3782313414805467E-3</v>
      </c>
      <c r="F1204">
        <v>-4.4214398964964414E-3</v>
      </c>
      <c r="G1204">
        <v>-5.3447354355959376E-4</v>
      </c>
      <c r="H1204">
        <v>5.0276261065997562E-3</v>
      </c>
      <c r="I1204">
        <v>2.9741870943885145E-3</v>
      </c>
      <c r="J1204">
        <v>9.2412849587958639E-4</v>
      </c>
      <c r="K1204" s="5">
        <v>45243</v>
      </c>
    </row>
    <row r="1205" spans="1:11" x14ac:dyDescent="0.25">
      <c r="A1205">
        <v>1.8080813855491457E-2</v>
      </c>
      <c r="B1205">
        <v>1.0478220764578971E-2</v>
      </c>
      <c r="C1205">
        <v>2.1836731076878536E-2</v>
      </c>
      <c r="D1205">
        <v>2.6901006259596211E-2</v>
      </c>
      <c r="E1205">
        <v>3.3291009139558821E-3</v>
      </c>
      <c r="F1205">
        <v>7.1164463502975733E-3</v>
      </c>
      <c r="G1205">
        <v>1.6042780748663103E-2</v>
      </c>
      <c r="H1205">
        <v>5.396042025411352E-3</v>
      </c>
      <c r="I1205">
        <v>9.9169930363113921E-3</v>
      </c>
      <c r="J1205">
        <v>5.5440656155609875E-3</v>
      </c>
      <c r="K1205" s="5">
        <v>45245</v>
      </c>
    </row>
    <row r="1206" spans="1:11" x14ac:dyDescent="0.25">
      <c r="A1206">
        <v>1.8035604778647866E-3</v>
      </c>
      <c r="B1206">
        <v>2.6255989815038377E-3</v>
      </c>
      <c r="C1206">
        <v>2.7479930944028858E-2</v>
      </c>
      <c r="D1206">
        <v>2.4388562703512896E-2</v>
      </c>
      <c r="E1206">
        <v>1.9304919775174176E-3</v>
      </c>
      <c r="F1206">
        <v>-5.4191645077476579E-3</v>
      </c>
      <c r="G1206">
        <v>-4.7369706003289475E-4</v>
      </c>
      <c r="H1206">
        <v>-4.5025260275692617E-3</v>
      </c>
      <c r="I1206">
        <v>4.5248084900376849E-3</v>
      </c>
      <c r="J1206">
        <v>2.7209315031902041E-3</v>
      </c>
      <c r="K1206" s="5">
        <v>45246</v>
      </c>
    </row>
    <row r="1207" spans="1:11" x14ac:dyDescent="0.25">
      <c r="A1207">
        <v>-2.1815149956662377E-3</v>
      </c>
      <c r="B1207">
        <v>-2.1546723589381143E-3</v>
      </c>
      <c r="C1207">
        <v>1.3150675565721311E-3</v>
      </c>
      <c r="D1207">
        <v>-5.0868781076140561E-3</v>
      </c>
      <c r="E1207">
        <v>1.5093165593670219E-2</v>
      </c>
      <c r="F1207">
        <v>-1.5117547450921474E-2</v>
      </c>
      <c r="G1207">
        <v>-2.3695434984204009E-3</v>
      </c>
      <c r="H1207">
        <v>1.8960107773889349E-2</v>
      </c>
      <c r="I1207">
        <v>1.2331046589212354E-2</v>
      </c>
      <c r="J1207">
        <v>3.7197768133911966E-3</v>
      </c>
      <c r="K1207" s="5">
        <v>45247</v>
      </c>
    </row>
    <row r="1208" spans="1:11" x14ac:dyDescent="0.25">
      <c r="A1208">
        <v>-2.6320608959081327E-3</v>
      </c>
      <c r="B1208">
        <v>6.6424548241803395E-5</v>
      </c>
      <c r="C1208">
        <v>4.8965822888295107E-3</v>
      </c>
      <c r="D1208">
        <v>-6.6086499106318859E-4</v>
      </c>
      <c r="E1208">
        <v>-8.8382510278538027E-3</v>
      </c>
      <c r="F1208">
        <v>-4.3387035797449482E-4</v>
      </c>
      <c r="G1208">
        <v>1.4884447168572429E-2</v>
      </c>
      <c r="H1208">
        <v>-6.4972761285370696E-3</v>
      </c>
      <c r="I1208">
        <v>-9.0094217766794431E-3</v>
      </c>
      <c r="J1208">
        <v>4.0623366750605783E-3</v>
      </c>
      <c r="K1208" s="5">
        <v>45250</v>
      </c>
    </row>
    <row r="1209" spans="1:11" x14ac:dyDescent="0.25">
      <c r="A1209">
        <v>1.2577863434223518E-2</v>
      </c>
      <c r="B1209">
        <v>8.4706354063282252E-3</v>
      </c>
      <c r="C1209">
        <v>-2.6708090447693411E-3</v>
      </c>
      <c r="D1209">
        <v>1.670644248650267E-3</v>
      </c>
      <c r="E1209">
        <v>-4.7868857231600487E-4</v>
      </c>
      <c r="F1209">
        <v>5.0463544601500277E-3</v>
      </c>
      <c r="G1209">
        <v>9.8293643976495558E-3</v>
      </c>
      <c r="H1209">
        <v>-4.5162740169777107E-3</v>
      </c>
      <c r="I1209">
        <v>-2.2609010589098835E-3</v>
      </c>
      <c r="J1209">
        <v>-2.9432967585472612E-3</v>
      </c>
      <c r="K1209" s="5">
        <v>45251</v>
      </c>
    </row>
    <row r="1210" spans="1:11" x14ac:dyDescent="0.25">
      <c r="A1210">
        <v>3.9093905628237516E-3</v>
      </c>
      <c r="B1210">
        <v>-3.5573652079775179E-3</v>
      </c>
      <c r="C1210">
        <v>5.683409772781851E-3</v>
      </c>
      <c r="D1210">
        <v>1.3064673233453204E-2</v>
      </c>
      <c r="E1210">
        <v>6.6460057298921181E-3</v>
      </c>
      <c r="F1210">
        <v>-3.6172936769790884E-3</v>
      </c>
      <c r="G1210">
        <v>-1.1330026405713522E-3</v>
      </c>
      <c r="H1210">
        <v>2.4228667017595694E-3</v>
      </c>
      <c r="I1210">
        <v>-7.9774629590817522E-5</v>
      </c>
      <c r="J1210">
        <v>-3.8538212016061557E-3</v>
      </c>
      <c r="K1210" s="5">
        <v>45252</v>
      </c>
    </row>
    <row r="1211" spans="1:11" x14ac:dyDescent="0.25">
      <c r="A1211">
        <v>3.0567159272166097E-3</v>
      </c>
      <c r="B1211">
        <v>5.7849325427474074E-3</v>
      </c>
      <c r="C1211">
        <v>-6.2036761701194636E-3</v>
      </c>
      <c r="D1211">
        <v>-5.8650809082220999E-3</v>
      </c>
      <c r="E1211">
        <v>-7.9305691525004556E-4</v>
      </c>
      <c r="F1211">
        <v>2.70929287455974E-4</v>
      </c>
      <c r="G1211">
        <v>7.1152610611626707E-3</v>
      </c>
      <c r="H1211">
        <v>-1.1890507511556778E-2</v>
      </c>
      <c r="I1211">
        <v>-3.2078411341678707E-3</v>
      </c>
      <c r="J1211">
        <v>-5.7647110167582331E-4</v>
      </c>
      <c r="K1211" s="5">
        <v>45253</v>
      </c>
    </row>
    <row r="1212" spans="1:11" x14ac:dyDescent="0.25">
      <c r="A1212">
        <v>-6.6795978136088504E-4</v>
      </c>
      <c r="B1212">
        <v>7.0991431086407071E-3</v>
      </c>
      <c r="C1212">
        <v>-1.457990016128529E-2</v>
      </c>
      <c r="D1212">
        <v>-8.1766303263701001E-3</v>
      </c>
      <c r="E1212">
        <v>-1.8652069542303296E-3</v>
      </c>
      <c r="F1212">
        <v>6.933937610035211E-3</v>
      </c>
      <c r="G1212">
        <v>-3.583678812786404E-3</v>
      </c>
      <c r="H1212">
        <v>2.8237110289542882E-3</v>
      </c>
      <c r="I1212">
        <v>4.2267663418086776E-3</v>
      </c>
      <c r="J1212">
        <v>2.5885866067597847E-3</v>
      </c>
      <c r="K1212" s="5">
        <v>45254</v>
      </c>
    </row>
    <row r="1213" spans="1:11" x14ac:dyDescent="0.25">
      <c r="A1213">
        <v>2.0886420501979824E-4</v>
      </c>
      <c r="B1213">
        <v>-2.2517794052940355E-3</v>
      </c>
      <c r="C1213">
        <v>3.7748162258641016E-3</v>
      </c>
      <c r="D1213">
        <v>3.6871899229903903E-3</v>
      </c>
      <c r="E1213">
        <v>-1.84869805082028E-3</v>
      </c>
      <c r="F1213">
        <v>-4.1962818072027262E-3</v>
      </c>
      <c r="G1213">
        <v>1.2074191753809719E-2</v>
      </c>
      <c r="H1213">
        <v>-1.3914854816471668E-3</v>
      </c>
      <c r="I1213">
        <v>3.8901725217196648E-3</v>
      </c>
      <c r="J1213">
        <v>2.0825544069080072E-3</v>
      </c>
      <c r="K1213" s="5">
        <v>45258</v>
      </c>
    </row>
    <row r="1214" spans="1:11" x14ac:dyDescent="0.25">
      <c r="A1214">
        <v>2.6311598250393425E-3</v>
      </c>
      <c r="B1214">
        <v>1.9952245126670362E-2</v>
      </c>
      <c r="C1214">
        <v>1.2564354226508367E-2</v>
      </c>
      <c r="D1214">
        <v>1.1714155843736239E-2</v>
      </c>
      <c r="E1214">
        <v>5.77563183953172E-3</v>
      </c>
      <c r="F1214">
        <v>1.5234981724405726E-2</v>
      </c>
      <c r="G1214">
        <v>1.0660980545966245E-2</v>
      </c>
      <c r="H1214">
        <v>1.1065509825368552E-2</v>
      </c>
      <c r="I1214">
        <v>0</v>
      </c>
      <c r="J1214">
        <v>5.8552696268209733E-3</v>
      </c>
      <c r="K1214" s="5">
        <v>45259</v>
      </c>
    </row>
    <row r="1215" spans="1:11" x14ac:dyDescent="0.25">
      <c r="A1215">
        <v>-9.6846755000143895E-3</v>
      </c>
      <c r="B1215">
        <v>-2.2446562579413626E-4</v>
      </c>
      <c r="C1215">
        <v>-7.442187295878957E-3</v>
      </c>
      <c r="D1215">
        <v>-3.0487725389452256E-3</v>
      </c>
      <c r="E1215">
        <v>8.1186681822659462E-3</v>
      </c>
      <c r="F1215">
        <v>-4.9488755850664199E-3</v>
      </c>
      <c r="G1215">
        <v>1.9389177536266757E-2</v>
      </c>
      <c r="H1215">
        <v>8.2529272038838475E-3</v>
      </c>
      <c r="I1215">
        <v>-9.0365183703653238E-3</v>
      </c>
      <c r="J1215">
        <v>8.9159094393471234E-4</v>
      </c>
      <c r="K1215" s="5">
        <v>45260</v>
      </c>
    </row>
    <row r="1216" spans="1:11" x14ac:dyDescent="0.25">
      <c r="A1216">
        <v>7.087466824672534E-3</v>
      </c>
      <c r="B1216">
        <v>-2.1811805924813934E-3</v>
      </c>
      <c r="C1216">
        <v>6.8957949789890984E-3</v>
      </c>
      <c r="D1216">
        <v>-1.9585312062033208E-3</v>
      </c>
      <c r="E1216">
        <v>7.110420898915947E-3</v>
      </c>
      <c r="F1216">
        <v>1.2567516815431766E-2</v>
      </c>
      <c r="G1216">
        <v>0</v>
      </c>
      <c r="H1216">
        <v>2.6196441218165341E-2</v>
      </c>
      <c r="I1216">
        <v>1.7147981495893465E-2</v>
      </c>
      <c r="J1216">
        <v>-2.1680318584328217E-3</v>
      </c>
      <c r="K1216" s="5">
        <v>45261</v>
      </c>
    </row>
    <row r="1217" spans="1:11" x14ac:dyDescent="0.25">
      <c r="A1217">
        <v>1.0817316884083323E-2</v>
      </c>
      <c r="B1217">
        <v>3.4717756945093561E-2</v>
      </c>
      <c r="C1217">
        <v>2.2780253221017351E-4</v>
      </c>
      <c r="D1217">
        <v>8.2971523338065453E-3</v>
      </c>
      <c r="E1217">
        <v>1.5076168387904949E-2</v>
      </c>
      <c r="F1217">
        <v>4.7005386528154405E-2</v>
      </c>
      <c r="G1217">
        <v>1.7936347677226246E-2</v>
      </c>
      <c r="H1217">
        <v>3.8518867553483965E-2</v>
      </c>
      <c r="I1217">
        <v>6.6648355412738825E-3</v>
      </c>
      <c r="J1217">
        <v>1.2989221068332067E-3</v>
      </c>
      <c r="K1217" s="5">
        <v>45264</v>
      </c>
    </row>
    <row r="1218" spans="1:11" x14ac:dyDescent="0.25">
      <c r="A1218">
        <v>7.2514871424681927E-3</v>
      </c>
      <c r="B1218">
        <v>8.8852532253559276E-3</v>
      </c>
      <c r="C1218">
        <v>5.4520889088457919E-3</v>
      </c>
      <c r="D1218">
        <v>-7.1021001825422496E-3</v>
      </c>
      <c r="E1218">
        <v>-1.5006002173514348E-2</v>
      </c>
      <c r="F1218">
        <v>2.2447538060918051E-2</v>
      </c>
      <c r="G1218">
        <v>-1.7427135110633892E-3</v>
      </c>
      <c r="H1218">
        <v>5.7335110689585962E-4</v>
      </c>
      <c r="I1218">
        <v>9.9231551372365272E-3</v>
      </c>
      <c r="J1218">
        <v>1.155250442769686E-2</v>
      </c>
      <c r="K1218" s="5">
        <v>45265</v>
      </c>
    </row>
    <row r="1219" spans="1:11" x14ac:dyDescent="0.25">
      <c r="A1219">
        <v>9.5785448287355138E-3</v>
      </c>
      <c r="B1219">
        <v>2.5251572208835945E-3</v>
      </c>
      <c r="C1219">
        <v>2.0528909184356819E-2</v>
      </c>
      <c r="D1219">
        <v>1.3996362379418224E-2</v>
      </c>
      <c r="E1219">
        <v>1.7166180825311582E-3</v>
      </c>
      <c r="F1219">
        <v>-1.0064642640654811E-2</v>
      </c>
      <c r="G1219">
        <v>-6.4494467767628244E-3</v>
      </c>
      <c r="H1219">
        <v>2.3179397252400966E-2</v>
      </c>
      <c r="I1219">
        <v>8.1518413005538005E-3</v>
      </c>
      <c r="J1219">
        <v>-8.9676631121355915E-3</v>
      </c>
      <c r="K1219" s="5">
        <v>45266</v>
      </c>
    </row>
    <row r="1220" spans="1:11" x14ac:dyDescent="0.25">
      <c r="A1220">
        <v>-1.6456253981631769E-3</v>
      </c>
      <c r="B1220">
        <v>1.627904081743762E-3</v>
      </c>
      <c r="C1220">
        <v>2.9965847913193842E-3</v>
      </c>
      <c r="D1220">
        <v>-5.6976069251568826E-3</v>
      </c>
      <c r="E1220">
        <v>-1.923937501938195E-2</v>
      </c>
      <c r="F1220">
        <v>-4.23623224520309E-3</v>
      </c>
      <c r="G1220">
        <v>-2.3866418407172102E-2</v>
      </c>
      <c r="H1220">
        <v>-1.081856458429185E-2</v>
      </c>
      <c r="I1220">
        <v>-2.3054575075078944E-4</v>
      </c>
      <c r="J1220">
        <v>6.6725069406865399E-3</v>
      </c>
      <c r="K1220" s="5">
        <v>45267</v>
      </c>
    </row>
    <row r="1221" spans="1:11" x14ac:dyDescent="0.25">
      <c r="A1221">
        <v>-5.2910962426062523E-4</v>
      </c>
      <c r="B1221">
        <v>1.3953203521303177E-2</v>
      </c>
      <c r="C1221">
        <v>3.2642178722250268E-3</v>
      </c>
      <c r="D1221">
        <v>1.7224933994073391E-2</v>
      </c>
      <c r="E1221">
        <v>1.608285041872287E-3</v>
      </c>
      <c r="F1221">
        <v>1.1861837423361317E-2</v>
      </c>
      <c r="G1221">
        <v>2.5000000000000001E-4</v>
      </c>
      <c r="H1221">
        <v>6.8094672735593467E-3</v>
      </c>
      <c r="I1221">
        <v>-6.0889635753777968E-3</v>
      </c>
      <c r="J1221">
        <v>-7.301405868696118E-3</v>
      </c>
      <c r="K1221" s="5">
        <v>45268</v>
      </c>
    </row>
    <row r="1222" spans="1:11" x14ac:dyDescent="0.25">
      <c r="A1222">
        <v>1.4659870329838136E-3</v>
      </c>
      <c r="B1222">
        <v>-1.3307229838202929E-3</v>
      </c>
      <c r="C1222">
        <v>4.4669695010494384E-3</v>
      </c>
      <c r="D1222">
        <v>-1.7772229467242274E-3</v>
      </c>
      <c r="E1222">
        <v>-7.3941095372812501E-3</v>
      </c>
      <c r="F1222">
        <v>6.1829155175842938E-3</v>
      </c>
      <c r="G1222">
        <v>5.9982562953057211E-4</v>
      </c>
      <c r="H1222">
        <v>2.1755691832602586E-3</v>
      </c>
      <c r="I1222">
        <v>3.0942510234595631E-4</v>
      </c>
      <c r="J1222">
        <v>-7.232607663016013E-3</v>
      </c>
      <c r="K1222" s="5">
        <v>45271</v>
      </c>
    </row>
    <row r="1223" spans="1:11" x14ac:dyDescent="0.25">
      <c r="A1223">
        <v>-1.435340534142162E-2</v>
      </c>
      <c r="B1223">
        <v>-9.9333885003404267E-3</v>
      </c>
      <c r="C1223">
        <v>8.0156252914059204E-3</v>
      </c>
      <c r="D1223">
        <v>-8.3640586458908033E-3</v>
      </c>
      <c r="E1223">
        <v>-3.594917843671586E-4</v>
      </c>
      <c r="F1223">
        <v>-1.376426519035586E-3</v>
      </c>
      <c r="G1223">
        <v>-5.5952197857221343E-3</v>
      </c>
      <c r="H1223">
        <v>-1.2818320486863767E-2</v>
      </c>
      <c r="I1223">
        <v>-2.5517958984158325E-3</v>
      </c>
      <c r="J1223">
        <v>-1.9289929032181564E-2</v>
      </c>
      <c r="K1223" s="5">
        <v>45272</v>
      </c>
    </row>
    <row r="1224" spans="1:11" x14ac:dyDescent="0.25">
      <c r="A1224">
        <v>4.084033804721143E-3</v>
      </c>
      <c r="B1224">
        <v>-2.263520877974825E-3</v>
      </c>
      <c r="C1224">
        <v>-2.1391100007414128E-2</v>
      </c>
      <c r="D1224">
        <v>-1.8325961293359502E-2</v>
      </c>
      <c r="E1224">
        <v>3.6559997470537128E-3</v>
      </c>
      <c r="F1224">
        <v>-1.7721647842237932E-3</v>
      </c>
      <c r="G1224">
        <v>4.6722174469354437E-3</v>
      </c>
      <c r="H1224">
        <v>1.7173389557623885E-2</v>
      </c>
      <c r="I1224">
        <v>5.8608770936495113E-3</v>
      </c>
      <c r="J1224">
        <v>4.0286129854545244E-3</v>
      </c>
      <c r="K1224" s="5">
        <v>45273</v>
      </c>
    </row>
    <row r="1225" spans="1:11" x14ac:dyDescent="0.25">
      <c r="A1225">
        <v>1.2407794645627209E-2</v>
      </c>
      <c r="B1225">
        <v>1.1803298615386312E-2</v>
      </c>
      <c r="C1225">
        <v>2.05089920498824E-2</v>
      </c>
      <c r="D1225">
        <v>3.6197346201180799E-2</v>
      </c>
      <c r="E1225">
        <v>1.7716328719746953E-3</v>
      </c>
      <c r="F1225">
        <v>1.9479238114639186E-2</v>
      </c>
      <c r="G1225">
        <v>5.3005177153328852E-3</v>
      </c>
      <c r="H1225">
        <v>9.7946959130252014E-3</v>
      </c>
      <c r="I1225">
        <v>-7.0903806181671965E-4</v>
      </c>
      <c r="J1225">
        <v>-2.5866551587136947E-3</v>
      </c>
      <c r="K1225" s="5">
        <v>45274</v>
      </c>
    </row>
    <row r="1226" spans="1:11" x14ac:dyDescent="0.25">
      <c r="A1226">
        <v>1.2763101499055102E-2</v>
      </c>
      <c r="B1226">
        <v>3.8784500314360724E-3</v>
      </c>
      <c r="C1226">
        <v>5.2832526469146962E-2</v>
      </c>
      <c r="D1226">
        <v>5.1250496179976908E-2</v>
      </c>
      <c r="E1226">
        <v>2.6028844218998499E-3</v>
      </c>
      <c r="F1226">
        <v>3.6279203902943227E-3</v>
      </c>
      <c r="G1226">
        <v>-1.2584584421450318E-2</v>
      </c>
      <c r="H1226">
        <v>1.5991340783143942E-2</v>
      </c>
      <c r="I1226">
        <v>2.2382563144029324E-2</v>
      </c>
      <c r="J1226">
        <v>-6.4520924378284683E-3</v>
      </c>
      <c r="K1226" s="5">
        <v>45275</v>
      </c>
    </row>
    <row r="1227" spans="1:11" x14ac:dyDescent="0.25">
      <c r="A1227">
        <v>1.0177873597458338E-2</v>
      </c>
      <c r="B1227">
        <v>-5.1317354211626465E-4</v>
      </c>
      <c r="C1227">
        <v>-4.6621072801691005E-4</v>
      </c>
      <c r="D1227">
        <v>-8.9014540371530251E-3</v>
      </c>
      <c r="E1227">
        <v>4.9942882079121636E-3</v>
      </c>
      <c r="F1227">
        <v>-1.537498730640556E-2</v>
      </c>
      <c r="G1227">
        <v>-2.3172513437665705E-3</v>
      </c>
      <c r="H1227">
        <v>1.032138948716641E-3</v>
      </c>
      <c r="I1227">
        <v>5.4770059252469885E-3</v>
      </c>
      <c r="J1227">
        <v>3.2274865345760491E-3</v>
      </c>
      <c r="K1227" s="5">
        <v>45278</v>
      </c>
    </row>
    <row r="1228" spans="1:11" x14ac:dyDescent="0.25">
      <c r="A1228">
        <v>1.4716421125049584E-2</v>
      </c>
      <c r="B1228">
        <v>-1.6910834332218324E-3</v>
      </c>
      <c r="C1228">
        <v>-1.1142230507450303E-2</v>
      </c>
      <c r="D1228">
        <v>-3.867355277668801E-3</v>
      </c>
      <c r="E1228">
        <v>9.9388412654567923E-3</v>
      </c>
      <c r="F1228">
        <v>-5.8740025731028132E-3</v>
      </c>
      <c r="G1228">
        <v>-1.8177104700517546E-3</v>
      </c>
      <c r="H1228">
        <v>2.1049964031129424E-3</v>
      </c>
      <c r="I1228">
        <v>1.2004625187445116E-3</v>
      </c>
      <c r="J1228">
        <v>-8.3336566587207481E-3</v>
      </c>
      <c r="K1228" s="5">
        <v>45279</v>
      </c>
    </row>
    <row r="1229" spans="1:11" x14ac:dyDescent="0.25">
      <c r="A1229">
        <v>-1.2098899234184305E-2</v>
      </c>
      <c r="B1229">
        <v>2.4804740307214639E-3</v>
      </c>
      <c r="C1229">
        <v>-9.4727778051477227E-3</v>
      </c>
      <c r="D1229">
        <v>-1.4053827261289556E-2</v>
      </c>
      <c r="E1229">
        <v>-1.2495877226947273E-3</v>
      </c>
      <c r="F1229">
        <v>-8.6660964963136237E-3</v>
      </c>
      <c r="G1229">
        <v>-1.709750033421294E-2</v>
      </c>
      <c r="H1229">
        <v>-2.2992607974251327E-2</v>
      </c>
      <c r="I1229">
        <v>-1.1660531405103345E-2</v>
      </c>
      <c r="J1229">
        <v>-1.4887196606307768E-2</v>
      </c>
      <c r="K1229" s="5">
        <v>45280</v>
      </c>
    </row>
    <row r="1230" spans="1:11" x14ac:dyDescent="0.25">
      <c r="A1230">
        <v>1.4007932988677842E-2</v>
      </c>
      <c r="B1230">
        <v>1.7923929494191311E-2</v>
      </c>
      <c r="C1230">
        <v>1.9709204916321171E-3</v>
      </c>
      <c r="D1230">
        <v>-2.6039396592344451E-4</v>
      </c>
      <c r="E1230">
        <v>-1.6813427917018412E-3</v>
      </c>
      <c r="F1230">
        <v>-2.2351362891086714E-3</v>
      </c>
      <c r="G1230">
        <v>6.5359854880126904E-3</v>
      </c>
      <c r="H1230">
        <v>1.6527789424359738E-3</v>
      </c>
      <c r="I1230">
        <v>1.7590843221843419E-3</v>
      </c>
      <c r="J1230">
        <v>-6.784911655300682E-3</v>
      </c>
      <c r="K1230" s="5">
        <v>45281</v>
      </c>
    </row>
    <row r="1231" spans="1:11" x14ac:dyDescent="0.25">
      <c r="A1231">
        <v>9.7559070159167053E-4</v>
      </c>
      <c r="B1231">
        <v>-9.397033286759093E-3</v>
      </c>
      <c r="C1231">
        <v>9.6369220790208047E-3</v>
      </c>
      <c r="D1231">
        <v>1.7513038274376315E-2</v>
      </c>
      <c r="E1231">
        <v>8.7732908834727581E-3</v>
      </c>
      <c r="F1231">
        <v>-1.0055790895649733E-2</v>
      </c>
      <c r="G1231">
        <v>1.1913245820692834E-2</v>
      </c>
      <c r="H1231">
        <v>1.5711924904463784E-2</v>
      </c>
      <c r="I1231">
        <v>1.1610884141322067E-2</v>
      </c>
      <c r="J1231">
        <v>2.0403859961974642E-2</v>
      </c>
      <c r="K1231" s="5">
        <v>45282</v>
      </c>
    </row>
    <row r="1232" spans="1:11" x14ac:dyDescent="0.25">
      <c r="A1232">
        <v>5.0681272304761507E-3</v>
      </c>
      <c r="B1232">
        <v>6.9425596285921098E-3</v>
      </c>
      <c r="C1232">
        <v>-7.4398058037281854E-3</v>
      </c>
      <c r="D1232">
        <v>-1.2124866139335109E-2</v>
      </c>
      <c r="E1232">
        <v>3.5525908252286493E-3</v>
      </c>
      <c r="F1232">
        <v>8.0457387387127466E-4</v>
      </c>
      <c r="G1232">
        <v>1.0408759456347635E-2</v>
      </c>
      <c r="H1232">
        <v>3.479058051488361E-3</v>
      </c>
      <c r="I1232">
        <v>1.2584900642317877E-2</v>
      </c>
      <c r="J1232">
        <v>5.2362936782344178E-3</v>
      </c>
      <c r="K1232" s="5">
        <v>45286</v>
      </c>
    </row>
    <row r="1233" spans="1:11" x14ac:dyDescent="0.25">
      <c r="A1233">
        <v>3.4134515084860897E-3</v>
      </c>
      <c r="B1233">
        <v>1.2392700086993556E-2</v>
      </c>
      <c r="C1233">
        <v>4.1231631030113833E-3</v>
      </c>
      <c r="D1233">
        <v>1.4994012158871554E-2</v>
      </c>
      <c r="E1233">
        <v>9.1111241456234802E-3</v>
      </c>
      <c r="F1233">
        <v>7.1852322273974565E-3</v>
      </c>
      <c r="G1233">
        <v>2.1353240128432125E-2</v>
      </c>
      <c r="H1233">
        <v>1.5458255462519497E-2</v>
      </c>
      <c r="I1233">
        <v>6.2363933847907251E-3</v>
      </c>
      <c r="J1233">
        <v>1.7379239576972689E-3</v>
      </c>
      <c r="K1233" s="5">
        <v>45287</v>
      </c>
    </row>
    <row r="1234" spans="1:11" x14ac:dyDescent="0.25">
      <c r="A1234">
        <v>7.2288499394756647E-3</v>
      </c>
      <c r="B1234">
        <v>1.1448077942677051E-3</v>
      </c>
      <c r="C1234">
        <v>-2.9649532786008535E-3</v>
      </c>
      <c r="D1234">
        <v>-2.8396325914933538E-3</v>
      </c>
      <c r="E1234">
        <v>9.7764617317777063E-3</v>
      </c>
      <c r="F1234">
        <v>3.6418302958962788E-3</v>
      </c>
      <c r="G1234">
        <v>1.5178161750454061E-2</v>
      </c>
      <c r="H1234">
        <v>-7.3222225030278405E-3</v>
      </c>
      <c r="I1234">
        <v>-2.1148363065435242E-3</v>
      </c>
      <c r="J1234">
        <v>-1.6426486489770132E-3</v>
      </c>
      <c r="K1234" s="5">
        <v>45288</v>
      </c>
    </row>
    <row r="1235" spans="1:11" x14ac:dyDescent="0.25">
      <c r="A1235">
        <v>-7.9062375583670418E-3</v>
      </c>
      <c r="B1235">
        <v>2.345697111860431E-3</v>
      </c>
      <c r="C1235">
        <v>-1.710507982966568E-3</v>
      </c>
      <c r="D1235">
        <v>-1.2638766404236881E-2</v>
      </c>
      <c r="E1235">
        <v>1.1447352595550991E-2</v>
      </c>
      <c r="F1235">
        <v>-9.245500151510419E-3</v>
      </c>
      <c r="G1235">
        <v>-4.3406966450738674E-3</v>
      </c>
      <c r="H1235">
        <v>2.2597590550879304E-3</v>
      </c>
      <c r="I1235">
        <v>1.5159133900603623E-3</v>
      </c>
      <c r="J1235">
        <v>2.9936914569697734E-3</v>
      </c>
      <c r="K1235" s="5">
        <v>45289</v>
      </c>
    </row>
    <row r="1236" spans="1:11" x14ac:dyDescent="0.25">
      <c r="A1236">
        <v>2.0503487217314394E-3</v>
      </c>
      <c r="B1236">
        <v>-6.5233432289378643E-3</v>
      </c>
      <c r="C1236">
        <v>4.6659930748649487E-3</v>
      </c>
      <c r="D1236">
        <v>5.4766636318558824E-3</v>
      </c>
      <c r="E1236">
        <v>-3.4535544126375662E-3</v>
      </c>
      <c r="F1236">
        <v>2.8096015419614567E-3</v>
      </c>
      <c r="G1236">
        <v>-1.8552571483039432E-2</v>
      </c>
      <c r="H1236">
        <v>-1.5603790995454174E-4</v>
      </c>
      <c r="I1236">
        <v>-1.8515966679519241E-3</v>
      </c>
      <c r="J1236">
        <v>-1.849073794793853E-3</v>
      </c>
      <c r="K1236" s="5">
        <v>45292</v>
      </c>
    </row>
    <row r="1237" spans="1:11" x14ac:dyDescent="0.25">
      <c r="A1237">
        <v>8.2810351015828593E-3</v>
      </c>
      <c r="B1237">
        <v>5.8889347763811434E-4</v>
      </c>
      <c r="C1237">
        <v>-7.3207527012903936E-3</v>
      </c>
      <c r="D1237">
        <v>-1.0925951350095962E-2</v>
      </c>
      <c r="E1237">
        <v>-1.5425105056784615E-2</v>
      </c>
      <c r="F1237">
        <v>-1.7160320187221703E-2</v>
      </c>
      <c r="G1237">
        <v>8.5385958425477013E-3</v>
      </c>
      <c r="H1237">
        <v>-2.4776908089727424E-2</v>
      </c>
      <c r="I1237">
        <v>-1.398695301087854E-3</v>
      </c>
      <c r="J1237">
        <v>-8.3192950037791671E-3</v>
      </c>
      <c r="K1237" s="5">
        <v>45293</v>
      </c>
    </row>
    <row r="1238" spans="1:11" x14ac:dyDescent="0.25">
      <c r="A1238">
        <v>-1.0874106089792937E-2</v>
      </c>
      <c r="B1238">
        <v>-1.5419899681206696E-2</v>
      </c>
      <c r="C1238">
        <v>-2.41726508770366E-2</v>
      </c>
      <c r="D1238">
        <v>-2.8936443860841474E-2</v>
      </c>
      <c r="E1238">
        <v>-2.7737887993257646E-3</v>
      </c>
      <c r="F1238">
        <v>1.8325149330300332E-3</v>
      </c>
      <c r="G1238">
        <v>1.3213212100959075E-2</v>
      </c>
      <c r="H1238">
        <v>6.5442267417115227E-4</v>
      </c>
      <c r="I1238">
        <v>-5.2338827527983103E-3</v>
      </c>
      <c r="J1238">
        <v>-1.1777069390306686E-2</v>
      </c>
      <c r="K1238" s="5">
        <v>45294</v>
      </c>
    </row>
    <row r="1239" spans="1:11" x14ac:dyDescent="0.25">
      <c r="A1239">
        <v>5.1677518148466571E-3</v>
      </c>
      <c r="B1239">
        <v>1.0729840940831434E-2</v>
      </c>
      <c r="C1239">
        <v>-6.7583239677779386E-3</v>
      </c>
      <c r="D1239">
        <v>1.5234881944412405E-2</v>
      </c>
      <c r="E1239">
        <v>-5.3711118525933341E-3</v>
      </c>
      <c r="F1239">
        <v>3.1502836843141724E-3</v>
      </c>
      <c r="G1239">
        <v>1.2268232072277641E-2</v>
      </c>
      <c r="H1239">
        <v>5.3337329013897743E-3</v>
      </c>
      <c r="I1239">
        <v>1.8822363071692744E-3</v>
      </c>
      <c r="J1239">
        <v>-6.187016171497999E-3</v>
      </c>
      <c r="K1239" s="5">
        <v>45295</v>
      </c>
    </row>
    <row r="1240" spans="1:11" x14ac:dyDescent="0.25">
      <c r="A1240">
        <v>4.2555019905267813E-3</v>
      </c>
      <c r="B1240">
        <v>-5.1157846875595344E-3</v>
      </c>
      <c r="C1240">
        <v>1.9390227666448549E-2</v>
      </c>
      <c r="D1240">
        <v>1.3122324628559867E-2</v>
      </c>
      <c r="E1240">
        <v>1.0607395433420893E-2</v>
      </c>
      <c r="F1240">
        <v>6.6352506012007572E-3</v>
      </c>
      <c r="G1240">
        <v>-1.240622958140514E-3</v>
      </c>
      <c r="H1240">
        <v>1.8272750943702273E-2</v>
      </c>
      <c r="I1240">
        <v>-7.2189928416856721E-3</v>
      </c>
      <c r="J1240">
        <v>1.697598020684564E-4</v>
      </c>
      <c r="K1240" s="5">
        <v>45296</v>
      </c>
    </row>
    <row r="1241" spans="1:11" x14ac:dyDescent="0.25">
      <c r="A1241">
        <v>-7.8037557605045681E-3</v>
      </c>
      <c r="B1241">
        <v>-1.1146118502106806E-2</v>
      </c>
      <c r="C1241">
        <v>-1.5944766159358435E-2</v>
      </c>
      <c r="D1241">
        <v>-6.3619161651897052E-3</v>
      </c>
      <c r="E1241">
        <v>-1.5953908943385317E-2</v>
      </c>
      <c r="F1241">
        <v>-1.1774189456881707E-2</v>
      </c>
      <c r="G1241">
        <v>2.3409834696540809E-3</v>
      </c>
      <c r="H1241">
        <v>-5.9058820438884756E-3</v>
      </c>
      <c r="I1241">
        <v>-1.7031543661236805E-2</v>
      </c>
      <c r="J1241">
        <v>-7.0180497841170015E-3</v>
      </c>
      <c r="K1241" s="5">
        <v>45299</v>
      </c>
    </row>
    <row r="1242" spans="1:11" x14ac:dyDescent="0.25">
      <c r="A1242">
        <v>-2.647534117031614E-3</v>
      </c>
      <c r="B1242">
        <v>-7.7849959734297737E-3</v>
      </c>
      <c r="C1242">
        <v>3.1536181375659373E-3</v>
      </c>
      <c r="D1242">
        <v>4.2684059842653457E-3</v>
      </c>
      <c r="E1242">
        <v>5.81721217851154E-4</v>
      </c>
      <c r="F1242">
        <v>-2.2912423625254582E-3</v>
      </c>
      <c r="G1242">
        <v>1.4727563464806911E-2</v>
      </c>
      <c r="H1242">
        <v>1.5666483187168206E-2</v>
      </c>
      <c r="I1242">
        <v>-9.3681384792216899E-3</v>
      </c>
      <c r="J1242">
        <v>7.7814162026292287E-3</v>
      </c>
      <c r="K1242" s="5">
        <v>45300</v>
      </c>
    </row>
    <row r="1243" spans="1:11" x14ac:dyDescent="0.25">
      <c r="A1243">
        <v>2.6971554991765161E-2</v>
      </c>
      <c r="B1243">
        <v>3.3020001041351105E-3</v>
      </c>
      <c r="C1243">
        <v>6.2738834269822786E-3</v>
      </c>
      <c r="D1243">
        <v>-6.1465839833540403E-3</v>
      </c>
      <c r="E1243">
        <v>-9.1096717326494346E-4</v>
      </c>
      <c r="F1243">
        <v>1.357487909463511E-2</v>
      </c>
      <c r="G1243">
        <v>-1.6909805806716769E-3</v>
      </c>
      <c r="H1243">
        <v>-2.9387120526497851E-3</v>
      </c>
      <c r="I1243">
        <v>5.9219518164145149E-3</v>
      </c>
      <c r="J1243">
        <v>-1.3865997550044922E-3</v>
      </c>
      <c r="K1243" s="5">
        <v>45301</v>
      </c>
    </row>
    <row r="1244" spans="1:11" x14ac:dyDescent="0.25">
      <c r="A1244">
        <v>2.6300874911675102E-2</v>
      </c>
      <c r="B1244">
        <v>-4.1969572612727156E-3</v>
      </c>
      <c r="C1244">
        <v>6.059708821519608E-3</v>
      </c>
      <c r="D1244">
        <v>-1.6909048131766139E-2</v>
      </c>
      <c r="E1244">
        <v>-1.5985107462155802E-2</v>
      </c>
      <c r="F1244">
        <v>-1.9132605631755515E-3</v>
      </c>
      <c r="G1244">
        <v>1.4117288129873138E-4</v>
      </c>
      <c r="H1244">
        <v>-1.1465254596053883E-2</v>
      </c>
      <c r="I1244">
        <v>4.1068177599619019E-4</v>
      </c>
      <c r="J1244">
        <v>8.9849757742224855E-5</v>
      </c>
      <c r="K1244" s="5">
        <v>45302</v>
      </c>
    </row>
    <row r="1245" spans="1:11" x14ac:dyDescent="0.25">
      <c r="A1245">
        <v>7.9601080796649921E-3</v>
      </c>
      <c r="B1245">
        <v>-4.7301690892207395E-3</v>
      </c>
      <c r="C1245">
        <v>3.9418550227332809E-2</v>
      </c>
      <c r="D1245">
        <v>7.9340128555262207E-2</v>
      </c>
      <c r="E1245">
        <v>3.075512327807371E-3</v>
      </c>
      <c r="F1245">
        <v>1.2460248480787181E-2</v>
      </c>
      <c r="G1245">
        <v>1.2701698555864003E-2</v>
      </c>
      <c r="H1245">
        <v>1.8246131535922475E-2</v>
      </c>
      <c r="I1245">
        <v>-3.1628106839280113E-3</v>
      </c>
      <c r="J1245">
        <v>-4.5398827824506506E-3</v>
      </c>
      <c r="K1245" s="5">
        <v>45303</v>
      </c>
    </row>
    <row r="1246" spans="1:11" x14ac:dyDescent="0.25">
      <c r="A1246">
        <v>1.7071276026075034E-2</v>
      </c>
      <c r="B1246">
        <v>1.9254264316597384E-2</v>
      </c>
      <c r="C1246">
        <v>5.4085025385959161E-3</v>
      </c>
      <c r="D1246">
        <v>2.4399272165664905E-2</v>
      </c>
      <c r="E1246">
        <v>1.1477968848461721E-2</v>
      </c>
      <c r="F1246">
        <v>6.3278281872824662E-3</v>
      </c>
      <c r="G1246">
        <v>2.4202210636873101E-2</v>
      </c>
      <c r="H1246">
        <v>-7.2152854922354097E-3</v>
      </c>
      <c r="I1246">
        <v>-1.1898735757445678E-3</v>
      </c>
      <c r="J1246">
        <v>1.2166792456823859E-2</v>
      </c>
      <c r="K1246" s="5">
        <v>45306</v>
      </c>
    </row>
    <row r="1247" spans="1:11" x14ac:dyDescent="0.25">
      <c r="A1247">
        <v>-1.3987267999641352E-2</v>
      </c>
      <c r="B1247">
        <v>3.7960159018320819E-3</v>
      </c>
      <c r="C1247">
        <v>-1.088684289150426E-2</v>
      </c>
      <c r="D1247">
        <v>-1.2438631066238905E-2</v>
      </c>
      <c r="E1247">
        <v>-1.5932927462499996E-3</v>
      </c>
      <c r="F1247">
        <v>-7.9218479210717036E-4</v>
      </c>
      <c r="G1247">
        <v>-5.8962262845148458E-3</v>
      </c>
      <c r="H1247">
        <v>8.5942614779226795E-3</v>
      </c>
      <c r="I1247">
        <v>7.0253194150099816E-3</v>
      </c>
      <c r="J1247">
        <v>9.5816762652210005E-3</v>
      </c>
      <c r="K1247" s="5">
        <v>45307</v>
      </c>
    </row>
    <row r="1248" spans="1:11" x14ac:dyDescent="0.25">
      <c r="A1248">
        <v>-9.4935337478403194E-3</v>
      </c>
      <c r="B1248">
        <v>-8.4358170714073449E-2</v>
      </c>
      <c r="C1248">
        <v>6.034227932849372E-3</v>
      </c>
      <c r="D1248">
        <v>5.3016563697828182E-3</v>
      </c>
      <c r="E1248">
        <v>-2.4133759618696002E-3</v>
      </c>
      <c r="F1248">
        <v>-2.7055139114247957E-2</v>
      </c>
      <c r="G1248">
        <v>-9.7180620282915197E-3</v>
      </c>
      <c r="H1248">
        <v>-7.1356306212543193E-4</v>
      </c>
      <c r="I1248">
        <v>-1.6560975782999164E-2</v>
      </c>
      <c r="J1248">
        <v>-1.2947313255571203E-2</v>
      </c>
      <c r="K1248" s="5">
        <v>45308</v>
      </c>
    </row>
    <row r="1249" spans="1:11" x14ac:dyDescent="0.25">
      <c r="A1249">
        <v>4.682077908757935E-3</v>
      </c>
      <c r="B1249">
        <v>-3.3398358104675091E-2</v>
      </c>
      <c r="C1249">
        <v>4.6337202472886228E-3</v>
      </c>
      <c r="D1249">
        <v>1.4631902862121853E-3</v>
      </c>
      <c r="E1249">
        <v>-5.8136749917038193E-3</v>
      </c>
      <c r="F1249">
        <v>4.6854856999618026E-3</v>
      </c>
      <c r="G1249">
        <v>1.6586490008062657E-3</v>
      </c>
      <c r="H1249">
        <v>7.0149725788680537E-3</v>
      </c>
      <c r="I1249">
        <v>-2.419579057471731E-2</v>
      </c>
      <c r="J1249">
        <v>-1.2654595027796235E-2</v>
      </c>
      <c r="K1249" s="5">
        <v>45309</v>
      </c>
    </row>
    <row r="1250" spans="1:11" x14ac:dyDescent="0.25">
      <c r="A1250">
        <v>-3.6551044836959676E-4</v>
      </c>
      <c r="B1250">
        <v>-1.0429633445729086E-2</v>
      </c>
      <c r="C1250">
        <v>1.5046614726923858E-2</v>
      </c>
      <c r="D1250">
        <v>1.010592443705601E-2</v>
      </c>
      <c r="E1250">
        <v>6.8288139920736528E-3</v>
      </c>
      <c r="F1250">
        <v>1.3027867328186666E-2</v>
      </c>
      <c r="G1250">
        <v>3.4910951168059159E-2</v>
      </c>
      <c r="H1250">
        <v>1.3904293284641416E-2</v>
      </c>
      <c r="I1250">
        <v>6.3218034826016006E-4</v>
      </c>
      <c r="J1250">
        <v>1.1406135856970125E-2</v>
      </c>
      <c r="K1250" s="5">
        <v>45310</v>
      </c>
    </row>
    <row r="1251" spans="1:11" x14ac:dyDescent="0.25">
      <c r="A1251">
        <v>-2.8428828394549261E-2</v>
      </c>
      <c r="B1251">
        <v>-2.9442796116891063E-2</v>
      </c>
      <c r="C1251">
        <v>-2.1506226006745333E-2</v>
      </c>
      <c r="D1251">
        <v>-1.0275976824487144E-2</v>
      </c>
      <c r="E1251">
        <v>-7.40040038472142E-2</v>
      </c>
      <c r="F1251">
        <v>2.9873935404745484E-2</v>
      </c>
      <c r="G1251">
        <v>2.9333333333333333E-2</v>
      </c>
      <c r="H1251">
        <v>-2.6055949784366997E-2</v>
      </c>
      <c r="I1251">
        <v>-3.5109158962829651E-2</v>
      </c>
      <c r="J1251">
        <v>-1.7658427383871644E-2</v>
      </c>
      <c r="K1251" s="5">
        <v>45314</v>
      </c>
    </row>
    <row r="1252" spans="1:11" x14ac:dyDescent="0.25">
      <c r="A1252">
        <v>1.1516135250502449E-2</v>
      </c>
      <c r="B1252">
        <v>2.0002136348097867E-2</v>
      </c>
      <c r="C1252">
        <v>-4.2635903735774036E-3</v>
      </c>
      <c r="D1252">
        <v>2.0247811558558752E-2</v>
      </c>
      <c r="E1252">
        <v>2.7825107153949792E-2</v>
      </c>
      <c r="F1252">
        <v>-2.9007371074989758E-2</v>
      </c>
      <c r="G1252">
        <v>2.7590631409218479E-2</v>
      </c>
      <c r="H1252">
        <v>1.0757545394600627E-2</v>
      </c>
      <c r="I1252">
        <v>-1.8086853370883987E-2</v>
      </c>
      <c r="J1252">
        <v>1.2955797906745708E-2</v>
      </c>
      <c r="K1252" s="5">
        <v>45315</v>
      </c>
    </row>
    <row r="1253" spans="1:11" x14ac:dyDescent="0.25">
      <c r="A1253">
        <v>6.8458384685145569E-3</v>
      </c>
      <c r="B1253">
        <v>-1.4424067345181623E-2</v>
      </c>
      <c r="C1253">
        <v>-8.199281726713312E-3</v>
      </c>
      <c r="D1253">
        <v>-3.7602697605216675E-3</v>
      </c>
      <c r="E1253">
        <v>-5.4675136619690727E-3</v>
      </c>
      <c r="F1253">
        <v>1.0758606754072381E-2</v>
      </c>
      <c r="G1253">
        <v>-2.4706839405133529E-2</v>
      </c>
      <c r="H1253">
        <v>1.1840924392832128E-3</v>
      </c>
      <c r="I1253">
        <v>-1.6753102293184222E-2</v>
      </c>
      <c r="J1253">
        <v>-1.0732683888615835E-2</v>
      </c>
      <c r="K1253" s="5">
        <v>45316</v>
      </c>
    </row>
    <row r="1254" spans="1:11" x14ac:dyDescent="0.25">
      <c r="A1254">
        <v>7.0192044848656529E-2</v>
      </c>
      <c r="B1254">
        <v>1.3764025133433853E-2</v>
      </c>
      <c r="C1254">
        <v>-2.440757041282019E-3</v>
      </c>
      <c r="D1254">
        <v>-7.4890577721529652E-3</v>
      </c>
      <c r="E1254">
        <v>6.6300188957771952E-3</v>
      </c>
      <c r="F1254">
        <v>6.386466784564805E-3</v>
      </c>
      <c r="G1254">
        <v>1.3786355767703717E-3</v>
      </c>
      <c r="H1254">
        <v>3.1877425667306516E-2</v>
      </c>
      <c r="I1254">
        <v>9.1041889014718373E-3</v>
      </c>
      <c r="J1254">
        <v>1.1172997735553082E-2</v>
      </c>
      <c r="K1254" s="5">
        <v>45320</v>
      </c>
    </row>
    <row r="1255" spans="1:11" x14ac:dyDescent="0.25">
      <c r="A1255">
        <v>-2.7916886478364544E-2</v>
      </c>
      <c r="B1255">
        <v>-7.1150966983319925E-3</v>
      </c>
      <c r="C1255">
        <v>-1.1839636969557576E-4</v>
      </c>
      <c r="D1255">
        <v>-3.1088245696811695E-3</v>
      </c>
      <c r="E1255">
        <v>5.8296691787543681E-3</v>
      </c>
      <c r="F1255">
        <v>4.9193229829784958E-4</v>
      </c>
      <c r="G1255">
        <v>-3.0116593610748713E-3</v>
      </c>
      <c r="H1255">
        <v>-2.0145581395225379E-2</v>
      </c>
      <c r="I1255">
        <v>-7.3754955961139023E-3</v>
      </c>
      <c r="J1255">
        <v>-3.9784212868996518E-3</v>
      </c>
      <c r="K1255" s="5">
        <v>45321</v>
      </c>
    </row>
    <row r="1256" spans="1:11" x14ac:dyDescent="0.25">
      <c r="A1256">
        <v>1.3497913151585116E-2</v>
      </c>
      <c r="B1256">
        <v>1.2635878545325585E-2</v>
      </c>
      <c r="C1256">
        <v>4.0520293955408461E-3</v>
      </c>
      <c r="D1256">
        <v>5.7222784927934067E-3</v>
      </c>
      <c r="E1256">
        <v>9.3141178058331192E-3</v>
      </c>
      <c r="F1256">
        <v>1.1063034447739591E-2</v>
      </c>
      <c r="G1256">
        <v>1.0399971090413339E-2</v>
      </c>
      <c r="H1256">
        <v>-4.2261899763265748E-2</v>
      </c>
      <c r="I1256">
        <v>1.2694381411547122E-3</v>
      </c>
      <c r="J1256">
        <v>2.3639295068245001E-2</v>
      </c>
      <c r="K1256" s="5">
        <v>45322</v>
      </c>
    </row>
    <row r="1257" spans="1:11" x14ac:dyDescent="0.25">
      <c r="A1257">
        <v>1.7540989441864539E-5</v>
      </c>
      <c r="B1257">
        <v>2.5981516057229383E-3</v>
      </c>
      <c r="C1257">
        <v>1.0010602327150233E-2</v>
      </c>
      <c r="D1257">
        <v>-2.3179876715463828E-3</v>
      </c>
      <c r="E1257">
        <v>-3.2036419137173372E-3</v>
      </c>
      <c r="F1257">
        <v>-2.9178621103565952E-3</v>
      </c>
      <c r="G1257">
        <v>-1.665670181371446E-2</v>
      </c>
      <c r="H1257">
        <v>-2.3493044210221435E-2</v>
      </c>
      <c r="I1257">
        <v>-9.6354315330410105E-3</v>
      </c>
      <c r="J1257">
        <v>4.427743350691845E-2</v>
      </c>
      <c r="K1257" s="5">
        <v>45323</v>
      </c>
    </row>
    <row r="1258" spans="1:11" x14ac:dyDescent="0.25">
      <c r="A1258">
        <v>2.1764221236084142E-2</v>
      </c>
      <c r="B1258">
        <v>-1.3775668502196567E-2</v>
      </c>
      <c r="C1258">
        <v>2.9098522103996723E-2</v>
      </c>
      <c r="D1258">
        <v>2.1906323209648578E-2</v>
      </c>
      <c r="E1258">
        <v>-8.489644369947421E-3</v>
      </c>
      <c r="F1258">
        <v>-1.1218108439487741E-3</v>
      </c>
      <c r="G1258">
        <v>-3.4737870110480422E-4</v>
      </c>
      <c r="H1258">
        <v>-6.4596848638908497E-3</v>
      </c>
      <c r="I1258">
        <v>2.3725901422266601E-3</v>
      </c>
      <c r="J1258">
        <v>1.645053763055893E-3</v>
      </c>
      <c r="K1258" s="5">
        <v>45324</v>
      </c>
    </row>
    <row r="1259" spans="1:11" x14ac:dyDescent="0.25">
      <c r="A1259">
        <v>-1.2811228224847879E-2</v>
      </c>
      <c r="B1259">
        <v>-8.9897231004842145E-4</v>
      </c>
      <c r="C1259">
        <v>1.7648621981459429E-3</v>
      </c>
      <c r="D1259">
        <v>-3.6318217996161597E-3</v>
      </c>
      <c r="E1259">
        <v>-1.349583537752486E-2</v>
      </c>
      <c r="F1259">
        <v>-4.8828125E-4</v>
      </c>
      <c r="G1259">
        <v>-3.2368785557432125E-2</v>
      </c>
      <c r="H1259">
        <v>-1.0159800927754098E-2</v>
      </c>
      <c r="I1259">
        <v>-6.4537511946105349E-3</v>
      </c>
      <c r="J1259">
        <v>-2.1294303522231002E-2</v>
      </c>
      <c r="K1259" s="5">
        <v>45327</v>
      </c>
    </row>
    <row r="1260" spans="1:11" x14ac:dyDescent="0.25">
      <c r="A1260">
        <v>-7.8004033255141261E-3</v>
      </c>
      <c r="B1260">
        <v>-5.1908503489841453E-4</v>
      </c>
      <c r="C1260">
        <v>4.0948362163921566E-2</v>
      </c>
      <c r="D1260">
        <v>2.5041470579226077E-2</v>
      </c>
      <c r="E1260">
        <v>2.8311752673451898E-3</v>
      </c>
      <c r="F1260">
        <v>2.8334386068021938E-3</v>
      </c>
      <c r="G1260">
        <v>1.8409590140626132E-2</v>
      </c>
      <c r="H1260">
        <v>2.4687636426317289E-2</v>
      </c>
      <c r="I1260">
        <v>4.6617832799716362E-3</v>
      </c>
      <c r="J1260">
        <v>3.9919242127067232E-2</v>
      </c>
      <c r="K1260" s="5">
        <v>45328</v>
      </c>
    </row>
    <row r="1261" spans="1:11" x14ac:dyDescent="0.25">
      <c r="A1261">
        <v>1.0050409787921861E-2</v>
      </c>
      <c r="B1261">
        <v>-9.7985074809807653E-3</v>
      </c>
      <c r="C1261">
        <v>-1.2717662493919013E-2</v>
      </c>
      <c r="D1261">
        <v>-2.0642374892046327E-2</v>
      </c>
      <c r="E1261">
        <v>-3.7104624168867085E-4</v>
      </c>
      <c r="F1261">
        <v>-4.140685793948792E-3</v>
      </c>
      <c r="G1261">
        <v>2.2044882433393346E-4</v>
      </c>
      <c r="H1261">
        <v>-8.6296440305071737E-3</v>
      </c>
      <c r="I1261">
        <v>1.7127485927821803E-2</v>
      </c>
      <c r="J1261">
        <v>8.3773025177742242E-3</v>
      </c>
      <c r="K1261" s="5">
        <v>45329</v>
      </c>
    </row>
    <row r="1262" spans="1:11" x14ac:dyDescent="0.25">
      <c r="A1262">
        <v>5.5299209173315291E-3</v>
      </c>
      <c r="B1262">
        <v>-1.8811778916950867E-2</v>
      </c>
      <c r="C1262">
        <v>1.241620103152572E-2</v>
      </c>
      <c r="D1262">
        <v>-9.7416636334975561E-4</v>
      </c>
      <c r="E1262">
        <v>-3.4632317987979616E-3</v>
      </c>
      <c r="F1262">
        <v>-3.2138175254580924E-2</v>
      </c>
      <c r="G1262">
        <v>6.9205459296656649E-3</v>
      </c>
      <c r="H1262">
        <v>-1.7438881898256337E-2</v>
      </c>
      <c r="I1262">
        <v>-1.7291869801458203E-2</v>
      </c>
      <c r="J1262">
        <v>-1.7538868226262591E-2</v>
      </c>
      <c r="K1262" s="5">
        <v>45330</v>
      </c>
    </row>
    <row r="1263" spans="1:11" x14ac:dyDescent="0.25">
      <c r="A1263">
        <v>7.3269545728816485E-3</v>
      </c>
      <c r="B1263">
        <v>3.9195092026280331E-4</v>
      </c>
      <c r="C1263">
        <v>-9.67218778463357E-5</v>
      </c>
      <c r="D1263">
        <v>-1.3444866536172349E-2</v>
      </c>
      <c r="E1263">
        <v>2.9374648702108872E-3</v>
      </c>
      <c r="F1263">
        <v>2.1631481530494736E-2</v>
      </c>
      <c r="G1263">
        <v>-1.9174385103478016E-2</v>
      </c>
      <c r="H1263">
        <v>-3.2828380256821345E-3</v>
      </c>
      <c r="I1263">
        <v>7.5265140283451298E-3</v>
      </c>
      <c r="J1263">
        <v>-1.0285632636395979E-3</v>
      </c>
      <c r="K1263" s="5">
        <v>45331</v>
      </c>
    </row>
    <row r="1264" spans="1:11" x14ac:dyDescent="0.25">
      <c r="A1264">
        <v>-5.7504873620143762E-3</v>
      </c>
      <c r="B1264">
        <v>-9.68935296558451E-3</v>
      </c>
      <c r="C1264">
        <v>-3.144895416640937E-3</v>
      </c>
      <c r="D1264">
        <v>6.4396724592174362E-3</v>
      </c>
      <c r="E1264">
        <v>-1.5881911593353098E-2</v>
      </c>
      <c r="F1264">
        <v>-1.4445469916649079E-2</v>
      </c>
      <c r="G1264">
        <v>-1.3836633145503235E-3</v>
      </c>
      <c r="H1264">
        <v>-7.5198643372125003E-3</v>
      </c>
      <c r="I1264">
        <v>7.2848886705658593E-4</v>
      </c>
      <c r="J1264">
        <v>-2.1568749125376076E-3</v>
      </c>
      <c r="K1264" s="5">
        <v>45334</v>
      </c>
    </row>
    <row r="1265" spans="1:11" x14ac:dyDescent="0.25">
      <c r="A1265">
        <v>8.7788757629552253E-3</v>
      </c>
      <c r="B1265">
        <v>3.2014037207733813E-3</v>
      </c>
      <c r="C1265">
        <v>6.9890081506998021E-3</v>
      </c>
      <c r="D1265">
        <v>2.6486448729103472E-3</v>
      </c>
      <c r="E1265">
        <v>3.5001357294603404E-3</v>
      </c>
      <c r="F1265">
        <v>2.3792804726343236E-2</v>
      </c>
      <c r="G1265">
        <v>-7.5978870388495852E-4</v>
      </c>
      <c r="H1265">
        <v>6.6524250709158982E-3</v>
      </c>
      <c r="I1265">
        <v>6.0261248912506027E-3</v>
      </c>
      <c r="J1265">
        <v>7.9180372130879823E-3</v>
      </c>
      <c r="K1265" s="5">
        <v>45335</v>
      </c>
    </row>
    <row r="1266" spans="1:11" x14ac:dyDescent="0.25">
      <c r="A1266">
        <v>1.1108473609491141E-2</v>
      </c>
      <c r="B1266">
        <v>-7.4580678460421448E-3</v>
      </c>
      <c r="C1266">
        <v>-1.1904969328025669E-2</v>
      </c>
      <c r="D1266">
        <v>-1.0893136480876123E-2</v>
      </c>
      <c r="E1266">
        <v>-2.527182243285621E-3</v>
      </c>
      <c r="F1266">
        <v>2.8437188162143646E-3</v>
      </c>
      <c r="G1266">
        <v>-1.7891488515278356E-3</v>
      </c>
      <c r="H1266">
        <v>-3.7633849410671446E-3</v>
      </c>
      <c r="I1266">
        <v>1.6152586865156343E-3</v>
      </c>
      <c r="J1266">
        <v>2.16267724593543E-2</v>
      </c>
      <c r="K1266" s="5">
        <v>45336</v>
      </c>
    </row>
    <row r="1267" spans="1:11" x14ac:dyDescent="0.25">
      <c r="A1267">
        <v>-7.2736642741118894E-3</v>
      </c>
      <c r="B1267">
        <v>2.1675516738286302E-2</v>
      </c>
      <c r="C1267">
        <v>7.5608044681559441E-4</v>
      </c>
      <c r="D1267">
        <v>6.0917203866233498E-3</v>
      </c>
      <c r="E1267">
        <v>-1.5536197221150015E-2</v>
      </c>
      <c r="F1267">
        <v>-5.9157013012181752E-3</v>
      </c>
      <c r="G1267">
        <v>4.3464405538838685E-3</v>
      </c>
      <c r="H1267">
        <v>-2.6291737678104271E-3</v>
      </c>
      <c r="I1267">
        <v>1.3489494850597214E-2</v>
      </c>
      <c r="J1267">
        <v>5.649264240781657E-3</v>
      </c>
      <c r="K1267" s="5">
        <v>45337</v>
      </c>
    </row>
    <row r="1268" spans="1:11" x14ac:dyDescent="0.25">
      <c r="A1268">
        <v>-6.8169621790372913E-3</v>
      </c>
      <c r="B1268">
        <v>4.1370357370201531E-3</v>
      </c>
      <c r="C1268">
        <v>6.1171314982198547E-3</v>
      </c>
      <c r="D1268">
        <v>1.5092310197883726E-2</v>
      </c>
      <c r="E1268">
        <v>1.0379109024320548E-2</v>
      </c>
      <c r="F1268">
        <v>6.4918855333149644E-3</v>
      </c>
      <c r="G1268">
        <v>-6.245660768906848E-4</v>
      </c>
      <c r="H1268">
        <v>2.6194560127593514E-2</v>
      </c>
      <c r="I1268">
        <v>-2.8676058759607649E-3</v>
      </c>
      <c r="J1268">
        <v>2.616265554203016E-2</v>
      </c>
      <c r="K1268" s="5">
        <v>45338</v>
      </c>
    </row>
    <row r="1269" spans="1:11" x14ac:dyDescent="0.25">
      <c r="A1269">
        <v>9.1916192437461498E-3</v>
      </c>
      <c r="B1269">
        <v>-1.9720042115497268E-3</v>
      </c>
      <c r="C1269">
        <v>-5.9347126213298443E-3</v>
      </c>
      <c r="D1269">
        <v>-1.1165223082265463E-3</v>
      </c>
      <c r="E1269">
        <v>5.0099884257145087E-3</v>
      </c>
      <c r="F1269">
        <v>2.0034204739799659E-2</v>
      </c>
      <c r="G1269">
        <v>1.9821384974888393E-2</v>
      </c>
      <c r="H1269">
        <v>-1.3848006067452678E-2</v>
      </c>
      <c r="I1269">
        <v>-3.257993947695409E-3</v>
      </c>
      <c r="J1269">
        <v>9.0461860054421271E-3</v>
      </c>
      <c r="K1269" s="5">
        <v>45341</v>
      </c>
    </row>
    <row r="1270" spans="1:11" x14ac:dyDescent="0.25">
      <c r="A1270">
        <v>-2.0183009402561058E-3</v>
      </c>
      <c r="B1270">
        <v>2.6250846011627145E-2</v>
      </c>
      <c r="C1270">
        <v>-1.7824919928381526E-2</v>
      </c>
      <c r="D1270">
        <v>-8.5307173785952213E-3</v>
      </c>
      <c r="E1270">
        <v>7.1005875607636311E-3</v>
      </c>
      <c r="F1270">
        <v>4.7904191616766467E-3</v>
      </c>
      <c r="G1270">
        <v>1.532131040808165E-3</v>
      </c>
      <c r="H1270">
        <v>5.0600707505189593E-3</v>
      </c>
      <c r="I1270">
        <v>4.5194510784302517E-3</v>
      </c>
      <c r="J1270">
        <v>-3.2132971056089191E-3</v>
      </c>
      <c r="K1270" s="5">
        <v>45342</v>
      </c>
    </row>
    <row r="1271" spans="1:11" x14ac:dyDescent="0.25">
      <c r="A1271">
        <v>-2.2603784347665604E-3</v>
      </c>
      <c r="B1271">
        <v>-1.0417399371106976E-2</v>
      </c>
      <c r="C1271">
        <v>-9.7129950294724109E-3</v>
      </c>
      <c r="D1271">
        <v>-1.7623437194515579E-2</v>
      </c>
      <c r="E1271">
        <v>1.2479258487997865E-3</v>
      </c>
      <c r="F1271">
        <v>3.0512049314660311E-3</v>
      </c>
      <c r="G1271">
        <v>-3.5403006518459701E-3</v>
      </c>
      <c r="H1271">
        <v>-1.7978728940969843E-2</v>
      </c>
      <c r="I1271">
        <v>-3.2705526585742901E-3</v>
      </c>
      <c r="J1271">
        <v>1.6947974028178939E-3</v>
      </c>
      <c r="K1271" s="5">
        <v>45343</v>
      </c>
    </row>
    <row r="1272" spans="1:11" x14ac:dyDescent="0.25">
      <c r="A1272">
        <v>9.5728345680647017E-3</v>
      </c>
      <c r="B1272">
        <v>-1.3619132997560148E-2</v>
      </c>
      <c r="C1272">
        <v>2.3950890176846304E-2</v>
      </c>
      <c r="D1272">
        <v>1.5583863218396089E-2</v>
      </c>
      <c r="E1272">
        <v>-7.8934065465890626E-3</v>
      </c>
      <c r="F1272">
        <v>1.0219117352517078E-2</v>
      </c>
      <c r="G1272">
        <v>-3.8161027219672573E-3</v>
      </c>
      <c r="H1272">
        <v>2.0431382431432592E-2</v>
      </c>
      <c r="I1272">
        <v>5.1967764613388128E-3</v>
      </c>
      <c r="J1272">
        <v>1.6741035496885708E-2</v>
      </c>
      <c r="K1272" s="5">
        <v>45344</v>
      </c>
    </row>
    <row r="1273" spans="1:11" x14ac:dyDescent="0.25">
      <c r="A1273">
        <v>8.0141724312468368E-3</v>
      </c>
      <c r="B1273">
        <v>7.3961940171091275E-4</v>
      </c>
      <c r="C1273">
        <v>-8.5635559400997537E-3</v>
      </c>
      <c r="D1273">
        <v>-2.6763916367674111E-3</v>
      </c>
      <c r="E1273">
        <v>2.5124704793235003E-3</v>
      </c>
      <c r="F1273">
        <v>-1.3173072438803452E-3</v>
      </c>
      <c r="G1273">
        <v>-8.6302218367552714E-3</v>
      </c>
      <c r="H1273">
        <v>7.194345646649147E-3</v>
      </c>
      <c r="I1273">
        <v>-1.0422820080953641E-2</v>
      </c>
      <c r="J1273">
        <v>-1.0482269155399663E-2</v>
      </c>
      <c r="K1273" s="5">
        <v>45345</v>
      </c>
    </row>
    <row r="1274" spans="1:11" x14ac:dyDescent="0.25">
      <c r="A1274">
        <v>-4.2179588773119088E-3</v>
      </c>
      <c r="B1274">
        <v>1.1967290380149672E-3</v>
      </c>
      <c r="C1274">
        <v>-1.259840684700035E-2</v>
      </c>
      <c r="D1274">
        <v>-9.9590996011716098E-3</v>
      </c>
      <c r="E1274">
        <v>4.239561753722372E-3</v>
      </c>
      <c r="F1274">
        <v>-6.6900003105529338E-3</v>
      </c>
      <c r="G1274">
        <v>-1.3946214676326894E-2</v>
      </c>
      <c r="H1274">
        <v>2.4262448862675694E-2</v>
      </c>
      <c r="I1274">
        <v>-3.9350961909558696E-2</v>
      </c>
      <c r="J1274">
        <v>-5.9467744805609402E-3</v>
      </c>
      <c r="K1274" s="5">
        <v>45348</v>
      </c>
    </row>
    <row r="1275" spans="1:11" x14ac:dyDescent="0.25">
      <c r="A1275">
        <v>-1.1261337050069739E-3</v>
      </c>
      <c r="B1275">
        <v>-1.5116531957053811E-3</v>
      </c>
      <c r="C1275">
        <v>2.5830718251766575E-2</v>
      </c>
      <c r="D1275">
        <v>2.0780509519190546E-3</v>
      </c>
      <c r="E1275">
        <v>4.3679808547092679E-4</v>
      </c>
      <c r="F1275">
        <v>5.6915198993608852E-3</v>
      </c>
      <c r="G1275">
        <v>1.5719967933244844E-2</v>
      </c>
      <c r="H1275">
        <v>1.0460634510429187E-2</v>
      </c>
      <c r="I1275">
        <v>-3.1027154797444371E-3</v>
      </c>
      <c r="J1275">
        <v>2.9345417829423565E-3</v>
      </c>
      <c r="K1275" s="5">
        <v>45349</v>
      </c>
    </row>
    <row r="1276" spans="1:11" x14ac:dyDescent="0.25">
      <c r="A1276">
        <v>-2.0210025188068307E-2</v>
      </c>
      <c r="B1276">
        <v>-7.5696227970247923E-3</v>
      </c>
      <c r="C1276">
        <v>3.5450501410578612E-3</v>
      </c>
      <c r="D1276">
        <v>4.5984923220355111E-3</v>
      </c>
      <c r="E1276">
        <v>6.7559354518015174E-3</v>
      </c>
      <c r="F1276">
        <v>-1.3205056258043895E-2</v>
      </c>
      <c r="G1276">
        <v>1.1086474501108647E-3</v>
      </c>
      <c r="H1276">
        <v>-1.0338097223670524E-2</v>
      </c>
      <c r="I1276">
        <v>-2.2800788519367652E-2</v>
      </c>
      <c r="J1276">
        <v>-3.0246166444730622E-2</v>
      </c>
      <c r="K1276" s="5">
        <v>45350</v>
      </c>
    </row>
    <row r="1277" spans="1:11" x14ac:dyDescent="0.25">
      <c r="A1277">
        <v>3.5552074388149422E-3</v>
      </c>
      <c r="B1277">
        <v>-4.2571306201689722E-3</v>
      </c>
      <c r="C1277">
        <v>-5.7903283217952649E-3</v>
      </c>
      <c r="D1277">
        <v>1.5856295409090342E-3</v>
      </c>
      <c r="E1277">
        <v>-3.8199248943903718E-3</v>
      </c>
      <c r="F1277">
        <v>5.7350413687930766E-3</v>
      </c>
      <c r="G1277">
        <v>-4.7840747854370281E-3</v>
      </c>
      <c r="H1277">
        <v>2.1181194797503752E-3</v>
      </c>
      <c r="I1277">
        <v>9.8591422564761957E-3</v>
      </c>
      <c r="J1277">
        <v>1.2153881272981219E-2</v>
      </c>
      <c r="K1277" s="5">
        <v>45351</v>
      </c>
    </row>
    <row r="1278" spans="1:11" x14ac:dyDescent="0.25">
      <c r="A1278">
        <v>2.1443695320933438E-2</v>
      </c>
      <c r="B1278">
        <v>1.9488367614470384E-2</v>
      </c>
      <c r="C1278">
        <v>-1.8315571532605591E-4</v>
      </c>
      <c r="D1278">
        <v>-1.1470226253980805E-2</v>
      </c>
      <c r="E1278">
        <v>-1.0778252803015089E-3</v>
      </c>
      <c r="F1278">
        <v>3.297859233270279E-2</v>
      </c>
      <c r="G1278">
        <v>4.7625189853647389E-3</v>
      </c>
      <c r="H1278">
        <v>4.4844713219067953E-2</v>
      </c>
      <c r="I1278">
        <v>3.4905582665712416E-3</v>
      </c>
      <c r="J1278">
        <v>2.9464057851404112E-2</v>
      </c>
      <c r="K1278" s="5">
        <v>45352</v>
      </c>
    </row>
    <row r="1279" spans="1:11" x14ac:dyDescent="0.25">
      <c r="A1279">
        <v>1.0237094354737372E-2</v>
      </c>
      <c r="B1279">
        <v>1.3628874170015725E-3</v>
      </c>
      <c r="C1279">
        <v>-3.3339245441605359E-3</v>
      </c>
      <c r="D1279">
        <v>-1.0575968410306082E-2</v>
      </c>
      <c r="E1279">
        <v>5.1044010894026716E-3</v>
      </c>
      <c r="F1279">
        <v>5.0142157047184987E-3</v>
      </c>
      <c r="G1279">
        <v>4.252723518895646E-3</v>
      </c>
      <c r="H1279">
        <v>3.0136653082983265E-3</v>
      </c>
      <c r="I1279">
        <v>0</v>
      </c>
      <c r="J1279">
        <v>-2.3061629416766746E-3</v>
      </c>
      <c r="K1279" s="5">
        <v>45355</v>
      </c>
    </row>
    <row r="1280" spans="1:11" x14ac:dyDescent="0.25">
      <c r="A1280">
        <v>-4.7764847589054681E-3</v>
      </c>
      <c r="B1280">
        <v>5.6885772958927324E-3</v>
      </c>
      <c r="C1280">
        <v>-1.6810776513038889E-2</v>
      </c>
      <c r="D1280">
        <v>-1.8751458373447976E-2</v>
      </c>
      <c r="E1280">
        <v>-9.1453326293999271E-3</v>
      </c>
      <c r="F1280">
        <v>-3.936400287377192E-3</v>
      </c>
      <c r="G1280">
        <v>3.1230722906097966E-2</v>
      </c>
      <c r="H1280">
        <v>-8.7393099753038869E-3</v>
      </c>
      <c r="I1280">
        <v>-4.0081137230452962E-3</v>
      </c>
      <c r="J1280">
        <v>6.593774979132291E-3</v>
      </c>
      <c r="K1280" s="5">
        <v>45356</v>
      </c>
    </row>
    <row r="1281" spans="1:11" x14ac:dyDescent="0.25">
      <c r="A1281">
        <v>1.8664504194509227E-3</v>
      </c>
      <c r="B1281">
        <v>1.2145608700783318E-3</v>
      </c>
      <c r="C1281">
        <v>1.3010618093234795E-2</v>
      </c>
      <c r="D1281">
        <v>6.8782852075986809E-3</v>
      </c>
      <c r="E1281">
        <v>3.9589347322254207E-4</v>
      </c>
      <c r="F1281">
        <v>8.3175647733852876E-3</v>
      </c>
      <c r="G1281">
        <v>2.1216465257791816E-2</v>
      </c>
      <c r="H1281">
        <v>8.1935468666712342E-3</v>
      </c>
      <c r="I1281">
        <v>2.4464994309389186E-3</v>
      </c>
      <c r="J1281">
        <v>-8.8727064721094862E-3</v>
      </c>
      <c r="K1281" s="5">
        <v>45357</v>
      </c>
    </row>
    <row r="1282" spans="1:11" x14ac:dyDescent="0.25">
      <c r="A1282">
        <v>-1.6017931584747173E-2</v>
      </c>
      <c r="B1282">
        <v>2.4261750029341378E-3</v>
      </c>
      <c r="C1282">
        <v>1.0899816968945228E-2</v>
      </c>
      <c r="D1282">
        <v>-6.8006374279002096E-4</v>
      </c>
      <c r="E1282">
        <v>7.809897650592537E-3</v>
      </c>
      <c r="F1282">
        <v>-8.3401919767395125E-3</v>
      </c>
      <c r="G1282">
        <v>5.0263887454378301E-3</v>
      </c>
      <c r="H1282">
        <v>9.5408798241654186E-3</v>
      </c>
      <c r="I1282">
        <v>1.5297246314315194E-2</v>
      </c>
      <c r="J1282">
        <v>-4.9277906607526649E-3</v>
      </c>
      <c r="K1282" s="5">
        <v>45358</v>
      </c>
    </row>
    <row r="1283" spans="1:11" x14ac:dyDescent="0.25">
      <c r="A1283">
        <v>-8.3338051863775502E-3</v>
      </c>
      <c r="B1283">
        <v>-1.2654676071340158E-2</v>
      </c>
      <c r="C1283">
        <v>3.346602109221821E-3</v>
      </c>
      <c r="D1283">
        <v>-9.8053994818396249E-3</v>
      </c>
      <c r="E1283">
        <v>-1.2275066722840022E-2</v>
      </c>
      <c r="F1283">
        <v>-8.5022293443153801E-3</v>
      </c>
      <c r="G1283">
        <v>-2.5839590831932338E-3</v>
      </c>
      <c r="H1283">
        <v>-9.8858225538784247E-3</v>
      </c>
      <c r="I1283">
        <v>2.1947428532172329E-3</v>
      </c>
      <c r="J1283">
        <v>-9.9478283711135242E-3</v>
      </c>
      <c r="K1283" s="5">
        <v>45362</v>
      </c>
    </row>
    <row r="1284" spans="1:11" x14ac:dyDescent="0.25">
      <c r="A1284">
        <v>6.0173690093385541E-3</v>
      </c>
      <c r="B1284">
        <v>2.223700722384692E-2</v>
      </c>
      <c r="C1284">
        <v>1.6956379788307881E-2</v>
      </c>
      <c r="D1284">
        <v>7.7158413115488364E-3</v>
      </c>
      <c r="E1284">
        <v>-4.8957246040668726E-3</v>
      </c>
      <c r="F1284">
        <v>-1.7150047925071972E-3</v>
      </c>
      <c r="G1284">
        <v>6.393134355795106E-3</v>
      </c>
      <c r="H1284">
        <v>-5.205266541548321E-3</v>
      </c>
      <c r="I1284">
        <v>-2.4334531951840247E-4</v>
      </c>
      <c r="J1284">
        <v>1.003467036671302E-2</v>
      </c>
      <c r="K1284" s="5">
        <v>45363</v>
      </c>
    </row>
    <row r="1285" spans="1:11" x14ac:dyDescent="0.25">
      <c r="A1285">
        <v>-2.9313586640237577E-2</v>
      </c>
      <c r="B1285">
        <v>5.8235453222004407E-4</v>
      </c>
      <c r="C1285">
        <v>-1.0316671859983181E-2</v>
      </c>
      <c r="D1285">
        <v>-9.6093881880785436E-4</v>
      </c>
      <c r="E1285">
        <v>-2.7563420268197629E-2</v>
      </c>
      <c r="F1285">
        <v>6.5932820234070131E-3</v>
      </c>
      <c r="G1285">
        <v>-2.9478928793855098E-2</v>
      </c>
      <c r="H1285">
        <v>-2.2945288800676859E-2</v>
      </c>
      <c r="I1285">
        <v>-5.562993869119316E-3</v>
      </c>
      <c r="J1285">
        <v>-1.0404086563384886E-2</v>
      </c>
      <c r="K1285" s="5">
        <v>45364</v>
      </c>
    </row>
    <row r="1286" spans="1:11" x14ac:dyDescent="0.25">
      <c r="A1286">
        <v>-4.8881820889166711E-4</v>
      </c>
      <c r="B1286">
        <v>-3.3895324290843538E-3</v>
      </c>
      <c r="C1286">
        <v>1.4123906347667374E-2</v>
      </c>
      <c r="D1286">
        <v>2.6002223879923608E-2</v>
      </c>
      <c r="E1286">
        <v>9.513150710573506E-3</v>
      </c>
      <c r="F1286">
        <v>-3.2287061368348348E-4</v>
      </c>
      <c r="G1286">
        <v>2.2117626169786485E-2</v>
      </c>
      <c r="H1286">
        <v>1.9683182954003779E-2</v>
      </c>
      <c r="I1286">
        <v>1.1223219002819121E-2</v>
      </c>
      <c r="J1286">
        <v>1.2685713756591709E-3</v>
      </c>
      <c r="K1286" s="5">
        <v>45365</v>
      </c>
    </row>
    <row r="1287" spans="1:11" x14ac:dyDescent="0.25">
      <c r="A1287">
        <v>-9.2561869581942596E-3</v>
      </c>
      <c r="B1287">
        <v>-1.9237533764445533E-3</v>
      </c>
      <c r="C1287">
        <v>2.7687947122298035E-3</v>
      </c>
      <c r="D1287">
        <v>-1.1673658214265909E-2</v>
      </c>
      <c r="E1287">
        <v>-2.955569210001376E-3</v>
      </c>
      <c r="F1287">
        <v>-2.9992617877668544E-3</v>
      </c>
      <c r="G1287">
        <v>2.1262368100755751E-2</v>
      </c>
      <c r="H1287">
        <v>-1.9691261188348325E-2</v>
      </c>
      <c r="I1287">
        <v>-8.5400897219940937E-3</v>
      </c>
      <c r="J1287">
        <v>6.3176949404494314E-3</v>
      </c>
      <c r="K1287" s="5">
        <v>45366</v>
      </c>
    </row>
    <row r="1288" spans="1:11" x14ac:dyDescent="0.25">
      <c r="A1288">
        <v>1.4983518387991014E-2</v>
      </c>
      <c r="B1288">
        <v>-4.5434037620996825E-3</v>
      </c>
      <c r="C1288">
        <v>-1.5820395532036249E-2</v>
      </c>
      <c r="D1288">
        <v>-1.9185980250939025E-2</v>
      </c>
      <c r="E1288">
        <v>-1.1921713291945673E-2</v>
      </c>
      <c r="F1288">
        <v>7.8675948085809232E-4</v>
      </c>
      <c r="G1288">
        <v>4.344302318135246E-3</v>
      </c>
      <c r="H1288">
        <v>6.7992263045328523E-3</v>
      </c>
      <c r="I1288">
        <v>-7.3407989216818115E-3</v>
      </c>
      <c r="J1288">
        <v>1.3910802248791491E-2</v>
      </c>
      <c r="K1288" s="5">
        <v>45369</v>
      </c>
    </row>
    <row r="1289" spans="1:11" x14ac:dyDescent="0.25">
      <c r="A1289">
        <v>-9.8820582692986589E-3</v>
      </c>
      <c r="B1289">
        <v>2.2820280394079072E-3</v>
      </c>
      <c r="C1289">
        <v>-4.2191448373229516E-2</v>
      </c>
      <c r="D1289">
        <v>-2.570750796801E-2</v>
      </c>
      <c r="E1289">
        <v>-1.4348158499004095E-2</v>
      </c>
      <c r="F1289">
        <v>2.5434703331417754E-3</v>
      </c>
      <c r="G1289">
        <v>2.4891264476239105E-3</v>
      </c>
      <c r="H1289">
        <v>-1.6707841307602032E-2</v>
      </c>
      <c r="I1289">
        <v>-1.1031012246336555E-2</v>
      </c>
      <c r="J1289">
        <v>-3.3730653780670687E-3</v>
      </c>
      <c r="K1289" s="5">
        <v>45370</v>
      </c>
    </row>
    <row r="1290" spans="1:11" x14ac:dyDescent="0.25">
      <c r="A1290">
        <v>1.2980178915979653E-2</v>
      </c>
      <c r="B1290">
        <v>-1.2626299421169636E-2</v>
      </c>
      <c r="C1290">
        <v>-1.6091785874755749E-3</v>
      </c>
      <c r="D1290">
        <v>-4.1628307563615838E-3</v>
      </c>
      <c r="E1290">
        <v>-1.1028036061978058E-2</v>
      </c>
      <c r="F1290">
        <v>5.0744854735251723E-4</v>
      </c>
      <c r="G1290">
        <v>2.8087054265958024E-3</v>
      </c>
      <c r="H1290">
        <v>2.2846451579899619E-3</v>
      </c>
      <c r="I1290">
        <v>3.4811264366487529E-3</v>
      </c>
      <c r="J1290">
        <v>2.9671389856273218E-2</v>
      </c>
      <c r="K1290" s="5">
        <v>45371</v>
      </c>
    </row>
    <row r="1291" spans="1:11" x14ac:dyDescent="0.25">
      <c r="A1291">
        <v>5.0043120941558441E-3</v>
      </c>
      <c r="B1291">
        <v>1.0272143300587334E-2</v>
      </c>
      <c r="C1291">
        <v>5.1630465578977425E-4</v>
      </c>
      <c r="D1291">
        <v>-1.6073565773725877E-4</v>
      </c>
      <c r="E1291">
        <v>1.7857097696027556E-4</v>
      </c>
      <c r="F1291">
        <v>-2.4895815323881972E-3</v>
      </c>
      <c r="G1291">
        <v>-8.9300207533396896E-3</v>
      </c>
      <c r="H1291">
        <v>1.4331718477661366E-2</v>
      </c>
      <c r="I1291">
        <v>-1.3274974522048998E-3</v>
      </c>
      <c r="J1291">
        <v>-2.7635528337293454E-3</v>
      </c>
      <c r="K1291" s="5">
        <v>45372</v>
      </c>
    </row>
    <row r="1292" spans="1:11" x14ac:dyDescent="0.25">
      <c r="A1292">
        <v>2.7912602879243287E-3</v>
      </c>
      <c r="B1292">
        <v>-2.0058961881805606E-3</v>
      </c>
      <c r="C1292">
        <v>-1.5618125525353774E-2</v>
      </c>
      <c r="D1292">
        <v>-2.9491207230414179E-2</v>
      </c>
      <c r="E1292">
        <v>6.3325310434301845E-3</v>
      </c>
      <c r="F1292">
        <v>7.8572745575374529E-3</v>
      </c>
      <c r="G1292">
        <v>1.2532704903231056E-2</v>
      </c>
      <c r="H1292">
        <v>1.6235936491418423E-2</v>
      </c>
      <c r="I1292">
        <v>7.2134725116333367E-3</v>
      </c>
      <c r="J1292">
        <v>3.6071916342749095E-2</v>
      </c>
      <c r="K1292" s="5">
        <v>45373</v>
      </c>
    </row>
    <row r="1293" spans="1:11" x14ac:dyDescent="0.25">
      <c r="A1293">
        <v>-9.2438776079496188E-3</v>
      </c>
      <c r="B1293">
        <v>-1.20940856410172E-2</v>
      </c>
      <c r="C1293">
        <v>-8.5402186455435444E-3</v>
      </c>
      <c r="D1293">
        <v>-1.0736601865428233E-2</v>
      </c>
      <c r="E1293">
        <v>-7.334125148793137E-3</v>
      </c>
      <c r="F1293">
        <v>-6.0534691008625645E-3</v>
      </c>
      <c r="G1293">
        <v>-1.860690919364957E-2</v>
      </c>
      <c r="H1293">
        <v>1.4456301264013278E-2</v>
      </c>
      <c r="I1293">
        <v>-9.4492598929909744E-3</v>
      </c>
      <c r="J1293">
        <v>-7.0637468284495443E-3</v>
      </c>
      <c r="K1293" s="5">
        <v>45377</v>
      </c>
    </row>
    <row r="1294" spans="1:11" x14ac:dyDescent="0.25">
      <c r="A1294">
        <v>3.5568753724792714E-2</v>
      </c>
      <c r="B1294">
        <v>1.0733777533154094E-2</v>
      </c>
      <c r="C1294">
        <v>-9.4390802224150507E-3</v>
      </c>
      <c r="D1294">
        <v>-5.8955890407804421E-3</v>
      </c>
      <c r="E1294">
        <v>-1.3404480530157111E-4</v>
      </c>
      <c r="F1294">
        <v>4.6183289083734809E-5</v>
      </c>
      <c r="G1294">
        <v>9.6447724652997426E-3</v>
      </c>
      <c r="H1294">
        <v>9.8907303089990871E-3</v>
      </c>
      <c r="I1294">
        <v>5.6312097533018843E-3</v>
      </c>
      <c r="J1294">
        <v>2.1207195499755551E-2</v>
      </c>
      <c r="K1294" s="5">
        <v>45378</v>
      </c>
    </row>
    <row r="1295" spans="1:11" x14ac:dyDescent="0.25">
      <c r="A1295">
        <v>-4.6890177274863326E-3</v>
      </c>
      <c r="B1295">
        <v>4.9976216326865688E-3</v>
      </c>
      <c r="C1295">
        <v>9.2165816004117097E-3</v>
      </c>
      <c r="D1295">
        <v>9.5697449297928831E-3</v>
      </c>
      <c r="E1295">
        <v>1.1006025560422027E-2</v>
      </c>
      <c r="F1295">
        <v>8.8120404411764705E-3</v>
      </c>
      <c r="G1295">
        <v>3.1024874316821611E-3</v>
      </c>
      <c r="H1295">
        <v>1.5513702908967838E-2</v>
      </c>
      <c r="I1295">
        <v>5.7411078492752574E-3</v>
      </c>
      <c r="J1295">
        <v>7.1940435567488734E-3</v>
      </c>
      <c r="K1295" s="5">
        <v>45379</v>
      </c>
    </row>
    <row r="1296" spans="1:11" x14ac:dyDescent="0.25">
      <c r="A1296">
        <v>-7.2345875393718564E-4</v>
      </c>
      <c r="B1296">
        <v>1.5608795638416913E-2</v>
      </c>
      <c r="C1296">
        <v>1.0435229672370787E-2</v>
      </c>
      <c r="D1296">
        <v>-1.7356853080680629E-3</v>
      </c>
      <c r="E1296">
        <v>9.5170658212278356E-3</v>
      </c>
      <c r="F1296">
        <v>5.8080813155943697E-3</v>
      </c>
      <c r="G1296">
        <v>-9.1567639781489525E-3</v>
      </c>
      <c r="H1296">
        <v>1.968700546896129E-2</v>
      </c>
      <c r="I1296">
        <v>8.5184720159673724E-3</v>
      </c>
      <c r="J1296">
        <v>-2.4404084770093342E-3</v>
      </c>
      <c r="K1296" s="5">
        <v>45383</v>
      </c>
    </row>
    <row r="1297" spans="1:11" x14ac:dyDescent="0.25">
      <c r="A1297">
        <v>1.4648190615078485E-3</v>
      </c>
      <c r="B1297">
        <v>6.5624103461829619E-3</v>
      </c>
      <c r="C1297">
        <v>-8.4125654868393452E-3</v>
      </c>
      <c r="D1297">
        <v>-8.4254988561876364E-3</v>
      </c>
      <c r="E1297">
        <v>3.4995178322271838E-4</v>
      </c>
      <c r="F1297">
        <v>-1.6778131980689028E-2</v>
      </c>
      <c r="G1297">
        <v>-7.4752337195044764E-3</v>
      </c>
      <c r="H1297">
        <v>-7.97290136740131E-3</v>
      </c>
      <c r="I1297">
        <v>1.1145430133238591E-3</v>
      </c>
      <c r="J1297">
        <v>-1.3643564310281736E-3</v>
      </c>
      <c r="K1297" s="5">
        <v>45384</v>
      </c>
    </row>
    <row r="1298" spans="1:11" x14ac:dyDescent="0.25">
      <c r="A1298">
        <v>-1.0323128612257652E-2</v>
      </c>
      <c r="B1298">
        <v>1.4525719545990425E-3</v>
      </c>
      <c r="C1298">
        <v>1.6349952387908335E-2</v>
      </c>
      <c r="D1298">
        <v>-1.48359673984532E-3</v>
      </c>
      <c r="E1298">
        <v>-9.402162646180429E-3</v>
      </c>
      <c r="F1298">
        <v>-3.6995932118425823E-3</v>
      </c>
      <c r="G1298">
        <v>1.4442334923960272E-2</v>
      </c>
      <c r="H1298">
        <v>-6.5530205723019555E-3</v>
      </c>
      <c r="I1298">
        <v>-1.6873204906351312E-3</v>
      </c>
      <c r="J1298">
        <v>-9.9263955641130507E-3</v>
      </c>
      <c r="K1298" s="5">
        <v>45385</v>
      </c>
    </row>
    <row r="1299" spans="1:11" x14ac:dyDescent="0.25">
      <c r="A1299">
        <v>-5.8948946056882473E-3</v>
      </c>
      <c r="B1299">
        <v>3.0560564842203247E-2</v>
      </c>
      <c r="C1299">
        <v>1.4186919632811337E-2</v>
      </c>
      <c r="D1299">
        <v>4.085973668132536E-3</v>
      </c>
      <c r="E1299">
        <v>-1.1046131802444667E-4</v>
      </c>
      <c r="F1299">
        <v>1.531771712640638E-3</v>
      </c>
      <c r="G1299">
        <v>-1.5378947815013651E-2</v>
      </c>
      <c r="H1299">
        <v>4.071473230325349E-3</v>
      </c>
      <c r="I1299">
        <v>1.7059538241201874E-2</v>
      </c>
      <c r="J1299">
        <v>1.1216774824813034E-2</v>
      </c>
      <c r="K1299" s="5">
        <v>45386</v>
      </c>
    </row>
    <row r="1300" spans="1:11" x14ac:dyDescent="0.25">
      <c r="A1300">
        <v>-1.9311127692088687E-3</v>
      </c>
      <c r="B1300">
        <v>1.4368992925499169E-2</v>
      </c>
      <c r="C1300">
        <v>-6.0075444753202511E-3</v>
      </c>
      <c r="D1300">
        <v>-5.1119703999491358E-3</v>
      </c>
      <c r="E1300">
        <v>8.830262822492888E-4</v>
      </c>
      <c r="F1300">
        <v>4.217499125077977E-3</v>
      </c>
      <c r="G1300">
        <v>-1.3133343751565003E-2</v>
      </c>
      <c r="H1300">
        <v>-1.4416057259166769E-2</v>
      </c>
      <c r="I1300">
        <v>-1.1941909702073096E-2</v>
      </c>
      <c r="J1300">
        <v>-1.1589678778173428E-2</v>
      </c>
      <c r="K1300" s="5">
        <v>45387</v>
      </c>
    </row>
    <row r="1301" spans="1:11" x14ac:dyDescent="0.25">
      <c r="A1301">
        <v>1.7721389242278684E-2</v>
      </c>
      <c r="B1301">
        <v>-1.9038257230981929E-3</v>
      </c>
      <c r="C1301">
        <v>-1.6837233912840293E-3</v>
      </c>
      <c r="D1301">
        <v>-1.6226404445893498E-3</v>
      </c>
      <c r="E1301">
        <v>8.8224723475355965E-4</v>
      </c>
      <c r="F1301">
        <v>3.4613253788951335E-3</v>
      </c>
      <c r="G1301">
        <v>1.1502897709382872E-2</v>
      </c>
      <c r="H1301">
        <v>1.7298533008829713E-2</v>
      </c>
      <c r="I1301">
        <v>2.9651807336858209E-3</v>
      </c>
      <c r="J1301">
        <v>3.5703936203617094E-2</v>
      </c>
      <c r="K1301" s="5">
        <v>45390</v>
      </c>
    </row>
    <row r="1302" spans="1:11" x14ac:dyDescent="0.25">
      <c r="A1302">
        <v>-1.5023773306190442E-2</v>
      </c>
      <c r="B1302">
        <v>1.2608775850059414E-3</v>
      </c>
      <c r="C1302">
        <v>-6.5449419387731481E-3</v>
      </c>
      <c r="D1302">
        <v>1.229095986983148E-2</v>
      </c>
      <c r="E1302">
        <v>-2.1155052158052176E-3</v>
      </c>
      <c r="F1302">
        <v>1.8304763801839041E-2</v>
      </c>
      <c r="G1302">
        <v>-2.0752055294499835E-4</v>
      </c>
      <c r="H1302">
        <v>-5.9351334270956214E-3</v>
      </c>
      <c r="I1302">
        <v>-1.2050510577076583E-2</v>
      </c>
      <c r="J1302">
        <v>1.7800399002206035E-3</v>
      </c>
      <c r="K1302" s="5">
        <v>45391</v>
      </c>
    </row>
    <row r="1303" spans="1:11" x14ac:dyDescent="0.25">
      <c r="A1303">
        <v>1.0880283190776883E-2</v>
      </c>
      <c r="B1303">
        <v>-7.8783848487296408E-3</v>
      </c>
      <c r="C1303">
        <v>9.6539685574149135E-3</v>
      </c>
      <c r="D1303">
        <v>7.9941326321754987E-3</v>
      </c>
      <c r="E1303">
        <v>-1.4353566348960316E-3</v>
      </c>
      <c r="F1303">
        <v>2.12273653609846E-3</v>
      </c>
      <c r="G1303">
        <v>2.0714910750680639E-2</v>
      </c>
      <c r="H1303">
        <v>-8.4671475338735629E-3</v>
      </c>
      <c r="I1303">
        <v>1.3860030840138838E-2</v>
      </c>
      <c r="J1303">
        <v>-1.592566728739913E-2</v>
      </c>
      <c r="K1303" s="5">
        <v>45392</v>
      </c>
    </row>
    <row r="1304" spans="1:11" x14ac:dyDescent="0.25">
      <c r="A1304">
        <v>-8.3976325416779494E-3</v>
      </c>
      <c r="B1304">
        <v>-1.1325560380490049E-2</v>
      </c>
      <c r="C1304">
        <v>4.2036350862355255E-3</v>
      </c>
      <c r="D1304">
        <v>-1.4633720712823182E-2</v>
      </c>
      <c r="E1304">
        <v>-1.2649796201059523E-2</v>
      </c>
      <c r="F1304">
        <v>-4.5069405894783421E-3</v>
      </c>
      <c r="G1304">
        <v>-3.1315889942103766E-3</v>
      </c>
      <c r="H1304">
        <v>-1.9703140383039549E-2</v>
      </c>
      <c r="I1304">
        <v>-1.4585342138762003E-2</v>
      </c>
      <c r="J1304">
        <v>-3.281624216455422E-2</v>
      </c>
      <c r="K1304" s="5">
        <v>45394</v>
      </c>
    </row>
    <row r="1305" spans="1:11" x14ac:dyDescent="0.25">
      <c r="A1305">
        <v>-1.5847549354170971E-3</v>
      </c>
      <c r="B1305">
        <v>-1.5964976318864912E-2</v>
      </c>
      <c r="C1305">
        <v>-1.5044737814100385E-2</v>
      </c>
      <c r="D1305">
        <v>-1.1180244904776022E-2</v>
      </c>
      <c r="E1305">
        <v>-1.7134866855013524E-2</v>
      </c>
      <c r="F1305">
        <v>-2.3587511999508429E-2</v>
      </c>
      <c r="G1305">
        <v>-8.1596014863383453E-4</v>
      </c>
      <c r="H1305">
        <v>-2.132228317530244E-2</v>
      </c>
      <c r="I1305">
        <v>-3.5382589741665559E-3</v>
      </c>
      <c r="J1305">
        <v>1.2741953293808181E-2</v>
      </c>
      <c r="K1305" s="5">
        <v>45397</v>
      </c>
    </row>
    <row r="1306" spans="1:11" x14ac:dyDescent="0.25">
      <c r="A1306">
        <v>6.3150810435400582E-4</v>
      </c>
      <c r="B1306">
        <v>9.7344278473532209E-3</v>
      </c>
      <c r="C1306">
        <v>-1.7355071265584179E-2</v>
      </c>
      <c r="D1306">
        <v>-3.657672809166003E-2</v>
      </c>
      <c r="E1306">
        <v>1.2192085543135495E-2</v>
      </c>
      <c r="F1306">
        <v>-1.0478904820926033E-2</v>
      </c>
      <c r="G1306">
        <v>-6.6147542634142761E-3</v>
      </c>
      <c r="H1306">
        <v>-1.5927054562978063E-2</v>
      </c>
      <c r="I1306">
        <v>-5.0625633936203923E-3</v>
      </c>
      <c r="J1306">
        <v>6.427718957270491E-3</v>
      </c>
      <c r="K1306" s="5">
        <v>45398</v>
      </c>
    </row>
    <row r="1307" spans="1:11" x14ac:dyDescent="0.25">
      <c r="A1307">
        <v>-9.7223184589800447E-4</v>
      </c>
      <c r="B1307">
        <v>-9.6405822945999677E-3</v>
      </c>
      <c r="C1307">
        <v>-2.7887054318607341E-3</v>
      </c>
      <c r="D1307">
        <v>3.3936124371697451E-3</v>
      </c>
      <c r="E1307">
        <v>-2.7017429622198893E-3</v>
      </c>
      <c r="F1307">
        <v>-1.087118422326082E-2</v>
      </c>
      <c r="G1307">
        <v>4.0527806985097475E-2</v>
      </c>
      <c r="H1307">
        <v>2.1166232245391358E-3</v>
      </c>
      <c r="I1307">
        <v>-7.8799024336622149E-3</v>
      </c>
      <c r="J1307">
        <v>-7.8143276081377739E-3</v>
      </c>
      <c r="K1307" s="5">
        <v>45400</v>
      </c>
    </row>
    <row r="1308" spans="1:11" x14ac:dyDescent="0.25">
      <c r="A1308">
        <v>3.960902819748661E-3</v>
      </c>
      <c r="B1308">
        <v>2.4486585168852642E-2</v>
      </c>
      <c r="C1308">
        <v>-9.2698270469406176E-3</v>
      </c>
      <c r="D1308">
        <v>-5.6368048089936564E-3</v>
      </c>
      <c r="E1308">
        <v>7.5853517640236453E-3</v>
      </c>
      <c r="F1308">
        <v>1.118011215503237E-2</v>
      </c>
      <c r="G1308">
        <v>1.836855619198104E-2</v>
      </c>
      <c r="H1308">
        <v>-9.1806329445219877E-3</v>
      </c>
      <c r="I1308">
        <v>3.0280594616410536E-4</v>
      </c>
      <c r="J1308">
        <v>2.4663457905078599E-2</v>
      </c>
      <c r="K1308" s="5">
        <v>45401</v>
      </c>
    </row>
    <row r="1309" spans="1:11" x14ac:dyDescent="0.25">
      <c r="A1309">
        <v>6.6150671445880452E-3</v>
      </c>
      <c r="B1309">
        <v>-1.2473125479795384E-2</v>
      </c>
      <c r="C1309">
        <v>1.0036101867282335E-2</v>
      </c>
      <c r="D1309">
        <v>1.5234728650450852E-2</v>
      </c>
      <c r="E1309">
        <v>4.4362629784083603E-3</v>
      </c>
      <c r="F1309">
        <v>1.8177582023014331E-2</v>
      </c>
      <c r="G1309">
        <v>6.6330867557214896E-3</v>
      </c>
      <c r="H1309">
        <v>2.6816519277439492E-2</v>
      </c>
      <c r="I1309">
        <v>1.1856675100069495E-2</v>
      </c>
      <c r="J1309">
        <v>5.8650064347661604E-3</v>
      </c>
      <c r="K1309" s="5">
        <v>45404</v>
      </c>
    </row>
    <row r="1310" spans="1:11" x14ac:dyDescent="0.25">
      <c r="A1310">
        <v>-1.3869665677384454E-2</v>
      </c>
      <c r="B1310">
        <v>-3.0419096246976514E-3</v>
      </c>
      <c r="C1310">
        <v>2.6134601949541658E-3</v>
      </c>
      <c r="D1310">
        <v>6.7353199199856224E-3</v>
      </c>
      <c r="E1310">
        <v>9.4802387612429369E-3</v>
      </c>
      <c r="F1310">
        <v>3.3129117057528394E-3</v>
      </c>
      <c r="G1310">
        <v>3.4526550092055221E-2</v>
      </c>
      <c r="H1310">
        <v>-7.0588857095297132E-4</v>
      </c>
      <c r="I1310">
        <v>1.1629700281177225E-2</v>
      </c>
      <c r="J1310">
        <v>1.6483516483516484E-2</v>
      </c>
      <c r="K1310" s="5">
        <v>45405</v>
      </c>
    </row>
    <row r="1311" spans="1:11" x14ac:dyDescent="0.25">
      <c r="A1311">
        <v>-6.2699553902661612E-3</v>
      </c>
      <c r="B1311">
        <v>2.7195381084717547E-3</v>
      </c>
      <c r="C1311">
        <v>-1.1265369454613953E-2</v>
      </c>
      <c r="D1311">
        <v>-8.0768216359625479E-3</v>
      </c>
      <c r="E1311">
        <v>-1.1048287586239505E-3</v>
      </c>
      <c r="F1311">
        <v>5.9619353359321257E-3</v>
      </c>
      <c r="G1311">
        <v>-4.43248875486346E-3</v>
      </c>
      <c r="H1311">
        <v>6.8418821361192596E-3</v>
      </c>
      <c r="I1311">
        <v>-2.4870641539253145E-3</v>
      </c>
      <c r="J1311">
        <v>-4.0165582619986536E-3</v>
      </c>
      <c r="K1311" s="5">
        <v>45406</v>
      </c>
    </row>
    <row r="1312" spans="1:11" x14ac:dyDescent="0.25">
      <c r="A1312">
        <v>6.7577543591939076E-3</v>
      </c>
      <c r="B1312">
        <v>-6.2839928726503866E-4</v>
      </c>
      <c r="C1312">
        <v>5.5206604482823784E-3</v>
      </c>
      <c r="D1312">
        <v>5.3817167319447088E-3</v>
      </c>
      <c r="E1312">
        <v>-1.30073575661081E-2</v>
      </c>
      <c r="F1312">
        <v>1.5500341919307043E-2</v>
      </c>
      <c r="G1312">
        <v>1.7209867672827574E-3</v>
      </c>
      <c r="H1312">
        <v>4.8007669529494647E-3</v>
      </c>
      <c r="I1312">
        <v>-2.1967998084193212E-3</v>
      </c>
      <c r="J1312">
        <v>-1.6648425348066917E-3</v>
      </c>
      <c r="K1312" s="5">
        <v>45407</v>
      </c>
    </row>
    <row r="1313" spans="1:11" x14ac:dyDescent="0.25">
      <c r="A1313">
        <v>-5.0856534406232713E-3</v>
      </c>
      <c r="B1313">
        <v>-6.2879442123117658E-4</v>
      </c>
      <c r="C1313">
        <v>-8.0084229841548126E-3</v>
      </c>
      <c r="D1313">
        <v>-5.7005014874450879E-3</v>
      </c>
      <c r="E1313">
        <v>-3.6758250301097408E-3</v>
      </c>
      <c r="F1313">
        <v>-5.2525033319308235E-3</v>
      </c>
      <c r="G1313">
        <v>-9.4867794390801913E-3</v>
      </c>
      <c r="H1313">
        <v>-1.2895990141170256E-2</v>
      </c>
      <c r="I1313">
        <v>-6.0459069222197027E-3</v>
      </c>
      <c r="J1313">
        <v>-1.6958823031534145E-2</v>
      </c>
      <c r="K1313" s="5">
        <v>45408</v>
      </c>
    </row>
    <row r="1314" spans="1:11" x14ac:dyDescent="0.25">
      <c r="A1314">
        <v>8.5883275388699658E-3</v>
      </c>
      <c r="B1314">
        <v>1.304805307640948E-2</v>
      </c>
      <c r="C1314">
        <v>1.2783452955784966E-2</v>
      </c>
      <c r="D1314">
        <v>3.1462686628651098E-3</v>
      </c>
      <c r="E1314">
        <v>1.5523284760772717E-3</v>
      </c>
      <c r="F1314">
        <v>4.7161295106599166E-2</v>
      </c>
      <c r="G1314">
        <v>4.8642165700414778E-3</v>
      </c>
      <c r="H1314">
        <v>8.0716781178788236E-3</v>
      </c>
      <c r="I1314">
        <v>8.4559701064361049E-3</v>
      </c>
      <c r="J1314">
        <v>-1.0627118370447016E-3</v>
      </c>
      <c r="K1314" s="5">
        <v>45411</v>
      </c>
    </row>
    <row r="1315" spans="1:11" x14ac:dyDescent="0.25">
      <c r="A1315">
        <v>1.34808317470713E-3</v>
      </c>
      <c r="B1315">
        <v>-6.1458152429303987E-3</v>
      </c>
      <c r="C1315">
        <v>-1.2802999221054987E-2</v>
      </c>
      <c r="D1315">
        <v>-9.8971551133541086E-3</v>
      </c>
      <c r="E1315">
        <v>1.9540141674609522E-3</v>
      </c>
      <c r="F1315">
        <v>-8.404085501721446E-3</v>
      </c>
      <c r="G1315">
        <v>-7.6174736130413551E-3</v>
      </c>
      <c r="H1315">
        <v>-1.1006237784350266E-2</v>
      </c>
      <c r="I1315">
        <v>2.6845275352718094E-3</v>
      </c>
      <c r="J1315">
        <v>1.0059251650287055E-2</v>
      </c>
      <c r="K1315" s="5">
        <v>45412</v>
      </c>
    </row>
    <row r="1316" spans="1:11" x14ac:dyDescent="0.25">
      <c r="A1316">
        <v>-3.0671518191888208E-4</v>
      </c>
      <c r="B1316">
        <v>7.9929113934619298E-3</v>
      </c>
      <c r="C1316">
        <v>1.1163096355282993E-2</v>
      </c>
      <c r="D1316">
        <v>-4.2941854023102622E-3</v>
      </c>
      <c r="E1316">
        <v>-1.8605681353225667E-3</v>
      </c>
      <c r="F1316">
        <v>-9.5184918374495789E-3</v>
      </c>
      <c r="G1316">
        <v>-1.3801708633508618E-2</v>
      </c>
      <c r="H1316">
        <v>1.4467299029959145E-3</v>
      </c>
      <c r="I1316">
        <v>3.4597909984423324E-2</v>
      </c>
      <c r="J1316">
        <v>-9.4795323776087378E-4</v>
      </c>
      <c r="K1316" s="5">
        <v>45414</v>
      </c>
    </row>
    <row r="1317" spans="1:11" x14ac:dyDescent="0.25">
      <c r="A1317">
        <v>-2.2194979880935356E-2</v>
      </c>
      <c r="B1317">
        <v>-8.2558488589081717E-3</v>
      </c>
      <c r="C1317">
        <v>-5.1510847144427127E-3</v>
      </c>
      <c r="D1317">
        <v>1.3079927635563993E-3</v>
      </c>
      <c r="E1317">
        <v>-4.1548277366475692E-3</v>
      </c>
      <c r="F1317">
        <v>2.2818884265832931E-3</v>
      </c>
      <c r="G1317">
        <v>-2.0436350919208816E-2</v>
      </c>
      <c r="H1317">
        <v>-2.7698285251472821E-2</v>
      </c>
      <c r="I1317">
        <v>-1.5342427167172724E-2</v>
      </c>
      <c r="J1317">
        <v>-2.4458466836446376E-2</v>
      </c>
      <c r="K1317" s="5">
        <v>45415</v>
      </c>
    </row>
    <row r="1318" spans="1:11" x14ac:dyDescent="0.25">
      <c r="A1318">
        <v>-1.009412523426604E-2</v>
      </c>
      <c r="B1318">
        <v>2.0071392979247918E-3</v>
      </c>
      <c r="C1318">
        <v>2.0203504107627807E-2</v>
      </c>
      <c r="D1318">
        <v>6.7781854793484714E-3</v>
      </c>
      <c r="E1318">
        <v>1.7658469783123614E-2</v>
      </c>
      <c r="F1318">
        <v>3.7213780642634618E-3</v>
      </c>
      <c r="G1318">
        <v>4.6970407744842298E-3</v>
      </c>
      <c r="H1318">
        <v>-1.0429171758344522E-2</v>
      </c>
      <c r="I1318">
        <v>8.1916592485145471E-4</v>
      </c>
      <c r="J1318">
        <v>-4.2307036246668024E-3</v>
      </c>
      <c r="K1318" s="5">
        <v>45418</v>
      </c>
    </row>
    <row r="1319" spans="1:11" x14ac:dyDescent="0.25">
      <c r="A1319">
        <v>-1.2715555215784604E-2</v>
      </c>
      <c r="B1319">
        <v>-1.0836370627156717E-2</v>
      </c>
      <c r="C1319">
        <v>1.4766381774243682E-2</v>
      </c>
      <c r="D1319">
        <v>1.0554682584696252E-2</v>
      </c>
      <c r="E1319">
        <v>5.4605064471733002E-2</v>
      </c>
      <c r="F1319">
        <v>-1.256217726657541E-2</v>
      </c>
      <c r="G1319">
        <v>2.142745790624023E-3</v>
      </c>
      <c r="H1319">
        <v>-1.0264770211939082E-2</v>
      </c>
      <c r="I1319">
        <v>-6.5310656682860593E-3</v>
      </c>
      <c r="J1319">
        <v>-6.0493758637157015E-3</v>
      </c>
      <c r="K1319" s="5">
        <v>45419</v>
      </c>
    </row>
    <row r="1320" spans="1:11" x14ac:dyDescent="0.25">
      <c r="A1320">
        <v>1.2183644759727975E-2</v>
      </c>
      <c r="B1320">
        <v>-1.5602695361733445E-2</v>
      </c>
      <c r="C1320">
        <v>-5.0259026816639471E-4</v>
      </c>
      <c r="D1320">
        <v>-9.4728229579800795E-3</v>
      </c>
      <c r="E1320">
        <v>-1.6117408375851353E-2</v>
      </c>
      <c r="F1320">
        <v>-7.8629068134080313E-3</v>
      </c>
      <c r="G1320">
        <v>1.9048720019984031E-3</v>
      </c>
      <c r="H1320">
        <v>1.7241663973546501E-2</v>
      </c>
      <c r="I1320">
        <v>-2.3927190191946408E-2</v>
      </c>
      <c r="J1320">
        <v>1.4517896873235448E-2</v>
      </c>
      <c r="K1320" s="5">
        <v>45420</v>
      </c>
    </row>
    <row r="1321" spans="1:11" x14ac:dyDescent="0.25">
      <c r="A1321">
        <v>-1.7218320106719337E-2</v>
      </c>
      <c r="B1321">
        <v>-2.3707566745532687E-2</v>
      </c>
      <c r="C1321">
        <v>-4.2117738225577643E-3</v>
      </c>
      <c r="D1321">
        <v>8.5826736641107983E-3</v>
      </c>
      <c r="E1321">
        <v>-6.5782677495026809E-3</v>
      </c>
      <c r="F1321">
        <v>-6.5004887160507573E-3</v>
      </c>
      <c r="G1321">
        <v>-1.0204892645666489E-2</v>
      </c>
      <c r="H1321">
        <v>-6.0627868233312239E-2</v>
      </c>
      <c r="I1321">
        <v>-4.6846978218663675E-2</v>
      </c>
      <c r="J1321">
        <v>-3.1011487711368091E-3</v>
      </c>
      <c r="K1321" s="5">
        <v>45421</v>
      </c>
    </row>
    <row r="1322" spans="1:11" x14ac:dyDescent="0.25">
      <c r="A1322">
        <v>9.5400690957589893E-3</v>
      </c>
      <c r="B1322">
        <v>-6.6321074859674988E-3</v>
      </c>
      <c r="C1322">
        <v>-1.6741624546003763E-2</v>
      </c>
      <c r="D1322">
        <v>-1.0176858747083788E-2</v>
      </c>
      <c r="E1322">
        <v>1.5866522944628397E-2</v>
      </c>
      <c r="F1322">
        <v>1.2100902709836327E-3</v>
      </c>
      <c r="G1322">
        <v>2.0149809264231801E-2</v>
      </c>
      <c r="H1322">
        <v>-1.2211903571035252E-3</v>
      </c>
      <c r="I1322">
        <v>2.2563725675231339E-2</v>
      </c>
      <c r="J1322">
        <v>1.366288572954343E-2</v>
      </c>
      <c r="K1322" s="5">
        <v>45422</v>
      </c>
    </row>
    <row r="1323" spans="1:11" x14ac:dyDescent="0.25">
      <c r="A1323">
        <v>-3.3572641471631432E-3</v>
      </c>
      <c r="B1323">
        <v>1.206619048011213E-2</v>
      </c>
      <c r="C1323">
        <v>1.3842204976567681E-2</v>
      </c>
      <c r="D1323">
        <v>-1.0176300179144926E-3</v>
      </c>
      <c r="E1323">
        <v>-8.0428772589941078E-4</v>
      </c>
      <c r="F1323">
        <v>9.802560935709529E-3</v>
      </c>
      <c r="G1323">
        <v>-1.1682029709857624E-2</v>
      </c>
      <c r="H1323">
        <v>6.8471328237715663E-3</v>
      </c>
      <c r="I1323">
        <v>3.8971595136745134E-2</v>
      </c>
      <c r="J1323">
        <v>-1.3020319711253993E-4</v>
      </c>
      <c r="K1323" s="5">
        <v>45425</v>
      </c>
    </row>
    <row r="1324" spans="1:11" x14ac:dyDescent="0.25">
      <c r="A1324">
        <v>1.2386825839328068E-2</v>
      </c>
      <c r="B1324">
        <v>3.9168192213537194E-3</v>
      </c>
      <c r="C1324">
        <v>-1.1804085947813653E-2</v>
      </c>
      <c r="D1324">
        <v>8.7809547628184953E-4</v>
      </c>
      <c r="E1324">
        <v>-4.6808000938185932E-3</v>
      </c>
      <c r="F1324">
        <v>-6.6045666417331563E-3</v>
      </c>
      <c r="G1324">
        <v>-1.2830222064602579E-3</v>
      </c>
      <c r="H1324">
        <v>2.5987830467398172E-2</v>
      </c>
      <c r="I1324">
        <v>-4.5498465205882606E-3</v>
      </c>
      <c r="J1324">
        <v>1.1074029617148129E-2</v>
      </c>
      <c r="K1324" s="5">
        <v>45426</v>
      </c>
    </row>
    <row r="1325" spans="1:11" x14ac:dyDescent="0.25">
      <c r="A1325">
        <v>-2.6758635202154099E-3</v>
      </c>
      <c r="B1325">
        <v>-1.5366680531298948E-2</v>
      </c>
      <c r="C1325">
        <v>-5.3316903693718838E-3</v>
      </c>
      <c r="D1325">
        <v>-3.3340421784683635E-3</v>
      </c>
      <c r="E1325">
        <v>-1.1193456707638485E-2</v>
      </c>
      <c r="F1325">
        <v>3.3911263149619519E-3</v>
      </c>
      <c r="G1325">
        <v>1.9933017684844012E-2</v>
      </c>
      <c r="H1325">
        <v>9.4246040413960303E-3</v>
      </c>
      <c r="I1325">
        <v>-1.8299769937001442E-2</v>
      </c>
      <c r="J1325">
        <v>-3.6600326130503567E-3</v>
      </c>
      <c r="K1325" s="5">
        <v>45427</v>
      </c>
    </row>
    <row r="1326" spans="1:11" x14ac:dyDescent="0.25">
      <c r="A1326">
        <v>6.4076192938793538E-3</v>
      </c>
      <c r="B1326">
        <v>1.5119916579770595E-2</v>
      </c>
      <c r="C1326">
        <v>1.2602546479815811E-2</v>
      </c>
      <c r="D1326">
        <v>2.3522011425915607E-2</v>
      </c>
      <c r="E1326">
        <v>8.5438697646899788E-3</v>
      </c>
      <c r="F1326">
        <v>5.9590638036839047E-3</v>
      </c>
      <c r="G1326">
        <v>2.6872242549671969E-2</v>
      </c>
      <c r="H1326">
        <v>1.4451981952297886E-2</v>
      </c>
      <c r="I1326">
        <v>1.2440345477154706E-4</v>
      </c>
      <c r="J1326">
        <v>-2.1120316604729412E-2</v>
      </c>
      <c r="K1326" s="5">
        <v>45428</v>
      </c>
    </row>
    <row r="1327" spans="1:11" x14ac:dyDescent="0.25">
      <c r="A1327">
        <v>7.2613573951778396E-3</v>
      </c>
      <c r="B1327">
        <v>2.6365181208272245E-3</v>
      </c>
      <c r="C1327">
        <v>-1.7136813943368537E-2</v>
      </c>
      <c r="D1327">
        <v>-6.2268996727630997E-3</v>
      </c>
      <c r="E1327">
        <v>-9.7304148927205101E-3</v>
      </c>
      <c r="F1327">
        <v>-4.8631696598652085E-4</v>
      </c>
      <c r="G1327">
        <v>-4.83253606320079E-4</v>
      </c>
      <c r="H1327">
        <v>-2.8463327308995085E-3</v>
      </c>
      <c r="I1327">
        <v>-1.4747859431771177E-3</v>
      </c>
      <c r="J1327">
        <v>1.1510132295179859E-2</v>
      </c>
      <c r="K1327" s="5">
        <v>45429</v>
      </c>
    </row>
    <row r="1328" spans="1:11" x14ac:dyDescent="0.25">
      <c r="A1328">
        <v>2.9605686604506628E-4</v>
      </c>
      <c r="B1328">
        <v>-3.6199213483982919E-3</v>
      </c>
      <c r="C1328">
        <v>-3.6253999974784254E-3</v>
      </c>
      <c r="D1328">
        <v>-7.0276421611609281E-3</v>
      </c>
      <c r="E1328">
        <v>-4.1589587920342116E-3</v>
      </c>
      <c r="F1328">
        <v>-8.4476327537593987E-3</v>
      </c>
      <c r="G1328">
        <v>-1.1149715437107887E-4</v>
      </c>
      <c r="H1328">
        <v>-2.8399823132165066E-3</v>
      </c>
      <c r="I1328">
        <v>1.4911583044844582E-2</v>
      </c>
      <c r="J1328">
        <v>-1.3305398513823518E-2</v>
      </c>
      <c r="K1328" s="5">
        <v>45433</v>
      </c>
    </row>
    <row r="1329" spans="1:11" x14ac:dyDescent="0.25">
      <c r="A1329">
        <v>1.7077221282313516E-2</v>
      </c>
      <c r="B1329">
        <v>2.7413101889545952E-4</v>
      </c>
      <c r="C1329">
        <v>3.0888563370891743E-3</v>
      </c>
      <c r="D1329">
        <v>1.439870906708835E-2</v>
      </c>
      <c r="E1329">
        <v>2.4321621421513392E-2</v>
      </c>
      <c r="F1329">
        <v>-8.7871680404995635E-3</v>
      </c>
      <c r="G1329">
        <v>2.6779554081510851E-3</v>
      </c>
      <c r="H1329">
        <v>5.7833113549624528E-3</v>
      </c>
      <c r="I1329">
        <v>1.1904794833381105E-2</v>
      </c>
      <c r="J1329">
        <v>4.6539252320131619E-3</v>
      </c>
      <c r="K1329" s="5">
        <v>45434</v>
      </c>
    </row>
    <row r="1330" spans="1:11" x14ac:dyDescent="0.25">
      <c r="A1330">
        <v>1.738953478897293E-2</v>
      </c>
      <c r="B1330">
        <v>2.2889271883020274E-2</v>
      </c>
      <c r="C1330">
        <v>1.6035999783892224E-2</v>
      </c>
      <c r="D1330">
        <v>1.2097869112381584E-2</v>
      </c>
      <c r="E1330">
        <v>6.5909962005065992E-3</v>
      </c>
      <c r="F1330">
        <v>2.1060233037735472E-2</v>
      </c>
      <c r="G1330">
        <v>1.9400566763421851E-2</v>
      </c>
      <c r="H1330">
        <v>3.5988211370032927E-2</v>
      </c>
      <c r="I1330">
        <v>6.2375056196149184E-3</v>
      </c>
      <c r="J1330">
        <v>3.2203297635882255E-2</v>
      </c>
      <c r="K1330" s="5">
        <v>45435</v>
      </c>
    </row>
    <row r="1331" spans="1:11" x14ac:dyDescent="0.25">
      <c r="A1331">
        <v>-3.9029969634594907E-3</v>
      </c>
      <c r="B1331">
        <v>1.6481291697917944E-2</v>
      </c>
      <c r="C1331">
        <v>-1.1288176738639383E-2</v>
      </c>
      <c r="D1331">
        <v>-4.9578545677645214E-3</v>
      </c>
      <c r="E1331">
        <v>-5.6453670637117339E-3</v>
      </c>
      <c r="F1331">
        <v>-2.2477292447113267E-3</v>
      </c>
      <c r="G1331">
        <v>1.0516320845953765E-2</v>
      </c>
      <c r="H1331">
        <v>1.129580121959296E-2</v>
      </c>
      <c r="I1331">
        <v>-9.9870252289855233E-3</v>
      </c>
      <c r="J1331">
        <v>5.067669847307785E-3</v>
      </c>
      <c r="K1331" s="5">
        <v>45436</v>
      </c>
    </row>
    <row r="1332" spans="1:11" x14ac:dyDescent="0.25">
      <c r="A1332">
        <v>-9.4578618476608683E-3</v>
      </c>
      <c r="B1332">
        <v>6.9206435129989764E-3</v>
      </c>
      <c r="C1332">
        <v>-6.364336074490193E-4</v>
      </c>
      <c r="D1332">
        <v>4.2659156997140102E-3</v>
      </c>
      <c r="E1332">
        <v>6.5216427634458346E-3</v>
      </c>
      <c r="F1332">
        <v>-1.8992909903165491E-3</v>
      </c>
      <c r="G1332">
        <v>-2.9888544573727369E-3</v>
      </c>
      <c r="H1332">
        <v>7.1982279405821813E-3</v>
      </c>
      <c r="I1332">
        <v>-8.5224502983543584E-4</v>
      </c>
      <c r="J1332">
        <v>-7.2574860500999776E-3</v>
      </c>
      <c r="K1332" s="5">
        <v>45439</v>
      </c>
    </row>
    <row r="1333" spans="1:11" x14ac:dyDescent="0.25">
      <c r="A1333">
        <v>-6.8542532502131291E-3</v>
      </c>
      <c r="B1333">
        <v>1.8328526003925875E-3</v>
      </c>
      <c r="C1333">
        <v>-1.8586050073752102E-3</v>
      </c>
      <c r="D1333">
        <v>-2.9224709212975278E-3</v>
      </c>
      <c r="E1333">
        <v>4.8017740697376887E-3</v>
      </c>
      <c r="F1333">
        <v>-2.5226566941701218E-3</v>
      </c>
      <c r="G1333">
        <v>-9.6073442354659248E-3</v>
      </c>
      <c r="H1333">
        <v>1.6976912894227103E-3</v>
      </c>
      <c r="I1333">
        <v>1.3543107739311031E-2</v>
      </c>
      <c r="J1333">
        <v>-6.7797400181569909E-3</v>
      </c>
      <c r="K1333" s="5">
        <v>45440</v>
      </c>
    </row>
    <row r="1334" spans="1:11" x14ac:dyDescent="0.25">
      <c r="A1334">
        <v>-1.059258843224058E-2</v>
      </c>
      <c r="B1334">
        <v>-1.4505031801290428E-2</v>
      </c>
      <c r="C1334">
        <v>-9.4403502492015953E-3</v>
      </c>
      <c r="D1334">
        <v>-1.0974485219300282E-2</v>
      </c>
      <c r="E1334">
        <v>-9.4117564746853139E-3</v>
      </c>
      <c r="F1334">
        <v>-2.2139360444472657E-2</v>
      </c>
      <c r="G1334">
        <v>4.4126228382282591E-3</v>
      </c>
      <c r="H1334">
        <v>-6.3965322667110065E-3</v>
      </c>
      <c r="I1334">
        <v>-3.7956793759732744E-3</v>
      </c>
      <c r="J1334">
        <v>-2.3363877227350455E-3</v>
      </c>
      <c r="K1334" s="5">
        <v>45441</v>
      </c>
    </row>
    <row r="1335" spans="1:11" x14ac:dyDescent="0.25">
      <c r="A1335">
        <v>-1.1053112774911845E-2</v>
      </c>
      <c r="B1335">
        <v>4.3425887063399124E-3</v>
      </c>
      <c r="C1335">
        <v>-1.7759206662494583E-2</v>
      </c>
      <c r="D1335">
        <v>-1.6196278594639183E-2</v>
      </c>
      <c r="E1335">
        <v>-9.2693469131138687E-3</v>
      </c>
      <c r="F1335">
        <v>1.0617015582463703E-2</v>
      </c>
      <c r="G1335">
        <v>3.6343641719110035E-5</v>
      </c>
      <c r="H1335">
        <v>-2.7552088339983291E-5</v>
      </c>
      <c r="I1335">
        <v>-5.6721614118951007E-3</v>
      </c>
      <c r="J1335">
        <v>-1.490778032096025E-2</v>
      </c>
      <c r="K1335" s="5">
        <v>45442</v>
      </c>
    </row>
    <row r="1336" spans="1:11" x14ac:dyDescent="0.25">
      <c r="A1336">
        <v>3.8951811932639905E-3</v>
      </c>
      <c r="B1336">
        <v>1.1024242341706163E-2</v>
      </c>
      <c r="C1336">
        <v>-1.7438008827773466E-2</v>
      </c>
      <c r="D1336">
        <v>-8.841401380479768E-3</v>
      </c>
      <c r="E1336">
        <v>-9.5049434365598855E-3</v>
      </c>
      <c r="F1336">
        <v>6.5997108543606959E-3</v>
      </c>
      <c r="G1336">
        <v>-3.1950218466097256E-3</v>
      </c>
      <c r="H1336">
        <v>9.5194072576908154E-3</v>
      </c>
      <c r="I1336">
        <v>-8.6695275594724289E-4</v>
      </c>
      <c r="J1336">
        <v>-1.5772360320090491E-2</v>
      </c>
      <c r="K1336" s="5">
        <v>45443</v>
      </c>
    </row>
    <row r="1337" spans="1:11" x14ac:dyDescent="0.25">
      <c r="A1337">
        <v>5.5875926589523305E-2</v>
      </c>
      <c r="B1337">
        <v>2.6541674152179045E-2</v>
      </c>
      <c r="C1337">
        <v>8.6898886960285401E-3</v>
      </c>
      <c r="D1337">
        <v>-7.1078255927707048E-4</v>
      </c>
      <c r="E1337">
        <v>1.1528256007810543E-2</v>
      </c>
      <c r="F1337">
        <v>3.4744167945571051E-2</v>
      </c>
      <c r="G1337">
        <v>1.3367310570706942E-2</v>
      </c>
      <c r="H1337">
        <v>6.2096279362643954E-2</v>
      </c>
      <c r="I1337">
        <v>-5.1193911451995087E-3</v>
      </c>
      <c r="J1337">
        <v>6.1979778816580412E-3</v>
      </c>
      <c r="K1337" s="5">
        <v>45446</v>
      </c>
    </row>
    <row r="1338" spans="1:11" x14ac:dyDescent="0.25">
      <c r="A1338">
        <v>-7.4851393185351292E-2</v>
      </c>
      <c r="B1338">
        <v>-5.6640331715719472E-2</v>
      </c>
      <c r="C1338">
        <v>3.2812298697806812E-3</v>
      </c>
      <c r="D1338">
        <v>-8.7132795983167026E-3</v>
      </c>
      <c r="E1338">
        <v>5.9595094896657923E-2</v>
      </c>
      <c r="F1338">
        <v>-7.6336248989762934E-2</v>
      </c>
      <c r="G1338">
        <v>-6.5703418890195028E-2</v>
      </c>
      <c r="H1338">
        <v>-0.12674647106897843</v>
      </c>
      <c r="I1338">
        <v>-3.0699661442905586E-3</v>
      </c>
      <c r="J1338">
        <v>-2.4053941042824052E-2</v>
      </c>
      <c r="K1338" s="5">
        <v>45447</v>
      </c>
    </row>
    <row r="1339" spans="1:11" x14ac:dyDescent="0.25">
      <c r="A1339">
        <v>1.680054046323598E-2</v>
      </c>
      <c r="B1339">
        <v>4.6286635393600221E-2</v>
      </c>
      <c r="C1339">
        <v>8.4656665334791378E-3</v>
      </c>
      <c r="D1339">
        <v>2.6154307418177467E-2</v>
      </c>
      <c r="E1339">
        <v>4.2643091097746645E-2</v>
      </c>
      <c r="F1339">
        <v>3.47193755541267E-2</v>
      </c>
      <c r="G1339">
        <v>3.4354101786188605E-2</v>
      </c>
      <c r="H1339">
        <v>1.704313963379519E-3</v>
      </c>
      <c r="I1339">
        <v>3.6428573400244017E-2</v>
      </c>
      <c r="J1339">
        <v>2.6819026689738557E-2</v>
      </c>
      <c r="K1339" s="5">
        <v>45448</v>
      </c>
    </row>
    <row r="1340" spans="1:11" x14ac:dyDescent="0.25">
      <c r="A1340">
        <v>7.6367943592732714E-3</v>
      </c>
      <c r="B1340">
        <v>5.090799133377899E-3</v>
      </c>
      <c r="C1340">
        <v>2.2407866718095561E-2</v>
      </c>
      <c r="D1340">
        <v>2.9473480968903881E-2</v>
      </c>
      <c r="E1340">
        <v>-2.0420626972852154E-2</v>
      </c>
      <c r="F1340">
        <v>1.5784963346975984E-3</v>
      </c>
      <c r="G1340">
        <v>1.9526165415786823E-2</v>
      </c>
      <c r="H1340">
        <v>2.1575234419035111E-2</v>
      </c>
      <c r="I1340">
        <v>-1.9228509249546152E-2</v>
      </c>
      <c r="J1340">
        <v>1.3669188485957062E-2</v>
      </c>
      <c r="K1340" s="5">
        <v>45449</v>
      </c>
    </row>
    <row r="1341" spans="1:11" x14ac:dyDescent="0.25">
      <c r="A1341">
        <v>2.6788192400074115E-2</v>
      </c>
      <c r="B1341">
        <v>8.7516989429967332E-3</v>
      </c>
      <c r="C1341">
        <v>1.6590969728575839E-2</v>
      </c>
      <c r="D1341">
        <v>4.1670895286763765E-2</v>
      </c>
      <c r="E1341">
        <v>1.1060488861386138E-2</v>
      </c>
      <c r="F1341">
        <v>1.0176446784370094E-2</v>
      </c>
      <c r="G1341">
        <v>3.9873066822942928E-2</v>
      </c>
      <c r="H1341">
        <v>1.434290652872538E-2</v>
      </c>
      <c r="I1341">
        <v>7.8834566469711074E-3</v>
      </c>
      <c r="J1341">
        <v>1.084155052866217E-2</v>
      </c>
      <c r="K1341" s="5">
        <v>45450</v>
      </c>
    </row>
    <row r="1342" spans="1:11" x14ac:dyDescent="0.25">
      <c r="A1342">
        <v>9.8647796888014531E-4</v>
      </c>
      <c r="B1342">
        <v>-7.6587707406455393E-3</v>
      </c>
      <c r="C1342">
        <v>-9.0525046397660035E-3</v>
      </c>
      <c r="D1342">
        <v>-2.2072232736574604E-2</v>
      </c>
      <c r="E1342">
        <v>-4.8296839030555448E-3</v>
      </c>
      <c r="F1342">
        <v>1.8722454735385897E-3</v>
      </c>
      <c r="G1342">
        <v>5.6133929354499213E-4</v>
      </c>
      <c r="H1342">
        <v>3.1847415487605518E-3</v>
      </c>
      <c r="I1342">
        <v>3.3645021281991502E-3</v>
      </c>
      <c r="J1342">
        <v>-7.2868091305911516E-3</v>
      </c>
      <c r="K1342" s="5">
        <v>45453</v>
      </c>
    </row>
    <row r="1343" spans="1:11" x14ac:dyDescent="0.25">
      <c r="A1343">
        <v>-1.0007459114866635E-2</v>
      </c>
      <c r="B1343">
        <v>2.2417215721135843E-3</v>
      </c>
      <c r="C1343">
        <v>-1.7103826675149089E-3</v>
      </c>
      <c r="D1343">
        <v>-2.6671111851975329E-3</v>
      </c>
      <c r="E1343">
        <v>-3.5082631281910391E-3</v>
      </c>
      <c r="F1343">
        <v>-4.9831797587922017E-3</v>
      </c>
      <c r="G1343">
        <v>8.4145095248310204E-4</v>
      </c>
      <c r="H1343">
        <v>1.5506123182438424E-2</v>
      </c>
      <c r="I1343">
        <v>-2.3888757003392574E-3</v>
      </c>
      <c r="J1343">
        <v>1.1488108022478473E-2</v>
      </c>
      <c r="K1343" s="5">
        <v>45454</v>
      </c>
    </row>
    <row r="1344" spans="1:11" x14ac:dyDescent="0.25">
      <c r="A1344">
        <v>4.5651240811049485E-3</v>
      </c>
      <c r="B1344">
        <v>5.9751887104932157E-3</v>
      </c>
      <c r="C1344">
        <v>-5.3088431749067477E-3</v>
      </c>
      <c r="D1344">
        <v>-7.0533503781547722E-3</v>
      </c>
      <c r="E1344">
        <v>-1.0816236138448825E-2</v>
      </c>
      <c r="F1344">
        <v>1.2073848284782126E-3</v>
      </c>
      <c r="G1344">
        <v>7.8122434150023085E-3</v>
      </c>
      <c r="H1344">
        <v>8.7810122549906132E-3</v>
      </c>
      <c r="I1344">
        <v>1.1542309816220554E-3</v>
      </c>
      <c r="J1344">
        <v>-1.1117202983394494E-3</v>
      </c>
      <c r="K1344" s="5">
        <v>45455</v>
      </c>
    </row>
    <row r="1345" spans="1:11" x14ac:dyDescent="0.25">
      <c r="A1345">
        <v>1.315530652698406E-3</v>
      </c>
      <c r="B1345">
        <v>4.1927233640863615E-3</v>
      </c>
      <c r="C1345">
        <v>1.2135764275216482E-2</v>
      </c>
      <c r="D1345">
        <v>5.8914626229929126E-3</v>
      </c>
      <c r="E1345">
        <v>-1.6332542669015099E-2</v>
      </c>
      <c r="F1345">
        <v>-1.0897300442224374E-2</v>
      </c>
      <c r="G1345">
        <v>-8.7945107058900965E-3</v>
      </c>
      <c r="H1345">
        <v>2.0204853931195171E-2</v>
      </c>
      <c r="I1345">
        <v>1.4453682639205649E-3</v>
      </c>
      <c r="J1345">
        <v>-1.9456237677399467E-4</v>
      </c>
      <c r="K1345" s="5">
        <v>45456</v>
      </c>
    </row>
    <row r="1346" spans="1:11" x14ac:dyDescent="0.25">
      <c r="A1346">
        <v>8.3945052572086676E-3</v>
      </c>
      <c r="B1346">
        <v>1.0216684747152963E-2</v>
      </c>
      <c r="C1346">
        <v>-1.1887073650186826E-2</v>
      </c>
      <c r="D1346">
        <v>-3.3802516301511456E-3</v>
      </c>
      <c r="E1346">
        <v>6.6372080475825476E-3</v>
      </c>
      <c r="F1346">
        <v>-1.5351525799026683E-3</v>
      </c>
      <c r="G1346">
        <v>1.1573027627999617E-3</v>
      </c>
      <c r="H1346">
        <v>-4.2794799223403353E-3</v>
      </c>
      <c r="I1346">
        <v>3.986287854381443E-3</v>
      </c>
      <c r="J1346">
        <v>-1.2839054808397061E-4</v>
      </c>
      <c r="K1346" s="5">
        <v>45457</v>
      </c>
    </row>
    <row r="1347" spans="1:11" x14ac:dyDescent="0.25">
      <c r="A1347">
        <v>2.35184966403918E-3</v>
      </c>
      <c r="B1347">
        <v>6.8257400259370748E-3</v>
      </c>
      <c r="C1347">
        <v>-4.4232071491494343E-3</v>
      </c>
      <c r="D1347">
        <v>6.2461727485516195E-3</v>
      </c>
      <c r="E1347">
        <v>2.6212319790301442E-3</v>
      </c>
      <c r="F1347">
        <v>1.555641549503063E-2</v>
      </c>
      <c r="G1347">
        <v>6.65511528392931E-4</v>
      </c>
      <c r="H1347">
        <v>3.7958513859795033E-4</v>
      </c>
      <c r="I1347">
        <v>-1.0610958216824211E-3</v>
      </c>
      <c r="J1347">
        <v>-2.2128888275616689E-2</v>
      </c>
      <c r="K1347" s="5">
        <v>45461</v>
      </c>
    </row>
    <row r="1348" spans="1:11" x14ac:dyDescent="0.25">
      <c r="A1348">
        <v>-1.5107779835693334E-2</v>
      </c>
      <c r="B1348">
        <v>3.1129447218447827E-2</v>
      </c>
      <c r="C1348">
        <v>-3.5123970908672044E-3</v>
      </c>
      <c r="D1348">
        <v>8.7772158874902875E-3</v>
      </c>
      <c r="E1348">
        <v>-1.1764705882352941E-2</v>
      </c>
      <c r="F1348">
        <v>1.9236742267964613E-2</v>
      </c>
      <c r="G1348">
        <v>-2.5203907036321454E-2</v>
      </c>
      <c r="H1348">
        <v>-2.6902834796583817E-2</v>
      </c>
      <c r="I1348">
        <v>-9.1828161137998965E-3</v>
      </c>
      <c r="J1348">
        <v>-2.5384272764371663E-2</v>
      </c>
      <c r="K1348" s="5">
        <v>45462</v>
      </c>
    </row>
    <row r="1349" spans="1:11" x14ac:dyDescent="0.25">
      <c r="A1349">
        <v>1.0317709187204128E-2</v>
      </c>
      <c r="B1349">
        <v>6.9366952193219578E-3</v>
      </c>
      <c r="C1349">
        <v>-3.8009183674321272E-3</v>
      </c>
      <c r="D1349">
        <v>2.6797557769860153E-3</v>
      </c>
      <c r="E1349">
        <v>1.0256390383343509E-2</v>
      </c>
      <c r="F1349">
        <v>1.0791295542110819E-2</v>
      </c>
      <c r="G1349">
        <v>-8.0439195376598265E-3</v>
      </c>
      <c r="H1349">
        <v>9.1242157934609824E-3</v>
      </c>
      <c r="I1349">
        <v>8.2304696994859091E-3</v>
      </c>
      <c r="J1349">
        <v>-7.5640300544595482E-3</v>
      </c>
      <c r="K1349" s="5">
        <v>45463</v>
      </c>
    </row>
    <row r="1350" spans="1:11" x14ac:dyDescent="0.25">
      <c r="A1350">
        <v>-1.3232001524118766E-2</v>
      </c>
      <c r="B1350">
        <v>-2.156513396583824E-3</v>
      </c>
      <c r="C1350">
        <v>6.2050300349858079E-3</v>
      </c>
      <c r="D1350">
        <v>1.1416079239210827E-2</v>
      </c>
      <c r="E1350">
        <v>-1.6477279489285578E-2</v>
      </c>
      <c r="F1350">
        <v>1.5992181084459056E-3</v>
      </c>
      <c r="G1350">
        <v>2.5268814970965166E-2</v>
      </c>
      <c r="H1350">
        <v>-1.6539373751049982E-2</v>
      </c>
      <c r="I1350">
        <v>-8.4547770000857492E-3</v>
      </c>
      <c r="J1350">
        <v>4.2800115231079469E-3</v>
      </c>
      <c r="K1350" s="5">
        <v>45464</v>
      </c>
    </row>
    <row r="1351" spans="1:11" x14ac:dyDescent="0.25">
      <c r="A1351">
        <v>-8.7504992526529855E-3</v>
      </c>
      <c r="B1351">
        <v>3.9922103641375026E-3</v>
      </c>
      <c r="C1351">
        <v>1.5876268000065603E-3</v>
      </c>
      <c r="D1351">
        <v>-3.6210132019444379E-3</v>
      </c>
      <c r="E1351">
        <v>3.6861603479751372E-4</v>
      </c>
      <c r="F1351">
        <v>9.8821481298170567E-3</v>
      </c>
      <c r="G1351">
        <v>2.648211483134634E-3</v>
      </c>
      <c r="H1351">
        <v>-9.6178284123055158E-4</v>
      </c>
      <c r="I1351">
        <v>1.7987619545167175E-3</v>
      </c>
      <c r="J1351">
        <v>-1.4833921546531163E-3</v>
      </c>
      <c r="K1351" s="5">
        <v>45467</v>
      </c>
    </row>
    <row r="1352" spans="1:11" x14ac:dyDescent="0.25">
      <c r="A1352">
        <v>8.7931105588376843E-3</v>
      </c>
      <c r="B1352">
        <v>2.3289853266728049E-2</v>
      </c>
      <c r="C1352">
        <v>5.6722652658729627E-3</v>
      </c>
      <c r="D1352">
        <v>9.6912068370567598E-3</v>
      </c>
      <c r="E1352">
        <v>-4.0946688231655887E-3</v>
      </c>
      <c r="F1352">
        <v>2.3801364128728335E-2</v>
      </c>
      <c r="G1352">
        <v>-3.4160427450704591E-3</v>
      </c>
      <c r="H1352">
        <v>1.5913452717699311E-2</v>
      </c>
      <c r="I1352">
        <v>-1.2983234758482412E-2</v>
      </c>
      <c r="J1352">
        <v>-5.4829340831154582E-3</v>
      </c>
      <c r="K1352" s="5">
        <v>45468</v>
      </c>
    </row>
    <row r="1353" spans="1:11" x14ac:dyDescent="0.25">
      <c r="A1353">
        <v>4.1175256331702173E-2</v>
      </c>
      <c r="B1353">
        <v>-5.7556757685203967E-3</v>
      </c>
      <c r="C1353">
        <v>4.5331179787983823E-3</v>
      </c>
      <c r="D1353">
        <v>-8.1066184998417469E-4</v>
      </c>
      <c r="E1353">
        <v>5.5094756818486832E-3</v>
      </c>
      <c r="F1353">
        <v>1.6736967023130947E-2</v>
      </c>
      <c r="G1353">
        <v>3.1485247086816201E-2</v>
      </c>
      <c r="H1353">
        <v>4.2226161261964355E-3</v>
      </c>
      <c r="I1353">
        <v>1.7142670216653937E-3</v>
      </c>
      <c r="J1353">
        <v>6.7387215272694569E-3</v>
      </c>
      <c r="K1353" s="5">
        <v>45469</v>
      </c>
    </row>
    <row r="1354" spans="1:11" x14ac:dyDescent="0.25">
      <c r="A1354">
        <v>1.0914630965533606E-2</v>
      </c>
      <c r="B1354">
        <v>-3.1442701063402615E-3</v>
      </c>
      <c r="C1354">
        <v>2.0306755372853823E-2</v>
      </c>
      <c r="D1354">
        <v>2.1191682643482236E-2</v>
      </c>
      <c r="E1354">
        <v>6.7671753461903145E-3</v>
      </c>
      <c r="F1354">
        <v>1.559954362940924E-3</v>
      </c>
      <c r="G1354">
        <v>1.1168241745889002E-2</v>
      </c>
      <c r="H1354">
        <v>-1.0699579330983054E-2</v>
      </c>
      <c r="I1354">
        <v>6.1117220748955385E-3</v>
      </c>
      <c r="J1354">
        <v>-1.5985899616748303E-3</v>
      </c>
      <c r="K1354" s="5">
        <v>45470</v>
      </c>
    </row>
  </sheetData>
  <conditionalFormatting sqref="M2:W1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34491-F80E-4E65-90C1-CC1139922B01}">
  <dimension ref="A1:X1354"/>
  <sheetViews>
    <sheetView topLeftCell="K1" zoomScale="117" zoomScaleNormal="70" workbookViewId="0">
      <selection activeCell="M15" sqref="M15:X15"/>
    </sheetView>
  </sheetViews>
  <sheetFormatPr defaultRowHeight="15" x14ac:dyDescent="0.25"/>
  <cols>
    <col min="1" max="1" width="15.140625" bestFit="1" customWidth="1"/>
    <col min="2" max="2" width="9.28515625" bestFit="1" customWidth="1"/>
    <col min="3" max="3" width="9" bestFit="1" customWidth="1"/>
    <col min="4" max="4" width="12.85546875" bestFit="1" customWidth="1"/>
    <col min="5" max="5" width="9" bestFit="1" customWidth="1"/>
    <col min="6" max="6" width="12.42578125" bestFit="1" customWidth="1"/>
    <col min="7" max="8" width="9" bestFit="1" customWidth="1"/>
    <col min="9" max="10" width="9.28515625" bestFit="1" customWidth="1"/>
    <col min="11" max="11" width="14.140625" style="4" bestFit="1" customWidth="1"/>
    <col min="13" max="13" width="21.42578125" bestFit="1" customWidth="1"/>
    <col min="14" max="14" width="15.7109375" bestFit="1" customWidth="1"/>
    <col min="15" max="15" width="21.5703125" bestFit="1" customWidth="1"/>
    <col min="16" max="16" width="15.7109375" customWidth="1"/>
    <col min="17" max="17" width="16.5703125" customWidth="1"/>
    <col min="18" max="18" width="16.140625" customWidth="1"/>
    <col min="19" max="19" width="16.85546875" bestFit="1" customWidth="1"/>
    <col min="20" max="20" width="18.42578125" customWidth="1"/>
    <col min="21" max="21" width="16.85546875" bestFit="1" customWidth="1"/>
    <col min="22" max="22" width="15" customWidth="1"/>
    <col min="23" max="23" width="14.42578125" customWidth="1"/>
  </cols>
  <sheetData>
    <row r="1" spans="1:24" x14ac:dyDescent="0.25">
      <c r="A1" t="s">
        <v>37</v>
      </c>
      <c r="B1" s="3" t="s">
        <v>15</v>
      </c>
      <c r="C1" t="s">
        <v>8</v>
      </c>
      <c r="D1" t="s">
        <v>16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s="4" t="s">
        <v>17</v>
      </c>
    </row>
    <row r="2" spans="1:24" x14ac:dyDescent="0.25">
      <c r="A2">
        <v>-1.3024012660469366E-2</v>
      </c>
      <c r="B2">
        <v>-9.1243874890352093E-3</v>
      </c>
      <c r="C2">
        <v>1.0773543864696283E-2</v>
      </c>
      <c r="D2">
        <v>6.0144457698035822E-3</v>
      </c>
      <c r="E2">
        <v>-9.1608890115320394E-3</v>
      </c>
      <c r="F2">
        <v>2.3366904324880703E-3</v>
      </c>
      <c r="G2">
        <v>-2.1439803825859388E-2</v>
      </c>
      <c r="H2">
        <v>-1.1373890682540098E-2</v>
      </c>
      <c r="I2">
        <v>8.5668012108692047E-3</v>
      </c>
      <c r="J2">
        <v>-2.794636082649319E-2</v>
      </c>
      <c r="K2" s="5">
        <v>43467</v>
      </c>
      <c r="M2" s="10" t="s">
        <v>38</v>
      </c>
      <c r="N2" s="9" t="s">
        <v>37</v>
      </c>
      <c r="O2" s="9" t="s">
        <v>15</v>
      </c>
      <c r="P2" s="9" t="s">
        <v>8</v>
      </c>
      <c r="Q2" s="9" t="s">
        <v>16</v>
      </c>
      <c r="R2" s="9" t="s">
        <v>9</v>
      </c>
      <c r="S2" s="9" t="s">
        <v>10</v>
      </c>
      <c r="T2" s="9" t="s">
        <v>11</v>
      </c>
      <c r="U2" s="9" t="s">
        <v>12</v>
      </c>
      <c r="V2" s="9" t="s">
        <v>13</v>
      </c>
      <c r="W2" s="9" t="s">
        <v>14</v>
      </c>
    </row>
    <row r="3" spans="1:24" x14ac:dyDescent="0.25">
      <c r="A3">
        <v>-1.2337320117325681E-2</v>
      </c>
      <c r="B3">
        <v>-7.845877928999722E-3</v>
      </c>
      <c r="C3">
        <v>-1.2140734853806814E-2</v>
      </c>
      <c r="D3">
        <v>1.4966673193828276E-4</v>
      </c>
      <c r="E3">
        <v>2.1292826009900153E-3</v>
      </c>
      <c r="F3">
        <v>-3.7025726232718715E-3</v>
      </c>
      <c r="G3">
        <v>2.7187861111915412E-3</v>
      </c>
      <c r="H3">
        <v>-2.1396033494682002E-2</v>
      </c>
      <c r="I3">
        <v>3.6145475778824043E-3</v>
      </c>
      <c r="J3">
        <v>-8.7921952171239551E-3</v>
      </c>
      <c r="K3" s="5">
        <v>43468</v>
      </c>
      <c r="M3" s="11" t="s">
        <v>37</v>
      </c>
      <c r="N3">
        <v>1</v>
      </c>
    </row>
    <row r="4" spans="1:24" x14ac:dyDescent="0.25">
      <c r="A4">
        <v>5.3991902925026158E-3</v>
      </c>
      <c r="B4">
        <v>2.6753964452681262E-3</v>
      </c>
      <c r="C4">
        <v>-1.2158130479827304E-2</v>
      </c>
      <c r="D4">
        <v>-1.2104936857850676E-2</v>
      </c>
      <c r="E4">
        <v>-3.7463294566856386E-3</v>
      </c>
      <c r="F4">
        <v>5.3681129673674791E-3</v>
      </c>
      <c r="G4">
        <v>2.8548658834858374E-2</v>
      </c>
      <c r="H4">
        <v>-4.9821836064482799E-3</v>
      </c>
      <c r="I4">
        <v>-1.7647578194553788E-3</v>
      </c>
      <c r="J4">
        <v>4.2408096940815499E-3</v>
      </c>
      <c r="K4" s="5">
        <v>43469</v>
      </c>
      <c r="M4" s="11" t="s">
        <v>15</v>
      </c>
      <c r="N4">
        <v>0.42543518129266522</v>
      </c>
      <c r="O4">
        <v>1</v>
      </c>
    </row>
    <row r="5" spans="1:24" x14ac:dyDescent="0.25">
      <c r="A5">
        <v>5.5522927534316984E-3</v>
      </c>
      <c r="B5">
        <v>1.5112287164582652E-3</v>
      </c>
      <c r="C5">
        <v>1.1215783640289799E-2</v>
      </c>
      <c r="D5">
        <v>1.6110695469630527E-2</v>
      </c>
      <c r="E5">
        <v>1.8239189536248493E-3</v>
      </c>
      <c r="F5">
        <v>6.8455549712311227E-3</v>
      </c>
      <c r="G5">
        <v>7.753098697863307E-3</v>
      </c>
      <c r="H5">
        <v>-3.0617605836065994E-3</v>
      </c>
      <c r="I5">
        <v>7.3239594416351595E-3</v>
      </c>
      <c r="J5">
        <v>1.7630783621450014E-2</v>
      </c>
      <c r="K5" s="5">
        <v>43472</v>
      </c>
      <c r="M5" s="11" t="s">
        <v>8</v>
      </c>
      <c r="N5">
        <v>0.34001508940635861</v>
      </c>
      <c r="O5">
        <v>0.28775338415333579</v>
      </c>
      <c r="P5">
        <v>1</v>
      </c>
    </row>
    <row r="6" spans="1:24" x14ac:dyDescent="0.25">
      <c r="A6">
        <v>-9.0515635186669182E-5</v>
      </c>
      <c r="B6">
        <v>-8.3228741925969324E-3</v>
      </c>
      <c r="C6">
        <v>-2.2922128094487334E-3</v>
      </c>
      <c r="D6">
        <v>-2.4566762182020737E-3</v>
      </c>
      <c r="E6">
        <v>-7.8992994935565691E-3</v>
      </c>
      <c r="F6">
        <v>3.3859048771332778E-2</v>
      </c>
      <c r="G6">
        <v>1.3232806816786001E-2</v>
      </c>
      <c r="H6">
        <v>-1.1561971026698282E-3</v>
      </c>
      <c r="I6">
        <v>3.7608440505528854E-3</v>
      </c>
      <c r="J6">
        <v>1.0520084450419723E-2</v>
      </c>
      <c r="K6" s="5">
        <v>43473</v>
      </c>
      <c r="M6" s="11" t="s">
        <v>16</v>
      </c>
      <c r="N6">
        <v>0.31057247723572284</v>
      </c>
      <c r="O6">
        <v>0.32408224548811498</v>
      </c>
      <c r="P6">
        <v>0.64463613964824706</v>
      </c>
      <c r="Q6">
        <v>1</v>
      </c>
    </row>
    <row r="7" spans="1:24" x14ac:dyDescent="0.25">
      <c r="A7">
        <v>5.5221348588720331E-3</v>
      </c>
      <c r="B7">
        <v>6.5620774265925299E-3</v>
      </c>
      <c r="C7">
        <v>-3.4854091753018439E-3</v>
      </c>
      <c r="D7">
        <v>9.0293333160187065E-3</v>
      </c>
      <c r="E7">
        <v>7.9905312732903473E-3</v>
      </c>
      <c r="F7">
        <v>5.5242209860495231E-3</v>
      </c>
      <c r="G7">
        <v>1.5945287593298999E-2</v>
      </c>
      <c r="H7">
        <v>2.7853105276035954E-3</v>
      </c>
      <c r="I7">
        <v>5.3525044235159559E-4</v>
      </c>
      <c r="J7">
        <v>7.1779428384671053E-3</v>
      </c>
      <c r="K7" s="5">
        <v>43474</v>
      </c>
      <c r="M7" s="11" t="s">
        <v>9</v>
      </c>
      <c r="N7">
        <v>0.30946714226236977</v>
      </c>
      <c r="O7">
        <v>0.27741133916840877</v>
      </c>
      <c r="P7">
        <v>0.30611965957263532</v>
      </c>
      <c r="Q7">
        <v>0.29440519805904297</v>
      </c>
      <c r="R7">
        <v>1</v>
      </c>
    </row>
    <row r="8" spans="1:24" x14ac:dyDescent="0.25">
      <c r="A8">
        <v>-2.9259876042025098E-3</v>
      </c>
      <c r="B8">
        <v>-3.9210358260899783E-3</v>
      </c>
      <c r="C8">
        <v>8.4791402278738999E-4</v>
      </c>
      <c r="D8">
        <v>5.3246574515001888E-3</v>
      </c>
      <c r="E8">
        <v>6.7229355549363093E-4</v>
      </c>
      <c r="F8">
        <v>-7.1943008425868976E-3</v>
      </c>
      <c r="G8">
        <v>8.3707898226056034E-3</v>
      </c>
      <c r="H8">
        <v>4.7257506068019402E-3</v>
      </c>
      <c r="I8">
        <v>-4.0298989742966118E-3</v>
      </c>
      <c r="J8">
        <v>-1.3519503395009926E-2</v>
      </c>
      <c r="K8" s="5">
        <v>43475</v>
      </c>
      <c r="M8" s="11" t="s">
        <v>10</v>
      </c>
      <c r="N8">
        <v>0.41098896209240926</v>
      </c>
      <c r="O8">
        <v>0.63399191568664937</v>
      </c>
      <c r="P8">
        <v>0.28503272073314068</v>
      </c>
      <c r="Q8">
        <v>0.31036435967929105</v>
      </c>
      <c r="R8">
        <v>0.25530831397628451</v>
      </c>
      <c r="S8">
        <v>1</v>
      </c>
    </row>
    <row r="9" spans="1:24" x14ac:dyDescent="0.25">
      <c r="A9">
        <v>-8.5327292081900426E-3</v>
      </c>
      <c r="B9">
        <v>1.6124744338392222E-3</v>
      </c>
      <c r="C9">
        <v>-2.4357185452817013E-2</v>
      </c>
      <c r="D9">
        <v>5.5906859685892086E-3</v>
      </c>
      <c r="E9">
        <v>-9.4053404146265777E-3</v>
      </c>
      <c r="F9">
        <v>-2.5032773514110577E-3</v>
      </c>
      <c r="G9">
        <v>-6.5223203711062896E-3</v>
      </c>
      <c r="H9">
        <v>-1.6515923259073115E-2</v>
      </c>
      <c r="I9">
        <v>5.2278147065169924E-3</v>
      </c>
      <c r="J9">
        <v>-9.619043235765623E-3</v>
      </c>
      <c r="K9" s="5">
        <v>43476</v>
      </c>
      <c r="M9" s="11" t="s">
        <v>11</v>
      </c>
      <c r="N9">
        <v>0.29512591941983157</v>
      </c>
      <c r="O9">
        <v>0.32678040026546318</v>
      </c>
      <c r="P9">
        <v>0.23391668213232281</v>
      </c>
      <c r="Q9">
        <v>0.25779757770968426</v>
      </c>
      <c r="R9">
        <v>0.21213313775295684</v>
      </c>
      <c r="S9">
        <v>0.33938042234334548</v>
      </c>
      <c r="T9">
        <v>1</v>
      </c>
    </row>
    <row r="10" spans="1:24" x14ac:dyDescent="0.25">
      <c r="A10">
        <v>-1.1383492191560424E-3</v>
      </c>
      <c r="B10">
        <v>-4.8534497248779295E-3</v>
      </c>
      <c r="C10">
        <v>-1.5901995021711548E-2</v>
      </c>
      <c r="D10">
        <v>2.692044159803015E-2</v>
      </c>
      <c r="E10">
        <v>-3.1084868901946521E-3</v>
      </c>
      <c r="F10">
        <v>-1.3736562311490303E-2</v>
      </c>
      <c r="G10">
        <v>-1.0444750727382183E-2</v>
      </c>
      <c r="H10">
        <v>-2.6066033532312238E-2</v>
      </c>
      <c r="I10">
        <v>-1.0722000295094248E-2</v>
      </c>
      <c r="J10">
        <v>1.2048392013800771E-2</v>
      </c>
      <c r="K10" s="5">
        <v>43479</v>
      </c>
      <c r="M10" s="11" t="s">
        <v>12</v>
      </c>
      <c r="N10">
        <v>0.37987663496037893</v>
      </c>
      <c r="O10">
        <v>0.51259048236762561</v>
      </c>
      <c r="P10">
        <v>0.27922191820621367</v>
      </c>
      <c r="Q10">
        <v>0.30025261841117523</v>
      </c>
      <c r="R10">
        <v>0.26173390154175163</v>
      </c>
      <c r="S10">
        <v>0.54552636203137994</v>
      </c>
      <c r="T10">
        <v>0.34610947057480856</v>
      </c>
      <c r="U10">
        <v>1</v>
      </c>
    </row>
    <row r="11" spans="1:24" x14ac:dyDescent="0.25">
      <c r="A11">
        <v>2.99507630093317E-2</v>
      </c>
      <c r="B11">
        <v>9.6352870082773052E-3</v>
      </c>
      <c r="C11">
        <v>3.0084060884290189E-2</v>
      </c>
      <c r="D11">
        <v>3.5190142940991993E-2</v>
      </c>
      <c r="E11">
        <v>1.4711730370361732E-2</v>
      </c>
      <c r="F11">
        <v>-1.6070116424306122E-3</v>
      </c>
      <c r="G11">
        <v>1.8546368195495013E-2</v>
      </c>
      <c r="H11">
        <v>5.247931966281442E-3</v>
      </c>
      <c r="I11">
        <v>1.2494540345353957E-2</v>
      </c>
      <c r="J11">
        <v>-7.2279846384901095E-3</v>
      </c>
      <c r="K11" s="5">
        <v>43480</v>
      </c>
      <c r="M11" s="11" t="s">
        <v>13</v>
      </c>
      <c r="N11">
        <v>0.34509742141033189</v>
      </c>
      <c r="O11">
        <v>0.33323535736611443</v>
      </c>
      <c r="P11">
        <v>0.28725509228122686</v>
      </c>
      <c r="Q11">
        <v>0.26914839405025526</v>
      </c>
      <c r="R11">
        <v>0.46515004045313052</v>
      </c>
      <c r="S11">
        <v>0.32816590723827499</v>
      </c>
      <c r="T11">
        <v>0.24079916409007224</v>
      </c>
      <c r="U11">
        <v>0.36064855430408649</v>
      </c>
      <c r="V11">
        <v>1</v>
      </c>
    </row>
    <row r="12" spans="1:24" x14ac:dyDescent="0.25">
      <c r="A12">
        <v>5.5327064807855035E-3</v>
      </c>
      <c r="B12">
        <v>-8.0114578920353647E-4</v>
      </c>
      <c r="C12">
        <v>1.2580431800633932E-3</v>
      </c>
      <c r="D12">
        <v>1.4037842307430069E-2</v>
      </c>
      <c r="E12">
        <v>-9.6656222189610615E-3</v>
      </c>
      <c r="F12">
        <v>6.8408138095179026E-3</v>
      </c>
      <c r="G12">
        <v>-1.1250955871334527E-2</v>
      </c>
      <c r="H12">
        <v>9.3200536538010396E-4</v>
      </c>
      <c r="I12">
        <v>-1.1522543002245637E-2</v>
      </c>
      <c r="J12">
        <v>-6.1045024142994527E-3</v>
      </c>
      <c r="K12" s="5">
        <v>43481</v>
      </c>
      <c r="M12" s="11" t="s">
        <v>14</v>
      </c>
      <c r="N12">
        <v>0.4068724518150536</v>
      </c>
      <c r="O12">
        <v>0.42527525618846035</v>
      </c>
      <c r="P12">
        <v>0.28779450950228275</v>
      </c>
      <c r="Q12">
        <v>0.24746277655083593</v>
      </c>
      <c r="R12">
        <v>0.34679956150427427</v>
      </c>
      <c r="S12">
        <v>0.46556665574591805</v>
      </c>
      <c r="T12">
        <v>0.31927895457423783</v>
      </c>
      <c r="U12">
        <v>0.45017645862650979</v>
      </c>
      <c r="V12">
        <v>0.42688443653220554</v>
      </c>
      <c r="W12">
        <v>1</v>
      </c>
    </row>
    <row r="13" spans="1:24" x14ac:dyDescent="0.25">
      <c r="A13">
        <v>-1.2765431291989202E-3</v>
      </c>
      <c r="B13">
        <v>5.7070549641132767E-3</v>
      </c>
      <c r="C13">
        <v>1.5084617415378535E-2</v>
      </c>
      <c r="D13">
        <v>-4.6825665230255473E-3</v>
      </c>
      <c r="E13">
        <v>-1.1875631940486141E-2</v>
      </c>
      <c r="F13">
        <v>-1.8650080473676675E-3</v>
      </c>
      <c r="G13">
        <v>-5.6893874564449927E-3</v>
      </c>
      <c r="H13">
        <v>2.9058310570522061E-3</v>
      </c>
      <c r="I13">
        <v>-1.078624267123459E-4</v>
      </c>
      <c r="J13">
        <v>3.5564883377536141E-3</v>
      </c>
      <c r="K13" s="5">
        <v>43482</v>
      </c>
    </row>
    <row r="14" spans="1:24" x14ac:dyDescent="0.25">
      <c r="A14">
        <v>4.3985994094811819E-2</v>
      </c>
      <c r="B14">
        <v>-9.6142605692419434E-4</v>
      </c>
      <c r="C14">
        <v>3.3523412720110053E-3</v>
      </c>
      <c r="D14">
        <v>-3.2724629704548266E-3</v>
      </c>
      <c r="E14">
        <v>-4.2248272321311732E-3</v>
      </c>
      <c r="F14">
        <v>-6.9406199150785853E-3</v>
      </c>
      <c r="G14">
        <v>-6.2942289226973827E-2</v>
      </c>
      <c r="H14">
        <v>-2.09129406588568E-2</v>
      </c>
      <c r="I14">
        <v>7.8079136007789974E-3</v>
      </c>
      <c r="J14">
        <v>2.9580414039458839E-3</v>
      </c>
      <c r="K14" s="5">
        <v>43483</v>
      </c>
    </row>
    <row r="15" spans="1:24" x14ac:dyDescent="0.25">
      <c r="A15">
        <v>4.5045819912311942E-2</v>
      </c>
      <c r="B15">
        <v>8.4027237853538314E-3</v>
      </c>
      <c r="C15">
        <v>4.2351377140783467E-3</v>
      </c>
      <c r="D15">
        <v>1.9221545826083718E-2</v>
      </c>
      <c r="E15">
        <v>1.6052936710888881E-3</v>
      </c>
      <c r="F15">
        <v>-8.0654850760623691E-4</v>
      </c>
      <c r="G15">
        <v>6.4261027389568505E-4</v>
      </c>
      <c r="H15">
        <v>-2.5421010269413807E-3</v>
      </c>
      <c r="I15">
        <v>1.5459378092793852E-2</v>
      </c>
      <c r="J15">
        <v>-2.032504691180442E-2</v>
      </c>
      <c r="K15" s="5">
        <v>43486</v>
      </c>
      <c r="M15" s="44" t="s">
        <v>132</v>
      </c>
      <c r="N15" s="44" t="s">
        <v>37</v>
      </c>
      <c r="O15" s="44" t="s">
        <v>39</v>
      </c>
      <c r="P15" s="44" t="s">
        <v>40</v>
      </c>
      <c r="Q15" s="44" t="s">
        <v>30</v>
      </c>
      <c r="R15" s="44" t="s">
        <v>31</v>
      </c>
      <c r="S15" s="44" t="s">
        <v>32</v>
      </c>
      <c r="T15" s="44" t="s">
        <v>102</v>
      </c>
      <c r="U15" s="44" t="s">
        <v>82</v>
      </c>
      <c r="V15" s="44" t="s">
        <v>130</v>
      </c>
      <c r="W15" s="44" t="s">
        <v>131</v>
      </c>
      <c r="X15" s="44" t="s">
        <v>125</v>
      </c>
    </row>
    <row r="16" spans="1:24" x14ac:dyDescent="0.25">
      <c r="A16">
        <v>-2.0602683504919897E-3</v>
      </c>
      <c r="B16">
        <v>-5.7257664719209001E-3</v>
      </c>
      <c r="C16">
        <v>-3.5624909307419633E-3</v>
      </c>
      <c r="D16">
        <v>4.6972421621894518E-4</v>
      </c>
      <c r="E16">
        <v>1.8890539661207211E-3</v>
      </c>
      <c r="F16">
        <v>-7.1294024066207457E-3</v>
      </c>
      <c r="G16">
        <v>-2.0876653127395436E-2</v>
      </c>
      <c r="H16">
        <v>-1.0193499979931636E-2</v>
      </c>
      <c r="I16">
        <v>-1.065310874143913E-2</v>
      </c>
      <c r="J16">
        <v>-1.9359315823494955E-2</v>
      </c>
      <c r="K16" s="5">
        <v>43487</v>
      </c>
      <c r="M16" t="s">
        <v>129</v>
      </c>
      <c r="N16">
        <f>(N17*1000000)</f>
        <v>192960</v>
      </c>
      <c r="O16">
        <f t="shared" ref="O16:W16" si="0">(O17*1000000)</f>
        <v>53480</v>
      </c>
      <c r="P16">
        <f t="shared" si="0"/>
        <v>82960</v>
      </c>
      <c r="Q16">
        <f t="shared" si="0"/>
        <v>100130</v>
      </c>
      <c r="R16">
        <f t="shared" si="0"/>
        <v>44750</v>
      </c>
      <c r="S16">
        <f t="shared" si="0"/>
        <v>125180.00000000001</v>
      </c>
      <c r="T16">
        <f t="shared" si="0"/>
        <v>155980</v>
      </c>
      <c r="U16">
        <f t="shared" si="0"/>
        <v>100780</v>
      </c>
      <c r="V16">
        <f t="shared" si="0"/>
        <v>79670</v>
      </c>
      <c r="W16">
        <f t="shared" si="0"/>
        <v>64110</v>
      </c>
      <c r="X16" s="36">
        <f>SUM(N16:W16)</f>
        <v>1000000</v>
      </c>
    </row>
    <row r="17" spans="1:24" x14ac:dyDescent="0.25">
      <c r="A17">
        <v>-7.1650797051344035E-3</v>
      </c>
      <c r="B17">
        <v>-1.4256709937609462E-2</v>
      </c>
      <c r="C17">
        <v>-1.3828273207087967E-2</v>
      </c>
      <c r="D17">
        <v>-1.8380593596881146E-2</v>
      </c>
      <c r="E17">
        <v>9.7133299495250278E-3</v>
      </c>
      <c r="F17">
        <v>-4.4709225119360539E-3</v>
      </c>
      <c r="G17">
        <v>-3.7724664391878479E-3</v>
      </c>
      <c r="H17">
        <v>2.3047338073830099E-4</v>
      </c>
      <c r="I17">
        <v>-7.3918154044525499E-3</v>
      </c>
      <c r="J17">
        <v>-3.3174318110558948E-3</v>
      </c>
      <c r="K17" s="5">
        <v>43488</v>
      </c>
      <c r="M17" t="s">
        <v>20</v>
      </c>
      <c r="N17">
        <v>0.19295999999999999</v>
      </c>
      <c r="O17">
        <v>5.348E-2</v>
      </c>
      <c r="P17">
        <v>8.2960000000000006E-2</v>
      </c>
      <c r="Q17">
        <v>0.10013</v>
      </c>
      <c r="R17">
        <v>4.4749999999999998E-2</v>
      </c>
      <c r="S17">
        <v>0.12518000000000001</v>
      </c>
      <c r="T17">
        <v>0.15598000000000001</v>
      </c>
      <c r="U17">
        <v>0.10077999999999999</v>
      </c>
      <c r="V17">
        <v>7.9670000000000005E-2</v>
      </c>
      <c r="W17">
        <v>6.411E-2</v>
      </c>
      <c r="X17">
        <f>SUM(N17:W17)</f>
        <v>1</v>
      </c>
    </row>
    <row r="18" spans="1:24" x14ac:dyDescent="0.25">
      <c r="A18">
        <v>1.7247001142811427E-2</v>
      </c>
      <c r="B18">
        <v>-1.4961064357623939E-3</v>
      </c>
      <c r="C18">
        <v>1.3835611812665226E-2</v>
      </c>
      <c r="D18">
        <v>5.9782562305192126E-3</v>
      </c>
      <c r="E18">
        <v>-4.3572092827597296E-3</v>
      </c>
      <c r="F18">
        <v>-7.0767217453143946E-3</v>
      </c>
      <c r="G18">
        <v>-6.7500562006000677E-3</v>
      </c>
      <c r="H18">
        <v>-4.68710829587414E-3</v>
      </c>
      <c r="I18">
        <v>3.7949277960743362E-3</v>
      </c>
      <c r="J18">
        <v>-6.8129709338374028E-4</v>
      </c>
      <c r="K18" s="5">
        <v>43489</v>
      </c>
      <c r="M18" t="s">
        <v>18</v>
      </c>
      <c r="N18">
        <f t="shared" ref="N18:W18" si="1">AVERAGE(A18:A1370)</f>
        <v>9.2954108230307157E-4</v>
      </c>
      <c r="O18">
        <f t="shared" si="1"/>
        <v>5.0024081471851986E-4</v>
      </c>
      <c r="P18">
        <f t="shared" si="1"/>
        <v>7.6145562894847725E-4</v>
      </c>
      <c r="Q18">
        <f t="shared" si="1"/>
        <v>8.3659708383572202E-4</v>
      </c>
      <c r="R18">
        <f t="shared" si="1"/>
        <v>4.2011654993340312E-4</v>
      </c>
      <c r="S18">
        <f t="shared" si="1"/>
        <v>1.1284787420377017E-3</v>
      </c>
      <c r="T18">
        <f t="shared" si="1"/>
        <v>1.4516107107754705E-3</v>
      </c>
      <c r="U18">
        <f t="shared" si="1"/>
        <v>9.9100329390973125E-4</v>
      </c>
      <c r="V18">
        <f t="shared" si="1"/>
        <v>7.0943972392057298E-4</v>
      </c>
      <c r="W18">
        <f t="shared" si="1"/>
        <v>6.3223539226733069E-4</v>
      </c>
    </row>
    <row r="19" spans="1:24" x14ac:dyDescent="0.25">
      <c r="A19">
        <v>-1.1623915963618696E-3</v>
      </c>
      <c r="B19">
        <v>-2.9730051135687953E-3</v>
      </c>
      <c r="C19">
        <v>1.0123294863459118E-2</v>
      </c>
      <c r="D19">
        <v>-2.2540860135502575E-3</v>
      </c>
      <c r="E19">
        <v>-1.5345075584251527E-3</v>
      </c>
      <c r="F19">
        <v>-2.0833365666410746E-2</v>
      </c>
      <c r="G19">
        <v>1.9393344279633563E-2</v>
      </c>
      <c r="H19">
        <v>-7.6427942863901569E-3</v>
      </c>
      <c r="I19">
        <v>-2.1186262757422109E-2</v>
      </c>
      <c r="J19">
        <v>-7.4880013372596962E-2</v>
      </c>
      <c r="K19" s="5">
        <v>43490</v>
      </c>
      <c r="M19" t="s">
        <v>19</v>
      </c>
      <c r="N19">
        <f t="shared" ref="N19:W19" si="2">_xlfn.STDEV.S(A18:A1370)</f>
        <v>1.8918687178510068E-2</v>
      </c>
      <c r="O19">
        <f t="shared" si="2"/>
        <v>1.6925476571395013E-2</v>
      </c>
      <c r="P19">
        <f t="shared" si="2"/>
        <v>1.5416228893845091E-2</v>
      </c>
      <c r="Q19">
        <f t="shared" si="2"/>
        <v>1.7811142583604021E-2</v>
      </c>
      <c r="R19">
        <f t="shared" si="2"/>
        <v>1.4870780991936098E-2</v>
      </c>
      <c r="S19">
        <f t="shared" si="2"/>
        <v>2.0340623230797654E-2</v>
      </c>
      <c r="T19">
        <f t="shared" si="2"/>
        <v>1.9097785083868533E-2</v>
      </c>
      <c r="U19">
        <f t="shared" si="2"/>
        <v>1.8058563590779814E-2</v>
      </c>
      <c r="V19">
        <f t="shared" si="2"/>
        <v>1.6358551355589529E-2</v>
      </c>
      <c r="W19">
        <f t="shared" si="2"/>
        <v>1.9442155597449783E-2</v>
      </c>
    </row>
    <row r="20" spans="1:24" x14ac:dyDescent="0.25">
      <c r="A20">
        <v>-1.3202245926894869E-2</v>
      </c>
      <c r="B20">
        <v>-5.6536725459208018E-3</v>
      </c>
      <c r="C20">
        <v>1.7804955295567665E-2</v>
      </c>
      <c r="D20">
        <v>-3.2859994864939011E-3</v>
      </c>
      <c r="E20">
        <v>-7.8551762888470645E-3</v>
      </c>
      <c r="F20">
        <v>-3.8213945188987644E-2</v>
      </c>
      <c r="G20">
        <v>-7.6422765134260048E-3</v>
      </c>
      <c r="H20">
        <v>1.1669128863851623E-2</v>
      </c>
      <c r="I20">
        <v>5.3565860259955052E-3</v>
      </c>
      <c r="J20">
        <v>-3.6066885368396295E-4</v>
      </c>
      <c r="K20" s="5">
        <v>43493</v>
      </c>
      <c r="M20" t="s">
        <v>21</v>
      </c>
      <c r="N20" cm="1">
        <f t="array" ref="N20">SUMPRODUCT(A2:A1354*N17)</f>
        <v>0.25764685352178429</v>
      </c>
      <c r="O20" cm="1">
        <f t="array" ref="O20">SUMPRODUCT(B2:B1354*O17)</f>
        <v>3.4714699006537043E-2</v>
      </c>
      <c r="P20" cm="1">
        <f t="array" ref="P20">SUMPRODUCT(C2:C1354*P17)</f>
        <v>8.3556580787819301E-2</v>
      </c>
      <c r="Q20" cm="1">
        <f t="array" ref="Q20">SUMPRODUCT(D2:D1354*Q17)</f>
        <v>0.12172726464386573</v>
      </c>
      <c r="R20" cm="1">
        <f t="array" ref="R20">SUMPRODUCT(E2:E1354*R17)</f>
        <v>2.4305731363711832E-2</v>
      </c>
      <c r="S20" cm="1">
        <f t="array" ref="S20">SUMPRODUCT(F2:F1354*S17)</f>
        <v>0.19022281370822341</v>
      </c>
      <c r="T20" cm="1">
        <f t="array" ref="T20">SUMPRODUCT(G2:G1354*T17)</f>
        <v>0.29536736227271809</v>
      </c>
      <c r="U20" cm="1">
        <f t="array" ref="U20">SUMPRODUCT(H2:H1354*U17)</f>
        <v>0.12331422084489924</v>
      </c>
      <c r="V20" cm="1">
        <f t="array" ref="V20">SUMPRODUCT(I2:I1354*V17)</f>
        <v>7.7050448303631003E-2</v>
      </c>
      <c r="W20" cm="1">
        <f t="array" ref="W20">SUMPRODUCT(J2:J1354*W17)</f>
        <v>5.0468666349589526E-2</v>
      </c>
    </row>
    <row r="21" spans="1:24" x14ac:dyDescent="0.25">
      <c r="A21">
        <v>-1.5371473567992618E-2</v>
      </c>
      <c r="B21">
        <v>-1.2738913193164836E-2</v>
      </c>
      <c r="C21">
        <v>1.4194491141241876E-2</v>
      </c>
      <c r="D21">
        <v>-6.8737944495787519E-5</v>
      </c>
      <c r="E21">
        <v>7.8598672365520102E-3</v>
      </c>
      <c r="F21">
        <v>9.6055539284249092E-3</v>
      </c>
      <c r="G21">
        <v>8.8481195484457556E-3</v>
      </c>
      <c r="H21">
        <v>-1.7224740831421479E-2</v>
      </c>
      <c r="I21">
        <v>1.0003738443705975E-2</v>
      </c>
      <c r="J21">
        <v>2.4419634556681687E-3</v>
      </c>
      <c r="K21" s="5">
        <v>43494</v>
      </c>
      <c r="M21" t="s">
        <v>22</v>
      </c>
      <c r="N21">
        <f>N17^2</f>
        <v>3.7233561599999999E-2</v>
      </c>
      <c r="O21">
        <f>O17^2</f>
        <v>2.8601104E-3</v>
      </c>
      <c r="P21">
        <f t="shared" ref="P21:W21" si="3">P17^2</f>
        <v>6.8823616000000011E-3</v>
      </c>
      <c r="Q21">
        <f t="shared" si="3"/>
        <v>1.0026016899999999E-2</v>
      </c>
      <c r="R21">
        <f t="shared" si="3"/>
        <v>2.0025625E-3</v>
      </c>
      <c r="S21">
        <f t="shared" si="3"/>
        <v>1.5670032400000002E-2</v>
      </c>
      <c r="T21">
        <f t="shared" si="3"/>
        <v>2.4329760400000001E-2</v>
      </c>
      <c r="U21">
        <f t="shared" si="3"/>
        <v>1.0156608399999999E-2</v>
      </c>
      <c r="V21">
        <f t="shared" si="3"/>
        <v>6.347308900000001E-3</v>
      </c>
      <c r="W21">
        <f t="shared" si="3"/>
        <v>4.1100920999999997E-3</v>
      </c>
    </row>
    <row r="22" spans="1:24" x14ac:dyDescent="0.25">
      <c r="A22">
        <v>-1.2348772230166902E-2</v>
      </c>
      <c r="B22">
        <v>-1.1129541892255426E-2</v>
      </c>
      <c r="C22">
        <v>-6.8063614084392114E-4</v>
      </c>
      <c r="D22">
        <v>-2.7475975299809602E-3</v>
      </c>
      <c r="E22">
        <v>-1.3291825989862735E-2</v>
      </c>
      <c r="F22">
        <v>5.4922911195231273E-2</v>
      </c>
      <c r="G22">
        <v>-1.3480636225880771E-2</v>
      </c>
      <c r="H22">
        <v>1.2832060879779863E-2</v>
      </c>
      <c r="I22">
        <v>-2.0814621206056943E-3</v>
      </c>
      <c r="J22">
        <v>3.2633848749205364E-3</v>
      </c>
      <c r="K22" s="5">
        <v>43495</v>
      </c>
      <c r="M22" t="s">
        <v>23</v>
      </c>
      <c r="N22">
        <f>N19^2</f>
        <v>3.5791672455832123E-4</v>
      </c>
      <c r="O22">
        <f>O19^2</f>
        <v>2.8647175716884146E-4</v>
      </c>
      <c r="P22">
        <f t="shared" ref="P22:W22" si="4">P19^2</f>
        <v>2.3766011330742423E-4</v>
      </c>
      <c r="Q22">
        <f t="shared" si="4"/>
        <v>3.1723680013347254E-4</v>
      </c>
      <c r="R22">
        <f t="shared" si="4"/>
        <v>2.2114012731012795E-4</v>
      </c>
      <c r="S22">
        <f t="shared" si="4"/>
        <v>4.1374095341726517E-4</v>
      </c>
      <c r="T22">
        <f t="shared" si="4"/>
        <v>3.6472539510963142E-4</v>
      </c>
      <c r="U22">
        <f t="shared" si="4"/>
        <v>3.2611171896223829E-4</v>
      </c>
      <c r="V22">
        <f t="shared" si="4"/>
        <v>2.6760220245346001E-4</v>
      </c>
      <c r="W22">
        <f t="shared" si="4"/>
        <v>3.7799741427544796E-4</v>
      </c>
    </row>
    <row r="23" spans="1:24" x14ac:dyDescent="0.25">
      <c r="A23">
        <v>2.6302672786032412E-2</v>
      </c>
      <c r="B23">
        <v>2.2239151268440574E-2</v>
      </c>
      <c r="C23">
        <v>1.6503095491803507E-2</v>
      </c>
      <c r="D23">
        <v>3.2580159966620344E-2</v>
      </c>
      <c r="E23">
        <v>1.7249800994468587E-2</v>
      </c>
      <c r="F23">
        <v>-3.962692000112439E-3</v>
      </c>
      <c r="G23">
        <v>8.8904776480813828E-3</v>
      </c>
      <c r="H23">
        <v>1.5334791611059695E-2</v>
      </c>
      <c r="I23">
        <v>1.5966366335921162E-2</v>
      </c>
      <c r="J23">
        <v>1.4186940931403446E-2</v>
      </c>
      <c r="K23" s="5">
        <v>43496</v>
      </c>
      <c r="M23" t="s">
        <v>24</v>
      </c>
      <c r="N23" cm="1">
        <f t="array" ref="N23">SUMPRODUCT(N21:W21*N22:W22)</f>
        <v>4.1326349218557436E-5</v>
      </c>
    </row>
    <row r="24" spans="1:24" x14ac:dyDescent="0.25">
      <c r="A24">
        <v>1.8579540311518671E-2</v>
      </c>
      <c r="B24">
        <v>5.0481983925065787E-3</v>
      </c>
      <c r="C24">
        <v>7.8696335594230105E-3</v>
      </c>
      <c r="D24">
        <v>1.0006024899005431E-2</v>
      </c>
      <c r="E24">
        <v>2.0445145642470516E-2</v>
      </c>
      <c r="F24">
        <v>-2.6890015390652704E-2</v>
      </c>
      <c r="G24">
        <v>1.7787214393255955E-2</v>
      </c>
      <c r="H24">
        <v>7.8367517481228409E-3</v>
      </c>
      <c r="I24">
        <v>3.1572988299668009E-2</v>
      </c>
      <c r="J24">
        <v>4.8357616091675007E-2</v>
      </c>
      <c r="K24" s="5">
        <v>43497</v>
      </c>
    </row>
    <row r="25" spans="1:24" x14ac:dyDescent="0.25">
      <c r="A25">
        <v>3.2761392601377538E-2</v>
      </c>
      <c r="B25">
        <v>6.9123640887808185E-3</v>
      </c>
      <c r="C25">
        <v>1.0000171227696237E-2</v>
      </c>
      <c r="D25">
        <v>-1.5190961419438126E-3</v>
      </c>
      <c r="E25">
        <v>1.8339662230905038E-3</v>
      </c>
      <c r="F25">
        <v>-2.820316317099693E-4</v>
      </c>
      <c r="G25">
        <v>-1.6995290368968723E-2</v>
      </c>
      <c r="H25">
        <v>-1.2984992608687674E-2</v>
      </c>
      <c r="I25">
        <v>-7.4456150625859356E-3</v>
      </c>
      <c r="J25">
        <v>3.7200691439101467E-3</v>
      </c>
      <c r="K25" s="5">
        <v>43500</v>
      </c>
      <c r="M25" t="s">
        <v>126</v>
      </c>
      <c r="N25">
        <f>(N20*100000)</f>
        <v>25764.685352178429</v>
      </c>
      <c r="O25">
        <f t="shared" ref="O25:W25" si="5">(O20*100000)</f>
        <v>3471.4699006537044</v>
      </c>
      <c r="P25">
        <f t="shared" si="5"/>
        <v>8355.6580787819294</v>
      </c>
      <c r="Q25">
        <f t="shared" si="5"/>
        <v>12172.726464386573</v>
      </c>
      <c r="R25">
        <f t="shared" si="5"/>
        <v>2430.5731363711834</v>
      </c>
      <c r="S25">
        <f t="shared" si="5"/>
        <v>19022.28137082234</v>
      </c>
      <c r="T25">
        <f t="shared" si="5"/>
        <v>29536.736227271809</v>
      </c>
      <c r="U25">
        <f t="shared" si="5"/>
        <v>12331.422084489923</v>
      </c>
      <c r="V25">
        <f t="shared" si="5"/>
        <v>7705.0448303631001</v>
      </c>
      <c r="W25">
        <f t="shared" si="5"/>
        <v>5046.866634958953</v>
      </c>
      <c r="X25" s="36">
        <f>SUM(N25:W25)</f>
        <v>125837.46408027795</v>
      </c>
    </row>
    <row r="26" spans="1:24" x14ac:dyDescent="0.25">
      <c r="A26">
        <v>5.0345858882460542E-4</v>
      </c>
      <c r="B26">
        <v>4.3470696512388288E-3</v>
      </c>
      <c r="C26">
        <v>-2.7800624066650738E-3</v>
      </c>
      <c r="D26">
        <v>-1.3890146803479766E-3</v>
      </c>
      <c r="E26">
        <v>1.0457108754284529E-2</v>
      </c>
      <c r="F26">
        <v>-5.3587820106385962E-3</v>
      </c>
      <c r="G26">
        <v>5.3823460124640763E-3</v>
      </c>
      <c r="H26">
        <v>-2.1415566693561319E-3</v>
      </c>
      <c r="I26">
        <v>2.7656548885033575E-3</v>
      </c>
      <c r="J26">
        <v>1.508263973496341E-2</v>
      </c>
      <c r="K26" s="5">
        <v>43501</v>
      </c>
    </row>
    <row r="27" spans="1:24" x14ac:dyDescent="0.25">
      <c r="A27">
        <v>1.4478728259347495E-2</v>
      </c>
      <c r="B27">
        <v>4.067951712114405E-3</v>
      </c>
      <c r="C27">
        <v>1.4795471927745048E-2</v>
      </c>
      <c r="D27">
        <v>1.1194047099332919E-2</v>
      </c>
      <c r="E27">
        <v>4.6666131237714185E-3</v>
      </c>
      <c r="F27">
        <v>1.8857098617824725E-2</v>
      </c>
      <c r="G27">
        <v>1.7846217453044366E-3</v>
      </c>
      <c r="H27">
        <v>7.5118442315265195E-3</v>
      </c>
      <c r="I27">
        <v>1.3134611233326208E-2</v>
      </c>
      <c r="J27">
        <v>1.2659237795804487E-2</v>
      </c>
      <c r="K27" s="5">
        <v>43502</v>
      </c>
      <c r="M27" t="s">
        <v>127</v>
      </c>
      <c r="N27">
        <v>1</v>
      </c>
      <c r="O27">
        <v>3</v>
      </c>
      <c r="P27">
        <v>4</v>
      </c>
      <c r="Q27">
        <v>2</v>
      </c>
      <c r="R27">
        <v>8</v>
      </c>
      <c r="S27">
        <v>10</v>
      </c>
      <c r="T27">
        <v>9</v>
      </c>
      <c r="U27">
        <v>5</v>
      </c>
      <c r="V27">
        <v>6</v>
      </c>
      <c r="W27">
        <v>7</v>
      </c>
    </row>
    <row r="28" spans="1:24" x14ac:dyDescent="0.25">
      <c r="A28">
        <v>-1.5149705748451302E-2</v>
      </c>
      <c r="B28">
        <v>-2.5439439343189056E-3</v>
      </c>
      <c r="C28">
        <v>3.9038271689711018E-3</v>
      </c>
      <c r="D28">
        <v>9.1730679894121603E-4</v>
      </c>
      <c r="E28">
        <v>4.9729719377792549E-3</v>
      </c>
      <c r="F28">
        <v>-1.8089554324120447E-3</v>
      </c>
      <c r="G28">
        <v>7.7732645678741273E-3</v>
      </c>
      <c r="H28">
        <v>-1.3960878410462183E-2</v>
      </c>
      <c r="I28">
        <v>2.075766520757057E-3</v>
      </c>
      <c r="J28">
        <v>1.6586821050344123E-2</v>
      </c>
      <c r="K28" s="5">
        <v>43503</v>
      </c>
    </row>
    <row r="29" spans="1:24" x14ac:dyDescent="0.25">
      <c r="A29">
        <v>-9.8419388307040851E-3</v>
      </c>
      <c r="B29">
        <v>2.550432090565592E-3</v>
      </c>
      <c r="C29">
        <v>-1.0322036211322948E-2</v>
      </c>
      <c r="D29">
        <v>-4.0577352645164381E-3</v>
      </c>
      <c r="E29">
        <v>-1.1826757819408142E-2</v>
      </c>
      <c r="F29">
        <v>-9.8982653194652215E-3</v>
      </c>
      <c r="G29">
        <v>6.7491160664799269E-3</v>
      </c>
      <c r="H29">
        <v>-2.6465007153265992E-2</v>
      </c>
      <c r="I29">
        <v>-1.6061670877874173E-2</v>
      </c>
      <c r="J29">
        <v>-2.3046702096048807E-2</v>
      </c>
      <c r="K29" s="5">
        <v>43504</v>
      </c>
    </row>
    <row r="30" spans="1:24" x14ac:dyDescent="0.25">
      <c r="A30">
        <v>-1.9135976233003834E-2</v>
      </c>
      <c r="B30">
        <v>8.0088572219230506E-3</v>
      </c>
      <c r="C30">
        <v>2.1830021608086683E-3</v>
      </c>
      <c r="D30">
        <v>2.4971879464341399E-3</v>
      </c>
      <c r="E30">
        <v>-6.8783927567815694E-3</v>
      </c>
      <c r="F30">
        <v>-1.4221270868029767E-2</v>
      </c>
      <c r="G30">
        <v>-3.3518806984430809E-3</v>
      </c>
      <c r="H30">
        <v>-1.2086194514979842E-2</v>
      </c>
      <c r="I30">
        <v>-8.0756491047973052E-3</v>
      </c>
      <c r="J30">
        <v>6.118244679811361E-3</v>
      </c>
      <c r="K30" s="5">
        <v>43507</v>
      </c>
    </row>
    <row r="31" spans="1:24" x14ac:dyDescent="0.25">
      <c r="A31">
        <v>2.5134466305391117E-3</v>
      </c>
      <c r="B31">
        <v>-4.6502706638946022E-3</v>
      </c>
      <c r="C31">
        <v>-6.9218446557064639E-3</v>
      </c>
      <c r="D31">
        <v>-1.6190328327031732E-2</v>
      </c>
      <c r="E31">
        <v>-5.7070409664491716E-3</v>
      </c>
      <c r="F31">
        <v>-1.6426238095944096E-2</v>
      </c>
      <c r="G31">
        <v>-3.0429840025044462E-3</v>
      </c>
      <c r="H31">
        <v>2.8053029079264601E-4</v>
      </c>
      <c r="I31">
        <v>1.0437605374714618E-2</v>
      </c>
      <c r="J31">
        <v>-2.1452864010006118E-3</v>
      </c>
      <c r="K31" s="5">
        <v>43508</v>
      </c>
    </row>
    <row r="32" spans="1:24" x14ac:dyDescent="0.25">
      <c r="A32">
        <v>-2.5628794615152731E-2</v>
      </c>
      <c r="B32">
        <v>-9.1562193957275759E-3</v>
      </c>
      <c r="C32">
        <v>-3.4120537177646849E-3</v>
      </c>
      <c r="D32">
        <v>-1.3858409946838773E-2</v>
      </c>
      <c r="E32">
        <v>-5.2662099496299216E-3</v>
      </c>
      <c r="F32">
        <v>-1.0166014450942037E-3</v>
      </c>
      <c r="G32">
        <v>-3.3574331169035056E-2</v>
      </c>
      <c r="H32">
        <v>-1.5438980183794445E-2</v>
      </c>
      <c r="I32">
        <v>-3.6430006714414397E-2</v>
      </c>
      <c r="J32">
        <v>-2.0244390676774457E-2</v>
      </c>
      <c r="K32" s="5">
        <v>43510</v>
      </c>
    </row>
    <row r="33" spans="1:11" x14ac:dyDescent="0.25">
      <c r="A33">
        <v>1.6541434725201639E-2</v>
      </c>
      <c r="B33">
        <v>-4.5256606241614195E-3</v>
      </c>
      <c r="C33">
        <v>-7.2875920507352301E-3</v>
      </c>
      <c r="D33">
        <v>2.5673542681074152E-3</v>
      </c>
      <c r="E33">
        <v>-6.8623343314832188E-3</v>
      </c>
      <c r="F33">
        <v>-5.2333082277441515E-3</v>
      </c>
      <c r="G33">
        <v>1.2632898682367361E-2</v>
      </c>
      <c r="H33">
        <v>1.2626459483133613E-2</v>
      </c>
      <c r="I33">
        <v>-4.0022828470906748E-3</v>
      </c>
      <c r="J33">
        <v>-1.2461686180034355E-2</v>
      </c>
      <c r="K33" s="5">
        <v>43511</v>
      </c>
    </row>
    <row r="34" spans="1:11" x14ac:dyDescent="0.25">
      <c r="A34">
        <v>-1.9566802371712815E-2</v>
      </c>
      <c r="B34">
        <v>-5.1174638801096484E-3</v>
      </c>
      <c r="C34">
        <v>-2.9265269538168381E-2</v>
      </c>
      <c r="D34">
        <v>-1.2129960258766214E-3</v>
      </c>
      <c r="E34">
        <v>-1.1789491340253047E-2</v>
      </c>
      <c r="F34">
        <v>-9.9371010324492953E-3</v>
      </c>
      <c r="G34">
        <v>-6.7301120702186164E-3</v>
      </c>
      <c r="H34">
        <v>1.1261649001657389E-3</v>
      </c>
      <c r="I34">
        <v>-9.7229455284162519E-3</v>
      </c>
      <c r="J34">
        <v>-1.2604566319362853E-2</v>
      </c>
      <c r="K34" s="5">
        <v>43514</v>
      </c>
    </row>
    <row r="35" spans="1:11" x14ac:dyDescent="0.25">
      <c r="A35">
        <v>-3.2784355950067597E-3</v>
      </c>
      <c r="B35">
        <v>-2.7991070333394925E-3</v>
      </c>
      <c r="C35">
        <v>-3.3243742306400197E-2</v>
      </c>
      <c r="D35">
        <v>-2.2603196212393106E-2</v>
      </c>
      <c r="E35">
        <v>-7.962470110048107E-3</v>
      </c>
      <c r="F35">
        <v>1.328424433226701E-2</v>
      </c>
      <c r="G35">
        <v>3.8010320600514636E-3</v>
      </c>
      <c r="H35">
        <v>1.1088914535540442E-2</v>
      </c>
      <c r="I35">
        <v>-1.5941499600120943E-3</v>
      </c>
      <c r="J35">
        <v>-5.5752538335748737E-3</v>
      </c>
      <c r="K35" s="5">
        <v>43515</v>
      </c>
    </row>
    <row r="36" spans="1:11" x14ac:dyDescent="0.25">
      <c r="A36">
        <v>1.5006945443930409E-2</v>
      </c>
      <c r="B36">
        <v>1.166001212004961E-2</v>
      </c>
      <c r="C36">
        <v>5.2234804613903712E-3</v>
      </c>
      <c r="D36">
        <v>2.2642614390974675E-2</v>
      </c>
      <c r="E36">
        <v>-2.5606322723839346E-3</v>
      </c>
      <c r="F36">
        <v>5.6808940249125587E-3</v>
      </c>
      <c r="G36">
        <v>1.745148598225495E-2</v>
      </c>
      <c r="H36">
        <v>1.4503619272881602E-2</v>
      </c>
      <c r="I36">
        <v>1.3826010065019113E-2</v>
      </c>
      <c r="J36">
        <v>6.6646668612423297E-3</v>
      </c>
      <c r="K36" s="5">
        <v>43516</v>
      </c>
    </row>
    <row r="37" spans="1:11" x14ac:dyDescent="0.25">
      <c r="A37">
        <v>1.0167275157928223E-2</v>
      </c>
      <c r="B37">
        <v>3.5809065562179402E-3</v>
      </c>
      <c r="C37">
        <v>-2.8721851079202033E-4</v>
      </c>
      <c r="D37">
        <v>-9.7878997872072812E-3</v>
      </c>
      <c r="E37">
        <v>1.2229454177739898E-2</v>
      </c>
      <c r="F37">
        <v>1.7670883261700122E-2</v>
      </c>
      <c r="G37">
        <v>2.9125882829079139E-3</v>
      </c>
      <c r="H37">
        <v>5.914516962838472E-3</v>
      </c>
      <c r="I37">
        <v>6.4431888346057212E-4</v>
      </c>
      <c r="J37">
        <v>-7.0584973480392879E-3</v>
      </c>
      <c r="K37" s="5">
        <v>43517</v>
      </c>
    </row>
    <row r="38" spans="1:11" x14ac:dyDescent="0.25">
      <c r="A38">
        <v>-1.1668874304075712E-2</v>
      </c>
      <c r="B38">
        <v>-1.1555343967260103E-2</v>
      </c>
      <c r="C38">
        <v>5.9817179510606435E-3</v>
      </c>
      <c r="D38">
        <v>2.0450572945261199E-3</v>
      </c>
      <c r="E38">
        <v>7.8931756039791641E-3</v>
      </c>
      <c r="F38">
        <v>2.1349602903655107E-3</v>
      </c>
      <c r="G38">
        <v>1.2746038025001452E-2</v>
      </c>
      <c r="H38">
        <v>-2.9206365444752443E-3</v>
      </c>
      <c r="I38">
        <v>0</v>
      </c>
      <c r="J38">
        <v>1.6297717316227957E-2</v>
      </c>
      <c r="K38" s="5">
        <v>43518</v>
      </c>
    </row>
    <row r="39" spans="1:11" x14ac:dyDescent="0.25">
      <c r="A39">
        <v>-4.062589884760845E-5</v>
      </c>
      <c r="B39">
        <v>1.6232734210470272E-2</v>
      </c>
      <c r="C39">
        <v>3.0898660967655367E-2</v>
      </c>
      <c r="D39">
        <v>2.7144805498848519E-2</v>
      </c>
      <c r="E39">
        <v>9.0492928250877382E-4</v>
      </c>
      <c r="F39">
        <v>1.0083741405425032E-2</v>
      </c>
      <c r="G39">
        <v>1.083323582077224E-2</v>
      </c>
      <c r="H39">
        <v>-3.5146305049285273E-3</v>
      </c>
      <c r="I39">
        <v>3.2172363483033782E-4</v>
      </c>
      <c r="J39">
        <v>1.8083960357759734E-3</v>
      </c>
      <c r="K39" s="5">
        <v>43521</v>
      </c>
    </row>
    <row r="40" spans="1:11" x14ac:dyDescent="0.25">
      <c r="A40">
        <v>-9.778455264734932E-3</v>
      </c>
      <c r="B40">
        <v>-6.9398704609587485E-3</v>
      </c>
      <c r="C40">
        <v>2.6975363601162282E-2</v>
      </c>
      <c r="D40">
        <v>-1.6426042824267635E-2</v>
      </c>
      <c r="E40">
        <v>1.1860084153730481E-3</v>
      </c>
      <c r="F40">
        <v>-2.0809806877781546E-2</v>
      </c>
      <c r="G40">
        <v>-5.6738025599287496E-3</v>
      </c>
      <c r="H40">
        <v>-7.8378839991902205E-3</v>
      </c>
      <c r="I40">
        <v>2.6819943664420681E-3</v>
      </c>
      <c r="J40">
        <v>-2.974867569340674E-3</v>
      </c>
      <c r="K40" s="5">
        <v>43522</v>
      </c>
    </row>
    <row r="41" spans="1:11" x14ac:dyDescent="0.25">
      <c r="A41">
        <v>2.6633674448164704E-3</v>
      </c>
      <c r="B41">
        <v>-8.7176477365185061E-3</v>
      </c>
      <c r="C41">
        <v>9.5158564024796898E-3</v>
      </c>
      <c r="D41">
        <v>-9.7642641616653703E-3</v>
      </c>
      <c r="E41">
        <v>-2.0171890719262904E-2</v>
      </c>
      <c r="F41">
        <v>-7.6106551701679518E-3</v>
      </c>
      <c r="G41">
        <v>1.4899459493069438E-2</v>
      </c>
      <c r="H41">
        <v>1.4891236840619861E-2</v>
      </c>
      <c r="I41">
        <v>2.6389376636585787E-3</v>
      </c>
      <c r="J41">
        <v>9.2985827179901184E-3</v>
      </c>
      <c r="K41" s="5">
        <v>43523</v>
      </c>
    </row>
    <row r="42" spans="1:11" x14ac:dyDescent="0.25">
      <c r="A42">
        <v>6.1708093470781242E-3</v>
      </c>
      <c r="B42">
        <v>-7.0259056861636561E-3</v>
      </c>
      <c r="C42">
        <v>-3.6271441641713191E-2</v>
      </c>
      <c r="D42">
        <v>-1.2922946492547167E-3</v>
      </c>
      <c r="E42">
        <v>-2.2171589588231098E-3</v>
      </c>
      <c r="F42">
        <v>1.3312103922650038E-2</v>
      </c>
      <c r="G42">
        <v>-6.5594932175082341E-3</v>
      </c>
      <c r="H42">
        <v>6.421688279386919E-3</v>
      </c>
      <c r="I42">
        <v>-3.5570405422688322E-4</v>
      </c>
      <c r="J42">
        <v>-1.9918105950325976E-2</v>
      </c>
      <c r="K42" s="5">
        <v>43524</v>
      </c>
    </row>
    <row r="43" spans="1:11" x14ac:dyDescent="0.25">
      <c r="A43">
        <v>-4.0615662781661246E-3</v>
      </c>
      <c r="B43">
        <v>2.7917733348457822E-3</v>
      </c>
      <c r="C43">
        <v>6.0250686075810009E-3</v>
      </c>
      <c r="D43">
        <v>1.035011900883376E-2</v>
      </c>
      <c r="E43">
        <v>1.1542924109372921E-3</v>
      </c>
      <c r="F43">
        <v>1.1709298306256482E-2</v>
      </c>
      <c r="G43">
        <v>-3.2699309445130463E-2</v>
      </c>
      <c r="H43">
        <v>1.2065413190069348E-2</v>
      </c>
      <c r="I43">
        <v>-9.1444654162796939E-3</v>
      </c>
      <c r="J43">
        <v>1.5439848209491723E-2</v>
      </c>
      <c r="K43" s="5">
        <v>43525</v>
      </c>
    </row>
    <row r="44" spans="1:11" x14ac:dyDescent="0.25">
      <c r="A44">
        <v>9.4613353520539428E-3</v>
      </c>
      <c r="B44">
        <v>1.139990826636317E-2</v>
      </c>
      <c r="C44">
        <v>-3.6585924216636593E-3</v>
      </c>
      <c r="D44">
        <v>-1.2670246888972064E-2</v>
      </c>
      <c r="E44">
        <v>-5.7936586043024823E-3</v>
      </c>
      <c r="F44">
        <v>2.5405822715239754E-2</v>
      </c>
      <c r="G44">
        <v>6.5014396681891675E-4</v>
      </c>
      <c r="H44">
        <v>-2.1013083882210422E-3</v>
      </c>
      <c r="I44">
        <v>8.2595426021622835E-3</v>
      </c>
      <c r="J44">
        <v>2.6329582177822861E-2</v>
      </c>
      <c r="K44" s="5">
        <v>43529</v>
      </c>
    </row>
    <row r="45" spans="1:11" x14ac:dyDescent="0.25">
      <c r="A45">
        <v>2.1936702335197629E-2</v>
      </c>
      <c r="B45">
        <v>-1.3526161663701664E-3</v>
      </c>
      <c r="C45">
        <v>5.7845237936464339E-3</v>
      </c>
      <c r="D45">
        <v>0</v>
      </c>
      <c r="E45">
        <v>-1.4380082501566112E-2</v>
      </c>
      <c r="F45">
        <v>2.3950468756318323E-2</v>
      </c>
      <c r="G45">
        <v>5.0349243435842822E-3</v>
      </c>
      <c r="H45">
        <v>8.577030882197351E-3</v>
      </c>
      <c r="I45">
        <v>-7.2302332785734464E-3</v>
      </c>
      <c r="J45">
        <v>-8.5490289963405797E-3</v>
      </c>
      <c r="K45" s="5">
        <v>43530</v>
      </c>
    </row>
    <row r="46" spans="1:11" x14ac:dyDescent="0.25">
      <c r="A46">
        <v>4.309017184768402E-3</v>
      </c>
      <c r="B46">
        <v>1.0573838659855055E-2</v>
      </c>
      <c r="C46">
        <v>6.8513099001799929E-3</v>
      </c>
      <c r="D46">
        <v>-1.3037298749365956E-2</v>
      </c>
      <c r="E46">
        <v>3.294417390125432E-3</v>
      </c>
      <c r="F46">
        <v>-3.0918326385124023E-3</v>
      </c>
      <c r="G46">
        <v>-5.6561675223051333E-3</v>
      </c>
      <c r="H46">
        <v>2.6879390729722161E-2</v>
      </c>
      <c r="I46">
        <v>1.2556833735647959E-3</v>
      </c>
      <c r="J46">
        <v>-3.946487819827869E-3</v>
      </c>
      <c r="K46" s="5">
        <v>43531</v>
      </c>
    </row>
    <row r="47" spans="1:11" x14ac:dyDescent="0.25">
      <c r="A47">
        <v>-2.47980859417534E-3</v>
      </c>
      <c r="B47">
        <v>7.9941273071991979E-4</v>
      </c>
      <c r="C47">
        <v>4.6688876978971715E-3</v>
      </c>
      <c r="D47">
        <v>-1.4662609111158841E-2</v>
      </c>
      <c r="E47">
        <v>-2.228323835304686E-3</v>
      </c>
      <c r="F47">
        <v>-5.3932605619221041E-4</v>
      </c>
      <c r="G47">
        <v>3.4130050416530176E-3</v>
      </c>
      <c r="H47">
        <v>-9.6125233010514437E-3</v>
      </c>
      <c r="I47">
        <v>-9.3875144365227862E-3</v>
      </c>
      <c r="J47">
        <v>-8.7280536015347937E-3</v>
      </c>
      <c r="K47" s="5">
        <v>43532</v>
      </c>
    </row>
    <row r="48" spans="1:11" x14ac:dyDescent="0.25">
      <c r="A48">
        <v>2.9200545788838725E-2</v>
      </c>
      <c r="B48">
        <v>1.174701652738689E-4</v>
      </c>
      <c r="C48">
        <v>-3.9055553963175753E-3</v>
      </c>
      <c r="D48">
        <v>-1.5439807723450316E-3</v>
      </c>
      <c r="E48">
        <v>7.8456893761386613E-3</v>
      </c>
      <c r="F48">
        <v>1.4166094274788332E-2</v>
      </c>
      <c r="G48">
        <v>8.1308594964942998E-2</v>
      </c>
      <c r="H48">
        <v>5.3380255435375194E-3</v>
      </c>
      <c r="I48">
        <v>2.7091477287264697E-2</v>
      </c>
      <c r="J48">
        <v>1.6390000656124927E-2</v>
      </c>
      <c r="K48" s="5">
        <v>43535</v>
      </c>
    </row>
    <row r="49" spans="1:11" x14ac:dyDescent="0.25">
      <c r="A49">
        <v>2.0895603065851431E-2</v>
      </c>
      <c r="B49">
        <v>1.9991096715568531E-2</v>
      </c>
      <c r="C49">
        <v>-1.1663528776251568E-3</v>
      </c>
      <c r="D49">
        <v>-6.0456526003076451E-3</v>
      </c>
      <c r="E49">
        <v>1.1574666627757307E-2</v>
      </c>
      <c r="F49">
        <v>3.2858885930101736E-2</v>
      </c>
      <c r="G49">
        <v>5.3924722473020846E-2</v>
      </c>
      <c r="H49">
        <v>3.1450771738136686E-2</v>
      </c>
      <c r="I49">
        <v>5.8458127431573878E-3</v>
      </c>
      <c r="J49">
        <v>1.0632658086623555E-2</v>
      </c>
      <c r="K49" s="5">
        <v>43536</v>
      </c>
    </row>
    <row r="50" spans="1:11" x14ac:dyDescent="0.25">
      <c r="A50">
        <v>1.1980329912587712E-2</v>
      </c>
      <c r="B50">
        <v>2.5587309455607596E-2</v>
      </c>
      <c r="C50">
        <v>-5.9380399102474096E-3</v>
      </c>
      <c r="D50">
        <v>2.1217164135934373E-3</v>
      </c>
      <c r="E50">
        <v>7.3783618250756501E-3</v>
      </c>
      <c r="F50">
        <v>9.5311271722806051E-3</v>
      </c>
      <c r="G50">
        <v>-3.9937571318832209E-2</v>
      </c>
      <c r="H50">
        <v>-7.4160214981863568E-3</v>
      </c>
      <c r="I50">
        <v>1.4010353177098148E-4</v>
      </c>
      <c r="J50">
        <v>-9.2425033971657924E-3</v>
      </c>
      <c r="K50" s="5">
        <v>43537</v>
      </c>
    </row>
    <row r="51" spans="1:11" x14ac:dyDescent="0.25">
      <c r="A51">
        <v>-4.2678216906888366E-3</v>
      </c>
      <c r="B51">
        <v>-8.0844750337927089E-4</v>
      </c>
      <c r="C51">
        <v>-6.5483913989467504E-3</v>
      </c>
      <c r="D51">
        <v>-1.4096440338515524E-4</v>
      </c>
      <c r="E51">
        <v>-5.8938359049317077E-3</v>
      </c>
      <c r="F51">
        <v>-1.0206735922418149E-2</v>
      </c>
      <c r="G51">
        <v>1.376759300734667E-2</v>
      </c>
      <c r="H51">
        <v>8.3417264796313085E-4</v>
      </c>
      <c r="I51">
        <v>4.5157615848815469E-3</v>
      </c>
      <c r="J51">
        <v>-6.6985170985789909E-4</v>
      </c>
      <c r="K51" s="5">
        <v>43538</v>
      </c>
    </row>
    <row r="52" spans="1:11" x14ac:dyDescent="0.25">
      <c r="A52">
        <v>-1.4833563152137765E-2</v>
      </c>
      <c r="B52">
        <v>1.2698055961343971E-2</v>
      </c>
      <c r="C52">
        <v>2.6441433124292785E-2</v>
      </c>
      <c r="D52">
        <v>1.4399607963217586E-2</v>
      </c>
      <c r="E52">
        <v>-2.2390996379663436E-2</v>
      </c>
      <c r="F52">
        <v>1.9077079861630163E-2</v>
      </c>
      <c r="G52">
        <v>-1.372653565886812E-2</v>
      </c>
      <c r="H52">
        <v>1.2139953183232329E-2</v>
      </c>
      <c r="I52">
        <v>-1.5333728408973449E-3</v>
      </c>
      <c r="J52">
        <v>-3.2451809927255181E-4</v>
      </c>
      <c r="K52" s="5">
        <v>43539</v>
      </c>
    </row>
    <row r="53" spans="1:11" x14ac:dyDescent="0.25">
      <c r="A53">
        <v>2.148828403543266E-2</v>
      </c>
      <c r="B53">
        <v>3.7505331433093252E-3</v>
      </c>
      <c r="C53">
        <v>-8.4068803758616355E-3</v>
      </c>
      <c r="D53">
        <v>-1.1620763920757365E-2</v>
      </c>
      <c r="E53">
        <v>-5.0046329785978483E-4</v>
      </c>
      <c r="F53">
        <v>6.9567964251242374E-3</v>
      </c>
      <c r="G53">
        <v>-2.0876617491834608E-2</v>
      </c>
      <c r="H53">
        <v>-1.2602989260733355E-2</v>
      </c>
      <c r="I53">
        <v>9.1096371413292628E-3</v>
      </c>
      <c r="J53">
        <v>-2.682087650349255E-2</v>
      </c>
      <c r="K53" s="5">
        <v>43542</v>
      </c>
    </row>
    <row r="54" spans="1:11" x14ac:dyDescent="0.25">
      <c r="A54">
        <v>1.9628935965529452E-2</v>
      </c>
      <c r="B54">
        <v>2.7858449066535504E-3</v>
      </c>
      <c r="C54">
        <v>0</v>
      </c>
      <c r="D54">
        <v>1.6967103372205285E-2</v>
      </c>
      <c r="E54">
        <v>1.2371222378430844E-3</v>
      </c>
      <c r="F54">
        <v>8.7924741415366296E-4</v>
      </c>
      <c r="G54">
        <v>1.8448555047093765E-2</v>
      </c>
      <c r="H54">
        <v>-1.519320258166262E-2</v>
      </c>
      <c r="I54">
        <v>5.741481668471435E-3</v>
      </c>
      <c r="J54">
        <v>-9.9798361253589287E-3</v>
      </c>
      <c r="K54" s="5">
        <v>43543</v>
      </c>
    </row>
    <row r="55" spans="1:11" x14ac:dyDescent="0.25">
      <c r="A55">
        <v>-7.9917335990520094E-4</v>
      </c>
      <c r="B55">
        <v>1.3780178591114542E-2</v>
      </c>
      <c r="C55">
        <v>-3.8313988884786632E-3</v>
      </c>
      <c r="D55">
        <v>2.3122176484036222E-2</v>
      </c>
      <c r="E55">
        <v>-7.1190345311721633E-3</v>
      </c>
      <c r="F55">
        <v>-1.3805171341708545E-2</v>
      </c>
      <c r="G55">
        <v>-8.1661913000264028E-3</v>
      </c>
      <c r="H55">
        <v>9.5364653783996112E-3</v>
      </c>
      <c r="I55">
        <v>1.5476902985913526E-3</v>
      </c>
      <c r="J55">
        <v>-2.2219142113568895E-2</v>
      </c>
      <c r="K55" s="5">
        <v>43544</v>
      </c>
    </row>
    <row r="56" spans="1:11" x14ac:dyDescent="0.25">
      <c r="A56">
        <v>-2.4501053830684731E-2</v>
      </c>
      <c r="B56">
        <v>-9.9391464359504141E-3</v>
      </c>
      <c r="C56">
        <v>-4.6649692729187698E-3</v>
      </c>
      <c r="D56">
        <v>5.6159778039255462E-3</v>
      </c>
      <c r="E56">
        <v>-5.6296157149702871E-3</v>
      </c>
      <c r="F56">
        <v>-2.7996843910630411E-3</v>
      </c>
      <c r="G56">
        <v>-7.3354048656028093E-3</v>
      </c>
      <c r="H56">
        <v>1.7360843499887514E-2</v>
      </c>
      <c r="I56">
        <v>1.0369714215765862E-2</v>
      </c>
      <c r="J56">
        <v>-1.8108761564247726E-2</v>
      </c>
      <c r="K56" s="5">
        <v>43546</v>
      </c>
    </row>
    <row r="57" spans="1:11" x14ac:dyDescent="0.25">
      <c r="A57">
        <v>-1.2893639538491637E-2</v>
      </c>
      <c r="B57">
        <v>2.2626569889228247E-3</v>
      </c>
      <c r="C57">
        <v>-1.0669803003951702E-2</v>
      </c>
      <c r="D57">
        <v>-1.056357604674078E-2</v>
      </c>
      <c r="E57">
        <v>-2.5029968324116248E-3</v>
      </c>
      <c r="F57">
        <v>-2.1184309861986206E-2</v>
      </c>
      <c r="G57">
        <v>-1.3723459213587559E-2</v>
      </c>
      <c r="H57">
        <v>-1.2870361631259758E-2</v>
      </c>
      <c r="I57">
        <v>-9.3118462642786566E-3</v>
      </c>
      <c r="J57">
        <v>-4.5935345185094643E-3</v>
      </c>
      <c r="K57" s="5">
        <v>43549</v>
      </c>
    </row>
    <row r="58" spans="1:11" x14ac:dyDescent="0.25">
      <c r="A58">
        <v>3.2315388482314959E-2</v>
      </c>
      <c r="B58">
        <v>1.3172335153178229E-2</v>
      </c>
      <c r="C58">
        <v>-8.0634194936178094E-4</v>
      </c>
      <c r="D58">
        <v>-1.0200822493577205E-2</v>
      </c>
      <c r="E58">
        <v>5.9445451248440907E-3</v>
      </c>
      <c r="F58">
        <v>2.7640145974326135E-2</v>
      </c>
      <c r="G58">
        <v>2.4464786908350378E-3</v>
      </c>
      <c r="H58">
        <v>-2.8688778615703838E-3</v>
      </c>
      <c r="I58">
        <v>1.8867336105594025E-2</v>
      </c>
      <c r="J58">
        <v>9.6741244111570226E-3</v>
      </c>
      <c r="K58" s="5">
        <v>43550</v>
      </c>
    </row>
    <row r="59" spans="1:11" x14ac:dyDescent="0.25">
      <c r="A59">
        <v>-1.3165127021348994E-2</v>
      </c>
      <c r="B59">
        <v>-5.1485694427862959E-3</v>
      </c>
      <c r="C59">
        <v>-7.4393553260892007E-3</v>
      </c>
      <c r="D59">
        <v>2.6795033243025637E-3</v>
      </c>
      <c r="E59">
        <v>-1.7819070915445854E-3</v>
      </c>
      <c r="F59">
        <v>-2.28363983121847E-3</v>
      </c>
      <c r="G59">
        <v>-1.6168444220583014E-2</v>
      </c>
      <c r="H59">
        <v>-4.6256674294241126E-3</v>
      </c>
      <c r="I59">
        <v>-8.7538001029353069E-3</v>
      </c>
      <c r="J59">
        <v>-1.0279881419574085E-2</v>
      </c>
      <c r="K59" s="5">
        <v>43551</v>
      </c>
    </row>
    <row r="60" spans="1:11" x14ac:dyDescent="0.25">
      <c r="A60">
        <v>7.967310270130621E-3</v>
      </c>
      <c r="B60">
        <v>1.4569126214470814E-3</v>
      </c>
      <c r="C60">
        <v>1.6464048654572298E-2</v>
      </c>
      <c r="D60">
        <v>1.1100618458656345E-2</v>
      </c>
      <c r="E60">
        <v>1.8445592924919551E-3</v>
      </c>
      <c r="F60">
        <v>1.8692825326979405E-2</v>
      </c>
      <c r="G60">
        <v>2.3100880251757511E-2</v>
      </c>
      <c r="H60">
        <v>1.4819526065939535E-2</v>
      </c>
      <c r="I60">
        <v>1.6949040810339745E-2</v>
      </c>
      <c r="J60">
        <v>1.2005188586238773E-2</v>
      </c>
      <c r="K60" s="5">
        <v>43552</v>
      </c>
    </row>
    <row r="61" spans="1:11" x14ac:dyDescent="0.25">
      <c r="A61">
        <v>2.341918719427017E-2</v>
      </c>
      <c r="B61">
        <v>3.9082854825281182E-3</v>
      </c>
      <c r="C61">
        <v>1.5672574176524155E-2</v>
      </c>
      <c r="D61">
        <v>2.3447932863049799E-2</v>
      </c>
      <c r="E61">
        <v>3.6224126356059435E-3</v>
      </c>
      <c r="F61">
        <v>-5.7422190085863545E-3</v>
      </c>
      <c r="G61">
        <v>3.2883695335311248E-2</v>
      </c>
      <c r="H61">
        <v>1.8389028469818252E-2</v>
      </c>
      <c r="I61">
        <v>-2.8390859381743532E-3</v>
      </c>
      <c r="J61">
        <v>3.7058952076995978E-2</v>
      </c>
      <c r="K61" s="5">
        <v>43556</v>
      </c>
    </row>
    <row r="62" spans="1:11" x14ac:dyDescent="0.25">
      <c r="A62">
        <v>-1.5447105653253149E-3</v>
      </c>
      <c r="B62">
        <v>-7.331927854429366E-3</v>
      </c>
      <c r="C62">
        <v>2.3454054258382828E-2</v>
      </c>
      <c r="D62">
        <v>5.6944783966291915E-3</v>
      </c>
      <c r="E62">
        <v>-1.6862953392173007E-3</v>
      </c>
      <c r="F62">
        <v>-2.7619952424274567E-3</v>
      </c>
      <c r="G62">
        <v>4.5921466991621758E-2</v>
      </c>
      <c r="H62">
        <v>-1.7349208992153522E-3</v>
      </c>
      <c r="I62">
        <v>1.7785955071076588E-2</v>
      </c>
      <c r="J62">
        <v>7.1629719295759195E-3</v>
      </c>
      <c r="K62" s="5">
        <v>43557</v>
      </c>
    </row>
    <row r="63" spans="1:11" x14ac:dyDescent="0.25">
      <c r="A63">
        <v>-1.0433897100147466E-2</v>
      </c>
      <c r="B63">
        <v>-9.1513500528633558E-4</v>
      </c>
      <c r="C63">
        <v>0</v>
      </c>
      <c r="D63">
        <v>-8.032573243803352E-3</v>
      </c>
      <c r="E63">
        <v>-9.690938941403833E-3</v>
      </c>
      <c r="F63">
        <v>-1.2715530350069315E-2</v>
      </c>
      <c r="G63">
        <v>-1.8095154080430657E-2</v>
      </c>
      <c r="H63">
        <v>-2.2486427715015883E-2</v>
      </c>
      <c r="I63">
        <v>-1.4282732003209724E-2</v>
      </c>
      <c r="J63">
        <v>2.659046259955335E-2</v>
      </c>
      <c r="K63" s="5">
        <v>43558</v>
      </c>
    </row>
    <row r="64" spans="1:11" x14ac:dyDescent="0.25">
      <c r="A64">
        <v>-1.6106725257758282E-2</v>
      </c>
      <c r="B64">
        <v>-3.838206881746414E-3</v>
      </c>
      <c r="C64">
        <v>-3.1164415285561565E-2</v>
      </c>
      <c r="D64">
        <v>-7.1683193192764753E-3</v>
      </c>
      <c r="E64">
        <v>-2.5437319127758012E-3</v>
      </c>
      <c r="F64">
        <v>-8.5438964862355332E-3</v>
      </c>
      <c r="G64">
        <v>1.9428633235536501E-2</v>
      </c>
      <c r="H64">
        <v>-6.7849488547861835E-3</v>
      </c>
      <c r="I64">
        <v>1.4289580195782815E-2</v>
      </c>
      <c r="J64">
        <v>5.6836868653968621E-3</v>
      </c>
      <c r="K64" s="5">
        <v>43559</v>
      </c>
    </row>
    <row r="65" spans="1:11" x14ac:dyDescent="0.25">
      <c r="A65">
        <v>6.2814305874292053E-4</v>
      </c>
      <c r="B65">
        <v>9.4792560902070468E-3</v>
      </c>
      <c r="C65">
        <v>1.6778273812061196E-2</v>
      </c>
      <c r="D65">
        <v>1.5242629646612334E-2</v>
      </c>
      <c r="E65">
        <v>-4.470291095835556E-3</v>
      </c>
      <c r="F65">
        <v>4.6302158499231284E-3</v>
      </c>
      <c r="G65">
        <v>-4.2036673970724856E-4</v>
      </c>
      <c r="H65">
        <v>3.726449095430886E-3</v>
      </c>
      <c r="I65">
        <v>-2.9955876927465529E-3</v>
      </c>
      <c r="J65">
        <v>-7.5919118993524471E-4</v>
      </c>
      <c r="K65" s="5">
        <v>43560</v>
      </c>
    </row>
    <row r="66" spans="1:11" x14ac:dyDescent="0.25">
      <c r="A66">
        <v>-1.8206685731190216E-2</v>
      </c>
      <c r="B66">
        <v>-7.0264549905980026E-3</v>
      </c>
      <c r="C66">
        <v>1.0960337809939252E-2</v>
      </c>
      <c r="D66">
        <v>1.047008778748946E-2</v>
      </c>
      <c r="E66">
        <v>3.4959727862523258E-3</v>
      </c>
      <c r="F66">
        <v>-8.8336718292326318E-3</v>
      </c>
      <c r="G66">
        <v>-4.7666406495020823E-3</v>
      </c>
      <c r="H66">
        <v>-1.0943658869754927E-4</v>
      </c>
      <c r="I66">
        <v>-1.1951494242407695E-2</v>
      </c>
      <c r="J66">
        <v>3.0601287523606205E-3</v>
      </c>
      <c r="K66" s="5">
        <v>43563</v>
      </c>
    </row>
    <row r="67" spans="1:11" x14ac:dyDescent="0.25">
      <c r="A67">
        <v>3.9120699259147362E-3</v>
      </c>
      <c r="B67">
        <v>-9.390680682518852E-4</v>
      </c>
      <c r="C67">
        <v>1.0020618841234374E-2</v>
      </c>
      <c r="D67">
        <v>-8.6672304865884776E-3</v>
      </c>
      <c r="E67">
        <v>9.3699558627525839E-3</v>
      </c>
      <c r="F67">
        <v>2.5962360147782453E-2</v>
      </c>
      <c r="G67">
        <v>-9.4380880993201882E-3</v>
      </c>
      <c r="H67">
        <v>1.1283882635470522E-3</v>
      </c>
      <c r="I67">
        <v>-3.4417218721053904E-2</v>
      </c>
      <c r="J67">
        <v>1.2216784627173271E-2</v>
      </c>
      <c r="K67" s="5">
        <v>43564</v>
      </c>
    </row>
    <row r="68" spans="1:11" x14ac:dyDescent="0.25">
      <c r="A68">
        <v>-2.2856706081128401E-3</v>
      </c>
      <c r="B68">
        <v>-2.1816549281342225E-2</v>
      </c>
      <c r="C68">
        <v>-2.4504030207192874E-2</v>
      </c>
      <c r="D68">
        <v>-1.038649696672082E-2</v>
      </c>
      <c r="E68">
        <v>8.1225634521455529E-3</v>
      </c>
      <c r="F68">
        <v>-7.427853484346607E-3</v>
      </c>
      <c r="G68">
        <v>-3.2991978487847087E-2</v>
      </c>
      <c r="H68">
        <v>-2.6540479737012413E-3</v>
      </c>
      <c r="I68">
        <v>-2.4223724668749776E-2</v>
      </c>
      <c r="J68">
        <v>-4.1847783271489851E-3</v>
      </c>
      <c r="K68" s="5">
        <v>43565</v>
      </c>
    </row>
    <row r="69" spans="1:11" x14ac:dyDescent="0.25">
      <c r="A69">
        <v>1.1566843520211142E-2</v>
      </c>
      <c r="B69">
        <v>9.0061463178508164E-3</v>
      </c>
      <c r="C69">
        <v>-1.0170216485266809E-2</v>
      </c>
      <c r="D69">
        <v>-1.3285533647469219E-2</v>
      </c>
      <c r="E69">
        <v>9.5916590725842795E-3</v>
      </c>
      <c r="F69">
        <v>-1.0527785623893749E-2</v>
      </c>
      <c r="G69">
        <v>1.8676550144685954E-2</v>
      </c>
      <c r="H69">
        <v>4.7026988728089509E-3</v>
      </c>
      <c r="I69">
        <v>9.4335487358055709E-3</v>
      </c>
      <c r="J69">
        <v>2.0876059538209053E-4</v>
      </c>
      <c r="K69" s="5">
        <v>43566</v>
      </c>
    </row>
    <row r="70" spans="1:11" x14ac:dyDescent="0.25">
      <c r="A70">
        <v>-2.7472734446094397E-3</v>
      </c>
      <c r="B70">
        <v>3.4330011074197122E-3</v>
      </c>
      <c r="C70">
        <v>-2.4759204069995265E-3</v>
      </c>
      <c r="D70">
        <v>6.7993926861871813E-3</v>
      </c>
      <c r="E70">
        <v>6.5775728120675073E-3</v>
      </c>
      <c r="F70">
        <v>1.1665217028774932E-2</v>
      </c>
      <c r="G70">
        <v>-1.2703987178394311E-2</v>
      </c>
      <c r="H70">
        <v>-1.240932457005668E-2</v>
      </c>
      <c r="I70">
        <v>1.0891529002177882E-2</v>
      </c>
      <c r="J70">
        <v>2.1564227849346248E-2</v>
      </c>
      <c r="K70" s="5">
        <v>43567</v>
      </c>
    </row>
    <row r="71" spans="1:11" x14ac:dyDescent="0.25">
      <c r="A71">
        <v>-2.19639832820847E-3</v>
      </c>
      <c r="B71">
        <v>1.0396225064837917E-2</v>
      </c>
      <c r="C71">
        <v>4.9044379091069748E-2</v>
      </c>
      <c r="D71">
        <v>-2.7081183820074132E-2</v>
      </c>
      <c r="E71">
        <v>2.3231805536939813E-4</v>
      </c>
      <c r="F71">
        <v>-4.6881516303592316E-3</v>
      </c>
      <c r="G71">
        <v>1.6815355989464643E-2</v>
      </c>
      <c r="H71">
        <v>-2.939180969599386E-3</v>
      </c>
      <c r="I71">
        <v>-4.9352932264612633E-3</v>
      </c>
      <c r="J71">
        <v>1.3140055995323589E-3</v>
      </c>
      <c r="K71" s="5">
        <v>43570</v>
      </c>
    </row>
    <row r="72" spans="1:11" x14ac:dyDescent="0.25">
      <c r="A72">
        <v>2.6862894139379942E-3</v>
      </c>
      <c r="B72">
        <v>7.0997901316543896E-3</v>
      </c>
      <c r="C72">
        <v>8.7540019929350319E-3</v>
      </c>
      <c r="D72">
        <v>-4.6737148267489859E-3</v>
      </c>
      <c r="E72">
        <v>9.5815684833729792E-3</v>
      </c>
      <c r="F72">
        <v>3.628245578614777E-2</v>
      </c>
      <c r="G72">
        <v>3.0198760924750145E-3</v>
      </c>
      <c r="H72">
        <v>1.8055775159896027E-2</v>
      </c>
      <c r="I72">
        <v>1.9174951385198518E-2</v>
      </c>
      <c r="J72">
        <v>1.4423700178782603E-2</v>
      </c>
      <c r="K72" s="5">
        <v>43571</v>
      </c>
    </row>
    <row r="73" spans="1:11" x14ac:dyDescent="0.25">
      <c r="A73">
        <v>3.1404648297685404E-2</v>
      </c>
      <c r="B73">
        <v>-4.9457262284477808E-3</v>
      </c>
      <c r="C73">
        <v>8.5610014775416698E-3</v>
      </c>
      <c r="D73">
        <v>-9.736164589178092E-3</v>
      </c>
      <c r="E73">
        <v>7.765375998060759E-4</v>
      </c>
      <c r="F73">
        <v>-6.3882534407516964E-3</v>
      </c>
      <c r="G73">
        <v>-5.161231454958541E-3</v>
      </c>
      <c r="H73">
        <v>-1.4984867908303392E-2</v>
      </c>
      <c r="I73">
        <v>7.2652483838566923E-3</v>
      </c>
      <c r="J73">
        <v>-1.4879842549117622E-3</v>
      </c>
      <c r="K73" s="5">
        <v>43573</v>
      </c>
    </row>
    <row r="74" spans="1:11" x14ac:dyDescent="0.25">
      <c r="A74">
        <v>-2.9294016354010435E-2</v>
      </c>
      <c r="B74">
        <v>-1.0877837609994079E-2</v>
      </c>
      <c r="C74">
        <v>5.3023565617375699E-3</v>
      </c>
      <c r="D74">
        <v>5.5785412929139052E-3</v>
      </c>
      <c r="E74">
        <v>-2.8763767602164986E-5</v>
      </c>
      <c r="F74">
        <v>-2.4480624405723718E-2</v>
      </c>
      <c r="G74">
        <v>7.0614113591598452E-3</v>
      </c>
      <c r="H74">
        <v>-4.0407565443650596E-4</v>
      </c>
      <c r="I74">
        <v>-1.7861950953138712E-2</v>
      </c>
      <c r="J74">
        <v>-1.6945513914835938E-2</v>
      </c>
      <c r="K74" s="5">
        <v>43577</v>
      </c>
    </row>
    <row r="75" spans="1:11" x14ac:dyDescent="0.25">
      <c r="A75">
        <v>1.3751073116403096E-2</v>
      </c>
      <c r="B75">
        <v>-1.0314234075627681E-2</v>
      </c>
      <c r="C75">
        <v>-2.961262812789937E-3</v>
      </c>
      <c r="D75">
        <v>9.9160408387611865E-3</v>
      </c>
      <c r="E75">
        <v>2.5000782061266507E-3</v>
      </c>
      <c r="F75">
        <v>5.0696536203116756E-3</v>
      </c>
      <c r="G75">
        <v>-1.3439363824901887E-2</v>
      </c>
      <c r="H75">
        <v>-8.7857907369994371E-3</v>
      </c>
      <c r="I75">
        <v>-8.5565127665630045E-3</v>
      </c>
      <c r="J75">
        <v>-3.7199949598272275E-2</v>
      </c>
      <c r="K75" s="5">
        <v>43578</v>
      </c>
    </row>
    <row r="76" spans="1:11" x14ac:dyDescent="0.25">
      <c r="A76">
        <v>1.8807055298561172E-2</v>
      </c>
      <c r="B76">
        <v>1.5343139189729304E-2</v>
      </c>
      <c r="C76">
        <v>1.3178504504525419E-2</v>
      </c>
      <c r="D76">
        <v>1.1329436005558484E-2</v>
      </c>
      <c r="E76">
        <v>4.8160624003506271E-3</v>
      </c>
      <c r="F76">
        <v>1.1601507298747052E-2</v>
      </c>
      <c r="G76">
        <v>2.5276407548920628E-2</v>
      </c>
      <c r="H76">
        <v>9.2346483206317814E-3</v>
      </c>
      <c r="I76">
        <v>1.3312307748040274E-2</v>
      </c>
      <c r="J76">
        <v>-4.5680832304503712E-3</v>
      </c>
      <c r="K76" s="5">
        <v>43579</v>
      </c>
    </row>
    <row r="77" spans="1:11" x14ac:dyDescent="0.25">
      <c r="A77">
        <v>-1.2306618245883291E-2</v>
      </c>
      <c r="B77">
        <v>-7.1499282062173885E-3</v>
      </c>
      <c r="C77">
        <v>5.2897049238254086E-3</v>
      </c>
      <c r="D77">
        <v>-1.0727284736243755E-2</v>
      </c>
      <c r="E77">
        <v>-1.0498668579041019E-2</v>
      </c>
      <c r="F77">
        <v>-1.4210904251210672E-2</v>
      </c>
      <c r="G77">
        <v>1.2326727855604791E-2</v>
      </c>
      <c r="H77">
        <v>-4.042387846859557E-3</v>
      </c>
      <c r="I77">
        <v>-1.448246390852905E-3</v>
      </c>
      <c r="J77">
        <v>-1.5883525375923909E-2</v>
      </c>
      <c r="K77" s="5">
        <v>43580</v>
      </c>
    </row>
    <row r="78" spans="1:11" x14ac:dyDescent="0.25">
      <c r="A78">
        <v>1.4864533717318672E-2</v>
      </c>
      <c r="B78">
        <v>7.7315603956427531E-3</v>
      </c>
      <c r="C78">
        <v>1.9840500879513421E-2</v>
      </c>
      <c r="D78">
        <v>1.2971100668948701E-2</v>
      </c>
      <c r="E78">
        <v>7.5826166725403918E-3</v>
      </c>
      <c r="F78">
        <v>2.9843233056689206E-2</v>
      </c>
      <c r="G78">
        <v>-9.2846251526200029E-3</v>
      </c>
      <c r="H78">
        <v>2.2508360184211136E-3</v>
      </c>
      <c r="I78">
        <v>5.5264326088238754E-4</v>
      </c>
      <c r="J78">
        <v>-9.0366955884027128E-3</v>
      </c>
      <c r="K78" s="5">
        <v>43581</v>
      </c>
    </row>
    <row r="79" spans="1:11" x14ac:dyDescent="0.25">
      <c r="A79">
        <v>0</v>
      </c>
      <c r="B79">
        <v>1.6002104728886104E-2</v>
      </c>
      <c r="C79">
        <v>9.7387334043289864E-3</v>
      </c>
      <c r="D79">
        <v>1.8089392011878664E-2</v>
      </c>
      <c r="E79">
        <v>5.9233970422598601E-3</v>
      </c>
      <c r="F79">
        <v>7.3667280341798075E-4</v>
      </c>
      <c r="G79">
        <v>-1.5824263806675069E-2</v>
      </c>
      <c r="H79">
        <v>-7.1049015248455813E-3</v>
      </c>
      <c r="I79">
        <v>9.9396165080240153E-3</v>
      </c>
      <c r="J79">
        <v>-2.5785899438463305E-2</v>
      </c>
      <c r="K79" s="5">
        <v>43585</v>
      </c>
    </row>
    <row r="80" spans="1:11" x14ac:dyDescent="0.25">
      <c r="A80">
        <v>8.7952210283949173E-3</v>
      </c>
      <c r="B80">
        <v>1.6548403833642884E-2</v>
      </c>
      <c r="C80">
        <v>-1.9886716404022137E-2</v>
      </c>
      <c r="D80">
        <v>-2.7350822540239513E-2</v>
      </c>
      <c r="E80">
        <v>-1.9428805768208122E-2</v>
      </c>
      <c r="F80">
        <v>-2.9325117981954189E-2</v>
      </c>
      <c r="G80">
        <v>1.2176071325007309E-2</v>
      </c>
      <c r="H80">
        <v>7.5634584946980936E-3</v>
      </c>
      <c r="I80">
        <v>-1.814602920947252E-2</v>
      </c>
      <c r="J80">
        <v>2.5275001455844987E-3</v>
      </c>
      <c r="K80" s="5">
        <v>43587</v>
      </c>
    </row>
    <row r="81" spans="1:11" x14ac:dyDescent="0.25">
      <c r="A81">
        <v>2.7044528642530814E-3</v>
      </c>
      <c r="B81">
        <v>5.1574420969197707E-3</v>
      </c>
      <c r="C81">
        <v>-3.7645466023040162E-2</v>
      </c>
      <c r="D81">
        <v>-9.8521203129637476E-3</v>
      </c>
      <c r="E81">
        <v>-1.7405802904755976E-2</v>
      </c>
      <c r="F81">
        <v>1.5800762409349682E-2</v>
      </c>
      <c r="G81">
        <v>2.2362685744291625E-2</v>
      </c>
      <c r="H81">
        <v>3.5695867838014435E-3</v>
      </c>
      <c r="I81">
        <v>1.3575496344641626E-3</v>
      </c>
      <c r="J81">
        <v>4.0025753934667119E-3</v>
      </c>
      <c r="K81" s="5">
        <v>43588</v>
      </c>
    </row>
    <row r="82" spans="1:11" x14ac:dyDescent="0.25">
      <c r="A82">
        <v>-1.6999622936063677E-2</v>
      </c>
      <c r="B82">
        <v>-1.6681095806290933E-2</v>
      </c>
      <c r="C82">
        <v>1.2124729732978068E-2</v>
      </c>
      <c r="D82">
        <v>-7.186225085443176E-3</v>
      </c>
      <c r="E82">
        <v>-1.4555311335327881E-2</v>
      </c>
      <c r="F82">
        <v>-1.2444455160350841E-3</v>
      </c>
      <c r="G82">
        <v>6.0340326967399521E-3</v>
      </c>
      <c r="H82">
        <v>-7.9936504057184273E-3</v>
      </c>
      <c r="I82">
        <v>-1.7899817049379246E-2</v>
      </c>
      <c r="J82">
        <v>-5.222212368193377E-5</v>
      </c>
      <c r="K82" s="5">
        <v>43591</v>
      </c>
    </row>
    <row r="83" spans="1:11" x14ac:dyDescent="0.25">
      <c r="A83">
        <v>-2.9893869749123281E-2</v>
      </c>
      <c r="B83">
        <v>-2.619705659791373E-3</v>
      </c>
      <c r="C83">
        <v>-2.7340725297366137E-3</v>
      </c>
      <c r="D83">
        <v>8.5606517768083319E-3</v>
      </c>
      <c r="E83">
        <v>1.7136921011269561E-2</v>
      </c>
      <c r="F83">
        <v>-3.6880136148018411E-2</v>
      </c>
      <c r="G83">
        <v>-2.5491062534404658E-2</v>
      </c>
      <c r="H83">
        <v>1.027576261507771E-2</v>
      </c>
      <c r="I83">
        <v>-1.769563752890755E-2</v>
      </c>
      <c r="J83">
        <v>-1.1401156970772888E-3</v>
      </c>
      <c r="K83" s="5">
        <v>43592</v>
      </c>
    </row>
    <row r="84" spans="1:11" x14ac:dyDescent="0.25">
      <c r="A84">
        <v>-3.2787504290426553E-2</v>
      </c>
      <c r="B84">
        <v>-6.5020763542453144E-3</v>
      </c>
      <c r="C84">
        <v>4.1822912048071215E-4</v>
      </c>
      <c r="D84">
        <v>-7.1768026044576293E-3</v>
      </c>
      <c r="E84">
        <v>-5.1841020557484505E-3</v>
      </c>
      <c r="F84">
        <v>-1.1125304801059858E-2</v>
      </c>
      <c r="G84">
        <v>-1.3847711411833863E-3</v>
      </c>
      <c r="H84">
        <v>-4.5734753596579029E-3</v>
      </c>
      <c r="I84">
        <v>-1.5131158326702782E-3</v>
      </c>
      <c r="J84">
        <v>-7.7364997290887494E-3</v>
      </c>
      <c r="K84" s="5">
        <v>43593</v>
      </c>
    </row>
    <row r="85" spans="1:11" x14ac:dyDescent="0.25">
      <c r="A85">
        <v>-3.3090904308755317E-2</v>
      </c>
      <c r="B85">
        <v>-7.0864005444793588E-3</v>
      </c>
      <c r="C85">
        <v>9.1505451042338207E-3</v>
      </c>
      <c r="D85">
        <v>2.3630903105439057E-3</v>
      </c>
      <c r="E85">
        <v>8.9122199047205978E-3</v>
      </c>
      <c r="F85">
        <v>-2.0932867185579694E-3</v>
      </c>
      <c r="G85">
        <v>-2.7889068957818754E-2</v>
      </c>
      <c r="H85">
        <v>-2.8668553233913018E-3</v>
      </c>
      <c r="I85">
        <v>-2.2732145916011592E-2</v>
      </c>
      <c r="J85">
        <v>-3.7893771776782688E-3</v>
      </c>
      <c r="K85" s="5">
        <v>43594</v>
      </c>
    </row>
    <row r="86" spans="1:11" x14ac:dyDescent="0.25">
      <c r="A86">
        <v>-4.2182198236788192E-3</v>
      </c>
      <c r="B86">
        <v>2.4444968767603991E-3</v>
      </c>
      <c r="C86">
        <v>-1.6915434526155966E-2</v>
      </c>
      <c r="D86">
        <v>-5.8247896084870692E-3</v>
      </c>
      <c r="E86">
        <v>-9.5671445421176508E-3</v>
      </c>
      <c r="F86">
        <v>9.7012235903803472E-3</v>
      </c>
      <c r="G86">
        <v>2.7421206301120448E-2</v>
      </c>
      <c r="H86">
        <v>-7.0034306689139561E-4</v>
      </c>
      <c r="I86">
        <v>-9.7105210952179444E-3</v>
      </c>
      <c r="J86">
        <v>1.0038017865034883E-3</v>
      </c>
      <c r="K86" s="5">
        <v>43595</v>
      </c>
    </row>
    <row r="87" spans="1:11" x14ac:dyDescent="0.25">
      <c r="A87">
        <v>-1.5265946395733599E-2</v>
      </c>
      <c r="B87">
        <v>-4.0496620196490704E-3</v>
      </c>
      <c r="C87">
        <v>-3.3010184990964904E-3</v>
      </c>
      <c r="D87">
        <v>3.975714244686822E-3</v>
      </c>
      <c r="E87">
        <v>8.6224793510403467E-3</v>
      </c>
      <c r="F87">
        <v>-2.2851285485883239E-2</v>
      </c>
      <c r="G87">
        <v>-1.6815877219032774E-2</v>
      </c>
      <c r="H87">
        <v>-2.7923335246443699E-2</v>
      </c>
      <c r="I87">
        <v>-6.3756161673789195E-3</v>
      </c>
      <c r="J87">
        <v>-1.3247156160219542E-2</v>
      </c>
      <c r="K87" s="5">
        <v>43598</v>
      </c>
    </row>
    <row r="88" spans="1:11" x14ac:dyDescent="0.25">
      <c r="A88">
        <v>2.3051004527585635E-2</v>
      </c>
      <c r="B88">
        <v>3.0602972491122239E-4</v>
      </c>
      <c r="C88">
        <v>-1.7099034495006975E-2</v>
      </c>
      <c r="D88">
        <v>-8.1284218114300397E-3</v>
      </c>
      <c r="E88">
        <v>-2.0561936838830713E-3</v>
      </c>
      <c r="F88">
        <v>1.0895674203693907E-2</v>
      </c>
      <c r="G88">
        <v>5.6331536133266108E-2</v>
      </c>
      <c r="H88">
        <v>1.8328340303961899E-2</v>
      </c>
      <c r="I88">
        <v>-9.1932955060940805E-3</v>
      </c>
      <c r="J88">
        <v>4.9589691513994482E-3</v>
      </c>
      <c r="K88" s="5">
        <v>43599</v>
      </c>
    </row>
    <row r="89" spans="1:11" x14ac:dyDescent="0.25">
      <c r="A89">
        <v>-2.8165329243392385E-3</v>
      </c>
      <c r="B89">
        <v>-5.2447712884853359E-4</v>
      </c>
      <c r="C89">
        <v>1.4574670382438031E-3</v>
      </c>
      <c r="D89">
        <v>3.1518611476118053E-3</v>
      </c>
      <c r="E89">
        <v>-1.616143932348045E-2</v>
      </c>
      <c r="F89">
        <v>-8.8066817270284221E-3</v>
      </c>
      <c r="G89">
        <v>-1.5894324684824233E-2</v>
      </c>
      <c r="H89">
        <v>-1.1924374937055724E-2</v>
      </c>
      <c r="I89">
        <v>-1.0831315427208693E-2</v>
      </c>
      <c r="J89">
        <v>-1.2537657518823419E-2</v>
      </c>
      <c r="K89" s="5">
        <v>43600</v>
      </c>
    </row>
    <row r="90" spans="1:11" x14ac:dyDescent="0.25">
      <c r="A90">
        <v>6.722963818700781E-3</v>
      </c>
      <c r="B90">
        <v>1.0473587126986357E-2</v>
      </c>
      <c r="C90">
        <v>6.3710804925556207E-3</v>
      </c>
      <c r="D90">
        <v>2.3739910576986892E-2</v>
      </c>
      <c r="E90">
        <v>1.0262933706680469E-2</v>
      </c>
      <c r="F90">
        <v>1.4454317421385187E-2</v>
      </c>
      <c r="G90">
        <v>-1.8264154444053268E-2</v>
      </c>
      <c r="H90">
        <v>8.5607390143616104E-3</v>
      </c>
      <c r="I90">
        <v>-1.1865547391745209E-3</v>
      </c>
      <c r="J90">
        <v>-2.1713476813445807E-3</v>
      </c>
      <c r="K90" s="5">
        <v>43601</v>
      </c>
    </row>
    <row r="91" spans="1:11" x14ac:dyDescent="0.25">
      <c r="A91">
        <v>1.6201116257433758E-3</v>
      </c>
      <c r="B91">
        <v>2.2266547286247381E-2</v>
      </c>
      <c r="C91">
        <v>-6.3068367791551229E-3</v>
      </c>
      <c r="D91">
        <v>-1.2549507530665992E-2</v>
      </c>
      <c r="E91">
        <v>2.8788170325682937E-2</v>
      </c>
      <c r="F91">
        <v>1.8823573720133813E-2</v>
      </c>
      <c r="G91">
        <v>9.9939199014791678E-3</v>
      </c>
      <c r="H91">
        <v>1.8509589687520069E-2</v>
      </c>
      <c r="I91">
        <v>1.1959225885013964E-2</v>
      </c>
      <c r="J91">
        <v>3.5063670070675852E-2</v>
      </c>
      <c r="K91" s="5">
        <v>43602</v>
      </c>
    </row>
    <row r="92" spans="1:11" x14ac:dyDescent="0.25">
      <c r="A92">
        <v>4.6157434186125341E-2</v>
      </c>
      <c r="B92">
        <v>2.9740483931948634E-2</v>
      </c>
      <c r="C92">
        <v>2.3145258805312562E-2</v>
      </c>
      <c r="D92">
        <v>-2.0720366540228053E-3</v>
      </c>
      <c r="E92">
        <v>2.0555030930379605E-2</v>
      </c>
      <c r="F92">
        <v>4.6189362090405937E-2</v>
      </c>
      <c r="G92">
        <v>3.5469595729679962E-2</v>
      </c>
      <c r="H92">
        <v>6.5753710316146144E-2</v>
      </c>
      <c r="I92">
        <v>4.087108801265394E-2</v>
      </c>
      <c r="J92">
        <v>5.6322952523562592E-2</v>
      </c>
      <c r="K92" s="5">
        <v>43605</v>
      </c>
    </row>
    <row r="93" spans="1:11" x14ac:dyDescent="0.25">
      <c r="A93">
        <v>1.0483448548494383E-2</v>
      </c>
      <c r="B93">
        <v>-1.177879225197912E-2</v>
      </c>
      <c r="C93">
        <v>-1.5951945450788946E-2</v>
      </c>
      <c r="D93">
        <v>-1.8134177689901252E-2</v>
      </c>
      <c r="E93">
        <v>7.1932682985650651E-3</v>
      </c>
      <c r="F93">
        <v>-1.851844422695317E-2</v>
      </c>
      <c r="G93">
        <v>-2.7785996402155743E-2</v>
      </c>
      <c r="H93">
        <v>-1.6191053691703983E-3</v>
      </c>
      <c r="I93">
        <v>-1.1790724810724268E-2</v>
      </c>
      <c r="J93">
        <v>-2.9535923693564413E-2</v>
      </c>
      <c r="K93" s="5">
        <v>43606</v>
      </c>
    </row>
    <row r="94" spans="1:11" x14ac:dyDescent="0.25">
      <c r="A94">
        <v>4.4781527131786033E-4</v>
      </c>
      <c r="B94">
        <v>8.5287218445240232E-4</v>
      </c>
      <c r="C94">
        <v>-1.3271713369489827E-2</v>
      </c>
      <c r="D94">
        <v>6.3451433285132287E-4</v>
      </c>
      <c r="E94">
        <v>-9.4945923646487795E-3</v>
      </c>
      <c r="F94">
        <v>1.2995064340589819E-2</v>
      </c>
      <c r="G94">
        <v>1.360946931496735E-2</v>
      </c>
      <c r="H94">
        <v>8.2810458178052913E-3</v>
      </c>
      <c r="I94">
        <v>7.8807608097266352E-3</v>
      </c>
      <c r="J94">
        <v>3.5561925752648554E-3</v>
      </c>
      <c r="K94" s="5">
        <v>43607</v>
      </c>
    </row>
    <row r="95" spans="1:11" x14ac:dyDescent="0.25">
      <c r="A95">
        <v>-4.8492601805479388E-3</v>
      </c>
      <c r="B95">
        <v>-3.0614112997505976E-2</v>
      </c>
      <c r="C95">
        <v>-1.3305956012556734E-2</v>
      </c>
      <c r="D95">
        <v>-1.2257859488100839E-2</v>
      </c>
      <c r="E95">
        <v>-8.1717146352236099E-3</v>
      </c>
      <c r="F95">
        <v>1.3568549142720918E-2</v>
      </c>
      <c r="G95">
        <v>1.0890665530337618E-2</v>
      </c>
      <c r="H95">
        <v>1.0266107401191032E-2</v>
      </c>
      <c r="I95">
        <v>-5.1141044313035848E-4</v>
      </c>
      <c r="J95">
        <v>4.268211022591669E-3</v>
      </c>
      <c r="K95" s="5">
        <v>43608</v>
      </c>
    </row>
    <row r="96" spans="1:11" x14ac:dyDescent="0.25">
      <c r="A96">
        <v>2.2115470460193154E-3</v>
      </c>
      <c r="B96">
        <v>1.768792001743667E-2</v>
      </c>
      <c r="C96">
        <v>-2.9453416267882413E-3</v>
      </c>
      <c r="D96">
        <v>1.1625545619395978E-2</v>
      </c>
      <c r="E96">
        <v>-2.423051666034124E-3</v>
      </c>
      <c r="F96">
        <v>5.0870036877712674E-2</v>
      </c>
      <c r="G96">
        <v>4.2503052533688926E-2</v>
      </c>
      <c r="H96">
        <v>4.6101477248936276E-2</v>
      </c>
      <c r="I96">
        <v>1.2246150043064103E-2</v>
      </c>
      <c r="J96">
        <v>2.3653375741158347E-2</v>
      </c>
      <c r="K96" s="5">
        <v>43609</v>
      </c>
    </row>
    <row r="97" spans="1:11" x14ac:dyDescent="0.25">
      <c r="A97">
        <v>-1.9598349873348346E-2</v>
      </c>
      <c r="B97">
        <v>1.4747086843430089E-2</v>
      </c>
      <c r="C97">
        <v>3.4911042983671622E-3</v>
      </c>
      <c r="D97">
        <v>-1.5513299813190941E-3</v>
      </c>
      <c r="E97">
        <v>1.2774207636374959E-2</v>
      </c>
      <c r="F97">
        <v>8.6857165003989718E-3</v>
      </c>
      <c r="G97">
        <v>-1.0475751814233733E-2</v>
      </c>
      <c r="H97">
        <v>3.3578322907352451E-2</v>
      </c>
      <c r="I97">
        <v>-1.2748178153184351E-2</v>
      </c>
      <c r="J97">
        <v>-3.4821398287188175E-3</v>
      </c>
      <c r="K97" s="5">
        <v>43612</v>
      </c>
    </row>
    <row r="98" spans="1:11" x14ac:dyDescent="0.25">
      <c r="A98">
        <v>9.9950616519344712E-3</v>
      </c>
      <c r="B98">
        <v>3.2594320581817416E-3</v>
      </c>
      <c r="C98">
        <v>9.0506276692415202E-3</v>
      </c>
      <c r="D98">
        <v>2.8244762249145836E-2</v>
      </c>
      <c r="E98">
        <v>2.7935599711154885E-3</v>
      </c>
      <c r="F98">
        <v>-2.7554958245773588E-3</v>
      </c>
      <c r="G98">
        <v>-1.1158697217505502E-2</v>
      </c>
      <c r="H98">
        <v>-1.3471345634271142E-2</v>
      </c>
      <c r="I98">
        <v>-1.8290709814058775E-3</v>
      </c>
      <c r="J98">
        <v>-1.9523866819724186E-3</v>
      </c>
      <c r="K98" s="5">
        <v>43613</v>
      </c>
    </row>
    <row r="99" spans="1:11" x14ac:dyDescent="0.25">
      <c r="A99">
        <v>-8.0830686715410559E-3</v>
      </c>
      <c r="B99">
        <v>2.8969091383956392E-4</v>
      </c>
      <c r="C99">
        <v>1.6298825357273415E-2</v>
      </c>
      <c r="D99">
        <v>-4.120552075381853E-4</v>
      </c>
      <c r="E99">
        <v>2.2227800401781127E-3</v>
      </c>
      <c r="F99">
        <v>-2.5328093912120486E-2</v>
      </c>
      <c r="G99">
        <v>-1.9676021351022178E-2</v>
      </c>
      <c r="H99">
        <v>-1.4004421972127395E-2</v>
      </c>
      <c r="I99">
        <v>-4.4709988705987696E-3</v>
      </c>
      <c r="J99">
        <v>-2.3133654113361619E-2</v>
      </c>
      <c r="K99" s="5">
        <v>43614</v>
      </c>
    </row>
    <row r="100" spans="1:11" x14ac:dyDescent="0.25">
      <c r="A100">
        <v>1.2718523847169049E-2</v>
      </c>
      <c r="B100">
        <v>9.3715699447914549E-3</v>
      </c>
      <c r="C100">
        <v>1.8386382072430048E-2</v>
      </c>
      <c r="D100">
        <v>7.9007407298023382E-3</v>
      </c>
      <c r="E100">
        <v>1.9093206138712912E-3</v>
      </c>
      <c r="F100">
        <v>6.850914677619867E-3</v>
      </c>
      <c r="G100">
        <v>2.3317742387995315E-2</v>
      </c>
      <c r="H100">
        <v>3.9614621828703966E-3</v>
      </c>
      <c r="I100">
        <v>1.2037564345270247E-2</v>
      </c>
      <c r="J100">
        <v>-3.4462641110969703E-3</v>
      </c>
      <c r="K100" s="5">
        <v>43615</v>
      </c>
    </row>
    <row r="101" spans="1:11" x14ac:dyDescent="0.25">
      <c r="A101">
        <v>3.0079983036335336E-4</v>
      </c>
      <c r="B101">
        <v>-5.8207254975954515E-3</v>
      </c>
      <c r="C101">
        <v>2.3412454056766698E-2</v>
      </c>
      <c r="D101">
        <v>5.7252460336457501E-3</v>
      </c>
      <c r="E101">
        <v>2.3819909697722404E-3</v>
      </c>
      <c r="F101">
        <v>-5.8657088392641719E-3</v>
      </c>
      <c r="G101">
        <v>6.0571309528663691E-3</v>
      </c>
      <c r="H101">
        <v>-6.7349941713209084E-4</v>
      </c>
      <c r="I101">
        <v>2.378886273145946E-2</v>
      </c>
      <c r="J101">
        <v>3.1298052514383491E-4</v>
      </c>
      <c r="K101" s="5">
        <v>43616</v>
      </c>
    </row>
    <row r="102" spans="1:11" x14ac:dyDescent="0.25">
      <c r="A102">
        <v>2.2591444356519701E-2</v>
      </c>
      <c r="B102">
        <v>1.3090893570656782E-2</v>
      </c>
      <c r="C102">
        <v>2.0827852763851972E-2</v>
      </c>
      <c r="D102">
        <v>9.3530216548644764E-3</v>
      </c>
      <c r="E102">
        <v>2.8627375913066487E-2</v>
      </c>
      <c r="F102">
        <v>-1.8882562944907769E-3</v>
      </c>
      <c r="G102">
        <v>1.1324522392688875E-2</v>
      </c>
      <c r="H102">
        <v>1.1875197567096766E-3</v>
      </c>
      <c r="I102">
        <v>3.6914500822696358E-2</v>
      </c>
      <c r="J102">
        <v>2.2278460457007866E-2</v>
      </c>
      <c r="K102" s="5">
        <v>43619</v>
      </c>
    </row>
    <row r="103" spans="1:11" x14ac:dyDescent="0.25">
      <c r="A103">
        <v>-6.2859061605544005E-3</v>
      </c>
      <c r="B103">
        <v>-1.9535422397746532E-3</v>
      </c>
      <c r="C103">
        <v>-1.8522539620608746E-2</v>
      </c>
      <c r="D103">
        <v>-1.255635194673173E-2</v>
      </c>
      <c r="E103">
        <v>-1.3099984514992119E-2</v>
      </c>
      <c r="F103">
        <v>-8.9855162361745199E-3</v>
      </c>
      <c r="G103">
        <v>-9.923414411443256E-4</v>
      </c>
      <c r="H103">
        <v>6.6693941528220852E-3</v>
      </c>
      <c r="I103">
        <v>-2.5869434823067385E-2</v>
      </c>
      <c r="J103">
        <v>4.1151347466971567E-3</v>
      </c>
      <c r="K103" s="5">
        <v>43620</v>
      </c>
    </row>
    <row r="104" spans="1:11" x14ac:dyDescent="0.25">
      <c r="A104">
        <v>-1.7978008418882099E-2</v>
      </c>
      <c r="B104">
        <v>-1.1805223910389085E-2</v>
      </c>
      <c r="C104">
        <v>-7.7871941006028176E-3</v>
      </c>
      <c r="D104">
        <v>4.0783057482186716E-4</v>
      </c>
      <c r="E104">
        <v>1.2199807575027586E-2</v>
      </c>
      <c r="F104">
        <v>-1.8014870634515779E-2</v>
      </c>
      <c r="G104">
        <v>3.9727725790956181E-3</v>
      </c>
      <c r="H104">
        <v>-3.4335674348775574E-2</v>
      </c>
      <c r="I104">
        <v>4.9597162283485097E-3</v>
      </c>
      <c r="J104">
        <v>-8.9479880898243845E-3</v>
      </c>
      <c r="K104" s="5">
        <v>43622</v>
      </c>
    </row>
    <row r="105" spans="1:11" x14ac:dyDescent="0.25">
      <c r="A105">
        <v>-9.3795749102183468E-3</v>
      </c>
      <c r="B105">
        <v>1.0027360351689022E-2</v>
      </c>
      <c r="C105">
        <v>7.224877375458726E-3</v>
      </c>
      <c r="D105">
        <v>4.7581076292617028E-3</v>
      </c>
      <c r="E105">
        <v>-3.8090488530813193E-3</v>
      </c>
      <c r="F105">
        <v>1.2270771847637146E-2</v>
      </c>
      <c r="G105">
        <v>9.3273625445877487E-3</v>
      </c>
      <c r="H105">
        <v>-1.3522666048217051E-3</v>
      </c>
      <c r="I105">
        <v>-7.1402580828888295E-3</v>
      </c>
      <c r="J105">
        <v>-5.7879777292591736E-3</v>
      </c>
      <c r="K105" s="5">
        <v>43623</v>
      </c>
    </row>
    <row r="106" spans="1:11" x14ac:dyDescent="0.25">
      <c r="A106">
        <v>3.232143506237939E-3</v>
      </c>
      <c r="B106">
        <v>-3.0437160006994389E-3</v>
      </c>
      <c r="C106">
        <v>2.2802930061640161E-2</v>
      </c>
      <c r="D106">
        <v>1.9483247924969558E-2</v>
      </c>
      <c r="E106">
        <v>1.1880522747061447E-2</v>
      </c>
      <c r="F106">
        <v>-1.200235652986245E-3</v>
      </c>
      <c r="G106">
        <v>1.7782190495016306E-2</v>
      </c>
      <c r="H106">
        <v>1.2055292708268318E-2</v>
      </c>
      <c r="I106">
        <v>2.9963382988731331E-3</v>
      </c>
      <c r="J106">
        <v>3.1231487938571823E-3</v>
      </c>
      <c r="K106" s="5">
        <v>43626</v>
      </c>
    </row>
    <row r="107" spans="1:11" x14ac:dyDescent="0.25">
      <c r="A107">
        <v>7.5806254911706819E-3</v>
      </c>
      <c r="B107">
        <v>3.3603603540505625E-3</v>
      </c>
      <c r="C107">
        <v>9.5450526644549286E-3</v>
      </c>
      <c r="D107">
        <v>1.8581037431686068E-3</v>
      </c>
      <c r="E107">
        <v>-6.8556838808194256E-3</v>
      </c>
      <c r="F107">
        <v>1.261720271869351E-2</v>
      </c>
      <c r="G107">
        <v>-5.5034581346940083E-4</v>
      </c>
      <c r="H107">
        <v>-5.0910433269744319E-3</v>
      </c>
      <c r="I107">
        <v>2.0386825518883896E-3</v>
      </c>
      <c r="J107">
        <v>1.1979390991682657E-3</v>
      </c>
      <c r="K107" s="5">
        <v>43627</v>
      </c>
    </row>
    <row r="108" spans="1:11" x14ac:dyDescent="0.25">
      <c r="A108">
        <v>2.257117765780236E-3</v>
      </c>
      <c r="B108">
        <v>-8.7199209145485575E-3</v>
      </c>
      <c r="C108">
        <v>3.5957929464504527E-3</v>
      </c>
      <c r="D108">
        <v>-1.457323415324878E-3</v>
      </c>
      <c r="E108">
        <v>3.9677995722586555E-3</v>
      </c>
      <c r="F108">
        <v>-7.9506327115393006E-3</v>
      </c>
      <c r="G108">
        <v>-9.2223499817720017E-3</v>
      </c>
      <c r="H108">
        <v>-9.8733057477090966E-3</v>
      </c>
      <c r="I108">
        <v>-3.5291305091939713E-5</v>
      </c>
      <c r="J108">
        <v>-1.8099034458062897E-2</v>
      </c>
      <c r="K108" s="5">
        <v>43628</v>
      </c>
    </row>
    <row r="109" spans="1:11" x14ac:dyDescent="0.25">
      <c r="A109">
        <v>-3.6782598028800707E-3</v>
      </c>
      <c r="B109">
        <v>7.2721624971326367E-3</v>
      </c>
      <c r="C109">
        <v>-3.0078597968434839E-3</v>
      </c>
      <c r="D109">
        <v>-8.7442959554876918E-4</v>
      </c>
      <c r="E109">
        <v>-8.6608678403717282E-4</v>
      </c>
      <c r="F109">
        <v>3.8277097198227551E-3</v>
      </c>
      <c r="G109">
        <v>1.0697498192836484E-2</v>
      </c>
      <c r="H109">
        <v>5.4994280830231177E-3</v>
      </c>
      <c r="I109">
        <v>8.2171627673626822E-3</v>
      </c>
      <c r="J109">
        <v>-9.8219139317266158E-3</v>
      </c>
      <c r="K109" s="5">
        <v>43629</v>
      </c>
    </row>
    <row r="110" spans="1:11" x14ac:dyDescent="0.25">
      <c r="A110">
        <v>-7.3083370870013773E-3</v>
      </c>
      <c r="B110">
        <v>-3.9268023509487059E-3</v>
      </c>
      <c r="C110">
        <v>1.7763032083116065E-4</v>
      </c>
      <c r="D110">
        <v>-2.9623192692433071E-3</v>
      </c>
      <c r="E110">
        <v>-1.221909331425948E-2</v>
      </c>
      <c r="F110">
        <v>-4.4089789140060584E-3</v>
      </c>
      <c r="G110">
        <v>-2.8728543026988504E-2</v>
      </c>
      <c r="H110">
        <v>5.7658508791968051E-3</v>
      </c>
      <c r="I110">
        <v>-1.1682844147125481E-2</v>
      </c>
      <c r="J110">
        <v>-5.4975612528877426E-3</v>
      </c>
      <c r="K110" s="5">
        <v>43630</v>
      </c>
    </row>
    <row r="111" spans="1:11" x14ac:dyDescent="0.25">
      <c r="A111">
        <v>-2.675419970409644E-2</v>
      </c>
      <c r="B111">
        <v>-5.3796957541329257E-3</v>
      </c>
      <c r="C111">
        <v>-2.3510982682794167E-3</v>
      </c>
      <c r="D111">
        <v>1.3503826657334497E-4</v>
      </c>
      <c r="E111">
        <v>-2.6877339451427977E-3</v>
      </c>
      <c r="F111">
        <v>-8.4978609279401512E-3</v>
      </c>
      <c r="G111">
        <v>-2.6323216626135019E-2</v>
      </c>
      <c r="H111">
        <v>-1.8050253085558812E-2</v>
      </c>
      <c r="I111">
        <v>-7.6445961715264476E-3</v>
      </c>
      <c r="J111">
        <v>-2.4565056405984397E-2</v>
      </c>
      <c r="K111" s="5">
        <v>43633</v>
      </c>
    </row>
    <row r="112" spans="1:11" x14ac:dyDescent="0.25">
      <c r="A112">
        <v>-1.013774400681112E-3</v>
      </c>
      <c r="B112">
        <v>-1.9611890999174236E-3</v>
      </c>
      <c r="C112">
        <v>7.3388211703420269E-4</v>
      </c>
      <c r="D112">
        <v>1.2963410035491776E-2</v>
      </c>
      <c r="E112">
        <v>-4.648103895906113E-3</v>
      </c>
      <c r="F112">
        <v>1.919361790733044E-2</v>
      </c>
      <c r="G112">
        <v>3.3430677016514808E-3</v>
      </c>
      <c r="H112">
        <v>4.3702134698807285E-3</v>
      </c>
      <c r="I112">
        <v>-1.5621121714701694E-2</v>
      </c>
      <c r="J112">
        <v>-2.167393459208607E-2</v>
      </c>
      <c r="K112" s="5">
        <v>43634</v>
      </c>
    </row>
    <row r="113" spans="1:11" x14ac:dyDescent="0.25">
      <c r="A113">
        <v>-2.849411420407622E-3</v>
      </c>
      <c r="B113">
        <v>4.5920354354121416E-3</v>
      </c>
      <c r="C113">
        <v>4.0204345753018624E-3</v>
      </c>
      <c r="D113">
        <v>2.3328413236741656E-3</v>
      </c>
      <c r="E113">
        <v>1.1605201037367056E-3</v>
      </c>
      <c r="F113">
        <v>-5.5668025620971484E-3</v>
      </c>
      <c r="G113">
        <v>-1.1734088981638085E-2</v>
      </c>
      <c r="H113">
        <v>-9.9429380863438701E-5</v>
      </c>
      <c r="I113">
        <v>7.9712248170676599E-4</v>
      </c>
      <c r="J113">
        <v>-2.2286026027838138E-3</v>
      </c>
      <c r="K113" s="5">
        <v>43635</v>
      </c>
    </row>
    <row r="114" spans="1:11" x14ac:dyDescent="0.25">
      <c r="A114">
        <v>1.5187678780018947E-2</v>
      </c>
      <c r="B114">
        <v>-8.2360447199533661E-4</v>
      </c>
      <c r="C114">
        <v>7.9871421285788499E-3</v>
      </c>
      <c r="D114">
        <v>3.9898227213237781E-3</v>
      </c>
      <c r="E114">
        <v>3.5305007701329338E-3</v>
      </c>
      <c r="F114">
        <v>3.2396405535927084E-2</v>
      </c>
      <c r="G114">
        <v>2.1841212466372557E-2</v>
      </c>
      <c r="H114">
        <v>3.4514726088187085E-2</v>
      </c>
      <c r="I114">
        <v>7.8920499100342354E-3</v>
      </c>
      <c r="J114">
        <v>2.9900464032621896E-2</v>
      </c>
      <c r="K114" s="5">
        <v>43636</v>
      </c>
    </row>
    <row r="115" spans="1:11" x14ac:dyDescent="0.25">
      <c r="A115">
        <v>-1.3302468646446068E-2</v>
      </c>
      <c r="B115">
        <v>-5.007581756693154E-3</v>
      </c>
      <c r="C115">
        <v>-1.233558604398689E-2</v>
      </c>
      <c r="D115">
        <v>-6.2259489471821697E-3</v>
      </c>
      <c r="E115">
        <v>-2.127371398372465E-2</v>
      </c>
      <c r="F115">
        <v>-5.9991212726478874E-3</v>
      </c>
      <c r="G115">
        <v>-1.3627953007694026E-2</v>
      </c>
      <c r="H115">
        <v>-1.1142505281288531E-2</v>
      </c>
      <c r="I115">
        <v>-6.5012777942600047E-3</v>
      </c>
      <c r="J115">
        <v>-3.0150832518954711E-2</v>
      </c>
      <c r="K115" s="5">
        <v>43637</v>
      </c>
    </row>
    <row r="116" spans="1:11" x14ac:dyDescent="0.25">
      <c r="A116">
        <v>-1.3364527874747697E-2</v>
      </c>
      <c r="B116">
        <v>1.5533096163719636E-3</v>
      </c>
      <c r="C116">
        <v>1.140059671259923E-2</v>
      </c>
      <c r="D116">
        <v>-6.2650459620774797E-3</v>
      </c>
      <c r="E116">
        <v>-1.2454062867572635E-3</v>
      </c>
      <c r="F116">
        <v>-3.1336802285220973E-3</v>
      </c>
      <c r="G116">
        <v>3.7812028912205982E-3</v>
      </c>
      <c r="H116">
        <v>8.1172967740934744E-4</v>
      </c>
      <c r="I116">
        <v>-4.953068532386219E-3</v>
      </c>
      <c r="J116">
        <v>6.64614303057627E-3</v>
      </c>
      <c r="K116" s="5">
        <v>43640</v>
      </c>
    </row>
    <row r="117" spans="1:11" x14ac:dyDescent="0.25">
      <c r="A117">
        <v>2.6497079099619028E-2</v>
      </c>
      <c r="B117">
        <v>4.4459150177157056E-3</v>
      </c>
      <c r="C117">
        <v>-3.3834231848307861E-3</v>
      </c>
      <c r="D117">
        <v>3.4876732355810054E-3</v>
      </c>
      <c r="E117">
        <v>-4.5339151779384647E-3</v>
      </c>
      <c r="F117">
        <v>9.7799557561922042E-3</v>
      </c>
      <c r="G117">
        <v>1.0142023916071878E-2</v>
      </c>
      <c r="H117">
        <v>-3.8934217714911828E-3</v>
      </c>
      <c r="I117">
        <v>-9.483034921861545E-3</v>
      </c>
      <c r="J117">
        <v>9.6906893029984724E-3</v>
      </c>
      <c r="K117" s="5">
        <v>43641</v>
      </c>
    </row>
    <row r="118" spans="1:11" x14ac:dyDescent="0.25">
      <c r="A118">
        <v>-1.3118428615623325E-3</v>
      </c>
      <c r="B118">
        <v>1.6140302202814167E-2</v>
      </c>
      <c r="C118">
        <v>-5.9973551278679135E-3</v>
      </c>
      <c r="D118">
        <v>-1.1896886049960078E-2</v>
      </c>
      <c r="E118">
        <v>2.5905172840717853E-3</v>
      </c>
      <c r="F118">
        <v>1.1530092987826191E-2</v>
      </c>
      <c r="G118">
        <v>-8.7492814077318494E-3</v>
      </c>
      <c r="H118">
        <v>1.0553572855015342E-2</v>
      </c>
      <c r="I118">
        <v>-2.3108844399395258E-3</v>
      </c>
      <c r="J118">
        <v>-6.4701374236576566E-3</v>
      </c>
      <c r="K118" s="5">
        <v>43642</v>
      </c>
    </row>
    <row r="119" spans="1:11" x14ac:dyDescent="0.25">
      <c r="A119">
        <v>-1.5454130929513301E-2</v>
      </c>
      <c r="B119">
        <v>-2.2690764363286218E-3</v>
      </c>
      <c r="C119">
        <v>-7.3195196117140386E-4</v>
      </c>
      <c r="D119">
        <v>-1.1701819852783736E-2</v>
      </c>
      <c r="E119">
        <v>7.6092729070009026E-3</v>
      </c>
      <c r="F119">
        <v>5.2433932162721875E-3</v>
      </c>
      <c r="G119">
        <v>8.9711978626572115E-3</v>
      </c>
      <c r="H119">
        <v>-1.9332160619712024E-4</v>
      </c>
      <c r="I119">
        <v>1.0662739999205714E-3</v>
      </c>
      <c r="J119">
        <v>9.8782107732088304E-4</v>
      </c>
      <c r="K119" s="5">
        <v>43643</v>
      </c>
    </row>
    <row r="120" spans="1:11" x14ac:dyDescent="0.25">
      <c r="A120">
        <v>-1.6520817598622194E-2</v>
      </c>
      <c r="B120">
        <v>-7.5336264712956352E-3</v>
      </c>
      <c r="C120">
        <v>-1.1254192431105462E-2</v>
      </c>
      <c r="D120">
        <v>1.9847306672444083E-3</v>
      </c>
      <c r="E120">
        <v>7.4390578688793441E-3</v>
      </c>
      <c r="F120">
        <v>-8.7311876585119321E-3</v>
      </c>
      <c r="G120">
        <v>-5.7363547101240853E-3</v>
      </c>
      <c r="H120">
        <v>1.4829974704513541E-3</v>
      </c>
      <c r="I120">
        <v>-2.3872791631513015E-3</v>
      </c>
      <c r="J120">
        <v>7.3918973402713906E-3</v>
      </c>
      <c r="K120" s="5">
        <v>43644</v>
      </c>
    </row>
    <row r="121" spans="1:11" x14ac:dyDescent="0.25">
      <c r="A121">
        <v>1.2568843319301021E-2</v>
      </c>
      <c r="B121">
        <v>1.7104879315856407E-2</v>
      </c>
      <c r="C121">
        <v>5.5454524316236311E-3</v>
      </c>
      <c r="D121">
        <v>-9.5627387864384344E-4</v>
      </c>
      <c r="E121">
        <v>-4.1396645004968509E-3</v>
      </c>
      <c r="F121">
        <v>4.3468743406685295E-3</v>
      </c>
      <c r="G121">
        <v>5.3367551732910468E-3</v>
      </c>
      <c r="H121">
        <v>2.2212888258681084E-3</v>
      </c>
      <c r="I121">
        <v>-3.1660318020778474E-3</v>
      </c>
      <c r="J121">
        <v>-4.1010997497832784E-3</v>
      </c>
      <c r="K121" s="5">
        <v>43647</v>
      </c>
    </row>
    <row r="122" spans="1:11" x14ac:dyDescent="0.25">
      <c r="A122">
        <v>7.6052524642890888E-3</v>
      </c>
      <c r="B122">
        <v>3.8019556984303453E-3</v>
      </c>
      <c r="C122">
        <v>5.6038970360436967E-3</v>
      </c>
      <c r="D122">
        <v>1.1896830585790013E-2</v>
      </c>
      <c r="E122">
        <v>5.0556478104013614E-3</v>
      </c>
      <c r="F122">
        <v>-5.1252917967889939E-3</v>
      </c>
      <c r="G122">
        <v>1.4634171902169341E-2</v>
      </c>
      <c r="H122">
        <v>4.6254624813988248E-3</v>
      </c>
      <c r="I122">
        <v>-5.9828601221389626E-3</v>
      </c>
      <c r="J122">
        <v>8.0133778686694232E-3</v>
      </c>
      <c r="K122" s="5">
        <v>43648</v>
      </c>
    </row>
    <row r="123" spans="1:11" x14ac:dyDescent="0.25">
      <c r="A123">
        <v>3.1677366414657065E-3</v>
      </c>
      <c r="B123">
        <v>-2.1443277179358719E-3</v>
      </c>
      <c r="C123">
        <v>-6.416405103036653E-3</v>
      </c>
      <c r="D123">
        <v>-1.1756960024178456E-2</v>
      </c>
      <c r="E123">
        <v>-2.5151084029105836E-3</v>
      </c>
      <c r="F123">
        <v>-1.8317636531569286E-3</v>
      </c>
      <c r="G123">
        <v>-1.1312638224766263E-3</v>
      </c>
      <c r="H123">
        <v>9.0801780730843055E-3</v>
      </c>
      <c r="I123">
        <v>4.6441718955123595E-3</v>
      </c>
      <c r="J123">
        <v>-3.993992153732218E-3</v>
      </c>
      <c r="K123" s="5">
        <v>43649</v>
      </c>
    </row>
    <row r="124" spans="1:11" x14ac:dyDescent="0.25">
      <c r="A124">
        <v>1.1305800726235807E-3</v>
      </c>
      <c r="B124">
        <v>-2.3496691282251661E-3</v>
      </c>
      <c r="C124">
        <v>2.2345094152817248E-3</v>
      </c>
      <c r="D124">
        <v>3.4186673351558699E-3</v>
      </c>
      <c r="E124">
        <v>4.9869238175570142E-3</v>
      </c>
      <c r="F124">
        <v>5.7358934898704586E-4</v>
      </c>
      <c r="G124">
        <v>2.7038543168239511E-2</v>
      </c>
      <c r="H124">
        <v>-4.0241972118485727E-3</v>
      </c>
      <c r="I124">
        <v>5.6953410098459535E-3</v>
      </c>
      <c r="J124">
        <v>1.630099210037865E-3</v>
      </c>
      <c r="K124" s="5">
        <v>43650</v>
      </c>
    </row>
    <row r="125" spans="1:11" x14ac:dyDescent="0.25">
      <c r="A125">
        <v>-1.6082564226591389E-2</v>
      </c>
      <c r="B125">
        <v>-4.5898004107668682E-3</v>
      </c>
      <c r="C125">
        <v>-3.5471479530841905E-2</v>
      </c>
      <c r="D125">
        <v>-2.1531746616753309E-2</v>
      </c>
      <c r="E125">
        <v>-1.2265463066054208E-3</v>
      </c>
      <c r="F125">
        <v>3.4381210322439218E-4</v>
      </c>
      <c r="G125">
        <v>5.6511273178355189E-3</v>
      </c>
      <c r="H125">
        <v>-8.4938570172760578E-3</v>
      </c>
      <c r="I125">
        <v>-7.3554479351004541E-4</v>
      </c>
      <c r="J125">
        <v>-2.8184223082294804E-2</v>
      </c>
      <c r="K125" s="5">
        <v>43651</v>
      </c>
    </row>
    <row r="126" spans="1:11" x14ac:dyDescent="0.25">
      <c r="A126">
        <v>-8.9444296437367812E-3</v>
      </c>
      <c r="B126">
        <v>-2.5400342650057521E-2</v>
      </c>
      <c r="C126">
        <v>5.6863443814723852E-3</v>
      </c>
      <c r="D126">
        <v>-5.5704224751403607E-4</v>
      </c>
      <c r="E126">
        <v>-2.1128875479942268E-2</v>
      </c>
      <c r="F126">
        <v>-2.3948792486712136E-2</v>
      </c>
      <c r="G126">
        <v>-2.3026226927188795E-2</v>
      </c>
      <c r="H126">
        <v>-4.3635835359956104E-2</v>
      </c>
      <c r="I126">
        <v>-1.3579038133939994E-2</v>
      </c>
      <c r="J126">
        <v>-5.0518841943432966E-2</v>
      </c>
      <c r="K126" s="5">
        <v>43654</v>
      </c>
    </row>
    <row r="127" spans="1:11" x14ac:dyDescent="0.25">
      <c r="A127">
        <v>2.2403206100325843E-2</v>
      </c>
      <c r="B127">
        <v>-1.2637032735065891E-2</v>
      </c>
      <c r="C127">
        <v>-1.9329815127225439E-2</v>
      </c>
      <c r="D127">
        <v>-2.9264853493048961E-3</v>
      </c>
      <c r="E127">
        <v>-7.5844060264880896E-3</v>
      </c>
      <c r="F127">
        <v>6.104838562568605E-3</v>
      </c>
      <c r="G127">
        <v>1.6554454067070311E-2</v>
      </c>
      <c r="H127">
        <v>2.432305190392196E-2</v>
      </c>
      <c r="I127">
        <v>-1.4363036804002577E-2</v>
      </c>
      <c r="J127">
        <v>-1.5441988267963053E-2</v>
      </c>
      <c r="K127" s="5">
        <v>43655</v>
      </c>
    </row>
    <row r="128" spans="1:11" x14ac:dyDescent="0.25">
      <c r="A128">
        <v>-9.7640626176573721E-4</v>
      </c>
      <c r="B128">
        <v>4.0350957486086705E-3</v>
      </c>
      <c r="C128">
        <v>-1.1789109437567592E-2</v>
      </c>
      <c r="D128">
        <v>2.4458155203008459E-3</v>
      </c>
      <c r="E128">
        <v>-1.2440859511463041E-2</v>
      </c>
      <c r="F128">
        <v>5.6009461483229215E-3</v>
      </c>
      <c r="G128">
        <v>-1.0350543684890882E-2</v>
      </c>
      <c r="H128">
        <v>-1.7719164138468552E-2</v>
      </c>
      <c r="I128">
        <v>1.4758272362088579E-3</v>
      </c>
      <c r="J128">
        <v>-2.9517760873747027E-3</v>
      </c>
      <c r="K128" s="5">
        <v>43656</v>
      </c>
    </row>
    <row r="129" spans="1:11" x14ac:dyDescent="0.25">
      <c r="A129">
        <v>2.1112115637981687E-3</v>
      </c>
      <c r="B129">
        <v>7.7027325353218211E-3</v>
      </c>
      <c r="C129">
        <v>-2.6799370860896925E-3</v>
      </c>
      <c r="D129">
        <v>5.9252905654729356E-3</v>
      </c>
      <c r="E129">
        <v>7.1569671533051162E-3</v>
      </c>
      <c r="F129">
        <v>-1.0095231685567184E-2</v>
      </c>
      <c r="G129">
        <v>6.1358339728943227E-3</v>
      </c>
      <c r="H129">
        <v>-2.9009708019801998E-3</v>
      </c>
      <c r="I129">
        <v>7.181067440403404E-3</v>
      </c>
      <c r="J129">
        <v>1.7425995314464118E-2</v>
      </c>
      <c r="K129" s="5">
        <v>43657</v>
      </c>
    </row>
    <row r="130" spans="1:11" x14ac:dyDescent="0.25">
      <c r="A130">
        <v>-8.1924492162428406E-4</v>
      </c>
      <c r="B130">
        <v>-5.5044349282522788E-3</v>
      </c>
      <c r="C130">
        <v>2.4018766995144393E-3</v>
      </c>
      <c r="D130">
        <v>7.2766201047676114E-3</v>
      </c>
      <c r="E130">
        <v>-1.0225910548733732E-2</v>
      </c>
      <c r="F130">
        <v>1.1720169775072879E-3</v>
      </c>
      <c r="G130">
        <v>-1.2889802184432655E-2</v>
      </c>
      <c r="H130">
        <v>-1.8960591344970953E-2</v>
      </c>
      <c r="I130">
        <v>2.2139903810411934E-2</v>
      </c>
      <c r="J130">
        <v>-9.9068322613134613E-3</v>
      </c>
      <c r="K130" s="5">
        <v>43658</v>
      </c>
    </row>
    <row r="131" spans="1:11" x14ac:dyDescent="0.25">
      <c r="A131">
        <v>-3.4361638494547681E-3</v>
      </c>
      <c r="B131">
        <v>3.5510994232369996E-4</v>
      </c>
      <c r="C131">
        <v>1.807728060900363E-2</v>
      </c>
      <c r="D131">
        <v>7.2376981733443299E-2</v>
      </c>
      <c r="E131">
        <v>2.1889531028298683E-3</v>
      </c>
      <c r="F131">
        <v>-1.1122673855028724E-2</v>
      </c>
      <c r="G131">
        <v>-1.544516655533653E-2</v>
      </c>
      <c r="H131">
        <v>-1.789542425966064E-2</v>
      </c>
      <c r="I131">
        <v>-6.4613546334613518E-3</v>
      </c>
      <c r="J131">
        <v>1.8127883953348464E-2</v>
      </c>
      <c r="K131" s="5">
        <v>43661</v>
      </c>
    </row>
    <row r="132" spans="1:11" x14ac:dyDescent="0.25">
      <c r="A132">
        <v>1.3243411825287902E-2</v>
      </c>
      <c r="B132">
        <v>-1.4824298269648566E-3</v>
      </c>
      <c r="C132">
        <v>-1.620934777650437E-2</v>
      </c>
      <c r="D132">
        <v>7.0572761201113518E-3</v>
      </c>
      <c r="E132">
        <v>1.4182149847375087E-2</v>
      </c>
      <c r="F132">
        <v>5.4463997297208118E-3</v>
      </c>
      <c r="G132">
        <v>4.2791008266595409E-4</v>
      </c>
      <c r="H132">
        <v>1.429956605184917E-2</v>
      </c>
      <c r="I132">
        <v>1.4152058584061721E-2</v>
      </c>
      <c r="J132">
        <v>1.2887054838520502E-2</v>
      </c>
      <c r="K132" s="5">
        <v>43662</v>
      </c>
    </row>
    <row r="133" spans="1:11" x14ac:dyDescent="0.25">
      <c r="A133">
        <v>-8.623368920889397E-3</v>
      </c>
      <c r="B133">
        <v>2.6137504715726548E-3</v>
      </c>
      <c r="C133">
        <v>5.3418000551085998E-3</v>
      </c>
      <c r="D133">
        <v>1.1849243795503702E-2</v>
      </c>
      <c r="E133">
        <v>1.1140984359964088E-2</v>
      </c>
      <c r="F133">
        <v>2.3556879975696412E-4</v>
      </c>
      <c r="G133">
        <v>-1.282965727438481E-2</v>
      </c>
      <c r="H133">
        <v>-3.9351808353806734E-3</v>
      </c>
      <c r="I133">
        <v>1.7197532159826924E-2</v>
      </c>
      <c r="J133">
        <v>-1.337266319935426E-2</v>
      </c>
      <c r="K133" s="5">
        <v>43663</v>
      </c>
    </row>
    <row r="134" spans="1:11" x14ac:dyDescent="0.25">
      <c r="A134">
        <v>-1.5602421747820354E-2</v>
      </c>
      <c r="B134">
        <v>6.0272170289982236E-3</v>
      </c>
      <c r="C134">
        <v>-2.4229440250437585E-2</v>
      </c>
      <c r="D134">
        <v>-1.8256090981674761E-3</v>
      </c>
      <c r="E134">
        <v>-1.2239400915346402E-2</v>
      </c>
      <c r="F134">
        <v>-1.4245371256014152E-2</v>
      </c>
      <c r="G134">
        <v>-1.0830239559399549E-2</v>
      </c>
      <c r="H134">
        <v>-1.3913042191618563E-2</v>
      </c>
      <c r="I134">
        <v>-7.8445030296900014E-3</v>
      </c>
      <c r="J134">
        <v>-3.1823485678960636E-2</v>
      </c>
      <c r="K134" s="5">
        <v>43664</v>
      </c>
    </row>
    <row r="135" spans="1:11" x14ac:dyDescent="0.25">
      <c r="A135">
        <v>-1.0183434928920867E-2</v>
      </c>
      <c r="B135">
        <v>-1.5029645287009742E-2</v>
      </c>
      <c r="C135">
        <v>5.3242605720148824E-3</v>
      </c>
      <c r="D135">
        <v>-9.2092412747771333E-3</v>
      </c>
      <c r="E135">
        <v>-1.0781078591345876E-2</v>
      </c>
      <c r="F135">
        <v>-1.9945193392613747E-2</v>
      </c>
      <c r="G135">
        <v>-7.4453138243166274E-3</v>
      </c>
      <c r="H135">
        <v>-1.6478566122508233E-2</v>
      </c>
      <c r="I135">
        <v>-1.1444572752608998E-2</v>
      </c>
      <c r="J135">
        <v>-1.9252510072811497E-2</v>
      </c>
      <c r="K135" s="5">
        <v>43665</v>
      </c>
    </row>
    <row r="136" spans="1:11" x14ac:dyDescent="0.25">
      <c r="A136">
        <v>2.5220204596828884E-2</v>
      </c>
      <c r="B136">
        <v>-3.3001454577293921E-2</v>
      </c>
      <c r="C136">
        <v>1.586462199703334E-2</v>
      </c>
      <c r="D136">
        <v>-1.2730976762068383E-3</v>
      </c>
      <c r="E136">
        <v>-2.3076040911204226E-2</v>
      </c>
      <c r="F136">
        <v>5.3750969174838556E-3</v>
      </c>
      <c r="G136">
        <v>7.6482366822693904E-3</v>
      </c>
      <c r="H136">
        <v>-5.5613021931690014E-3</v>
      </c>
      <c r="I136">
        <v>2.5637353247070321E-2</v>
      </c>
      <c r="J136">
        <v>2.4856494812244632E-2</v>
      </c>
      <c r="K136" s="5">
        <v>43668</v>
      </c>
    </row>
    <row r="137" spans="1:11" x14ac:dyDescent="0.25">
      <c r="A137">
        <v>-5.4275686959085918E-3</v>
      </c>
      <c r="B137">
        <v>-1.4691478942213516E-2</v>
      </c>
      <c r="C137">
        <v>1.2083363674381526E-3</v>
      </c>
      <c r="D137">
        <v>7.2028289145215233E-3</v>
      </c>
      <c r="E137">
        <v>7.5265549823695732E-3</v>
      </c>
      <c r="F137">
        <v>3.5322909726307598E-3</v>
      </c>
      <c r="G137">
        <v>3.0651186046853629E-3</v>
      </c>
      <c r="H137">
        <v>4.1319520654438625E-3</v>
      </c>
      <c r="I137">
        <v>1.7910607318031083E-2</v>
      </c>
      <c r="J137">
        <v>-6.553822162994577E-3</v>
      </c>
      <c r="K137" s="5">
        <v>43669</v>
      </c>
    </row>
    <row r="138" spans="1:11" x14ac:dyDescent="0.25">
      <c r="A138">
        <v>-1.1346279683687099E-2</v>
      </c>
      <c r="B138">
        <v>7.6871669289816655E-3</v>
      </c>
      <c r="C138">
        <v>-7.4082269679929215E-3</v>
      </c>
      <c r="D138">
        <v>-4.7464962655954408E-3</v>
      </c>
      <c r="E138">
        <v>2.0846188475109852E-2</v>
      </c>
      <c r="F138">
        <v>-8.3747161984046407E-3</v>
      </c>
      <c r="G138">
        <v>-1.3678587778383365E-2</v>
      </c>
      <c r="H138">
        <v>-2.9825074548358995E-3</v>
      </c>
      <c r="I138">
        <v>3.7814254338402603E-2</v>
      </c>
      <c r="J138">
        <v>-1.8003898577840894E-2</v>
      </c>
      <c r="K138" s="5">
        <v>43670</v>
      </c>
    </row>
    <row r="139" spans="1:11" x14ac:dyDescent="0.25">
      <c r="A139">
        <v>-2.1920430311842057E-2</v>
      </c>
      <c r="B139">
        <v>2.2579449799976017E-3</v>
      </c>
      <c r="C139">
        <v>1.4832170371051235E-2</v>
      </c>
      <c r="D139">
        <v>1.0428501689015039E-2</v>
      </c>
      <c r="E139">
        <v>4.6279643071657946E-3</v>
      </c>
      <c r="F139">
        <v>1.223907488439618E-3</v>
      </c>
      <c r="G139">
        <v>2.949671360160691E-4</v>
      </c>
      <c r="H139">
        <v>-1.0775965277849612E-2</v>
      </c>
      <c r="I139">
        <v>8.3929718652696796E-3</v>
      </c>
      <c r="J139">
        <v>-1.9503124192738652E-3</v>
      </c>
      <c r="K139" s="5">
        <v>43671</v>
      </c>
    </row>
    <row r="140" spans="1:11" x14ac:dyDescent="0.25">
      <c r="A140">
        <v>-1.4372740047427833E-2</v>
      </c>
      <c r="B140">
        <v>-3.8275627449562747E-3</v>
      </c>
      <c r="C140">
        <v>-8.8583576489780474E-3</v>
      </c>
      <c r="D140">
        <v>-9.4399092829109289E-3</v>
      </c>
      <c r="E140">
        <v>-3.4548508803517678E-3</v>
      </c>
      <c r="F140">
        <v>1.6503739707882482E-2</v>
      </c>
      <c r="G140">
        <v>-1.2094358677919154E-2</v>
      </c>
      <c r="H140">
        <v>1.4390920186617027E-2</v>
      </c>
      <c r="I140">
        <v>2.0456766584870056E-2</v>
      </c>
      <c r="J140">
        <v>8.4943993858392717E-3</v>
      </c>
      <c r="K140" s="5">
        <v>43672</v>
      </c>
    </row>
    <row r="141" spans="1:11" x14ac:dyDescent="0.25">
      <c r="A141">
        <v>-2.347986129205813E-3</v>
      </c>
      <c r="B141">
        <v>-1.4490844110323307E-2</v>
      </c>
      <c r="C141">
        <v>9.9331598350959026E-3</v>
      </c>
      <c r="D141">
        <v>5.6545104354472318E-3</v>
      </c>
      <c r="E141">
        <v>-1.0025198550243761E-2</v>
      </c>
      <c r="F141">
        <v>3.27119694134674E-2</v>
      </c>
      <c r="G141">
        <v>-1.045044757078331E-3</v>
      </c>
      <c r="H141">
        <v>-1.4833130857142421E-2</v>
      </c>
      <c r="I141">
        <v>-8.6476397348971487E-3</v>
      </c>
      <c r="J141">
        <v>-4.2096928789364114E-2</v>
      </c>
      <c r="K141" s="5">
        <v>43675</v>
      </c>
    </row>
    <row r="142" spans="1:11" x14ac:dyDescent="0.25">
      <c r="A142">
        <v>-2.4815237114116259E-2</v>
      </c>
      <c r="B142">
        <v>3.5422853446120221E-3</v>
      </c>
      <c r="C142">
        <v>2.3075397957673827E-2</v>
      </c>
      <c r="D142">
        <v>1.5795115287125737E-3</v>
      </c>
      <c r="E142">
        <v>3.8520986729890837E-3</v>
      </c>
      <c r="F142">
        <v>-9.3163622037623246E-3</v>
      </c>
      <c r="G142">
        <v>3.3477828245331222E-2</v>
      </c>
      <c r="H142">
        <v>3.5362919469622092E-3</v>
      </c>
      <c r="I142">
        <v>-2.973628267932031E-3</v>
      </c>
      <c r="J142">
        <v>-9.7280469332890491E-3</v>
      </c>
      <c r="K142" s="5">
        <v>43676</v>
      </c>
    </row>
    <row r="143" spans="1:11" x14ac:dyDescent="0.25">
      <c r="A143">
        <v>-1.2405721390137708E-2</v>
      </c>
      <c r="B143">
        <v>-2.6644362581862581E-4</v>
      </c>
      <c r="C143">
        <v>1.2183293091724787E-2</v>
      </c>
      <c r="D143">
        <v>1.1983481477430271E-3</v>
      </c>
      <c r="E143">
        <v>3.9246749916837433E-3</v>
      </c>
      <c r="F143">
        <v>-1.7632449417367428E-3</v>
      </c>
      <c r="G143">
        <v>-2.3572058983692173E-2</v>
      </c>
      <c r="H143">
        <v>7.9557476381163002E-3</v>
      </c>
      <c r="I143">
        <v>8.1854528686834491E-3</v>
      </c>
      <c r="J143">
        <v>-6.8002483172130892E-3</v>
      </c>
      <c r="K143" s="5">
        <v>43677</v>
      </c>
    </row>
    <row r="144" spans="1:11" x14ac:dyDescent="0.25">
      <c r="A144">
        <v>1.200428780984867E-2</v>
      </c>
      <c r="B144">
        <v>-1.3256880425573752E-2</v>
      </c>
      <c r="C144">
        <v>-1.1628821576583419E-2</v>
      </c>
      <c r="D144">
        <v>-3.1248260425696919E-2</v>
      </c>
      <c r="E144">
        <v>2.6931616227480952E-3</v>
      </c>
      <c r="F144">
        <v>-1.7781543626115347E-2</v>
      </c>
      <c r="G144">
        <v>-4.0580567062900842E-2</v>
      </c>
      <c r="H144">
        <v>-2.1084144632818578E-2</v>
      </c>
      <c r="I144">
        <v>-1.0781716393142977E-2</v>
      </c>
      <c r="J144">
        <v>1.881266018898857E-2</v>
      </c>
      <c r="K144" s="5">
        <v>43678</v>
      </c>
    </row>
    <row r="145" spans="1:11" x14ac:dyDescent="0.25">
      <c r="A145">
        <v>3.4737410672123184E-3</v>
      </c>
      <c r="B145">
        <v>-3.3531150455251477E-3</v>
      </c>
      <c r="C145">
        <v>1.1582219105507077E-2</v>
      </c>
      <c r="D145">
        <v>8.7795078821345917E-3</v>
      </c>
      <c r="E145">
        <v>3.5521574587313478E-3</v>
      </c>
      <c r="F145">
        <v>-1.5465800418928911E-2</v>
      </c>
      <c r="G145">
        <v>6.0666887647035574E-2</v>
      </c>
      <c r="H145">
        <v>8.9832768511056982E-3</v>
      </c>
      <c r="I145">
        <v>2.691573980810065E-2</v>
      </c>
      <c r="J145">
        <v>2.0950818836643507E-2</v>
      </c>
      <c r="K145" s="5">
        <v>43679</v>
      </c>
    </row>
    <row r="146" spans="1:11" x14ac:dyDescent="0.25">
      <c r="A146">
        <v>-3.4618061434552046E-2</v>
      </c>
      <c r="B146">
        <v>-1.5851196110949772E-2</v>
      </c>
      <c r="C146">
        <v>1.9634415789753716E-2</v>
      </c>
      <c r="D146">
        <v>1.4183682323845427E-3</v>
      </c>
      <c r="E146">
        <v>2.1584015176018879E-3</v>
      </c>
      <c r="F146">
        <v>-1.936192136660763E-2</v>
      </c>
      <c r="G146">
        <v>4.1187635177242568E-2</v>
      </c>
      <c r="H146">
        <v>-1.7843151021281749E-2</v>
      </c>
      <c r="I146">
        <v>-1.2813937650622453E-2</v>
      </c>
      <c r="J146">
        <v>-3.3397183442545899E-3</v>
      </c>
      <c r="K146" s="5">
        <v>43682</v>
      </c>
    </row>
    <row r="147" spans="1:11" x14ac:dyDescent="0.25">
      <c r="A147">
        <v>-1.3163106309995778E-2</v>
      </c>
      <c r="B147">
        <v>4.5199484484340939E-3</v>
      </c>
      <c r="C147">
        <v>-1.498716875596764E-2</v>
      </c>
      <c r="D147">
        <v>-2.8970422136386561E-3</v>
      </c>
      <c r="E147">
        <v>1.6656122708962793E-3</v>
      </c>
      <c r="F147">
        <v>1.8874954572574078E-2</v>
      </c>
      <c r="G147">
        <v>3.0053103492528797E-2</v>
      </c>
      <c r="H147">
        <v>2.3554583346292277E-2</v>
      </c>
      <c r="I147">
        <v>2.6517767471181914E-2</v>
      </c>
      <c r="J147">
        <v>2.8737214849975233E-2</v>
      </c>
      <c r="K147" s="5">
        <v>43683</v>
      </c>
    </row>
    <row r="148" spans="1:11" x14ac:dyDescent="0.25">
      <c r="A148">
        <v>-1.6750859758746475E-2</v>
      </c>
      <c r="B148">
        <v>-2.3297690506297068E-3</v>
      </c>
      <c r="C148">
        <v>-6.5450043943409027E-4</v>
      </c>
      <c r="D148">
        <v>2.1305340170140606E-3</v>
      </c>
      <c r="E148">
        <v>1.9006808775667978E-2</v>
      </c>
      <c r="F148">
        <v>-4.5093624031804728E-3</v>
      </c>
      <c r="G148">
        <v>-6.3779768641747626E-3</v>
      </c>
      <c r="H148">
        <v>-1.2667773994403008E-2</v>
      </c>
      <c r="I148">
        <v>-4.2470201351448456E-3</v>
      </c>
      <c r="J148">
        <v>-9.9942424938977009E-3</v>
      </c>
      <c r="K148" s="5">
        <v>43684</v>
      </c>
    </row>
    <row r="149" spans="1:11" x14ac:dyDescent="0.25">
      <c r="A149">
        <v>3.8714659582848039E-2</v>
      </c>
      <c r="B149">
        <v>2.2504534040178572E-2</v>
      </c>
      <c r="C149">
        <v>2.0172393405867999E-2</v>
      </c>
      <c r="D149">
        <v>1.6299397329109875E-2</v>
      </c>
      <c r="E149">
        <v>1.4545097782428301E-2</v>
      </c>
      <c r="F149">
        <v>1.4691482620442581E-2</v>
      </c>
      <c r="G149">
        <v>1.6525455031592928E-2</v>
      </c>
      <c r="H149">
        <v>4.4111716071825065E-4</v>
      </c>
      <c r="I149">
        <v>4.2969818416573611E-3</v>
      </c>
      <c r="J149">
        <v>2.2034555538238888E-2</v>
      </c>
      <c r="K149" s="5">
        <v>43685</v>
      </c>
    </row>
    <row r="150" spans="1:11" x14ac:dyDescent="0.25">
      <c r="A150">
        <v>8.4609032100196029E-3</v>
      </c>
      <c r="B150">
        <v>2.1874974718437187E-2</v>
      </c>
      <c r="C150">
        <v>-5.2476441508030264E-3</v>
      </c>
      <c r="D150">
        <v>1.3945469410659962E-3</v>
      </c>
      <c r="E150">
        <v>2.1213394375539065E-2</v>
      </c>
      <c r="F150">
        <v>1.387541366371076E-2</v>
      </c>
      <c r="G150">
        <v>-2.6870617481901276E-3</v>
      </c>
      <c r="H150">
        <v>2.9029605881539695E-3</v>
      </c>
      <c r="I150">
        <v>6.1307494734175114E-3</v>
      </c>
      <c r="J150">
        <v>3.3487210878124951E-2</v>
      </c>
      <c r="K150" s="5">
        <v>43686</v>
      </c>
    </row>
    <row r="151" spans="1:11" x14ac:dyDescent="0.25">
      <c r="A151">
        <v>9.693663314445182E-2</v>
      </c>
      <c r="B151">
        <v>-2.7015732841257668E-2</v>
      </c>
      <c r="C151">
        <v>-2.0835039508510397E-2</v>
      </c>
      <c r="D151">
        <v>-3.1778034254211905E-2</v>
      </c>
      <c r="E151">
        <v>-9.0150864844061492E-3</v>
      </c>
      <c r="F151">
        <v>-2.3563031801044906E-2</v>
      </c>
      <c r="G151">
        <v>-5.2539430700819539E-2</v>
      </c>
      <c r="H151">
        <v>-3.7629933034503273E-2</v>
      </c>
      <c r="I151">
        <v>-1.3645484540048107E-3</v>
      </c>
      <c r="J151">
        <v>-4.6631751212694167E-2</v>
      </c>
      <c r="K151" s="5">
        <v>43690</v>
      </c>
    </row>
    <row r="152" spans="1:11" x14ac:dyDescent="0.25">
      <c r="A152">
        <v>1.0590323779999267E-2</v>
      </c>
      <c r="B152">
        <v>4.0983867927997051E-3</v>
      </c>
      <c r="C152">
        <v>2.2505884713638798E-3</v>
      </c>
      <c r="D152">
        <v>1.3141600445603044E-2</v>
      </c>
      <c r="E152">
        <v>7.8367416512246588E-3</v>
      </c>
      <c r="F152">
        <v>1.7184681672340864E-2</v>
      </c>
      <c r="G152">
        <v>2.7157723339350355E-2</v>
      </c>
      <c r="H152">
        <v>1.5572024851939871E-2</v>
      </c>
      <c r="I152">
        <v>-2.3201092032609778E-3</v>
      </c>
      <c r="J152">
        <v>1.4044176987618371E-2</v>
      </c>
      <c r="K152" s="5">
        <v>43691</v>
      </c>
    </row>
    <row r="153" spans="1:11" x14ac:dyDescent="0.25">
      <c r="A153">
        <v>-7.9565620936224105E-3</v>
      </c>
      <c r="B153">
        <v>-7.8494697720401369E-4</v>
      </c>
      <c r="C153">
        <v>-1.7827844395862231E-2</v>
      </c>
      <c r="D153">
        <v>-3.2258428380382647E-4</v>
      </c>
      <c r="E153">
        <v>-5.6551632505472378E-3</v>
      </c>
      <c r="F153">
        <v>3.9540304858261812E-3</v>
      </c>
      <c r="G153">
        <v>9.6895204297558579E-4</v>
      </c>
      <c r="H153">
        <v>1.1619921465155956E-3</v>
      </c>
      <c r="I153">
        <v>1.7678705762781882E-2</v>
      </c>
      <c r="J153">
        <v>2.7346887228423752E-2</v>
      </c>
      <c r="K153" s="5">
        <v>43693</v>
      </c>
    </row>
    <row r="154" spans="1:11" x14ac:dyDescent="0.25">
      <c r="A154">
        <v>1.1424087748092766E-2</v>
      </c>
      <c r="B154">
        <v>-9.3593634567608157E-3</v>
      </c>
      <c r="C154">
        <v>-9.698555408838009E-4</v>
      </c>
      <c r="D154">
        <v>4.0022421156132399E-3</v>
      </c>
      <c r="E154">
        <v>-4.2381609477728319E-3</v>
      </c>
      <c r="F154">
        <v>1.0621695055713318E-2</v>
      </c>
      <c r="G154">
        <v>-1.5212520717034052E-3</v>
      </c>
      <c r="H154">
        <v>1.2694332899182544E-2</v>
      </c>
      <c r="I154">
        <v>-6.8859287008164053E-3</v>
      </c>
      <c r="J154">
        <v>1.2552549255982379E-3</v>
      </c>
      <c r="K154" s="5">
        <v>43696</v>
      </c>
    </row>
    <row r="155" spans="1:11" x14ac:dyDescent="0.25">
      <c r="A155">
        <v>-1.2881009311237005E-2</v>
      </c>
      <c r="B155">
        <v>6.2305999010095741E-3</v>
      </c>
      <c r="C155">
        <v>1.097980039320951E-2</v>
      </c>
      <c r="D155">
        <v>1.9417391532117904E-2</v>
      </c>
      <c r="E155">
        <v>1.2356542180337108E-2</v>
      </c>
      <c r="F155">
        <v>-1.5351838406712457E-2</v>
      </c>
      <c r="G155">
        <v>-8.1717554805210441E-3</v>
      </c>
      <c r="H155">
        <v>-7.1735320644108497E-3</v>
      </c>
      <c r="I155">
        <v>5.4840014534341995E-3</v>
      </c>
      <c r="J155">
        <v>3.4834705312070044E-2</v>
      </c>
      <c r="K155" s="5">
        <v>43697</v>
      </c>
    </row>
    <row r="156" spans="1:11" x14ac:dyDescent="0.25">
      <c r="A156">
        <v>-3.9186417523735953E-3</v>
      </c>
      <c r="B156">
        <v>2.3642257809234333E-3</v>
      </c>
      <c r="C156">
        <v>-2.5162824677824909E-4</v>
      </c>
      <c r="D156">
        <v>8.4517123999363186E-3</v>
      </c>
      <c r="E156">
        <v>3.5803755268990719E-3</v>
      </c>
      <c r="F156">
        <v>-1.1633517871623707E-2</v>
      </c>
      <c r="G156">
        <v>-8.7975533890326165E-3</v>
      </c>
      <c r="H156">
        <v>-2.3724332391264712E-2</v>
      </c>
      <c r="I156">
        <v>-3.7615355561684215E-3</v>
      </c>
      <c r="J156">
        <v>6.1298203677013392E-3</v>
      </c>
      <c r="K156" s="5">
        <v>43698</v>
      </c>
    </row>
    <row r="157" spans="1:11" x14ac:dyDescent="0.25">
      <c r="A157">
        <v>-1.9040857120617899E-2</v>
      </c>
      <c r="B157">
        <v>-2.3249544097552265E-2</v>
      </c>
      <c r="C157">
        <v>1.3631210452408383E-2</v>
      </c>
      <c r="D157">
        <v>-4.6906861220576907E-3</v>
      </c>
      <c r="E157">
        <v>1.1946031592920067E-2</v>
      </c>
      <c r="F157">
        <v>-3.142817685307725E-2</v>
      </c>
      <c r="G157">
        <v>-6.0580591428813745E-3</v>
      </c>
      <c r="H157">
        <v>-1.2512971931963582E-2</v>
      </c>
      <c r="I157">
        <v>-1.1924750560414629E-2</v>
      </c>
      <c r="J157">
        <v>-3.2671127525934467E-3</v>
      </c>
      <c r="K157" s="5">
        <v>43699</v>
      </c>
    </row>
    <row r="158" spans="1:11" x14ac:dyDescent="0.25">
      <c r="A158">
        <v>2.3340662193106276E-2</v>
      </c>
      <c r="B158">
        <v>-5.2436161962661314E-3</v>
      </c>
      <c r="C158">
        <v>1.4305162316111886E-2</v>
      </c>
      <c r="D158">
        <v>8.1687939513528929E-3</v>
      </c>
      <c r="E158">
        <v>-6.4634859612729915E-3</v>
      </c>
      <c r="F158">
        <v>-9.2708448524804095E-3</v>
      </c>
      <c r="G158">
        <v>1.0347199009622178E-2</v>
      </c>
      <c r="H158">
        <v>-5.9877737384954723E-3</v>
      </c>
      <c r="I158">
        <v>6.4962044543616544E-3</v>
      </c>
      <c r="J158">
        <v>7.3769652446706189E-3</v>
      </c>
      <c r="K158" s="5">
        <v>43700</v>
      </c>
    </row>
    <row r="159" spans="1:11" x14ac:dyDescent="0.25">
      <c r="A159">
        <v>-7.0932650397543019E-3</v>
      </c>
      <c r="B159">
        <v>4.3209854941383574E-2</v>
      </c>
      <c r="C159">
        <v>1.2723925845232109E-2</v>
      </c>
      <c r="D159">
        <v>4.3629545866696726E-4</v>
      </c>
      <c r="E159">
        <v>8.8979095715773868E-3</v>
      </c>
      <c r="F159">
        <v>4.1097576672881796E-2</v>
      </c>
      <c r="G159">
        <v>1.1924751228673139E-2</v>
      </c>
      <c r="H159">
        <v>3.6649779758204742E-2</v>
      </c>
      <c r="I159">
        <v>1.0851682713962134E-2</v>
      </c>
      <c r="J159">
        <v>1.9186542163030513E-4</v>
      </c>
      <c r="K159" s="5">
        <v>43703</v>
      </c>
    </row>
    <row r="160" spans="1:11" x14ac:dyDescent="0.25">
      <c r="A160">
        <v>6.3545708467305437E-3</v>
      </c>
      <c r="B160">
        <v>1.6843068912124656E-3</v>
      </c>
      <c r="C160">
        <v>-1.7484477100808318E-2</v>
      </c>
      <c r="D160">
        <v>-2.230395931376971E-2</v>
      </c>
      <c r="E160">
        <v>-8.0732799576809424E-3</v>
      </c>
      <c r="F160">
        <v>1.688329789113132E-2</v>
      </c>
      <c r="G160">
        <v>-3.4243619092150658E-2</v>
      </c>
      <c r="H160">
        <v>1.7470687816918261E-2</v>
      </c>
      <c r="I160">
        <v>1.1891859835526596E-3</v>
      </c>
      <c r="J160">
        <v>3.548909935095569E-3</v>
      </c>
      <c r="K160" s="5">
        <v>43704</v>
      </c>
    </row>
    <row r="161" spans="1:11" x14ac:dyDescent="0.25">
      <c r="A161">
        <v>-9.0598926640652454E-3</v>
      </c>
      <c r="B161">
        <v>-5.5089499506040408E-3</v>
      </c>
      <c r="C161">
        <v>1.2296071603916942E-3</v>
      </c>
      <c r="D161">
        <v>2.2749190332258452E-2</v>
      </c>
      <c r="E161">
        <v>-1.7889843201098175E-2</v>
      </c>
      <c r="F161">
        <v>-1.3497439974385163E-2</v>
      </c>
      <c r="G161">
        <v>-7.1776937278095381E-3</v>
      </c>
      <c r="H161">
        <v>-9.0643940562338474E-3</v>
      </c>
      <c r="I161">
        <v>2.3133752871970837E-3</v>
      </c>
      <c r="J161">
        <v>-2.7772717708649475E-2</v>
      </c>
      <c r="K161" s="5">
        <v>43705</v>
      </c>
    </row>
    <row r="162" spans="1:11" x14ac:dyDescent="0.25">
      <c r="A162">
        <v>-1.705848640517529E-2</v>
      </c>
      <c r="B162">
        <v>-9.1435144952721203E-3</v>
      </c>
      <c r="C162">
        <v>-2.5900182532653622E-3</v>
      </c>
      <c r="D162">
        <v>5.544951425614961E-3</v>
      </c>
      <c r="E162">
        <v>2.6530721710608654E-3</v>
      </c>
      <c r="F162">
        <v>-2.0704630208570596E-2</v>
      </c>
      <c r="G162">
        <v>-6.6512404917243497E-3</v>
      </c>
      <c r="H162">
        <v>-1.6359537877398351E-3</v>
      </c>
      <c r="I162">
        <v>7.5475587301466127E-3</v>
      </c>
      <c r="J162">
        <v>1.1141270367299571E-3</v>
      </c>
      <c r="K162" s="5">
        <v>43706</v>
      </c>
    </row>
    <row r="163" spans="1:11" x14ac:dyDescent="0.25">
      <c r="A163">
        <v>5.4760937377201016E-3</v>
      </c>
      <c r="B163">
        <v>4.4904466733694461E-4</v>
      </c>
      <c r="C163">
        <v>1.1707993424861412E-2</v>
      </c>
      <c r="D163">
        <v>9.8520739175024397E-3</v>
      </c>
      <c r="E163">
        <v>2.6705495562398488E-2</v>
      </c>
      <c r="F163">
        <v>1.2982209138119798E-2</v>
      </c>
      <c r="G163">
        <v>9.6069546388258195E-3</v>
      </c>
      <c r="H163">
        <v>-1.0577828755319126E-2</v>
      </c>
      <c r="I163">
        <v>5.8811680125473299E-4</v>
      </c>
      <c r="J163">
        <v>2.2176118965639919E-3</v>
      </c>
      <c r="K163" s="5">
        <v>43707</v>
      </c>
    </row>
    <row r="164" spans="1:11" x14ac:dyDescent="0.25">
      <c r="A164">
        <v>-3.3759107501722112E-2</v>
      </c>
      <c r="B164">
        <v>-7.6303329843914114E-3</v>
      </c>
      <c r="C164">
        <v>-3.5402745644305782E-3</v>
      </c>
      <c r="D164">
        <v>-7.9768345832851282E-4</v>
      </c>
      <c r="E164">
        <v>-2.1281653043903649E-2</v>
      </c>
      <c r="F164">
        <v>-4.2719412315340766E-2</v>
      </c>
      <c r="G164">
        <v>-2.8690968762554104E-2</v>
      </c>
      <c r="H164">
        <v>-2.5484748636386965E-2</v>
      </c>
      <c r="I164">
        <v>-2.4408924628726177E-2</v>
      </c>
      <c r="J164">
        <v>-1.2092259522479559E-2</v>
      </c>
      <c r="K164" s="5">
        <v>43711</v>
      </c>
    </row>
    <row r="165" spans="1:11" x14ac:dyDescent="0.25">
      <c r="A165">
        <v>-4.3518321983790961E-3</v>
      </c>
      <c r="B165">
        <v>1.664445131768761E-2</v>
      </c>
      <c r="C165">
        <v>-2.7533460618322926E-3</v>
      </c>
      <c r="D165">
        <v>8.6583013475605517E-3</v>
      </c>
      <c r="E165">
        <v>2.5790266074372597E-3</v>
      </c>
      <c r="F165">
        <v>1.3642767233349173E-2</v>
      </c>
      <c r="G165">
        <v>2.627285548592884E-2</v>
      </c>
      <c r="H165">
        <v>1.0545604235980582E-2</v>
      </c>
      <c r="I165">
        <v>-2.6383496062514604E-2</v>
      </c>
      <c r="J165">
        <v>-3.6191783970314903E-2</v>
      </c>
      <c r="K165" s="5">
        <v>43712</v>
      </c>
    </row>
    <row r="166" spans="1:11" x14ac:dyDescent="0.25">
      <c r="A166">
        <v>-2.122960540721384E-3</v>
      </c>
      <c r="B166">
        <v>-5.6056490518296073E-3</v>
      </c>
      <c r="C166">
        <v>-1.3405578015791828E-2</v>
      </c>
      <c r="D166">
        <v>1.5524108002887692E-2</v>
      </c>
      <c r="E166">
        <v>-9.1249912033914485E-3</v>
      </c>
      <c r="F166">
        <v>-2.1383699205150986E-2</v>
      </c>
      <c r="G166">
        <v>5.7853965163756366E-3</v>
      </c>
      <c r="H166">
        <v>9.3649577541252606E-3</v>
      </c>
      <c r="I166">
        <v>-1.0031559786764409E-2</v>
      </c>
      <c r="J166">
        <v>2.3650299293172007E-2</v>
      </c>
      <c r="K166" s="5">
        <v>43713</v>
      </c>
    </row>
    <row r="167" spans="1:11" x14ac:dyDescent="0.25">
      <c r="A167">
        <v>1.9939918264780674E-2</v>
      </c>
      <c r="B167">
        <v>4.809520823962494E-3</v>
      </c>
      <c r="C167">
        <v>-8.0348095497334605E-3</v>
      </c>
      <c r="D167">
        <v>7.3137372402747869E-3</v>
      </c>
      <c r="E167">
        <v>-5.793103925160051E-3</v>
      </c>
      <c r="F167">
        <v>6.0411980109484897E-3</v>
      </c>
      <c r="G167">
        <v>4.4578622001720369E-3</v>
      </c>
      <c r="H167">
        <v>6.3244328053290505E-3</v>
      </c>
      <c r="I167">
        <v>8.3236738015022415E-3</v>
      </c>
      <c r="J167">
        <v>3.6574533370403402E-2</v>
      </c>
      <c r="K167" s="5">
        <v>43714</v>
      </c>
    </row>
    <row r="168" spans="1:11" x14ac:dyDescent="0.25">
      <c r="A168">
        <v>-2.4539177829385495E-4</v>
      </c>
      <c r="B168">
        <v>1.6475334936515173E-3</v>
      </c>
      <c r="C168">
        <v>-6.6667421508928813E-3</v>
      </c>
      <c r="D168">
        <v>-1.3152329254715813E-2</v>
      </c>
      <c r="E168">
        <v>8.1906545945302136E-3</v>
      </c>
      <c r="F168">
        <v>1.0476519390042896E-2</v>
      </c>
      <c r="G168">
        <v>2.0615561309120282E-2</v>
      </c>
      <c r="H168">
        <v>2.1337388644621678E-2</v>
      </c>
      <c r="I168">
        <v>5.351230383525459E-3</v>
      </c>
      <c r="J168">
        <v>2.4010266780108692E-2</v>
      </c>
      <c r="K168" s="5">
        <v>43717</v>
      </c>
    </row>
    <row r="169" spans="1:11" x14ac:dyDescent="0.25">
      <c r="A169">
        <v>9.9820427877358141E-3</v>
      </c>
      <c r="B169">
        <v>7.5566816237480948E-4</v>
      </c>
      <c r="C169">
        <v>-1.3216488492028697E-2</v>
      </c>
      <c r="D169">
        <v>-1.0855120446402551E-2</v>
      </c>
      <c r="E169">
        <v>-5.3160214770805883E-3</v>
      </c>
      <c r="F169">
        <v>-2.149455207770776E-3</v>
      </c>
      <c r="G169">
        <v>-3.7871905584162839E-3</v>
      </c>
      <c r="H169">
        <v>4.900600464806123E-3</v>
      </c>
      <c r="I169">
        <v>1.3533687814932709E-2</v>
      </c>
      <c r="J169">
        <v>4.132255654146056E-2</v>
      </c>
      <c r="K169" s="5">
        <v>43719</v>
      </c>
    </row>
    <row r="170" spans="1:11" x14ac:dyDescent="0.25">
      <c r="A170">
        <v>-1.948318826033537E-2</v>
      </c>
      <c r="B170">
        <v>8.6838930414017239E-3</v>
      </c>
      <c r="C170">
        <v>-9.4709242587383644E-3</v>
      </c>
      <c r="D170">
        <v>-4.5116554805995123E-3</v>
      </c>
      <c r="E170">
        <v>-1.03601526411042E-2</v>
      </c>
      <c r="F170">
        <v>2.0527189298615828E-2</v>
      </c>
      <c r="G170">
        <v>-2.126179628486019E-2</v>
      </c>
      <c r="H170">
        <v>-9.1673845738291665E-4</v>
      </c>
      <c r="I170">
        <v>-1.3545165734846716E-2</v>
      </c>
      <c r="J170">
        <v>-3.1111178308684425E-2</v>
      </c>
      <c r="K170" s="5">
        <v>43720</v>
      </c>
    </row>
    <row r="171" spans="1:11" x14ac:dyDescent="0.25">
      <c r="A171">
        <v>1.2599688057729175E-2</v>
      </c>
      <c r="B171">
        <v>-5.9009383746661285E-3</v>
      </c>
      <c r="C171">
        <v>3.9135654720708494E-3</v>
      </c>
      <c r="D171">
        <v>1.5801037595034487E-2</v>
      </c>
      <c r="E171">
        <v>8.300192787882373E-5</v>
      </c>
      <c r="F171">
        <v>2.6570546213275106E-2</v>
      </c>
      <c r="G171">
        <v>-1.2947694214280828E-2</v>
      </c>
      <c r="H171">
        <v>7.7079420477491826E-4</v>
      </c>
      <c r="I171">
        <v>5.1287873597208123E-3</v>
      </c>
      <c r="J171">
        <v>9.1129709540010446E-3</v>
      </c>
      <c r="K171" s="5">
        <v>43721</v>
      </c>
    </row>
    <row r="172" spans="1:11" x14ac:dyDescent="0.25">
      <c r="A172">
        <v>-1.2116549814891188E-2</v>
      </c>
      <c r="B172">
        <v>-5.8916251149761512E-3</v>
      </c>
      <c r="C172">
        <v>3.7582155820271822E-3</v>
      </c>
      <c r="D172">
        <v>-1.9293762491136661E-3</v>
      </c>
      <c r="E172">
        <v>5.9540363691998914E-3</v>
      </c>
      <c r="F172">
        <v>-3.0236910185284455E-3</v>
      </c>
      <c r="G172">
        <v>2.769252513831119E-3</v>
      </c>
      <c r="H172">
        <v>-1.4558768552350805E-2</v>
      </c>
      <c r="I172">
        <v>-1.7374934652556979E-2</v>
      </c>
      <c r="J172">
        <v>-5.8215002347719244E-3</v>
      </c>
      <c r="K172" s="5">
        <v>43724</v>
      </c>
    </row>
    <row r="173" spans="1:11" x14ac:dyDescent="0.25">
      <c r="A173">
        <v>-1.098494438499749E-2</v>
      </c>
      <c r="B173">
        <v>-1.4615692406841661E-2</v>
      </c>
      <c r="C173">
        <v>-1.2720832324930926E-2</v>
      </c>
      <c r="D173">
        <v>4.2889826679771868E-3</v>
      </c>
      <c r="E173">
        <v>8.20343276795878E-3</v>
      </c>
      <c r="F173">
        <v>-2.7902477271006428E-2</v>
      </c>
      <c r="G173">
        <v>-1.2063910931582435E-2</v>
      </c>
      <c r="H173">
        <v>-2.2253600996164729E-2</v>
      </c>
      <c r="I173">
        <v>6.3103169968000122E-3</v>
      </c>
      <c r="J173">
        <v>-4.4029488322210243E-2</v>
      </c>
      <c r="K173" s="5">
        <v>43725</v>
      </c>
    </row>
    <row r="174" spans="1:11" x14ac:dyDescent="0.25">
      <c r="A174">
        <v>6.8897229572106589E-3</v>
      </c>
      <c r="B174">
        <v>-1.067225749611656E-2</v>
      </c>
      <c r="C174">
        <v>7.4908058357123827E-3</v>
      </c>
      <c r="D174">
        <v>-1.6843578325743678E-3</v>
      </c>
      <c r="E174">
        <v>-1.0923235428221649E-3</v>
      </c>
      <c r="F174">
        <v>-3.2446801487715378E-3</v>
      </c>
      <c r="G174">
        <v>-1.2505553968266494E-2</v>
      </c>
      <c r="H174">
        <v>3.2732322007319155E-3</v>
      </c>
      <c r="I174">
        <v>1.1006616181031536E-2</v>
      </c>
      <c r="J174">
        <v>-5.7664162196942861E-3</v>
      </c>
      <c r="K174" s="5">
        <v>43726</v>
      </c>
    </row>
    <row r="175" spans="1:11" x14ac:dyDescent="0.25">
      <c r="A175">
        <v>-2.210343074610898E-2</v>
      </c>
      <c r="B175">
        <v>6.559295009141812E-3</v>
      </c>
      <c r="C175">
        <v>-1.7114583167765797E-2</v>
      </c>
      <c r="D175">
        <v>-1.1026006641493287E-2</v>
      </c>
      <c r="E175">
        <v>-8.9929013914347589E-3</v>
      </c>
      <c r="F175">
        <v>-3.1926801409288254E-2</v>
      </c>
      <c r="G175">
        <v>5.9594160781711427E-3</v>
      </c>
      <c r="H175">
        <v>-1.3125926323221682E-2</v>
      </c>
      <c r="I175">
        <v>3.9734754818712918E-3</v>
      </c>
      <c r="J175">
        <v>-2.0229380929698542E-2</v>
      </c>
      <c r="K175" s="5">
        <v>43727</v>
      </c>
    </row>
    <row r="176" spans="1:11" x14ac:dyDescent="0.25">
      <c r="A176">
        <v>6.386496901488023E-2</v>
      </c>
      <c r="B176">
        <v>8.9505401559812917E-2</v>
      </c>
      <c r="C176">
        <v>-1.7364919659092953E-2</v>
      </c>
      <c r="D176">
        <v>-1.9129936495436217E-2</v>
      </c>
      <c r="E176">
        <v>8.6608607015506878E-2</v>
      </c>
      <c r="F176">
        <v>7.9927478870606389E-2</v>
      </c>
      <c r="G176">
        <v>5.5687229427136276E-2</v>
      </c>
      <c r="H176">
        <v>8.5184749309511643E-2</v>
      </c>
      <c r="I176">
        <v>7.5358900653664435E-2</v>
      </c>
      <c r="J176">
        <v>0.10385567255039632</v>
      </c>
      <c r="K176" s="5">
        <v>43728</v>
      </c>
    </row>
    <row r="177" spans="1:11" x14ac:dyDescent="0.25">
      <c r="A177">
        <v>-1.2077890879838529E-2</v>
      </c>
      <c r="B177">
        <v>4.8057707225196644E-2</v>
      </c>
      <c r="C177">
        <v>-2.4038146007153045E-2</v>
      </c>
      <c r="D177">
        <v>-5.049689573203868E-2</v>
      </c>
      <c r="E177">
        <v>3.5537497923285567E-2</v>
      </c>
      <c r="F177">
        <v>6.8981964493975256E-2</v>
      </c>
      <c r="G177">
        <v>-2.3569018809896123E-2</v>
      </c>
      <c r="H177">
        <v>8.289054987990635E-2</v>
      </c>
      <c r="I177">
        <v>7.8844969675947077E-2</v>
      </c>
      <c r="J177">
        <v>4.6405096241960223E-2</v>
      </c>
      <c r="K177" s="5">
        <v>43731</v>
      </c>
    </row>
    <row r="178" spans="1:11" x14ac:dyDescent="0.25">
      <c r="A178">
        <v>3.1875355329684413E-2</v>
      </c>
      <c r="B178">
        <v>-2.7440454737522372E-3</v>
      </c>
      <c r="C178">
        <v>1.4336629875516991E-2</v>
      </c>
      <c r="D178">
        <v>3.8856534552576531E-2</v>
      </c>
      <c r="E178">
        <v>5.2457883853860646E-3</v>
      </c>
      <c r="F178">
        <v>-1.2099481697254583E-2</v>
      </c>
      <c r="G178">
        <v>1.8678291690410157E-3</v>
      </c>
      <c r="H178">
        <v>-3.0879890046886783E-2</v>
      </c>
      <c r="I178">
        <v>-2.0440934338047594E-2</v>
      </c>
      <c r="J178">
        <v>1.6128106379143678E-2</v>
      </c>
      <c r="K178" s="5">
        <v>43732</v>
      </c>
    </row>
    <row r="179" spans="1:11" x14ac:dyDescent="0.25">
      <c r="A179">
        <v>6.6477088113555489E-4</v>
      </c>
      <c r="B179">
        <v>-1.1245890179561548E-2</v>
      </c>
      <c r="C179">
        <v>2.1396691809479017E-2</v>
      </c>
      <c r="D179">
        <v>-1.7631806965122735E-3</v>
      </c>
      <c r="E179">
        <v>5.1215490526194832E-4</v>
      </c>
      <c r="F179">
        <v>-1.5196143786479009E-2</v>
      </c>
      <c r="G179">
        <v>-2.0077422095449878E-2</v>
      </c>
      <c r="H179">
        <v>-2.1062497045400631E-2</v>
      </c>
      <c r="I179">
        <v>-7.9846585241491411E-3</v>
      </c>
      <c r="J179">
        <v>-5.2874049486603993E-2</v>
      </c>
      <c r="K179" s="5">
        <v>43733</v>
      </c>
    </row>
    <row r="180" spans="1:11" x14ac:dyDescent="0.25">
      <c r="A180">
        <v>1.3481282494563393E-2</v>
      </c>
      <c r="B180">
        <v>2.2586504302739901E-3</v>
      </c>
      <c r="C180">
        <v>-4.0689396870558625E-4</v>
      </c>
      <c r="D180">
        <v>-1.2742153660979536E-2</v>
      </c>
      <c r="E180">
        <v>-8.3353457630495915E-3</v>
      </c>
      <c r="F180">
        <v>4.0879793596979221E-2</v>
      </c>
      <c r="G180">
        <v>7.0247180648428395E-3</v>
      </c>
      <c r="H180">
        <v>2.7411812387514806E-2</v>
      </c>
      <c r="I180">
        <v>1.0931605692861959E-2</v>
      </c>
      <c r="J180">
        <v>3.2981837595081616E-2</v>
      </c>
      <c r="K180" s="5">
        <v>43734</v>
      </c>
    </row>
    <row r="181" spans="1:11" x14ac:dyDescent="0.25">
      <c r="A181">
        <v>9.4463174187090892E-3</v>
      </c>
      <c r="B181">
        <v>1.3681699572434607E-3</v>
      </c>
      <c r="C181">
        <v>-1.506517805731206E-2</v>
      </c>
      <c r="D181">
        <v>-4.4707510958572478E-4</v>
      </c>
      <c r="E181">
        <v>-1.1551362187715138E-2</v>
      </c>
      <c r="F181">
        <v>-6.0847137988373238E-3</v>
      </c>
      <c r="G181">
        <v>1.4678131217981527E-2</v>
      </c>
      <c r="H181">
        <v>-1.1544818615695927E-2</v>
      </c>
      <c r="I181">
        <v>3.0208928174322788E-3</v>
      </c>
      <c r="J181">
        <v>-1.2213019389421759E-2</v>
      </c>
      <c r="K181" s="5">
        <v>43735</v>
      </c>
    </row>
    <row r="182" spans="1:11" x14ac:dyDescent="0.25">
      <c r="A182">
        <v>1.7722780799798582E-2</v>
      </c>
      <c r="B182">
        <v>-1.3462466369833621E-2</v>
      </c>
      <c r="C182">
        <v>2.0985860599286681E-2</v>
      </c>
      <c r="D182">
        <v>2.9979570860503929E-2</v>
      </c>
      <c r="E182">
        <v>-1.4396657741778777E-2</v>
      </c>
      <c r="F182">
        <v>-3.4505825436675193E-2</v>
      </c>
      <c r="G182">
        <v>5.1417963187900012E-2</v>
      </c>
      <c r="H182">
        <v>1.0864609425821254E-3</v>
      </c>
      <c r="I182">
        <v>-7.9660087978003068E-3</v>
      </c>
      <c r="J182">
        <v>-8.5477560838764736E-3</v>
      </c>
      <c r="K182" s="5">
        <v>43738</v>
      </c>
    </row>
    <row r="183" spans="1:11" x14ac:dyDescent="0.25">
      <c r="A183">
        <v>-2.0529145831322464E-2</v>
      </c>
      <c r="B183">
        <v>1.7393864113047188E-2</v>
      </c>
      <c r="C183">
        <v>-1.8744346284980503E-2</v>
      </c>
      <c r="D183">
        <v>-1.501908241925836E-2</v>
      </c>
      <c r="E183">
        <v>4.2131797956756088E-3</v>
      </c>
      <c r="F183">
        <v>-2.0982156647023555E-2</v>
      </c>
      <c r="G183">
        <v>-4.3863299957660105E-2</v>
      </c>
      <c r="H183">
        <v>-6.9187279750701543E-3</v>
      </c>
      <c r="I183">
        <v>2.2416156526078594E-3</v>
      </c>
      <c r="J183">
        <v>9.857372355549527E-3</v>
      </c>
      <c r="K183" s="5">
        <v>43739</v>
      </c>
    </row>
    <row r="184" spans="1:11" x14ac:dyDescent="0.25">
      <c r="A184">
        <v>4.7130237630930568E-3</v>
      </c>
      <c r="B184">
        <v>-2.0219409843629188E-2</v>
      </c>
      <c r="C184">
        <v>1.4567026970096502E-4</v>
      </c>
      <c r="D184">
        <v>-1.0018263824108821E-2</v>
      </c>
      <c r="E184">
        <v>-1.4193910156445036E-2</v>
      </c>
      <c r="F184">
        <v>6.358849847208174E-3</v>
      </c>
      <c r="G184">
        <v>-1.7238926118862099E-2</v>
      </c>
      <c r="H184">
        <v>-4.0982743592064847E-3</v>
      </c>
      <c r="I184">
        <v>-9.710662665716404E-3</v>
      </c>
      <c r="J184">
        <v>-4.1212733830007613E-3</v>
      </c>
      <c r="K184" s="5">
        <v>43741</v>
      </c>
    </row>
    <row r="185" spans="1:11" x14ac:dyDescent="0.25">
      <c r="A185">
        <v>-2.2501933545107261E-3</v>
      </c>
      <c r="B185">
        <v>-2.7665478570877002E-2</v>
      </c>
      <c r="C185">
        <v>9.2707239068104755E-3</v>
      </c>
      <c r="D185">
        <v>9.9924553344499512E-3</v>
      </c>
      <c r="E185">
        <v>-9.0977008351818076E-3</v>
      </c>
      <c r="F185">
        <v>-3.1359677010087135E-2</v>
      </c>
      <c r="G185">
        <v>-1.5656702218033742E-2</v>
      </c>
      <c r="H185">
        <v>-2.2735837217827948E-2</v>
      </c>
      <c r="I185">
        <v>-1.4036850344735027E-2</v>
      </c>
      <c r="J185">
        <v>-1.5464767221442273E-2</v>
      </c>
      <c r="K185" s="5">
        <v>43742</v>
      </c>
    </row>
    <row r="186" spans="1:11" x14ac:dyDescent="0.25">
      <c r="A186">
        <v>1.5289936219294361E-3</v>
      </c>
      <c r="B186">
        <v>-2.3534730375125079E-3</v>
      </c>
      <c r="C186">
        <v>-1.522120086259795E-2</v>
      </c>
      <c r="D186">
        <v>-4.9152274393072662E-3</v>
      </c>
      <c r="E186">
        <v>-2.1344774336651655E-3</v>
      </c>
      <c r="F186">
        <v>5.3152217257012848E-3</v>
      </c>
      <c r="G186">
        <v>6.0383195089071372E-3</v>
      </c>
      <c r="H186">
        <v>-1.8983777468734891E-2</v>
      </c>
      <c r="I186">
        <v>4.3482048961936061E-4</v>
      </c>
      <c r="J186">
        <v>-2.9701062037975905E-3</v>
      </c>
      <c r="K186" s="5">
        <v>43745</v>
      </c>
    </row>
    <row r="187" spans="1:11" x14ac:dyDescent="0.25">
      <c r="A187">
        <v>1.1182288183273697E-2</v>
      </c>
      <c r="B187">
        <v>3.4754401509397494E-2</v>
      </c>
      <c r="C187">
        <v>-1.3478518755979118E-2</v>
      </c>
      <c r="D187">
        <v>-7.4725796524033735E-3</v>
      </c>
      <c r="E187">
        <v>4.0979249304342203E-3</v>
      </c>
      <c r="F187">
        <v>4.9507403095678623E-2</v>
      </c>
      <c r="G187">
        <v>5.2261792365430645E-2</v>
      </c>
      <c r="H187">
        <v>2.0317023591975854E-2</v>
      </c>
      <c r="I187">
        <v>2.7997659880384135E-2</v>
      </c>
      <c r="J187">
        <v>1.3529682095972714E-2</v>
      </c>
      <c r="K187" s="5">
        <v>43747</v>
      </c>
    </row>
    <row r="188" spans="1:11" x14ac:dyDescent="0.25">
      <c r="A188">
        <v>2.8684747839792583E-2</v>
      </c>
      <c r="B188">
        <v>-2.2472804655200584E-2</v>
      </c>
      <c r="C188">
        <v>-7.7471655344823354E-3</v>
      </c>
      <c r="D188">
        <v>-7.6565213733651404E-4</v>
      </c>
      <c r="E188">
        <v>1.0651837172806673E-2</v>
      </c>
      <c r="F188">
        <v>-2.9768786893640299E-2</v>
      </c>
      <c r="G188">
        <v>4.9666062725437839E-2</v>
      </c>
      <c r="H188">
        <v>-8.0634792865043401E-4</v>
      </c>
      <c r="I188">
        <v>2.9039176427728187E-3</v>
      </c>
      <c r="J188">
        <v>-1.6980249249177879E-2</v>
      </c>
      <c r="K188" s="5">
        <v>43748</v>
      </c>
    </row>
    <row r="189" spans="1:11" x14ac:dyDescent="0.25">
      <c r="A189">
        <v>-7.4482068647211399E-3</v>
      </c>
      <c r="B189">
        <v>-1.4576651774811065E-3</v>
      </c>
      <c r="C189">
        <v>-8.7804890622390341E-3</v>
      </c>
      <c r="D189">
        <v>4.0546503419161627E-2</v>
      </c>
      <c r="E189">
        <v>1.8235167554408693E-2</v>
      </c>
      <c r="F189">
        <v>1.1446810880916043E-2</v>
      </c>
      <c r="G189">
        <v>1.4976768819984916E-2</v>
      </c>
      <c r="H189">
        <v>1.8244416627625584E-3</v>
      </c>
      <c r="I189">
        <v>6.5500446632902028E-3</v>
      </c>
      <c r="J189">
        <v>1.4147388362776075E-2</v>
      </c>
      <c r="K189" s="5">
        <v>43749</v>
      </c>
    </row>
    <row r="190" spans="1:11" x14ac:dyDescent="0.25">
      <c r="A190">
        <v>3.9922959259863517E-3</v>
      </c>
      <c r="B190">
        <v>4.6713174489867977E-3</v>
      </c>
      <c r="C190">
        <v>1.7187899579642049E-2</v>
      </c>
      <c r="D190">
        <v>-3.5223324743487008E-2</v>
      </c>
      <c r="E190">
        <v>4.788732153610459E-3</v>
      </c>
      <c r="F190">
        <v>7.0007536857306528E-4</v>
      </c>
      <c r="G190">
        <v>2.7814049162728373E-2</v>
      </c>
      <c r="H190">
        <v>-2.6265550758468874E-3</v>
      </c>
      <c r="I190">
        <v>4.7200295221757537E-3</v>
      </c>
      <c r="J190">
        <v>1.8241776637503797E-2</v>
      </c>
      <c r="K190" s="5">
        <v>43752</v>
      </c>
    </row>
    <row r="191" spans="1:11" x14ac:dyDescent="0.25">
      <c r="A191">
        <v>4.528737056011597E-3</v>
      </c>
      <c r="B191">
        <v>1.5484908698118095E-2</v>
      </c>
      <c r="C191">
        <v>8.0652952265109819E-3</v>
      </c>
      <c r="D191">
        <v>-2.2643408898319922E-2</v>
      </c>
      <c r="E191">
        <v>2.4897391744503103E-2</v>
      </c>
      <c r="F191">
        <v>6.9954181339595863E-3</v>
      </c>
      <c r="G191">
        <v>-2.5155632158491131E-2</v>
      </c>
      <c r="H191">
        <v>5.8287999622253167E-3</v>
      </c>
      <c r="I191">
        <v>2.446223124977671E-3</v>
      </c>
      <c r="J191">
        <v>2.4138407529654637E-2</v>
      </c>
      <c r="K191" s="5">
        <v>43753</v>
      </c>
    </row>
    <row r="192" spans="1:11" x14ac:dyDescent="0.25">
      <c r="A192">
        <v>6.0110934131941615E-3</v>
      </c>
      <c r="B192">
        <v>-1.5944345401527299E-3</v>
      </c>
      <c r="C192">
        <v>4.4668789455250589E-3</v>
      </c>
      <c r="D192">
        <v>4.0999163607747264E-3</v>
      </c>
      <c r="E192">
        <v>3.1971501893208925E-3</v>
      </c>
      <c r="F192">
        <v>7.9888020507926042E-3</v>
      </c>
      <c r="G192">
        <v>4.1704591682273674E-3</v>
      </c>
      <c r="H192">
        <v>-5.6206971987619323E-3</v>
      </c>
      <c r="I192">
        <v>-2.0742156619126848E-2</v>
      </c>
      <c r="J192">
        <v>-1.5388565053628129E-3</v>
      </c>
      <c r="K192" s="5">
        <v>43754</v>
      </c>
    </row>
    <row r="193" spans="1:11" x14ac:dyDescent="0.25">
      <c r="A193">
        <v>1.7597486962743672E-2</v>
      </c>
      <c r="B193">
        <v>-9.0080714759668856E-4</v>
      </c>
      <c r="C193">
        <v>1.2235668656081214E-2</v>
      </c>
      <c r="D193">
        <v>-2.5276546975342164E-3</v>
      </c>
      <c r="E193">
        <v>1.5862002342412432E-2</v>
      </c>
      <c r="F193">
        <v>1.2175567008115165E-2</v>
      </c>
      <c r="G193">
        <v>1.5575291595398416E-3</v>
      </c>
      <c r="H193">
        <v>1.0542864206976017E-4</v>
      </c>
      <c r="I193">
        <v>2.6391813172969718E-2</v>
      </c>
      <c r="J193">
        <v>2.1347661408790512E-2</v>
      </c>
      <c r="K193" s="5">
        <v>43755</v>
      </c>
    </row>
    <row r="194" spans="1:11" x14ac:dyDescent="0.25">
      <c r="A194">
        <v>1.4214131952872288E-2</v>
      </c>
      <c r="B194">
        <v>7.3770491803278691E-3</v>
      </c>
      <c r="C194">
        <v>1.2999014450459645E-2</v>
      </c>
      <c r="D194">
        <v>-2.1443283775362957E-3</v>
      </c>
      <c r="E194">
        <v>1.4257374584559542E-3</v>
      </c>
      <c r="F194">
        <v>-6.3549818781251412E-3</v>
      </c>
      <c r="G194">
        <v>-6.0904414935654865E-3</v>
      </c>
      <c r="H194">
        <v>1.646369905441445E-2</v>
      </c>
      <c r="I194">
        <v>2.4556164254544311E-3</v>
      </c>
      <c r="J194">
        <v>2.5042466883044283E-2</v>
      </c>
      <c r="K194" s="5">
        <v>43756</v>
      </c>
    </row>
    <row r="195" spans="1:11" x14ac:dyDescent="0.25">
      <c r="A195">
        <v>-1.5532440913946244E-3</v>
      </c>
      <c r="B195">
        <v>8.3808371262205049E-3</v>
      </c>
      <c r="C195">
        <v>-2.8920773835772692E-3</v>
      </c>
      <c r="D195">
        <v>-0.15305646725179731</v>
      </c>
      <c r="E195">
        <v>9.7303682047344166E-3</v>
      </c>
      <c r="F195">
        <v>3.0493455198767019E-2</v>
      </c>
      <c r="G195">
        <v>-2.4511131183322394E-2</v>
      </c>
      <c r="H195">
        <v>-3.6261815262257028E-3</v>
      </c>
      <c r="I195">
        <v>-2.0118438166410419E-2</v>
      </c>
      <c r="J195">
        <v>-6.3063184259281296E-3</v>
      </c>
      <c r="K195" s="5">
        <v>43760</v>
      </c>
    </row>
    <row r="196" spans="1:11" x14ac:dyDescent="0.25">
      <c r="A196">
        <v>-1.5380343770929499E-2</v>
      </c>
      <c r="B196">
        <v>1.8558272147150743E-3</v>
      </c>
      <c r="C196">
        <v>9.1158609156683414E-3</v>
      </c>
      <c r="D196">
        <v>2.3680084213538205E-2</v>
      </c>
      <c r="E196">
        <v>7.985491602799856E-3</v>
      </c>
      <c r="F196">
        <v>8.755386996500204E-3</v>
      </c>
      <c r="G196">
        <v>-3.6754952423890652E-2</v>
      </c>
      <c r="H196">
        <v>-7.4520214118151034E-3</v>
      </c>
      <c r="I196">
        <v>-7.1902839530443383E-3</v>
      </c>
      <c r="J196">
        <v>2.5357521875924674E-2</v>
      </c>
      <c r="K196" s="5">
        <v>43761</v>
      </c>
    </row>
    <row r="197" spans="1:11" x14ac:dyDescent="0.25">
      <c r="A197">
        <v>3.1636034112501307E-2</v>
      </c>
      <c r="B197">
        <v>-4.4297681283413607E-3</v>
      </c>
      <c r="C197">
        <v>5.7483355327886468E-3</v>
      </c>
      <c r="D197">
        <v>-2.343993644850732E-2</v>
      </c>
      <c r="E197">
        <v>4.677271637459485E-5</v>
      </c>
      <c r="F197">
        <v>-7.6914045888585572E-4</v>
      </c>
      <c r="G197">
        <v>3.3301063590905705E-2</v>
      </c>
      <c r="H197">
        <v>3.1423579080694191E-4</v>
      </c>
      <c r="I197">
        <v>1.3070003669717903E-2</v>
      </c>
      <c r="J197">
        <v>-6.565654479656919E-3</v>
      </c>
      <c r="K197" s="5">
        <v>43762</v>
      </c>
    </row>
    <row r="198" spans="1:11" x14ac:dyDescent="0.25">
      <c r="A198">
        <v>-3.6547858939369746E-3</v>
      </c>
      <c r="B198">
        <v>-5.7438522175946279E-3</v>
      </c>
      <c r="C198">
        <v>2.0629259318734383E-2</v>
      </c>
      <c r="D198">
        <v>3.3052878890297171E-3</v>
      </c>
      <c r="E198">
        <v>5.5077982635291112E-3</v>
      </c>
      <c r="F198">
        <v>3.15559347662209E-2</v>
      </c>
      <c r="G198">
        <v>7.5197481009951894E-3</v>
      </c>
      <c r="H198">
        <v>-5.0620044988585857E-3</v>
      </c>
      <c r="I198">
        <v>3.2394251610937696E-3</v>
      </c>
      <c r="J198">
        <v>1.0789592618161562E-2</v>
      </c>
      <c r="K198" s="5">
        <v>43763</v>
      </c>
    </row>
    <row r="199" spans="1:11" x14ac:dyDescent="0.25">
      <c r="A199">
        <v>2.13106462559622E-3</v>
      </c>
      <c r="B199">
        <v>7.0788862260984537E-3</v>
      </c>
      <c r="C199">
        <v>-4.3531181161105019E-3</v>
      </c>
      <c r="D199">
        <v>1.7883925240586285E-2</v>
      </c>
      <c r="E199">
        <v>-2.4942320082576527E-3</v>
      </c>
      <c r="F199">
        <v>9.5917216136097319E-4</v>
      </c>
      <c r="G199">
        <v>-5.4644221719746351E-3</v>
      </c>
      <c r="H199">
        <v>6.5965931915306589E-3</v>
      </c>
      <c r="I199">
        <v>-2.0597900476238959E-3</v>
      </c>
      <c r="J199">
        <v>-6.5652689484524736E-3</v>
      </c>
      <c r="K199" s="5">
        <v>43765</v>
      </c>
    </row>
    <row r="200" spans="1:11" x14ac:dyDescent="0.25">
      <c r="A200">
        <v>2.2869094473071429E-2</v>
      </c>
      <c r="B200">
        <v>3.8782007089684647E-3</v>
      </c>
      <c r="C200">
        <v>3.7411092043378995E-2</v>
      </c>
      <c r="D200">
        <v>2.7741428945302275E-3</v>
      </c>
      <c r="E200">
        <v>9.5575052053525362E-3</v>
      </c>
      <c r="F200">
        <v>1.6718199014922549E-2</v>
      </c>
      <c r="G200">
        <v>-3.5379389354462068E-2</v>
      </c>
      <c r="H200">
        <v>1.8613949252958447E-2</v>
      </c>
      <c r="I200">
        <v>1.2077554798694403E-2</v>
      </c>
      <c r="J200">
        <v>4.0312024429053545E-2</v>
      </c>
      <c r="K200" s="5">
        <v>43767</v>
      </c>
    </row>
    <row r="201" spans="1:11" x14ac:dyDescent="0.25">
      <c r="A201">
        <v>8.2137554854989289E-3</v>
      </c>
      <c r="B201">
        <v>4.7082298478373884E-3</v>
      </c>
      <c r="C201">
        <v>2.6402495138677661E-2</v>
      </c>
      <c r="D201">
        <v>1.529242495185942E-2</v>
      </c>
      <c r="E201">
        <v>4.258631309255391E-3</v>
      </c>
      <c r="F201">
        <v>-1.3091813028949231E-2</v>
      </c>
      <c r="G201">
        <v>2.2367448503822579E-2</v>
      </c>
      <c r="H201">
        <v>9.0000310116967065E-3</v>
      </c>
      <c r="I201">
        <v>5.7428857412841188E-3</v>
      </c>
      <c r="J201">
        <v>-2.1285241390541471E-2</v>
      </c>
      <c r="K201" s="5">
        <v>43768</v>
      </c>
    </row>
    <row r="202" spans="1:11" x14ac:dyDescent="0.25">
      <c r="A202">
        <v>-9.9723119207677461E-3</v>
      </c>
      <c r="B202">
        <v>-1.4419033405717287E-2</v>
      </c>
      <c r="C202">
        <v>7.4795714205576017E-3</v>
      </c>
      <c r="D202">
        <v>3.7844324715474019E-2</v>
      </c>
      <c r="E202">
        <v>2.7430997928187396E-3</v>
      </c>
      <c r="F202">
        <v>-1.7192038943491694E-2</v>
      </c>
      <c r="G202">
        <v>1.7121779970302682E-2</v>
      </c>
      <c r="H202">
        <v>-8.1380363834884708E-4</v>
      </c>
      <c r="I202">
        <v>-6.4239941963622239E-3</v>
      </c>
      <c r="J202">
        <v>3.2418642739490637E-4</v>
      </c>
      <c r="K202" s="5">
        <v>43769</v>
      </c>
    </row>
    <row r="203" spans="1:11" x14ac:dyDescent="0.25">
      <c r="A203">
        <v>-5.0875733272649328E-3</v>
      </c>
      <c r="B203">
        <v>7.8839951515157405E-3</v>
      </c>
      <c r="C203">
        <v>-3.0291092957707877E-2</v>
      </c>
      <c r="D203">
        <v>3.3547580081604981E-3</v>
      </c>
      <c r="E203">
        <v>1.8384973251287118E-3</v>
      </c>
      <c r="F203">
        <v>-1.7275721996677885E-3</v>
      </c>
      <c r="G203">
        <v>-3.2063642371893495E-3</v>
      </c>
      <c r="H203">
        <v>-1.6055335729494358E-2</v>
      </c>
      <c r="I203">
        <v>-2.3900256976343102E-2</v>
      </c>
      <c r="J203">
        <v>7.8379307948003834E-3</v>
      </c>
      <c r="K203" s="5">
        <v>43770</v>
      </c>
    </row>
    <row r="204" spans="1:11" x14ac:dyDescent="0.25">
      <c r="A204">
        <v>5.1482282873609436E-4</v>
      </c>
      <c r="B204">
        <v>-2.5806000694981513E-3</v>
      </c>
      <c r="C204">
        <v>-3.1578370366870806E-3</v>
      </c>
      <c r="D204">
        <v>3.0673080269626295E-2</v>
      </c>
      <c r="E204">
        <v>-9.727604220248506E-3</v>
      </c>
      <c r="F204">
        <v>1.784753233266766E-2</v>
      </c>
      <c r="G204">
        <v>1.3269039720357399E-2</v>
      </c>
      <c r="H204">
        <v>1.9318287768228947E-3</v>
      </c>
      <c r="I204">
        <v>1.1068057541296736E-2</v>
      </c>
      <c r="J204">
        <v>-2.5549187888226379E-2</v>
      </c>
      <c r="K204" s="5">
        <v>43773</v>
      </c>
    </row>
    <row r="205" spans="1:11" x14ac:dyDescent="0.25">
      <c r="A205">
        <v>-7.1004963313247441E-3</v>
      </c>
      <c r="B205">
        <v>2.1425592968998836E-3</v>
      </c>
      <c r="C205">
        <v>3.6008849003142055E-3</v>
      </c>
      <c r="D205">
        <v>-1.819458737229333E-2</v>
      </c>
      <c r="E205">
        <v>6.4869065034923118E-3</v>
      </c>
      <c r="F205">
        <v>-4.5696372224689986E-3</v>
      </c>
      <c r="G205">
        <v>1.5740670866977707E-2</v>
      </c>
      <c r="H205">
        <v>-8.5385764000694767E-3</v>
      </c>
      <c r="I205">
        <v>4.4514289709502424E-3</v>
      </c>
      <c r="J205">
        <v>-4.7144819199930518E-3</v>
      </c>
      <c r="K205" s="5">
        <v>43774</v>
      </c>
    </row>
    <row r="206" spans="1:11" x14ac:dyDescent="0.25">
      <c r="A206">
        <v>-8.5677102695367463E-3</v>
      </c>
      <c r="B206">
        <v>1.3836243980687411E-2</v>
      </c>
      <c r="C206">
        <v>-6.0632086795538043E-3</v>
      </c>
      <c r="D206">
        <v>2.327226058068484E-2</v>
      </c>
      <c r="E206">
        <v>3.3606257796061027E-3</v>
      </c>
      <c r="F206">
        <v>2.6369117792516435E-2</v>
      </c>
      <c r="G206">
        <v>-3.2556204276969043E-2</v>
      </c>
      <c r="H206">
        <v>9.2024828633589014E-3</v>
      </c>
      <c r="I206">
        <v>2.0905945997589711E-3</v>
      </c>
      <c r="J206">
        <v>-1.053585799758973E-2</v>
      </c>
      <c r="K206" s="5">
        <v>43775</v>
      </c>
    </row>
    <row r="207" spans="1:11" x14ac:dyDescent="0.25">
      <c r="A207">
        <v>1.6516918445952818E-2</v>
      </c>
      <c r="B207">
        <v>5.6100955881492323E-3</v>
      </c>
      <c r="C207">
        <v>-1.4391775849631446E-3</v>
      </c>
      <c r="D207">
        <v>1.0950585979986948E-2</v>
      </c>
      <c r="E207">
        <v>-1.8903620567988146E-2</v>
      </c>
      <c r="F207">
        <v>-4.4726741934661375E-3</v>
      </c>
      <c r="G207">
        <v>8.0752740651542781E-4</v>
      </c>
      <c r="H207">
        <v>-1.2387625067808123E-2</v>
      </c>
      <c r="I207">
        <v>1.6327256525860503E-2</v>
      </c>
      <c r="J207">
        <v>-3.2826393853884789E-3</v>
      </c>
      <c r="K207" s="5">
        <v>43776</v>
      </c>
    </row>
    <row r="208" spans="1:11" x14ac:dyDescent="0.25">
      <c r="A208">
        <v>-8.9812329740364179E-3</v>
      </c>
      <c r="B208">
        <v>-6.4097300774805304E-3</v>
      </c>
      <c r="C208">
        <v>-2.5350464467747608E-2</v>
      </c>
      <c r="D208">
        <v>-1.6595048447948166E-2</v>
      </c>
      <c r="E208">
        <v>-2.4248873457350318E-2</v>
      </c>
      <c r="F208">
        <v>2.2777211277020367E-2</v>
      </c>
      <c r="G208">
        <v>-6.9939119706683957E-3</v>
      </c>
      <c r="H208">
        <v>-8.3970026869001173E-3</v>
      </c>
      <c r="I208">
        <v>-1.7570290877561616E-2</v>
      </c>
      <c r="J208">
        <v>-1.188400583142621E-2</v>
      </c>
      <c r="K208" s="5">
        <v>43777</v>
      </c>
    </row>
    <row r="209" spans="1:11" x14ac:dyDescent="0.25">
      <c r="A209">
        <v>-1.2244917939275015E-2</v>
      </c>
      <c r="B209">
        <v>7.2873722459194041E-3</v>
      </c>
      <c r="C209">
        <v>-1.3615509711970503E-2</v>
      </c>
      <c r="D209">
        <v>-5.2952673275225119E-3</v>
      </c>
      <c r="E209">
        <v>-2.4204972510890716E-3</v>
      </c>
      <c r="F209">
        <v>1.5016794114175029E-2</v>
      </c>
      <c r="G209">
        <v>6.3659678848653461E-3</v>
      </c>
      <c r="H209">
        <v>-4.2164062033108228E-3</v>
      </c>
      <c r="I209">
        <v>-1.164441809585739E-2</v>
      </c>
      <c r="J209">
        <v>-8.7839862524538813E-3</v>
      </c>
      <c r="K209" s="5">
        <v>43780</v>
      </c>
    </row>
    <row r="210" spans="1:11" x14ac:dyDescent="0.25">
      <c r="A210">
        <v>3.1166782785250105E-2</v>
      </c>
      <c r="B210">
        <v>-5.6927860619687687E-3</v>
      </c>
      <c r="C210">
        <v>3.69595378553986E-2</v>
      </c>
      <c r="D210">
        <v>-1.8526502999516328E-2</v>
      </c>
      <c r="E210">
        <v>4.6365424327546364E-3</v>
      </c>
      <c r="F210">
        <v>-2.2242280103055567E-2</v>
      </c>
      <c r="G210">
        <v>-7.8062066071723233E-3</v>
      </c>
      <c r="H210">
        <v>-1.6937132020113693E-2</v>
      </c>
      <c r="I210">
        <v>-1.9730577679103328E-3</v>
      </c>
      <c r="J210">
        <v>2.4239078156963294E-3</v>
      </c>
      <c r="K210" s="5">
        <v>43782</v>
      </c>
    </row>
    <row r="211" spans="1:11" x14ac:dyDescent="0.25">
      <c r="A211">
        <v>-6.4864011006321451E-3</v>
      </c>
      <c r="B211">
        <v>1.300145119565867E-2</v>
      </c>
      <c r="C211">
        <v>8.3540387379018241E-3</v>
      </c>
      <c r="D211">
        <v>2.0178064635371196E-2</v>
      </c>
      <c r="E211">
        <v>-1.0497537266746853E-2</v>
      </c>
      <c r="F211">
        <v>2.6556790600933775E-2</v>
      </c>
      <c r="G211">
        <v>-1.6549102472738834E-2</v>
      </c>
      <c r="H211">
        <v>-9.0092393184655305E-3</v>
      </c>
      <c r="I211">
        <v>7.9075472827508072E-4</v>
      </c>
      <c r="J211">
        <v>1.2935680211441253E-2</v>
      </c>
      <c r="K211" s="5">
        <v>43783</v>
      </c>
    </row>
    <row r="212" spans="1:11" x14ac:dyDescent="0.25">
      <c r="A212">
        <v>5.5375395548315333E-3</v>
      </c>
      <c r="B212">
        <v>3.139963830238424E-3</v>
      </c>
      <c r="C212">
        <v>-1.0173804902422553E-2</v>
      </c>
      <c r="D212">
        <v>-1.9851431312131076E-3</v>
      </c>
      <c r="E212">
        <v>-5.485561721456673E-3</v>
      </c>
      <c r="F212">
        <v>2.4065736703176733E-3</v>
      </c>
      <c r="G212">
        <v>8.4275844733958299E-2</v>
      </c>
      <c r="H212">
        <v>-2.028318295812204E-3</v>
      </c>
      <c r="I212">
        <v>-6.2929227137889353E-3</v>
      </c>
      <c r="J212">
        <v>-1.3791570792909139E-2</v>
      </c>
      <c r="K212" s="5">
        <v>43784</v>
      </c>
    </row>
    <row r="213" spans="1:11" x14ac:dyDescent="0.25">
      <c r="A213">
        <v>-7.920590949552905E-3</v>
      </c>
      <c r="B213">
        <v>-1.2403142094941673E-2</v>
      </c>
      <c r="C213">
        <v>-1.0048845531944016E-2</v>
      </c>
      <c r="D213">
        <v>1.8468295201510788E-3</v>
      </c>
      <c r="E213">
        <v>-7.2894322602745317E-4</v>
      </c>
      <c r="F213">
        <v>-3.0009480072591844E-3</v>
      </c>
      <c r="G213">
        <v>4.1088900521756677E-2</v>
      </c>
      <c r="H213">
        <v>-9.5453918515257027E-3</v>
      </c>
      <c r="I213">
        <v>-1.2324427486137182E-2</v>
      </c>
      <c r="J213">
        <v>-6.8208330425797211E-3</v>
      </c>
      <c r="K213" s="5">
        <v>43787</v>
      </c>
    </row>
    <row r="214" spans="1:11" x14ac:dyDescent="0.25">
      <c r="A214">
        <v>3.464224152128325E-2</v>
      </c>
      <c r="B214">
        <v>7.804742446690785E-3</v>
      </c>
      <c r="C214">
        <v>-2.0347464705835493E-2</v>
      </c>
      <c r="D214">
        <v>1.0848170059725826E-2</v>
      </c>
      <c r="E214">
        <v>-8.9728609804345296E-3</v>
      </c>
      <c r="F214">
        <v>-9.7320807438357661E-3</v>
      </c>
      <c r="G214">
        <v>7.3680379603177401E-2</v>
      </c>
      <c r="H214">
        <v>9.1607008174746953E-4</v>
      </c>
      <c r="I214">
        <v>-1.0149501662339912E-2</v>
      </c>
      <c r="J214">
        <v>-7.4665194658444008E-3</v>
      </c>
      <c r="K214" s="5">
        <v>43788</v>
      </c>
    </row>
    <row r="215" spans="1:11" x14ac:dyDescent="0.25">
      <c r="A215">
        <v>2.5103485477545023E-2</v>
      </c>
      <c r="B215">
        <v>1.1399883198711879E-3</v>
      </c>
      <c r="C215">
        <v>-1.1840082148574287E-4</v>
      </c>
      <c r="D215">
        <v>2.1028958545781006E-4</v>
      </c>
      <c r="E215">
        <v>-5.5207908738986525E-3</v>
      </c>
      <c r="F215">
        <v>3.0394986406548029E-3</v>
      </c>
      <c r="G215">
        <v>-4.6660055578433089E-3</v>
      </c>
      <c r="H215">
        <v>1.1019653887346407E-2</v>
      </c>
      <c r="I215">
        <v>1.2489805086134361E-3</v>
      </c>
      <c r="J215">
        <v>1.5229712010344581E-2</v>
      </c>
      <c r="K215" s="5">
        <v>43789</v>
      </c>
    </row>
    <row r="216" spans="1:11" x14ac:dyDescent="0.25">
      <c r="A216">
        <v>-6.4937468022755844E-3</v>
      </c>
      <c r="B216">
        <v>7.8533005000439512E-3</v>
      </c>
      <c r="C216">
        <v>4.5290990090960052E-3</v>
      </c>
      <c r="D216">
        <v>3.5078624600991254E-4</v>
      </c>
      <c r="E216">
        <v>1.09300651811934E-2</v>
      </c>
      <c r="F216">
        <v>6.5656874160650927E-3</v>
      </c>
      <c r="G216">
        <v>-2.5154322887608615E-2</v>
      </c>
      <c r="H216">
        <v>8.6182647703150917E-3</v>
      </c>
      <c r="I216">
        <v>-1.8277387488343068E-3</v>
      </c>
      <c r="J216">
        <v>-1.869218580327231E-2</v>
      </c>
      <c r="K216" s="5">
        <v>43790</v>
      </c>
    </row>
    <row r="217" spans="1:11" x14ac:dyDescent="0.25">
      <c r="A217">
        <v>5.7882502245388996E-3</v>
      </c>
      <c r="B217">
        <v>-1.4493299520612669E-2</v>
      </c>
      <c r="C217">
        <v>-2.1906408695573133E-2</v>
      </c>
      <c r="D217">
        <v>-2.8110764324225549E-2</v>
      </c>
      <c r="E217">
        <v>-9.9089102944293697E-3</v>
      </c>
      <c r="F217">
        <v>-2.9102591566742999E-3</v>
      </c>
      <c r="G217">
        <v>-1.3253545146625944E-2</v>
      </c>
      <c r="H217">
        <v>-1.0088452615433582E-2</v>
      </c>
      <c r="I217">
        <v>-2.1855939625021421E-2</v>
      </c>
      <c r="J217">
        <v>5.8983459927083324E-3</v>
      </c>
      <c r="K217" s="5">
        <v>43791</v>
      </c>
    </row>
    <row r="218" spans="1:11" x14ac:dyDescent="0.25">
      <c r="A218">
        <v>9.7316770282852086E-3</v>
      </c>
      <c r="B218">
        <v>5.0207357864700177E-3</v>
      </c>
      <c r="C218">
        <v>4.7303096749639808E-3</v>
      </c>
      <c r="D218">
        <v>7.0685526100692847E-3</v>
      </c>
      <c r="E218">
        <v>1.6786962153640759E-2</v>
      </c>
      <c r="F218">
        <v>2.0129356110102897E-3</v>
      </c>
      <c r="G218">
        <v>7.3101190548365252E-2</v>
      </c>
      <c r="H218">
        <v>1.5957045899349556E-3</v>
      </c>
      <c r="I218">
        <v>1.6609647887758958E-2</v>
      </c>
      <c r="J218">
        <v>2.4878006317485393E-2</v>
      </c>
      <c r="K218" s="5">
        <v>43794</v>
      </c>
    </row>
    <row r="219" spans="1:11" x14ac:dyDescent="0.25">
      <c r="A219">
        <v>-8.3248242634503128E-4</v>
      </c>
      <c r="B219">
        <v>3.1076023271624903E-3</v>
      </c>
      <c r="C219">
        <v>-1.6742733417888237E-2</v>
      </c>
      <c r="D219">
        <v>-1.0743285578975033E-2</v>
      </c>
      <c r="E219">
        <v>-1.9635981316221871E-3</v>
      </c>
      <c r="F219">
        <v>2.5914069681364692E-2</v>
      </c>
      <c r="G219">
        <v>-4.2202100165731338E-2</v>
      </c>
      <c r="H219">
        <v>-1.2926882546134087E-2</v>
      </c>
      <c r="I219">
        <v>-2.3378925325294775E-4</v>
      </c>
      <c r="J219">
        <v>-1.5353594959306202E-2</v>
      </c>
      <c r="K219" s="5">
        <v>43795</v>
      </c>
    </row>
    <row r="220" spans="1:11" x14ac:dyDescent="0.25">
      <c r="A220">
        <v>6.1528556708423301E-3</v>
      </c>
      <c r="B220">
        <v>2.6273286989918132E-3</v>
      </c>
      <c r="C220">
        <v>3.7378535392174183E-3</v>
      </c>
      <c r="D220">
        <v>7.4571336058409802E-3</v>
      </c>
      <c r="E220">
        <v>1.6955253581299356E-2</v>
      </c>
      <c r="F220">
        <v>-1.0182138003208635E-2</v>
      </c>
      <c r="G220">
        <v>2.3129907103878857E-3</v>
      </c>
      <c r="H220">
        <v>-2.0175821283295873E-2</v>
      </c>
      <c r="I220">
        <v>2.9525852724281718E-3</v>
      </c>
      <c r="J220">
        <v>2.3775450566286192E-2</v>
      </c>
      <c r="K220" s="5">
        <v>43796</v>
      </c>
    </row>
    <row r="221" spans="1:11" x14ac:dyDescent="0.25">
      <c r="A221">
        <v>6.6567096244827808E-3</v>
      </c>
      <c r="B221">
        <v>-1.0247164686922819E-2</v>
      </c>
      <c r="C221">
        <v>1.1220600537977046E-2</v>
      </c>
      <c r="D221">
        <v>8.7674706857665541E-3</v>
      </c>
      <c r="E221">
        <v>-2.9141084024022672E-3</v>
      </c>
      <c r="F221">
        <v>2.7003006973339839E-2</v>
      </c>
      <c r="G221">
        <v>7.6149937731435106E-3</v>
      </c>
      <c r="H221">
        <v>1.0782419393032469E-2</v>
      </c>
      <c r="I221">
        <v>-4.3712039714596048E-4</v>
      </c>
      <c r="J221">
        <v>-4.5446436791198681E-3</v>
      </c>
      <c r="K221" s="5">
        <v>43797</v>
      </c>
    </row>
    <row r="222" spans="1:11" x14ac:dyDescent="0.25">
      <c r="A222">
        <v>-1.8445887122221116E-2</v>
      </c>
      <c r="B222">
        <v>7.6265723317464418E-3</v>
      </c>
      <c r="C222">
        <v>-1.160144665781399E-2</v>
      </c>
      <c r="D222">
        <v>-7.8363534897697464E-3</v>
      </c>
      <c r="E222">
        <v>-2.4842314618182773E-2</v>
      </c>
      <c r="F222">
        <v>-1.261687119898984E-2</v>
      </c>
      <c r="G222">
        <v>1.3282976812763359E-2</v>
      </c>
      <c r="H222">
        <v>-1.433459428545591E-2</v>
      </c>
      <c r="I222">
        <v>-4.9283496623422482E-3</v>
      </c>
      <c r="J222">
        <v>-2.1208355213620635E-3</v>
      </c>
      <c r="K222" s="5">
        <v>43798</v>
      </c>
    </row>
    <row r="223" spans="1:11" x14ac:dyDescent="0.25">
      <c r="A223">
        <v>2.2789538531189313E-2</v>
      </c>
      <c r="B223">
        <v>-7.2159312319819537E-3</v>
      </c>
      <c r="C223">
        <v>-1.5682449294887744E-2</v>
      </c>
      <c r="D223">
        <v>-5.2417719632659714E-3</v>
      </c>
      <c r="E223">
        <v>3.8813096163515504E-3</v>
      </c>
      <c r="F223">
        <v>-3.3164342469831237E-3</v>
      </c>
      <c r="G223">
        <v>3.6501424556568747E-2</v>
      </c>
      <c r="H223">
        <v>2.1045872191823088E-3</v>
      </c>
      <c r="I223">
        <v>1.8814315835023042E-2</v>
      </c>
      <c r="J223">
        <v>-1.4698023859963332E-2</v>
      </c>
      <c r="K223" s="5">
        <v>43801</v>
      </c>
    </row>
    <row r="224" spans="1:11" x14ac:dyDescent="0.25">
      <c r="A224">
        <v>-4.7904508069527259E-3</v>
      </c>
      <c r="B224">
        <v>-8.1769508875670187E-3</v>
      </c>
      <c r="C224">
        <v>1.4819047928113964E-2</v>
      </c>
      <c r="D224">
        <v>8.1566610175020544E-3</v>
      </c>
      <c r="E224">
        <v>-7.218981835818347E-3</v>
      </c>
      <c r="F224">
        <v>-3.0338224735674325E-3</v>
      </c>
      <c r="G224">
        <v>1.0901608095324501E-3</v>
      </c>
      <c r="H224">
        <v>-1.5112454218915843E-2</v>
      </c>
      <c r="I224">
        <v>-1.0356326624586275E-3</v>
      </c>
      <c r="J224">
        <v>-7.7125609675121956E-5</v>
      </c>
      <c r="K224" s="5">
        <v>43802</v>
      </c>
    </row>
    <row r="225" spans="1:11" x14ac:dyDescent="0.25">
      <c r="A225">
        <v>-1.6593781080097614E-2</v>
      </c>
      <c r="B225">
        <v>-2.9870956882848978E-3</v>
      </c>
      <c r="C225">
        <v>1.3408154124746684E-2</v>
      </c>
      <c r="D225">
        <v>1.5035253063781784E-2</v>
      </c>
      <c r="E225">
        <v>9.6379226371637108E-3</v>
      </c>
      <c r="F225">
        <v>3.9069504597674005E-2</v>
      </c>
      <c r="G225">
        <v>5.0098000085038565E-3</v>
      </c>
      <c r="H225">
        <v>-2.1398098553911345E-2</v>
      </c>
      <c r="I225">
        <v>-9.3004258226814102E-3</v>
      </c>
      <c r="J225">
        <v>-8.7828357795022571E-3</v>
      </c>
      <c r="K225" s="5">
        <v>43803</v>
      </c>
    </row>
    <row r="226" spans="1:11" x14ac:dyDescent="0.25">
      <c r="A226">
        <v>-1.1914818975493856E-3</v>
      </c>
      <c r="B226">
        <v>-4.8336585388206376E-3</v>
      </c>
      <c r="C226">
        <v>2.0591712788503753E-2</v>
      </c>
      <c r="D226">
        <v>8.4644592236439026E-3</v>
      </c>
      <c r="E226">
        <v>-5.1514176849994531E-3</v>
      </c>
      <c r="F226">
        <v>-2.1730999746637264E-3</v>
      </c>
      <c r="G226">
        <v>-3.045076890501329E-2</v>
      </c>
      <c r="H226">
        <v>1.3306455240189398E-2</v>
      </c>
      <c r="I226">
        <v>-2.5867320482645404E-3</v>
      </c>
      <c r="J226">
        <v>-8.9386148617669661E-3</v>
      </c>
      <c r="K226" s="5">
        <v>43804</v>
      </c>
    </row>
    <row r="227" spans="1:11" x14ac:dyDescent="0.25">
      <c r="A227">
        <v>2.6114396466034992E-3</v>
      </c>
      <c r="B227">
        <v>3.6133048411094262E-4</v>
      </c>
      <c r="C227">
        <v>1.0842763093481661E-3</v>
      </c>
      <c r="D227">
        <v>3.4978436236229947E-4</v>
      </c>
      <c r="E227">
        <v>-5.5952225511403742E-3</v>
      </c>
      <c r="F227">
        <v>-6.2485849185209422E-3</v>
      </c>
      <c r="G227">
        <v>-5.5884448839331694E-3</v>
      </c>
      <c r="H227">
        <v>-8.7543770354563104E-3</v>
      </c>
      <c r="I227">
        <v>4.662489609870761E-4</v>
      </c>
      <c r="J227">
        <v>-1.7988398905419405E-2</v>
      </c>
      <c r="K227" s="5">
        <v>43805</v>
      </c>
    </row>
    <row r="228" spans="1:11" x14ac:dyDescent="0.25">
      <c r="A228">
        <v>1.1383387657082479E-2</v>
      </c>
      <c r="B228">
        <v>-2.4879399179555868E-3</v>
      </c>
      <c r="C228">
        <v>-2.9737343702252322E-2</v>
      </c>
      <c r="D228">
        <v>3.0065482166858957E-3</v>
      </c>
      <c r="E228">
        <v>-8.8348467826687791E-3</v>
      </c>
      <c r="F228">
        <v>3.2391578511659783E-3</v>
      </c>
      <c r="G228">
        <v>2.2478555132832262E-3</v>
      </c>
      <c r="H228">
        <v>-1.1465769919332031E-2</v>
      </c>
      <c r="I228">
        <v>5.6504955915660507E-3</v>
      </c>
      <c r="J228">
        <v>1.5689632041260046E-2</v>
      </c>
      <c r="K228" s="5">
        <v>43808</v>
      </c>
    </row>
    <row r="229" spans="1:11" x14ac:dyDescent="0.25">
      <c r="A229">
        <v>-6.7722434037882553E-3</v>
      </c>
      <c r="B229">
        <v>5.2697607188040832E-3</v>
      </c>
      <c r="C229">
        <v>-2.3101680974501028E-2</v>
      </c>
      <c r="D229">
        <v>-3.7644303711181892E-3</v>
      </c>
      <c r="E229">
        <v>8.5650082243844197E-3</v>
      </c>
      <c r="F229">
        <v>4.1786598230371336E-3</v>
      </c>
      <c r="G229">
        <v>2.5793773253481433E-3</v>
      </c>
      <c r="H229">
        <v>2.3510757965513659E-3</v>
      </c>
      <c r="I229">
        <v>-7.6462069988966182E-3</v>
      </c>
      <c r="J229">
        <v>-4.4462037008628375E-3</v>
      </c>
      <c r="K229" s="5">
        <v>43809</v>
      </c>
    </row>
    <row r="230" spans="1:11" x14ac:dyDescent="0.25">
      <c r="A230">
        <v>2.8813593656840558E-4</v>
      </c>
      <c r="B230">
        <v>-6.0024009603841532E-4</v>
      </c>
      <c r="C230">
        <v>1.4432445939340413E-2</v>
      </c>
      <c r="D230">
        <v>9.0968000304942759E-3</v>
      </c>
      <c r="E230">
        <v>-7.3567277894189707E-3</v>
      </c>
      <c r="F230">
        <v>9.1732918942830591E-3</v>
      </c>
      <c r="G230">
        <v>-9.5077883779093892E-3</v>
      </c>
      <c r="H230">
        <v>-1.1493322625569907E-2</v>
      </c>
      <c r="I230">
        <v>1.4622268845786067E-2</v>
      </c>
      <c r="J230">
        <v>4.2435317574000282E-3</v>
      </c>
      <c r="K230" s="5">
        <v>43810</v>
      </c>
    </row>
    <row r="231" spans="1:11" x14ac:dyDescent="0.25">
      <c r="A231">
        <v>3.7122170847603908E-3</v>
      </c>
      <c r="B231">
        <v>1.1891872341091455E-2</v>
      </c>
      <c r="C231">
        <v>-1.0284774694655512E-2</v>
      </c>
      <c r="D231">
        <v>-2.6281343508682196E-2</v>
      </c>
      <c r="E231">
        <v>-1.5418447616277477E-3</v>
      </c>
      <c r="F231">
        <v>3.3735896493346392E-3</v>
      </c>
      <c r="G231">
        <v>-9.2602765560141197E-3</v>
      </c>
      <c r="H231">
        <v>1.2180514393017546E-2</v>
      </c>
      <c r="I231">
        <v>7.1625593877714779E-3</v>
      </c>
      <c r="J231">
        <v>9.4369674686840355E-4</v>
      </c>
      <c r="K231" s="5">
        <v>43811</v>
      </c>
    </row>
    <row r="232" spans="1:11" x14ac:dyDescent="0.25">
      <c r="A232">
        <v>9.3737924237839807E-3</v>
      </c>
      <c r="B232">
        <v>1.9784742389225964E-4</v>
      </c>
      <c r="C232">
        <v>2.4914630943866083E-2</v>
      </c>
      <c r="D232">
        <v>1.3103769988371447E-2</v>
      </c>
      <c r="E232">
        <v>-5.7302648776263662E-4</v>
      </c>
      <c r="F232">
        <v>3.1756177293883032E-3</v>
      </c>
      <c r="G232">
        <v>-2.4734961027417242E-2</v>
      </c>
      <c r="H232">
        <v>2.0004709946813349E-2</v>
      </c>
      <c r="I232">
        <v>-3.8272405830731848E-3</v>
      </c>
      <c r="J232">
        <v>3.0736732438132068E-2</v>
      </c>
      <c r="K232" s="5">
        <v>43812</v>
      </c>
    </row>
    <row r="233" spans="1:11" x14ac:dyDescent="0.25">
      <c r="A233">
        <v>-1.0297514587021708E-2</v>
      </c>
      <c r="B233">
        <v>-5.1430154888332472E-3</v>
      </c>
      <c r="C233">
        <v>2.6795358599957117E-2</v>
      </c>
      <c r="D233">
        <v>3.7958247723918633E-3</v>
      </c>
      <c r="E233">
        <v>-1.567645339423502E-2</v>
      </c>
      <c r="F233">
        <v>4.0963393935268232E-3</v>
      </c>
      <c r="G233">
        <v>-1.3908453451159345E-2</v>
      </c>
      <c r="H233">
        <v>-1.761926008676682E-3</v>
      </c>
      <c r="I233">
        <v>-7.167656343268285E-3</v>
      </c>
      <c r="J233">
        <v>-1.0381269613954434E-2</v>
      </c>
      <c r="K233" s="5">
        <v>43815</v>
      </c>
    </row>
    <row r="234" spans="1:11" x14ac:dyDescent="0.25">
      <c r="A234">
        <v>-2.4894817860557496E-3</v>
      </c>
      <c r="B234">
        <v>1.0935698307539521E-2</v>
      </c>
      <c r="C234">
        <v>1.7961552605745893E-2</v>
      </c>
      <c r="D234">
        <v>2.1988612730352589E-2</v>
      </c>
      <c r="E234">
        <v>-6.7856041880058554E-3</v>
      </c>
      <c r="F234">
        <v>3.5236737871895134E-3</v>
      </c>
      <c r="G234">
        <v>4.2906260255337329E-2</v>
      </c>
      <c r="H234">
        <v>1.1473345031573934E-2</v>
      </c>
      <c r="I234">
        <v>8.0569610040393154E-3</v>
      </c>
      <c r="J234">
        <v>7.7169551819975292E-3</v>
      </c>
      <c r="K234" s="5">
        <v>43816</v>
      </c>
    </row>
    <row r="235" spans="1:11" x14ac:dyDescent="0.25">
      <c r="A235">
        <v>8.4148963554500911E-3</v>
      </c>
      <c r="B235">
        <v>1.6717803798402563E-2</v>
      </c>
      <c r="C235">
        <v>1.2936294368955088E-3</v>
      </c>
      <c r="D235">
        <v>3.7688650622254892E-3</v>
      </c>
      <c r="E235">
        <v>-1.6723201941935405E-2</v>
      </c>
      <c r="F235">
        <v>4.6191893131879765E-4</v>
      </c>
      <c r="G235">
        <v>-3.7504854762884688E-3</v>
      </c>
      <c r="H235">
        <v>1.0623538280482713E-3</v>
      </c>
      <c r="I235">
        <v>1.8935497337603354E-2</v>
      </c>
      <c r="J235">
        <v>6.3237749825835205E-3</v>
      </c>
      <c r="K235" s="5">
        <v>43817</v>
      </c>
    </row>
    <row r="236" spans="1:11" x14ac:dyDescent="0.25">
      <c r="A236">
        <v>2.1639091543805028E-2</v>
      </c>
      <c r="B236">
        <v>-2.7468772583861853E-3</v>
      </c>
      <c r="C236">
        <v>2.8278256871825329E-2</v>
      </c>
      <c r="D236">
        <v>-2.184534192064371E-3</v>
      </c>
      <c r="E236">
        <v>1.169282639332192E-2</v>
      </c>
      <c r="F236">
        <v>-2.2167190638417633E-3</v>
      </c>
      <c r="G236">
        <v>2.5439221825123856E-2</v>
      </c>
      <c r="H236">
        <v>-5.7603535796572729E-3</v>
      </c>
      <c r="I236">
        <v>1.3860422117229015E-2</v>
      </c>
      <c r="J236">
        <v>0</v>
      </c>
      <c r="K236" s="5">
        <v>43818</v>
      </c>
    </row>
    <row r="237" spans="1:11" x14ac:dyDescent="0.25">
      <c r="A237">
        <v>-6.7392721489884354E-3</v>
      </c>
      <c r="B237">
        <v>6.1296570798031799E-3</v>
      </c>
      <c r="C237">
        <v>-2.7591909339555847E-3</v>
      </c>
      <c r="D237">
        <v>9.5773409388904358E-4</v>
      </c>
      <c r="E237">
        <v>-4.1003507712763848E-3</v>
      </c>
      <c r="F237">
        <v>1.0922106764060059E-2</v>
      </c>
      <c r="G237">
        <v>9.6785155546470596E-3</v>
      </c>
      <c r="H237">
        <v>-1.5245318446376692E-4</v>
      </c>
      <c r="I237">
        <v>-2.135339149337613E-3</v>
      </c>
      <c r="J237">
        <v>2.8795425571787872E-3</v>
      </c>
      <c r="K237" s="5">
        <v>43819</v>
      </c>
    </row>
    <row r="238" spans="1:11" x14ac:dyDescent="0.25">
      <c r="A238">
        <v>-1.7322250089980149E-2</v>
      </c>
      <c r="B238">
        <v>4.3958305366138721E-3</v>
      </c>
      <c r="C238">
        <v>3.9587242487572321E-3</v>
      </c>
      <c r="D238">
        <v>6.0830734367710157E-3</v>
      </c>
      <c r="E238">
        <v>3.7569066738284583E-3</v>
      </c>
      <c r="F238">
        <v>-8.789646750796274E-3</v>
      </c>
      <c r="G238">
        <v>2.2035920333221652E-3</v>
      </c>
      <c r="H238">
        <v>-2.2876530159229971E-4</v>
      </c>
      <c r="I238">
        <v>4.6130660184307065E-3</v>
      </c>
      <c r="J238">
        <v>1.3688696029098061E-2</v>
      </c>
      <c r="K238" s="5">
        <v>43822</v>
      </c>
    </row>
    <row r="239" spans="1:11" x14ac:dyDescent="0.25">
      <c r="A239">
        <v>-1.5877575440594729E-2</v>
      </c>
      <c r="B239">
        <v>-1.0173525607818578E-2</v>
      </c>
      <c r="C239">
        <v>-7.2141697420851315E-3</v>
      </c>
      <c r="D239">
        <v>-3.5325631322303441E-3</v>
      </c>
      <c r="E239">
        <v>-2.0508777404473991E-3</v>
      </c>
      <c r="F239">
        <v>-3.696178306602154E-4</v>
      </c>
      <c r="G239">
        <v>5.1671694226518902E-3</v>
      </c>
      <c r="H239">
        <v>-7.8169904703229917E-3</v>
      </c>
      <c r="I239">
        <v>-2.2682400181271451E-3</v>
      </c>
      <c r="J239">
        <v>-4.4968106214112518E-3</v>
      </c>
      <c r="K239" s="5">
        <v>43823</v>
      </c>
    </row>
    <row r="240" spans="1:11" x14ac:dyDescent="0.25">
      <c r="A240">
        <v>-2.0078231990510804E-2</v>
      </c>
      <c r="B240">
        <v>-1.4505738578166267E-2</v>
      </c>
      <c r="C240">
        <v>-6.1610771593404723E-3</v>
      </c>
      <c r="D240">
        <v>-6.0676363232887694E-3</v>
      </c>
      <c r="E240">
        <v>-7.4489355863096402E-4</v>
      </c>
      <c r="F240">
        <v>-4.3428799641074354E-3</v>
      </c>
      <c r="G240">
        <v>-2.0999696549911743E-2</v>
      </c>
      <c r="H240">
        <v>-1.6679533950683424E-2</v>
      </c>
      <c r="I240">
        <v>3.4100597958912553E-3</v>
      </c>
      <c r="J240">
        <v>-1.1858918082119039E-2</v>
      </c>
      <c r="K240" s="5">
        <v>43825</v>
      </c>
    </row>
    <row r="241" spans="1:11" x14ac:dyDescent="0.25">
      <c r="A241">
        <v>1.7784060324192646E-2</v>
      </c>
      <c r="B241">
        <v>3.5814467338347268E-3</v>
      </c>
      <c r="C241">
        <v>-1.5665421089315849E-3</v>
      </c>
      <c r="D241">
        <v>1.0974654089199199E-2</v>
      </c>
      <c r="E241">
        <v>2.5449615262650386E-3</v>
      </c>
      <c r="F241">
        <v>1.9768104591719647E-2</v>
      </c>
      <c r="G241">
        <v>1.6869627993460607E-2</v>
      </c>
      <c r="H241">
        <v>1.5868114327118359E-2</v>
      </c>
      <c r="I241">
        <v>1.4644233051285341E-3</v>
      </c>
      <c r="J241">
        <v>1.4362846576612898E-2</v>
      </c>
      <c r="K241" s="5">
        <v>43826</v>
      </c>
    </row>
    <row r="242" spans="1:11" x14ac:dyDescent="0.25">
      <c r="A242">
        <v>1.1994774132176118E-3</v>
      </c>
      <c r="B242">
        <v>5.607862285538859E-3</v>
      </c>
      <c r="C242">
        <v>-6.9594815872609534E-3</v>
      </c>
      <c r="D242">
        <v>-5.4955178494364995E-3</v>
      </c>
      <c r="E242">
        <v>-6.4874599980311691E-3</v>
      </c>
      <c r="F242">
        <v>-9.9199422070700618E-3</v>
      </c>
      <c r="G242">
        <v>1.1865516627088785E-2</v>
      </c>
      <c r="H242">
        <v>2.077615077841551E-3</v>
      </c>
      <c r="I242">
        <v>-5.4904296254886555E-3</v>
      </c>
      <c r="J242">
        <v>9.7142562408322908E-3</v>
      </c>
      <c r="K242" s="5">
        <v>43829</v>
      </c>
    </row>
    <row r="243" spans="1:11" x14ac:dyDescent="0.25">
      <c r="A243">
        <v>-1.9524677885611307E-2</v>
      </c>
      <c r="B243">
        <v>-7.8384343772226871E-3</v>
      </c>
      <c r="C243">
        <v>-9.8478029623642119E-3</v>
      </c>
      <c r="D243">
        <v>-2.387729414402043E-3</v>
      </c>
      <c r="E243">
        <v>-7.3557280237111942E-3</v>
      </c>
      <c r="F243">
        <v>-9.2840444598353729E-3</v>
      </c>
      <c r="G243">
        <v>-1.0206284852967625E-2</v>
      </c>
      <c r="H243">
        <v>-3.1485297321170911E-3</v>
      </c>
      <c r="I243">
        <v>-9.6265509851585461E-3</v>
      </c>
      <c r="J243">
        <v>-6.4250278354472832E-3</v>
      </c>
      <c r="K243" s="5">
        <v>43830</v>
      </c>
    </row>
    <row r="244" spans="1:11" x14ac:dyDescent="0.25">
      <c r="A244">
        <v>-2.9391851794241517E-3</v>
      </c>
      <c r="B244">
        <v>5.1096612882222999E-3</v>
      </c>
      <c r="C244">
        <v>2.7294685975444918E-3</v>
      </c>
      <c r="D244">
        <v>7.7956875507046684E-3</v>
      </c>
      <c r="E244">
        <v>7.0462114442981201E-3</v>
      </c>
      <c r="F244">
        <v>-3.9895771947292139E-3</v>
      </c>
      <c r="G244">
        <v>-5.4848416860954433E-3</v>
      </c>
      <c r="H244">
        <v>9.0512632310617205E-3</v>
      </c>
      <c r="I244">
        <v>4.6219707843099516E-3</v>
      </c>
      <c r="J244">
        <v>-7.7219467452514408E-3</v>
      </c>
      <c r="K244" s="5">
        <v>43831</v>
      </c>
    </row>
    <row r="245" spans="1:11" x14ac:dyDescent="0.25">
      <c r="A245">
        <v>1.7024423143217997E-2</v>
      </c>
      <c r="B245">
        <v>6.3741784527464674E-3</v>
      </c>
      <c r="C245">
        <v>-4.5906462131737385E-3</v>
      </c>
      <c r="D245">
        <v>-2.9178025567029278E-3</v>
      </c>
      <c r="E245">
        <v>7.7468107709833351E-4</v>
      </c>
      <c r="F245">
        <v>7.172658733227223E-3</v>
      </c>
      <c r="G245">
        <v>4.1915192355844681E-3</v>
      </c>
      <c r="H245">
        <v>2.6985890216575079E-2</v>
      </c>
      <c r="I245">
        <v>-1.421969704092715E-3</v>
      </c>
      <c r="J245">
        <v>2.4821885094914809E-3</v>
      </c>
      <c r="K245" s="5">
        <v>43832</v>
      </c>
    </row>
    <row r="246" spans="1:11" x14ac:dyDescent="0.25">
      <c r="A246">
        <v>1.2049853366061997E-3</v>
      </c>
      <c r="B246">
        <v>-1.4260715434962467E-2</v>
      </c>
      <c r="C246">
        <v>1.9929390291724487E-2</v>
      </c>
      <c r="D246">
        <v>1.5380476511465355E-2</v>
      </c>
      <c r="E246">
        <v>-5.4695123077390826E-3</v>
      </c>
      <c r="F246">
        <v>-3.2370704200039234E-3</v>
      </c>
      <c r="G246">
        <v>-2.1974370566046507E-4</v>
      </c>
      <c r="H246">
        <v>-7.6193360319692198E-3</v>
      </c>
      <c r="I246">
        <v>-2.1919463991873871E-2</v>
      </c>
      <c r="J246">
        <v>-1.0313934230576286E-2</v>
      </c>
      <c r="K246" s="5">
        <v>43833</v>
      </c>
    </row>
    <row r="247" spans="1:11" x14ac:dyDescent="0.25">
      <c r="A247">
        <v>-2.3192261105188638E-2</v>
      </c>
      <c r="B247">
        <v>-2.1641495359374201E-2</v>
      </c>
      <c r="C247">
        <v>-9.0985295637394404E-5</v>
      </c>
      <c r="D247">
        <v>-9.5845072777869973E-3</v>
      </c>
      <c r="E247">
        <v>-6.2258240239275314E-3</v>
      </c>
      <c r="F247">
        <v>-2.4403691979396888E-2</v>
      </c>
      <c r="G247">
        <v>-1.1975378037749293E-2</v>
      </c>
      <c r="H247">
        <v>-1.3707456939383902E-2</v>
      </c>
      <c r="I247">
        <v>-2.5265474181006272E-2</v>
      </c>
      <c r="J247">
        <v>-2.9203601586553669E-2</v>
      </c>
      <c r="K247" s="5">
        <v>43836</v>
      </c>
    </row>
    <row r="248" spans="1:11" x14ac:dyDescent="0.25">
      <c r="A248">
        <v>1.5384620856375942E-2</v>
      </c>
      <c r="B248">
        <v>1.5834663110713458E-2</v>
      </c>
      <c r="C248">
        <v>2.4541609265593405E-3</v>
      </c>
      <c r="D248">
        <v>-1.4820222910920101E-2</v>
      </c>
      <c r="E248">
        <v>2.7408407449071182E-3</v>
      </c>
      <c r="F248">
        <v>-5.3263001909837297E-3</v>
      </c>
      <c r="G248">
        <v>-1.0118982099609443E-2</v>
      </c>
      <c r="H248">
        <v>2.8480722053861669E-3</v>
      </c>
      <c r="I248">
        <v>1.0104509849814243E-2</v>
      </c>
      <c r="J248">
        <v>4.4302837636380809E-3</v>
      </c>
      <c r="K248" s="5">
        <v>43837</v>
      </c>
    </row>
    <row r="249" spans="1:11" x14ac:dyDescent="0.25">
      <c r="A249">
        <v>-7.5101711271345992E-3</v>
      </c>
      <c r="B249">
        <v>-2.6177429967655834E-3</v>
      </c>
      <c r="C249">
        <v>2.2395007726396719E-2</v>
      </c>
      <c r="D249">
        <v>-1.3325876686488129E-2</v>
      </c>
      <c r="E249">
        <v>4.5035648016237299E-3</v>
      </c>
      <c r="F249">
        <v>5.8327425167421978E-3</v>
      </c>
      <c r="G249">
        <v>3.0891927133991158E-2</v>
      </c>
      <c r="H249">
        <v>-2.1923410500160986E-2</v>
      </c>
      <c r="I249">
        <v>2.5516178845257278E-3</v>
      </c>
      <c r="J249">
        <v>-5.4286066718647131E-3</v>
      </c>
      <c r="K249" s="5">
        <v>43838</v>
      </c>
    </row>
    <row r="250" spans="1:11" x14ac:dyDescent="0.25">
      <c r="A250">
        <v>2.3031428864610001E-2</v>
      </c>
      <c r="B250">
        <v>1.1214487424126821E-2</v>
      </c>
      <c r="C250">
        <v>-1.8135574104915897E-2</v>
      </c>
      <c r="D250">
        <v>1.3018458930665448E-2</v>
      </c>
      <c r="E250">
        <v>2.9543932447318364E-3</v>
      </c>
      <c r="F250">
        <v>3.869195338107205E-2</v>
      </c>
      <c r="G250">
        <v>2.724226139177055E-3</v>
      </c>
      <c r="H250">
        <v>1.9046768555609422E-2</v>
      </c>
      <c r="I250">
        <v>2.5306712703268661E-2</v>
      </c>
      <c r="J250">
        <v>2.7390864613316138E-2</v>
      </c>
      <c r="K250" s="5">
        <v>43839</v>
      </c>
    </row>
    <row r="251" spans="1:11" x14ac:dyDescent="0.25">
      <c r="A251">
        <v>-2.2613485934467375E-4</v>
      </c>
      <c r="B251">
        <v>8.8877823980069871E-3</v>
      </c>
      <c r="C251">
        <v>-3.6132833253039515E-4</v>
      </c>
      <c r="D251">
        <v>1.4569549524100391E-2</v>
      </c>
      <c r="E251">
        <v>9.7929269142298693E-3</v>
      </c>
      <c r="F251">
        <v>-1.1074366660520734E-2</v>
      </c>
      <c r="G251">
        <v>-6.737728473805848E-3</v>
      </c>
      <c r="H251">
        <v>6.4200934558685053E-3</v>
      </c>
      <c r="I251">
        <v>1.1283151301229005E-2</v>
      </c>
      <c r="J251">
        <v>1.419498642965375E-2</v>
      </c>
      <c r="K251" s="5">
        <v>43840</v>
      </c>
    </row>
    <row r="252" spans="1:11" x14ac:dyDescent="0.25">
      <c r="A252">
        <v>-2.5522270134581155E-3</v>
      </c>
      <c r="B252">
        <v>2.5727363793146439E-3</v>
      </c>
      <c r="C252">
        <v>-1.0480743398541483E-2</v>
      </c>
      <c r="D252">
        <v>4.7957678050887104E-2</v>
      </c>
      <c r="E252">
        <v>2.0905804574879297E-2</v>
      </c>
      <c r="F252">
        <v>-3.0542304939387582E-3</v>
      </c>
      <c r="G252">
        <v>2.6039411444264835E-2</v>
      </c>
      <c r="H252">
        <v>7.6250525776618335E-3</v>
      </c>
      <c r="I252">
        <v>6.8895945722803166E-3</v>
      </c>
      <c r="J252">
        <v>3.0284949847853657E-3</v>
      </c>
      <c r="K252" s="5">
        <v>43843</v>
      </c>
    </row>
    <row r="253" spans="1:11" x14ac:dyDescent="0.25">
      <c r="A253">
        <v>-9.2634530011873085E-3</v>
      </c>
      <c r="B253">
        <v>2.7216174183514776E-3</v>
      </c>
      <c r="C253">
        <v>7.5555826319161851E-3</v>
      </c>
      <c r="D253">
        <v>2.7147750847182663E-3</v>
      </c>
      <c r="E253">
        <v>6.9930865081025296E-3</v>
      </c>
      <c r="F253">
        <v>-1.8566562358090571E-3</v>
      </c>
      <c r="G253">
        <v>9.5972028514844528E-4</v>
      </c>
      <c r="H253">
        <v>-6.4433638857427367E-3</v>
      </c>
      <c r="I253">
        <v>7.8950460554305657E-3</v>
      </c>
      <c r="J253">
        <v>4.6376237650897316E-3</v>
      </c>
      <c r="K253" s="5">
        <v>43844</v>
      </c>
    </row>
    <row r="254" spans="1:11" x14ac:dyDescent="0.25">
      <c r="A254">
        <v>-3.6289014225698874E-3</v>
      </c>
      <c r="B254">
        <v>-4.0713454827452497E-3</v>
      </c>
      <c r="C254">
        <v>9.0621334575895374E-3</v>
      </c>
      <c r="D254">
        <v>-1.0442826043302846E-2</v>
      </c>
      <c r="E254">
        <v>6.3969082947939251E-3</v>
      </c>
      <c r="F254">
        <v>-3.7203360867010997E-3</v>
      </c>
      <c r="G254">
        <v>-3.1959109083989933E-3</v>
      </c>
      <c r="H254">
        <v>-1.885393978302539E-3</v>
      </c>
      <c r="I254">
        <v>1.269830208953227E-2</v>
      </c>
      <c r="J254">
        <v>1.3016613315381422E-2</v>
      </c>
      <c r="K254" s="5">
        <v>43845</v>
      </c>
    </row>
    <row r="255" spans="1:11" x14ac:dyDescent="0.25">
      <c r="A255">
        <v>9.2200236867797294E-3</v>
      </c>
      <c r="B255">
        <v>2.6474786171400001E-3</v>
      </c>
      <c r="C255">
        <v>5.3444865168446503E-3</v>
      </c>
      <c r="D255">
        <v>-7.1663728795500858E-4</v>
      </c>
      <c r="E255">
        <v>1.3652115746531456E-2</v>
      </c>
      <c r="F255">
        <v>2.8940885835855236E-3</v>
      </c>
      <c r="G255">
        <v>1.2931497438815704E-2</v>
      </c>
      <c r="H255">
        <v>-3.2485495270028249E-3</v>
      </c>
      <c r="I255">
        <v>-3.8539695838544262E-3</v>
      </c>
      <c r="J255">
        <v>-2.7129198051022577E-3</v>
      </c>
      <c r="K255" s="5">
        <v>43846</v>
      </c>
    </row>
    <row r="256" spans="1:11" x14ac:dyDescent="0.25">
      <c r="A256">
        <v>2.8025299328538051E-2</v>
      </c>
      <c r="B256">
        <v>-7.3777810894873567E-3</v>
      </c>
      <c r="C256">
        <v>-8.7996877044216985E-3</v>
      </c>
      <c r="D256">
        <v>1.108300707585117E-3</v>
      </c>
      <c r="E256">
        <v>5.3922376551424796E-3</v>
      </c>
      <c r="F256">
        <v>-9.4945770497374439E-3</v>
      </c>
      <c r="G256">
        <v>5.5180455507714485E-2</v>
      </c>
      <c r="H256">
        <v>-1.1445504155527709E-2</v>
      </c>
      <c r="I256">
        <v>-2.7791364651815441E-3</v>
      </c>
      <c r="J256">
        <v>7.7049620003887013E-3</v>
      </c>
      <c r="K256" s="5">
        <v>43847</v>
      </c>
    </row>
    <row r="257" spans="1:11" x14ac:dyDescent="0.25">
      <c r="A257">
        <v>-3.0771671879175063E-2</v>
      </c>
      <c r="B257">
        <v>-1.8190352897468683E-2</v>
      </c>
      <c r="C257">
        <v>-2.1968080974802927E-2</v>
      </c>
      <c r="D257">
        <v>7.8143290200374219E-4</v>
      </c>
      <c r="E257">
        <v>1.2377669487841946E-3</v>
      </c>
      <c r="F257">
        <v>5.2626135588278583E-3</v>
      </c>
      <c r="G257">
        <v>1.7298245015330758E-2</v>
      </c>
      <c r="H257">
        <v>4.1405745434339022E-3</v>
      </c>
      <c r="I257">
        <v>1.0218219485160114E-2</v>
      </c>
      <c r="J257">
        <v>-9.3813611290458499E-3</v>
      </c>
      <c r="K257" s="5">
        <v>43850</v>
      </c>
    </row>
    <row r="258" spans="1:11" x14ac:dyDescent="0.25">
      <c r="A258">
        <v>1.011532956850884E-3</v>
      </c>
      <c r="B258">
        <v>-8.407083132419349E-3</v>
      </c>
      <c r="C258">
        <v>3.224643796632956E-4</v>
      </c>
      <c r="D258">
        <v>-7.7429400610463011E-3</v>
      </c>
      <c r="E258">
        <v>-3.6115274979734791E-3</v>
      </c>
      <c r="F258">
        <v>-7.1047373186624678E-3</v>
      </c>
      <c r="G258">
        <v>5.995674192123256E-3</v>
      </c>
      <c r="H258">
        <v>-5.5360840317537395E-3</v>
      </c>
      <c r="I258">
        <v>-2.0554259088779378E-2</v>
      </c>
      <c r="J258">
        <v>-1.97259354279215E-2</v>
      </c>
      <c r="K258" s="5">
        <v>43851</v>
      </c>
    </row>
    <row r="259" spans="1:11" x14ac:dyDescent="0.25">
      <c r="A259">
        <v>-3.5859642226956885E-4</v>
      </c>
      <c r="B259">
        <v>-2.8127135200464197E-3</v>
      </c>
      <c r="C259">
        <v>1.651246785759504E-2</v>
      </c>
      <c r="D259">
        <v>1.0098223353723583E-2</v>
      </c>
      <c r="E259">
        <v>-1.8002845166541911E-3</v>
      </c>
      <c r="F259">
        <v>-1.5441230644456847E-2</v>
      </c>
      <c r="G259">
        <v>5.3737408986201055E-3</v>
      </c>
      <c r="H259">
        <v>-6.2578428368689496E-3</v>
      </c>
      <c r="I259">
        <v>-1.7396141516601744E-2</v>
      </c>
      <c r="J259">
        <v>-2.2875185078973351E-2</v>
      </c>
      <c r="K259" s="5">
        <v>43852</v>
      </c>
    </row>
    <row r="260" spans="1:11" x14ac:dyDescent="0.25">
      <c r="A260">
        <v>-4.2390505488021004E-3</v>
      </c>
      <c r="B260">
        <v>3.2235967914744667E-3</v>
      </c>
      <c r="C260">
        <v>-4.9728052637984079E-3</v>
      </c>
      <c r="D260">
        <v>1.8371912052186662E-2</v>
      </c>
      <c r="E260">
        <v>2.5345424956206585E-3</v>
      </c>
      <c r="F260">
        <v>9.2762294845939852E-3</v>
      </c>
      <c r="G260">
        <v>1.7784130637178382E-2</v>
      </c>
      <c r="H260">
        <v>2.9438879025015196E-2</v>
      </c>
      <c r="I260">
        <v>-1.7703982487667295E-3</v>
      </c>
      <c r="J260">
        <v>1.6116638487730091E-3</v>
      </c>
      <c r="K260" s="5">
        <v>43853</v>
      </c>
    </row>
    <row r="261" spans="1:11" x14ac:dyDescent="0.25">
      <c r="A261">
        <v>-3.4711872137048816E-3</v>
      </c>
      <c r="B261">
        <v>-2.4093405928034208E-4</v>
      </c>
      <c r="C261">
        <v>-3.4460617516826495E-3</v>
      </c>
      <c r="D261">
        <v>-2.0398134895378318E-3</v>
      </c>
      <c r="E261">
        <v>8.1675946672106117E-3</v>
      </c>
      <c r="F261">
        <v>1.1654160224031682E-2</v>
      </c>
      <c r="G261">
        <v>1.1459965997691654E-3</v>
      </c>
      <c r="H261">
        <v>2.0190721900365562E-2</v>
      </c>
      <c r="I261">
        <v>6.0245624573191763E-3</v>
      </c>
      <c r="J261">
        <v>-2.6094179264051103E-3</v>
      </c>
      <c r="K261" s="5">
        <v>43854</v>
      </c>
    </row>
    <row r="262" spans="1:11" x14ac:dyDescent="0.25">
      <c r="A262">
        <v>-9.8584375261868782E-3</v>
      </c>
      <c r="B262">
        <v>-2.5189905127374686E-2</v>
      </c>
      <c r="C262">
        <v>-6.4806479990106832E-3</v>
      </c>
      <c r="D262">
        <v>-5.9406956294766897E-3</v>
      </c>
      <c r="E262">
        <v>-5.9553052096293314E-3</v>
      </c>
      <c r="F262">
        <v>6.3688464064600306E-3</v>
      </c>
      <c r="G262">
        <v>-1.8788865832372024E-2</v>
      </c>
      <c r="H262">
        <v>-7.7986278004872206E-3</v>
      </c>
      <c r="I262">
        <v>8.6730508834619534E-4</v>
      </c>
      <c r="J262">
        <v>2.8546184847942609E-3</v>
      </c>
      <c r="K262" s="5">
        <v>43857</v>
      </c>
    </row>
    <row r="263" spans="1:11" x14ac:dyDescent="0.25">
      <c r="A263">
        <v>-2.3099095998264891E-2</v>
      </c>
      <c r="B263">
        <v>8.2426643607598458E-3</v>
      </c>
      <c r="C263">
        <v>6.6842371332407544E-3</v>
      </c>
      <c r="D263">
        <v>-1.285231839142561E-4</v>
      </c>
      <c r="E263">
        <v>-3.6388979297693818E-4</v>
      </c>
      <c r="F263">
        <v>-1.6844997706265141E-2</v>
      </c>
      <c r="G263">
        <v>-4.5003920609479074E-2</v>
      </c>
      <c r="H263">
        <v>-1.4460243051501458E-3</v>
      </c>
      <c r="I263">
        <v>-5.1723144336772329E-3</v>
      </c>
      <c r="J263">
        <v>-2.1227311758017453E-2</v>
      </c>
      <c r="K263" s="5">
        <v>43858</v>
      </c>
    </row>
    <row r="264" spans="1:11" x14ac:dyDescent="0.25">
      <c r="A264">
        <v>5.5036765259497905E-3</v>
      </c>
      <c r="B264">
        <v>1.0341746990705584E-2</v>
      </c>
      <c r="C264">
        <v>-1.3348351276620827E-2</v>
      </c>
      <c r="D264">
        <v>1.5038713185303771E-2</v>
      </c>
      <c r="E264">
        <v>6.5999952150893682E-3</v>
      </c>
      <c r="F264">
        <v>-3.0289749058608302E-3</v>
      </c>
      <c r="G264">
        <v>-2.0356673113821207E-3</v>
      </c>
      <c r="H264">
        <v>1.4146091220205449E-2</v>
      </c>
      <c r="I264">
        <v>1.0033173628511508E-2</v>
      </c>
      <c r="J264">
        <v>1.8936988542193154E-3</v>
      </c>
      <c r="K264" s="5">
        <v>43859</v>
      </c>
    </row>
    <row r="265" spans="1:11" x14ac:dyDescent="0.25">
      <c r="A265">
        <v>-2.4394389480776834E-2</v>
      </c>
      <c r="B265">
        <v>-7.9297058311358862E-3</v>
      </c>
      <c r="C265">
        <v>-7.77422847396784E-3</v>
      </c>
      <c r="D265">
        <v>-1.1396663573598002E-2</v>
      </c>
      <c r="E265">
        <v>-7.7621092254146528E-3</v>
      </c>
      <c r="F265">
        <v>1.0634156095298225E-2</v>
      </c>
      <c r="G265">
        <v>-9.1786106773984223E-4</v>
      </c>
      <c r="H265">
        <v>3.2951299852738585E-3</v>
      </c>
      <c r="I265">
        <v>4.479785973697652E-3</v>
      </c>
      <c r="J265">
        <v>1.4478795693039757E-3</v>
      </c>
      <c r="K265" s="5">
        <v>43860</v>
      </c>
    </row>
    <row r="266" spans="1:11" x14ac:dyDescent="0.25">
      <c r="A266">
        <v>-2.2233779261616151E-2</v>
      </c>
      <c r="B266">
        <v>2.0390684722777292E-4</v>
      </c>
      <c r="C266">
        <v>-2.7504119673377798E-2</v>
      </c>
      <c r="D266">
        <v>-6.0842171638859598E-3</v>
      </c>
      <c r="E266">
        <v>-1.1588326765307199E-2</v>
      </c>
      <c r="F266">
        <v>-1.2307377427613436E-2</v>
      </c>
      <c r="G266">
        <v>1.3577050956591423E-2</v>
      </c>
      <c r="H266">
        <v>-6.5682276220142832E-4</v>
      </c>
      <c r="I266">
        <v>-5.1800142384019121E-3</v>
      </c>
      <c r="J266">
        <v>-1.523407198936255E-2</v>
      </c>
      <c r="K266" s="5">
        <v>43861</v>
      </c>
    </row>
    <row r="267" spans="1:11" x14ac:dyDescent="0.25">
      <c r="A267">
        <v>-1.8524413726313207E-2</v>
      </c>
      <c r="B267">
        <v>-2.7317947212032831E-2</v>
      </c>
      <c r="C267">
        <v>1.1279030996336075E-2</v>
      </c>
      <c r="D267">
        <v>-1.1018959985113449E-2</v>
      </c>
      <c r="E267">
        <v>7.1131860501585376E-2</v>
      </c>
      <c r="F267">
        <v>-1.9214341220289931E-2</v>
      </c>
      <c r="G267">
        <v>2.7394506283840221E-2</v>
      </c>
      <c r="H267">
        <v>-6.0359404556375215E-2</v>
      </c>
      <c r="I267">
        <v>4.0096859917040338E-2</v>
      </c>
      <c r="J267">
        <v>1.4146230667926901E-2</v>
      </c>
      <c r="K267" s="5">
        <v>43864</v>
      </c>
    </row>
    <row r="268" spans="1:11" x14ac:dyDescent="0.25">
      <c r="A268">
        <v>2.9520054123792321E-2</v>
      </c>
      <c r="B268">
        <v>3.1019448763731118E-2</v>
      </c>
      <c r="C268">
        <v>2.4970737367722728E-3</v>
      </c>
      <c r="D268">
        <v>2.6648449998444457E-2</v>
      </c>
      <c r="E268">
        <v>-1.0716048571493608E-2</v>
      </c>
      <c r="F268">
        <v>2.9580035010894686E-2</v>
      </c>
      <c r="G268">
        <v>1.7351199331352245E-2</v>
      </c>
      <c r="H268">
        <v>3.9638599085034306E-3</v>
      </c>
      <c r="I268">
        <v>1.2663051198929723E-2</v>
      </c>
      <c r="J268">
        <v>2.6856605856206861E-2</v>
      </c>
      <c r="K268" s="5">
        <v>43865</v>
      </c>
    </row>
    <row r="269" spans="1:11" x14ac:dyDescent="0.25">
      <c r="A269">
        <v>1.549348228820947E-2</v>
      </c>
      <c r="B269">
        <v>1.2075113836666025E-2</v>
      </c>
      <c r="C269">
        <v>1.8408137828468382E-2</v>
      </c>
      <c r="D269">
        <v>-4.1886917273978594E-3</v>
      </c>
      <c r="E269">
        <v>2.1802081574479617E-3</v>
      </c>
      <c r="F269">
        <v>1.5636674005940057E-2</v>
      </c>
      <c r="G269">
        <v>2.7847368236788822E-2</v>
      </c>
      <c r="H269">
        <v>1.416673044369887E-2</v>
      </c>
      <c r="I269">
        <v>-9.4116883759281164E-3</v>
      </c>
      <c r="J269">
        <v>-2.2042875923534933E-2</v>
      </c>
      <c r="K269" s="5">
        <v>43866</v>
      </c>
    </row>
    <row r="270" spans="1:11" x14ac:dyDescent="0.25">
      <c r="A270">
        <v>6.4204364152911694E-3</v>
      </c>
      <c r="B270">
        <v>-3.8966580892650887E-3</v>
      </c>
      <c r="C270">
        <v>-8.4784005941423643E-3</v>
      </c>
      <c r="D270">
        <v>-1.6824985502500684E-2</v>
      </c>
      <c r="E270">
        <v>-1.8053617776034147E-3</v>
      </c>
      <c r="F270">
        <v>4.637336158971158E-3</v>
      </c>
      <c r="G270">
        <v>2.5217979470714642E-2</v>
      </c>
      <c r="H270">
        <v>5.7633119817975332E-3</v>
      </c>
      <c r="I270">
        <v>-8.9138029704466902E-3</v>
      </c>
      <c r="J270">
        <v>-2.7410760658983018E-3</v>
      </c>
      <c r="K270" s="5">
        <v>43867</v>
      </c>
    </row>
    <row r="271" spans="1:11" x14ac:dyDescent="0.25">
      <c r="A271">
        <v>-1.6565998729031615E-2</v>
      </c>
      <c r="B271">
        <v>1.9357172521637007E-3</v>
      </c>
      <c r="C271">
        <v>3.8526287332617632E-3</v>
      </c>
      <c r="D271">
        <v>7.7137437564998319E-3</v>
      </c>
      <c r="E271">
        <v>1.6465279116274177E-3</v>
      </c>
      <c r="F271">
        <v>-9.5088053483995943E-3</v>
      </c>
      <c r="G271">
        <v>-1.344186198630421E-2</v>
      </c>
      <c r="H271">
        <v>-1.4116708816105519E-2</v>
      </c>
      <c r="I271">
        <v>1.0231720093670229E-3</v>
      </c>
      <c r="J271">
        <v>-7.0994643187561332E-3</v>
      </c>
      <c r="K271" s="5">
        <v>43868</v>
      </c>
    </row>
    <row r="272" spans="1:11" x14ac:dyDescent="0.25">
      <c r="A272">
        <v>1.3601723543066884E-3</v>
      </c>
      <c r="B272">
        <v>-1.5294658013451515E-3</v>
      </c>
      <c r="C272">
        <v>1.1888224333716925E-2</v>
      </c>
      <c r="D272">
        <v>-5.2745280087793727E-3</v>
      </c>
      <c r="E272">
        <v>-3.0102326055698558E-4</v>
      </c>
      <c r="F272">
        <v>-4.6602438894032573E-3</v>
      </c>
      <c r="G272">
        <v>-1.3903640568654347E-3</v>
      </c>
      <c r="H272">
        <v>-1.0546516857885588E-2</v>
      </c>
      <c r="I272">
        <v>5.8107127582587327E-3</v>
      </c>
      <c r="J272">
        <v>-1.1309992679384878E-2</v>
      </c>
      <c r="K272" s="5">
        <v>43871</v>
      </c>
    </row>
    <row r="273" spans="1:11" x14ac:dyDescent="0.25">
      <c r="A273">
        <v>1.1946208998813091E-2</v>
      </c>
      <c r="B273">
        <v>2.418179037373538E-4</v>
      </c>
      <c r="C273">
        <v>-3.9549225207755551E-3</v>
      </c>
      <c r="D273">
        <v>4.5263832301850268E-4</v>
      </c>
      <c r="E273">
        <v>-3.0800570118706956E-3</v>
      </c>
      <c r="F273">
        <v>1.086259823276286E-2</v>
      </c>
      <c r="G273">
        <v>-8.1678240916619807E-3</v>
      </c>
      <c r="H273">
        <v>1.2449307735983022E-3</v>
      </c>
      <c r="I273">
        <v>4.6000165584322468E-3</v>
      </c>
      <c r="J273">
        <v>2.0433938813148082E-2</v>
      </c>
      <c r="K273" s="5">
        <v>43872</v>
      </c>
    </row>
    <row r="274" spans="1:11" x14ac:dyDescent="0.25">
      <c r="A274">
        <v>1.2080513845266741E-2</v>
      </c>
      <c r="B274">
        <v>6.7709371105659551E-3</v>
      </c>
      <c r="C274">
        <v>8.057061489670744E-3</v>
      </c>
      <c r="D274">
        <v>9.6955011031762336E-3</v>
      </c>
      <c r="E274">
        <v>5.0031654038956701E-2</v>
      </c>
      <c r="F274">
        <v>1.7693206108552413E-2</v>
      </c>
      <c r="G274">
        <v>9.9195819463325733E-3</v>
      </c>
      <c r="H274">
        <v>8.0813689890904834E-3</v>
      </c>
      <c r="I274">
        <v>8.3064399697807823E-3</v>
      </c>
      <c r="J274">
        <v>1.3577500583903431E-3</v>
      </c>
      <c r="K274" s="5">
        <v>43873</v>
      </c>
    </row>
    <row r="275" spans="1:11" x14ac:dyDescent="0.25">
      <c r="A275">
        <v>2.6184839706960557E-3</v>
      </c>
      <c r="B275">
        <v>-6.0848483474283061E-3</v>
      </c>
      <c r="C275">
        <v>9.7663472121322526E-3</v>
      </c>
      <c r="D275">
        <v>1.4339797905278237E-2</v>
      </c>
      <c r="E275">
        <v>1.0197480769801906E-2</v>
      </c>
      <c r="F275">
        <v>-1.5110043681957423E-2</v>
      </c>
      <c r="G275">
        <v>6.4860174277584512E-4</v>
      </c>
      <c r="H275">
        <v>-3.8927041475194319E-3</v>
      </c>
      <c r="I275">
        <v>-1.0376554069911675E-2</v>
      </c>
      <c r="J275">
        <v>-5.4306457909455283E-3</v>
      </c>
      <c r="K275" s="5">
        <v>43874</v>
      </c>
    </row>
    <row r="276" spans="1:11" x14ac:dyDescent="0.25">
      <c r="A276">
        <v>9.1239590142747976E-3</v>
      </c>
      <c r="B276">
        <v>-1.7762242947056219E-2</v>
      </c>
      <c r="C276">
        <v>-3.5358716950412601E-3</v>
      </c>
      <c r="D276">
        <v>-7.3210353453617184E-3</v>
      </c>
      <c r="E276">
        <v>-1.2415482615568149E-2</v>
      </c>
      <c r="F276">
        <v>8.8723911206891656E-3</v>
      </c>
      <c r="G276">
        <v>4.6393363033675222E-2</v>
      </c>
      <c r="H276">
        <v>2.2440828817627228E-3</v>
      </c>
      <c r="I276">
        <v>1.6008207977642353E-3</v>
      </c>
      <c r="J276">
        <v>-1.3026299702986674E-2</v>
      </c>
      <c r="K276" s="5">
        <v>43875</v>
      </c>
    </row>
    <row r="277" spans="1:11" x14ac:dyDescent="0.25">
      <c r="A277">
        <v>-6.2853367331864958E-3</v>
      </c>
      <c r="B277">
        <v>-1.8041999556515842E-3</v>
      </c>
      <c r="C277">
        <v>8.7219165746559753E-3</v>
      </c>
      <c r="D277">
        <v>3.8146727008428298E-3</v>
      </c>
      <c r="E277">
        <v>-1.0865664616098068E-3</v>
      </c>
      <c r="F277">
        <v>-7.6952262803928863E-3</v>
      </c>
      <c r="G277">
        <v>-2.6558713983157342E-4</v>
      </c>
      <c r="H277">
        <v>-1.1543092175967511E-2</v>
      </c>
      <c r="I277">
        <v>2.3174330122404038E-3</v>
      </c>
      <c r="J277">
        <v>-1.019675942118198E-3</v>
      </c>
      <c r="K277" s="5">
        <v>43878</v>
      </c>
    </row>
    <row r="278" spans="1:11" x14ac:dyDescent="0.25">
      <c r="A278">
        <v>-7.3397764966750025E-3</v>
      </c>
      <c r="B278">
        <v>-3.2042265421959987E-3</v>
      </c>
      <c r="C278">
        <v>5.6734617370934977E-3</v>
      </c>
      <c r="D278">
        <v>1.0386870194620069E-2</v>
      </c>
      <c r="E278">
        <v>-8.0795350806998935E-3</v>
      </c>
      <c r="F278">
        <v>-7.3836394823592513E-4</v>
      </c>
      <c r="G278">
        <v>-2.9388340715191093E-2</v>
      </c>
      <c r="H278">
        <v>4.8039093066599833E-3</v>
      </c>
      <c r="I278">
        <v>-9.4343303004042409E-3</v>
      </c>
      <c r="J278">
        <v>-1.8192375857167927E-2</v>
      </c>
      <c r="K278" s="5">
        <v>43879</v>
      </c>
    </row>
    <row r="279" spans="1:11" x14ac:dyDescent="0.25">
      <c r="A279">
        <v>2.4805800381561903E-2</v>
      </c>
      <c r="B279">
        <v>1.1498002202246033E-2</v>
      </c>
      <c r="C279">
        <v>-8.7554145081712373E-3</v>
      </c>
      <c r="D279">
        <v>3.5104481276401504E-3</v>
      </c>
      <c r="E279">
        <v>2.5845878394055406E-2</v>
      </c>
      <c r="F279">
        <v>6.6518051925398359E-3</v>
      </c>
      <c r="G279">
        <v>-8.8463070019184353E-3</v>
      </c>
      <c r="H279">
        <v>-3.8480577080566669E-3</v>
      </c>
      <c r="I279">
        <v>1.1402208163913045E-2</v>
      </c>
      <c r="J279">
        <v>-3.6130748526974031E-3</v>
      </c>
      <c r="K279" s="5">
        <v>43880</v>
      </c>
    </row>
    <row r="280" spans="1:11" x14ac:dyDescent="0.25">
      <c r="A280">
        <v>-1.1869901968104318E-2</v>
      </c>
      <c r="B280">
        <v>-8.2300977736288194E-3</v>
      </c>
      <c r="C280">
        <v>-1.8007282485126092E-2</v>
      </c>
      <c r="D280">
        <v>-4.3099486398767289E-3</v>
      </c>
      <c r="E280">
        <v>-1.9152401114512052E-2</v>
      </c>
      <c r="F280">
        <v>4.0381822698714121E-3</v>
      </c>
      <c r="G280">
        <v>4.0485309199205059E-3</v>
      </c>
      <c r="H280">
        <v>-6.2435992996677492E-4</v>
      </c>
      <c r="I280">
        <v>-2.2627156151783265E-2</v>
      </c>
      <c r="J280">
        <v>1.4800263914428974E-4</v>
      </c>
      <c r="K280" s="5">
        <v>43881</v>
      </c>
    </row>
    <row r="281" spans="1:11" x14ac:dyDescent="0.25">
      <c r="A281">
        <v>-2.7591797832954491E-2</v>
      </c>
      <c r="B281">
        <v>-5.8746401754061163E-3</v>
      </c>
      <c r="C281">
        <v>-1.9218104831172794E-2</v>
      </c>
      <c r="D281">
        <v>-1.4432620151731527E-3</v>
      </c>
      <c r="E281">
        <v>-1.4722580264399002E-2</v>
      </c>
      <c r="F281">
        <v>-3.1352896792003405E-2</v>
      </c>
      <c r="G281">
        <v>-2.8775621684238202E-2</v>
      </c>
      <c r="H281">
        <v>-1.6320387488190986E-2</v>
      </c>
      <c r="I281">
        <v>-1.2647452577643889E-2</v>
      </c>
      <c r="J281">
        <v>-4.2500216939015831E-2</v>
      </c>
      <c r="K281" s="5">
        <v>43885</v>
      </c>
    </row>
    <row r="282" spans="1:11" x14ac:dyDescent="0.25">
      <c r="A282">
        <v>-1.9758414130520405E-2</v>
      </c>
      <c r="B282">
        <v>-7.9754557900545905E-3</v>
      </c>
      <c r="C282">
        <v>1.9287339495642656E-2</v>
      </c>
      <c r="D282">
        <v>3.2043730904319379E-3</v>
      </c>
      <c r="E282">
        <v>8.3291831446028353E-3</v>
      </c>
      <c r="F282">
        <v>2.0762382197731179E-3</v>
      </c>
      <c r="G282">
        <v>1.009630118782041E-2</v>
      </c>
      <c r="H282">
        <v>-1.4011249589669325E-2</v>
      </c>
      <c r="I282">
        <v>3.9307255102362477E-3</v>
      </c>
      <c r="J282">
        <v>-8.6316260886369119E-3</v>
      </c>
      <c r="K282" s="5">
        <v>43886</v>
      </c>
    </row>
    <row r="283" spans="1:11" x14ac:dyDescent="0.25">
      <c r="A283">
        <v>-1.7226845646947164E-2</v>
      </c>
      <c r="B283">
        <v>-8.7482194902031537E-4</v>
      </c>
      <c r="C283">
        <v>-1.5096226523220298E-2</v>
      </c>
      <c r="D283">
        <v>-1.9601746937350759E-2</v>
      </c>
      <c r="E283">
        <v>1.1638026726957899E-3</v>
      </c>
      <c r="F283">
        <v>-1.3654877863871779E-2</v>
      </c>
      <c r="G283">
        <v>1.3076281366751986E-3</v>
      </c>
      <c r="H283">
        <v>-2.4878203304705609E-2</v>
      </c>
      <c r="I283">
        <v>3.0113692726575157E-4</v>
      </c>
      <c r="J283">
        <v>-2.8014401374826622E-2</v>
      </c>
      <c r="K283" s="5">
        <v>43887</v>
      </c>
    </row>
    <row r="284" spans="1:11" x14ac:dyDescent="0.25">
      <c r="A284">
        <v>-4.1306774155586371E-3</v>
      </c>
      <c r="B284">
        <v>1.6673018292682928E-4</v>
      </c>
      <c r="C284">
        <v>-8.5229900769397317E-3</v>
      </c>
      <c r="D284">
        <v>-6.2601377553356844E-3</v>
      </c>
      <c r="E284">
        <v>8.3848127509475023E-3</v>
      </c>
      <c r="F284">
        <v>-1.5944295853567429E-2</v>
      </c>
      <c r="G284">
        <v>-8.0230396565106037E-3</v>
      </c>
      <c r="H284">
        <v>-6.6057444633457708E-4</v>
      </c>
      <c r="I284">
        <v>9.388923953893704E-3</v>
      </c>
      <c r="J284">
        <v>8.8133355472520131E-3</v>
      </c>
      <c r="K284" s="5">
        <v>43888</v>
      </c>
    </row>
    <row r="285" spans="1:11" x14ac:dyDescent="0.25">
      <c r="A285">
        <v>-4.1551012302532497E-2</v>
      </c>
      <c r="B285">
        <v>-1.817493655030308E-2</v>
      </c>
      <c r="C285">
        <v>-5.0036057516160186E-2</v>
      </c>
      <c r="D285">
        <v>-5.9330051869333857E-2</v>
      </c>
      <c r="E285">
        <v>-3.5566227628834261E-2</v>
      </c>
      <c r="F285">
        <v>-3.5121663712225887E-2</v>
      </c>
      <c r="G285">
        <v>-1.5329650103423543E-2</v>
      </c>
      <c r="H285">
        <v>-1.8837553641966525E-2</v>
      </c>
      <c r="I285">
        <v>-2.4867176343380402E-2</v>
      </c>
      <c r="J285">
        <v>-1.0650907573782043E-3</v>
      </c>
      <c r="K285" s="5">
        <v>43889</v>
      </c>
    </row>
    <row r="286" spans="1:11" x14ac:dyDescent="0.25">
      <c r="A286">
        <v>-9.4079787199839119E-3</v>
      </c>
      <c r="B286">
        <v>1.6557985237134476E-3</v>
      </c>
      <c r="C286">
        <v>5.7520258435528771E-4</v>
      </c>
      <c r="D286">
        <v>1.2778359326236308E-2</v>
      </c>
      <c r="E286">
        <v>-7.0352816129323021E-3</v>
      </c>
      <c r="F286">
        <v>1.7797812469194766E-2</v>
      </c>
      <c r="G286">
        <v>-9.8375243857163116E-3</v>
      </c>
      <c r="H286">
        <v>-2.2441068139344978E-2</v>
      </c>
      <c r="I286">
        <v>-6.2014293809297075E-3</v>
      </c>
      <c r="J286">
        <v>3.261700206935154E-4</v>
      </c>
      <c r="K286" s="5">
        <v>43892</v>
      </c>
    </row>
    <row r="287" spans="1:11" x14ac:dyDescent="0.25">
      <c r="A287">
        <v>2.0286369429852888E-2</v>
      </c>
      <c r="B287">
        <v>1.8651011255694642E-3</v>
      </c>
      <c r="C287">
        <v>1.7438623284771609E-2</v>
      </c>
      <c r="D287">
        <v>8.0293239350085338E-3</v>
      </c>
      <c r="E287">
        <v>3.3343062137306321E-3</v>
      </c>
      <c r="F287">
        <v>1.7091511502098901E-2</v>
      </c>
      <c r="G287">
        <v>4.7265219746979378E-3</v>
      </c>
      <c r="H287">
        <v>1.7572458750094142E-2</v>
      </c>
      <c r="I287">
        <v>1.1743630149610395E-2</v>
      </c>
      <c r="J287">
        <v>1.6053666168353534E-2</v>
      </c>
      <c r="K287" s="5">
        <v>43893</v>
      </c>
    </row>
    <row r="288" spans="1:11" x14ac:dyDescent="0.25">
      <c r="A288">
        <v>-2.3457400519547081E-3</v>
      </c>
      <c r="B288">
        <v>-2.7881258995428537E-2</v>
      </c>
      <c r="C288">
        <v>2.3082290378364002E-2</v>
      </c>
      <c r="D288">
        <v>1.5729518719851343E-2</v>
      </c>
      <c r="E288">
        <v>4.2461353342401909E-3</v>
      </c>
      <c r="F288">
        <v>-1.2433207417018385E-2</v>
      </c>
      <c r="G288">
        <v>-7.7765979024012324E-3</v>
      </c>
      <c r="H288">
        <v>-3.9363790262252349E-3</v>
      </c>
      <c r="I288">
        <v>2.6325375850655332E-2</v>
      </c>
      <c r="J288">
        <v>-2.6616435704268209E-4</v>
      </c>
      <c r="K288" s="5">
        <v>43894</v>
      </c>
    </row>
    <row r="289" spans="1:11" x14ac:dyDescent="0.25">
      <c r="A289">
        <v>-2.1310681928866964E-2</v>
      </c>
      <c r="B289">
        <v>2.1760891788546602E-3</v>
      </c>
      <c r="C289">
        <v>2.0089068237593551E-2</v>
      </c>
      <c r="D289">
        <v>-5.4696013844848183E-3</v>
      </c>
      <c r="E289">
        <v>1.9371529241565391E-2</v>
      </c>
      <c r="F289">
        <v>-7.573497094917345E-3</v>
      </c>
      <c r="G289">
        <v>1.9641910573910626E-2</v>
      </c>
      <c r="H289">
        <v>4.9292191949205019E-3</v>
      </c>
      <c r="I289">
        <v>1.4340196091359177E-2</v>
      </c>
      <c r="J289">
        <v>-2.8820317582161263E-3</v>
      </c>
      <c r="K289" s="5">
        <v>43895</v>
      </c>
    </row>
    <row r="290" spans="1:11" x14ac:dyDescent="0.25">
      <c r="A290">
        <v>-3.0622065792236731E-2</v>
      </c>
      <c r="B290">
        <v>-1.4287533348410679E-2</v>
      </c>
      <c r="C290">
        <v>-4.0465674776844372E-3</v>
      </c>
      <c r="D290">
        <v>-2.0739423834981542E-2</v>
      </c>
      <c r="E290">
        <v>-1.3119816170533137E-2</v>
      </c>
      <c r="F290">
        <v>-3.5976209227957745E-2</v>
      </c>
      <c r="G290">
        <v>-1.4708602957292712E-2</v>
      </c>
      <c r="H290">
        <v>-1.9916047145211453E-2</v>
      </c>
      <c r="I290">
        <v>1.6005411205773168E-3</v>
      </c>
      <c r="J290">
        <v>1.256686988781686E-2</v>
      </c>
      <c r="K290" s="5">
        <v>43896</v>
      </c>
    </row>
    <row r="291" spans="1:11" x14ac:dyDescent="0.25">
      <c r="A291">
        <v>-0.12340671976786649</v>
      </c>
      <c r="B291">
        <v>-2.4319301253153684E-2</v>
      </c>
      <c r="C291">
        <v>-6.8086016407634675E-2</v>
      </c>
      <c r="D291">
        <v>-4.6687768935615631E-2</v>
      </c>
      <c r="E291">
        <v>-3.0791622156282096E-2</v>
      </c>
      <c r="F291">
        <v>-5.8805429557895757E-2</v>
      </c>
      <c r="G291">
        <v>-4.411055761374312E-2</v>
      </c>
      <c r="H291">
        <v>-4.9141582798978373E-2</v>
      </c>
      <c r="I291">
        <v>-5.4861499243680579E-3</v>
      </c>
      <c r="J291">
        <v>-3.7985175941036384E-2</v>
      </c>
      <c r="K291" s="5">
        <v>43899</v>
      </c>
    </row>
    <row r="292" spans="1:11" x14ac:dyDescent="0.25">
      <c r="A292">
        <v>3.5363291435703423E-2</v>
      </c>
      <c r="B292">
        <v>5.8701343026933521E-3</v>
      </c>
      <c r="C292">
        <v>-9.4558918919723338E-3</v>
      </c>
      <c r="D292">
        <v>-2.6190847604614747E-2</v>
      </c>
      <c r="E292">
        <v>1.579074681753773E-2</v>
      </c>
      <c r="F292">
        <v>1.7258366896834295E-2</v>
      </c>
      <c r="G292">
        <v>-4.9370135036821477E-3</v>
      </c>
      <c r="H292">
        <v>1.3612351550702109E-2</v>
      </c>
      <c r="I292">
        <v>8.408407880440694E-3</v>
      </c>
      <c r="J292">
        <v>-8.8370940552836286E-3</v>
      </c>
      <c r="K292" s="5">
        <v>43901</v>
      </c>
    </row>
    <row r="293" spans="1:11" x14ac:dyDescent="0.25">
      <c r="A293">
        <v>-7.8496831604696851E-2</v>
      </c>
      <c r="B293">
        <v>-8.3049072526508824E-2</v>
      </c>
      <c r="C293">
        <v>-9.4103224847204556E-2</v>
      </c>
      <c r="D293">
        <v>-7.9883353856992009E-2</v>
      </c>
      <c r="E293">
        <v>-4.5963036750607339E-2</v>
      </c>
      <c r="F293">
        <v>-8.5901405288552543E-2</v>
      </c>
      <c r="G293">
        <v>-5.8424464882032477E-2</v>
      </c>
      <c r="H293">
        <v>-8.9887661836311999E-2</v>
      </c>
      <c r="I293">
        <v>-2.0978814181869358E-2</v>
      </c>
      <c r="J293">
        <v>-8.1862324670717662E-2</v>
      </c>
      <c r="K293" s="5">
        <v>43902</v>
      </c>
    </row>
    <row r="294" spans="1:11" x14ac:dyDescent="0.25">
      <c r="A294">
        <v>3.9793034422966243E-2</v>
      </c>
      <c r="B294">
        <v>4.7488555385146666E-2</v>
      </c>
      <c r="C294">
        <v>2.0594939363853659E-2</v>
      </c>
      <c r="D294">
        <v>1.7664759947148705E-2</v>
      </c>
      <c r="E294">
        <v>-1.1065390083188123E-2</v>
      </c>
      <c r="F294">
        <v>5.0628462914268202E-2</v>
      </c>
      <c r="G294">
        <v>5.7855723516843559E-2</v>
      </c>
      <c r="H294">
        <v>3.43316576661317E-2</v>
      </c>
      <c r="I294">
        <v>-2.4764678295554031E-2</v>
      </c>
      <c r="J294">
        <v>3.4635059834152153E-2</v>
      </c>
      <c r="K294" s="5">
        <v>43903</v>
      </c>
    </row>
    <row r="295" spans="1:11" x14ac:dyDescent="0.25">
      <c r="A295">
        <v>-8.1063948699668972E-2</v>
      </c>
      <c r="B295">
        <v>-6.5713260066806625E-2</v>
      </c>
      <c r="C295">
        <v>-6.0842590269717924E-2</v>
      </c>
      <c r="D295">
        <v>-9.2161514370761144E-2</v>
      </c>
      <c r="E295">
        <v>-4.4904486282792415E-2</v>
      </c>
      <c r="F295">
        <v>-9.9060929780796364E-2</v>
      </c>
      <c r="G295">
        <v>-5.4996529210070748E-2</v>
      </c>
      <c r="H295">
        <v>-7.8700716914954297E-2</v>
      </c>
      <c r="I295">
        <v>-6.3581125474905464E-2</v>
      </c>
      <c r="J295">
        <v>-6.1376128859412488E-2</v>
      </c>
      <c r="K295" s="5">
        <v>43906</v>
      </c>
    </row>
    <row r="296" spans="1:11" x14ac:dyDescent="0.25">
      <c r="A296">
        <v>-7.5809595665506891E-3</v>
      </c>
      <c r="B296">
        <v>-2.4412230529327162E-2</v>
      </c>
      <c r="C296">
        <v>-2.26362116820421E-2</v>
      </c>
      <c r="D296">
        <v>-4.8358086813397691E-2</v>
      </c>
      <c r="E296">
        <v>3.2004582616117994E-2</v>
      </c>
      <c r="F296">
        <v>-8.84834358718425E-2</v>
      </c>
      <c r="G296">
        <v>-2.1729689753045168E-2</v>
      </c>
      <c r="H296">
        <v>-1.2336184589144891E-2</v>
      </c>
      <c r="I296">
        <v>2.8632447702345219E-2</v>
      </c>
      <c r="J296">
        <v>2.257216279483433E-2</v>
      </c>
      <c r="K296" s="5">
        <v>43907</v>
      </c>
    </row>
    <row r="297" spans="1:11" x14ac:dyDescent="0.25">
      <c r="A297">
        <v>-3.9186515261878413E-2</v>
      </c>
      <c r="B297">
        <v>-0.10070757217778276</v>
      </c>
      <c r="C297">
        <v>-2.1713950073798385E-3</v>
      </c>
      <c r="D297">
        <v>-3.7210732319039666E-2</v>
      </c>
      <c r="E297">
        <v>-4.0043727198702049E-2</v>
      </c>
      <c r="F297">
        <v>-3.3219832572528099E-2</v>
      </c>
      <c r="G297">
        <v>-6.4108175457321281E-2</v>
      </c>
      <c r="H297">
        <v>-5.4559729309267398E-2</v>
      </c>
      <c r="I297">
        <v>-6.5488534185628083E-2</v>
      </c>
      <c r="J297">
        <v>-4.4843612893783774E-2</v>
      </c>
      <c r="K297" s="5">
        <v>43908</v>
      </c>
    </row>
    <row r="298" spans="1:11" x14ac:dyDescent="0.25">
      <c r="A298">
        <v>-5.2452265368599357E-2</v>
      </c>
      <c r="B298">
        <v>2.1268061192458061E-2</v>
      </c>
      <c r="C298">
        <v>-3.6837595974035858E-3</v>
      </c>
      <c r="D298">
        <v>2.1055716046269927E-2</v>
      </c>
      <c r="E298">
        <v>-4.4443400934810702E-2</v>
      </c>
      <c r="F298">
        <v>-4.6472448588995151E-2</v>
      </c>
      <c r="G298">
        <v>4.5118059453705069E-2</v>
      </c>
      <c r="H298">
        <v>-6.7934276845369665E-2</v>
      </c>
      <c r="I298">
        <v>-1.0505553323216284E-2</v>
      </c>
      <c r="J298">
        <v>-9.9595513138881847E-2</v>
      </c>
      <c r="K298" s="5">
        <v>43909</v>
      </c>
    </row>
    <row r="299" spans="1:11" x14ac:dyDescent="0.25">
      <c r="A299">
        <v>0.10924050546359647</v>
      </c>
      <c r="B299">
        <v>-1.4181243236158929E-2</v>
      </c>
      <c r="C299">
        <v>9.845095914331109E-2</v>
      </c>
      <c r="D299">
        <v>7.2679124158208444E-2</v>
      </c>
      <c r="E299">
        <v>0.11608538634788979</v>
      </c>
      <c r="F299">
        <v>2.1119543848178362E-2</v>
      </c>
      <c r="G299">
        <v>4.0247288551779344E-2</v>
      </c>
      <c r="H299">
        <v>2.5619756949900447E-2</v>
      </c>
      <c r="I299">
        <v>8.8527254840796751E-2</v>
      </c>
      <c r="J299">
        <v>5.3874532265452253E-2</v>
      </c>
      <c r="K299" s="5">
        <v>43910</v>
      </c>
    </row>
    <row r="300" spans="1:11" x14ac:dyDescent="0.25">
      <c r="A300">
        <v>-0.1315388627667872</v>
      </c>
      <c r="B300">
        <v>-0.12606897080005039</v>
      </c>
      <c r="C300">
        <v>-7.107272240569204E-2</v>
      </c>
      <c r="D300">
        <v>-0.10039318115189781</v>
      </c>
      <c r="E300">
        <v>-8.8706814571321749E-2</v>
      </c>
      <c r="F300">
        <v>-0.17847851206729748</v>
      </c>
      <c r="G300">
        <v>-0.11952874750082906</v>
      </c>
      <c r="H300">
        <v>-0.16265762766455891</v>
      </c>
      <c r="I300">
        <v>-0.14027932646451702</v>
      </c>
      <c r="J300">
        <v>-0.16909166667658507</v>
      </c>
      <c r="K300" s="5">
        <v>43913</v>
      </c>
    </row>
    <row r="301" spans="1:11" x14ac:dyDescent="0.25">
      <c r="A301">
        <v>6.7134183419165716E-2</v>
      </c>
      <c r="B301">
        <v>-4.9899237208860794E-3</v>
      </c>
      <c r="C301">
        <v>2.0033357560835519E-2</v>
      </c>
      <c r="D301">
        <v>0.12033433286403537</v>
      </c>
      <c r="E301">
        <v>8.4585873523361152E-2</v>
      </c>
      <c r="F301">
        <v>4.4014091492422365E-2</v>
      </c>
      <c r="G301">
        <v>-8.1012690318645747E-3</v>
      </c>
      <c r="H301">
        <v>-8.6125768213223403E-3</v>
      </c>
      <c r="I301">
        <v>1.761826906743641E-2</v>
      </c>
      <c r="J301">
        <v>6.3051775778055361E-2</v>
      </c>
      <c r="K301" s="5">
        <v>43914</v>
      </c>
    </row>
    <row r="302" spans="1:11" x14ac:dyDescent="0.25">
      <c r="A302">
        <v>0.14718038908093983</v>
      </c>
      <c r="B302">
        <v>0.11599581395988566</v>
      </c>
      <c r="C302">
        <v>2.7684023996453932E-2</v>
      </c>
      <c r="D302">
        <v>2.7806090888410871E-2</v>
      </c>
      <c r="E302">
        <v>2.9735767271918477E-2</v>
      </c>
      <c r="F302">
        <v>6.8802765188287776E-2</v>
      </c>
      <c r="G302">
        <v>6.1997361678445655E-2</v>
      </c>
      <c r="H302">
        <v>8.1720404629477772E-2</v>
      </c>
      <c r="I302">
        <v>4.4791260687725855E-2</v>
      </c>
      <c r="J302">
        <v>0.11579308109130235</v>
      </c>
      <c r="K302" s="5">
        <v>43915</v>
      </c>
    </row>
    <row r="303" spans="1:11" x14ac:dyDescent="0.25">
      <c r="A303">
        <v>-1.4830223986121384E-2</v>
      </c>
      <c r="B303">
        <v>5.1765363975415812E-2</v>
      </c>
      <c r="C303">
        <v>2.3224501705966613E-2</v>
      </c>
      <c r="D303">
        <v>6.0706065026197478E-2</v>
      </c>
      <c r="E303">
        <v>5.11219505579237E-2</v>
      </c>
      <c r="F303">
        <v>4.2126765208426467E-2</v>
      </c>
      <c r="G303">
        <v>9.6947041705344003E-2</v>
      </c>
      <c r="H303">
        <v>9.4351914884441584E-2</v>
      </c>
      <c r="I303">
        <v>1.4938843322598086E-2</v>
      </c>
      <c r="J303">
        <v>-2.555976904589435E-2</v>
      </c>
      <c r="K303" s="5">
        <v>43916</v>
      </c>
    </row>
    <row r="304" spans="1:11" x14ac:dyDescent="0.25">
      <c r="A304">
        <v>-5.6273017044500826E-4</v>
      </c>
      <c r="B304">
        <v>3.7177191342341329E-3</v>
      </c>
      <c r="C304">
        <v>1.8733105627319061E-2</v>
      </c>
      <c r="D304">
        <v>1.5085598960531382E-2</v>
      </c>
      <c r="E304">
        <v>-2.4761937758842844E-2</v>
      </c>
      <c r="F304">
        <v>2.9069049988067339E-2</v>
      </c>
      <c r="G304">
        <v>-4.6207668455445404E-2</v>
      </c>
      <c r="H304">
        <v>-1.1336400471188936E-3</v>
      </c>
      <c r="I304">
        <v>-7.9160611265251517E-3</v>
      </c>
      <c r="J304">
        <v>-4.7539875008287824E-2</v>
      </c>
      <c r="K304" s="5">
        <v>43917</v>
      </c>
    </row>
    <row r="305" spans="1:11" x14ac:dyDescent="0.25">
      <c r="A305">
        <v>-3.2986110567323743E-2</v>
      </c>
      <c r="B305">
        <v>-8.0490891492524655E-2</v>
      </c>
      <c r="C305">
        <v>-2.5212519697450902E-2</v>
      </c>
      <c r="D305">
        <v>-3.9834531187324662E-2</v>
      </c>
      <c r="E305">
        <v>2.0461971771631084E-2</v>
      </c>
      <c r="F305">
        <v>-7.7828470464234273E-2</v>
      </c>
      <c r="G305">
        <v>-3.9870837472168928E-2</v>
      </c>
      <c r="H305">
        <v>-4.5875333407695722E-2</v>
      </c>
      <c r="I305">
        <v>-5.7352132000259119E-3</v>
      </c>
      <c r="J305">
        <v>-6.8369310513491974E-2</v>
      </c>
      <c r="K305" s="5">
        <v>43920</v>
      </c>
    </row>
    <row r="306" spans="1:11" x14ac:dyDescent="0.25">
      <c r="A306">
        <v>8.0838496555681844E-2</v>
      </c>
      <c r="B306">
        <v>3.637347335053899E-2</v>
      </c>
      <c r="C306">
        <v>2.6764301326926799E-2</v>
      </c>
      <c r="D306">
        <v>2.3615714177176395E-2</v>
      </c>
      <c r="E306">
        <v>5.2257981062917458E-2</v>
      </c>
      <c r="F306">
        <v>3.3024843913435464E-2</v>
      </c>
      <c r="G306">
        <v>2.2851105815064748E-2</v>
      </c>
      <c r="H306">
        <v>1.2333207949164855E-2</v>
      </c>
      <c r="I306">
        <v>4.4860475372216491E-2</v>
      </c>
      <c r="J306">
        <v>-9.2758174766606073E-3</v>
      </c>
      <c r="K306" s="5">
        <v>43921</v>
      </c>
    </row>
    <row r="307" spans="1:11" x14ac:dyDescent="0.25">
      <c r="A307">
        <v>-2.9898975998671074E-2</v>
      </c>
      <c r="B307">
        <v>-3.7417332737546001E-2</v>
      </c>
      <c r="C307">
        <v>-6.4262522292286212E-2</v>
      </c>
      <c r="D307">
        <v>-6.0327496256054915E-2</v>
      </c>
      <c r="E307">
        <v>-5.1707485198098327E-2</v>
      </c>
      <c r="F307">
        <v>-3.891884303682705E-2</v>
      </c>
      <c r="G307">
        <v>-4.4341140583925499E-2</v>
      </c>
      <c r="H307">
        <v>-4.2238699879906354E-2</v>
      </c>
      <c r="I307">
        <v>-3.7983738561144453E-2</v>
      </c>
      <c r="J307">
        <v>-9.7822908699049301E-3</v>
      </c>
      <c r="K307" s="5">
        <v>43922</v>
      </c>
    </row>
    <row r="308" spans="1:11" x14ac:dyDescent="0.25">
      <c r="A308">
        <v>-2.7766651634789264E-3</v>
      </c>
      <c r="B308">
        <v>-1.9044233548096055E-2</v>
      </c>
      <c r="C308">
        <v>-3.1923974001696005E-2</v>
      </c>
      <c r="D308">
        <v>-2.8367606660369124E-2</v>
      </c>
      <c r="E308">
        <v>-1.1722287559253726E-2</v>
      </c>
      <c r="F308">
        <v>-7.8740366595008549E-2</v>
      </c>
      <c r="G308">
        <v>6.1706854332815196E-3</v>
      </c>
      <c r="H308">
        <v>3.8744895535587891E-4</v>
      </c>
      <c r="I308">
        <v>-5.1334848445949023E-2</v>
      </c>
      <c r="J308">
        <v>-5.5306285369491774E-2</v>
      </c>
      <c r="K308" s="5">
        <v>43924</v>
      </c>
    </row>
    <row r="309" spans="1:11" x14ac:dyDescent="0.25">
      <c r="A309">
        <v>0.11940235904836904</v>
      </c>
      <c r="B309">
        <v>0.10106285245113325</v>
      </c>
      <c r="C309">
        <v>7.3147079358675912E-2</v>
      </c>
      <c r="D309">
        <v>9.1002317137863956E-2</v>
      </c>
      <c r="E309">
        <v>0.13499846340540136</v>
      </c>
      <c r="F309">
        <v>0.13762453949786535</v>
      </c>
      <c r="G309">
        <v>0.10909313705467662</v>
      </c>
      <c r="H309">
        <v>3.4854447847441961E-2</v>
      </c>
      <c r="I309">
        <v>6.7657291164771316E-2</v>
      </c>
      <c r="J309">
        <v>0.13514892209424703</v>
      </c>
      <c r="K309" s="5">
        <v>43928</v>
      </c>
    </row>
    <row r="310" spans="1:11" x14ac:dyDescent="0.25">
      <c r="A310">
        <v>-1.1566262232887096E-2</v>
      </c>
      <c r="B310">
        <v>-8.0347632719966668E-3</v>
      </c>
      <c r="C310">
        <v>-3.9291208604440762E-2</v>
      </c>
      <c r="D310">
        <v>-1.1580833928235581E-2</v>
      </c>
      <c r="E310">
        <v>6.5239091843869359E-3</v>
      </c>
      <c r="F310">
        <v>-2.192585255072927E-2</v>
      </c>
      <c r="G310">
        <v>-1.8183800213363018E-2</v>
      </c>
      <c r="H310">
        <v>6.798452078959437E-3</v>
      </c>
      <c r="I310">
        <v>-9.1451647165337949E-3</v>
      </c>
      <c r="J310">
        <v>3.1721713964251753E-2</v>
      </c>
      <c r="K310" s="5">
        <v>43929</v>
      </c>
    </row>
    <row r="311" spans="1:11" x14ac:dyDescent="0.25">
      <c r="A311">
        <v>2.3319220494681759E-2</v>
      </c>
      <c r="B311">
        <v>4.0668199331792429E-2</v>
      </c>
      <c r="C311">
        <v>3.5591615464658513E-2</v>
      </c>
      <c r="D311">
        <v>7.3623825736501792E-3</v>
      </c>
      <c r="E311">
        <v>-3.6003988330818339E-2</v>
      </c>
      <c r="F311">
        <v>7.4463106233497514E-2</v>
      </c>
      <c r="G311">
        <v>5.8594198632549235E-2</v>
      </c>
      <c r="H311">
        <v>7.0623314989158295E-3</v>
      </c>
      <c r="I311">
        <v>2.635241114843272E-2</v>
      </c>
      <c r="J311">
        <v>0.13378828728409711</v>
      </c>
      <c r="K311" s="5">
        <v>43930</v>
      </c>
    </row>
    <row r="312" spans="1:11" x14ac:dyDescent="0.25">
      <c r="A312">
        <v>-2.5246873223702369E-2</v>
      </c>
      <c r="B312">
        <v>-3.2106386248262161E-2</v>
      </c>
      <c r="C312">
        <v>-3.9067374099936835E-3</v>
      </c>
      <c r="D312">
        <v>1.8075888713578289E-3</v>
      </c>
      <c r="E312">
        <v>-1.0875695379274774E-2</v>
      </c>
      <c r="F312">
        <v>-3.5162011991632935E-2</v>
      </c>
      <c r="G312">
        <v>4.8086762863686301E-2</v>
      </c>
      <c r="H312">
        <v>6.4776083187930183E-2</v>
      </c>
      <c r="I312">
        <v>1.7864079985889049E-2</v>
      </c>
      <c r="J312">
        <v>-8.1665801134709094E-3</v>
      </c>
      <c r="K312" s="5">
        <v>43934</v>
      </c>
    </row>
    <row r="313" spans="1:11" x14ac:dyDescent="0.25">
      <c r="A313">
        <v>-3.3048882517861256E-2</v>
      </c>
      <c r="B313">
        <v>-3.5796044749981153E-2</v>
      </c>
      <c r="C313">
        <v>-1.3698913905547352E-2</v>
      </c>
      <c r="D313">
        <v>2.588583601416789E-3</v>
      </c>
      <c r="E313">
        <v>6.0133558855691951E-2</v>
      </c>
      <c r="F313">
        <v>-9.9802549457769542E-3</v>
      </c>
      <c r="G313">
        <v>-3.3190012359735868E-3</v>
      </c>
      <c r="H313">
        <v>1.6985442120332147E-2</v>
      </c>
      <c r="I313">
        <v>2.2221003684032927E-2</v>
      </c>
      <c r="J313">
        <v>-3.574569161570728E-2</v>
      </c>
      <c r="K313" s="5">
        <v>43936</v>
      </c>
    </row>
    <row r="314" spans="1:11" x14ac:dyDescent="0.25">
      <c r="A314">
        <v>1.5828164756330882E-2</v>
      </c>
      <c r="B314">
        <v>1.9054804169621034E-2</v>
      </c>
      <c r="C314">
        <v>-1.1007837096034616E-2</v>
      </c>
      <c r="D314">
        <v>-2.378517883662741E-2</v>
      </c>
      <c r="E314">
        <v>-2.0683209509564263E-2</v>
      </c>
      <c r="F314">
        <v>4.475317525049631E-2</v>
      </c>
      <c r="G314">
        <v>-1.9686628095837013E-2</v>
      </c>
      <c r="H314">
        <v>3.5789412092343091E-2</v>
      </c>
      <c r="I314">
        <v>1.4491927211162287E-2</v>
      </c>
      <c r="J314">
        <v>7.164781772902762E-3</v>
      </c>
      <c r="K314" s="5">
        <v>43937</v>
      </c>
    </row>
    <row r="315" spans="1:11" x14ac:dyDescent="0.25">
      <c r="A315">
        <v>4.7900295167050591E-2</v>
      </c>
      <c r="B315">
        <v>3.472576049214976E-2</v>
      </c>
      <c r="C315">
        <v>5.253339819213558E-2</v>
      </c>
      <c r="D315">
        <v>7.8544331839560857E-3</v>
      </c>
      <c r="E315">
        <v>-2.0976013757600654E-2</v>
      </c>
      <c r="F315">
        <v>9.809945188060061E-2</v>
      </c>
      <c r="G315">
        <v>3.9963633735014348E-3</v>
      </c>
      <c r="H315">
        <v>2.3309307616782453E-2</v>
      </c>
      <c r="I315">
        <v>7.5440232202241709E-3</v>
      </c>
      <c r="J315">
        <v>7.2932193439704071E-2</v>
      </c>
      <c r="K315" s="5">
        <v>43938</v>
      </c>
    </row>
    <row r="316" spans="1:11" x14ac:dyDescent="0.25">
      <c r="A316">
        <v>1.6176555442009109E-2</v>
      </c>
      <c r="B316">
        <v>3.7954507586818204E-2</v>
      </c>
      <c r="C316">
        <v>6.8929550183695169E-3</v>
      </c>
      <c r="D316">
        <v>3.9045581683896394E-2</v>
      </c>
      <c r="E316">
        <v>-2.031439919737222E-2</v>
      </c>
      <c r="F316">
        <v>-3.7944329658038227E-2</v>
      </c>
      <c r="G316">
        <v>-2.4181511602018563E-2</v>
      </c>
      <c r="H316">
        <v>-1.8544316426213129E-2</v>
      </c>
      <c r="I316">
        <v>-1.4690459730979813E-2</v>
      </c>
      <c r="J316">
        <v>-3.154412932161426E-2</v>
      </c>
      <c r="K316" s="5">
        <v>43941</v>
      </c>
    </row>
    <row r="317" spans="1:11" x14ac:dyDescent="0.25">
      <c r="A317">
        <v>-5.1857341218557356E-3</v>
      </c>
      <c r="B317">
        <v>-2.4554110992581469E-2</v>
      </c>
      <c r="C317">
        <v>-4.4538581914773008E-2</v>
      </c>
      <c r="D317">
        <v>-3.0766940702125229E-2</v>
      </c>
      <c r="E317">
        <v>-8.1960746155908572E-3</v>
      </c>
      <c r="F317">
        <v>-8.1511191021920115E-2</v>
      </c>
      <c r="G317">
        <v>2.0803562776684246E-2</v>
      </c>
      <c r="H317">
        <v>-4.9421194570594254E-2</v>
      </c>
      <c r="I317">
        <v>-2.5714113314730166E-3</v>
      </c>
      <c r="J317">
        <v>-6.194483551450105E-2</v>
      </c>
      <c r="K317" s="5">
        <v>43942</v>
      </c>
    </row>
    <row r="318" spans="1:11" x14ac:dyDescent="0.25">
      <c r="A318">
        <v>0.10203251699177081</v>
      </c>
      <c r="B318">
        <v>7.5407703442458215E-3</v>
      </c>
      <c r="C318">
        <v>1.8329451247919546E-2</v>
      </c>
      <c r="D318">
        <v>1.3660825227658293E-2</v>
      </c>
      <c r="E318">
        <v>2.9666982108742537E-2</v>
      </c>
      <c r="F318">
        <v>1.2355032014726283E-2</v>
      </c>
      <c r="G318">
        <v>1.7982531794030793E-3</v>
      </c>
      <c r="H318">
        <v>-2.0394085658697988E-2</v>
      </c>
      <c r="I318">
        <v>5.0405472822421485E-2</v>
      </c>
      <c r="J318">
        <v>3.5942122068595518E-2</v>
      </c>
      <c r="K318" s="5">
        <v>43943</v>
      </c>
    </row>
    <row r="319" spans="1:11" x14ac:dyDescent="0.25">
      <c r="A319">
        <v>5.3535193816509619E-3</v>
      </c>
      <c r="B319">
        <v>2.8376090150623937E-2</v>
      </c>
      <c r="C319">
        <v>6.145804876698284E-2</v>
      </c>
      <c r="D319">
        <v>5.8346984232294889E-2</v>
      </c>
      <c r="E319">
        <v>-2.8770120588910833E-2</v>
      </c>
      <c r="F319">
        <v>5.0602702845732546E-2</v>
      </c>
      <c r="G319">
        <v>-1.0769774853872292E-2</v>
      </c>
      <c r="H319">
        <v>-1.4074585999434548E-2</v>
      </c>
      <c r="I319">
        <v>4.7711184895654823E-3</v>
      </c>
      <c r="J319">
        <v>-4.7290735045474328E-3</v>
      </c>
      <c r="K319" s="5">
        <v>43944</v>
      </c>
    </row>
    <row r="320" spans="1:11" x14ac:dyDescent="0.25">
      <c r="A320">
        <v>3.3627558277710509E-2</v>
      </c>
      <c r="B320">
        <v>-1.7697286976314116E-2</v>
      </c>
      <c r="C320">
        <v>-3.1784862732851887E-2</v>
      </c>
      <c r="D320">
        <v>-3.1355641405758236E-2</v>
      </c>
      <c r="E320">
        <v>-1.4843541023495211E-2</v>
      </c>
      <c r="F320">
        <v>-5.1281994433892295E-2</v>
      </c>
      <c r="G320">
        <v>-3.5282697671786207E-3</v>
      </c>
      <c r="H320">
        <v>1.2610199528335418E-2</v>
      </c>
      <c r="I320">
        <v>3.2387635268750514E-3</v>
      </c>
      <c r="J320">
        <v>-2.1468607510593127E-2</v>
      </c>
      <c r="K320" s="5">
        <v>43945</v>
      </c>
    </row>
    <row r="321" spans="1:11" x14ac:dyDescent="0.25">
      <c r="A321">
        <v>8.9978615239475531E-3</v>
      </c>
      <c r="B321">
        <v>-8.9014185753396886E-3</v>
      </c>
      <c r="C321">
        <v>9.9253466164047118E-3</v>
      </c>
      <c r="D321">
        <v>1.0030374850739687E-2</v>
      </c>
      <c r="E321">
        <v>1.6359324658851003E-2</v>
      </c>
      <c r="F321">
        <v>3.897263008489283E-2</v>
      </c>
      <c r="G321">
        <v>-4.0463673437770637E-4</v>
      </c>
      <c r="H321">
        <v>4.7577451817909884E-3</v>
      </c>
      <c r="I321">
        <v>1.3022939369106208E-2</v>
      </c>
      <c r="J321">
        <v>2.1206768992987988E-3</v>
      </c>
      <c r="K321" s="5">
        <v>43948</v>
      </c>
    </row>
    <row r="322" spans="1:11" x14ac:dyDescent="0.25">
      <c r="A322">
        <v>-1.1190448377100186E-3</v>
      </c>
      <c r="B322">
        <v>1.8285599491340879E-3</v>
      </c>
      <c r="C322">
        <v>1.2223733029213502E-2</v>
      </c>
      <c r="D322">
        <v>-5.8683176319002843E-3</v>
      </c>
      <c r="E322">
        <v>-1.3144134580243612E-2</v>
      </c>
      <c r="F322">
        <v>3.4348997423607017E-2</v>
      </c>
      <c r="G322">
        <v>-1.7002323333277464E-2</v>
      </c>
      <c r="H322">
        <v>2.2217800947165823E-3</v>
      </c>
      <c r="I322">
        <v>-1.4556916704118522E-2</v>
      </c>
      <c r="J322">
        <v>-7.2193533667234239E-4</v>
      </c>
      <c r="K322" s="5">
        <v>43949</v>
      </c>
    </row>
    <row r="323" spans="1:11" x14ac:dyDescent="0.25">
      <c r="A323">
        <v>-8.4031735932595477E-4</v>
      </c>
      <c r="B323">
        <v>4.9065868556987136E-2</v>
      </c>
      <c r="C323">
        <v>2.5066618407178352E-2</v>
      </c>
      <c r="D323">
        <v>2.3989877269733284E-2</v>
      </c>
      <c r="E323">
        <v>-2.5415297571620265E-2</v>
      </c>
      <c r="F323">
        <v>2.9456675896976005E-2</v>
      </c>
      <c r="G323">
        <v>2.131166756262166E-2</v>
      </c>
      <c r="H323">
        <v>2.1232990430856087E-2</v>
      </c>
      <c r="I323">
        <v>-3.1188351299649586E-2</v>
      </c>
      <c r="J323">
        <v>3.1171532765205297E-3</v>
      </c>
      <c r="K323" s="5">
        <v>43950</v>
      </c>
    </row>
    <row r="324" spans="1:11" x14ac:dyDescent="0.25">
      <c r="A324">
        <v>2.7366076106644762E-2</v>
      </c>
      <c r="B324">
        <v>2.5278899625618783E-2</v>
      </c>
      <c r="C324">
        <v>5.7093341452122262E-2</v>
      </c>
      <c r="D324">
        <v>5.7571395526540052E-2</v>
      </c>
      <c r="E324">
        <v>-1.646677933253755E-2</v>
      </c>
      <c r="F324">
        <v>2.6184359446549042E-2</v>
      </c>
      <c r="G324">
        <v>3.6895089596583872E-2</v>
      </c>
      <c r="H324">
        <v>2.536127173579223E-2</v>
      </c>
      <c r="I324">
        <v>-4.9788015731241243E-3</v>
      </c>
      <c r="J324">
        <v>5.7285868659431811E-2</v>
      </c>
      <c r="K324" s="5">
        <v>43951</v>
      </c>
    </row>
    <row r="325" spans="1:11" x14ac:dyDescent="0.25">
      <c r="A325">
        <v>-2.1009497340458042E-2</v>
      </c>
      <c r="B325">
        <v>-7.8658403626626627E-2</v>
      </c>
      <c r="C325">
        <v>-4.1698680641867478E-2</v>
      </c>
      <c r="D325">
        <v>-5.8420696842732149E-2</v>
      </c>
      <c r="E325">
        <v>-5.1184764425157597E-2</v>
      </c>
      <c r="F325">
        <v>-0.11074580579546058</v>
      </c>
      <c r="G325">
        <v>3.5387969705252792E-2</v>
      </c>
      <c r="H325">
        <v>-5.2253212563202436E-2</v>
      </c>
      <c r="I325">
        <v>-4.6568375656962278E-2</v>
      </c>
      <c r="J325">
        <v>-8.8172847242767111E-2</v>
      </c>
      <c r="K325" s="5">
        <v>43955</v>
      </c>
    </row>
    <row r="326" spans="1:11" x14ac:dyDescent="0.25">
      <c r="A326">
        <v>1.7732632369158403E-2</v>
      </c>
      <c r="B326">
        <v>-1.2513529569846967E-2</v>
      </c>
      <c r="C326">
        <v>1.1914347476245672E-3</v>
      </c>
      <c r="D326">
        <v>0</v>
      </c>
      <c r="E326">
        <v>-1.9758385715957862E-2</v>
      </c>
      <c r="F326">
        <v>-2.1298465177182875E-2</v>
      </c>
      <c r="G326">
        <v>-8.3569336592857844E-3</v>
      </c>
      <c r="H326">
        <v>-1.616417914011592E-2</v>
      </c>
      <c r="I326">
        <v>-3.4380959975169587E-2</v>
      </c>
      <c r="J326">
        <v>-1.1552517187220021E-2</v>
      </c>
      <c r="K326" s="5">
        <v>43956</v>
      </c>
    </row>
    <row r="327" spans="1:11" x14ac:dyDescent="0.25">
      <c r="A327">
        <v>6.8552124293227596E-5</v>
      </c>
      <c r="B327">
        <v>3.8345506323930502E-2</v>
      </c>
      <c r="C327">
        <v>-1.5082110074413626E-2</v>
      </c>
      <c r="D327">
        <v>-1.1577903934402991E-2</v>
      </c>
      <c r="E327">
        <v>-1.5331915771442165E-2</v>
      </c>
      <c r="F327">
        <v>3.1887458610645986E-2</v>
      </c>
      <c r="G327">
        <v>3.3993017466113287E-2</v>
      </c>
      <c r="H327">
        <v>4.7788355831596466E-4</v>
      </c>
      <c r="I327">
        <v>-5.2498503802391738E-3</v>
      </c>
      <c r="J327">
        <v>2.7742934250768671E-3</v>
      </c>
      <c r="K327" s="5">
        <v>43957</v>
      </c>
    </row>
    <row r="328" spans="1:11" x14ac:dyDescent="0.25">
      <c r="A328">
        <v>3.1627507807551393E-2</v>
      </c>
      <c r="B328">
        <v>-2.2612028594686202E-2</v>
      </c>
      <c r="C328">
        <v>-6.2777275548780969E-3</v>
      </c>
      <c r="D328">
        <v>-1.4265446170639176E-3</v>
      </c>
      <c r="E328">
        <v>-9.0288913042230485E-3</v>
      </c>
      <c r="F328">
        <v>-1.3620392806484338E-2</v>
      </c>
      <c r="G328">
        <v>-3.2875480677244835E-2</v>
      </c>
      <c r="H328">
        <v>-1.7257801611851861E-2</v>
      </c>
      <c r="I328">
        <v>-1.0151016904643095E-2</v>
      </c>
      <c r="J328">
        <v>-1.9398259021517171E-2</v>
      </c>
      <c r="K328" s="5">
        <v>43958</v>
      </c>
    </row>
    <row r="329" spans="1:11" x14ac:dyDescent="0.25">
      <c r="A329">
        <v>3.6398093197383581E-2</v>
      </c>
      <c r="B329">
        <v>4.378365181587838E-3</v>
      </c>
      <c r="C329">
        <v>9.2507951788903145E-4</v>
      </c>
      <c r="D329">
        <v>1.3910904792886883E-2</v>
      </c>
      <c r="E329">
        <v>4.8894429655707256E-2</v>
      </c>
      <c r="F329">
        <v>2.8211071723285674E-3</v>
      </c>
      <c r="G329">
        <v>3.7877211436836873E-3</v>
      </c>
      <c r="H329">
        <v>-8.3855215462357077E-3</v>
      </c>
      <c r="I329">
        <v>-9.9731099664187323E-3</v>
      </c>
      <c r="J329">
        <v>-2.0034450603670508E-2</v>
      </c>
      <c r="K329" s="5">
        <v>43959</v>
      </c>
    </row>
    <row r="330" spans="1:11" x14ac:dyDescent="0.25">
      <c r="A330">
        <v>9.6042849610569921E-3</v>
      </c>
      <c r="B330">
        <v>-1.4261880602868761E-2</v>
      </c>
      <c r="C330">
        <v>2.2129574285567305E-2</v>
      </c>
      <c r="D330">
        <v>1.2904183415684401E-2</v>
      </c>
      <c r="E330">
        <v>-1.9837778469009991E-2</v>
      </c>
      <c r="F330">
        <v>-5.1969187200206733E-2</v>
      </c>
      <c r="G330">
        <v>1.1602552953688155E-2</v>
      </c>
      <c r="H330">
        <v>6.9243821748892521E-3</v>
      </c>
      <c r="I330">
        <v>-5.5752062105573893E-3</v>
      </c>
      <c r="J330">
        <v>6.0945573855949932E-2</v>
      </c>
      <c r="K330" s="5">
        <v>43962</v>
      </c>
    </row>
    <row r="331" spans="1:11" x14ac:dyDescent="0.25">
      <c r="A331">
        <v>-6.1865859299411949E-2</v>
      </c>
      <c r="B331">
        <v>-1.5560166182510849E-2</v>
      </c>
      <c r="C331">
        <v>7.3372860515423504E-3</v>
      </c>
      <c r="D331">
        <v>6.9555549209056626E-3</v>
      </c>
      <c r="E331">
        <v>-1.7797855207422907E-2</v>
      </c>
      <c r="F331">
        <v>3.2796572379331932E-3</v>
      </c>
      <c r="G331">
        <v>4.4106609714453279E-2</v>
      </c>
      <c r="H331">
        <v>-8.2765047842524794E-3</v>
      </c>
      <c r="I331">
        <v>-2.9466229258808284E-2</v>
      </c>
      <c r="J331">
        <v>2.7340473266265278E-3</v>
      </c>
      <c r="K331" s="5">
        <v>43963</v>
      </c>
    </row>
    <row r="332" spans="1:11" x14ac:dyDescent="0.25">
      <c r="A332">
        <v>2.1216801815323569E-2</v>
      </c>
      <c r="B332">
        <v>2.8950182435238791E-2</v>
      </c>
      <c r="C332">
        <v>7.72801714384593E-5</v>
      </c>
      <c r="D332">
        <v>9.4525562400788118E-3</v>
      </c>
      <c r="E332">
        <v>-7.8547279130383035E-3</v>
      </c>
      <c r="F332">
        <v>5.2459483510996191E-2</v>
      </c>
      <c r="G332">
        <v>-6.9659757866177407E-3</v>
      </c>
      <c r="H332">
        <v>5.9032997689150962E-2</v>
      </c>
      <c r="I332">
        <v>2.6225223898372632E-2</v>
      </c>
      <c r="J332">
        <v>1.7126925443694509E-2</v>
      </c>
      <c r="K332" s="5">
        <v>43964</v>
      </c>
    </row>
    <row r="333" spans="1:11" x14ac:dyDescent="0.25">
      <c r="A333">
        <v>-4.0429066676046566E-2</v>
      </c>
      <c r="B333">
        <v>-3.6597866990275035E-2</v>
      </c>
      <c r="C333">
        <v>-2.4261051074046792E-2</v>
      </c>
      <c r="D333">
        <v>-5.1862156014211347E-2</v>
      </c>
      <c r="E333">
        <v>5.1610676319350027E-3</v>
      </c>
      <c r="F333">
        <v>-3.15042285821375E-2</v>
      </c>
      <c r="G333">
        <v>-2.8959594185111022E-2</v>
      </c>
      <c r="H333">
        <v>1.0140241256419514E-2</v>
      </c>
      <c r="I333">
        <v>-2.6162782950009095E-2</v>
      </c>
      <c r="J333">
        <v>1.5478086099092162E-2</v>
      </c>
      <c r="K333" s="5">
        <v>43965</v>
      </c>
    </row>
    <row r="334" spans="1:11" x14ac:dyDescent="0.25">
      <c r="A334">
        <v>1.633070302216267E-2</v>
      </c>
      <c r="B334">
        <v>-6.2101238862723217E-3</v>
      </c>
      <c r="C334">
        <v>-4.9675263469282447E-3</v>
      </c>
      <c r="D334">
        <v>-8.8884370104768805E-3</v>
      </c>
      <c r="E334">
        <v>1.2985667602308267E-2</v>
      </c>
      <c r="F334">
        <v>-1.4355401323119349E-2</v>
      </c>
      <c r="G334">
        <v>2.6396177937853347E-2</v>
      </c>
      <c r="H334">
        <v>-8.3175290434364269E-3</v>
      </c>
      <c r="I334">
        <v>2.0067039966057056E-2</v>
      </c>
      <c r="J334">
        <v>-2.6690784089435948E-3</v>
      </c>
      <c r="K334" s="5">
        <v>43966</v>
      </c>
    </row>
    <row r="335" spans="1:11" x14ac:dyDescent="0.25">
      <c r="A335">
        <v>-1.2779257687133852E-2</v>
      </c>
      <c r="B335">
        <v>-5.7985699019685324E-2</v>
      </c>
      <c r="C335">
        <v>2.7840993629725252E-2</v>
      </c>
      <c r="D335">
        <v>1.7783196253347528E-2</v>
      </c>
      <c r="E335">
        <v>-1.3212912073997655E-2</v>
      </c>
      <c r="F335">
        <v>-7.4992305768050216E-2</v>
      </c>
      <c r="G335">
        <v>-2.8965828858822439E-2</v>
      </c>
      <c r="H335">
        <v>-5.9058423147530313E-2</v>
      </c>
      <c r="I335">
        <v>-3.3387973574958305E-2</v>
      </c>
      <c r="J335">
        <v>-7.4395993263369334E-2</v>
      </c>
      <c r="K335" s="5">
        <v>43969</v>
      </c>
    </row>
    <row r="336" spans="1:11" x14ac:dyDescent="0.25">
      <c r="A336">
        <v>-2.2106574572845233E-2</v>
      </c>
      <c r="B336">
        <v>-7.1714573894885447E-3</v>
      </c>
      <c r="C336">
        <v>1.5676359691250757E-3</v>
      </c>
      <c r="D336">
        <v>7.0793501900867214E-3</v>
      </c>
      <c r="E336">
        <v>-1.4811114482094845E-2</v>
      </c>
      <c r="F336">
        <v>6.0300790906540908E-3</v>
      </c>
      <c r="G336">
        <v>0.11290772591961133</v>
      </c>
      <c r="H336">
        <v>-2.0901258051780315E-2</v>
      </c>
      <c r="I336">
        <v>1.8987010122907084E-3</v>
      </c>
      <c r="J336">
        <v>1.7866986912368595E-2</v>
      </c>
      <c r="K336" s="5">
        <v>43970</v>
      </c>
    </row>
    <row r="337" spans="1:11" x14ac:dyDescent="0.25">
      <c r="A337">
        <v>1.7602470967549098E-2</v>
      </c>
      <c r="B337">
        <v>3.1842473237188793E-2</v>
      </c>
      <c r="C337">
        <v>2.5401095336268732E-3</v>
      </c>
      <c r="D337">
        <v>1.4209849104217227E-3</v>
      </c>
      <c r="E337">
        <v>7.7446672949546703E-3</v>
      </c>
      <c r="F337">
        <v>1.7815660591465672E-2</v>
      </c>
      <c r="G337">
        <v>-7.9326237010399672E-3</v>
      </c>
      <c r="H337">
        <v>4.8533992644457423E-2</v>
      </c>
      <c r="I337">
        <v>-2.593236680909525E-3</v>
      </c>
      <c r="J337">
        <v>1.8032363754239104E-2</v>
      </c>
      <c r="K337" s="5">
        <v>43971</v>
      </c>
    </row>
    <row r="338" spans="1:11" x14ac:dyDescent="0.25">
      <c r="A338">
        <v>5.2660796833215746E-3</v>
      </c>
      <c r="B338">
        <v>2.858490580817428E-3</v>
      </c>
      <c r="C338">
        <v>1.9246512050410964E-2</v>
      </c>
      <c r="D338">
        <v>3.9578847474488043E-3</v>
      </c>
      <c r="E338">
        <v>-1.0020882381376509E-2</v>
      </c>
      <c r="F338">
        <v>-4.089829395015324E-3</v>
      </c>
      <c r="G338">
        <v>8.4175119865540285E-4</v>
      </c>
      <c r="H338">
        <v>-1.7365366113446287E-2</v>
      </c>
      <c r="I338">
        <v>4.9498416150675913E-2</v>
      </c>
      <c r="J338">
        <v>3.2328466645898932E-2</v>
      </c>
      <c r="K338" s="5">
        <v>43972</v>
      </c>
    </row>
    <row r="339" spans="1:11" x14ac:dyDescent="0.25">
      <c r="A339">
        <v>-6.7302898555911235E-3</v>
      </c>
      <c r="B339">
        <v>-2.4082383224949863E-2</v>
      </c>
      <c r="C339">
        <v>1.4639455489999471E-2</v>
      </c>
      <c r="D339">
        <v>2.9976007548402853E-2</v>
      </c>
      <c r="E339">
        <v>8.625503544653669E-3</v>
      </c>
      <c r="F339">
        <v>-4.3856782578705393E-2</v>
      </c>
      <c r="G339">
        <v>-2.2706367240724668E-3</v>
      </c>
      <c r="H339">
        <v>-5.849944456790929E-3</v>
      </c>
      <c r="I339">
        <v>2.7694796089069242E-2</v>
      </c>
      <c r="J339">
        <v>1.6673046035299705E-2</v>
      </c>
      <c r="K339" s="5">
        <v>43973</v>
      </c>
    </row>
    <row r="340" spans="1:11" x14ac:dyDescent="0.25">
      <c r="A340">
        <v>-5.2390672614423539E-3</v>
      </c>
      <c r="B340">
        <v>1.6153125376990419E-2</v>
      </c>
      <c r="C340">
        <v>-3.828536894973307E-2</v>
      </c>
      <c r="D340">
        <v>-1.7043385990113111E-2</v>
      </c>
      <c r="E340">
        <v>-5.0807329467776208E-3</v>
      </c>
      <c r="F340">
        <v>5.6692954032416228E-3</v>
      </c>
      <c r="G340">
        <v>-5.7231822067966072E-2</v>
      </c>
      <c r="H340">
        <v>1.2075416167781551E-2</v>
      </c>
      <c r="I340">
        <v>7.38606026373373E-3</v>
      </c>
      <c r="J340">
        <v>2.1784811515161148E-2</v>
      </c>
      <c r="K340" s="5">
        <v>43977</v>
      </c>
    </row>
    <row r="341" spans="1:11" x14ac:dyDescent="0.25">
      <c r="A341">
        <v>1.5097776224963423E-2</v>
      </c>
      <c r="B341">
        <v>6.012435304096702E-2</v>
      </c>
      <c r="C341">
        <v>3.2063844036469426E-2</v>
      </c>
      <c r="D341">
        <v>3.6588191871343961E-2</v>
      </c>
      <c r="E341">
        <v>1.0263872462968757E-2</v>
      </c>
      <c r="F341">
        <v>8.9340477922360342E-2</v>
      </c>
      <c r="G341">
        <v>6.8841591040189236E-3</v>
      </c>
      <c r="H341">
        <v>3.064630288930946E-2</v>
      </c>
      <c r="I341">
        <v>-6.3810135641855755E-3</v>
      </c>
      <c r="J341">
        <v>-3.3360013021352234E-4</v>
      </c>
      <c r="K341" s="5">
        <v>43978</v>
      </c>
    </row>
    <row r="342" spans="1:11" x14ac:dyDescent="0.25">
      <c r="A342">
        <v>1.8470442022917973E-2</v>
      </c>
      <c r="B342">
        <v>4.6035494341862521E-2</v>
      </c>
      <c r="C342">
        <v>-4.9858228010131261E-4</v>
      </c>
      <c r="D342">
        <v>2.7640618572524209E-3</v>
      </c>
      <c r="E342">
        <v>5.9306851339023768E-3</v>
      </c>
      <c r="F342">
        <v>2.5090341111505637E-2</v>
      </c>
      <c r="G342">
        <v>-6.2153343862200738E-4</v>
      </c>
      <c r="H342">
        <v>6.4229848172178208E-2</v>
      </c>
      <c r="I342">
        <v>1.4912506863693427E-2</v>
      </c>
      <c r="J342">
        <v>4.270267471557438E-2</v>
      </c>
      <c r="K342" s="5">
        <v>43979</v>
      </c>
    </row>
    <row r="343" spans="1:11" x14ac:dyDescent="0.25">
      <c r="A343">
        <v>-5.3319278950516805E-3</v>
      </c>
      <c r="B343">
        <v>6.7707214113329811E-3</v>
      </c>
      <c r="C343">
        <v>-1.594091764611303E-2</v>
      </c>
      <c r="D343">
        <v>-9.8867447459169821E-3</v>
      </c>
      <c r="E343">
        <v>2.3582682214458049E-2</v>
      </c>
      <c r="F343">
        <v>1.560342899082344E-2</v>
      </c>
      <c r="G343">
        <v>-1.8036574668834324E-2</v>
      </c>
      <c r="H343">
        <v>2.9541730029053595E-2</v>
      </c>
      <c r="I343">
        <v>2.4032509270942252E-2</v>
      </c>
      <c r="J343">
        <v>2.6049924392435597E-2</v>
      </c>
      <c r="K343" s="5">
        <v>43980</v>
      </c>
    </row>
    <row r="344" spans="1:11" x14ac:dyDescent="0.25">
      <c r="A344">
        <v>3.8206783729374735E-2</v>
      </c>
      <c r="B344">
        <v>3.7829032812945543E-2</v>
      </c>
      <c r="C344">
        <v>3.6961034014023911E-2</v>
      </c>
      <c r="D344">
        <v>1.2373358487681852E-2</v>
      </c>
      <c r="E344">
        <v>2.488668389958934E-2</v>
      </c>
      <c r="F344">
        <v>2.1991305955734321E-2</v>
      </c>
      <c r="G344">
        <v>1.1672182496774314E-2</v>
      </c>
      <c r="H344">
        <v>-4.3978729065755279E-3</v>
      </c>
      <c r="I344">
        <v>6.0306018989584624E-3</v>
      </c>
      <c r="J344">
        <v>3.2580025371943919E-2</v>
      </c>
      <c r="K344" s="5">
        <v>43983</v>
      </c>
    </row>
    <row r="345" spans="1:11" x14ac:dyDescent="0.25">
      <c r="A345">
        <v>1.0096304780634759E-2</v>
      </c>
      <c r="B345">
        <v>1.3516909083111261E-2</v>
      </c>
      <c r="C345">
        <v>9.2894461394528178E-4</v>
      </c>
      <c r="D345">
        <v>1.2222129695476777E-2</v>
      </c>
      <c r="E345">
        <v>-5.4564831632229196E-4</v>
      </c>
      <c r="F345">
        <v>2.6971107301410269E-2</v>
      </c>
      <c r="G345">
        <v>-1.6993535315398078E-3</v>
      </c>
      <c r="H345">
        <v>1.8639219837709029E-2</v>
      </c>
      <c r="I345">
        <v>9.4788871400845933E-3</v>
      </c>
      <c r="J345">
        <v>-1.7864572749424604E-2</v>
      </c>
      <c r="K345" s="5">
        <v>43984</v>
      </c>
    </row>
    <row r="346" spans="1:11" x14ac:dyDescent="0.25">
      <c r="A346">
        <v>3.8745219822492408E-3</v>
      </c>
      <c r="B346">
        <v>2.1228771228771228E-2</v>
      </c>
      <c r="C346">
        <v>2.4495598235553255E-3</v>
      </c>
      <c r="D346">
        <v>-9.2500610455305016E-3</v>
      </c>
      <c r="E346">
        <v>6.2160097933106747E-3</v>
      </c>
      <c r="F346">
        <v>2.4253829732927838E-2</v>
      </c>
      <c r="G346">
        <v>-1.1557041383866288E-2</v>
      </c>
      <c r="H346">
        <v>1.6764375986896476E-2</v>
      </c>
      <c r="I346">
        <v>4.2414827979220266E-3</v>
      </c>
      <c r="J346">
        <v>-1.1616648561166048E-2</v>
      </c>
      <c r="K346" s="5">
        <v>43985</v>
      </c>
    </row>
    <row r="347" spans="1:11" x14ac:dyDescent="0.25">
      <c r="A347">
        <v>2.4746187722215773E-2</v>
      </c>
      <c r="B347">
        <v>-2.0102702658810444E-2</v>
      </c>
      <c r="C347">
        <v>2.2188216848449262E-2</v>
      </c>
      <c r="D347">
        <v>8.8375415017833969E-3</v>
      </c>
      <c r="E347">
        <v>4.7486780681932429E-5</v>
      </c>
      <c r="F347">
        <v>-2.5220644346399781E-2</v>
      </c>
      <c r="G347">
        <v>3.7705102353558249E-2</v>
      </c>
      <c r="H347">
        <v>-3.1831884844267265E-2</v>
      </c>
      <c r="I347">
        <v>-4.823629859398753E-2</v>
      </c>
      <c r="J347">
        <v>1.1771006765587864E-2</v>
      </c>
      <c r="K347" s="5">
        <v>43986</v>
      </c>
    </row>
    <row r="348" spans="1:11" x14ac:dyDescent="0.25">
      <c r="A348">
        <v>1.2026583051531936E-3</v>
      </c>
      <c r="B348">
        <v>3.1596249369282757E-2</v>
      </c>
      <c r="C348">
        <v>-2.0702484704790282E-2</v>
      </c>
      <c r="D348">
        <v>-5.9343286503616213E-3</v>
      </c>
      <c r="E348">
        <v>-1.5561878581820458E-2</v>
      </c>
      <c r="F348">
        <v>2.6879286525614166E-2</v>
      </c>
      <c r="G348">
        <v>2.0787749660841525E-2</v>
      </c>
      <c r="H348">
        <v>2.6378032163558458E-2</v>
      </c>
      <c r="I348">
        <v>2.9381420592726071E-3</v>
      </c>
      <c r="J348">
        <v>9.8415163589833446E-3</v>
      </c>
      <c r="K348" s="5">
        <v>43987</v>
      </c>
    </row>
    <row r="349" spans="1:11" x14ac:dyDescent="0.25">
      <c r="A349">
        <v>-7.7132365366620334E-3</v>
      </c>
      <c r="B349">
        <v>-1.6886777552765998E-2</v>
      </c>
      <c r="C349">
        <v>1.1473241316009703E-2</v>
      </c>
      <c r="D349">
        <v>2.4589710183674979E-2</v>
      </c>
      <c r="E349">
        <v>1.1544531756914667E-2</v>
      </c>
      <c r="F349">
        <v>7.2789052041464502E-3</v>
      </c>
      <c r="G349">
        <v>1.3690936352286273E-3</v>
      </c>
      <c r="H349">
        <v>6.3856403274950456E-3</v>
      </c>
      <c r="I349">
        <v>-2.6244759427790278E-3</v>
      </c>
      <c r="J349">
        <v>-1.9839965212115791E-3</v>
      </c>
      <c r="K349" s="5">
        <v>43990</v>
      </c>
    </row>
    <row r="350" spans="1:11" x14ac:dyDescent="0.25">
      <c r="A350">
        <v>-2.0611639153021884E-2</v>
      </c>
      <c r="B350">
        <v>-2.8152412573854264E-2</v>
      </c>
      <c r="C350">
        <v>1.4469600494116042E-4</v>
      </c>
      <c r="D350">
        <v>-4.5086169865256008E-3</v>
      </c>
      <c r="E350">
        <v>-2.4625897401361558E-3</v>
      </c>
      <c r="F350">
        <v>-3.1267390793537533E-2</v>
      </c>
      <c r="G350">
        <v>-2.9650472253791658E-2</v>
      </c>
      <c r="H350">
        <v>-8.3734927113352908E-3</v>
      </c>
      <c r="I350">
        <v>4.7729529165732188E-3</v>
      </c>
      <c r="J350">
        <v>-1.2642089876348865E-2</v>
      </c>
      <c r="K350" s="5">
        <v>43991</v>
      </c>
    </row>
    <row r="351" spans="1:11" x14ac:dyDescent="0.25">
      <c r="A351">
        <v>2.2769456957532588E-2</v>
      </c>
      <c r="B351">
        <v>4.6085160024562435E-3</v>
      </c>
      <c r="C351">
        <v>1.7711863044491336E-2</v>
      </c>
      <c r="D351">
        <v>-2.438619597995293E-3</v>
      </c>
      <c r="E351">
        <v>6.2188525973275515E-3</v>
      </c>
      <c r="F351">
        <v>1.2767241433501763E-2</v>
      </c>
      <c r="G351">
        <v>-1.2327773266564918E-3</v>
      </c>
      <c r="H351">
        <v>-7.0807180968875038E-3</v>
      </c>
      <c r="I351">
        <v>-3.7148758579889679E-3</v>
      </c>
      <c r="J351">
        <v>2.3488114969340448E-3</v>
      </c>
      <c r="K351" s="5">
        <v>43992</v>
      </c>
    </row>
    <row r="352" spans="1:11" x14ac:dyDescent="0.25">
      <c r="A352">
        <v>-2.1912683402760008E-2</v>
      </c>
      <c r="B352">
        <v>-2.3441045089772787E-2</v>
      </c>
      <c r="C352">
        <v>-1.9490270597514354E-2</v>
      </c>
      <c r="D352">
        <v>-1.6623614235386039E-2</v>
      </c>
      <c r="E352">
        <v>-5.9917506182708543E-3</v>
      </c>
      <c r="F352">
        <v>-3.3286131037356906E-2</v>
      </c>
      <c r="G352">
        <v>-2.6891305520967204E-2</v>
      </c>
      <c r="H352">
        <v>-1.7009111969881686E-2</v>
      </c>
      <c r="I352">
        <v>-1.5495667092555138E-2</v>
      </c>
      <c r="J352">
        <v>-4.3951306425003021E-2</v>
      </c>
      <c r="K352" s="5">
        <v>43993</v>
      </c>
    </row>
    <row r="353" spans="1:11" x14ac:dyDescent="0.25">
      <c r="A353">
        <v>3.3231448717359897E-2</v>
      </c>
      <c r="B353">
        <v>1.4608739181004719E-2</v>
      </c>
      <c r="C353">
        <v>-1.3614390154046144E-2</v>
      </c>
      <c r="D353">
        <v>-1.6904724540437323E-2</v>
      </c>
      <c r="E353">
        <v>1.6609417384102801E-4</v>
      </c>
      <c r="F353">
        <v>8.6446825163366773E-3</v>
      </c>
      <c r="G353">
        <v>1.4949780008332058E-2</v>
      </c>
      <c r="H353">
        <v>-4.3526512998943011E-3</v>
      </c>
      <c r="I353">
        <v>1.6608925960145057E-2</v>
      </c>
      <c r="J353">
        <v>2.4990051960056322E-2</v>
      </c>
      <c r="K353" s="5">
        <v>43994</v>
      </c>
    </row>
    <row r="354" spans="1:11" x14ac:dyDescent="0.25">
      <c r="A354">
        <v>1.620717980204503E-2</v>
      </c>
      <c r="B354">
        <v>-3.347751148721699E-2</v>
      </c>
      <c r="C354">
        <v>-4.7069756296946787E-3</v>
      </c>
      <c r="D354">
        <v>-6.5023984083538416E-3</v>
      </c>
      <c r="E354">
        <v>-1.0890832464631052E-2</v>
      </c>
      <c r="F354">
        <v>-3.8059279650828857E-2</v>
      </c>
      <c r="G354">
        <v>-1.6782808119434854E-2</v>
      </c>
      <c r="H354">
        <v>-2.8605429862269209E-2</v>
      </c>
      <c r="I354">
        <v>-1.1695804970957801E-2</v>
      </c>
      <c r="J354">
        <v>-1.5462676038413668E-2</v>
      </c>
      <c r="K354" s="5">
        <v>43997</v>
      </c>
    </row>
    <row r="355" spans="1:11" x14ac:dyDescent="0.25">
      <c r="A355">
        <v>1.9510225994412871E-3</v>
      </c>
      <c r="B355">
        <v>4.2691003706254498E-2</v>
      </c>
      <c r="C355">
        <v>7.8328985110021308E-3</v>
      </c>
      <c r="D355">
        <v>1.985315319383987E-2</v>
      </c>
      <c r="E355">
        <v>-3.8141566589064441E-3</v>
      </c>
      <c r="F355">
        <v>3.5789822968065432E-2</v>
      </c>
      <c r="G355">
        <v>-1.0532071546003547E-2</v>
      </c>
      <c r="H355">
        <v>-5.3894904717373205E-3</v>
      </c>
      <c r="I355">
        <v>2.1628116551516974E-3</v>
      </c>
      <c r="J355">
        <v>4.8304312013618383E-3</v>
      </c>
      <c r="K355" s="5">
        <v>43998</v>
      </c>
    </row>
    <row r="356" spans="1:11" x14ac:dyDescent="0.25">
      <c r="A356">
        <v>-1.4526918619745474E-3</v>
      </c>
      <c r="B356">
        <v>-1.1258101917615606E-2</v>
      </c>
      <c r="C356">
        <v>9.7751962278939952E-4</v>
      </c>
      <c r="D356">
        <v>3.4939172721764867E-3</v>
      </c>
      <c r="E356">
        <v>9.1499240632125594E-4</v>
      </c>
      <c r="F356">
        <v>-2.9158624725633933E-3</v>
      </c>
      <c r="G356">
        <v>3.4042922006108603E-2</v>
      </c>
      <c r="H356">
        <v>-1.1451861961572963E-2</v>
      </c>
      <c r="I356">
        <v>-1.6217455585598693E-2</v>
      </c>
      <c r="J356">
        <v>4.0711039361460664E-2</v>
      </c>
      <c r="K356" s="5">
        <v>43999</v>
      </c>
    </row>
    <row r="357" spans="1:11" x14ac:dyDescent="0.25">
      <c r="A357">
        <v>2.5102902356523835E-2</v>
      </c>
      <c r="B357">
        <v>4.1562432685249957E-2</v>
      </c>
      <c r="C357">
        <v>-4.7366296099140316E-3</v>
      </c>
      <c r="D357">
        <v>1.4566972790565314E-2</v>
      </c>
      <c r="E357">
        <v>-6.2071126633188641E-3</v>
      </c>
      <c r="F357">
        <v>2.9390261841246872E-2</v>
      </c>
      <c r="G357">
        <v>-4.5256145649352772E-3</v>
      </c>
      <c r="H357">
        <v>1.339287301111489E-2</v>
      </c>
      <c r="I357">
        <v>1.5043446667381765E-3</v>
      </c>
      <c r="J357">
        <v>-2.0607799890380299E-3</v>
      </c>
      <c r="K357" s="5">
        <v>44000</v>
      </c>
    </row>
    <row r="358" spans="1:11" x14ac:dyDescent="0.25">
      <c r="A358">
        <v>6.2503808719270193E-2</v>
      </c>
      <c r="B358">
        <v>1.3137862854583689E-2</v>
      </c>
      <c r="C358">
        <v>3.1891026096509982E-3</v>
      </c>
      <c r="D358">
        <v>-1.1696429824441561E-2</v>
      </c>
      <c r="E358">
        <v>2.0181687753534405E-2</v>
      </c>
      <c r="F358">
        <v>3.3522702616952609E-2</v>
      </c>
      <c r="G358">
        <v>2.0681089706707668E-2</v>
      </c>
      <c r="H358">
        <v>1.728619838528668E-3</v>
      </c>
      <c r="I358">
        <v>1.5458619134329972E-2</v>
      </c>
      <c r="J358">
        <v>3.2015633052770366E-2</v>
      </c>
      <c r="K358" s="5">
        <v>44001</v>
      </c>
    </row>
    <row r="359" spans="1:11" x14ac:dyDescent="0.25">
      <c r="A359">
        <v>-7.5309705582850732E-3</v>
      </c>
      <c r="B359">
        <v>-4.4515175832172847E-3</v>
      </c>
      <c r="C359">
        <v>-8.1433520491089179E-3</v>
      </c>
      <c r="D359">
        <v>-2.6218909889177359E-3</v>
      </c>
      <c r="E359">
        <v>3.8466832538817343E-3</v>
      </c>
      <c r="F359">
        <v>1.0307724340387894E-2</v>
      </c>
      <c r="G359">
        <v>1.4934538479534633E-2</v>
      </c>
      <c r="H359">
        <v>1.0298454352834382E-2</v>
      </c>
      <c r="I359">
        <v>1.8274326717925071E-2</v>
      </c>
      <c r="J359">
        <v>-2.2885105324447409E-4</v>
      </c>
      <c r="K359" s="5">
        <v>44004</v>
      </c>
    </row>
    <row r="360" spans="1:11" x14ac:dyDescent="0.25">
      <c r="A360">
        <v>-1.4460411422756028E-2</v>
      </c>
      <c r="B360">
        <v>1.3171371886391251E-2</v>
      </c>
      <c r="C360">
        <v>3.6243132027754805E-3</v>
      </c>
      <c r="D360">
        <v>2.4086825185670024E-2</v>
      </c>
      <c r="E360">
        <v>2.6251880963487233E-2</v>
      </c>
      <c r="F360">
        <v>2.3398251690604693E-2</v>
      </c>
      <c r="G360">
        <v>-3.8722477926475302E-3</v>
      </c>
      <c r="H360">
        <v>6.6284498213287635E-2</v>
      </c>
      <c r="I360">
        <v>1.921738981581507E-2</v>
      </c>
      <c r="J360">
        <v>-1.6112956455798951E-3</v>
      </c>
      <c r="K360" s="5">
        <v>44005</v>
      </c>
    </row>
    <row r="361" spans="1:11" x14ac:dyDescent="0.25">
      <c r="A361">
        <v>4.0385512183590466E-3</v>
      </c>
      <c r="B361">
        <v>-9.4023298177366068E-3</v>
      </c>
      <c r="C361">
        <v>3.3903262793660242E-3</v>
      </c>
      <c r="D361">
        <v>-9.0195537214750841E-3</v>
      </c>
      <c r="E361">
        <v>-1.1897239597593838E-2</v>
      </c>
      <c r="F361">
        <v>-7.4571249329820441E-2</v>
      </c>
      <c r="G361">
        <v>-3.7059525055468362E-2</v>
      </c>
      <c r="H361">
        <v>-1.245341034071378E-2</v>
      </c>
      <c r="I361">
        <v>3.7620864760282924E-2</v>
      </c>
      <c r="J361">
        <v>-2.2279862319890504E-2</v>
      </c>
      <c r="K361" s="5">
        <v>44006</v>
      </c>
    </row>
    <row r="362" spans="1:11" x14ac:dyDescent="0.25">
      <c r="A362">
        <v>-5.7585963702641071E-3</v>
      </c>
      <c r="B362">
        <v>-3.6319612590799033E-3</v>
      </c>
      <c r="C362">
        <v>-1.2780374300210777E-2</v>
      </c>
      <c r="D362">
        <v>-1.9113494835856618E-2</v>
      </c>
      <c r="E362">
        <v>2.01143059326261E-2</v>
      </c>
      <c r="F362">
        <v>8.3308800507574908E-3</v>
      </c>
      <c r="G362">
        <v>2.9603150348234144E-3</v>
      </c>
      <c r="H362">
        <v>-1.3029204285040449E-2</v>
      </c>
      <c r="I362">
        <v>-3.333794838903243E-2</v>
      </c>
      <c r="J362">
        <v>1.2074998564480055E-3</v>
      </c>
      <c r="K362" s="5">
        <v>44007</v>
      </c>
    </row>
    <row r="363" spans="1:11" x14ac:dyDescent="0.25">
      <c r="A363">
        <v>1.3825033442632931E-2</v>
      </c>
      <c r="B363">
        <v>2.6925833459902796E-2</v>
      </c>
      <c r="C363">
        <v>5.0964695882873272E-2</v>
      </c>
      <c r="D363">
        <v>6.8094278571576058E-2</v>
      </c>
      <c r="E363">
        <v>-8.7200092379987378E-3</v>
      </c>
      <c r="F363">
        <v>-5.413061028448434E-3</v>
      </c>
      <c r="G363">
        <v>2.5047066744603389E-3</v>
      </c>
      <c r="H363">
        <v>2.0252417753514926E-2</v>
      </c>
      <c r="I363">
        <v>-1.3323208800990242E-3</v>
      </c>
      <c r="J363">
        <v>-1.2841150993069118E-3</v>
      </c>
      <c r="K363" s="5">
        <v>44008</v>
      </c>
    </row>
    <row r="364" spans="1:11" x14ac:dyDescent="0.25">
      <c r="A364">
        <v>-1.0622077461235812E-2</v>
      </c>
      <c r="B364">
        <v>1.8552793376069018E-2</v>
      </c>
      <c r="C364">
        <v>-8.1177701430045612E-3</v>
      </c>
      <c r="D364">
        <v>-2.1986308992532864E-2</v>
      </c>
      <c r="E364">
        <v>1.3346023393308483E-2</v>
      </c>
      <c r="F364">
        <v>-1.7187146679013769E-2</v>
      </c>
      <c r="G364">
        <v>1.1955698294807294E-2</v>
      </c>
      <c r="H364">
        <v>-2.6605772407012243E-2</v>
      </c>
      <c r="I364">
        <v>3.08302989950661E-3</v>
      </c>
      <c r="J364">
        <v>-1.3240905467211168E-2</v>
      </c>
      <c r="K364" s="5">
        <v>44011</v>
      </c>
    </row>
    <row r="365" spans="1:11" x14ac:dyDescent="0.25">
      <c r="A365">
        <v>-1.1055325749542759E-2</v>
      </c>
      <c r="B365">
        <v>-9.4791810597429551E-3</v>
      </c>
      <c r="C365">
        <v>-9.2782626219265266E-3</v>
      </c>
      <c r="D365">
        <v>5.7396939706374512E-3</v>
      </c>
      <c r="E365">
        <v>-1.3512617065403743E-3</v>
      </c>
      <c r="F365">
        <v>2.4337010596809972E-2</v>
      </c>
      <c r="G365">
        <v>-1.2784476703218171E-2</v>
      </c>
      <c r="H365">
        <v>7.527301157525426E-3</v>
      </c>
      <c r="I365">
        <v>-2.6597719400213915E-3</v>
      </c>
      <c r="J365">
        <v>2.8104959413272255E-2</v>
      </c>
      <c r="K365" s="5">
        <v>44012</v>
      </c>
    </row>
    <row r="366" spans="1:11" x14ac:dyDescent="0.25">
      <c r="A366">
        <v>1.96584200125044E-2</v>
      </c>
      <c r="B366">
        <v>1.7591593966770434E-2</v>
      </c>
      <c r="C366">
        <v>4.7545325183908161E-3</v>
      </c>
      <c r="D366">
        <v>-5.5031895185344761E-3</v>
      </c>
      <c r="E366">
        <v>-4.403770301204867E-3</v>
      </c>
      <c r="F366">
        <v>3.5851402453469919E-2</v>
      </c>
      <c r="G366">
        <v>5.3594811527349774E-4</v>
      </c>
      <c r="H366">
        <v>-2.0505502202714136E-2</v>
      </c>
      <c r="I366">
        <v>3.2607239884684997E-4</v>
      </c>
      <c r="J366">
        <v>-6.0290335184269893E-3</v>
      </c>
      <c r="K366" s="5">
        <v>44013</v>
      </c>
    </row>
    <row r="367" spans="1:11" x14ac:dyDescent="0.25">
      <c r="A367">
        <v>1.3092802117523917E-2</v>
      </c>
      <c r="B367">
        <v>4.4256398083827543E-3</v>
      </c>
      <c r="C367">
        <v>3.1117708989511429E-2</v>
      </c>
      <c r="D367">
        <v>3.3747765742782362E-2</v>
      </c>
      <c r="E367">
        <v>-8.5926957226299047E-3</v>
      </c>
      <c r="F367">
        <v>-3.2961828866058624E-3</v>
      </c>
      <c r="G367">
        <v>-3.034887889462946E-3</v>
      </c>
      <c r="H367">
        <v>1.8392337881011054E-2</v>
      </c>
      <c r="I367">
        <v>-9.1828497845214971E-4</v>
      </c>
      <c r="J367">
        <v>2.5046928102838935E-2</v>
      </c>
      <c r="K367" s="5">
        <v>44014</v>
      </c>
    </row>
    <row r="368" spans="1:11" x14ac:dyDescent="0.25">
      <c r="A368">
        <v>1.5650264582939565E-2</v>
      </c>
      <c r="B368">
        <v>-1.4182185511237642E-2</v>
      </c>
      <c r="C368">
        <v>1.9701973316016572E-2</v>
      </c>
      <c r="D368">
        <v>8.0624588662361798E-3</v>
      </c>
      <c r="E368">
        <v>1.0200946289629713E-2</v>
      </c>
      <c r="F368">
        <v>-5.098603920210062E-3</v>
      </c>
      <c r="G368">
        <v>4.1185293566459648E-2</v>
      </c>
      <c r="H368">
        <v>3.1339170949702937E-3</v>
      </c>
      <c r="I368">
        <v>5.4552555919043467E-3</v>
      </c>
      <c r="J368">
        <v>-2.7486212854655142E-3</v>
      </c>
      <c r="K368" s="5">
        <v>44015</v>
      </c>
    </row>
    <row r="369" spans="1:11" x14ac:dyDescent="0.25">
      <c r="A369">
        <v>3.5740289390402427E-2</v>
      </c>
      <c r="B369">
        <v>2.7049723123899867E-2</v>
      </c>
      <c r="C369">
        <v>2.8890893658933062E-2</v>
      </c>
      <c r="D369">
        <v>1.7044380982670806E-3</v>
      </c>
      <c r="E369">
        <v>-5.5664977057033266E-3</v>
      </c>
      <c r="F369">
        <v>2.3545765455875362E-3</v>
      </c>
      <c r="G369">
        <v>-8.3411957450274035E-3</v>
      </c>
      <c r="H369">
        <v>7.3604286165615262E-3</v>
      </c>
      <c r="I369">
        <v>7.7846159940396474E-3</v>
      </c>
      <c r="J369">
        <v>3.2281941758851997E-2</v>
      </c>
      <c r="K369" s="5">
        <v>44018</v>
      </c>
    </row>
    <row r="370" spans="1:11" x14ac:dyDescent="0.25">
      <c r="A370">
        <v>-1.530947149502717E-2</v>
      </c>
      <c r="B370">
        <v>1.9492515086691254E-3</v>
      </c>
      <c r="C370">
        <v>2.9605652751881896E-3</v>
      </c>
      <c r="D370">
        <v>3.9463296047365509E-2</v>
      </c>
      <c r="E370">
        <v>-3.4466120634791455E-3</v>
      </c>
      <c r="F370">
        <v>3.9242883488863747E-2</v>
      </c>
      <c r="G370">
        <v>-1.6389154842195195E-2</v>
      </c>
      <c r="H370">
        <v>-7.9900324181986886E-3</v>
      </c>
      <c r="I370">
        <v>2.1593503950533985E-2</v>
      </c>
      <c r="J370">
        <v>1.6844677909724493E-2</v>
      </c>
      <c r="K370" s="5">
        <v>44019</v>
      </c>
    </row>
    <row r="371" spans="1:11" x14ac:dyDescent="0.25">
      <c r="A371">
        <v>-1.3956996100959318E-2</v>
      </c>
      <c r="B371">
        <v>4.7051993457927705E-3</v>
      </c>
      <c r="C371">
        <v>-2.2467843631046664E-2</v>
      </c>
      <c r="D371">
        <v>-2.4491590647132678E-2</v>
      </c>
      <c r="E371">
        <v>1.4808817401404549E-2</v>
      </c>
      <c r="F371">
        <v>-1.8880474242567381E-2</v>
      </c>
      <c r="G371">
        <v>-1.0314637467711591E-2</v>
      </c>
      <c r="H371">
        <v>-2.4904405578653512E-3</v>
      </c>
      <c r="I371">
        <v>-3.4082873034463439E-2</v>
      </c>
      <c r="J371">
        <v>-2.9284962677685721E-2</v>
      </c>
      <c r="K371" s="5">
        <v>44020</v>
      </c>
    </row>
    <row r="372" spans="1:11" x14ac:dyDescent="0.25">
      <c r="A372">
        <v>1.4599492080286484E-2</v>
      </c>
      <c r="B372">
        <v>1.3148985371240771E-2</v>
      </c>
      <c r="C372">
        <v>-6.556960748539677E-3</v>
      </c>
      <c r="D372">
        <v>9.0358590099728978E-3</v>
      </c>
      <c r="E372">
        <v>-4.6659663487595088E-3</v>
      </c>
      <c r="F372">
        <v>3.7945163397844436E-3</v>
      </c>
      <c r="G372">
        <v>1.3094507020227256E-2</v>
      </c>
      <c r="H372">
        <v>3.9309177575711758E-3</v>
      </c>
      <c r="I372">
        <v>1.8384012849715917E-2</v>
      </c>
      <c r="J372">
        <v>-6.9567940988476684E-3</v>
      </c>
      <c r="K372" s="5">
        <v>44021</v>
      </c>
    </row>
    <row r="373" spans="1:11" x14ac:dyDescent="0.25">
      <c r="A373">
        <v>2.9491625175634167E-2</v>
      </c>
      <c r="B373">
        <v>-1.764520774036131E-2</v>
      </c>
      <c r="C373">
        <v>8.1653700348753352E-3</v>
      </c>
      <c r="D373">
        <v>1.9182374216037161E-4</v>
      </c>
      <c r="E373">
        <v>2.2037383016477525E-2</v>
      </c>
      <c r="F373">
        <v>-2.7001436781609194E-2</v>
      </c>
      <c r="G373">
        <v>1.0639235589116747E-2</v>
      </c>
      <c r="H373">
        <v>-1.3545626453674617E-2</v>
      </c>
      <c r="I373">
        <v>-8.0068929435118397E-3</v>
      </c>
      <c r="J373">
        <v>-7.7802854114193106E-3</v>
      </c>
      <c r="K373" s="5">
        <v>44022</v>
      </c>
    </row>
    <row r="374" spans="1:11" x14ac:dyDescent="0.25">
      <c r="A374">
        <v>3.0323998648764734E-2</v>
      </c>
      <c r="B374">
        <v>-2.2486631196206645E-2</v>
      </c>
      <c r="C374">
        <v>-1.0574421534711709E-3</v>
      </c>
      <c r="D374">
        <v>1.9441086994137515E-2</v>
      </c>
      <c r="E374">
        <v>1.863913447592206E-2</v>
      </c>
      <c r="F374">
        <v>-1.8731782331911896E-2</v>
      </c>
      <c r="G374">
        <v>2.1054358166128204E-2</v>
      </c>
      <c r="H374">
        <v>-4.2910816522941765E-3</v>
      </c>
      <c r="I374">
        <v>1.2619834507997833E-3</v>
      </c>
      <c r="J374">
        <v>5.5745079313789594E-3</v>
      </c>
      <c r="K374" s="5">
        <v>44025</v>
      </c>
    </row>
    <row r="375" spans="1:11" x14ac:dyDescent="0.25">
      <c r="A375">
        <v>-9.3023363899591462E-3</v>
      </c>
      <c r="B375">
        <v>-1.9810251714012538E-2</v>
      </c>
      <c r="C375">
        <v>-2.1644173173311028E-2</v>
      </c>
      <c r="D375">
        <v>-1.7313908489643846E-2</v>
      </c>
      <c r="E375">
        <v>-1.3464340796314492E-2</v>
      </c>
      <c r="F375">
        <v>-2.276595400017474E-2</v>
      </c>
      <c r="G375">
        <v>4.3458529769328973E-3</v>
      </c>
      <c r="H375">
        <v>-1.6430570023242108E-2</v>
      </c>
      <c r="I375">
        <v>-1.0113344308504968E-2</v>
      </c>
      <c r="J375">
        <v>-3.625062794773725E-2</v>
      </c>
      <c r="K375" s="5">
        <v>44026</v>
      </c>
    </row>
    <row r="376" spans="1:11" x14ac:dyDescent="0.25">
      <c r="A376">
        <v>-3.8080363185645692E-2</v>
      </c>
      <c r="B376">
        <v>-5.383152763186981E-3</v>
      </c>
      <c r="C376">
        <v>2.8522631659246234E-2</v>
      </c>
      <c r="D376">
        <v>6.0900080635262539E-2</v>
      </c>
      <c r="E376">
        <v>1.8078128385293171E-2</v>
      </c>
      <c r="F376">
        <v>7.2357137001644522E-4</v>
      </c>
      <c r="G376">
        <v>-4.3692310519616549E-2</v>
      </c>
      <c r="H376">
        <v>-7.6681711612743291E-4</v>
      </c>
      <c r="I376">
        <v>-9.92061711600121E-3</v>
      </c>
      <c r="J376">
        <v>5.1195833599182753E-3</v>
      </c>
      <c r="K376" s="5">
        <v>44027</v>
      </c>
    </row>
    <row r="377" spans="1:11" x14ac:dyDescent="0.25">
      <c r="A377">
        <v>-3.2532740552756805E-4</v>
      </c>
      <c r="B377">
        <v>8.9256271149904011E-3</v>
      </c>
      <c r="C377">
        <v>2.6244565974567311E-3</v>
      </c>
      <c r="D377">
        <v>9.6335776255625727E-2</v>
      </c>
      <c r="E377">
        <v>5.5820956246109953E-3</v>
      </c>
      <c r="F377">
        <v>-3.3256777241687007E-3</v>
      </c>
      <c r="G377">
        <v>-1.5080993021605103E-3</v>
      </c>
      <c r="H377">
        <v>9.8114282521037932E-3</v>
      </c>
      <c r="I377">
        <v>1.2891322962379373E-2</v>
      </c>
      <c r="J377">
        <v>1.2764551034149897E-2</v>
      </c>
      <c r="K377" s="5">
        <v>44028</v>
      </c>
    </row>
    <row r="378" spans="1:11" x14ac:dyDescent="0.25">
      <c r="A378">
        <v>3.7051109597620251E-2</v>
      </c>
      <c r="B378">
        <v>3.378655187427982E-2</v>
      </c>
      <c r="C378">
        <v>-1.5214062317047757E-2</v>
      </c>
      <c r="D378">
        <v>-8.6169865812001038E-3</v>
      </c>
      <c r="E378">
        <v>2.0412010622264474E-2</v>
      </c>
      <c r="F378">
        <v>2.6548615503210807E-2</v>
      </c>
      <c r="G378">
        <v>7.1077688413612823E-3</v>
      </c>
      <c r="H378">
        <v>4.7767129429182268E-3</v>
      </c>
      <c r="I378">
        <v>1.4587859579295972E-2</v>
      </c>
      <c r="J378">
        <v>7.5144259864452579E-3</v>
      </c>
      <c r="K378" s="5">
        <v>44029</v>
      </c>
    </row>
    <row r="379" spans="1:11" x14ac:dyDescent="0.25">
      <c r="A379">
        <v>4.2893101323214422E-3</v>
      </c>
      <c r="B379">
        <v>3.1499020614764547E-2</v>
      </c>
      <c r="C379">
        <v>3.2489971669090738E-3</v>
      </c>
      <c r="D379">
        <v>3.4490284873270688E-2</v>
      </c>
      <c r="E379">
        <v>-1.5420326046963382E-3</v>
      </c>
      <c r="F379">
        <v>2.6003478466427862E-2</v>
      </c>
      <c r="G379">
        <v>1.5880139043296257E-2</v>
      </c>
      <c r="H379">
        <v>-6.4288609658823105E-3</v>
      </c>
      <c r="I379">
        <v>1.9616934943028803E-2</v>
      </c>
      <c r="J379">
        <v>-8.7846477085807041E-3</v>
      </c>
      <c r="K379" s="5">
        <v>44032</v>
      </c>
    </row>
    <row r="380" spans="1:11" x14ac:dyDescent="0.25">
      <c r="A380">
        <v>2.690246654680099E-2</v>
      </c>
      <c r="B380">
        <v>4.8541545059624354E-3</v>
      </c>
      <c r="C380">
        <v>7.7676289062885784E-3</v>
      </c>
      <c r="D380">
        <v>2.6223565787119926E-3</v>
      </c>
      <c r="E380">
        <v>-5.5555108611801641E-3</v>
      </c>
      <c r="F380">
        <v>4.3526094832873612E-2</v>
      </c>
      <c r="G380">
        <v>-1.3894890558528775E-2</v>
      </c>
      <c r="H380">
        <v>2.0063238270254188E-2</v>
      </c>
      <c r="I380">
        <v>-1.561425650384384E-2</v>
      </c>
      <c r="J380">
        <v>4.4882953194156458E-2</v>
      </c>
      <c r="K380" s="5">
        <v>44033</v>
      </c>
    </row>
    <row r="381" spans="1:11" x14ac:dyDescent="0.25">
      <c r="A381">
        <v>1.6459173385406221E-2</v>
      </c>
      <c r="B381">
        <v>-1.0715447471759551E-2</v>
      </c>
      <c r="C381">
        <v>-1.5325662807553177E-2</v>
      </c>
      <c r="D381">
        <v>-2.0122695440943736E-2</v>
      </c>
      <c r="E381">
        <v>-2.9982745974360313E-2</v>
      </c>
      <c r="F381">
        <v>6.0719085113561345E-3</v>
      </c>
      <c r="G381">
        <v>2.4658826890665338E-3</v>
      </c>
      <c r="H381">
        <v>-1.828262436138672E-2</v>
      </c>
      <c r="I381">
        <v>-1.652893227662346E-2</v>
      </c>
      <c r="J381">
        <v>-2.0788338086628184E-2</v>
      </c>
      <c r="K381" s="5">
        <v>44034</v>
      </c>
    </row>
    <row r="382" spans="1:11" x14ac:dyDescent="0.25">
      <c r="A382">
        <v>2.684628823220065E-2</v>
      </c>
      <c r="B382">
        <v>3.5957286064814951E-3</v>
      </c>
      <c r="C382">
        <v>-9.0142321145284116E-3</v>
      </c>
      <c r="D382">
        <v>-1.0840053943663611E-2</v>
      </c>
      <c r="E382">
        <v>-1.6521977545280047E-2</v>
      </c>
      <c r="F382">
        <v>2.9257415931395678E-2</v>
      </c>
      <c r="G382">
        <v>-3.4261303093430454E-3</v>
      </c>
      <c r="H382">
        <v>-4.7235808713117699E-3</v>
      </c>
      <c r="I382">
        <v>1.9802291288650697E-2</v>
      </c>
      <c r="J382">
        <v>1.0419059993719799E-2</v>
      </c>
      <c r="K382" s="5">
        <v>44035</v>
      </c>
    </row>
    <row r="383" spans="1:11" x14ac:dyDescent="0.25">
      <c r="A383">
        <v>4.2934188289893253E-2</v>
      </c>
      <c r="B383">
        <v>-9.9965044091196147E-3</v>
      </c>
      <c r="C383">
        <v>-6.3561062700745472E-3</v>
      </c>
      <c r="D383">
        <v>1.6410577043300262E-2</v>
      </c>
      <c r="E383">
        <v>-9.271570446445197E-4</v>
      </c>
      <c r="F383">
        <v>-2.6641232430008155E-2</v>
      </c>
      <c r="G383">
        <v>-1.3663709504624474E-2</v>
      </c>
      <c r="H383">
        <v>-1.3256199233305632E-2</v>
      </c>
      <c r="I383">
        <v>-9.1154655324673824E-3</v>
      </c>
      <c r="J383">
        <v>-1.0756769218707852E-2</v>
      </c>
      <c r="K383" s="5">
        <v>44036</v>
      </c>
    </row>
    <row r="384" spans="1:11" x14ac:dyDescent="0.25">
      <c r="A384">
        <v>4.6827921346839791E-3</v>
      </c>
      <c r="B384">
        <v>-3.5385556652527149E-2</v>
      </c>
      <c r="C384">
        <v>2.2897969047424992E-2</v>
      </c>
      <c r="D384">
        <v>2.774016633933751E-2</v>
      </c>
      <c r="E384">
        <v>5.5220104121390156E-3</v>
      </c>
      <c r="F384">
        <v>-6.1026712508790507E-2</v>
      </c>
      <c r="G384">
        <v>8.9369789904455367E-5</v>
      </c>
      <c r="H384">
        <v>-6.6346986917298605E-4</v>
      </c>
      <c r="I384">
        <v>3.8608444649081475E-2</v>
      </c>
      <c r="J384">
        <v>7.0991333215911345E-3</v>
      </c>
      <c r="K384" s="5">
        <v>44039</v>
      </c>
    </row>
    <row r="385" spans="1:11" x14ac:dyDescent="0.25">
      <c r="A385">
        <v>9.9712405100062032E-3</v>
      </c>
      <c r="B385">
        <v>6.6234593923687312E-3</v>
      </c>
      <c r="C385">
        <v>4.6651510174917123E-2</v>
      </c>
      <c r="D385">
        <v>1.5182643067348048E-2</v>
      </c>
      <c r="E385">
        <v>9.47565139094712E-3</v>
      </c>
      <c r="F385">
        <v>-1.7852231657739939E-2</v>
      </c>
      <c r="G385">
        <v>9.115354158610223E-3</v>
      </c>
      <c r="H385">
        <v>1.0732323278090357E-2</v>
      </c>
      <c r="I385">
        <v>-1.040396504760367E-2</v>
      </c>
      <c r="J385">
        <v>3.9630744042917589E-2</v>
      </c>
      <c r="K385" s="5">
        <v>44040</v>
      </c>
    </row>
    <row r="386" spans="1:11" x14ac:dyDescent="0.25">
      <c r="A386">
        <v>-3.7218145889719542E-2</v>
      </c>
      <c r="B386">
        <v>-2.0291766744323966E-2</v>
      </c>
      <c r="C386">
        <v>-1.4590316647690629E-2</v>
      </c>
      <c r="D386">
        <v>-9.0356128173341762E-3</v>
      </c>
      <c r="E386">
        <v>-5.0165720857274724E-3</v>
      </c>
      <c r="F386">
        <v>-2.9819685312711549E-3</v>
      </c>
      <c r="G386">
        <v>2.8338586383113507E-3</v>
      </c>
      <c r="H386">
        <v>9.2503460568596936E-3</v>
      </c>
      <c r="I386">
        <v>-1.1081832101038918E-2</v>
      </c>
      <c r="J386">
        <v>-1.5542408702902138E-2</v>
      </c>
      <c r="K386" s="5">
        <v>44041</v>
      </c>
    </row>
    <row r="387" spans="1:11" x14ac:dyDescent="0.25">
      <c r="A387">
        <v>5.818818614617945E-3</v>
      </c>
      <c r="B387">
        <v>-1.3103467491813618E-2</v>
      </c>
      <c r="C387">
        <v>1.5156665625903575E-3</v>
      </c>
      <c r="D387">
        <v>7.6508335497100085E-3</v>
      </c>
      <c r="E387">
        <v>-1.1792249110197328E-2</v>
      </c>
      <c r="F387">
        <v>-1.7376373791717133E-2</v>
      </c>
      <c r="G387">
        <v>-2.3843176803669281E-2</v>
      </c>
      <c r="H387">
        <v>-1.4859880313057128E-2</v>
      </c>
      <c r="I387">
        <v>1.8389626070354093E-3</v>
      </c>
      <c r="J387">
        <v>1.2974614724876788E-2</v>
      </c>
      <c r="K387" s="5">
        <v>44042</v>
      </c>
    </row>
    <row r="388" spans="1:11" x14ac:dyDescent="0.25">
      <c r="A388">
        <v>-1.9797541181771516E-2</v>
      </c>
      <c r="B388">
        <v>-1.6989459069295519E-2</v>
      </c>
      <c r="C388">
        <v>8.3373229701891717E-4</v>
      </c>
      <c r="D388">
        <v>4.7324473419741659E-3</v>
      </c>
      <c r="E388">
        <v>6.5129600688302669E-3</v>
      </c>
      <c r="F388">
        <v>5.3629058089645267E-3</v>
      </c>
      <c r="G388">
        <v>3.8899471815741623E-3</v>
      </c>
      <c r="H388">
        <v>5.7252415028537116E-3</v>
      </c>
      <c r="I388">
        <v>-1.5974990633209511E-2</v>
      </c>
      <c r="J388">
        <v>-4.2293541784210151E-4</v>
      </c>
      <c r="K388" s="5">
        <v>44043</v>
      </c>
    </row>
    <row r="389" spans="1:11" x14ac:dyDescent="0.25">
      <c r="A389">
        <v>-2.8106978317806567E-2</v>
      </c>
      <c r="B389">
        <v>-2.9821889399668917E-2</v>
      </c>
      <c r="C389">
        <v>-1.1944775837528846E-2</v>
      </c>
      <c r="D389">
        <v>-9.4203135461463083E-3</v>
      </c>
      <c r="E389">
        <v>-2.443440358391594E-3</v>
      </c>
      <c r="F389">
        <v>-1.023636189688816E-2</v>
      </c>
      <c r="G389">
        <v>-1.351717431871932E-2</v>
      </c>
      <c r="H389">
        <v>2.682172429838198E-3</v>
      </c>
      <c r="I389">
        <v>-5.8292594794771444E-3</v>
      </c>
      <c r="J389">
        <v>-1.5576159098081048E-2</v>
      </c>
      <c r="K389" s="5">
        <v>44046</v>
      </c>
    </row>
    <row r="390" spans="1:11" x14ac:dyDescent="0.25">
      <c r="A390">
        <v>7.0482772168196178E-2</v>
      </c>
      <c r="B390">
        <v>3.9570882648764516E-2</v>
      </c>
      <c r="C390">
        <v>-1.9740906718096985E-3</v>
      </c>
      <c r="D390">
        <v>-7.3675825811729302E-3</v>
      </c>
      <c r="E390">
        <v>-3.0392826845824549E-3</v>
      </c>
      <c r="F390">
        <v>2.2578275711606706E-2</v>
      </c>
      <c r="G390">
        <v>3.0146297667884071E-3</v>
      </c>
      <c r="H390">
        <v>9.1167249839470103E-3</v>
      </c>
      <c r="I390">
        <v>4.9546407070034737E-3</v>
      </c>
      <c r="J390">
        <v>3.1426320825560405E-2</v>
      </c>
      <c r="K390" s="5">
        <v>44047</v>
      </c>
    </row>
    <row r="391" spans="1:11" x14ac:dyDescent="0.25">
      <c r="A391">
        <v>-1.1229406047359907E-2</v>
      </c>
      <c r="B391">
        <v>-1.3536192824330238E-2</v>
      </c>
      <c r="C391">
        <v>4.3560742081099214E-3</v>
      </c>
      <c r="D391">
        <v>-5.4219142710273983E-3</v>
      </c>
      <c r="E391">
        <v>-1.4787847721512684E-3</v>
      </c>
      <c r="F391">
        <v>3.4189114968402657E-3</v>
      </c>
      <c r="G391">
        <v>1.8123797239014774E-2</v>
      </c>
      <c r="H391">
        <v>1.0368318939605324E-2</v>
      </c>
      <c r="I391">
        <v>1.3710860769588038E-3</v>
      </c>
      <c r="J391">
        <v>2.6309349471601896E-2</v>
      </c>
      <c r="K391" s="5">
        <v>44048</v>
      </c>
    </row>
    <row r="392" spans="1:11" x14ac:dyDescent="0.25">
      <c r="A392">
        <v>3.5975276862787852E-3</v>
      </c>
      <c r="B392">
        <v>1.2797335135886448E-2</v>
      </c>
      <c r="C392">
        <v>2.1509404609048502E-2</v>
      </c>
      <c r="D392">
        <v>2.7680792102628134E-2</v>
      </c>
      <c r="E392">
        <v>1.180182826884538E-2</v>
      </c>
      <c r="F392">
        <v>1.8597259081870644E-2</v>
      </c>
      <c r="G392">
        <v>-2.9625435447824333E-3</v>
      </c>
      <c r="H392">
        <v>-3.888678125180452E-3</v>
      </c>
      <c r="I392">
        <v>6.5547682039573509E-3</v>
      </c>
      <c r="J392">
        <v>4.5201435744017396E-3</v>
      </c>
      <c r="K392" s="5">
        <v>44049</v>
      </c>
    </row>
    <row r="393" spans="1:11" x14ac:dyDescent="0.25">
      <c r="A393">
        <v>5.7869838876553666E-3</v>
      </c>
      <c r="B393">
        <v>3.0268324799245789E-3</v>
      </c>
      <c r="C393">
        <v>-5.5242103787042961E-3</v>
      </c>
      <c r="D393">
        <v>-2.0548934746973276E-2</v>
      </c>
      <c r="E393">
        <v>-4.4584933112088599E-3</v>
      </c>
      <c r="F393">
        <v>-2.2298321121475462E-3</v>
      </c>
      <c r="G393">
        <v>9.9045252890980848E-3</v>
      </c>
      <c r="H393">
        <v>-7.0487536150299025E-3</v>
      </c>
      <c r="I393">
        <v>4.5555811126080245E-2</v>
      </c>
      <c r="J393">
        <v>1.8800399654689989E-2</v>
      </c>
      <c r="K393" s="5">
        <v>44050</v>
      </c>
    </row>
    <row r="394" spans="1:11" x14ac:dyDescent="0.25">
      <c r="A394">
        <v>-1.2392538499938939E-2</v>
      </c>
      <c r="B394">
        <v>6.5143928602451329E-3</v>
      </c>
      <c r="C394">
        <v>-5.4675668103014129E-3</v>
      </c>
      <c r="D394">
        <v>4.7307373168095239E-4</v>
      </c>
      <c r="E394">
        <v>-1.7190915481655358E-3</v>
      </c>
      <c r="F394">
        <v>1.5644494625844843E-2</v>
      </c>
      <c r="G394">
        <v>-3.4772329017681426E-3</v>
      </c>
      <c r="H394">
        <v>4.8490140425839511E-2</v>
      </c>
      <c r="I394">
        <v>-1.3231899756472815E-2</v>
      </c>
      <c r="J394">
        <v>-1.049556309421229E-2</v>
      </c>
      <c r="K394" s="5">
        <v>44053</v>
      </c>
    </row>
    <row r="395" spans="1:11" x14ac:dyDescent="0.25">
      <c r="A395">
        <v>6.5806589430740326E-3</v>
      </c>
      <c r="B395">
        <v>1.5228667613578608E-2</v>
      </c>
      <c r="C395">
        <v>-1.2703116947624443E-3</v>
      </c>
      <c r="D395">
        <v>-3.0482786863751678E-3</v>
      </c>
      <c r="E395">
        <v>1.7672979368400764E-3</v>
      </c>
      <c r="F395">
        <v>1.0452483186898868E-2</v>
      </c>
      <c r="G395">
        <v>-1.3867757970758215E-2</v>
      </c>
      <c r="H395">
        <v>1.9270025820562651E-3</v>
      </c>
      <c r="I395">
        <v>4.0396295179101109E-3</v>
      </c>
      <c r="J395">
        <v>6.0978421782764336E-3</v>
      </c>
      <c r="K395" s="5">
        <v>44054</v>
      </c>
    </row>
    <row r="396" spans="1:11" x14ac:dyDescent="0.25">
      <c r="A396">
        <v>-2.9056439841114337E-3</v>
      </c>
      <c r="B396">
        <v>-2.7657368158854122E-3</v>
      </c>
      <c r="C396">
        <v>-9.8906819964766756E-3</v>
      </c>
      <c r="D396">
        <v>6.8532248898136644E-3</v>
      </c>
      <c r="E396">
        <v>-7.0340786616914239E-3</v>
      </c>
      <c r="F396">
        <v>-1.3610079280648676E-3</v>
      </c>
      <c r="G396">
        <v>-6.1694646792796026E-3</v>
      </c>
      <c r="H396">
        <v>-1.2631280408131568E-2</v>
      </c>
      <c r="I396">
        <v>4.3028002354092423E-3</v>
      </c>
      <c r="J396">
        <v>1.2196850683038944E-2</v>
      </c>
      <c r="K396" s="5">
        <v>44055</v>
      </c>
    </row>
    <row r="397" spans="1:11" x14ac:dyDescent="0.25">
      <c r="A397">
        <v>-2.6085274929436306E-3</v>
      </c>
      <c r="B397">
        <v>-4.3714417196571431E-3</v>
      </c>
      <c r="C397">
        <v>-1.2848661044989518E-3</v>
      </c>
      <c r="D397">
        <v>-3.9267435854572711E-3</v>
      </c>
      <c r="E397">
        <v>1.6172986327925168E-3</v>
      </c>
      <c r="F397">
        <v>3.2709389666474458E-3</v>
      </c>
      <c r="G397">
        <v>-2.2548908417506102E-2</v>
      </c>
      <c r="H397">
        <v>4.3116575732254657E-2</v>
      </c>
      <c r="I397">
        <v>2.9489624200487422E-3</v>
      </c>
      <c r="J397">
        <v>9.1974995280589E-3</v>
      </c>
      <c r="K397" s="5">
        <v>44056</v>
      </c>
    </row>
    <row r="398" spans="1:11" x14ac:dyDescent="0.25">
      <c r="A398">
        <v>-3.8877493701727616E-3</v>
      </c>
      <c r="B398">
        <v>-2.3228456184361493E-2</v>
      </c>
      <c r="C398">
        <v>-5.4557033641192852E-3</v>
      </c>
      <c r="D398">
        <v>2.5230315300469263E-3</v>
      </c>
      <c r="E398">
        <v>-1.1256984857987602E-2</v>
      </c>
      <c r="F398">
        <v>-1.8068093275020018E-2</v>
      </c>
      <c r="G398">
        <v>-1.260841380556733E-2</v>
      </c>
      <c r="H398">
        <v>-7.9741206923003294E-3</v>
      </c>
      <c r="I398">
        <v>0</v>
      </c>
      <c r="J398">
        <v>-2.130977169526873E-2</v>
      </c>
      <c r="K398" s="5">
        <v>44057</v>
      </c>
    </row>
    <row r="399" spans="1:11" x14ac:dyDescent="0.25">
      <c r="A399">
        <v>-1.0620667985451464E-2</v>
      </c>
      <c r="B399">
        <v>-1.6433382494234863E-3</v>
      </c>
      <c r="C399">
        <v>5.0172957268153949E-3</v>
      </c>
      <c r="D399">
        <v>4.0897558781717528E-3</v>
      </c>
      <c r="E399">
        <v>1.0189184596215482E-2</v>
      </c>
      <c r="F399">
        <v>-3.3203522862856123E-3</v>
      </c>
      <c r="G399">
        <v>-1.3620963502270409E-2</v>
      </c>
      <c r="H399">
        <v>1.8314995800595292E-2</v>
      </c>
      <c r="I399">
        <v>1.8945303437884E-2</v>
      </c>
      <c r="J399">
        <v>2.7351971155146881E-2</v>
      </c>
      <c r="K399" s="5">
        <v>44060</v>
      </c>
    </row>
    <row r="400" spans="1:11" x14ac:dyDescent="0.25">
      <c r="A400">
        <v>1.3005952516463283E-2</v>
      </c>
      <c r="B400">
        <v>2.2996853062212538E-2</v>
      </c>
      <c r="C400">
        <v>7.2557814827000295E-3</v>
      </c>
      <c r="D400">
        <v>1.0496091960267408E-2</v>
      </c>
      <c r="E400">
        <v>8.333118794564524E-3</v>
      </c>
      <c r="F400">
        <v>2.5957776023014634E-2</v>
      </c>
      <c r="G400">
        <v>9.3978165103854854E-3</v>
      </c>
      <c r="H400">
        <v>3.7470546640718831E-3</v>
      </c>
      <c r="I400">
        <v>2.0362681176441431E-2</v>
      </c>
      <c r="J400">
        <v>1.8423820834747199E-2</v>
      </c>
      <c r="K400" s="5">
        <v>44061</v>
      </c>
    </row>
    <row r="401" spans="1:11" x14ac:dyDescent="0.25">
      <c r="A401">
        <v>6.1362239851916424E-3</v>
      </c>
      <c r="B401">
        <v>9.5598443785498855E-3</v>
      </c>
      <c r="C401">
        <v>-5.7933686924976149E-3</v>
      </c>
      <c r="D401">
        <v>-8.5266508068300977E-3</v>
      </c>
      <c r="E401">
        <v>-9.3706728274263115E-3</v>
      </c>
      <c r="F401">
        <v>1.3259371451619539E-2</v>
      </c>
      <c r="G401">
        <v>1.8145556439887248E-2</v>
      </c>
      <c r="H401">
        <v>4.5294162794786274E-3</v>
      </c>
      <c r="I401">
        <v>6.1896400380730644E-3</v>
      </c>
      <c r="J401">
        <v>1.4101014511344632E-2</v>
      </c>
      <c r="K401" s="5">
        <v>44062</v>
      </c>
    </row>
    <row r="402" spans="1:11" x14ac:dyDescent="0.25">
      <c r="A402">
        <v>-1.6185413955261442E-2</v>
      </c>
      <c r="B402">
        <v>-7.1254226138181744E-3</v>
      </c>
      <c r="C402">
        <v>-1.6619164766765303E-3</v>
      </c>
      <c r="D402">
        <v>-4.3260647128044406E-3</v>
      </c>
      <c r="E402">
        <v>-3.6016561659741146E-3</v>
      </c>
      <c r="F402">
        <v>-1.7892937784439806E-2</v>
      </c>
      <c r="G402">
        <v>-1.9221836374262034E-2</v>
      </c>
      <c r="H402">
        <v>-1.3229727119337826E-2</v>
      </c>
      <c r="I402">
        <v>-5.7273759418635488E-3</v>
      </c>
      <c r="J402">
        <v>-2.2316130661216437E-3</v>
      </c>
      <c r="K402" s="5">
        <v>44063</v>
      </c>
    </row>
    <row r="403" spans="1:11" x14ac:dyDescent="0.25">
      <c r="A403">
        <v>-7.2482496167755256E-3</v>
      </c>
      <c r="B403">
        <v>2.5165273289954718E-2</v>
      </c>
      <c r="C403">
        <v>-1.886601907872534E-3</v>
      </c>
      <c r="D403">
        <v>-6.648231734433613E-3</v>
      </c>
      <c r="E403">
        <v>7.4805404499145517E-3</v>
      </c>
      <c r="F403">
        <v>9.2454337350576874E-3</v>
      </c>
      <c r="G403">
        <v>-1.0084645502077732E-2</v>
      </c>
      <c r="H403">
        <v>-1.6067097336107748E-3</v>
      </c>
      <c r="I403">
        <v>4.4322455718720524E-2</v>
      </c>
      <c r="J403">
        <v>-2.4374720415514176E-4</v>
      </c>
      <c r="K403" s="5">
        <v>44064</v>
      </c>
    </row>
    <row r="404" spans="1:11" x14ac:dyDescent="0.25">
      <c r="A404">
        <v>6.676762394392302E-3</v>
      </c>
      <c r="B404">
        <v>2.8922787001280557E-2</v>
      </c>
      <c r="C404">
        <v>-2.2233833094131717E-4</v>
      </c>
      <c r="D404">
        <v>-1.4754389656444886E-3</v>
      </c>
      <c r="E404">
        <v>-3.4739495592464036E-3</v>
      </c>
      <c r="F404">
        <v>2.4787732449823779E-2</v>
      </c>
      <c r="G404">
        <v>1.2782363218787942E-2</v>
      </c>
      <c r="H404">
        <v>-2.8165119680197701E-3</v>
      </c>
      <c r="I404">
        <v>2.1195484876591676E-3</v>
      </c>
      <c r="J404">
        <v>1.5703438339405466E-2</v>
      </c>
      <c r="K404" s="5">
        <v>44067</v>
      </c>
    </row>
    <row r="405" spans="1:11" x14ac:dyDescent="0.25">
      <c r="A405">
        <v>-6.5132090145571938E-3</v>
      </c>
      <c r="B405">
        <v>2.3722324228264971E-3</v>
      </c>
      <c r="C405">
        <v>-2.4244124048672889E-3</v>
      </c>
      <c r="D405">
        <v>-9.8164079800255651E-3</v>
      </c>
      <c r="E405">
        <v>-6.9722380949285671E-3</v>
      </c>
      <c r="F405">
        <v>1.5775031866486069E-2</v>
      </c>
      <c r="G405">
        <v>3.3213191392221105E-3</v>
      </c>
      <c r="H405">
        <v>-1.1045548168604202E-2</v>
      </c>
      <c r="I405">
        <v>1.9595809625718063E-2</v>
      </c>
      <c r="J405">
        <v>3.875843302573791E-3</v>
      </c>
      <c r="K405" s="5">
        <v>44068</v>
      </c>
    </row>
    <row r="406" spans="1:11" x14ac:dyDescent="0.25">
      <c r="A406">
        <v>2.6511696921629812E-2</v>
      </c>
      <c r="B406">
        <v>-1.1163705050551741E-3</v>
      </c>
      <c r="C406">
        <v>4.8381169580216619E-3</v>
      </c>
      <c r="D406">
        <v>1.3537985992245639E-2</v>
      </c>
      <c r="E406">
        <v>1.6978441925064446E-3</v>
      </c>
      <c r="F406">
        <v>7.7650224565470249E-3</v>
      </c>
      <c r="G406">
        <v>-2.6766378753534711E-2</v>
      </c>
      <c r="H406">
        <v>-1.1678926804686995E-2</v>
      </c>
      <c r="I406">
        <v>-1.4595628613076681E-2</v>
      </c>
      <c r="J406">
        <v>-1.4247753555407618E-2</v>
      </c>
      <c r="K406" s="5">
        <v>44069</v>
      </c>
    </row>
    <row r="407" spans="1:11" x14ac:dyDescent="0.25">
      <c r="A407">
        <v>-1.2492372644275601E-2</v>
      </c>
      <c r="B407">
        <v>-5.6774785311437051E-3</v>
      </c>
      <c r="C407">
        <v>-2.2631996371046295E-3</v>
      </c>
      <c r="D407">
        <v>-3.944022087472728E-3</v>
      </c>
      <c r="E407">
        <v>-5.2913937861053624E-3</v>
      </c>
      <c r="F407">
        <v>7.3197912117807388E-3</v>
      </c>
      <c r="G407">
        <v>-6.5111459975496066E-3</v>
      </c>
      <c r="H407">
        <v>6.8631528310932775E-3</v>
      </c>
      <c r="I407">
        <v>5.6305608779359615E-3</v>
      </c>
      <c r="J407">
        <v>1.2748525580400001E-2</v>
      </c>
      <c r="K407" s="5">
        <v>44070</v>
      </c>
    </row>
    <row r="408" spans="1:11" x14ac:dyDescent="0.25">
      <c r="A408">
        <v>2.6296006497274643E-3</v>
      </c>
      <c r="B408">
        <v>2.1581013099092388E-3</v>
      </c>
      <c r="C408">
        <v>-4.3807939598979511E-3</v>
      </c>
      <c r="D408">
        <v>-1.2459772382584678E-2</v>
      </c>
      <c r="E408">
        <v>-8.8888756173742707E-3</v>
      </c>
      <c r="F408">
        <v>4.4620112566038157E-2</v>
      </c>
      <c r="G408">
        <v>2.4063382428974826E-2</v>
      </c>
      <c r="H408">
        <v>6.4063141962156928E-3</v>
      </c>
      <c r="I408">
        <v>-1.2307836600360051E-2</v>
      </c>
      <c r="J408">
        <v>8.5943333954214955E-4</v>
      </c>
      <c r="K408" s="5">
        <v>44071</v>
      </c>
    </row>
    <row r="409" spans="1:11" x14ac:dyDescent="0.25">
      <c r="A409">
        <v>-1.6752119381060842E-2</v>
      </c>
      <c r="B409">
        <v>1.2112836123265632E-3</v>
      </c>
      <c r="C409">
        <v>8.3537012013227899E-3</v>
      </c>
      <c r="D409">
        <v>-7.1103513014538671E-3</v>
      </c>
      <c r="E409">
        <v>-1.6078190531845615E-2</v>
      </c>
      <c r="F409">
        <v>-3.6856223012019108E-2</v>
      </c>
      <c r="G409">
        <v>-1.9772656701046314E-2</v>
      </c>
      <c r="H409">
        <v>-3.7582136810369822E-2</v>
      </c>
      <c r="I409">
        <v>-3.0131113603980537E-2</v>
      </c>
      <c r="J409">
        <v>-3.7182745522702856E-2</v>
      </c>
      <c r="K409" s="5">
        <v>44074</v>
      </c>
    </row>
    <row r="410" spans="1:11" x14ac:dyDescent="0.25">
      <c r="A410">
        <v>3.1479823096187661E-3</v>
      </c>
      <c r="B410">
        <v>1.02613016917212E-2</v>
      </c>
      <c r="C410">
        <v>-4.8288200798095524E-3</v>
      </c>
      <c r="D410">
        <v>-1.5561135522972376E-2</v>
      </c>
      <c r="E410">
        <v>2.0921831993693275E-2</v>
      </c>
      <c r="F410">
        <v>-9.2498911098608094E-3</v>
      </c>
      <c r="G410">
        <v>6.4607316071478682E-2</v>
      </c>
      <c r="H410">
        <v>1.0847129735257007E-2</v>
      </c>
      <c r="I410">
        <v>4.2230499104503605E-2</v>
      </c>
      <c r="J410">
        <v>9.6053105568412872E-3</v>
      </c>
      <c r="K410" s="5">
        <v>44075</v>
      </c>
    </row>
    <row r="411" spans="1:11" x14ac:dyDescent="0.25">
      <c r="A411">
        <v>1.9619072010689308E-2</v>
      </c>
      <c r="B411">
        <v>6.0764439716452408E-3</v>
      </c>
      <c r="C411">
        <v>8.3690185270625626E-3</v>
      </c>
      <c r="D411">
        <v>1.0775072449294204E-2</v>
      </c>
      <c r="E411">
        <v>-9.2519241749169871E-3</v>
      </c>
      <c r="F411">
        <v>3.7090080393064012E-3</v>
      </c>
      <c r="G411">
        <v>7.8718478063478578E-3</v>
      </c>
      <c r="H411">
        <v>3.6631805138108772E-4</v>
      </c>
      <c r="I411">
        <v>-1.7859853769344045E-2</v>
      </c>
      <c r="J411">
        <v>2.18659508688142E-3</v>
      </c>
      <c r="K411" s="5">
        <v>44076</v>
      </c>
    </row>
    <row r="412" spans="1:11" x14ac:dyDescent="0.25">
      <c r="A412">
        <v>-7.5650453455284837E-3</v>
      </c>
      <c r="B412">
        <v>-2.8655820923506599E-3</v>
      </c>
      <c r="C412">
        <v>1.5164536772340229E-2</v>
      </c>
      <c r="D412">
        <v>1.2500026927332823E-2</v>
      </c>
      <c r="E412">
        <v>-1.1673507495445334E-3</v>
      </c>
      <c r="F412">
        <v>-2.4592352959663583E-2</v>
      </c>
      <c r="G412">
        <v>-2.2795505107816486E-2</v>
      </c>
      <c r="H412">
        <v>5.8605739971900293E-3</v>
      </c>
      <c r="I412">
        <v>1.7515920983615495E-2</v>
      </c>
      <c r="J412">
        <v>2.1941247221768521E-2</v>
      </c>
      <c r="K412" s="5">
        <v>44077</v>
      </c>
    </row>
    <row r="413" spans="1:11" x14ac:dyDescent="0.25">
      <c r="A413">
        <v>-1.6500210174815708E-2</v>
      </c>
      <c r="B413">
        <v>-1.0257295371398708E-2</v>
      </c>
      <c r="C413">
        <v>-4.6533824194915146E-3</v>
      </c>
      <c r="D413">
        <v>-1.7529866068104208E-2</v>
      </c>
      <c r="E413">
        <v>-6.7784260536166213E-3</v>
      </c>
      <c r="F413">
        <v>-2.6649150808253443E-2</v>
      </c>
      <c r="G413">
        <v>-2.760215961935391E-2</v>
      </c>
      <c r="H413">
        <v>-1.9403742670250988E-2</v>
      </c>
      <c r="I413">
        <v>-1.0945425675319078E-2</v>
      </c>
      <c r="J413">
        <v>1.6613496296734503E-2</v>
      </c>
      <c r="K413" s="5">
        <v>44078</v>
      </c>
    </row>
    <row r="414" spans="1:11" x14ac:dyDescent="0.25">
      <c r="A414">
        <v>2.5996193939715694E-3</v>
      </c>
      <c r="B414">
        <v>-7.862099923374789E-3</v>
      </c>
      <c r="C414">
        <v>1.6712038726163312E-2</v>
      </c>
      <c r="D414">
        <v>6.41906160646103E-3</v>
      </c>
      <c r="E414">
        <v>1.7861842297994614E-2</v>
      </c>
      <c r="F414">
        <v>2.2815783218804926E-3</v>
      </c>
      <c r="G414">
        <v>-1.4718510878169302E-2</v>
      </c>
      <c r="H414">
        <v>-1.0981526336021957E-2</v>
      </c>
      <c r="I414">
        <v>1.3162291272558175E-2</v>
      </c>
      <c r="J414">
        <v>2.6493650460887304E-3</v>
      </c>
      <c r="K414" s="5">
        <v>44081</v>
      </c>
    </row>
    <row r="415" spans="1:11" x14ac:dyDescent="0.25">
      <c r="A415">
        <v>1.1739871842653512E-2</v>
      </c>
      <c r="B415">
        <v>1.7559218116839261E-3</v>
      </c>
      <c r="C415">
        <v>9.0887650761111403E-3</v>
      </c>
      <c r="D415">
        <v>1.5404459957384044E-2</v>
      </c>
      <c r="E415">
        <v>-9.4098111160283333E-3</v>
      </c>
      <c r="F415">
        <v>6.159549947135E-3</v>
      </c>
      <c r="G415">
        <v>-3.3659866976341067E-2</v>
      </c>
      <c r="H415">
        <v>-1.657460180463528E-2</v>
      </c>
      <c r="I415">
        <v>-1.0973253506021954E-2</v>
      </c>
      <c r="J415">
        <v>2.0599818740433002E-3</v>
      </c>
      <c r="K415" s="5">
        <v>44082</v>
      </c>
    </row>
    <row r="416" spans="1:11" x14ac:dyDescent="0.25">
      <c r="A416">
        <v>2.5746234065243949E-2</v>
      </c>
      <c r="B416">
        <v>-1.4337679780625664E-2</v>
      </c>
      <c r="C416">
        <v>-8.7514812918655146E-3</v>
      </c>
      <c r="D416">
        <v>-1.2296347636019238E-2</v>
      </c>
      <c r="E416">
        <v>-4.6682154344923265E-3</v>
      </c>
      <c r="F416">
        <v>-2.1559748404617777E-2</v>
      </c>
      <c r="G416">
        <v>1.2346884256045633E-2</v>
      </c>
      <c r="H416">
        <v>-7.8542077869368197E-3</v>
      </c>
      <c r="I416">
        <v>9.5391147074020653E-3</v>
      </c>
      <c r="J416">
        <v>-1.2113038996023557E-3</v>
      </c>
      <c r="K416" s="5">
        <v>44083</v>
      </c>
    </row>
    <row r="417" spans="1:11" x14ac:dyDescent="0.25">
      <c r="A417">
        <v>7.06272042318314E-2</v>
      </c>
      <c r="B417">
        <v>-5.4263120582535339E-3</v>
      </c>
      <c r="C417">
        <v>1.5038507111010684E-3</v>
      </c>
      <c r="D417">
        <v>1.3257846786883597E-2</v>
      </c>
      <c r="E417">
        <v>7.7392103816100886E-4</v>
      </c>
      <c r="F417">
        <v>8.4330546724441166E-3</v>
      </c>
      <c r="G417">
        <v>-1.3683746987834871E-2</v>
      </c>
      <c r="H417">
        <v>1.2589284917218514E-2</v>
      </c>
      <c r="I417">
        <v>3.9160224397733583E-2</v>
      </c>
      <c r="J417">
        <v>2.2730323752108822E-3</v>
      </c>
      <c r="K417" s="5">
        <v>44084</v>
      </c>
    </row>
    <row r="418" spans="1:11" x14ac:dyDescent="0.25">
      <c r="A418">
        <v>2.4848188064365245E-3</v>
      </c>
      <c r="B418">
        <v>-1.0911947073727054E-2</v>
      </c>
      <c r="C418">
        <v>1.8424486371729127E-2</v>
      </c>
      <c r="D418">
        <v>6.0103306881742532E-3</v>
      </c>
      <c r="E418">
        <v>1.1879853167158718E-2</v>
      </c>
      <c r="F418">
        <v>-5.3946650486346164E-4</v>
      </c>
      <c r="G418">
        <v>-1.1460640633461415E-2</v>
      </c>
      <c r="H418">
        <v>-3.8547087799043383E-3</v>
      </c>
      <c r="I418">
        <v>-1.0016904926350479E-2</v>
      </c>
      <c r="J418">
        <v>-5.2615888342662691E-3</v>
      </c>
      <c r="K418" s="5">
        <v>44085</v>
      </c>
    </row>
    <row r="419" spans="1:11" x14ac:dyDescent="0.25">
      <c r="A419">
        <v>-7.4145427934260901E-3</v>
      </c>
      <c r="B419">
        <v>-1.9190722452754421E-2</v>
      </c>
      <c r="C419">
        <v>4.9408021551156055E-2</v>
      </c>
      <c r="D419">
        <v>3.4577646865020822E-2</v>
      </c>
      <c r="E419">
        <v>-1.6556926528255689E-2</v>
      </c>
      <c r="F419">
        <v>-1.8353619937427307E-2</v>
      </c>
      <c r="G419">
        <v>-3.5696138608573486E-2</v>
      </c>
      <c r="H419">
        <v>-1.6677606791179939E-2</v>
      </c>
      <c r="I419">
        <v>-2.3329523870895294E-3</v>
      </c>
      <c r="J419">
        <v>-9.0011541649711174E-3</v>
      </c>
      <c r="K419" s="5">
        <v>44088</v>
      </c>
    </row>
    <row r="420" spans="1:11" x14ac:dyDescent="0.25">
      <c r="A420">
        <v>7.0791206377549733E-3</v>
      </c>
      <c r="B420">
        <v>1.1862611094431739E-2</v>
      </c>
      <c r="C420">
        <v>0</v>
      </c>
      <c r="D420">
        <v>4.1393496040153322E-3</v>
      </c>
      <c r="E420">
        <v>4.4729928932821906E-4</v>
      </c>
      <c r="F420">
        <v>2.1583719500204022E-2</v>
      </c>
      <c r="G420">
        <v>2.4151022153485732E-2</v>
      </c>
      <c r="H420">
        <v>8.7019308414847413E-3</v>
      </c>
      <c r="I420">
        <v>-6.7201043946016259E-3</v>
      </c>
      <c r="J420">
        <v>-1.0667922106337159E-2</v>
      </c>
      <c r="K420" s="5">
        <v>44089</v>
      </c>
    </row>
    <row r="421" spans="1:11" x14ac:dyDescent="0.25">
      <c r="A421">
        <v>2.4580627057511069E-3</v>
      </c>
      <c r="B421">
        <v>2.1625431493752494E-2</v>
      </c>
      <c r="C421">
        <v>4.655908996292187E-3</v>
      </c>
      <c r="D421">
        <v>1.9644813463180841E-2</v>
      </c>
      <c r="E421">
        <v>8.9671945083390128E-3</v>
      </c>
      <c r="F421">
        <v>8.4780231194766208E-3</v>
      </c>
      <c r="G421">
        <v>-7.8262143257319672E-3</v>
      </c>
      <c r="H421">
        <v>1.3022701159927453E-2</v>
      </c>
      <c r="I421">
        <v>-2.7013634992366538E-3</v>
      </c>
      <c r="J421">
        <v>7.3022340517863251E-4</v>
      </c>
      <c r="K421" s="5">
        <v>44090</v>
      </c>
    </row>
    <row r="422" spans="1:11" x14ac:dyDescent="0.25">
      <c r="A422">
        <v>-1.1098848468442205E-2</v>
      </c>
      <c r="B422">
        <v>-9.1894560451443695E-3</v>
      </c>
      <c r="C422">
        <v>-1.6799807627938493E-2</v>
      </c>
      <c r="D422">
        <v>9.2338791266908873E-3</v>
      </c>
      <c r="E422">
        <v>-7.1378628503851703E-3</v>
      </c>
      <c r="F422">
        <v>-1.5212127667128199E-2</v>
      </c>
      <c r="G422">
        <v>-5.7083373491465207E-3</v>
      </c>
      <c r="H422">
        <v>-1.6814818974816702E-2</v>
      </c>
      <c r="I422">
        <v>-2.0624968261322321E-3</v>
      </c>
      <c r="J422">
        <v>3.9529916570512341E-3</v>
      </c>
      <c r="K422" s="5">
        <v>44091</v>
      </c>
    </row>
    <row r="423" spans="1:11" x14ac:dyDescent="0.25">
      <c r="A423">
        <v>3.0233572325263761E-3</v>
      </c>
      <c r="B423">
        <v>-2.4270881644853973E-2</v>
      </c>
      <c r="C423">
        <v>-4.4902951358623336E-3</v>
      </c>
      <c r="D423">
        <v>-8.7537292569312003E-3</v>
      </c>
      <c r="E423">
        <v>-1.386161007102802E-2</v>
      </c>
      <c r="F423">
        <v>1.4904735152329802E-3</v>
      </c>
      <c r="G423">
        <v>3.2463463686828849E-2</v>
      </c>
      <c r="H423">
        <v>-6.1789756438777148E-3</v>
      </c>
      <c r="I423">
        <v>1.0184592319781669E-2</v>
      </c>
      <c r="J423">
        <v>-1.709039220592377E-2</v>
      </c>
      <c r="K423" s="5">
        <v>44092</v>
      </c>
    </row>
    <row r="424" spans="1:11" x14ac:dyDescent="0.25">
      <c r="A424">
        <v>-2.1620303902341934E-2</v>
      </c>
      <c r="B424">
        <v>-7.5664424766336905E-3</v>
      </c>
      <c r="C424">
        <v>6.2862651096469149E-3</v>
      </c>
      <c r="D424">
        <v>7.7333282839765326E-3</v>
      </c>
      <c r="E424">
        <v>-2.9017833145482251E-2</v>
      </c>
      <c r="F424">
        <v>-5.1007915847975052E-2</v>
      </c>
      <c r="G424">
        <v>-5.419068108816532E-2</v>
      </c>
      <c r="H424">
        <v>-2.0928199083490754E-2</v>
      </c>
      <c r="I424">
        <v>-2.7534133381244642E-2</v>
      </c>
      <c r="J424">
        <v>-4.8501368726621856E-2</v>
      </c>
      <c r="K424" s="5">
        <v>44095</v>
      </c>
    </row>
    <row r="425" spans="1:11" x14ac:dyDescent="0.25">
      <c r="A425">
        <v>-1.9815191026961405E-2</v>
      </c>
      <c r="B425">
        <v>-1.3246949173009878E-2</v>
      </c>
      <c r="C425">
        <v>2.3384483505316356E-2</v>
      </c>
      <c r="D425">
        <v>-2.3765130372169051E-3</v>
      </c>
      <c r="E425">
        <v>-5.3980367235249094E-3</v>
      </c>
      <c r="F425">
        <v>1.055031050800502E-2</v>
      </c>
      <c r="G425">
        <v>6.8412487034450473E-3</v>
      </c>
      <c r="H425">
        <v>-2.8746427937193713E-2</v>
      </c>
      <c r="I425">
        <v>-1.7768831500378203E-2</v>
      </c>
      <c r="J425">
        <v>-2.8127550781314157E-2</v>
      </c>
      <c r="K425" s="5">
        <v>44096</v>
      </c>
    </row>
    <row r="426" spans="1:11" x14ac:dyDescent="0.25">
      <c r="A426">
        <v>8.8867279379595873E-3</v>
      </c>
      <c r="B426">
        <v>1.1444828381807229E-2</v>
      </c>
      <c r="C426">
        <v>-2.1998146680482739E-2</v>
      </c>
      <c r="D426">
        <v>1.2158815747283135E-2</v>
      </c>
      <c r="E426">
        <v>1.2704788581838367E-2</v>
      </c>
      <c r="F426">
        <v>-7.1953648104452509E-3</v>
      </c>
      <c r="G426">
        <v>-7.8883039675836861E-2</v>
      </c>
      <c r="H426">
        <v>4.7868759167685277E-3</v>
      </c>
      <c r="I426">
        <v>4.6710139439629199E-3</v>
      </c>
      <c r="J426">
        <v>9.4324147490301991E-3</v>
      </c>
      <c r="K426" s="5">
        <v>44097</v>
      </c>
    </row>
    <row r="427" spans="1:11" x14ac:dyDescent="0.25">
      <c r="A427">
        <v>-2.2234106972474865E-2</v>
      </c>
      <c r="B427">
        <v>-1.6089735579792746E-2</v>
      </c>
      <c r="C427">
        <v>-5.4793339135401055E-2</v>
      </c>
      <c r="D427">
        <v>-4.34909483374765E-2</v>
      </c>
      <c r="E427">
        <v>4.0680003995222152E-3</v>
      </c>
      <c r="F427">
        <v>-4.590017631057991E-2</v>
      </c>
      <c r="G427">
        <v>-3.3425620195411516E-2</v>
      </c>
      <c r="H427">
        <v>-1.1503630018092164E-2</v>
      </c>
      <c r="I427">
        <v>-1.4487197308523669E-2</v>
      </c>
      <c r="J427">
        <v>-3.131677074538404E-2</v>
      </c>
      <c r="K427" s="5">
        <v>44098</v>
      </c>
    </row>
    <row r="428" spans="1:11" x14ac:dyDescent="0.25">
      <c r="A428">
        <v>9.3984430152846861E-3</v>
      </c>
      <c r="B428">
        <v>1.319873375747598E-2</v>
      </c>
      <c r="C428">
        <v>3.8610827996204307E-2</v>
      </c>
      <c r="D428">
        <v>3.6959164109425284E-2</v>
      </c>
      <c r="E428">
        <v>8.8071079515959858E-3</v>
      </c>
      <c r="F428">
        <v>3.8576141326659749E-2</v>
      </c>
      <c r="G428">
        <v>4.8533284929537533E-2</v>
      </c>
      <c r="H428">
        <v>4.5315682630948068E-2</v>
      </c>
      <c r="I428">
        <v>3.7792167278737749E-3</v>
      </c>
      <c r="J428">
        <v>3.1757526152041977E-2</v>
      </c>
      <c r="K428" s="5">
        <v>44099</v>
      </c>
    </row>
    <row r="429" spans="1:11" x14ac:dyDescent="0.25">
      <c r="A429">
        <v>6.6085507135205624E-3</v>
      </c>
      <c r="B429">
        <v>9.7700681722940608E-3</v>
      </c>
      <c r="C429">
        <v>1.651266236502322E-3</v>
      </c>
      <c r="D429">
        <v>-1.03808598067671E-3</v>
      </c>
      <c r="E429">
        <v>-7.5757457632013147E-3</v>
      </c>
      <c r="F429">
        <v>4.1158656744047575E-2</v>
      </c>
      <c r="G429">
        <v>9.0981116250334389E-3</v>
      </c>
      <c r="H429">
        <v>1.5293709892249825E-2</v>
      </c>
      <c r="I429">
        <v>1.0386472037469598E-2</v>
      </c>
      <c r="J429">
        <v>3.1595840886403846E-2</v>
      </c>
      <c r="K429" s="5">
        <v>44102</v>
      </c>
    </row>
    <row r="430" spans="1:11" x14ac:dyDescent="0.25">
      <c r="A430">
        <v>1.2994927238420642E-2</v>
      </c>
      <c r="B430">
        <v>7.9207911620255943E-3</v>
      </c>
      <c r="C430">
        <v>2.5594607371487735E-2</v>
      </c>
      <c r="D430">
        <v>-1.3856842960442068E-3</v>
      </c>
      <c r="E430">
        <v>-1.4588284713572958E-2</v>
      </c>
      <c r="F430">
        <v>-1.6391138501675697E-2</v>
      </c>
      <c r="G430">
        <v>-1.8144882426966064E-2</v>
      </c>
      <c r="H430">
        <v>-8.1962076837846301E-3</v>
      </c>
      <c r="I430">
        <v>7.3754794985597038E-3</v>
      </c>
      <c r="J430">
        <v>5.9301856834737508E-3</v>
      </c>
      <c r="K430" s="5">
        <v>44103</v>
      </c>
    </row>
    <row r="431" spans="1:11" x14ac:dyDescent="0.25">
      <c r="A431">
        <v>-4.7659829557082402E-3</v>
      </c>
      <c r="B431">
        <v>1.5105101896625242E-2</v>
      </c>
      <c r="C431">
        <v>1.5672841030515956E-3</v>
      </c>
      <c r="D431">
        <v>-7.4331866401227027E-4</v>
      </c>
      <c r="E431">
        <v>1.723886892356178E-2</v>
      </c>
      <c r="F431">
        <v>-6.4416078070743728E-3</v>
      </c>
      <c r="G431">
        <v>-3.3631830003675936E-2</v>
      </c>
      <c r="H431">
        <v>6.8680233603611567E-3</v>
      </c>
      <c r="I431">
        <v>1.349532433825233E-2</v>
      </c>
      <c r="J431">
        <v>1.0388878760822242E-4</v>
      </c>
      <c r="K431" s="5">
        <v>44104</v>
      </c>
    </row>
    <row r="432" spans="1:11" x14ac:dyDescent="0.25">
      <c r="A432">
        <v>-4.0728293485213264E-3</v>
      </c>
      <c r="B432">
        <v>2.6284049905096859E-2</v>
      </c>
      <c r="C432">
        <v>1.2498518970459943E-2</v>
      </c>
      <c r="D432">
        <v>9.3230722397109108E-3</v>
      </c>
      <c r="E432">
        <v>1.2933618800721997E-2</v>
      </c>
      <c r="F432">
        <v>4.0732917402310644E-2</v>
      </c>
      <c r="G432">
        <v>2.708165942350154E-2</v>
      </c>
      <c r="H432">
        <v>1.3309944333093982E-3</v>
      </c>
      <c r="I432">
        <v>2.7210034166859402E-2</v>
      </c>
      <c r="J432">
        <v>7.8371246333821237E-3</v>
      </c>
      <c r="K432" s="5">
        <v>44105</v>
      </c>
    </row>
    <row r="433" spans="1:11" x14ac:dyDescent="0.25">
      <c r="A433">
        <v>-5.8645194611303374E-3</v>
      </c>
      <c r="B433">
        <v>6.6850578079242903E-3</v>
      </c>
      <c r="C433">
        <v>7.2262114333123059E-2</v>
      </c>
      <c r="D433">
        <v>3.0511455128705817E-2</v>
      </c>
      <c r="E433">
        <v>7.6610485808794775E-3</v>
      </c>
      <c r="F433">
        <v>1.0563310129381463E-2</v>
      </c>
      <c r="G433">
        <v>-1.8272273977878891E-2</v>
      </c>
      <c r="H433">
        <v>-6.4797841928174492E-3</v>
      </c>
      <c r="I433">
        <v>-6.1016450380240008E-3</v>
      </c>
      <c r="J433">
        <v>3.3180089536653436E-3</v>
      </c>
      <c r="K433" s="5">
        <v>44109</v>
      </c>
    </row>
    <row r="434" spans="1:11" x14ac:dyDescent="0.25">
      <c r="A434">
        <v>-8.36256964523526E-4</v>
      </c>
      <c r="B434">
        <v>2.6697178311828929E-2</v>
      </c>
      <c r="C434">
        <v>3.1412796163158953E-3</v>
      </c>
      <c r="D434">
        <v>6.7226477123055765E-3</v>
      </c>
      <c r="E434">
        <v>2.2975362234804223E-3</v>
      </c>
      <c r="F434">
        <v>2.0101833427881598E-2</v>
      </c>
      <c r="G434">
        <v>5.418825128879476E-3</v>
      </c>
      <c r="H434">
        <v>-4.8498042329027042E-3</v>
      </c>
      <c r="I434">
        <v>3.057198487193883E-2</v>
      </c>
      <c r="J434">
        <v>1.0786217189939639E-2</v>
      </c>
      <c r="K434" s="5">
        <v>44110</v>
      </c>
    </row>
    <row r="435" spans="1:11" x14ac:dyDescent="0.25">
      <c r="A435">
        <v>2.1331510552788834E-2</v>
      </c>
      <c r="B435">
        <v>1.5864019579903157E-2</v>
      </c>
      <c r="C435">
        <v>7.9763569432556771E-3</v>
      </c>
      <c r="D435">
        <v>1.022971034024898E-2</v>
      </c>
      <c r="E435">
        <v>1.1082612653004894E-2</v>
      </c>
      <c r="F435">
        <v>5.3862549425472443E-3</v>
      </c>
      <c r="G435">
        <v>-1.0076149679312701E-2</v>
      </c>
      <c r="H435">
        <v>-5.2655209852394552E-3</v>
      </c>
      <c r="I435">
        <v>7.1771622927614912E-3</v>
      </c>
      <c r="J435">
        <v>2.2416080954154694E-2</v>
      </c>
      <c r="K435" s="5">
        <v>44111</v>
      </c>
    </row>
    <row r="436" spans="1:11" x14ac:dyDescent="0.25">
      <c r="A436">
        <v>-8.0842722432604708E-3</v>
      </c>
      <c r="B436">
        <v>2.5424864554205204E-2</v>
      </c>
      <c r="C436">
        <v>3.2803991677411749E-2</v>
      </c>
      <c r="D436">
        <v>2.5455962008749191E-2</v>
      </c>
      <c r="E436">
        <v>1.0026613664008371E-2</v>
      </c>
      <c r="F436">
        <v>1.2674803187543389E-2</v>
      </c>
      <c r="G436">
        <v>4.7342327954824053E-3</v>
      </c>
      <c r="H436">
        <v>-7.7148106089673929E-3</v>
      </c>
      <c r="I436">
        <v>-7.7673545066764471E-3</v>
      </c>
      <c r="J436">
        <v>4.6758544248057853E-3</v>
      </c>
      <c r="K436" s="5">
        <v>44112</v>
      </c>
    </row>
    <row r="437" spans="1:11" x14ac:dyDescent="0.25">
      <c r="A437">
        <v>-2.5900918326763112E-3</v>
      </c>
      <c r="B437">
        <v>3.5031044042204904E-2</v>
      </c>
      <c r="C437">
        <v>-4.5124018531212916E-3</v>
      </c>
      <c r="D437">
        <v>1.1977753053556433E-2</v>
      </c>
      <c r="E437">
        <v>-9.7882740906381216E-3</v>
      </c>
      <c r="F437">
        <v>3.612885131978321E-2</v>
      </c>
      <c r="G437">
        <v>1.7669535631801942E-3</v>
      </c>
      <c r="H437">
        <v>3.1099240339770316E-2</v>
      </c>
      <c r="I437">
        <v>-1.8217406760455336E-2</v>
      </c>
      <c r="J437">
        <v>-2.464740285837941E-3</v>
      </c>
      <c r="K437" s="5">
        <v>44113</v>
      </c>
    </row>
    <row r="438" spans="1:11" x14ac:dyDescent="0.25">
      <c r="A438">
        <v>1.6118342982232162E-3</v>
      </c>
      <c r="B438">
        <v>-1.6132320235379194E-2</v>
      </c>
      <c r="C438">
        <v>6.0613662431586645E-3</v>
      </c>
      <c r="D438">
        <v>2.2858732984595294E-2</v>
      </c>
      <c r="E438">
        <v>-5.8403919129003314E-4</v>
      </c>
      <c r="F438">
        <v>6.3512771002583266E-3</v>
      </c>
      <c r="G438">
        <v>-2.3871119638036398E-2</v>
      </c>
      <c r="H438">
        <v>-2.9721024342883153E-3</v>
      </c>
      <c r="I438">
        <v>1.3288694422591131E-2</v>
      </c>
      <c r="J438">
        <v>1.0513294303877338E-2</v>
      </c>
      <c r="K438" s="5">
        <v>44116</v>
      </c>
    </row>
    <row r="439" spans="1:11" x14ac:dyDescent="0.25">
      <c r="A439">
        <v>1.9512365848346407E-2</v>
      </c>
      <c r="B439">
        <v>-1.2524263944645399E-2</v>
      </c>
      <c r="C439">
        <v>-1.218987237070877E-3</v>
      </c>
      <c r="D439">
        <v>2.270117131869219E-2</v>
      </c>
      <c r="E439">
        <v>-9.3627008432737246E-5</v>
      </c>
      <c r="F439">
        <v>-1.9304570352925283E-2</v>
      </c>
      <c r="G439">
        <v>6.0234898720108558E-4</v>
      </c>
      <c r="H439">
        <v>-1.0267710739674901E-2</v>
      </c>
      <c r="I439">
        <v>-6.3527396626149339E-3</v>
      </c>
      <c r="J439">
        <v>-1.4537608524674483E-2</v>
      </c>
      <c r="K439" s="5">
        <v>44117</v>
      </c>
    </row>
    <row r="440" spans="1:11" x14ac:dyDescent="0.25">
      <c r="A440">
        <v>2.9815260895130493E-3</v>
      </c>
      <c r="B440">
        <v>1.0889106228728474E-2</v>
      </c>
      <c r="C440">
        <v>-1.758725731546067E-3</v>
      </c>
      <c r="D440">
        <v>-1.7965330530380474E-2</v>
      </c>
      <c r="E440">
        <v>9.330404749128671E-3</v>
      </c>
      <c r="F440">
        <v>2.6624601671304059E-2</v>
      </c>
      <c r="G440">
        <v>-4.9361523529403324E-3</v>
      </c>
      <c r="H440">
        <v>2.0915836051251066E-2</v>
      </c>
      <c r="I440">
        <v>3.2452198458495386E-3</v>
      </c>
      <c r="J440">
        <v>-4.3438298157519577E-3</v>
      </c>
      <c r="K440" s="5">
        <v>44118</v>
      </c>
    </row>
    <row r="441" spans="1:11" x14ac:dyDescent="0.25">
      <c r="A441">
        <v>-3.5409876669405815E-2</v>
      </c>
      <c r="B441">
        <v>-3.4874122988031366E-2</v>
      </c>
      <c r="C441">
        <v>-2.4558650071266269E-2</v>
      </c>
      <c r="D441">
        <v>-2.5285662300279146E-2</v>
      </c>
      <c r="E441">
        <v>-2.5947414081972128E-3</v>
      </c>
      <c r="F441">
        <v>-3.8839657723496818E-2</v>
      </c>
      <c r="G441">
        <v>-3.3998793091393378E-2</v>
      </c>
      <c r="H441">
        <v>-2.8846175001396381E-2</v>
      </c>
      <c r="I441">
        <v>9.2209839487976449E-3</v>
      </c>
      <c r="J441">
        <v>-1.5673269508163057E-2</v>
      </c>
      <c r="K441" s="5">
        <v>44119</v>
      </c>
    </row>
    <row r="442" spans="1:11" x14ac:dyDescent="0.25">
      <c r="A442">
        <v>-1.3913422809660183E-2</v>
      </c>
      <c r="B442">
        <v>2.5742976767960619E-2</v>
      </c>
      <c r="C442">
        <v>8.2830258630860448E-3</v>
      </c>
      <c r="D442">
        <v>1.736968307446719E-2</v>
      </c>
      <c r="E442">
        <v>-9.2915147699181423E-4</v>
      </c>
      <c r="F442">
        <v>1.3043589638905251E-2</v>
      </c>
      <c r="G442">
        <v>6.1373014011861073E-3</v>
      </c>
      <c r="H442">
        <v>5.9630050329823351E-3</v>
      </c>
      <c r="I442">
        <v>-1.3992247977814901E-2</v>
      </c>
      <c r="J442">
        <v>3.3364829268561232E-4</v>
      </c>
      <c r="K442" s="5">
        <v>44120</v>
      </c>
    </row>
    <row r="443" spans="1:11" x14ac:dyDescent="0.25">
      <c r="A443">
        <v>1.8381092566306873E-4</v>
      </c>
      <c r="B443">
        <v>3.5019580003202277E-3</v>
      </c>
      <c r="C443">
        <v>-1.8727884518621049E-2</v>
      </c>
      <c r="D443">
        <v>-1.4190141541273074E-3</v>
      </c>
      <c r="E443">
        <v>1.267110080225905E-2</v>
      </c>
      <c r="F443">
        <v>5.3016803998082292E-2</v>
      </c>
      <c r="G443">
        <v>-9.8344550070246662E-3</v>
      </c>
      <c r="H443">
        <v>9.8424047077790462E-3</v>
      </c>
      <c r="I443">
        <v>4.3179228437364367E-3</v>
      </c>
      <c r="J443">
        <v>-6.2292344970825289E-3</v>
      </c>
      <c r="K443" s="5">
        <v>44123</v>
      </c>
    </row>
    <row r="444" spans="1:11" x14ac:dyDescent="0.25">
      <c r="A444">
        <v>-9.3281486786277387E-3</v>
      </c>
      <c r="B444">
        <v>1.6949774846183603E-2</v>
      </c>
      <c r="C444">
        <v>1.012330109338984E-2</v>
      </c>
      <c r="D444">
        <v>1.0302913943672434E-2</v>
      </c>
      <c r="E444">
        <v>-2.1581066631642201E-3</v>
      </c>
      <c r="F444">
        <v>-5.9938117501404905E-3</v>
      </c>
      <c r="G444">
        <v>1.835552801625958E-2</v>
      </c>
      <c r="H444">
        <v>1.5948576084480873E-2</v>
      </c>
      <c r="I444">
        <v>2.3380542346585202E-2</v>
      </c>
      <c r="J444">
        <v>-1.0726824910105184E-3</v>
      </c>
      <c r="K444" s="5">
        <v>44124</v>
      </c>
    </row>
    <row r="445" spans="1:11" x14ac:dyDescent="0.25">
      <c r="A445">
        <v>-1.4518299857311293E-2</v>
      </c>
      <c r="B445">
        <v>1.8587361336317661E-2</v>
      </c>
      <c r="C445">
        <v>-2.3219968890536753E-2</v>
      </c>
      <c r="D445">
        <v>9.5381483939065599E-3</v>
      </c>
      <c r="E445">
        <v>-4.578732229464001E-3</v>
      </c>
      <c r="F445">
        <v>1.3748153552555072E-2</v>
      </c>
      <c r="G445">
        <v>3.4567964351902958E-2</v>
      </c>
      <c r="H445">
        <v>7.7946885314575682E-3</v>
      </c>
      <c r="I445">
        <v>-1.9826678967859741E-3</v>
      </c>
      <c r="J445">
        <v>2.5202756357258519E-3</v>
      </c>
      <c r="K445" s="5">
        <v>44125</v>
      </c>
    </row>
    <row r="446" spans="1:11" x14ac:dyDescent="0.25">
      <c r="A446">
        <v>-8.3074824237261737E-3</v>
      </c>
      <c r="B446">
        <v>-1.0748297801050155E-2</v>
      </c>
      <c r="C446">
        <v>-1.5885385855689983E-3</v>
      </c>
      <c r="D446">
        <v>-1.6806592567992155E-2</v>
      </c>
      <c r="E446">
        <v>7.489223608240724E-3</v>
      </c>
      <c r="F446">
        <v>-1.760637065910213E-2</v>
      </c>
      <c r="G446">
        <v>2.7804289393484366E-2</v>
      </c>
      <c r="H446">
        <v>1.2818439182518071E-2</v>
      </c>
      <c r="I446">
        <v>-6.8106774038212284E-3</v>
      </c>
      <c r="J446">
        <v>-7.330444764340153E-3</v>
      </c>
      <c r="K446" s="5">
        <v>44126</v>
      </c>
    </row>
    <row r="447" spans="1:11" x14ac:dyDescent="0.25">
      <c r="A447">
        <v>2.8952178939580936E-3</v>
      </c>
      <c r="B447">
        <v>2.0270817327668854E-3</v>
      </c>
      <c r="C447">
        <v>5.8591110322400945E-3</v>
      </c>
      <c r="D447">
        <v>4.8789293998512534E-3</v>
      </c>
      <c r="E447">
        <v>-1.62894476452051E-2</v>
      </c>
      <c r="F447">
        <v>9.8086669378030147E-3</v>
      </c>
      <c r="G447">
        <v>8.7077203106345098E-3</v>
      </c>
      <c r="H447">
        <v>5.2866406633448552E-3</v>
      </c>
      <c r="I447">
        <v>9.6908141361574888E-3</v>
      </c>
      <c r="J447">
        <v>4.2824389415437196E-2</v>
      </c>
      <c r="K447" s="5">
        <v>44127</v>
      </c>
    </row>
    <row r="448" spans="1:11" x14ac:dyDescent="0.25">
      <c r="A448">
        <v>-3.9729309638434018E-2</v>
      </c>
      <c r="B448">
        <v>-2.0148910365940638E-2</v>
      </c>
      <c r="C448">
        <v>5.2080747065163732E-4</v>
      </c>
      <c r="D448">
        <v>-8.9532833929984977E-3</v>
      </c>
      <c r="E448">
        <v>1.0681668907337251E-2</v>
      </c>
      <c r="F448">
        <v>-2.9979614564757257E-2</v>
      </c>
      <c r="G448">
        <v>-8.0568160078447798E-4</v>
      </c>
      <c r="H448">
        <v>1.1155382939971628E-2</v>
      </c>
      <c r="I448">
        <v>-1.8771283136485517E-2</v>
      </c>
      <c r="J448">
        <v>-6.8209007468970663E-3</v>
      </c>
      <c r="K448" s="5">
        <v>44130</v>
      </c>
    </row>
    <row r="449" spans="1:11" x14ac:dyDescent="0.25">
      <c r="A449">
        <v>2.6613075949105595E-3</v>
      </c>
      <c r="B449">
        <v>1.8333430278538614E-2</v>
      </c>
      <c r="C449">
        <v>-2.159442557998836E-2</v>
      </c>
      <c r="D449">
        <v>-1.9416677111134054E-2</v>
      </c>
      <c r="E449">
        <v>4.5921514444665391E-3</v>
      </c>
      <c r="F449">
        <v>1.3598646527827061E-2</v>
      </c>
      <c r="G449">
        <v>-1.6127347718785834E-3</v>
      </c>
      <c r="H449">
        <v>3.1731046680594489E-2</v>
      </c>
      <c r="I449">
        <v>5.6406216632361984E-2</v>
      </c>
      <c r="J449">
        <v>1.4685041989211469E-2</v>
      </c>
      <c r="K449" s="5">
        <v>44131</v>
      </c>
    </row>
    <row r="450" spans="1:11" x14ac:dyDescent="0.25">
      <c r="A450">
        <v>-1.1329566778599335E-2</v>
      </c>
      <c r="B450">
        <v>-1.9057659934534826E-2</v>
      </c>
      <c r="C450">
        <v>-3.0225672555777602E-3</v>
      </c>
      <c r="D450">
        <v>-1.3108776281128824E-2</v>
      </c>
      <c r="E450">
        <v>7.6300179967866706E-4</v>
      </c>
      <c r="F450">
        <v>-3.3906621037390818E-2</v>
      </c>
      <c r="G450">
        <v>4.2690639498821265E-2</v>
      </c>
      <c r="H450">
        <v>9.1661198988280507E-4</v>
      </c>
      <c r="I450">
        <v>-1.5903756690418856E-2</v>
      </c>
      <c r="J450">
        <v>3.8625776356901362E-3</v>
      </c>
      <c r="K450" s="5">
        <v>44132</v>
      </c>
    </row>
    <row r="451" spans="1:11" x14ac:dyDescent="0.25">
      <c r="A451">
        <v>7.6809768529863508E-3</v>
      </c>
      <c r="B451">
        <v>-1.8518539075872781E-2</v>
      </c>
      <c r="C451">
        <v>3.9850764896249835E-3</v>
      </c>
      <c r="D451">
        <v>-1.579279463196203E-3</v>
      </c>
      <c r="E451">
        <v>-1.9520823032705827E-2</v>
      </c>
      <c r="F451">
        <v>9.7210423370080942E-3</v>
      </c>
      <c r="G451">
        <v>-2.3237703887958191E-3</v>
      </c>
      <c r="H451">
        <v>-4.9193648264288119E-2</v>
      </c>
      <c r="I451">
        <v>3.0515485323048083E-2</v>
      </c>
      <c r="J451">
        <v>-9.5114216266361778E-3</v>
      </c>
      <c r="K451" s="5">
        <v>44133</v>
      </c>
    </row>
    <row r="452" spans="1:11" x14ac:dyDescent="0.25">
      <c r="A452">
        <v>1.3616887001761177E-2</v>
      </c>
      <c r="B452">
        <v>-3.0743787852646155E-3</v>
      </c>
      <c r="C452">
        <v>1.2231318598766723E-2</v>
      </c>
      <c r="D452">
        <v>-1.3257677545061727E-2</v>
      </c>
      <c r="E452">
        <v>-2.3938564300547312E-2</v>
      </c>
      <c r="F452">
        <v>-1.8254442603154585E-2</v>
      </c>
      <c r="G452">
        <v>-3.7821645791196547E-2</v>
      </c>
      <c r="H452">
        <v>-5.3505522615968889E-3</v>
      </c>
      <c r="I452">
        <v>-6.2683388273881251E-3</v>
      </c>
      <c r="J452">
        <v>-2.1432538234785966E-2</v>
      </c>
      <c r="K452" s="5">
        <v>44134</v>
      </c>
    </row>
    <row r="453" spans="1:11" x14ac:dyDescent="0.25">
      <c r="A453">
        <v>-8.6176695722614327E-2</v>
      </c>
      <c r="B453">
        <v>2.6783785952492884E-2</v>
      </c>
      <c r="C453">
        <v>-2.2609322386884918E-2</v>
      </c>
      <c r="D453">
        <v>1.1031569602169425E-2</v>
      </c>
      <c r="E453">
        <v>3.3787591494583412E-4</v>
      </c>
      <c r="F453">
        <v>6.3295832015185211E-2</v>
      </c>
      <c r="G453">
        <v>5.452453076976585E-2</v>
      </c>
      <c r="H453">
        <v>-2.1516220602825942E-4</v>
      </c>
      <c r="I453">
        <v>-1.7476663969706874E-2</v>
      </c>
      <c r="J453">
        <v>-1.3897730816974561E-2</v>
      </c>
      <c r="K453" s="5">
        <v>44137</v>
      </c>
    </row>
    <row r="454" spans="1:11" x14ac:dyDescent="0.25">
      <c r="A454">
        <v>-1.4407853026951896E-2</v>
      </c>
      <c r="B454">
        <v>2.6908003432935611E-2</v>
      </c>
      <c r="C454">
        <v>1.1134279976967507E-2</v>
      </c>
      <c r="D454">
        <v>-9.0926070479106415E-3</v>
      </c>
      <c r="E454">
        <v>-7.8668278372423586E-3</v>
      </c>
      <c r="F454">
        <v>6.3241081528209328E-2</v>
      </c>
      <c r="G454">
        <v>-6.1216224233605482E-3</v>
      </c>
      <c r="H454">
        <v>1.9853701547942606E-2</v>
      </c>
      <c r="I454">
        <v>-8.3763516317081049E-3</v>
      </c>
      <c r="J454">
        <v>6.5517934725006994E-3</v>
      </c>
      <c r="K454" s="5">
        <v>44138</v>
      </c>
    </row>
    <row r="455" spans="1:11" x14ac:dyDescent="0.25">
      <c r="A455">
        <v>3.3938594133241247E-2</v>
      </c>
      <c r="B455">
        <v>7.5724777530645744E-3</v>
      </c>
      <c r="C455">
        <v>7.4230974848483585E-3</v>
      </c>
      <c r="D455">
        <v>2.9551400818330936E-2</v>
      </c>
      <c r="E455">
        <v>2.1162180101892921E-3</v>
      </c>
      <c r="F455">
        <v>-1.5320458704746329E-2</v>
      </c>
      <c r="G455">
        <v>-3.4096030769861421E-3</v>
      </c>
      <c r="H455">
        <v>1.0863126660129806E-2</v>
      </c>
      <c r="I455">
        <v>6.8690109667075162E-3</v>
      </c>
      <c r="J455">
        <v>5.8870408907945428E-3</v>
      </c>
      <c r="K455" s="5">
        <v>44139</v>
      </c>
    </row>
    <row r="456" spans="1:11" x14ac:dyDescent="0.25">
      <c r="A456">
        <v>2.1848232486501647E-2</v>
      </c>
      <c r="B456">
        <v>9.3843856598552419E-3</v>
      </c>
      <c r="C456">
        <v>1.2268442103278697E-2</v>
      </c>
      <c r="D456">
        <v>9.1870079154764937E-3</v>
      </c>
      <c r="E456">
        <v>2.0533360801206341E-2</v>
      </c>
      <c r="F456">
        <v>3.317710551257617E-3</v>
      </c>
      <c r="G456">
        <v>9.3808409532326175E-3</v>
      </c>
      <c r="H456">
        <v>1.9417939785247175E-2</v>
      </c>
      <c r="I456">
        <v>3.1736180337072456E-2</v>
      </c>
      <c r="J456">
        <v>1.9952498666358415E-2</v>
      </c>
      <c r="K456" s="5">
        <v>44140</v>
      </c>
    </row>
    <row r="457" spans="1:11" x14ac:dyDescent="0.25">
      <c r="A457">
        <v>3.7928391037528181E-2</v>
      </c>
      <c r="B457">
        <v>3.0294732683124836E-2</v>
      </c>
      <c r="C457">
        <v>8.0985687070673981E-3</v>
      </c>
      <c r="D457">
        <v>7.9256522516767368E-3</v>
      </c>
      <c r="E457">
        <v>-3.900438469168831E-3</v>
      </c>
      <c r="F457">
        <v>9.8061518850343851E-3</v>
      </c>
      <c r="G457">
        <v>-1.6181819005055338E-2</v>
      </c>
      <c r="H457">
        <v>2.7660254395862199E-3</v>
      </c>
      <c r="I457">
        <v>-1.3068052008854966E-2</v>
      </c>
      <c r="J457">
        <v>-2.6110928753761899E-2</v>
      </c>
      <c r="K457" s="5">
        <v>44141</v>
      </c>
    </row>
    <row r="458" spans="1:11" x14ac:dyDescent="0.25">
      <c r="A458">
        <v>1.0620200854652947E-2</v>
      </c>
      <c r="B458">
        <v>2.5159655718130662E-2</v>
      </c>
      <c r="C458">
        <v>7.0729816102671379E-3</v>
      </c>
      <c r="D458">
        <v>2.1388631059416557E-2</v>
      </c>
      <c r="E458">
        <v>1.8336913727612102E-2</v>
      </c>
      <c r="F458">
        <v>4.4941330254723313E-2</v>
      </c>
      <c r="G458">
        <v>4.8677438317296394E-2</v>
      </c>
      <c r="H458">
        <v>5.3082037896602279E-3</v>
      </c>
      <c r="I458">
        <v>7.3108499600024858E-3</v>
      </c>
      <c r="J458">
        <v>-5.1321290301502729E-3</v>
      </c>
      <c r="K458" s="5">
        <v>44144</v>
      </c>
    </row>
    <row r="459" spans="1:11" x14ac:dyDescent="0.25">
      <c r="A459">
        <v>1.6506554330062966E-2</v>
      </c>
      <c r="B459">
        <v>3.9610587931689457E-2</v>
      </c>
      <c r="C459">
        <v>-2.8240306015882406E-2</v>
      </c>
      <c r="D459">
        <v>-4.0033538355407475E-2</v>
      </c>
      <c r="E459">
        <v>1.8991905361878379E-3</v>
      </c>
      <c r="F459">
        <v>4.5709858059032715E-2</v>
      </c>
      <c r="G459">
        <v>-1.144552756868899E-2</v>
      </c>
      <c r="H459">
        <v>7.0249128492298279E-2</v>
      </c>
      <c r="I459">
        <v>-1.143715119626563E-2</v>
      </c>
      <c r="J459">
        <v>-1.1451979497814443E-2</v>
      </c>
      <c r="K459" s="5">
        <v>44145</v>
      </c>
    </row>
    <row r="460" spans="1:11" x14ac:dyDescent="0.25">
      <c r="A460">
        <v>-4.1903529987545138E-2</v>
      </c>
      <c r="B460">
        <v>-2.6549515139159003E-3</v>
      </c>
      <c r="C460">
        <v>1.4417203293792319E-2</v>
      </c>
      <c r="D460">
        <v>2.8825437760979691E-2</v>
      </c>
      <c r="E460">
        <v>-2.5509307273125356E-3</v>
      </c>
      <c r="F460">
        <v>5.5803052312652611E-3</v>
      </c>
      <c r="G460">
        <v>2.6157769125614051E-2</v>
      </c>
      <c r="H460">
        <v>2.4910354175211098E-2</v>
      </c>
      <c r="I460">
        <v>-8.2055550281441118E-3</v>
      </c>
      <c r="J460">
        <v>9.4061818540740957E-3</v>
      </c>
      <c r="K460" s="5">
        <v>44146</v>
      </c>
    </row>
    <row r="461" spans="1:11" x14ac:dyDescent="0.25">
      <c r="A461">
        <v>-8.6120656859316452E-3</v>
      </c>
      <c r="B461">
        <v>-1.3129969165158297E-2</v>
      </c>
      <c r="C461">
        <v>-6.2315993065878532E-3</v>
      </c>
      <c r="D461">
        <v>-4.231493662643057E-3</v>
      </c>
      <c r="E461">
        <v>2.8599734956681611E-2</v>
      </c>
      <c r="F461">
        <v>-2.0244492284540724E-2</v>
      </c>
      <c r="G461">
        <v>2.6117704557658745E-3</v>
      </c>
      <c r="H461">
        <v>1.2978513051227139E-2</v>
      </c>
      <c r="I461">
        <v>-4.5377273929670765E-3</v>
      </c>
      <c r="J461">
        <v>-2.9895106104363836E-3</v>
      </c>
      <c r="K461" s="5">
        <v>44147</v>
      </c>
    </row>
    <row r="462" spans="1:11" x14ac:dyDescent="0.25">
      <c r="A462">
        <v>8.2828352726788401E-3</v>
      </c>
      <c r="B462">
        <v>-9.4043178559052327E-3</v>
      </c>
      <c r="C462">
        <v>-5.3164509108032483E-3</v>
      </c>
      <c r="D462">
        <v>5.770307985065083E-3</v>
      </c>
      <c r="E462">
        <v>-3.0794859545912765E-3</v>
      </c>
      <c r="F462">
        <v>1.8564989643911286E-2</v>
      </c>
      <c r="G462">
        <v>-8.544335824976353E-3</v>
      </c>
      <c r="H462">
        <v>-2.0219807858121216E-2</v>
      </c>
      <c r="I462">
        <v>3.7525127812427254E-3</v>
      </c>
      <c r="J462">
        <v>-4.0369389517322931E-3</v>
      </c>
      <c r="K462" s="5">
        <v>44148</v>
      </c>
    </row>
    <row r="463" spans="1:11" x14ac:dyDescent="0.25">
      <c r="A463">
        <v>2.9553091226443861E-3</v>
      </c>
      <c r="B463">
        <v>8.0217117692558543E-3</v>
      </c>
      <c r="C463">
        <v>5.0812812004608068E-3</v>
      </c>
      <c r="D463">
        <v>8.2280689543382819E-3</v>
      </c>
      <c r="E463">
        <v>1.0755723396091953E-3</v>
      </c>
      <c r="F463">
        <v>2.7803515207517173E-3</v>
      </c>
      <c r="G463">
        <v>1.208622098666331E-2</v>
      </c>
      <c r="H463">
        <v>7.3227176409943404E-3</v>
      </c>
      <c r="I463">
        <v>2.1331730949787808E-3</v>
      </c>
      <c r="J463">
        <v>6.3149210035447238E-3</v>
      </c>
      <c r="K463" s="5">
        <v>44149</v>
      </c>
    </row>
    <row r="464" spans="1:11" x14ac:dyDescent="0.25">
      <c r="A464">
        <v>-4.5198036409552569E-3</v>
      </c>
      <c r="B464">
        <v>2.8290867621661692E-2</v>
      </c>
      <c r="C464">
        <v>-1.6105479526937786E-3</v>
      </c>
      <c r="D464">
        <v>-8.601885249509892E-3</v>
      </c>
      <c r="E464">
        <v>-4.6167411133887729E-3</v>
      </c>
      <c r="F464">
        <v>-1.0268356189366925E-3</v>
      </c>
      <c r="G464">
        <v>6.3343795288907847E-3</v>
      </c>
      <c r="H464">
        <v>2.0487185094299955E-2</v>
      </c>
      <c r="I464">
        <v>1.3960645669772555E-3</v>
      </c>
      <c r="J464">
        <v>1.8855170524346151E-2</v>
      </c>
      <c r="K464" s="5">
        <v>44152</v>
      </c>
    </row>
    <row r="465" spans="1:11" x14ac:dyDescent="0.25">
      <c r="A465">
        <v>-3.0352214407854323E-3</v>
      </c>
      <c r="B465">
        <v>1.7750009490361519E-4</v>
      </c>
      <c r="C465">
        <v>-1.4778144344382729E-2</v>
      </c>
      <c r="D465">
        <v>-1.1702546898456028E-2</v>
      </c>
      <c r="E465">
        <v>-2.0894709271374209E-2</v>
      </c>
      <c r="F465">
        <v>2.3129061884796916E-2</v>
      </c>
      <c r="G465">
        <v>-1.2692218966772289E-2</v>
      </c>
      <c r="H465">
        <v>6.2216850065784542E-2</v>
      </c>
      <c r="I465">
        <v>3.7026409139575573E-3</v>
      </c>
      <c r="J465">
        <v>1.0434665571425005E-2</v>
      </c>
      <c r="K465" s="5">
        <v>44153</v>
      </c>
    </row>
    <row r="466" spans="1:11" x14ac:dyDescent="0.25">
      <c r="A466">
        <v>-7.0702465112477183E-3</v>
      </c>
      <c r="B466">
        <v>-2.4384167513714933E-2</v>
      </c>
      <c r="C466">
        <v>3.9022342958001358E-3</v>
      </c>
      <c r="D466">
        <v>-1.2426299640829039E-2</v>
      </c>
      <c r="E466">
        <v>-6.3309649872294671E-4</v>
      </c>
      <c r="F466">
        <v>-3.7978489213158058E-2</v>
      </c>
      <c r="G466">
        <v>-2.0589439023496154E-2</v>
      </c>
      <c r="H466">
        <v>-1.2106502054379605E-2</v>
      </c>
      <c r="I466">
        <v>-1.5507146965116835E-2</v>
      </c>
      <c r="J466">
        <v>-1.2899946761293125E-2</v>
      </c>
      <c r="K466" s="5">
        <v>44154</v>
      </c>
    </row>
    <row r="467" spans="1:11" x14ac:dyDescent="0.25">
      <c r="A467">
        <v>-3.7326078889993737E-2</v>
      </c>
      <c r="B467">
        <v>2.1319204968612424E-2</v>
      </c>
      <c r="C467">
        <v>8.8553001689808744E-3</v>
      </c>
      <c r="D467">
        <v>6.0179791211214806E-3</v>
      </c>
      <c r="E467">
        <v>-4.9278213663852197E-3</v>
      </c>
      <c r="F467">
        <v>3.0287973073869112E-3</v>
      </c>
      <c r="G467">
        <v>3.2333804591232591E-2</v>
      </c>
      <c r="H467">
        <v>-1.7191709867841777E-3</v>
      </c>
      <c r="I467">
        <v>2.2437084046072584E-3</v>
      </c>
      <c r="J467">
        <v>3.663269723129515E-4</v>
      </c>
      <c r="K467" s="5">
        <v>44155</v>
      </c>
    </row>
    <row r="468" spans="1:11" x14ac:dyDescent="0.25">
      <c r="A468">
        <v>2.695445264673221E-2</v>
      </c>
      <c r="B468">
        <v>-6.4475108970998181E-3</v>
      </c>
      <c r="C468">
        <v>2.4057588582823315E-2</v>
      </c>
      <c r="D468">
        <v>3.3080979534449155E-2</v>
      </c>
      <c r="E468">
        <v>4.3154079655005236E-3</v>
      </c>
      <c r="F468">
        <v>-2.4885431717068477E-2</v>
      </c>
      <c r="G468">
        <v>-1.3334702285629302E-2</v>
      </c>
      <c r="H468">
        <v>-5.6966191813349601E-3</v>
      </c>
      <c r="I468">
        <v>9.0926394175836686E-3</v>
      </c>
      <c r="J468">
        <v>3.143853931136253E-3</v>
      </c>
      <c r="K468" s="5">
        <v>44158</v>
      </c>
    </row>
    <row r="469" spans="1:11" x14ac:dyDescent="0.25">
      <c r="A469">
        <v>6.8436836404145024E-3</v>
      </c>
      <c r="B469">
        <v>3.1263427756492407E-2</v>
      </c>
      <c r="C469">
        <v>-8.0749064001291366E-4</v>
      </c>
      <c r="D469">
        <v>1.7541861181148062E-4</v>
      </c>
      <c r="E469">
        <v>1.3125895344122602E-2</v>
      </c>
      <c r="F469">
        <v>2.1249252827224115E-2</v>
      </c>
      <c r="G469">
        <v>-6.2860061129907394E-3</v>
      </c>
      <c r="H469">
        <v>8.571472232394484E-3</v>
      </c>
      <c r="I469">
        <v>9.9029990949193927E-3</v>
      </c>
      <c r="J469">
        <v>2.4421300861246536E-2</v>
      </c>
      <c r="K469" s="5">
        <v>44159</v>
      </c>
    </row>
    <row r="470" spans="1:11" x14ac:dyDescent="0.25">
      <c r="A470">
        <v>-8.2737392244255012E-3</v>
      </c>
      <c r="B470">
        <v>-2.4614033893482913E-2</v>
      </c>
      <c r="C470">
        <v>-7.6228211415414436E-3</v>
      </c>
      <c r="D470">
        <v>-2.1402499328620823E-2</v>
      </c>
      <c r="E470">
        <v>-9.9659560104787114E-3</v>
      </c>
      <c r="F470">
        <v>-1.150140705918053E-2</v>
      </c>
      <c r="G470">
        <v>-2.1402278708689847E-2</v>
      </c>
      <c r="H470">
        <v>-1.7173010006253629E-2</v>
      </c>
      <c r="I470">
        <v>-2.427661499251945E-2</v>
      </c>
      <c r="J470">
        <v>-1.4346756788595802E-2</v>
      </c>
      <c r="K470" s="5">
        <v>44160</v>
      </c>
    </row>
    <row r="471" spans="1:11" x14ac:dyDescent="0.25">
      <c r="A471">
        <v>2.46433072412801E-3</v>
      </c>
      <c r="B471">
        <v>1.7001692868389123E-2</v>
      </c>
      <c r="C471">
        <v>7.1447690958449028E-3</v>
      </c>
      <c r="D471">
        <v>-2.1961078924192571E-3</v>
      </c>
      <c r="E471">
        <v>8.59136316673614E-3</v>
      </c>
      <c r="F471">
        <v>5.5003031076563567E-3</v>
      </c>
      <c r="G471">
        <v>9.265306141762665E-3</v>
      </c>
      <c r="H471">
        <v>2.5537237798816089E-3</v>
      </c>
      <c r="I471">
        <v>4.6422144742844121E-4</v>
      </c>
      <c r="J471">
        <v>-8.7092614910544951E-3</v>
      </c>
      <c r="K471" s="5">
        <v>44161</v>
      </c>
    </row>
    <row r="472" spans="1:11" x14ac:dyDescent="0.25">
      <c r="A472">
        <v>-1.1676693855503247E-2</v>
      </c>
      <c r="B472">
        <v>9.9533529098756769E-3</v>
      </c>
      <c r="C472">
        <v>-1.5052030362527408E-2</v>
      </c>
      <c r="D472">
        <v>-1.1857745734541333E-2</v>
      </c>
      <c r="E472">
        <v>-7.4272944563679236E-3</v>
      </c>
      <c r="F472">
        <v>-4.1026779128822202E-3</v>
      </c>
      <c r="G472">
        <v>-1.0994932226974934E-2</v>
      </c>
      <c r="H472">
        <v>3.1730034664178711E-3</v>
      </c>
      <c r="I472">
        <v>2.7838492702657563E-2</v>
      </c>
      <c r="J472">
        <v>5.9405161720198392E-3</v>
      </c>
      <c r="K472" s="5">
        <v>44162</v>
      </c>
    </row>
    <row r="473" spans="1:11" x14ac:dyDescent="0.25">
      <c r="A473">
        <v>1.3006497560587816E-2</v>
      </c>
      <c r="B473">
        <v>-5.2399117782839892E-3</v>
      </c>
      <c r="C473">
        <v>1.7595871624791141E-2</v>
      </c>
      <c r="D473">
        <v>3.4409270523464902E-2</v>
      </c>
      <c r="E473">
        <v>-2.4086283050400552E-3</v>
      </c>
      <c r="F473">
        <v>2.4823078425152821E-2</v>
      </c>
      <c r="G473">
        <v>3.4970386892013657E-2</v>
      </c>
      <c r="H473">
        <v>-5.7466383323894121E-3</v>
      </c>
      <c r="I473">
        <v>6.6579813049807103E-3</v>
      </c>
      <c r="J473">
        <v>9.3664633209537621E-3</v>
      </c>
      <c r="K473" s="5">
        <v>44166</v>
      </c>
    </row>
    <row r="474" spans="1:11" x14ac:dyDescent="0.25">
      <c r="A474">
        <v>1.6624929573729606E-3</v>
      </c>
      <c r="B474">
        <v>-1.8384215976127261E-2</v>
      </c>
      <c r="C474">
        <v>8.3428838736799779E-3</v>
      </c>
      <c r="D474">
        <v>2.680441442664298E-3</v>
      </c>
      <c r="E474">
        <v>2.9301420362675143E-3</v>
      </c>
      <c r="F474">
        <v>-9.5856563134515231E-3</v>
      </c>
      <c r="G474">
        <v>1.13671407839231E-2</v>
      </c>
      <c r="H474">
        <v>-1.9713076637754459E-3</v>
      </c>
      <c r="I474">
        <v>3.8474659249233392E-2</v>
      </c>
      <c r="J474">
        <v>1.4757003337023169E-2</v>
      </c>
      <c r="K474" s="5">
        <v>44167</v>
      </c>
    </row>
    <row r="475" spans="1:11" x14ac:dyDescent="0.25">
      <c r="A475">
        <v>3.013037290988058E-3</v>
      </c>
      <c r="B475">
        <v>-2.1145030763333596E-2</v>
      </c>
      <c r="C475">
        <v>-1.4584238780886386E-2</v>
      </c>
      <c r="D475">
        <v>-1.2665465834806941E-2</v>
      </c>
      <c r="E475">
        <v>-5.3989513575247883E-3</v>
      </c>
      <c r="F475">
        <v>2.9138421705524734E-3</v>
      </c>
      <c r="G475">
        <v>-1.0311349361722583E-2</v>
      </c>
      <c r="H475">
        <v>1.0235644203776401E-2</v>
      </c>
      <c r="I475">
        <v>4.1259135360129554E-2</v>
      </c>
      <c r="J475">
        <v>7.3905466079104698E-2</v>
      </c>
      <c r="K475" s="5">
        <v>44168</v>
      </c>
    </row>
    <row r="476" spans="1:11" x14ac:dyDescent="0.25">
      <c r="A476">
        <v>-8.808330383396356E-3</v>
      </c>
      <c r="B476">
        <v>6.0993499214948991E-3</v>
      </c>
      <c r="C476">
        <v>6.6803969308601606E-3</v>
      </c>
      <c r="D476">
        <v>7.2794676657617959E-3</v>
      </c>
      <c r="E476">
        <v>2.6530212609607546E-2</v>
      </c>
      <c r="F476">
        <v>4.1921775960183497E-2</v>
      </c>
      <c r="G476">
        <v>2.8860185640430854E-2</v>
      </c>
      <c r="H476">
        <v>2.1641409407717787E-2</v>
      </c>
      <c r="I476">
        <v>1.1341889798211911E-2</v>
      </c>
      <c r="J476">
        <v>8.2761836628402873E-3</v>
      </c>
      <c r="K476" s="5">
        <v>44169</v>
      </c>
    </row>
    <row r="477" spans="1:11" x14ac:dyDescent="0.25">
      <c r="A477">
        <v>5.8816048487641669E-3</v>
      </c>
      <c r="B477">
        <v>-9.6347977924094302E-3</v>
      </c>
      <c r="C477">
        <v>3.721145607973023E-3</v>
      </c>
      <c r="D477">
        <v>7.7997278790666426E-3</v>
      </c>
      <c r="E477">
        <v>3.2941261965435918E-2</v>
      </c>
      <c r="F477">
        <v>1.6731493832877718E-2</v>
      </c>
      <c r="G477">
        <v>3.0784768400221884E-2</v>
      </c>
      <c r="H477">
        <v>1.7572844348424054E-2</v>
      </c>
      <c r="I477">
        <v>1.3859630964872105E-2</v>
      </c>
      <c r="J477">
        <v>-7.6571479393793395E-3</v>
      </c>
      <c r="K477" s="5">
        <v>44172</v>
      </c>
    </row>
    <row r="478" spans="1:11" x14ac:dyDescent="0.25">
      <c r="A478">
        <v>1.8154418423207926E-2</v>
      </c>
      <c r="B478">
        <v>2.951392842503188E-3</v>
      </c>
      <c r="C478">
        <v>2.1770337511420039E-2</v>
      </c>
      <c r="D478">
        <v>8.6140008656821476E-3</v>
      </c>
      <c r="E478">
        <v>1.7064053186030387E-3</v>
      </c>
      <c r="F478">
        <v>-4.0161423228367767E-3</v>
      </c>
      <c r="G478">
        <v>-1.0511885308300401E-2</v>
      </c>
      <c r="H478">
        <v>1.4534142596717419E-3</v>
      </c>
      <c r="I478">
        <v>-1.3609446054456735E-2</v>
      </c>
      <c r="J478">
        <v>2.4924891969137393E-3</v>
      </c>
      <c r="K478" s="5">
        <v>44173</v>
      </c>
    </row>
    <row r="479" spans="1:11" x14ac:dyDescent="0.25">
      <c r="A479">
        <v>1.6652018959124111E-2</v>
      </c>
      <c r="B479">
        <v>2.2451428647452469E-2</v>
      </c>
      <c r="C479">
        <v>4.8258732569299856E-3</v>
      </c>
      <c r="D479">
        <v>1.8944629755751112E-2</v>
      </c>
      <c r="E479">
        <v>1.4247773343606848E-2</v>
      </c>
      <c r="F479">
        <v>6.0976048984749398E-3</v>
      </c>
      <c r="G479">
        <v>-1.0921083877861279E-3</v>
      </c>
      <c r="H479">
        <v>8.1953034293438913E-3</v>
      </c>
      <c r="I479">
        <v>3.4195733946005953E-2</v>
      </c>
      <c r="J479">
        <v>-6.8854778696458953E-3</v>
      </c>
      <c r="K479" s="5">
        <v>44174</v>
      </c>
    </row>
    <row r="480" spans="1:11" x14ac:dyDescent="0.25">
      <c r="A480">
        <v>-9.8423608042196888E-3</v>
      </c>
      <c r="B480">
        <v>-1.5171955888825472E-2</v>
      </c>
      <c r="C480">
        <v>-9.4278143698363556E-3</v>
      </c>
      <c r="D480">
        <v>-6.3393832255804264E-3</v>
      </c>
      <c r="E480">
        <v>2.5412169288259165E-2</v>
      </c>
      <c r="F480">
        <v>-8.8953982940226418E-3</v>
      </c>
      <c r="G480">
        <v>4.1745803919636566E-3</v>
      </c>
      <c r="H480">
        <v>7.9169686773269826E-3</v>
      </c>
      <c r="I480">
        <v>1.4868955841358389E-3</v>
      </c>
      <c r="J480">
        <v>3.4698140233826451E-3</v>
      </c>
      <c r="K480" s="5">
        <v>44175</v>
      </c>
    </row>
    <row r="481" spans="1:11" x14ac:dyDescent="0.25">
      <c r="A481">
        <v>-5.9787728194850948E-4</v>
      </c>
      <c r="B481">
        <v>-2.2007625728199362E-3</v>
      </c>
      <c r="C481">
        <v>-2.5133201268930701E-4</v>
      </c>
      <c r="D481">
        <v>-3.8962975055196422E-3</v>
      </c>
      <c r="E481">
        <v>1.0338531942934935E-2</v>
      </c>
      <c r="F481">
        <v>1.676685630674855E-2</v>
      </c>
      <c r="G481">
        <v>-1.4847988839042285E-3</v>
      </c>
      <c r="H481">
        <v>3.3184789041696607E-3</v>
      </c>
      <c r="I481">
        <v>-2.0190081550138738E-3</v>
      </c>
      <c r="J481">
        <v>-3.1676424420974258E-4</v>
      </c>
      <c r="K481" s="5">
        <v>44176</v>
      </c>
    </row>
    <row r="482" spans="1:11" x14ac:dyDescent="0.25">
      <c r="A482">
        <v>-7.2290624689689935E-3</v>
      </c>
      <c r="B482">
        <v>-7.7017819192937405E-3</v>
      </c>
      <c r="C482">
        <v>5.0652137935234395E-3</v>
      </c>
      <c r="D482">
        <v>1.1606170785312449E-3</v>
      </c>
      <c r="E482">
        <v>-1.6843342913665036E-3</v>
      </c>
      <c r="F482">
        <v>2.0079516983482249E-2</v>
      </c>
      <c r="G482">
        <v>-2.6764007519373134E-3</v>
      </c>
      <c r="H482">
        <v>4.634505763267506E-2</v>
      </c>
      <c r="I482">
        <v>1.0789361925365603E-2</v>
      </c>
      <c r="J482">
        <v>-4.7520008212139182E-3</v>
      </c>
      <c r="K482" s="5">
        <v>44179</v>
      </c>
    </row>
    <row r="483" spans="1:11" x14ac:dyDescent="0.25">
      <c r="A483">
        <v>-8.5119897900222657E-3</v>
      </c>
      <c r="B483">
        <v>1.3956217668137587E-2</v>
      </c>
      <c r="C483">
        <v>-1.2921204273518179E-2</v>
      </c>
      <c r="D483">
        <v>-8.5440899188013869E-3</v>
      </c>
      <c r="E483">
        <v>-2.1385605974231409E-2</v>
      </c>
      <c r="F483">
        <v>-1.473937305709969E-2</v>
      </c>
      <c r="G483">
        <v>2.2860752838883757E-3</v>
      </c>
      <c r="H483">
        <v>-2.7207536321335614E-3</v>
      </c>
      <c r="I483">
        <v>-8.1234360517166652E-3</v>
      </c>
      <c r="J483">
        <v>8.8932942215902526E-3</v>
      </c>
      <c r="K483" s="5">
        <v>44180</v>
      </c>
    </row>
    <row r="484" spans="1:11" x14ac:dyDescent="0.25">
      <c r="A484">
        <v>1.1142459092625761E-3</v>
      </c>
      <c r="B484">
        <v>1.3943722894346406E-2</v>
      </c>
      <c r="C484">
        <v>1.906534166047133E-2</v>
      </c>
      <c r="D484">
        <v>9.6135773102937108E-3</v>
      </c>
      <c r="E484">
        <v>1.0301293195411149E-2</v>
      </c>
      <c r="F484">
        <v>-1.080978660595479E-2</v>
      </c>
      <c r="G484">
        <v>2.3800051295574137E-2</v>
      </c>
      <c r="H484">
        <v>1.7653025955459933E-2</v>
      </c>
      <c r="I484">
        <v>2.1761040189162997E-2</v>
      </c>
      <c r="J484">
        <v>4.0050779424559866E-3</v>
      </c>
      <c r="K484" s="5">
        <v>44181</v>
      </c>
    </row>
    <row r="485" spans="1:11" x14ac:dyDescent="0.25">
      <c r="A485">
        <v>4.5786864417777873E-3</v>
      </c>
      <c r="B485">
        <v>2.2045862857239772E-2</v>
      </c>
      <c r="C485">
        <v>8.5280269145834552E-3</v>
      </c>
      <c r="D485">
        <v>-5.5758638123307568E-3</v>
      </c>
      <c r="E485">
        <v>-1.2222846144679556E-2</v>
      </c>
      <c r="F485">
        <v>-4.0004072848776311E-3</v>
      </c>
      <c r="G485">
        <v>-2.1309018694830894E-3</v>
      </c>
      <c r="H485">
        <v>8.3184866088067723E-3</v>
      </c>
      <c r="I485">
        <v>-2.8655078345926183E-3</v>
      </c>
      <c r="J485">
        <v>-1.3127915217156581E-2</v>
      </c>
      <c r="K485" s="5">
        <v>44182</v>
      </c>
    </row>
    <row r="486" spans="1:11" x14ac:dyDescent="0.25">
      <c r="A486">
        <v>2.9965607722895384E-3</v>
      </c>
      <c r="B486">
        <v>-2.1119484124679035E-2</v>
      </c>
      <c r="C486">
        <v>8.0334922095182115E-3</v>
      </c>
      <c r="D486">
        <v>2.6397605746660609E-2</v>
      </c>
      <c r="E486">
        <v>7.8390622283783917E-3</v>
      </c>
      <c r="F486">
        <v>1.3224979561629491E-2</v>
      </c>
      <c r="G486">
        <v>-8.6391354798377624E-3</v>
      </c>
      <c r="H486">
        <v>2.1504866274495663E-3</v>
      </c>
      <c r="I486">
        <v>1.0271555759468844E-2</v>
      </c>
      <c r="J486">
        <v>-1.744873946896873E-2</v>
      </c>
      <c r="K486" s="5">
        <v>44183</v>
      </c>
    </row>
    <row r="487" spans="1:11" x14ac:dyDescent="0.25">
      <c r="A487">
        <v>-2.603493806236384E-2</v>
      </c>
      <c r="B487">
        <v>-2.7420520665548731E-2</v>
      </c>
      <c r="C487">
        <v>-1.4278259554462051E-2</v>
      </c>
      <c r="D487">
        <v>-1.0505981096715774E-2</v>
      </c>
      <c r="E487">
        <v>-1.1785013907626065E-2</v>
      </c>
      <c r="F487">
        <v>-4.3797690229808985E-2</v>
      </c>
      <c r="G487">
        <v>-3.8676162017964179E-2</v>
      </c>
      <c r="H487">
        <v>-3.6440245137952375E-2</v>
      </c>
      <c r="I487">
        <v>-1.8008739632241356E-2</v>
      </c>
      <c r="J487">
        <v>-2.4293107658082101E-2</v>
      </c>
      <c r="K487" s="5">
        <v>44186</v>
      </c>
    </row>
    <row r="488" spans="1:11" x14ac:dyDescent="0.25">
      <c r="A488">
        <v>-1.5466554156189833E-3</v>
      </c>
      <c r="B488">
        <v>3.2779744572399542E-4</v>
      </c>
      <c r="C488">
        <v>1.856259913306945E-2</v>
      </c>
      <c r="D488">
        <v>3.6694043418221758E-2</v>
      </c>
      <c r="E488">
        <v>2.1902761171514453E-3</v>
      </c>
      <c r="F488">
        <v>1.1728998538772841E-2</v>
      </c>
      <c r="G488">
        <v>1.9148471141298164E-2</v>
      </c>
      <c r="H488">
        <v>2.255313347589806E-2</v>
      </c>
      <c r="I488">
        <v>1.8064972013251256E-2</v>
      </c>
      <c r="J488">
        <v>2.6165374508041205E-3</v>
      </c>
      <c r="K488" s="5">
        <v>44187</v>
      </c>
    </row>
    <row r="489" spans="1:11" x14ac:dyDescent="0.25">
      <c r="A489">
        <v>3.6918690924663058E-3</v>
      </c>
      <c r="B489">
        <v>1.857147238704099E-3</v>
      </c>
      <c r="C489">
        <v>1.2619981487087407E-2</v>
      </c>
      <c r="D489">
        <v>2.6669279867699177E-2</v>
      </c>
      <c r="E489">
        <v>2.5681199540490869E-2</v>
      </c>
      <c r="F489">
        <v>6.5960470640523978E-3</v>
      </c>
      <c r="G489">
        <v>1.3791721305143056E-2</v>
      </c>
      <c r="H489">
        <v>1.6632792155296988E-3</v>
      </c>
      <c r="I489">
        <v>1.6052897453215087E-2</v>
      </c>
      <c r="J489">
        <v>7.3762509792738261E-3</v>
      </c>
      <c r="K489" s="5">
        <v>44188</v>
      </c>
    </row>
    <row r="490" spans="1:11" x14ac:dyDescent="0.25">
      <c r="A490">
        <v>2.58764793390063E-2</v>
      </c>
      <c r="B490">
        <v>1.5592593167736977E-2</v>
      </c>
      <c r="C490">
        <v>2.0631320196740413E-4</v>
      </c>
      <c r="D490">
        <v>-1.3566502453763462E-2</v>
      </c>
      <c r="E490">
        <v>1.3457943600128187E-2</v>
      </c>
      <c r="F490">
        <v>1.9757670615739496E-2</v>
      </c>
      <c r="G490">
        <v>1.9913234138181607E-2</v>
      </c>
      <c r="H490">
        <v>-2.0556962494677378E-3</v>
      </c>
      <c r="I490">
        <v>2.1570678671815106E-3</v>
      </c>
      <c r="J490">
        <v>-5.2348150654640065E-4</v>
      </c>
      <c r="K490" s="5">
        <v>44189</v>
      </c>
    </row>
    <row r="491" spans="1:11" x14ac:dyDescent="0.25">
      <c r="A491">
        <v>4.5884142358165528E-3</v>
      </c>
      <c r="B491">
        <v>1.1273352140310871E-2</v>
      </c>
      <c r="C491">
        <v>6.8914537144047138E-3</v>
      </c>
      <c r="D491">
        <v>3.4380850474903463E-3</v>
      </c>
      <c r="E491">
        <v>-5.5571120694278605E-3</v>
      </c>
      <c r="F491">
        <v>1.2754391790418904E-2</v>
      </c>
      <c r="G491">
        <v>8.3123856936288144E-3</v>
      </c>
      <c r="H491">
        <v>2.1549812726216797E-2</v>
      </c>
      <c r="I491">
        <v>1.3461597364126035E-2</v>
      </c>
      <c r="J491">
        <v>4.962301794582364E-3</v>
      </c>
      <c r="K491" s="5">
        <v>44193</v>
      </c>
    </row>
    <row r="492" spans="1:11" x14ac:dyDescent="0.25">
      <c r="A492">
        <v>-6.6140815516669534E-3</v>
      </c>
      <c r="B492">
        <v>1.0156758207810292E-2</v>
      </c>
      <c r="C492">
        <v>3.7533645658273439E-4</v>
      </c>
      <c r="D492">
        <v>8.0625979985818278E-3</v>
      </c>
      <c r="E492">
        <v>-1.9255702177322451E-3</v>
      </c>
      <c r="F492">
        <v>1.6727553898033591E-2</v>
      </c>
      <c r="G492">
        <v>-2.588145103331945E-3</v>
      </c>
      <c r="H492">
        <v>-3.52888269509224E-3</v>
      </c>
      <c r="I492">
        <v>4.8065980415630738E-3</v>
      </c>
      <c r="J492">
        <v>-4.0958943841469461E-3</v>
      </c>
      <c r="K492" s="5">
        <v>44194</v>
      </c>
    </row>
    <row r="493" spans="1:11" x14ac:dyDescent="0.25">
      <c r="A493">
        <v>2.7385838674362727E-3</v>
      </c>
      <c r="B493">
        <v>3.7135993620046903E-3</v>
      </c>
      <c r="C493">
        <v>-7.234143141730931E-3</v>
      </c>
      <c r="D493">
        <v>-2.7993236009266178E-3</v>
      </c>
      <c r="E493">
        <v>9.3526887223921579E-3</v>
      </c>
      <c r="F493">
        <v>-9.470713770997904E-5</v>
      </c>
      <c r="G493">
        <v>-7.8808854427158195E-3</v>
      </c>
      <c r="H493">
        <v>5.603878457591421E-3</v>
      </c>
      <c r="I493">
        <v>1.3942334817053327E-2</v>
      </c>
      <c r="J493">
        <v>2.1543528566815354E-2</v>
      </c>
      <c r="K493" s="5">
        <v>44195</v>
      </c>
    </row>
    <row r="494" spans="1:11" x14ac:dyDescent="0.25">
      <c r="A494">
        <v>-5.1114760271814101E-3</v>
      </c>
      <c r="B494">
        <v>2.652739147033159E-3</v>
      </c>
      <c r="C494">
        <v>-1.600018990896419E-2</v>
      </c>
      <c r="D494">
        <v>7.2184976001696613E-3</v>
      </c>
      <c r="E494">
        <v>-4.653784753488063E-3</v>
      </c>
      <c r="F494">
        <v>1.1915049596314028E-2</v>
      </c>
      <c r="G494">
        <v>-1.2496359209728483E-2</v>
      </c>
      <c r="H494">
        <v>-3.4442168837746428E-3</v>
      </c>
      <c r="I494">
        <v>1.1007957413063218E-2</v>
      </c>
      <c r="J494">
        <v>4.820752353482052E-3</v>
      </c>
      <c r="K494" s="5">
        <v>44196</v>
      </c>
    </row>
    <row r="495" spans="1:11" x14ac:dyDescent="0.25">
      <c r="A495">
        <v>1.1081668801397595E-3</v>
      </c>
      <c r="B495">
        <v>-7.8326252297901532E-3</v>
      </c>
      <c r="C495">
        <v>2.2880007983055745E-2</v>
      </c>
      <c r="D495">
        <v>3.7027724793832124E-3</v>
      </c>
      <c r="E495">
        <v>-3.2771296367511828E-3</v>
      </c>
      <c r="F495">
        <v>-1.4110913028313906E-2</v>
      </c>
      <c r="G495">
        <v>1.0692578684049783E-2</v>
      </c>
      <c r="H495">
        <v>7.3003234019813632E-3</v>
      </c>
      <c r="I495">
        <v>3.9969845838535275E-3</v>
      </c>
      <c r="J495">
        <v>5.4512315512078909E-3</v>
      </c>
      <c r="K495" s="5">
        <v>44197</v>
      </c>
    </row>
    <row r="496" spans="1:11" x14ac:dyDescent="0.25">
      <c r="A496">
        <v>1.6855302320109408E-3</v>
      </c>
      <c r="B496">
        <v>-6.3506884095525015E-3</v>
      </c>
      <c r="C496">
        <v>3.797469937619477E-2</v>
      </c>
      <c r="D496">
        <v>2.2055722493909285E-2</v>
      </c>
      <c r="E496">
        <v>1.6313791175702422E-2</v>
      </c>
      <c r="F496">
        <v>7.9621889777347805E-3</v>
      </c>
      <c r="G496">
        <v>3.7853678523381337E-3</v>
      </c>
      <c r="H496">
        <v>1.3569828649765497E-2</v>
      </c>
      <c r="I496">
        <v>-7.8722927478574647E-3</v>
      </c>
      <c r="J496">
        <v>1.4302180563211977E-3</v>
      </c>
      <c r="K496" s="5">
        <v>44200</v>
      </c>
    </row>
    <row r="497" spans="1:11" x14ac:dyDescent="0.25">
      <c r="A497">
        <v>-1.2431873479480366E-2</v>
      </c>
      <c r="B497">
        <v>7.5564626920021187E-3</v>
      </c>
      <c r="C497">
        <v>1.7618342265826523E-2</v>
      </c>
      <c r="D497">
        <v>4.3082077605021574E-3</v>
      </c>
      <c r="E497">
        <v>9.9111813391611295E-3</v>
      </c>
      <c r="F497">
        <v>1.0438082760085515E-2</v>
      </c>
      <c r="G497">
        <v>-5.9949929486909194E-3</v>
      </c>
      <c r="H497">
        <v>-6.3136742893238722E-3</v>
      </c>
      <c r="I497">
        <v>1.4580475929933579E-2</v>
      </c>
      <c r="J497">
        <v>-6.0825805896228069E-3</v>
      </c>
      <c r="K497" s="5">
        <v>44201</v>
      </c>
    </row>
    <row r="498" spans="1:11" x14ac:dyDescent="0.25">
      <c r="A498">
        <v>-2.6372010631973582E-2</v>
      </c>
      <c r="B498">
        <v>-4.3105786459854724E-3</v>
      </c>
      <c r="C498">
        <v>-1.3417200279684295E-2</v>
      </c>
      <c r="D498">
        <v>-9.0431912384617234E-3</v>
      </c>
      <c r="E498">
        <v>-1.3568380213691026E-2</v>
      </c>
      <c r="F498">
        <v>1.7589689577331723E-2</v>
      </c>
      <c r="G498">
        <v>2.1984393132275074E-2</v>
      </c>
      <c r="H498">
        <v>5.8944846277070046E-3</v>
      </c>
      <c r="I498">
        <v>4.1160300299780432E-3</v>
      </c>
      <c r="J498">
        <v>-3.5073080385227997E-3</v>
      </c>
      <c r="K498" s="5">
        <v>44202</v>
      </c>
    </row>
    <row r="499" spans="1:11" x14ac:dyDescent="0.25">
      <c r="A499">
        <v>-1.6194496455139418E-3</v>
      </c>
      <c r="B499">
        <v>-3.0270308544723939E-3</v>
      </c>
      <c r="C499">
        <v>-6.1283214006024158E-3</v>
      </c>
      <c r="D499">
        <v>-1.5560454162057848E-2</v>
      </c>
      <c r="E499">
        <v>-2.0042992211898775E-2</v>
      </c>
      <c r="F499">
        <v>-1.0243410390598727E-2</v>
      </c>
      <c r="G499">
        <v>3.7978319807798935E-2</v>
      </c>
      <c r="H499">
        <v>1.8987787420421957E-2</v>
      </c>
      <c r="I499">
        <v>-4.6695378430833424E-3</v>
      </c>
      <c r="J499">
        <v>-8.1994546132240428E-3</v>
      </c>
      <c r="K499" s="5">
        <v>44203</v>
      </c>
    </row>
    <row r="500" spans="1:11" x14ac:dyDescent="0.25">
      <c r="A500">
        <v>1.1799153433837289E-2</v>
      </c>
      <c r="B500">
        <v>1.0873803646292706E-2</v>
      </c>
      <c r="C500">
        <v>2.904898643257562E-2</v>
      </c>
      <c r="D500">
        <v>3.9575365481017345E-2</v>
      </c>
      <c r="E500">
        <v>9.4351198047775715E-3</v>
      </c>
      <c r="F500">
        <v>1.7557554034656733E-3</v>
      </c>
      <c r="G500">
        <v>-9.1700562817842949E-3</v>
      </c>
      <c r="H500">
        <v>2.5729035011517565E-2</v>
      </c>
      <c r="I500">
        <v>1.8784092861050525E-2</v>
      </c>
      <c r="J500">
        <v>5.932425463341337E-2</v>
      </c>
      <c r="K500" s="5">
        <v>44204</v>
      </c>
    </row>
    <row r="501" spans="1:11" x14ac:dyDescent="0.25">
      <c r="A501">
        <v>-1.884985812986394E-2</v>
      </c>
      <c r="B501">
        <v>1.3830144532646211E-2</v>
      </c>
      <c r="C501">
        <v>1.7799357769304074E-2</v>
      </c>
      <c r="D501">
        <v>4.8852847606511624E-2</v>
      </c>
      <c r="E501">
        <v>1.5849770661356292E-2</v>
      </c>
      <c r="F501">
        <v>4.8889279502154414E-3</v>
      </c>
      <c r="G501">
        <v>1.2771860792872751E-2</v>
      </c>
      <c r="H501">
        <v>-1.7037931003125423E-2</v>
      </c>
      <c r="I501">
        <v>1.617159065419849E-3</v>
      </c>
      <c r="J501">
        <v>2.7180601580836006E-2</v>
      </c>
      <c r="K501" s="5">
        <v>44207</v>
      </c>
    </row>
    <row r="502" spans="1:11" x14ac:dyDescent="0.25">
      <c r="A502">
        <v>3.1519335106338225E-2</v>
      </c>
      <c r="B502">
        <v>2.0358985719257362E-2</v>
      </c>
      <c r="C502">
        <v>-5.0361022232394174E-4</v>
      </c>
      <c r="D502">
        <v>-3.2334398776615553E-3</v>
      </c>
      <c r="E502">
        <v>-2.1900959262885555E-2</v>
      </c>
      <c r="F502">
        <v>6.0584426233935762E-3</v>
      </c>
      <c r="G502">
        <v>3.3994338500774914E-2</v>
      </c>
      <c r="H502">
        <v>-1.4801998722950007E-4</v>
      </c>
      <c r="I502">
        <v>-4.5186658361996673E-2</v>
      </c>
      <c r="J502">
        <v>-5.429527488953912E-3</v>
      </c>
      <c r="K502" s="5">
        <v>44208</v>
      </c>
    </row>
    <row r="503" spans="1:11" x14ac:dyDescent="0.25">
      <c r="A503">
        <v>-9.3253175685120426E-3</v>
      </c>
      <c r="B503">
        <v>-6.9885047845631024E-3</v>
      </c>
      <c r="C503">
        <v>-5.0079876653440136E-3</v>
      </c>
      <c r="D503">
        <v>1.1226555234412487E-2</v>
      </c>
      <c r="E503">
        <v>-1.4942678700197352E-3</v>
      </c>
      <c r="F503">
        <v>1.5510870941018046E-2</v>
      </c>
      <c r="G503">
        <v>2.2094556062686028E-2</v>
      </c>
      <c r="H503">
        <v>2.0002651158522286E-3</v>
      </c>
      <c r="I503">
        <v>-6.1935389006632802E-3</v>
      </c>
      <c r="J503">
        <v>-5.8865574995634034E-3</v>
      </c>
      <c r="K503" s="5">
        <v>44209</v>
      </c>
    </row>
    <row r="504" spans="1:11" x14ac:dyDescent="0.25">
      <c r="A504">
        <v>1.1244106283357053E-2</v>
      </c>
      <c r="B504">
        <v>-1.2919623176962547E-3</v>
      </c>
      <c r="C504">
        <v>3.1002612411280623E-2</v>
      </c>
      <c r="D504">
        <v>-1.2003038878200433E-2</v>
      </c>
      <c r="E504">
        <v>1.1043804513429272E-2</v>
      </c>
      <c r="F504">
        <v>-5.7502186549975671E-3</v>
      </c>
      <c r="G504">
        <v>3.9775533050411312E-3</v>
      </c>
      <c r="H504">
        <v>1.7818796240231475E-2</v>
      </c>
      <c r="I504">
        <v>-1.4720792507980592E-2</v>
      </c>
      <c r="J504">
        <v>1.1793512506968796E-3</v>
      </c>
      <c r="K504" s="5">
        <v>44210</v>
      </c>
    </row>
    <row r="505" spans="1:11" x14ac:dyDescent="0.25">
      <c r="A505">
        <v>-1.1807603823801818E-2</v>
      </c>
      <c r="B505">
        <v>-1.4297706117024373E-3</v>
      </c>
      <c r="C505">
        <v>-5.3372727795554051E-3</v>
      </c>
      <c r="D505">
        <v>-1.8642924747004481E-2</v>
      </c>
      <c r="E505">
        <v>-1.9761896397785715E-2</v>
      </c>
      <c r="F505">
        <v>-1.8615690655541951E-2</v>
      </c>
      <c r="G505">
        <v>3.8067255299685798E-2</v>
      </c>
      <c r="H505">
        <v>-1.6308258675866792E-2</v>
      </c>
      <c r="I505">
        <v>-2.7403241084539953E-2</v>
      </c>
      <c r="J505">
        <v>-1.530168191190214E-2</v>
      </c>
      <c r="K505" s="5">
        <v>44211</v>
      </c>
    </row>
    <row r="506" spans="1:11" x14ac:dyDescent="0.25">
      <c r="A506">
        <v>2.4000590328402946E-2</v>
      </c>
      <c r="B506">
        <v>1.1216003066885565E-2</v>
      </c>
      <c r="C506">
        <v>-3.5875573632866567E-3</v>
      </c>
      <c r="D506">
        <v>-2.4461681550378638E-2</v>
      </c>
      <c r="E506">
        <v>-7.8896239537527245E-3</v>
      </c>
      <c r="F506">
        <v>-1.8139886860894794E-2</v>
      </c>
      <c r="G506">
        <v>-2.605153690126838E-2</v>
      </c>
      <c r="H506">
        <v>-1.3366329971336209E-2</v>
      </c>
      <c r="I506">
        <v>-1.0421842018525774E-3</v>
      </c>
      <c r="J506">
        <v>-2.4187649712241407E-2</v>
      </c>
      <c r="K506" s="5">
        <v>44214</v>
      </c>
    </row>
    <row r="507" spans="1:11" x14ac:dyDescent="0.25">
      <c r="A507">
        <v>1.6356301007615356E-2</v>
      </c>
      <c r="B507">
        <v>1.3990965101190944E-2</v>
      </c>
      <c r="C507">
        <v>1.2089622033677151E-2</v>
      </c>
      <c r="D507">
        <v>3.5059034603244399E-3</v>
      </c>
      <c r="E507">
        <v>1.3096895485647268E-2</v>
      </c>
      <c r="F507">
        <v>2.4946281253742701E-2</v>
      </c>
      <c r="G507">
        <v>9.1149565054718922E-3</v>
      </c>
      <c r="H507">
        <v>2.5298315423311346E-2</v>
      </c>
      <c r="I507">
        <v>2.196524939483149E-2</v>
      </c>
      <c r="J507">
        <v>1.174228551549936E-2</v>
      </c>
      <c r="K507" s="5">
        <v>44215</v>
      </c>
    </row>
    <row r="508" spans="1:11" x14ac:dyDescent="0.25">
      <c r="A508">
        <v>1.8994215761052043E-2</v>
      </c>
      <c r="B508">
        <v>-7.8797591370913869E-3</v>
      </c>
      <c r="C508">
        <v>1.4751399792266287E-2</v>
      </c>
      <c r="D508">
        <v>1.7316511565945963E-2</v>
      </c>
      <c r="E508">
        <v>-3.0468580223914571E-3</v>
      </c>
      <c r="F508">
        <v>8.3262334665324487E-3</v>
      </c>
      <c r="G508">
        <v>6.4999684318422287E-3</v>
      </c>
      <c r="H508">
        <v>9.3442858735046843E-3</v>
      </c>
      <c r="I508">
        <v>1.9734781346180712E-2</v>
      </c>
      <c r="J508">
        <v>2.8065327078108031E-2</v>
      </c>
      <c r="K508" s="5">
        <v>44216</v>
      </c>
    </row>
    <row r="509" spans="1:11" x14ac:dyDescent="0.25">
      <c r="A509">
        <v>2.1754985589943859E-2</v>
      </c>
      <c r="B509">
        <v>-1.1528117407422923E-2</v>
      </c>
      <c r="C509">
        <v>-1.0562627837680867E-2</v>
      </c>
      <c r="D509">
        <v>1.8672049705841941E-4</v>
      </c>
      <c r="E509">
        <v>4.9662348093828558E-3</v>
      </c>
      <c r="F509">
        <v>3.0854207196164113E-3</v>
      </c>
      <c r="G509">
        <v>-2.4825993966478731E-2</v>
      </c>
      <c r="H509">
        <v>-8.2088690368276648E-3</v>
      </c>
      <c r="I509">
        <v>7.0814251350572897E-3</v>
      </c>
      <c r="J509">
        <v>-8.3733187357880046E-3</v>
      </c>
      <c r="K509" s="5">
        <v>44217</v>
      </c>
    </row>
    <row r="510" spans="1:11" x14ac:dyDescent="0.25">
      <c r="A510">
        <v>-2.3721036857036318E-2</v>
      </c>
      <c r="B510">
        <v>-2.1189313103719534E-2</v>
      </c>
      <c r="C510">
        <v>8.9343458016039757E-3</v>
      </c>
      <c r="D510">
        <v>8.5836194866524421E-4</v>
      </c>
      <c r="E510">
        <v>1.761246142073979E-2</v>
      </c>
      <c r="F510">
        <v>-3.4195866879513738E-2</v>
      </c>
      <c r="G510">
        <v>-7.7405410445969096E-3</v>
      </c>
      <c r="H510">
        <v>-6.7091053764104392E-3</v>
      </c>
      <c r="I510">
        <v>-4.4066607370345401E-2</v>
      </c>
      <c r="J510">
        <v>-3.4543000840285276E-3</v>
      </c>
      <c r="K510" s="5">
        <v>44218</v>
      </c>
    </row>
    <row r="511" spans="1:11" x14ac:dyDescent="0.25">
      <c r="A511">
        <v>-5.2985962928254762E-2</v>
      </c>
      <c r="B511">
        <v>1.3369766274110585E-2</v>
      </c>
      <c r="C511">
        <v>-3.572430791218364E-3</v>
      </c>
      <c r="D511">
        <v>-1.1746310784437036E-2</v>
      </c>
      <c r="E511">
        <v>-4.0468926195972275E-3</v>
      </c>
      <c r="F511">
        <v>7.9619203226283502E-3</v>
      </c>
      <c r="G511">
        <v>6.7608591752528428E-3</v>
      </c>
      <c r="H511">
        <v>-5.871945554452565E-4</v>
      </c>
      <c r="I511">
        <v>-3.184860624634081E-2</v>
      </c>
      <c r="J511">
        <v>-8.3676524136254045E-3</v>
      </c>
      <c r="K511" s="5">
        <v>44221</v>
      </c>
    </row>
    <row r="512" spans="1:11" x14ac:dyDescent="0.25">
      <c r="A512">
        <v>-2.3699137010891352E-2</v>
      </c>
      <c r="B512">
        <v>-3.640154553693789E-2</v>
      </c>
      <c r="C512">
        <v>-9.1907394169292479E-3</v>
      </c>
      <c r="D512">
        <v>-1.8187153953393403E-2</v>
      </c>
      <c r="E512">
        <v>-3.4589903682602733E-3</v>
      </c>
      <c r="F512">
        <v>-2.9179611427954447E-2</v>
      </c>
      <c r="G512">
        <v>-1.7133020542446253E-2</v>
      </c>
      <c r="H512">
        <v>-1.0652665076049932E-3</v>
      </c>
      <c r="I512">
        <v>-3.0768379807690864E-2</v>
      </c>
      <c r="J512">
        <v>-1.385710649468903E-2</v>
      </c>
      <c r="K512" s="5">
        <v>44223</v>
      </c>
    </row>
    <row r="513" spans="1:11" x14ac:dyDescent="0.25">
      <c r="A513">
        <v>-9.7361209991360543E-3</v>
      </c>
      <c r="B513">
        <v>-2.7064433225607056E-2</v>
      </c>
      <c r="C513">
        <v>-1.9779021405674953E-2</v>
      </c>
      <c r="D513">
        <v>-1.9062322519655159E-2</v>
      </c>
      <c r="E513">
        <v>-3.8012864194944748E-2</v>
      </c>
      <c r="F513">
        <v>1.1295161545767981E-2</v>
      </c>
      <c r="G513">
        <v>1.7521815154523392E-4</v>
      </c>
      <c r="H513">
        <v>-1.0662900504243485E-2</v>
      </c>
      <c r="I513">
        <v>2.0930250109510336E-3</v>
      </c>
      <c r="J513">
        <v>-3.5878972307088412E-2</v>
      </c>
      <c r="K513" s="5">
        <v>44224</v>
      </c>
    </row>
    <row r="514" spans="1:11" x14ac:dyDescent="0.25">
      <c r="A514">
        <v>-1.8438092338464239E-2</v>
      </c>
      <c r="B514">
        <v>1.3890444060205868E-2</v>
      </c>
      <c r="C514">
        <v>-2.665364418265153E-2</v>
      </c>
      <c r="D514">
        <v>-2.9109681874121406E-2</v>
      </c>
      <c r="E514">
        <v>-1.5866597368149864E-2</v>
      </c>
      <c r="F514">
        <v>1.6564104624304379E-2</v>
      </c>
      <c r="G514">
        <v>-3.030314353776449E-2</v>
      </c>
      <c r="H514">
        <v>-7.9162221217904376E-3</v>
      </c>
      <c r="I514">
        <v>-1.4067898310176741E-2</v>
      </c>
      <c r="J514">
        <v>-5.0319598651204868E-2</v>
      </c>
      <c r="K514" s="5">
        <v>44225</v>
      </c>
    </row>
    <row r="515" spans="1:11" x14ac:dyDescent="0.25">
      <c r="A515">
        <v>2.8963888893077556E-2</v>
      </c>
      <c r="B515">
        <v>6.2028047464940672E-2</v>
      </c>
      <c r="C515">
        <v>8.9992448039465222E-3</v>
      </c>
      <c r="D515">
        <v>1.7634199237863867E-2</v>
      </c>
      <c r="E515">
        <v>-6.7580933562943393E-3</v>
      </c>
      <c r="F515">
        <v>0.12439485292746162</v>
      </c>
      <c r="G515">
        <v>4.6152588964742787E-2</v>
      </c>
      <c r="H515">
        <v>8.5524946367401156E-2</v>
      </c>
      <c r="I515">
        <v>1.6802612674737274E-2</v>
      </c>
      <c r="J515">
        <v>2.6801663161621331E-2</v>
      </c>
      <c r="K515" s="5">
        <v>44228</v>
      </c>
    </row>
    <row r="516" spans="1:11" x14ac:dyDescent="0.25">
      <c r="A516">
        <v>1.6092438311749675E-2</v>
      </c>
      <c r="B516">
        <v>5.6746266347130522E-2</v>
      </c>
      <c r="C516">
        <v>2.0418025030800493E-2</v>
      </c>
      <c r="D516">
        <v>8.2083607955344123E-3</v>
      </c>
      <c r="E516">
        <v>-8.0719332555170241E-3</v>
      </c>
      <c r="F516">
        <v>2.2441125585514542E-2</v>
      </c>
      <c r="G516">
        <v>3.4878564763419127E-2</v>
      </c>
      <c r="H516">
        <v>4.9245832021265507E-2</v>
      </c>
      <c r="I516">
        <v>6.4751040026081955E-3</v>
      </c>
      <c r="J516">
        <v>3.4446905023875554E-2</v>
      </c>
      <c r="K516" s="5">
        <v>44229</v>
      </c>
    </row>
    <row r="517" spans="1:11" x14ac:dyDescent="0.25">
      <c r="A517">
        <v>2.5184417553687378E-3</v>
      </c>
      <c r="B517">
        <v>9.1313956964730828E-3</v>
      </c>
      <c r="C517">
        <v>-1.0612250220884778E-3</v>
      </c>
      <c r="D517">
        <v>1.0541009015439933E-2</v>
      </c>
      <c r="E517">
        <v>1.0762360020582032E-3</v>
      </c>
      <c r="F517">
        <v>8.0991952926082866E-3</v>
      </c>
      <c r="G517">
        <v>1.585060945320637E-2</v>
      </c>
      <c r="H517">
        <v>5.4928928892170829E-3</v>
      </c>
      <c r="I517">
        <v>-4.0589027608739199E-3</v>
      </c>
      <c r="J517">
        <v>-8.5568515211325302E-3</v>
      </c>
      <c r="K517" s="5">
        <v>44230</v>
      </c>
    </row>
    <row r="518" spans="1:11" x14ac:dyDescent="0.25">
      <c r="A518">
        <v>-3.2890678533446308E-3</v>
      </c>
      <c r="B518">
        <v>2.7304588674687377E-3</v>
      </c>
      <c r="C518">
        <v>-3.6250532400116842E-3</v>
      </c>
      <c r="D518">
        <v>-4.1255953492950522E-3</v>
      </c>
      <c r="E518">
        <v>5.7100587277462925E-3</v>
      </c>
      <c r="F518">
        <v>9.5604592802592137E-3</v>
      </c>
      <c r="G518">
        <v>-1.3550144996836246E-2</v>
      </c>
      <c r="H518">
        <v>8.1772788703882962E-4</v>
      </c>
      <c r="I518">
        <v>-2.1131718192698018E-2</v>
      </c>
      <c r="J518">
        <v>6.6937488519851641E-3</v>
      </c>
      <c r="K518" s="5">
        <v>44231</v>
      </c>
    </row>
    <row r="519" spans="1:11" x14ac:dyDescent="0.25">
      <c r="A519">
        <v>-2.8584107964517522E-4</v>
      </c>
      <c r="B519">
        <v>1.1715534346161599E-2</v>
      </c>
      <c r="C519">
        <v>-9.5658218162188221E-3</v>
      </c>
      <c r="D519">
        <v>-5.6671137157102607E-3</v>
      </c>
      <c r="E519">
        <v>1.0665194856159974E-2</v>
      </c>
      <c r="F519">
        <v>-2.2520969185214026E-2</v>
      </c>
      <c r="G519">
        <v>-3.2467546034996859E-2</v>
      </c>
      <c r="H519">
        <v>-8.6940056237833265E-3</v>
      </c>
      <c r="I519">
        <v>-1.0429853485116826E-2</v>
      </c>
      <c r="J519">
        <v>-1.9090311541744689E-2</v>
      </c>
      <c r="K519" s="5">
        <v>44232</v>
      </c>
    </row>
    <row r="520" spans="1:11" x14ac:dyDescent="0.25">
      <c r="A520">
        <v>1.4398987369897904E-2</v>
      </c>
      <c r="B520">
        <v>4.7884480038604856E-3</v>
      </c>
      <c r="C520">
        <v>1.7780691847091839E-2</v>
      </c>
      <c r="D520">
        <v>2.4723154195313072E-2</v>
      </c>
      <c r="E520">
        <v>-1.4496296252564194E-2</v>
      </c>
      <c r="F520">
        <v>2.5156564698509687E-2</v>
      </c>
      <c r="G520">
        <v>2.7878215675855966E-2</v>
      </c>
      <c r="H520">
        <v>2.3277229465895961E-2</v>
      </c>
      <c r="I520">
        <v>1.6871939260297942E-2</v>
      </c>
      <c r="J520">
        <v>1.0735000779491771E-2</v>
      </c>
      <c r="K520" s="5">
        <v>44235</v>
      </c>
    </row>
    <row r="521" spans="1:11" x14ac:dyDescent="0.25">
      <c r="A521">
        <v>2.4084178395199379E-3</v>
      </c>
      <c r="B521">
        <v>4.1114939018457898E-3</v>
      </c>
      <c r="C521">
        <v>-1.157410905120625E-2</v>
      </c>
      <c r="D521">
        <v>1.5341970951268948E-3</v>
      </c>
      <c r="E521">
        <v>-9.1206896651039072E-3</v>
      </c>
      <c r="F521">
        <v>5.956283006566687E-3</v>
      </c>
      <c r="G521">
        <v>2.76241178707464E-3</v>
      </c>
      <c r="H521">
        <v>9.4406127927178195E-3</v>
      </c>
      <c r="I521">
        <v>3.7238532188503017E-2</v>
      </c>
      <c r="J521">
        <v>6.9244363060620619E-3</v>
      </c>
      <c r="K521" s="5">
        <v>44236</v>
      </c>
    </row>
    <row r="522" spans="1:11" x14ac:dyDescent="0.25">
      <c r="A522">
        <v>9.2784283706965898E-3</v>
      </c>
      <c r="B522">
        <v>-1.8674179385085789E-2</v>
      </c>
      <c r="C522">
        <v>1.1457976584012189E-2</v>
      </c>
      <c r="D522">
        <v>-6.9319769654785177E-3</v>
      </c>
      <c r="E522">
        <v>8.685748354897915E-3</v>
      </c>
      <c r="F522">
        <v>-1.8946973678345049E-3</v>
      </c>
      <c r="G522">
        <v>-1.4608924879296057E-2</v>
      </c>
      <c r="H522">
        <v>-8.6819446872703002E-3</v>
      </c>
      <c r="I522">
        <v>1.4958585038038579E-3</v>
      </c>
      <c r="J522">
        <v>-7.0136344949842762E-4</v>
      </c>
      <c r="K522" s="5">
        <v>44237</v>
      </c>
    </row>
    <row r="523" spans="1:11" x14ac:dyDescent="0.25">
      <c r="A523">
        <v>4.1229820024687405E-2</v>
      </c>
      <c r="B523">
        <v>-5.942800324995761E-3</v>
      </c>
      <c r="C523">
        <v>-2.2717137710529856E-3</v>
      </c>
      <c r="D523">
        <v>-2.9696397223286609E-3</v>
      </c>
      <c r="E523">
        <v>1.2301727631640219E-2</v>
      </c>
      <c r="F523">
        <v>-2.3728428183997369E-3</v>
      </c>
      <c r="G523">
        <v>1.3385323346113963E-2</v>
      </c>
      <c r="H523">
        <v>-1.4392994731342068E-2</v>
      </c>
      <c r="I523">
        <v>-2.0312326604231311E-3</v>
      </c>
      <c r="J523">
        <v>5.9894219850764275E-3</v>
      </c>
      <c r="K523" s="5">
        <v>44238</v>
      </c>
    </row>
    <row r="524" spans="1:11" x14ac:dyDescent="0.25">
      <c r="A524">
        <v>-6.858970639079278E-3</v>
      </c>
      <c r="B524">
        <v>6.1054954272248482E-3</v>
      </c>
      <c r="C524">
        <v>-4.7413343414821106E-3</v>
      </c>
      <c r="D524">
        <v>1.3267491005942576E-2</v>
      </c>
      <c r="E524">
        <v>-9.478824624380211E-3</v>
      </c>
      <c r="F524">
        <v>2.6877067253864954E-2</v>
      </c>
      <c r="G524">
        <v>-1.9812889398499633E-2</v>
      </c>
      <c r="H524">
        <v>-5.9784292596801892E-3</v>
      </c>
      <c r="I524">
        <v>-7.7430209454583182E-3</v>
      </c>
      <c r="J524">
        <v>-1.2892308205239207E-2</v>
      </c>
      <c r="K524" s="5">
        <v>44239</v>
      </c>
    </row>
    <row r="525" spans="1:11" x14ac:dyDescent="0.25">
      <c r="A525">
        <v>-4.4083124327545494E-3</v>
      </c>
      <c r="B525">
        <v>2.1903363243821306E-2</v>
      </c>
      <c r="C525">
        <v>-1.5967815767642189E-2</v>
      </c>
      <c r="D525">
        <v>-1.1466858823422107E-4</v>
      </c>
      <c r="E525">
        <v>-1.1755143105015409E-2</v>
      </c>
      <c r="F525">
        <v>4.0688696771155095E-2</v>
      </c>
      <c r="G525">
        <v>1.2708130718500958E-2</v>
      </c>
      <c r="H525">
        <v>1.0714281825050041E-2</v>
      </c>
      <c r="I525">
        <v>-1.1805933770083508E-2</v>
      </c>
      <c r="J525">
        <v>3.7193839864690182E-3</v>
      </c>
      <c r="K525" s="5">
        <v>44242</v>
      </c>
    </row>
    <row r="526" spans="1:11" x14ac:dyDescent="0.25">
      <c r="A526">
        <v>1.3234304917417353E-2</v>
      </c>
      <c r="B526">
        <v>6.2167815043306816E-3</v>
      </c>
      <c r="C526">
        <v>-9.8890992885726139E-3</v>
      </c>
      <c r="D526">
        <v>-1.4698610075371798E-2</v>
      </c>
      <c r="E526">
        <v>-8.6222830502723589E-3</v>
      </c>
      <c r="F526">
        <v>-2.3147243786789767E-2</v>
      </c>
      <c r="G526">
        <v>4.2093782580275948E-4</v>
      </c>
      <c r="H526">
        <v>7.6739561141306303E-3</v>
      </c>
      <c r="I526">
        <v>-2.6455533714066343E-3</v>
      </c>
      <c r="J526">
        <v>1.3216301149767658E-2</v>
      </c>
      <c r="K526" s="5">
        <v>44243</v>
      </c>
    </row>
    <row r="527" spans="1:11" x14ac:dyDescent="0.25">
      <c r="A527">
        <v>1.1531936893920311E-2</v>
      </c>
      <c r="B527">
        <v>-2.4682644583320583E-2</v>
      </c>
      <c r="C527">
        <v>-1.148337583449224E-2</v>
      </c>
      <c r="D527">
        <v>-7.0520250268390917E-3</v>
      </c>
      <c r="E527">
        <v>-1.4662458965882752E-2</v>
      </c>
      <c r="F527">
        <v>-1.518846418411237E-3</v>
      </c>
      <c r="G527">
        <v>-1.6828315685257889E-4</v>
      </c>
      <c r="H527">
        <v>-7.0989091647207447E-4</v>
      </c>
      <c r="I527">
        <v>-2.5344332508463737E-2</v>
      </c>
      <c r="J527">
        <v>-2.5184934173949014E-2</v>
      </c>
      <c r="K527" s="5">
        <v>44244</v>
      </c>
    </row>
    <row r="528" spans="1:11" x14ac:dyDescent="0.25">
      <c r="A528">
        <v>-7.4643068409917159E-3</v>
      </c>
      <c r="B528">
        <v>-2.0296218828789788E-2</v>
      </c>
      <c r="C528">
        <v>-5.1252304981546978E-3</v>
      </c>
      <c r="D528">
        <v>8.7019871417523386E-3</v>
      </c>
      <c r="E528">
        <v>-7.8791272164527131E-3</v>
      </c>
      <c r="F528">
        <v>-1.9319920145218907E-2</v>
      </c>
      <c r="G528">
        <v>-8.0828603865247279E-3</v>
      </c>
      <c r="H528">
        <v>-1.5338890455016218E-2</v>
      </c>
      <c r="I528">
        <v>3.4587513373826553E-2</v>
      </c>
      <c r="J528">
        <v>-7.5313220617696168E-4</v>
      </c>
      <c r="K528" s="5">
        <v>44245</v>
      </c>
    </row>
    <row r="529" spans="1:11" x14ac:dyDescent="0.25">
      <c r="A529">
        <v>6.0937088345572382E-3</v>
      </c>
      <c r="B529">
        <v>-9.7793686963126864E-3</v>
      </c>
      <c r="C529">
        <v>4.7428132949080192E-3</v>
      </c>
      <c r="D529">
        <v>-8.8964085448592107E-4</v>
      </c>
      <c r="E529">
        <v>1.5953555917801683E-2</v>
      </c>
      <c r="F529">
        <v>-3.195551313396372E-2</v>
      </c>
      <c r="G529">
        <v>-1.3071982449259669E-2</v>
      </c>
      <c r="H529">
        <v>-1.0363435779047336E-2</v>
      </c>
      <c r="I529">
        <v>-2.1977188405176502E-2</v>
      </c>
      <c r="J529">
        <v>-2.328085447906009E-2</v>
      </c>
      <c r="K529" s="5">
        <v>44246</v>
      </c>
    </row>
    <row r="530" spans="1:11" x14ac:dyDescent="0.25">
      <c r="A530">
        <v>-3.4706494612193613E-2</v>
      </c>
      <c r="B530">
        <v>5.7826161751927717E-3</v>
      </c>
      <c r="C530">
        <v>-3.6915875537513076E-2</v>
      </c>
      <c r="D530">
        <v>-2.0212158528392185E-2</v>
      </c>
      <c r="E530">
        <v>-6.1893257935161051E-3</v>
      </c>
      <c r="F530">
        <v>-2.2754597099318531E-2</v>
      </c>
      <c r="G530">
        <v>-1.900754562174669E-2</v>
      </c>
      <c r="H530">
        <v>-3.7513237765213529E-2</v>
      </c>
      <c r="I530">
        <v>-1.2166652384845256E-2</v>
      </c>
      <c r="J530">
        <v>-3.2302403717627388E-2</v>
      </c>
      <c r="K530" s="5">
        <v>44249</v>
      </c>
    </row>
    <row r="531" spans="1:11" x14ac:dyDescent="0.25">
      <c r="A531">
        <v>7.6440002363064611E-3</v>
      </c>
      <c r="B531">
        <v>-1.2176986812621417E-2</v>
      </c>
      <c r="C531">
        <v>7.3516478191956048E-3</v>
      </c>
      <c r="D531">
        <v>9.0880186749548396E-4</v>
      </c>
      <c r="E531">
        <v>5.3744670081475876E-3</v>
      </c>
      <c r="F531">
        <v>1.0576494609666745E-2</v>
      </c>
      <c r="G531">
        <v>-8.3287299154463715E-3</v>
      </c>
      <c r="H531">
        <v>2.3481659582631351E-2</v>
      </c>
      <c r="I531">
        <v>-6.221147871485401E-3</v>
      </c>
      <c r="J531">
        <v>-1.6362190089486452E-2</v>
      </c>
      <c r="K531" s="5">
        <v>44250</v>
      </c>
    </row>
    <row r="532" spans="1:11" x14ac:dyDescent="0.25">
      <c r="A532">
        <v>1.8557443176964419E-2</v>
      </c>
      <c r="B532">
        <v>5.0550910979079801E-2</v>
      </c>
      <c r="C532">
        <v>-1.0770890969972451E-2</v>
      </c>
      <c r="D532">
        <v>6.278081392781098E-3</v>
      </c>
      <c r="E532">
        <v>-1.8362630379996486E-4</v>
      </c>
      <c r="F532">
        <v>4.0240024581442532E-2</v>
      </c>
      <c r="G532">
        <v>1.3084509681469883E-2</v>
      </c>
      <c r="H532">
        <v>2.7114346425633488E-2</v>
      </c>
      <c r="I532">
        <v>-4.5736662379009434E-3</v>
      </c>
      <c r="J532">
        <v>-2.5176602957185379E-3</v>
      </c>
      <c r="K532" s="5">
        <v>44251</v>
      </c>
    </row>
    <row r="533" spans="1:11" x14ac:dyDescent="0.25">
      <c r="A533">
        <v>4.0441523978223336E-2</v>
      </c>
      <c r="B533">
        <v>-3.1078937614293006E-5</v>
      </c>
      <c r="C533">
        <v>1.6010175290114625E-2</v>
      </c>
      <c r="D533">
        <v>1.9606069453870253E-4</v>
      </c>
      <c r="E533">
        <v>-7.1368418587814033E-3</v>
      </c>
      <c r="F533">
        <v>-2.043358932117929E-2</v>
      </c>
      <c r="G533">
        <v>1.0821226793372433E-2</v>
      </c>
      <c r="H533">
        <v>-1.3199366753630631E-2</v>
      </c>
      <c r="I533">
        <v>5.2510789818904294E-3</v>
      </c>
      <c r="J533">
        <v>-3.2504348574149519E-3</v>
      </c>
      <c r="K533" s="5">
        <v>44252</v>
      </c>
    </row>
    <row r="534" spans="1:11" x14ac:dyDescent="0.25">
      <c r="A534">
        <v>-2.7304308503919374E-2</v>
      </c>
      <c r="B534">
        <v>-4.4820716450288997E-2</v>
      </c>
      <c r="C534">
        <v>-3.3719470719602608E-2</v>
      </c>
      <c r="D534">
        <v>-1.6672295997530312E-2</v>
      </c>
      <c r="E534">
        <v>-1.4445369676325143E-2</v>
      </c>
      <c r="F534">
        <v>-4.816880373766376E-2</v>
      </c>
      <c r="G534">
        <v>-3.9454358580117178E-2</v>
      </c>
      <c r="H534">
        <v>-4.2450701704132877E-2</v>
      </c>
      <c r="I534">
        <v>-4.067395612444559E-2</v>
      </c>
      <c r="J534">
        <v>-9.2636005280477083E-3</v>
      </c>
      <c r="K534" s="5">
        <v>44253</v>
      </c>
    </row>
    <row r="535" spans="1:11" x14ac:dyDescent="0.25">
      <c r="A535">
        <v>7.62295577267852E-3</v>
      </c>
      <c r="B535">
        <v>1.5967153030615834E-2</v>
      </c>
      <c r="C535">
        <v>1.0330872824155311E-2</v>
      </c>
      <c r="D535">
        <v>1.0931022472234573E-2</v>
      </c>
      <c r="E535">
        <v>5.3232227291111819E-3</v>
      </c>
      <c r="F535">
        <v>1.7733351974995037E-2</v>
      </c>
      <c r="G535">
        <v>-4.3322033783604691E-2</v>
      </c>
      <c r="H535">
        <v>2.1039857520894972E-2</v>
      </c>
      <c r="I535">
        <v>3.7370499514869246E-2</v>
      </c>
      <c r="J535">
        <v>2.1678841883132464E-2</v>
      </c>
      <c r="K535" s="5">
        <v>44256</v>
      </c>
    </row>
    <row r="536" spans="1:11" x14ac:dyDescent="0.25">
      <c r="A536">
        <v>2.045949123935303E-3</v>
      </c>
      <c r="B536">
        <v>5.9656979999782112E-3</v>
      </c>
      <c r="C536">
        <v>2.8092972189722815E-2</v>
      </c>
      <c r="D536">
        <v>2.9597303787597749E-2</v>
      </c>
      <c r="E536">
        <v>1.6119532173936791E-2</v>
      </c>
      <c r="F536">
        <v>3.5340186988208891E-3</v>
      </c>
      <c r="G536">
        <v>1.6911034096059013E-2</v>
      </c>
      <c r="H536">
        <v>8.6905561348503274E-3</v>
      </c>
      <c r="I536">
        <v>1.1895085913811707E-2</v>
      </c>
      <c r="J536">
        <v>2.8381990258152481E-2</v>
      </c>
      <c r="K536" s="5">
        <v>44257</v>
      </c>
    </row>
    <row r="537" spans="1:11" x14ac:dyDescent="0.25">
      <c r="A537">
        <v>4.5631554802948657E-2</v>
      </c>
      <c r="B537">
        <v>1.1892631676289926E-2</v>
      </c>
      <c r="C537">
        <v>1.7546160438812949E-2</v>
      </c>
      <c r="D537">
        <v>2.9934967129304685E-2</v>
      </c>
      <c r="E537">
        <v>7.1396720603940991E-3</v>
      </c>
      <c r="F537">
        <v>3.5380927844301399E-2</v>
      </c>
      <c r="G537">
        <v>9.4233639975347446E-3</v>
      </c>
      <c r="H537">
        <v>7.572411463407377E-3</v>
      </c>
      <c r="I537">
        <v>4.8948267725779258E-3</v>
      </c>
      <c r="J537">
        <v>-1.2392381774722008E-2</v>
      </c>
      <c r="K537" s="5">
        <v>44258</v>
      </c>
    </row>
    <row r="538" spans="1:11" x14ac:dyDescent="0.25">
      <c r="A538">
        <v>-1.1920448504157341E-2</v>
      </c>
      <c r="B538">
        <v>-2.1930193334731105E-2</v>
      </c>
      <c r="C538">
        <v>-3.072806943121704E-3</v>
      </c>
      <c r="D538">
        <v>-9.8248463939440544E-3</v>
      </c>
      <c r="E538">
        <v>1.5500377318771867E-3</v>
      </c>
      <c r="F538">
        <v>-1.7956038575385531E-2</v>
      </c>
      <c r="G538">
        <v>-1.2264267855413905E-2</v>
      </c>
      <c r="H538">
        <v>-2.2913951702289589E-2</v>
      </c>
      <c r="I538">
        <v>6.2443567035283384E-3</v>
      </c>
      <c r="J538">
        <v>9.6847746022882839E-4</v>
      </c>
      <c r="K538" s="5">
        <v>44259</v>
      </c>
    </row>
    <row r="539" spans="1:11" x14ac:dyDescent="0.25">
      <c r="A539">
        <v>1.3098051028973337E-3</v>
      </c>
      <c r="B539">
        <v>-1.4207047539977131E-2</v>
      </c>
      <c r="C539">
        <v>-1.3657195288663174E-2</v>
      </c>
      <c r="D539">
        <v>-1.0260332916811034E-2</v>
      </c>
      <c r="E539">
        <v>1.9119409337980042E-3</v>
      </c>
      <c r="F539">
        <v>-1.8203775548588076E-2</v>
      </c>
      <c r="G539">
        <v>-1.2601897098538078E-2</v>
      </c>
      <c r="H539">
        <v>6.4948910023344259E-4</v>
      </c>
      <c r="I539">
        <v>-1.241152602021387E-2</v>
      </c>
      <c r="J539">
        <v>1.6461909116870132E-2</v>
      </c>
      <c r="K539" s="5">
        <v>44260</v>
      </c>
    </row>
    <row r="540" spans="1:11" x14ac:dyDescent="0.25">
      <c r="A540">
        <v>5.6915255091247417E-3</v>
      </c>
      <c r="B540">
        <v>-6.8627450980392156E-3</v>
      </c>
      <c r="C540">
        <v>-3.654361306615583E-4</v>
      </c>
      <c r="D540">
        <v>1.4467850810234549E-2</v>
      </c>
      <c r="E540">
        <v>-1.2062243508457783E-2</v>
      </c>
      <c r="F540">
        <v>-2.2971827668561845E-3</v>
      </c>
      <c r="G540">
        <v>-1.3325817669911167E-2</v>
      </c>
      <c r="H540">
        <v>3.5290761619889033E-2</v>
      </c>
      <c r="I540">
        <v>-1.8432682717779661E-3</v>
      </c>
      <c r="J540">
        <v>1.4484691100359211E-3</v>
      </c>
      <c r="K540" s="5">
        <v>44263</v>
      </c>
    </row>
    <row r="541" spans="1:11" x14ac:dyDescent="0.25">
      <c r="A541">
        <v>-2.2876285470916497E-5</v>
      </c>
      <c r="B541">
        <v>2.8298782494241528E-2</v>
      </c>
      <c r="C541">
        <v>1.4632687959496611E-2</v>
      </c>
      <c r="D541">
        <v>7.3367692680133701E-3</v>
      </c>
      <c r="E541">
        <v>1.1013781713190682E-2</v>
      </c>
      <c r="F541">
        <v>2.8040451603252081E-2</v>
      </c>
      <c r="G541">
        <v>-7.5138675850394219E-3</v>
      </c>
      <c r="H541">
        <v>-4.5537002041806697E-3</v>
      </c>
      <c r="I541">
        <v>1.6787621386424003E-2</v>
      </c>
      <c r="J541">
        <v>5.7924427745155074E-3</v>
      </c>
      <c r="K541" s="5">
        <v>44264</v>
      </c>
    </row>
    <row r="542" spans="1:11" x14ac:dyDescent="0.25">
      <c r="A542">
        <v>-4.1532574764914371E-3</v>
      </c>
      <c r="B542">
        <v>-4.3200000000000001E-3</v>
      </c>
      <c r="C542">
        <v>6.5552767979898648E-3</v>
      </c>
      <c r="D542">
        <v>1.6796178391801923E-2</v>
      </c>
      <c r="E542">
        <v>1.3349935730953021E-2</v>
      </c>
      <c r="F542">
        <v>7.9976790106592657E-4</v>
      </c>
      <c r="G542">
        <v>7.8582288686157593E-3</v>
      </c>
      <c r="H542">
        <v>1.0541590330832559E-2</v>
      </c>
      <c r="I542">
        <v>3.8180702025823131E-3</v>
      </c>
      <c r="J542">
        <v>-4.0334304611561195E-3</v>
      </c>
      <c r="K542" s="5">
        <v>44265</v>
      </c>
    </row>
    <row r="543" spans="1:11" x14ac:dyDescent="0.25">
      <c r="A543">
        <v>-2.0325806668840825E-2</v>
      </c>
      <c r="B543">
        <v>-2.4425832094648885E-3</v>
      </c>
      <c r="C543">
        <v>-4.2332610232368954E-3</v>
      </c>
      <c r="D543">
        <v>4.8971209250997325E-3</v>
      </c>
      <c r="E543">
        <v>-1.0368720625158166E-2</v>
      </c>
      <c r="F543">
        <v>-2.0380385701218497E-2</v>
      </c>
      <c r="G543">
        <v>-3.137874616744495E-3</v>
      </c>
      <c r="H543">
        <v>-6.6919318392177169E-3</v>
      </c>
      <c r="I543">
        <v>-1.2582472355912653E-2</v>
      </c>
      <c r="J543">
        <v>-2.4188325430965087E-2</v>
      </c>
      <c r="K543" s="5">
        <v>44267</v>
      </c>
    </row>
    <row r="544" spans="1:11" x14ac:dyDescent="0.25">
      <c r="A544">
        <v>-1.3426283112198423E-2</v>
      </c>
      <c r="B544">
        <v>-1.501332355480872E-2</v>
      </c>
      <c r="C544">
        <v>2.6815310265648745E-3</v>
      </c>
      <c r="D544">
        <v>-9.0927720578980967E-4</v>
      </c>
      <c r="E544">
        <v>2.7668320485963885E-3</v>
      </c>
      <c r="F544">
        <v>-1.5256625474452062E-2</v>
      </c>
      <c r="G544">
        <v>-2.575248362146718E-3</v>
      </c>
      <c r="H544">
        <v>-1.9980154945632642E-2</v>
      </c>
      <c r="I544">
        <v>-1.9301515808108766E-2</v>
      </c>
      <c r="J544">
        <v>-9.7236711375618733E-4</v>
      </c>
      <c r="K544" s="5">
        <v>44270</v>
      </c>
    </row>
    <row r="545" spans="1:11" x14ac:dyDescent="0.25">
      <c r="A545">
        <v>-3.9356965950315351E-3</v>
      </c>
      <c r="B545">
        <v>-1.0793837527542982E-2</v>
      </c>
      <c r="C545">
        <v>1.4317723634117966E-2</v>
      </c>
      <c r="D545">
        <v>7.5713985868812632E-3</v>
      </c>
      <c r="E545">
        <v>1.5016730710731781E-2</v>
      </c>
      <c r="F545">
        <v>-1.4167319132198023E-2</v>
      </c>
      <c r="G545">
        <v>1.2336225322419049E-2</v>
      </c>
      <c r="H545">
        <v>-1.4793595937977157E-2</v>
      </c>
      <c r="I545">
        <v>4.823773976122394E-2</v>
      </c>
      <c r="J545">
        <v>8.6045282743003187E-3</v>
      </c>
      <c r="K545" s="5">
        <v>44271</v>
      </c>
    </row>
    <row r="546" spans="1:11" x14ac:dyDescent="0.25">
      <c r="A546">
        <v>-2.1541470060759377E-2</v>
      </c>
      <c r="B546">
        <v>-1.111004103884063E-2</v>
      </c>
      <c r="C546">
        <v>9.3240515951004154E-4</v>
      </c>
      <c r="D546">
        <v>2.1676670700156867E-3</v>
      </c>
      <c r="E546">
        <v>-7.9098629742490253E-3</v>
      </c>
      <c r="F546">
        <v>-9.1604622919432676E-3</v>
      </c>
      <c r="G546">
        <v>-1.2091419242498978E-2</v>
      </c>
      <c r="H546">
        <v>-1.6520819260924021E-2</v>
      </c>
      <c r="I546">
        <v>-1.8492423442301679E-2</v>
      </c>
      <c r="J546">
        <v>-1.1978554152357355E-2</v>
      </c>
      <c r="K546" s="5">
        <v>44272</v>
      </c>
    </row>
    <row r="547" spans="1:11" x14ac:dyDescent="0.25">
      <c r="A547">
        <v>-2.2502242464098054E-2</v>
      </c>
      <c r="B547">
        <v>-2.9090016765028269E-3</v>
      </c>
      <c r="C547">
        <v>-2.4558646166822552E-2</v>
      </c>
      <c r="D547">
        <v>-3.5977039923616942E-2</v>
      </c>
      <c r="E547">
        <v>-4.9857708135705742E-3</v>
      </c>
      <c r="F547">
        <v>-1.8490304319370685E-2</v>
      </c>
      <c r="G547">
        <v>8.2233637027743361E-3</v>
      </c>
      <c r="H547">
        <v>-6.6428004416303876E-3</v>
      </c>
      <c r="I547">
        <v>-7.5940778606373438E-3</v>
      </c>
      <c r="J547">
        <v>6.9501160037055603E-3</v>
      </c>
      <c r="K547" s="5">
        <v>44273</v>
      </c>
    </row>
    <row r="548" spans="1:11" x14ac:dyDescent="0.25">
      <c r="A548">
        <v>3.628487323676273E-2</v>
      </c>
      <c r="B548">
        <v>4.359490274983233E-3</v>
      </c>
      <c r="C548">
        <v>4.5116520197914893E-3</v>
      </c>
      <c r="D548">
        <v>5.4969720701504125E-3</v>
      </c>
      <c r="E548">
        <v>4.3720703866772612E-2</v>
      </c>
      <c r="F548">
        <v>1.3913074901751142E-2</v>
      </c>
      <c r="G548">
        <v>5.2161610064234429E-3</v>
      </c>
      <c r="H548">
        <v>-1.1798770622661518E-2</v>
      </c>
      <c r="I548">
        <v>2.7864809473658074E-3</v>
      </c>
      <c r="J548">
        <v>-2.8144520216293095E-5</v>
      </c>
      <c r="K548" s="5">
        <v>44274</v>
      </c>
    </row>
    <row r="549" spans="1:11" x14ac:dyDescent="0.25">
      <c r="A549">
        <v>-9.4140389619249767E-3</v>
      </c>
      <c r="B549">
        <v>-1.8931536284432691E-2</v>
      </c>
      <c r="C549">
        <v>2.6047536229303579E-2</v>
      </c>
      <c r="D549">
        <v>1.9599140666959256E-2</v>
      </c>
      <c r="E549">
        <v>1.7797951893138063E-2</v>
      </c>
      <c r="F549">
        <v>-2.2500761375764924E-2</v>
      </c>
      <c r="G549">
        <v>-3.6795349753545271E-3</v>
      </c>
      <c r="H549">
        <v>-7.9362234091499579E-3</v>
      </c>
      <c r="I549">
        <v>5.9927051596792343E-3</v>
      </c>
      <c r="J549">
        <v>-1.7290767326843862E-3</v>
      </c>
      <c r="K549" s="5">
        <v>44277</v>
      </c>
    </row>
    <row r="550" spans="1:11" x14ac:dyDescent="0.25">
      <c r="A550">
        <v>1.2170322309908173E-2</v>
      </c>
      <c r="B550">
        <v>2.1100636071774672E-2</v>
      </c>
      <c r="C550">
        <v>4.1379266616364358E-3</v>
      </c>
      <c r="D550">
        <v>5.4725484271283371E-4</v>
      </c>
      <c r="E550">
        <v>-6.7566598349997498E-3</v>
      </c>
      <c r="F550">
        <v>2.2582798554856346E-2</v>
      </c>
      <c r="G550">
        <v>2.3674115262828786E-3</v>
      </c>
      <c r="H550">
        <v>3.0712102980757976E-3</v>
      </c>
      <c r="I550">
        <v>-6.348518635714436E-3</v>
      </c>
      <c r="J550">
        <v>1.1969750372868229E-2</v>
      </c>
      <c r="K550" s="5">
        <v>44278</v>
      </c>
    </row>
    <row r="551" spans="1:11" x14ac:dyDescent="0.25">
      <c r="A551">
        <v>-1.9257499018153115E-2</v>
      </c>
      <c r="B551">
        <v>-1.4231893636288845E-2</v>
      </c>
      <c r="C551">
        <v>-6.8415926693328249E-3</v>
      </c>
      <c r="D551">
        <v>-1.2978180456841621E-2</v>
      </c>
      <c r="E551">
        <v>-8.0006473543689696E-3</v>
      </c>
      <c r="F551">
        <v>-3.2230652464914543E-2</v>
      </c>
      <c r="G551">
        <v>-1.0581065605060806E-2</v>
      </c>
      <c r="H551">
        <v>-2.5064890975990645E-2</v>
      </c>
      <c r="I551">
        <v>1.3794756192935327E-2</v>
      </c>
      <c r="J551">
        <v>-1.6705438725244468E-2</v>
      </c>
      <c r="K551" s="5">
        <v>44279</v>
      </c>
    </row>
    <row r="552" spans="1:11" x14ac:dyDescent="0.25">
      <c r="A552">
        <v>-2.7279847277196127E-2</v>
      </c>
      <c r="B552">
        <v>-1.0447709448231663E-2</v>
      </c>
      <c r="C552">
        <v>-1.8022495597505322E-2</v>
      </c>
      <c r="D552">
        <v>-1.4736789225296395E-2</v>
      </c>
      <c r="E552">
        <v>-3.5172057859610494E-2</v>
      </c>
      <c r="F552">
        <v>7.1364512332203383E-3</v>
      </c>
      <c r="G552">
        <v>-3.0363710663673452E-2</v>
      </c>
      <c r="H552">
        <v>1.4242191344642386E-3</v>
      </c>
      <c r="I552">
        <v>-1.6922036182376598E-2</v>
      </c>
      <c r="J552">
        <v>-3.9533291776934557E-2</v>
      </c>
      <c r="K552" s="5">
        <v>44280</v>
      </c>
    </row>
    <row r="553" spans="1:11" x14ac:dyDescent="0.25">
      <c r="A553">
        <v>1.6068771899811513E-3</v>
      </c>
      <c r="B553">
        <v>1.9100060620150416E-2</v>
      </c>
      <c r="C553">
        <v>6.3639358566381602E-4</v>
      </c>
      <c r="D553">
        <v>1.7993222224857996E-3</v>
      </c>
      <c r="E553">
        <v>3.6141271263526571E-2</v>
      </c>
      <c r="F553">
        <v>1.2247447531123822E-2</v>
      </c>
      <c r="G553">
        <v>2.9049745686054385E-2</v>
      </c>
      <c r="H553">
        <v>1.9838211417479309E-2</v>
      </c>
      <c r="I553">
        <v>4.2856655982642697E-2</v>
      </c>
      <c r="J553">
        <v>-3.536339214308851E-4</v>
      </c>
      <c r="K553" s="5">
        <v>44281</v>
      </c>
    </row>
    <row r="554" spans="1:11" x14ac:dyDescent="0.25">
      <c r="A554">
        <v>1.7371466095883734E-2</v>
      </c>
      <c r="B554">
        <v>4.1842620734026205E-2</v>
      </c>
      <c r="C554">
        <v>2.9917017503485806E-2</v>
      </c>
      <c r="D554">
        <v>3.6745967467377835E-2</v>
      </c>
      <c r="E554">
        <v>3.4880751737790004E-2</v>
      </c>
      <c r="F554">
        <v>2.2297272512733717E-2</v>
      </c>
      <c r="G554">
        <v>-1.9139132898087347E-3</v>
      </c>
      <c r="H554">
        <v>1.805760138882298E-2</v>
      </c>
      <c r="I554">
        <v>2.9099941194972855E-2</v>
      </c>
      <c r="J554">
        <v>9.9270360057066541E-3</v>
      </c>
      <c r="K554" s="5">
        <v>44285</v>
      </c>
    </row>
    <row r="555" spans="1:11" x14ac:dyDescent="0.25">
      <c r="A555">
        <v>-1.2910869872660075E-2</v>
      </c>
      <c r="B555">
        <v>-3.8649629043574614E-2</v>
      </c>
      <c r="C555">
        <v>6.110501725279719E-3</v>
      </c>
      <c r="D555">
        <v>-1.245217690618749E-2</v>
      </c>
      <c r="E555">
        <v>1.3652663169498367E-2</v>
      </c>
      <c r="F555">
        <v>-1.5808854270856817E-2</v>
      </c>
      <c r="G555">
        <v>-8.0537178414061723E-3</v>
      </c>
      <c r="H555">
        <v>-3.2666096523661175E-3</v>
      </c>
      <c r="I555">
        <v>-1.5767747082088845E-2</v>
      </c>
      <c r="J555">
        <v>1.0800657978823948E-3</v>
      </c>
      <c r="K555" s="5">
        <v>44286</v>
      </c>
    </row>
    <row r="556" spans="1:11" x14ac:dyDescent="0.25">
      <c r="A556">
        <v>9.3605080092484458E-3</v>
      </c>
      <c r="B556">
        <v>-4.6195723906400548E-3</v>
      </c>
      <c r="C556">
        <v>-4.0436957415360721E-3</v>
      </c>
      <c r="D556">
        <v>1.2536061966988123E-2</v>
      </c>
      <c r="E556">
        <v>-1.3324760802438064E-2</v>
      </c>
      <c r="F556">
        <v>2.1130482195534553E-2</v>
      </c>
      <c r="G556">
        <v>6.7659729025106091E-3</v>
      </c>
      <c r="H556">
        <v>1.8112581068399958E-2</v>
      </c>
      <c r="I556">
        <v>5.6555558313270953E-3</v>
      </c>
      <c r="J556">
        <v>9.4325545237100433E-3</v>
      </c>
      <c r="K556" s="5">
        <v>44287</v>
      </c>
    </row>
    <row r="557" spans="1:11" x14ac:dyDescent="0.25">
      <c r="A557">
        <v>-1.4466916703096121E-2</v>
      </c>
      <c r="B557">
        <v>-2.4987405020388126E-2</v>
      </c>
      <c r="C557">
        <v>2.3349179999772308E-2</v>
      </c>
      <c r="D557">
        <v>1.7831486584966031E-2</v>
      </c>
      <c r="E557">
        <v>-1.0795861278617232E-2</v>
      </c>
      <c r="F557">
        <v>-3.8946741608629057E-2</v>
      </c>
      <c r="G557">
        <v>1.4304823641710287E-2</v>
      </c>
      <c r="H557">
        <v>-2.8243028299664682E-2</v>
      </c>
      <c r="I557">
        <v>-1.6106767839614868E-2</v>
      </c>
      <c r="J557">
        <v>-2.2436758368129556E-2</v>
      </c>
      <c r="K557" s="5">
        <v>44291</v>
      </c>
    </row>
    <row r="558" spans="1:11" x14ac:dyDescent="0.25">
      <c r="A558">
        <v>-4.1654072479068429E-3</v>
      </c>
      <c r="B558">
        <v>-6.4500384543388477E-3</v>
      </c>
      <c r="C558">
        <v>7.9657475756394133E-3</v>
      </c>
      <c r="D558">
        <v>8.1562339225429948E-4</v>
      </c>
      <c r="E558">
        <v>1.4790193666966735E-2</v>
      </c>
      <c r="F558">
        <v>-9.3655005433857675E-3</v>
      </c>
      <c r="G558">
        <v>7.4775373372061226E-3</v>
      </c>
      <c r="H558">
        <v>-1.9946761429216506E-3</v>
      </c>
      <c r="I558">
        <v>4.0208858422565059E-2</v>
      </c>
      <c r="J558">
        <v>-2.5485929259027036E-3</v>
      </c>
      <c r="K558" s="5">
        <v>44292</v>
      </c>
    </row>
    <row r="559" spans="1:11" x14ac:dyDescent="0.25">
      <c r="A559">
        <v>9.3483507685696004E-3</v>
      </c>
      <c r="B559">
        <v>4.8255172170630096E-3</v>
      </c>
      <c r="C559">
        <v>2.0522380151419333E-3</v>
      </c>
      <c r="D559">
        <v>1.3571448774929206E-2</v>
      </c>
      <c r="E559">
        <v>-1.266489398808599E-3</v>
      </c>
      <c r="F559">
        <v>2.0763339086085637E-2</v>
      </c>
      <c r="G559">
        <v>1.7662504615637096E-2</v>
      </c>
      <c r="H559">
        <v>2.2484501994387515E-3</v>
      </c>
      <c r="I559">
        <v>6.5094068814804699E-3</v>
      </c>
      <c r="J559">
        <v>1.6841283986407284E-2</v>
      </c>
      <c r="K559" s="5">
        <v>44293</v>
      </c>
    </row>
    <row r="560" spans="1:11" x14ac:dyDescent="0.25">
      <c r="A560">
        <v>1.2482190938498401E-3</v>
      </c>
      <c r="B560">
        <v>-9.9501816124922E-3</v>
      </c>
      <c r="C560">
        <v>1.4045960107375775E-2</v>
      </c>
      <c r="D560">
        <v>6.7473271347966617E-3</v>
      </c>
      <c r="E560">
        <v>1.9331572190861165E-3</v>
      </c>
      <c r="F560">
        <v>-1.6445539633696332E-3</v>
      </c>
      <c r="G560">
        <v>2.5849615088306679E-3</v>
      </c>
      <c r="H560">
        <v>1.0682635104448439E-2</v>
      </c>
      <c r="I560">
        <v>8.388286528841167E-3</v>
      </c>
      <c r="J560">
        <v>-5.5571487242936689E-3</v>
      </c>
      <c r="K560" s="5">
        <v>44294</v>
      </c>
    </row>
    <row r="561" spans="1:11" x14ac:dyDescent="0.25">
      <c r="A561">
        <v>-1.1618901661089557E-2</v>
      </c>
      <c r="B561">
        <v>-7.7122057869573228E-3</v>
      </c>
      <c r="C561">
        <v>1.4772060215979988E-3</v>
      </c>
      <c r="D561">
        <v>8.3358028293585844E-4</v>
      </c>
      <c r="E561">
        <v>2.7428768900261705E-2</v>
      </c>
      <c r="F561">
        <v>-1.8207059273569512E-2</v>
      </c>
      <c r="G561">
        <v>4.1436705086326658E-3</v>
      </c>
      <c r="H561">
        <v>-1.0605014291781912E-2</v>
      </c>
      <c r="I561">
        <v>-7.4885583681696018E-3</v>
      </c>
      <c r="J561">
        <v>3.6567702761329623E-5</v>
      </c>
      <c r="K561" s="5">
        <v>44295</v>
      </c>
    </row>
    <row r="562" spans="1:11" x14ac:dyDescent="0.25">
      <c r="A562">
        <v>-3.5771043170736573E-2</v>
      </c>
      <c r="B562">
        <v>-3.8473677631000527E-2</v>
      </c>
      <c r="C562">
        <v>-2.2785977874279089E-2</v>
      </c>
      <c r="D562">
        <v>-1.0617520014955532E-2</v>
      </c>
      <c r="E562">
        <v>-5.6543606210982074E-3</v>
      </c>
      <c r="F562">
        <v>-4.8834305579188643E-2</v>
      </c>
      <c r="G562">
        <v>-4.1815654573066144E-2</v>
      </c>
      <c r="H562">
        <v>-4.1984084663960732E-2</v>
      </c>
      <c r="I562">
        <v>-1.0871236734120921E-2</v>
      </c>
      <c r="J562">
        <v>-4.4894647912704089E-2</v>
      </c>
      <c r="K562" s="5">
        <v>44298</v>
      </c>
    </row>
    <row r="563" spans="1:11" x14ac:dyDescent="0.25">
      <c r="A563">
        <v>1.0805008756376201E-2</v>
      </c>
      <c r="B563">
        <v>2.4358966803270019E-2</v>
      </c>
      <c r="C563">
        <v>-4.3892713063928647E-2</v>
      </c>
      <c r="D563">
        <v>-2.0059668034746254E-2</v>
      </c>
      <c r="E563">
        <v>-3.0870635438371712E-3</v>
      </c>
      <c r="F563">
        <v>4.0943223400644435E-2</v>
      </c>
      <c r="G563">
        <v>2.6222569380893433E-2</v>
      </c>
      <c r="H563">
        <v>2.1224320963840092E-2</v>
      </c>
      <c r="I563">
        <v>-1.2105241554975669E-2</v>
      </c>
      <c r="J563">
        <v>4.5271824285796E-2</v>
      </c>
      <c r="K563" s="5">
        <v>44299</v>
      </c>
    </row>
    <row r="564" spans="1:11" x14ac:dyDescent="0.25">
      <c r="A564">
        <v>6.470637688652736E-3</v>
      </c>
      <c r="B564">
        <v>2.1244689198178426E-2</v>
      </c>
      <c r="C564">
        <v>3.7016101158203661E-2</v>
      </c>
      <c r="D564">
        <v>-2.6053034850517406E-2</v>
      </c>
      <c r="E564">
        <v>2.5465041996427379E-3</v>
      </c>
      <c r="F564">
        <v>2.6043576665191151E-2</v>
      </c>
      <c r="G564">
        <v>5.9685265869240337E-3</v>
      </c>
      <c r="H564">
        <v>6.9170683764640465E-4</v>
      </c>
      <c r="I564">
        <v>6.6130710603814367E-3</v>
      </c>
      <c r="J564">
        <v>-2.5169337580306515E-2</v>
      </c>
      <c r="K564" s="5">
        <v>44301</v>
      </c>
    </row>
    <row r="565" spans="1:11" x14ac:dyDescent="0.25">
      <c r="A565">
        <v>-6.2747652974402615E-3</v>
      </c>
      <c r="B565">
        <v>-1.0138809849862685E-3</v>
      </c>
      <c r="C565">
        <v>-7.393696600088707E-3</v>
      </c>
      <c r="D565">
        <v>-5.1441176907597421E-3</v>
      </c>
      <c r="E565">
        <v>-7.1134830400553081E-4</v>
      </c>
      <c r="F565">
        <v>-1.4342821134291582E-2</v>
      </c>
      <c r="G565">
        <v>2.5957449234183701E-3</v>
      </c>
      <c r="H565">
        <v>-1.1275668332221853E-2</v>
      </c>
      <c r="I565">
        <v>2.9369690337054718E-2</v>
      </c>
      <c r="J565">
        <v>5.7944576399672249E-4</v>
      </c>
      <c r="K565" s="5">
        <v>44302</v>
      </c>
    </row>
    <row r="566" spans="1:11" x14ac:dyDescent="0.25">
      <c r="A566">
        <v>-1.5734183401761123E-2</v>
      </c>
      <c r="B566">
        <v>-1.1374374215031898E-2</v>
      </c>
      <c r="C566">
        <v>-1.0437480331252958E-2</v>
      </c>
      <c r="D566">
        <v>6.5005149186767681E-3</v>
      </c>
      <c r="E566">
        <v>-9.0486129784532188E-3</v>
      </c>
      <c r="F566">
        <v>-1.2699491989403417E-2</v>
      </c>
      <c r="G566">
        <v>-2.6444762217717081E-2</v>
      </c>
      <c r="H566">
        <v>-3.5831347938103476E-2</v>
      </c>
      <c r="I566">
        <v>-3.4463371673779157E-2</v>
      </c>
      <c r="J566">
        <v>-2.0509633499320893E-2</v>
      </c>
      <c r="K566" s="5">
        <v>44305</v>
      </c>
    </row>
    <row r="567" spans="1:11" x14ac:dyDescent="0.25">
      <c r="A567">
        <v>-2.8916851117700623E-4</v>
      </c>
      <c r="B567">
        <v>-1.4868309003826239E-2</v>
      </c>
      <c r="C567">
        <v>-5.4557936282018599E-3</v>
      </c>
      <c r="D567">
        <v>-8.2198874080952368E-3</v>
      </c>
      <c r="E567">
        <v>-1.6087636535526997E-2</v>
      </c>
      <c r="F567">
        <v>-1.1614394064703526E-3</v>
      </c>
      <c r="G567">
        <v>7.1231449770839152E-3</v>
      </c>
      <c r="H567">
        <v>1.606329312485491E-2</v>
      </c>
      <c r="I567">
        <v>-7.0958955229362651E-3</v>
      </c>
      <c r="J567">
        <v>2.0716347379161924E-2</v>
      </c>
      <c r="K567" s="5">
        <v>44306</v>
      </c>
    </row>
    <row r="568" spans="1:11" x14ac:dyDescent="0.25">
      <c r="A568">
        <v>2.7614606774636059E-3</v>
      </c>
      <c r="B568">
        <v>2.2351570389712038E-2</v>
      </c>
      <c r="C568">
        <v>-8.1888936578068585E-3</v>
      </c>
      <c r="D568">
        <v>-1.8527051778653079E-4</v>
      </c>
      <c r="E568">
        <v>-2.0042131510500633E-2</v>
      </c>
      <c r="F568">
        <v>3.5950754587393767E-2</v>
      </c>
      <c r="G568">
        <v>1.2258938024967809E-3</v>
      </c>
      <c r="H568">
        <v>3.9803794008782221E-3</v>
      </c>
      <c r="I568">
        <v>-1.6603799567891042E-2</v>
      </c>
      <c r="J568">
        <v>5.191419997220626E-4</v>
      </c>
      <c r="K568" s="5">
        <v>44308</v>
      </c>
    </row>
    <row r="569" spans="1:11" x14ac:dyDescent="0.25">
      <c r="A569">
        <v>-1.0752914195837765E-3</v>
      </c>
      <c r="B569">
        <v>-5.869930113137402E-3</v>
      </c>
      <c r="C569">
        <v>-2.9820064929530748E-3</v>
      </c>
      <c r="D569">
        <v>-1.280410838438889E-2</v>
      </c>
      <c r="E569">
        <v>-1.7727889109168032E-2</v>
      </c>
      <c r="F569">
        <v>-1.5970171805884576E-2</v>
      </c>
      <c r="G569">
        <v>-1.5541066033766246E-2</v>
      </c>
      <c r="H569">
        <v>-1.0397836482774795E-2</v>
      </c>
      <c r="I569">
        <v>2.6680868108257439E-3</v>
      </c>
      <c r="J569">
        <v>3.9097514494235075E-3</v>
      </c>
      <c r="K569" s="5">
        <v>44309</v>
      </c>
    </row>
    <row r="570" spans="1:11" x14ac:dyDescent="0.25">
      <c r="A570">
        <v>1.7591258734775284E-2</v>
      </c>
      <c r="B570">
        <v>-6.6117281932736296E-3</v>
      </c>
      <c r="C570">
        <v>-2.7977106098459967E-3</v>
      </c>
      <c r="D570">
        <v>7.3099926068334034E-3</v>
      </c>
      <c r="E570">
        <v>2.2922624905567009E-2</v>
      </c>
      <c r="F570">
        <v>3.7108430876539512E-2</v>
      </c>
      <c r="G570">
        <v>9.4718661568756867E-3</v>
      </c>
      <c r="H570">
        <v>9.8267745238511499E-3</v>
      </c>
      <c r="I570">
        <v>1.5865977812702246E-2</v>
      </c>
      <c r="J570">
        <v>-5.5722928509163187E-3</v>
      </c>
      <c r="K570" s="5">
        <v>44312</v>
      </c>
    </row>
    <row r="571" spans="1:11" x14ac:dyDescent="0.25">
      <c r="A571">
        <v>2.6214644507349671E-2</v>
      </c>
      <c r="B571">
        <v>2.4131478620056341E-2</v>
      </c>
      <c r="C571">
        <v>1.0061802646663924E-2</v>
      </c>
      <c r="D571">
        <v>3.6842196808445664E-3</v>
      </c>
      <c r="E571">
        <v>8.1334881425653739E-3</v>
      </c>
      <c r="F571">
        <v>1.2942004037584998E-2</v>
      </c>
      <c r="G571">
        <v>1.2794950859462846E-2</v>
      </c>
      <c r="H571">
        <v>3.349813460956505E-2</v>
      </c>
      <c r="I571">
        <v>6.4312760288229576E-3</v>
      </c>
      <c r="J571">
        <v>-1.0566430622884693E-2</v>
      </c>
      <c r="K571" s="5">
        <v>44313</v>
      </c>
    </row>
    <row r="572" spans="1:11" x14ac:dyDescent="0.25">
      <c r="A572">
        <v>4.3496514872005355E-3</v>
      </c>
      <c r="B572">
        <v>2.6482309688838208E-2</v>
      </c>
      <c r="C572">
        <v>-2.5222597446511088E-3</v>
      </c>
      <c r="D572">
        <v>5.5617816121332989E-3</v>
      </c>
      <c r="E572">
        <v>1.1219159330165766E-2</v>
      </c>
      <c r="F572">
        <v>3.7745177991903377E-2</v>
      </c>
      <c r="G572">
        <v>1.8716094935062572E-2</v>
      </c>
      <c r="H572">
        <v>-3.4403857086643514E-3</v>
      </c>
      <c r="I572">
        <v>1.5615447120740174E-2</v>
      </c>
      <c r="J572">
        <v>7.6883160474804254E-4</v>
      </c>
      <c r="K572" s="5">
        <v>44314</v>
      </c>
    </row>
    <row r="573" spans="1:11" x14ac:dyDescent="0.25">
      <c r="A573">
        <v>1.3393116982896929E-2</v>
      </c>
      <c r="B573">
        <v>-2.9117339422741677E-3</v>
      </c>
      <c r="C573">
        <v>-2.8326926141967602E-3</v>
      </c>
      <c r="D573">
        <v>2.5802451397440192E-4</v>
      </c>
      <c r="E573">
        <v>4.3631811327267921E-4</v>
      </c>
      <c r="F573">
        <v>1.6110031008031541E-4</v>
      </c>
      <c r="G573">
        <v>-6.3384147473129898E-3</v>
      </c>
      <c r="H573">
        <v>-1.2537330740986331E-2</v>
      </c>
      <c r="I573">
        <v>-4.206565691747375E-4</v>
      </c>
      <c r="J573">
        <v>-1.2398186237405672E-3</v>
      </c>
      <c r="K573" s="5">
        <v>44315</v>
      </c>
    </row>
    <row r="574" spans="1:11" x14ac:dyDescent="0.25">
      <c r="A574">
        <v>-1.459945110757949E-2</v>
      </c>
      <c r="B574">
        <v>-4.0882819132003395E-2</v>
      </c>
      <c r="C574">
        <v>-2.5551988391966908E-2</v>
      </c>
      <c r="D574">
        <v>-1.474474116653357E-3</v>
      </c>
      <c r="E574">
        <v>-2.2366561207569979E-2</v>
      </c>
      <c r="F574">
        <v>-3.3711483685252439E-2</v>
      </c>
      <c r="G574">
        <v>-7.5807170317696371E-3</v>
      </c>
      <c r="H574">
        <v>-1.3395786283119654E-2</v>
      </c>
      <c r="I574">
        <v>-2.9482063341528631E-2</v>
      </c>
      <c r="J574">
        <v>-1.6753842056778503E-2</v>
      </c>
      <c r="K574" s="5">
        <v>44316</v>
      </c>
    </row>
    <row r="575" spans="1:11" x14ac:dyDescent="0.25">
      <c r="A575">
        <v>-1.7773877317178371E-2</v>
      </c>
      <c r="B575">
        <v>1.52227024670424E-3</v>
      </c>
      <c r="C575">
        <v>4.4477182800963276E-4</v>
      </c>
      <c r="D575">
        <v>-1.6982508956074178E-3</v>
      </c>
      <c r="E575">
        <v>2.3048172734743817E-2</v>
      </c>
      <c r="F575">
        <v>-6.2447126303175364E-3</v>
      </c>
      <c r="G575">
        <v>4.117375170552473E-2</v>
      </c>
      <c r="H575">
        <v>1.529535493913137E-3</v>
      </c>
      <c r="I575">
        <v>1.8037238072811396E-2</v>
      </c>
      <c r="J575">
        <v>2.2027249757788265E-2</v>
      </c>
      <c r="K575" s="5">
        <v>44319</v>
      </c>
    </row>
    <row r="576" spans="1:11" x14ac:dyDescent="0.25">
      <c r="A576">
        <v>-2.166869925628535E-2</v>
      </c>
      <c r="B576">
        <v>-1.8452385370237495E-2</v>
      </c>
      <c r="C576">
        <v>4.1983063541081236E-3</v>
      </c>
      <c r="D576">
        <v>-1.6752328932223535E-2</v>
      </c>
      <c r="E576">
        <v>-1.4520912093051973E-4</v>
      </c>
      <c r="F576">
        <v>-8.7139483283194506E-3</v>
      </c>
      <c r="G576">
        <v>-1.1451956516247464E-2</v>
      </c>
      <c r="H576">
        <v>-3.6499766382509578E-3</v>
      </c>
      <c r="I576">
        <v>1.9364133710372499E-3</v>
      </c>
      <c r="J576">
        <v>-1.3580195436702601E-2</v>
      </c>
      <c r="K576" s="5">
        <v>44320</v>
      </c>
    </row>
    <row r="577" spans="1:11" x14ac:dyDescent="0.25">
      <c r="A577">
        <v>1.8262025179584906E-3</v>
      </c>
      <c r="B577">
        <v>1.0263982605672567E-2</v>
      </c>
      <c r="C577">
        <v>1.5066793867804707E-2</v>
      </c>
      <c r="D577">
        <v>9.1018378969425495E-3</v>
      </c>
      <c r="E577">
        <v>-5.3995243469831177E-3</v>
      </c>
      <c r="F577">
        <v>1.9017686394375472E-2</v>
      </c>
      <c r="G577">
        <v>1.3575701820886962E-2</v>
      </c>
      <c r="H577">
        <v>7.8497587240114062E-4</v>
      </c>
      <c r="I577">
        <v>-7.5372121185448091E-3</v>
      </c>
      <c r="J577">
        <v>1.2576376159422436E-2</v>
      </c>
      <c r="K577" s="5">
        <v>44321</v>
      </c>
    </row>
    <row r="578" spans="1:11" x14ac:dyDescent="0.25">
      <c r="A578">
        <v>5.676772037691207E-3</v>
      </c>
      <c r="B578">
        <v>-1.2120000010450254E-3</v>
      </c>
      <c r="C578">
        <v>5.0877298338789286E-3</v>
      </c>
      <c r="D578">
        <v>1.4983121503545301E-2</v>
      </c>
      <c r="E578">
        <v>-1.9418219553929731E-3</v>
      </c>
      <c r="F578">
        <v>8.9584007932559939E-3</v>
      </c>
      <c r="G578">
        <v>-2.1429117289344405E-3</v>
      </c>
      <c r="H578">
        <v>9.3382557273060545E-4</v>
      </c>
      <c r="I578">
        <v>-7.243814625059135E-3</v>
      </c>
      <c r="J578">
        <v>1.1615801666311971E-2</v>
      </c>
      <c r="K578" s="5">
        <v>44322</v>
      </c>
    </row>
    <row r="579" spans="1:11" x14ac:dyDescent="0.25">
      <c r="A579">
        <v>3.8840595552120147E-4</v>
      </c>
      <c r="B579">
        <v>9.8864839350194314E-3</v>
      </c>
      <c r="C579">
        <v>6.8938906773998018E-3</v>
      </c>
      <c r="D579">
        <v>-6.6465280684484809E-3</v>
      </c>
      <c r="E579">
        <v>8.8702366977715403E-3</v>
      </c>
      <c r="F579">
        <v>-1.8087711143380493E-3</v>
      </c>
      <c r="G579">
        <v>1.7449727585578823E-2</v>
      </c>
      <c r="H579">
        <v>2.0897074276447934E-3</v>
      </c>
      <c r="I579">
        <v>1.019764899670412E-3</v>
      </c>
      <c r="J579">
        <v>5.459989348736898E-3</v>
      </c>
      <c r="K579" s="5">
        <v>44323</v>
      </c>
    </row>
    <row r="580" spans="1:11" x14ac:dyDescent="0.25">
      <c r="A580">
        <v>-2.873060761007744E-3</v>
      </c>
      <c r="B580">
        <v>3.6048599299791165E-3</v>
      </c>
      <c r="C580">
        <v>4.0217877953542085E-3</v>
      </c>
      <c r="D580">
        <v>-9.6114450150774945E-3</v>
      </c>
      <c r="E580">
        <v>8.9996732054780943E-3</v>
      </c>
      <c r="F580">
        <v>1.0130066799252577E-2</v>
      </c>
      <c r="G580">
        <v>7.1239408094960861E-3</v>
      </c>
      <c r="H580">
        <v>3.8951362690720477E-2</v>
      </c>
      <c r="I580">
        <v>2.0770401324156276E-3</v>
      </c>
      <c r="J580">
        <v>9.0929737121173589E-3</v>
      </c>
      <c r="K580" s="5">
        <v>44326</v>
      </c>
    </row>
    <row r="581" spans="1:11" x14ac:dyDescent="0.25">
      <c r="A581">
        <v>3.6081793638179029E-3</v>
      </c>
      <c r="B581">
        <v>-1.1480034537512576E-2</v>
      </c>
      <c r="C581">
        <v>-7.2802961757796611E-3</v>
      </c>
      <c r="D581">
        <v>-6.6441063754838223E-3</v>
      </c>
      <c r="E581">
        <v>-1.2659799103495031E-2</v>
      </c>
      <c r="F581">
        <v>-5.5442455025227887E-3</v>
      </c>
      <c r="G581">
        <v>-7.2482318592562382E-3</v>
      </c>
      <c r="H581">
        <v>-8.1720074509402489E-3</v>
      </c>
      <c r="I581">
        <v>-2.7358643641795064E-4</v>
      </c>
      <c r="J581">
        <v>-4.0435103832200262E-3</v>
      </c>
      <c r="K581" s="5">
        <v>44327</v>
      </c>
    </row>
    <row r="582" spans="1:11" x14ac:dyDescent="0.25">
      <c r="A582">
        <v>-1.0345858509566715E-2</v>
      </c>
      <c r="B582">
        <v>-2.8855749258863504E-3</v>
      </c>
      <c r="C582">
        <v>-1.1208697575380283E-2</v>
      </c>
      <c r="D582">
        <v>-2.7429638355204113E-3</v>
      </c>
      <c r="E582">
        <v>-3.0452318035803817E-2</v>
      </c>
      <c r="F582">
        <v>-2.476002615946082E-2</v>
      </c>
      <c r="G582">
        <v>-1.1699549872110341E-2</v>
      </c>
      <c r="H582">
        <v>1.2288131963543026E-3</v>
      </c>
      <c r="I582">
        <v>-1.9610586957678581E-5</v>
      </c>
      <c r="J582">
        <v>1.2008871820777717E-2</v>
      </c>
      <c r="K582" s="5">
        <v>44328</v>
      </c>
    </row>
    <row r="583" spans="1:11" x14ac:dyDescent="0.25">
      <c r="A583">
        <v>1.2623209259674669E-2</v>
      </c>
      <c r="B583">
        <v>-9.0389599243029979E-3</v>
      </c>
      <c r="C583">
        <v>-1.1691862122994147E-2</v>
      </c>
      <c r="D583">
        <v>-7.9879607257357273E-3</v>
      </c>
      <c r="E583">
        <v>2.056700096765321E-2</v>
      </c>
      <c r="F583">
        <v>4.2874206469833854E-3</v>
      </c>
      <c r="G583">
        <v>-2.403218140968469E-3</v>
      </c>
      <c r="H583">
        <v>2.1800051112412535E-2</v>
      </c>
      <c r="I583">
        <v>8.5400065297636898E-2</v>
      </c>
      <c r="J583">
        <v>-1.1902987695244085E-2</v>
      </c>
      <c r="K583" s="5">
        <v>44330</v>
      </c>
    </row>
    <row r="584" spans="1:11" x14ac:dyDescent="0.25">
      <c r="A584">
        <v>1.1898004272019681E-2</v>
      </c>
      <c r="B584">
        <v>3.8504542923974726E-2</v>
      </c>
      <c r="C584">
        <v>5.9807185658460032E-3</v>
      </c>
      <c r="D584">
        <v>9.8754872793012562E-3</v>
      </c>
      <c r="E584">
        <v>-2.5237813269235649E-4</v>
      </c>
      <c r="F584">
        <v>4.4031342842921997E-2</v>
      </c>
      <c r="G584">
        <v>-1.9182713187815816E-2</v>
      </c>
      <c r="H584">
        <v>-2.0310831026706787E-2</v>
      </c>
      <c r="I584">
        <v>2.9734969268114817E-3</v>
      </c>
      <c r="J584">
        <v>-2.7536838572593697E-3</v>
      </c>
      <c r="K584" s="5">
        <v>44333</v>
      </c>
    </row>
    <row r="585" spans="1:11" x14ac:dyDescent="0.25">
      <c r="A585">
        <v>1.4079085182280722E-2</v>
      </c>
      <c r="B585">
        <v>2.5308072329022741E-2</v>
      </c>
      <c r="C585">
        <v>6.2057776674679628E-3</v>
      </c>
      <c r="D585">
        <v>7.9736382079677696E-3</v>
      </c>
      <c r="E585">
        <v>-8.4168968608076009E-4</v>
      </c>
      <c r="F585">
        <v>1.5394671088519987E-2</v>
      </c>
      <c r="G585">
        <v>-2.4197191166497281E-2</v>
      </c>
      <c r="H585">
        <v>2.2030076093139065E-2</v>
      </c>
      <c r="I585">
        <v>1.4032946256073523E-2</v>
      </c>
      <c r="J585">
        <v>1.3880834235417361E-2</v>
      </c>
      <c r="K585" s="5">
        <v>44334</v>
      </c>
    </row>
    <row r="586" spans="1:11" x14ac:dyDescent="0.25">
      <c r="A586">
        <v>4.577577183205425E-3</v>
      </c>
      <c r="B586">
        <v>-1.252793432092879E-2</v>
      </c>
      <c r="C586">
        <v>-2.2015688248927744E-3</v>
      </c>
      <c r="D586">
        <v>-2.238941893226612E-3</v>
      </c>
      <c r="E586">
        <v>-6.1072279590421875E-3</v>
      </c>
      <c r="F586">
        <v>-1.2239407512980747E-2</v>
      </c>
      <c r="G586">
        <v>-1.5195284889949649E-2</v>
      </c>
      <c r="H586">
        <v>-9.7720994413040118E-3</v>
      </c>
      <c r="I586">
        <v>-2.1084231944048671E-3</v>
      </c>
      <c r="J586">
        <v>-5.1679696425399697E-3</v>
      </c>
      <c r="K586" s="5">
        <v>44335</v>
      </c>
    </row>
    <row r="587" spans="1:11" x14ac:dyDescent="0.25">
      <c r="A587">
        <v>-5.8335956380746899E-3</v>
      </c>
      <c r="B587">
        <v>-1.741866904009803E-2</v>
      </c>
      <c r="C587">
        <v>-7.1380995555462177E-3</v>
      </c>
      <c r="D587">
        <v>1.7202888325569762E-3</v>
      </c>
      <c r="E587">
        <v>-6.6108015480856892E-3</v>
      </c>
      <c r="F587">
        <v>-1.0952170095690236E-2</v>
      </c>
      <c r="G587">
        <v>-1.4293883576775605E-2</v>
      </c>
      <c r="H587">
        <v>4.4887771943636322E-3</v>
      </c>
      <c r="I587">
        <v>-7.7240193742810727E-3</v>
      </c>
      <c r="J587">
        <v>-5.6154858873788882E-3</v>
      </c>
      <c r="K587" s="5">
        <v>44336</v>
      </c>
    </row>
    <row r="588" spans="1:11" x14ac:dyDescent="0.25">
      <c r="A588">
        <v>8.6380705398132127E-3</v>
      </c>
      <c r="B588">
        <v>4.5016748884643049E-2</v>
      </c>
      <c r="C588">
        <v>6.6992074540042253E-3</v>
      </c>
      <c r="D588">
        <v>1.1349170701620209E-2</v>
      </c>
      <c r="E588">
        <v>7.7212594876529981E-3</v>
      </c>
      <c r="F588">
        <v>3.8554824058739681E-2</v>
      </c>
      <c r="G588">
        <v>1.978294413708629E-2</v>
      </c>
      <c r="H588">
        <v>5.8876285492087147E-3</v>
      </c>
      <c r="I588">
        <v>1.3743062654156981E-2</v>
      </c>
      <c r="J588">
        <v>1.1398285529497862E-2</v>
      </c>
      <c r="K588" s="5">
        <v>44337</v>
      </c>
    </row>
    <row r="589" spans="1:11" x14ac:dyDescent="0.25">
      <c r="A589">
        <v>-8.4392725047924763E-3</v>
      </c>
      <c r="B589">
        <v>8.4484752095283482E-3</v>
      </c>
      <c r="C589">
        <v>3.2480199749838044E-4</v>
      </c>
      <c r="D589">
        <v>-4.7619232241778147E-3</v>
      </c>
      <c r="E589">
        <v>-1.0879300597223284E-2</v>
      </c>
      <c r="F589">
        <v>7.6269565440236229E-3</v>
      </c>
      <c r="G589">
        <v>-7.8161319972763314E-3</v>
      </c>
      <c r="H589">
        <v>1.7770876931695847E-2</v>
      </c>
      <c r="I589">
        <v>-4.695393087982236E-3</v>
      </c>
      <c r="J589">
        <v>8.357052090611123E-3</v>
      </c>
      <c r="K589" s="5">
        <v>44340</v>
      </c>
    </row>
    <row r="590" spans="1:11" x14ac:dyDescent="0.25">
      <c r="A590">
        <v>-1.1331282303765891E-2</v>
      </c>
      <c r="B590">
        <v>-2.0530481805665704E-2</v>
      </c>
      <c r="C590">
        <v>1.5489854970293064E-2</v>
      </c>
      <c r="D590">
        <v>1.0051499227545677E-2</v>
      </c>
      <c r="E590">
        <v>3.2095789787574924E-3</v>
      </c>
      <c r="F590">
        <v>4.5570858555787509E-3</v>
      </c>
      <c r="G590">
        <v>-1.3287917910169555E-3</v>
      </c>
      <c r="H590">
        <v>5.3351572825029378E-3</v>
      </c>
      <c r="I590">
        <v>3.3768288680512931E-2</v>
      </c>
      <c r="J590">
        <v>5.850149561545768E-3</v>
      </c>
      <c r="K590" s="5">
        <v>44341</v>
      </c>
    </row>
    <row r="591" spans="1:11" x14ac:dyDescent="0.25">
      <c r="A591">
        <v>3.5147343711810644E-3</v>
      </c>
      <c r="B591">
        <v>-1.2846292345759065E-3</v>
      </c>
      <c r="C591">
        <v>1.4290342845904622E-2</v>
      </c>
      <c r="D591">
        <v>2.6182588221591287E-2</v>
      </c>
      <c r="E591">
        <v>4.2448246447164767E-3</v>
      </c>
      <c r="F591">
        <v>3.3831529495300466E-3</v>
      </c>
      <c r="G591">
        <v>-6.6530972979551785E-4</v>
      </c>
      <c r="H591">
        <v>1.5128107769169966E-2</v>
      </c>
      <c r="I591">
        <v>9.3331231224067206E-3</v>
      </c>
      <c r="J591">
        <v>1.772323309623618E-2</v>
      </c>
      <c r="K591" s="5">
        <v>44342</v>
      </c>
    </row>
    <row r="592" spans="1:11" x14ac:dyDescent="0.25">
      <c r="A592">
        <v>3.0710323760094007E-3</v>
      </c>
      <c r="B592">
        <v>3.7913241940447468E-3</v>
      </c>
      <c r="C592">
        <v>6.8070044565333547E-3</v>
      </c>
      <c r="D592">
        <v>3.5784246662868124E-3</v>
      </c>
      <c r="E592">
        <v>-1.1724604088959917E-2</v>
      </c>
      <c r="F592">
        <v>-3.8328376228654714E-4</v>
      </c>
      <c r="G592">
        <v>-1.1317138861552915E-2</v>
      </c>
      <c r="H592">
        <v>6.7553332090273793E-3</v>
      </c>
      <c r="I592">
        <v>2.6345108590934041E-3</v>
      </c>
      <c r="J592">
        <v>-9.2971979580035464E-3</v>
      </c>
      <c r="K592" s="5">
        <v>44343</v>
      </c>
    </row>
    <row r="593" spans="1:11" x14ac:dyDescent="0.25">
      <c r="A593">
        <v>6.0067807481792253E-2</v>
      </c>
      <c r="B593">
        <v>1.4028885047253825E-2</v>
      </c>
      <c r="C593">
        <v>-1.1446565074486425E-2</v>
      </c>
      <c r="D593">
        <v>1.9967687680538461E-3</v>
      </c>
      <c r="E593">
        <v>-2.0200556816751996E-3</v>
      </c>
      <c r="F593">
        <v>-1.4104875933526646E-2</v>
      </c>
      <c r="G593">
        <v>7.3104792387726075E-3</v>
      </c>
      <c r="H593">
        <v>-3.203355904847595E-3</v>
      </c>
      <c r="I593">
        <v>-2.9329332903088928E-3</v>
      </c>
      <c r="J593">
        <v>1.577615343419707E-4</v>
      </c>
      <c r="K593" s="5">
        <v>44344</v>
      </c>
    </row>
    <row r="594" spans="1:11" x14ac:dyDescent="0.25">
      <c r="A594">
        <v>3.1267870976051E-2</v>
      </c>
      <c r="B594">
        <v>8.2477134702074149E-3</v>
      </c>
      <c r="C594">
        <v>4.9464744271115564E-3</v>
      </c>
      <c r="D594">
        <v>2.661724824970292E-3</v>
      </c>
      <c r="E594">
        <v>7.9034643526144626E-3</v>
      </c>
      <c r="F594">
        <v>3.0635217693853623E-2</v>
      </c>
      <c r="G594">
        <v>2.1581378583415259E-2</v>
      </c>
      <c r="H594">
        <v>-7.0359224775065855E-3</v>
      </c>
      <c r="I594">
        <v>1.2514161063275808E-2</v>
      </c>
      <c r="J594">
        <v>1.6685700843203394E-2</v>
      </c>
      <c r="K594" s="5">
        <v>44347</v>
      </c>
    </row>
    <row r="595" spans="1:11" x14ac:dyDescent="0.25">
      <c r="A595">
        <v>3.9809632245002427E-3</v>
      </c>
      <c r="B595">
        <v>-2.7377540527774198E-3</v>
      </c>
      <c r="C595">
        <v>-1.9466439596587074E-3</v>
      </c>
      <c r="D595">
        <v>-4.6994712023192822E-3</v>
      </c>
      <c r="E595">
        <v>7.7989851386971974E-3</v>
      </c>
      <c r="F595">
        <v>-1.9087127287785447E-2</v>
      </c>
      <c r="G595">
        <v>-3.7389731084842958E-3</v>
      </c>
      <c r="H595">
        <v>4.7352842802978936E-3</v>
      </c>
      <c r="I595">
        <v>-1.561724025962489E-2</v>
      </c>
      <c r="J595">
        <v>6.8449674411355695E-4</v>
      </c>
      <c r="K595" s="5">
        <v>44348</v>
      </c>
    </row>
    <row r="596" spans="1:11" x14ac:dyDescent="0.25">
      <c r="A596">
        <v>1.4915379209971579E-2</v>
      </c>
      <c r="B596">
        <v>-5.0935710925345806E-3</v>
      </c>
      <c r="C596">
        <v>-7.4691630023108121E-3</v>
      </c>
      <c r="D596">
        <v>-6.1634017753129447E-3</v>
      </c>
      <c r="E596">
        <v>2.1196940997331371E-4</v>
      </c>
      <c r="F596">
        <v>-2.6919283268184912E-3</v>
      </c>
      <c r="G596">
        <v>-6.3801682123554712E-3</v>
      </c>
      <c r="H596">
        <v>-2.4412192718394616E-3</v>
      </c>
      <c r="I596">
        <v>-9.314298841905046E-3</v>
      </c>
      <c r="J596">
        <v>1.3192562163160835E-2</v>
      </c>
      <c r="K596" s="5">
        <v>44349</v>
      </c>
    </row>
    <row r="597" spans="1:11" x14ac:dyDescent="0.25">
      <c r="A597">
        <v>3.8160020586252325E-3</v>
      </c>
      <c r="B597">
        <v>1.1004021827210771E-2</v>
      </c>
      <c r="C597">
        <v>3.7707393779355244E-3</v>
      </c>
      <c r="D597">
        <v>7.9787532214746076E-3</v>
      </c>
      <c r="E597">
        <v>1.8866741444695792E-3</v>
      </c>
      <c r="F597">
        <v>2.9305400879847568E-3</v>
      </c>
      <c r="G597">
        <v>4.8158521057873526E-3</v>
      </c>
      <c r="H597">
        <v>2.7055400324646105E-2</v>
      </c>
      <c r="I597">
        <v>1.0900111088410498E-2</v>
      </c>
      <c r="J597">
        <v>3.4517737430449064E-3</v>
      </c>
      <c r="K597" s="5">
        <v>44350</v>
      </c>
    </row>
    <row r="598" spans="1:11" x14ac:dyDescent="0.25">
      <c r="A598">
        <v>-8.6665168349681857E-3</v>
      </c>
      <c r="B598">
        <v>-1.2890136481436852E-2</v>
      </c>
      <c r="C598">
        <v>7.9573367637561011E-4</v>
      </c>
      <c r="D598">
        <v>-2.8784922409596514E-3</v>
      </c>
      <c r="E598">
        <v>-8.9707489798532946E-3</v>
      </c>
      <c r="F598">
        <v>-1.161089019167442E-2</v>
      </c>
      <c r="G598">
        <v>1.2216311860188502E-3</v>
      </c>
      <c r="H598">
        <v>1.7672234912258802E-2</v>
      </c>
      <c r="I598">
        <v>-3.5602663428677401E-3</v>
      </c>
      <c r="J598">
        <v>7.2120791730333894E-4</v>
      </c>
      <c r="K598" s="5">
        <v>44351</v>
      </c>
    </row>
    <row r="599" spans="1:11" x14ac:dyDescent="0.25">
      <c r="A599">
        <v>1.6845422263986401E-2</v>
      </c>
      <c r="B599">
        <v>-7.3285294095131771E-4</v>
      </c>
      <c r="C599">
        <v>1.2548875568513737E-2</v>
      </c>
      <c r="D599">
        <v>2.8868018777659884E-3</v>
      </c>
      <c r="E599">
        <v>-1.1741407384588303E-3</v>
      </c>
      <c r="F599">
        <v>8.557604747304862E-3</v>
      </c>
      <c r="G599">
        <v>7.0395718259294313E-3</v>
      </c>
      <c r="H599">
        <v>1.3170181428167657E-2</v>
      </c>
      <c r="I599">
        <v>2.8036313455165368E-3</v>
      </c>
      <c r="J599">
        <v>8.4481204876541149E-3</v>
      </c>
      <c r="K599" s="5">
        <v>44354</v>
      </c>
    </row>
    <row r="600" spans="1:11" x14ac:dyDescent="0.25">
      <c r="A600">
        <v>-5.7465790864015898E-3</v>
      </c>
      <c r="B600">
        <v>-1.1201071461330538E-2</v>
      </c>
      <c r="C600">
        <v>5.3245788357806868E-3</v>
      </c>
      <c r="D600">
        <v>1.6766700900383225E-2</v>
      </c>
      <c r="E600">
        <v>8.4214092857344269E-3</v>
      </c>
      <c r="F600">
        <v>-8.9478886169915423E-3</v>
      </c>
      <c r="G600">
        <v>1.9293499206002127E-2</v>
      </c>
      <c r="H600">
        <v>-5.5526440955891848E-3</v>
      </c>
      <c r="I600">
        <v>-2.3353670172866284E-3</v>
      </c>
      <c r="J600">
        <v>8.3978662317183862E-3</v>
      </c>
      <c r="K600" s="5">
        <v>44355</v>
      </c>
    </row>
    <row r="601" spans="1:11" x14ac:dyDescent="0.25">
      <c r="A601">
        <v>-1.7881330156834879E-2</v>
      </c>
      <c r="B601">
        <v>-1.8542867128273873E-3</v>
      </c>
      <c r="C601">
        <v>3.1259761063377501E-5</v>
      </c>
      <c r="D601">
        <v>1.6632974490430196E-3</v>
      </c>
      <c r="E601">
        <v>-1.2718757939666075E-3</v>
      </c>
      <c r="F601">
        <v>-9.8069061918105958E-3</v>
      </c>
      <c r="G601">
        <v>-1.2435961842059062E-2</v>
      </c>
      <c r="H601">
        <v>-1.9268579446344032E-2</v>
      </c>
      <c r="I601">
        <v>5.9119136487857573E-3</v>
      </c>
      <c r="J601">
        <v>-1.3323394033248701E-2</v>
      </c>
      <c r="K601" s="5">
        <v>44356</v>
      </c>
    </row>
    <row r="602" spans="1:11" x14ac:dyDescent="0.25">
      <c r="A602">
        <v>3.6781787560819339E-3</v>
      </c>
      <c r="B602">
        <v>5.0665403989801603E-4</v>
      </c>
      <c r="C602">
        <v>5.1715831185678964E-3</v>
      </c>
      <c r="D602">
        <v>6.3590231161703746E-3</v>
      </c>
      <c r="E602">
        <v>9.6774285277433682E-3</v>
      </c>
      <c r="F602">
        <v>6.7598900592769767E-3</v>
      </c>
      <c r="G602">
        <v>9.5371440854717729E-3</v>
      </c>
      <c r="H602">
        <v>2.6321912799478862E-4</v>
      </c>
      <c r="I602">
        <v>7.3574359850780259E-3</v>
      </c>
      <c r="J602">
        <v>-5.4013629314751867E-3</v>
      </c>
      <c r="K602" s="5">
        <v>44357</v>
      </c>
    </row>
    <row r="603" spans="1:11" x14ac:dyDescent="0.25">
      <c r="A603">
        <v>1.3811233390942692E-2</v>
      </c>
      <c r="B603">
        <v>3.5784926795731859E-3</v>
      </c>
      <c r="C603">
        <v>1.7719697382133488E-2</v>
      </c>
      <c r="D603">
        <v>1.5867367708404769E-2</v>
      </c>
      <c r="E603">
        <v>-5.1705936271301588E-3</v>
      </c>
      <c r="F603">
        <v>-7.3391464153746899E-3</v>
      </c>
      <c r="G603">
        <v>-7.8878462507035226E-3</v>
      </c>
      <c r="H603">
        <v>-1.069287408958366E-2</v>
      </c>
      <c r="I603">
        <v>1.9147871709684317E-3</v>
      </c>
      <c r="J603">
        <v>3.3195253818626138E-3</v>
      </c>
      <c r="K603" s="5">
        <v>44358</v>
      </c>
    </row>
    <row r="604" spans="1:11" x14ac:dyDescent="0.25">
      <c r="A604">
        <v>1.4346096554107648E-2</v>
      </c>
      <c r="B604">
        <v>-4.6422609260264409E-3</v>
      </c>
      <c r="C604">
        <v>7.7875438664440984E-4</v>
      </c>
      <c r="D604">
        <v>1.0297964752247552E-2</v>
      </c>
      <c r="E604">
        <v>6.4268765717401663E-3</v>
      </c>
      <c r="F604">
        <v>-8.6501629488232171E-4</v>
      </c>
      <c r="G604">
        <v>-2.7733510040781231E-3</v>
      </c>
      <c r="H604">
        <v>8.1810563712538531E-3</v>
      </c>
      <c r="I604">
        <v>-2.148036725127951E-3</v>
      </c>
      <c r="J604">
        <v>-6.3608699402500808E-3</v>
      </c>
      <c r="K604" s="5">
        <v>44361</v>
      </c>
    </row>
    <row r="605" spans="1:11" x14ac:dyDescent="0.25">
      <c r="A605">
        <v>2.2718050157156449E-3</v>
      </c>
      <c r="B605">
        <v>7.3000433840768059E-3</v>
      </c>
      <c r="C605">
        <v>-4.1509442940277979E-3</v>
      </c>
      <c r="D605">
        <v>8.2774067703277315E-3</v>
      </c>
      <c r="E605">
        <v>1.1566233151103963E-2</v>
      </c>
      <c r="F605">
        <v>1.5980286889196445E-2</v>
      </c>
      <c r="G605">
        <v>5.8403969943663274E-3</v>
      </c>
      <c r="H605">
        <v>-3.2655757199905027E-3</v>
      </c>
      <c r="I605">
        <v>3.1289335258403835E-2</v>
      </c>
      <c r="J605">
        <v>-1.616065582505285E-3</v>
      </c>
      <c r="K605" s="5">
        <v>44362</v>
      </c>
    </row>
    <row r="606" spans="1:11" x14ac:dyDescent="0.25">
      <c r="A606">
        <v>-1.7066690648708131E-2</v>
      </c>
      <c r="B606">
        <v>-3.7913265653830197E-3</v>
      </c>
      <c r="C606">
        <v>3.5552854290396676E-3</v>
      </c>
      <c r="D606">
        <v>4.5457874137629761E-3</v>
      </c>
      <c r="E606">
        <v>6.6683272689975776E-3</v>
      </c>
      <c r="F606">
        <v>-8.0582471621999576E-3</v>
      </c>
      <c r="G606">
        <v>-1.0599228909364176E-2</v>
      </c>
      <c r="H606">
        <v>-1.3171821878631716E-2</v>
      </c>
      <c r="I606">
        <v>-7.7248308339335223E-3</v>
      </c>
      <c r="J606">
        <v>-7.2562328259379201E-3</v>
      </c>
      <c r="K606" s="5">
        <v>44363</v>
      </c>
    </row>
    <row r="607" spans="1:11" x14ac:dyDescent="0.25">
      <c r="A607">
        <v>1.8312585786984176E-3</v>
      </c>
      <c r="B607">
        <v>-1.2461269233618618E-2</v>
      </c>
      <c r="C607">
        <v>1.3254616055280695E-2</v>
      </c>
      <c r="D607">
        <v>9.928387287109583E-3</v>
      </c>
      <c r="E607">
        <v>4.0699632504884531E-3</v>
      </c>
      <c r="F607">
        <v>-1.1092020661499728E-2</v>
      </c>
      <c r="G607">
        <v>-1.5090679207981902E-2</v>
      </c>
      <c r="H607">
        <v>-2.2469870141123538E-3</v>
      </c>
      <c r="I607">
        <v>1.3780885424732587E-2</v>
      </c>
      <c r="J607">
        <v>-2.0367550007926932E-2</v>
      </c>
      <c r="K607" s="5">
        <v>44364</v>
      </c>
    </row>
    <row r="608" spans="1:11" x14ac:dyDescent="0.25">
      <c r="A608">
        <v>4.5133403553584009E-3</v>
      </c>
      <c r="B608">
        <v>9.344569586198722E-3</v>
      </c>
      <c r="C608">
        <v>-6.163953037234487E-3</v>
      </c>
      <c r="D608">
        <v>5.3502268725865694E-3</v>
      </c>
      <c r="E608">
        <v>2.6967906429570448E-2</v>
      </c>
      <c r="F608">
        <v>-4.1073650914712542E-3</v>
      </c>
      <c r="G608">
        <v>1.9105074169261778E-2</v>
      </c>
      <c r="H608">
        <v>-7.7644101644122202E-3</v>
      </c>
      <c r="I608">
        <v>-4.2807339777177732E-3</v>
      </c>
      <c r="J608">
        <v>-1.4348065676142924E-3</v>
      </c>
      <c r="K608" s="5">
        <v>44365</v>
      </c>
    </row>
    <row r="609" spans="1:11" x14ac:dyDescent="0.25">
      <c r="A609">
        <v>5.2119562549833281E-3</v>
      </c>
      <c r="B609">
        <v>6.0142600689856449E-3</v>
      </c>
      <c r="C609">
        <v>-7.3393733420078471E-3</v>
      </c>
      <c r="D609">
        <v>-1.9955930545381504E-3</v>
      </c>
      <c r="E609">
        <v>1.2666473168992193E-2</v>
      </c>
      <c r="F609">
        <v>1.3482541315543303E-3</v>
      </c>
      <c r="G609">
        <v>1.5778390708964276E-3</v>
      </c>
      <c r="H609">
        <v>-6.0637065203686001E-3</v>
      </c>
      <c r="I609">
        <v>7.0066019588706915E-3</v>
      </c>
      <c r="J609">
        <v>-8.5425788785253778E-3</v>
      </c>
      <c r="K609" s="5">
        <v>44368</v>
      </c>
    </row>
    <row r="610" spans="1:11" x14ac:dyDescent="0.25">
      <c r="A610">
        <v>-5.1402420525877845E-3</v>
      </c>
      <c r="B610">
        <v>-3.2913968593153336E-3</v>
      </c>
      <c r="C610">
        <v>8.5853587439015805E-3</v>
      </c>
      <c r="D610">
        <v>7.6983571678270321E-3</v>
      </c>
      <c r="E610">
        <v>-9.5850039039615288E-3</v>
      </c>
      <c r="F610">
        <v>-6.3360075337896436E-4</v>
      </c>
      <c r="G610">
        <v>-5.930249797237783E-3</v>
      </c>
      <c r="H610">
        <v>2.1914705222916931E-2</v>
      </c>
      <c r="I610">
        <v>-1.8819976233434822E-2</v>
      </c>
      <c r="J610">
        <v>5.2971813317572114E-2</v>
      </c>
      <c r="K610" s="5">
        <v>44369</v>
      </c>
    </row>
    <row r="611" spans="1:11" x14ac:dyDescent="0.25">
      <c r="A611">
        <v>-9.1654054786364549E-3</v>
      </c>
      <c r="B611">
        <v>1.145674023408738E-3</v>
      </c>
      <c r="C611">
        <v>-1.2056456246566328E-2</v>
      </c>
      <c r="D611">
        <v>-5.7545518924713218E-3</v>
      </c>
      <c r="E611">
        <v>-3.9152388591565963E-3</v>
      </c>
      <c r="F611">
        <v>-9.7486932940421822E-3</v>
      </c>
      <c r="G611">
        <v>-4.3811100161130429E-3</v>
      </c>
      <c r="H611">
        <v>-1.3307060878168969E-2</v>
      </c>
      <c r="I611">
        <v>-7.7886595831001132E-3</v>
      </c>
      <c r="J611">
        <v>2.3026983105115965E-2</v>
      </c>
      <c r="K611" s="5">
        <v>44370</v>
      </c>
    </row>
    <row r="612" spans="1:11" x14ac:dyDescent="0.25">
      <c r="A612">
        <v>-2.351101239319291E-2</v>
      </c>
      <c r="B612">
        <v>1.3968360821272299E-2</v>
      </c>
      <c r="C612">
        <v>3.440249039944767E-2</v>
      </c>
      <c r="D612">
        <v>3.7288318077651927E-2</v>
      </c>
      <c r="E612">
        <v>3.8903029652976023E-3</v>
      </c>
      <c r="F612">
        <v>1.4967018765793153E-2</v>
      </c>
      <c r="G612">
        <v>-9.9240781994193519E-3</v>
      </c>
      <c r="H612">
        <v>1.6765221934148346E-2</v>
      </c>
      <c r="I612">
        <v>1.8712193615676942E-2</v>
      </c>
      <c r="J612">
        <v>1.2747751281949314E-2</v>
      </c>
      <c r="K612" s="5">
        <v>44371</v>
      </c>
    </row>
    <row r="613" spans="1:11" x14ac:dyDescent="0.25">
      <c r="A613">
        <v>-2.2776904580602976E-2</v>
      </c>
      <c r="B613">
        <v>5.8755024636932482E-3</v>
      </c>
      <c r="C613">
        <v>2.1341377471965229E-3</v>
      </c>
      <c r="D613">
        <v>9.620322717234479E-3</v>
      </c>
      <c r="E613">
        <v>-1.6665603370330909E-2</v>
      </c>
      <c r="F613">
        <v>2.3578733939656989E-2</v>
      </c>
      <c r="G613">
        <v>1.2009419189533896E-2</v>
      </c>
      <c r="H613">
        <v>1.3164421305542249E-2</v>
      </c>
      <c r="I613">
        <v>-1.293029565586973E-2</v>
      </c>
      <c r="J613">
        <v>1.6147473719986025E-2</v>
      </c>
      <c r="K613" s="5">
        <v>44372</v>
      </c>
    </row>
    <row r="614" spans="1:11" x14ac:dyDescent="0.25">
      <c r="A614">
        <v>-8.7671122682948504E-3</v>
      </c>
      <c r="B614">
        <v>-4.4551515469397045E-3</v>
      </c>
      <c r="C614">
        <v>-1.3029413344767402E-2</v>
      </c>
      <c r="D614">
        <v>-1.5245219315558613E-3</v>
      </c>
      <c r="E614">
        <v>4.7168411748850251E-3</v>
      </c>
      <c r="F614">
        <v>2.002955867064306E-3</v>
      </c>
      <c r="G614">
        <v>-7.2883600117069659E-3</v>
      </c>
      <c r="H614">
        <v>-6.1686858468711636E-3</v>
      </c>
      <c r="I614">
        <v>-6.974167225970245E-3</v>
      </c>
      <c r="J614">
        <v>-6.8962487605192272E-3</v>
      </c>
      <c r="K614" s="5">
        <v>44375</v>
      </c>
    </row>
    <row r="615" spans="1:11" x14ac:dyDescent="0.25">
      <c r="A615">
        <v>8.628838287640673E-4</v>
      </c>
      <c r="B615">
        <v>-4.1767009379674418E-3</v>
      </c>
      <c r="C615">
        <v>1.2288702990123873E-3</v>
      </c>
      <c r="D615">
        <v>-5.5668820799732828E-3</v>
      </c>
      <c r="E615">
        <v>1.3149373471946202E-2</v>
      </c>
      <c r="F615">
        <v>-1.5685010978593164E-2</v>
      </c>
      <c r="G615">
        <v>-1.1765867609155056E-2</v>
      </c>
      <c r="H615">
        <v>-2.3439931798258651E-3</v>
      </c>
      <c r="I615">
        <v>6.2186152240863652E-3</v>
      </c>
      <c r="J615">
        <v>-1.4316293653991881E-2</v>
      </c>
      <c r="K615" s="5">
        <v>44376</v>
      </c>
    </row>
    <row r="616" spans="1:11" x14ac:dyDescent="0.25">
      <c r="A616">
        <v>1.0944552495230358E-2</v>
      </c>
      <c r="B616">
        <v>-2.7629068800342146E-3</v>
      </c>
      <c r="C616">
        <v>1.4665969079747578E-3</v>
      </c>
      <c r="D616">
        <v>1.1356054638761539E-2</v>
      </c>
      <c r="E616">
        <v>-8.525480632104461E-3</v>
      </c>
      <c r="F616">
        <v>-1.4372800490718443E-2</v>
      </c>
      <c r="G616">
        <v>1.3334149287012663E-3</v>
      </c>
      <c r="H616">
        <v>-6.8501157922861381E-3</v>
      </c>
      <c r="I616">
        <v>-2.9318330036072087E-3</v>
      </c>
      <c r="J616">
        <v>3.7928948703297399E-3</v>
      </c>
      <c r="K616" s="5">
        <v>44377</v>
      </c>
    </row>
    <row r="617" spans="1:11" x14ac:dyDescent="0.25">
      <c r="A617">
        <v>-6.0170780574691019E-3</v>
      </c>
      <c r="B617">
        <v>-7.4437707672937873E-3</v>
      </c>
      <c r="C617">
        <v>-1.2702195640838818E-3</v>
      </c>
      <c r="D617">
        <v>-1.2904948614210545E-2</v>
      </c>
      <c r="E617">
        <v>2.711228352796532E-3</v>
      </c>
      <c r="F617">
        <v>-7.918201603763269E-5</v>
      </c>
      <c r="G617">
        <v>-5.7072131496634457E-3</v>
      </c>
      <c r="H617">
        <v>-5.4980683254551811E-3</v>
      </c>
      <c r="I617">
        <v>9.6568607701851741E-3</v>
      </c>
      <c r="J617">
        <v>9.1140564742405016E-3</v>
      </c>
      <c r="K617" s="5">
        <v>44378</v>
      </c>
    </row>
    <row r="618" spans="1:11" x14ac:dyDescent="0.25">
      <c r="A618">
        <v>1.4823948083621526E-2</v>
      </c>
      <c r="B618">
        <v>-4.2710446180850544E-3</v>
      </c>
      <c r="C618">
        <v>-4.8032846874820666E-3</v>
      </c>
      <c r="D618">
        <v>4.7425346802267452E-3</v>
      </c>
      <c r="E618">
        <v>3.7529985377418289E-3</v>
      </c>
      <c r="F618">
        <v>1.4900496643528074E-2</v>
      </c>
      <c r="G618">
        <v>4.4963097090444052E-3</v>
      </c>
      <c r="H618">
        <v>-4.4561964624049337E-3</v>
      </c>
      <c r="I618">
        <v>-5.4938226848486671E-3</v>
      </c>
      <c r="J618">
        <v>-1.3909974748754785E-3</v>
      </c>
      <c r="K618" s="5">
        <v>44379</v>
      </c>
    </row>
    <row r="619" spans="1:11" x14ac:dyDescent="0.25">
      <c r="A619">
        <v>9.9340292744512278E-3</v>
      </c>
      <c r="B619">
        <v>1.0166121662805073E-2</v>
      </c>
      <c r="C619">
        <v>-1.3382155110640114E-3</v>
      </c>
      <c r="D619">
        <v>7.11174670540244E-3</v>
      </c>
      <c r="E619">
        <v>4.7239765000425295E-3</v>
      </c>
      <c r="F619">
        <v>1.1870363192849329E-2</v>
      </c>
      <c r="G619">
        <v>-1.9999917535970003E-3</v>
      </c>
      <c r="H619">
        <v>1.5010232397270392E-2</v>
      </c>
      <c r="I619">
        <v>3.2612498354610371E-3</v>
      </c>
      <c r="J619">
        <v>3.3800923542962255E-3</v>
      </c>
      <c r="K619" s="5">
        <v>44382</v>
      </c>
    </row>
    <row r="620" spans="1:11" x14ac:dyDescent="0.25">
      <c r="A620">
        <v>-1.1812865705698483E-2</v>
      </c>
      <c r="B620">
        <v>2.6246281240801566E-2</v>
      </c>
      <c r="C620">
        <v>-1.7675252674618933E-2</v>
      </c>
      <c r="D620">
        <v>-1.0608290127139543E-2</v>
      </c>
      <c r="E620">
        <v>-1.0623963075427558E-2</v>
      </c>
      <c r="F620">
        <v>3.78169193801759E-3</v>
      </c>
      <c r="G620">
        <v>4.1035021645280849E-3</v>
      </c>
      <c r="H620">
        <v>-1.6246690066497845E-3</v>
      </c>
      <c r="I620">
        <v>-4.0799398826221163E-3</v>
      </c>
      <c r="J620">
        <v>-1.1119212660773019E-2</v>
      </c>
      <c r="K620" s="5">
        <v>44383</v>
      </c>
    </row>
    <row r="621" spans="1:11" x14ac:dyDescent="0.25">
      <c r="A621">
        <v>-6.9418362902281122E-3</v>
      </c>
      <c r="B621">
        <v>3.1276790127345421E-3</v>
      </c>
      <c r="C621">
        <v>3.8774711780191198E-3</v>
      </c>
      <c r="D621">
        <v>1.5362324118353111E-3</v>
      </c>
      <c r="E621">
        <v>3.7007150314918259E-3</v>
      </c>
      <c r="F621">
        <v>5.6896731143018398E-3</v>
      </c>
      <c r="G621">
        <v>6.6526798767748826E-3</v>
      </c>
      <c r="H621">
        <v>7.2733028931699249E-3</v>
      </c>
      <c r="I621">
        <v>1.2522971150272314E-2</v>
      </c>
      <c r="J621">
        <v>-8.7226869987190592E-3</v>
      </c>
      <c r="K621" s="5">
        <v>44384</v>
      </c>
    </row>
    <row r="622" spans="1:11" x14ac:dyDescent="0.25">
      <c r="A622">
        <v>-8.2699354879468313E-3</v>
      </c>
      <c r="B622">
        <v>-1.2374179167343293E-2</v>
      </c>
      <c r="C622">
        <v>-5.0229168747680806E-3</v>
      </c>
      <c r="D622">
        <v>-2.4606602349638495E-3</v>
      </c>
      <c r="E622">
        <v>-1.3741029472645973E-2</v>
      </c>
      <c r="F622">
        <v>-1.850149616441852E-2</v>
      </c>
      <c r="G622">
        <v>-8.1193299337321834E-3</v>
      </c>
      <c r="H622">
        <v>-1.0386106298020522E-2</v>
      </c>
      <c r="I622">
        <v>-3.8814093158605874E-3</v>
      </c>
      <c r="J622">
        <v>-6.4702428279713791E-3</v>
      </c>
      <c r="K622" s="5">
        <v>44385</v>
      </c>
    </row>
    <row r="623" spans="1:11" x14ac:dyDescent="0.25">
      <c r="A623">
        <v>-1.0226514677270537E-2</v>
      </c>
      <c r="B623">
        <v>-1.213453370014241E-2</v>
      </c>
      <c r="C623">
        <v>-1.5451821673425183E-2</v>
      </c>
      <c r="D623">
        <v>1.3775440103801998E-3</v>
      </c>
      <c r="E623">
        <v>1.593647734970539E-3</v>
      </c>
      <c r="F623">
        <v>-5.2188655460177003E-3</v>
      </c>
      <c r="G623">
        <v>2.0845153394634011E-2</v>
      </c>
      <c r="H623">
        <v>-7.3303653506062261E-4</v>
      </c>
      <c r="I623">
        <v>-5.8448828097354567E-3</v>
      </c>
      <c r="J623">
        <v>3.3102588882845977E-3</v>
      </c>
      <c r="K623" s="5">
        <v>44386</v>
      </c>
    </row>
    <row r="624" spans="1:11" x14ac:dyDescent="0.25">
      <c r="A624">
        <v>6.2282957080376251E-3</v>
      </c>
      <c r="B624">
        <v>-9.9866844207723033E-3</v>
      </c>
      <c r="C624">
        <v>-4.6912009407995255E-3</v>
      </c>
      <c r="D624">
        <v>-9.6296260591616327E-3</v>
      </c>
      <c r="E624">
        <v>-2.9779999302903615E-3</v>
      </c>
      <c r="F624">
        <v>1.2058530341615224E-2</v>
      </c>
      <c r="G624">
        <v>-1.2307608783533723E-2</v>
      </c>
      <c r="H624">
        <v>7.668876539331077E-4</v>
      </c>
      <c r="I624">
        <v>-3.7201977655500246E-3</v>
      </c>
      <c r="J624">
        <v>5.9792166632465261E-3</v>
      </c>
      <c r="K624" s="5">
        <v>44389</v>
      </c>
    </row>
    <row r="625" spans="1:11" x14ac:dyDescent="0.25">
      <c r="A625">
        <v>7.4852498599948759E-3</v>
      </c>
      <c r="B625">
        <v>9.9865336825406548E-3</v>
      </c>
      <c r="C625">
        <v>-1.7382179201715221E-3</v>
      </c>
      <c r="D625">
        <v>-1.8734590283422145E-3</v>
      </c>
      <c r="E625">
        <v>-3.0480206914980414E-3</v>
      </c>
      <c r="F625">
        <v>2.8936144903232007E-2</v>
      </c>
      <c r="G625">
        <v>7.553253934924263E-4</v>
      </c>
      <c r="H625">
        <v>8.5624512836076742E-3</v>
      </c>
      <c r="I625">
        <v>-1.8503720049187252E-3</v>
      </c>
      <c r="J625">
        <v>-5.3212184169204773E-3</v>
      </c>
      <c r="K625" s="5">
        <v>44390</v>
      </c>
    </row>
    <row r="626" spans="1:11" x14ac:dyDescent="0.25">
      <c r="A626">
        <v>-6.5247652472743157E-3</v>
      </c>
      <c r="B626">
        <v>-1.7977502518668946E-3</v>
      </c>
      <c r="C626">
        <v>8.470644202619863E-3</v>
      </c>
      <c r="D626">
        <v>2.0680358627916305E-2</v>
      </c>
      <c r="E626">
        <v>-8.9669780874394277E-3</v>
      </c>
      <c r="F626">
        <v>-9.0228143329062625E-4</v>
      </c>
      <c r="G626">
        <v>0</v>
      </c>
      <c r="H626">
        <v>2.0546945797888194E-2</v>
      </c>
      <c r="I626">
        <v>2.7054745230505376E-3</v>
      </c>
      <c r="J626">
        <v>-1.3942819636370039E-2</v>
      </c>
      <c r="K626" s="5">
        <v>44391</v>
      </c>
    </row>
    <row r="627" spans="1:11" x14ac:dyDescent="0.25">
      <c r="A627">
        <v>-1.7497331305106683E-3</v>
      </c>
      <c r="B627">
        <v>1.4374763303783206E-2</v>
      </c>
      <c r="C627">
        <v>-1.4342553095696693E-3</v>
      </c>
      <c r="D627">
        <v>2.4731781335667747E-3</v>
      </c>
      <c r="E627">
        <v>-1.0352201559016977E-3</v>
      </c>
      <c r="F627">
        <v>4.6663429566546769E-3</v>
      </c>
      <c r="G627">
        <v>-8.6785614808924157E-3</v>
      </c>
      <c r="H627">
        <v>4.1852718763481955E-2</v>
      </c>
      <c r="I627">
        <v>-6.1126227613951178E-3</v>
      </c>
      <c r="J627">
        <v>-2.6956284711574501E-3</v>
      </c>
      <c r="K627" s="5">
        <v>44392</v>
      </c>
    </row>
    <row r="628" spans="1:11" x14ac:dyDescent="0.25">
      <c r="A628">
        <v>1.4430781704497237E-2</v>
      </c>
      <c r="B628">
        <v>1.0850427218015101E-3</v>
      </c>
      <c r="C628">
        <v>-2.5443924974540288E-3</v>
      </c>
      <c r="D628">
        <v>-1.603624448264189E-2</v>
      </c>
      <c r="E628">
        <v>2.0931590455160816E-3</v>
      </c>
      <c r="F628">
        <v>-1.0712443373132369E-2</v>
      </c>
      <c r="G628">
        <v>2.9879133051798644E-2</v>
      </c>
      <c r="H628">
        <v>5.8410416600835988E-3</v>
      </c>
      <c r="I628">
        <v>1.9104957123065665E-3</v>
      </c>
      <c r="J628">
        <v>-4.7208930024531014E-4</v>
      </c>
      <c r="K628" s="5">
        <v>44393</v>
      </c>
    </row>
    <row r="629" spans="1:11" x14ac:dyDescent="0.25">
      <c r="A629">
        <v>-6.36714533473514E-3</v>
      </c>
      <c r="B629">
        <v>-3.3730729733269016E-2</v>
      </c>
      <c r="C629">
        <v>-3.1928033499967539E-3</v>
      </c>
      <c r="D629">
        <v>-8.8399590230329866E-3</v>
      </c>
      <c r="E629">
        <v>-3.6195550581279187E-3</v>
      </c>
      <c r="F629">
        <v>-6.6636423063449468E-3</v>
      </c>
      <c r="G629">
        <v>-4.9894036623744096E-3</v>
      </c>
      <c r="H629">
        <v>-5.6524218372411041E-3</v>
      </c>
      <c r="I629">
        <v>-2.4587833877409665E-3</v>
      </c>
      <c r="J629">
        <v>-1.8895020342446566E-2</v>
      </c>
      <c r="K629" s="5">
        <v>44396</v>
      </c>
    </row>
    <row r="630" spans="1:11" x14ac:dyDescent="0.25">
      <c r="A630">
        <v>-2.4536550550767321E-3</v>
      </c>
      <c r="B630">
        <v>-1.8932682247408534E-2</v>
      </c>
      <c r="C630">
        <v>6.6569747254286941E-3</v>
      </c>
      <c r="D630">
        <v>5.4161687228219567E-3</v>
      </c>
      <c r="E630">
        <v>1.0898323909134715E-2</v>
      </c>
      <c r="F630">
        <v>-2.1344801319487784E-2</v>
      </c>
      <c r="G630">
        <v>-2.3586151188245238E-2</v>
      </c>
      <c r="H630">
        <v>-1.1959675672388533E-2</v>
      </c>
      <c r="I630">
        <v>5.9390532417043319E-2</v>
      </c>
      <c r="J630">
        <v>9.3713351306195947E-3</v>
      </c>
      <c r="K630" s="5">
        <v>44397</v>
      </c>
    </row>
    <row r="631" spans="1:11" x14ac:dyDescent="0.25">
      <c r="A631">
        <v>1.2847477599959542E-2</v>
      </c>
      <c r="B631">
        <v>3.8457032629482151E-3</v>
      </c>
      <c r="C631">
        <v>3.2911100642346335E-3</v>
      </c>
      <c r="D631">
        <v>2.5902357588232131E-2</v>
      </c>
      <c r="E631">
        <v>-2.3307002628307552E-2</v>
      </c>
      <c r="F631">
        <v>2.1888261292612534E-2</v>
      </c>
      <c r="G631">
        <v>3.9847895476891812E-2</v>
      </c>
      <c r="H631">
        <v>3.2571558021751032E-2</v>
      </c>
      <c r="I631">
        <v>-1.6555548087962463E-2</v>
      </c>
      <c r="J631">
        <v>9.2427025546020537E-3</v>
      </c>
      <c r="K631" s="5">
        <v>44399</v>
      </c>
    </row>
    <row r="632" spans="1:11" x14ac:dyDescent="0.25">
      <c r="A632">
        <v>-7.073123807106025E-3</v>
      </c>
      <c r="B632">
        <v>-4.1070969644625144E-3</v>
      </c>
      <c r="C632">
        <v>-1.0882253293876701E-3</v>
      </c>
      <c r="D632">
        <v>1.5715038327867648E-4</v>
      </c>
      <c r="E632">
        <v>-8.4307597246924999E-3</v>
      </c>
      <c r="F632">
        <v>3.1557334572223199E-2</v>
      </c>
      <c r="G632">
        <v>2.9266166372073055E-3</v>
      </c>
      <c r="H632">
        <v>-1.8512287045294888E-2</v>
      </c>
      <c r="I632">
        <v>-7.4032835348831205E-3</v>
      </c>
      <c r="J632">
        <v>-7.8084697820564157E-4</v>
      </c>
      <c r="K632" s="5">
        <v>44400</v>
      </c>
    </row>
    <row r="633" spans="1:11" x14ac:dyDescent="0.25">
      <c r="A633">
        <v>-1.3700906696399165E-2</v>
      </c>
      <c r="B633">
        <v>-5.6835565218333042E-3</v>
      </c>
      <c r="C633">
        <v>-4.7621779792300185E-3</v>
      </c>
      <c r="D633">
        <v>8.4567758167558155E-3</v>
      </c>
      <c r="E633">
        <v>-3.9862416946517595E-3</v>
      </c>
      <c r="F633">
        <v>1.4765661732012121E-4</v>
      </c>
      <c r="G633">
        <v>-7.7512123463704223E-3</v>
      </c>
      <c r="H633">
        <v>-8.7794303530733062E-3</v>
      </c>
      <c r="I633">
        <v>-7.3125108313924891E-3</v>
      </c>
      <c r="J633">
        <v>-7.9588018185992558E-3</v>
      </c>
      <c r="K633" s="5">
        <v>44403</v>
      </c>
    </row>
    <row r="634" spans="1:11" x14ac:dyDescent="0.25">
      <c r="A634">
        <v>-1.0520771603488018E-2</v>
      </c>
      <c r="B634">
        <v>3.6247959254700158E-3</v>
      </c>
      <c r="C634">
        <v>-4.5660401040914112E-3</v>
      </c>
      <c r="D634">
        <v>-8.4155786354113307E-4</v>
      </c>
      <c r="E634">
        <v>-2.6823989340549427E-3</v>
      </c>
      <c r="F634">
        <v>1.0344612596432084E-3</v>
      </c>
      <c r="G634">
        <v>-6.4332437078604776E-3</v>
      </c>
      <c r="H634">
        <v>6.6663061058890643E-3</v>
      </c>
      <c r="I634">
        <v>-1.0633180928910363E-2</v>
      </c>
      <c r="J634">
        <v>6.1501459495254696E-4</v>
      </c>
      <c r="K634" s="5">
        <v>44404</v>
      </c>
    </row>
    <row r="635" spans="1:11" x14ac:dyDescent="0.25">
      <c r="A635">
        <v>-8.5887812773253989E-3</v>
      </c>
      <c r="B635">
        <v>-1.5592950978902587E-2</v>
      </c>
      <c r="C635">
        <v>4.6654257787500262E-3</v>
      </c>
      <c r="D635">
        <v>1.9030428828992383E-3</v>
      </c>
      <c r="E635">
        <v>8.1113249036131718E-3</v>
      </c>
      <c r="F635">
        <v>1.1218446444490259E-2</v>
      </c>
      <c r="G635">
        <v>5.0596532884757441E-2</v>
      </c>
      <c r="H635">
        <v>2.4839145021831885E-3</v>
      </c>
      <c r="I635">
        <v>-8.105681748866056E-3</v>
      </c>
      <c r="J635">
        <v>-1.038641353174195E-2</v>
      </c>
      <c r="K635" s="5">
        <v>44405</v>
      </c>
    </row>
    <row r="636" spans="1:11" x14ac:dyDescent="0.25">
      <c r="A636">
        <v>7.8042365651619493E-3</v>
      </c>
      <c r="B636">
        <v>6.7025410227033717E-4</v>
      </c>
      <c r="C636">
        <v>-6.2542722460223472E-4</v>
      </c>
      <c r="D636">
        <v>7.1002858445272923E-3</v>
      </c>
      <c r="E636">
        <v>-1.1285827016303592E-2</v>
      </c>
      <c r="F636">
        <v>6.5149154581591248E-3</v>
      </c>
      <c r="G636">
        <v>-1.3206259499629379E-3</v>
      </c>
      <c r="H636">
        <v>1.1290067467694914E-3</v>
      </c>
      <c r="I636">
        <v>-2.2138682508079425E-3</v>
      </c>
      <c r="J636">
        <v>-2.3942562545659997E-2</v>
      </c>
      <c r="K636" s="5">
        <v>44406</v>
      </c>
    </row>
    <row r="637" spans="1:11" x14ac:dyDescent="0.25">
      <c r="A637">
        <v>-8.7421878728847699E-3</v>
      </c>
      <c r="B637">
        <v>5.7817388837475767E-3</v>
      </c>
      <c r="C637">
        <v>-8.8710642445738799E-3</v>
      </c>
      <c r="D637">
        <v>-4.0198769642136346E-3</v>
      </c>
      <c r="E637">
        <v>-6.2094385438159878E-4</v>
      </c>
      <c r="F637">
        <v>-7.2727942928198308E-3</v>
      </c>
      <c r="G637">
        <v>-9.6975813187613127E-3</v>
      </c>
      <c r="H637">
        <v>3.4148620798397124E-3</v>
      </c>
      <c r="I637">
        <v>-1.3011040966067597E-2</v>
      </c>
      <c r="J637">
        <v>-2.2591488782965998E-3</v>
      </c>
      <c r="K637" s="5">
        <v>44407</v>
      </c>
    </row>
    <row r="638" spans="1:11" x14ac:dyDescent="0.25">
      <c r="A638">
        <v>1.8277394388244883E-2</v>
      </c>
      <c r="B638">
        <v>-2.6639047200297432E-3</v>
      </c>
      <c r="C638">
        <v>1.6401122116987375E-2</v>
      </c>
      <c r="D638">
        <v>1.307053334528081E-2</v>
      </c>
      <c r="E638">
        <v>-2.1412684598063188E-4</v>
      </c>
      <c r="F638">
        <v>-1.6117274273792094E-3</v>
      </c>
      <c r="G638">
        <v>6.2316502187758091E-3</v>
      </c>
      <c r="H638">
        <v>7.8054205712788632E-3</v>
      </c>
      <c r="I638">
        <v>5.2730239166212519E-3</v>
      </c>
      <c r="J638">
        <v>1.4223849462351742E-2</v>
      </c>
      <c r="K638" s="5">
        <v>44410</v>
      </c>
    </row>
    <row r="639" spans="1:11" x14ac:dyDescent="0.25">
      <c r="A639">
        <v>7.3582306756946022E-3</v>
      </c>
      <c r="B639">
        <v>8.4700569718655031E-3</v>
      </c>
      <c r="C639">
        <v>2.0345600674672767E-2</v>
      </c>
      <c r="D639">
        <v>1.449535071986701E-2</v>
      </c>
      <c r="E639">
        <v>2.3169363455249475E-2</v>
      </c>
      <c r="F639">
        <v>1.3208132049808878E-2</v>
      </c>
      <c r="G639">
        <v>2.6630079570937996E-2</v>
      </c>
      <c r="H639">
        <v>1.2639768776071193E-2</v>
      </c>
      <c r="I639">
        <v>1.7804100780727829E-2</v>
      </c>
      <c r="J639">
        <v>1.7302582123769374E-2</v>
      </c>
      <c r="K639" s="5">
        <v>44411</v>
      </c>
    </row>
    <row r="640" spans="1:11" x14ac:dyDescent="0.25">
      <c r="A640">
        <v>7.6637900742325916E-3</v>
      </c>
      <c r="B640">
        <v>2.1328569525116092E-2</v>
      </c>
      <c r="C640">
        <v>-3.3335659052514633E-3</v>
      </c>
      <c r="D640">
        <v>-3.5946199663216263E-3</v>
      </c>
      <c r="E640">
        <v>-4.0848498073865558E-3</v>
      </c>
      <c r="F640">
        <v>3.5124596819252431E-2</v>
      </c>
      <c r="G640">
        <v>-9.9964907708354391E-3</v>
      </c>
      <c r="H640">
        <v>-6.8222068032081822E-3</v>
      </c>
      <c r="I640">
        <v>-2.7750524022905963E-3</v>
      </c>
      <c r="J640">
        <v>-1.3403923246645933E-2</v>
      </c>
      <c r="K640" s="5">
        <v>44412</v>
      </c>
    </row>
    <row r="641" spans="1:11" x14ac:dyDescent="0.25">
      <c r="A641">
        <v>1.4497919551027388E-2</v>
      </c>
      <c r="B641">
        <v>1.3341927322972538E-2</v>
      </c>
      <c r="C641">
        <v>3.0544803162576182E-3</v>
      </c>
      <c r="D641">
        <v>2.6071689783357869E-3</v>
      </c>
      <c r="E641">
        <v>-8.1610215439690218E-3</v>
      </c>
      <c r="F641">
        <v>-1.707134635805746E-2</v>
      </c>
      <c r="G641">
        <v>4.2304929091986146E-2</v>
      </c>
      <c r="H641">
        <v>2.5875167571404751E-3</v>
      </c>
      <c r="I641">
        <v>-1.0004652766826794E-2</v>
      </c>
      <c r="J641">
        <v>-4.3001771806555223E-3</v>
      </c>
      <c r="K641" s="5">
        <v>44413</v>
      </c>
    </row>
    <row r="642" spans="1:11" x14ac:dyDescent="0.25">
      <c r="A642">
        <v>-2.1178409074009124E-2</v>
      </c>
      <c r="B642">
        <v>5.2530888348138382E-3</v>
      </c>
      <c r="C642">
        <v>7.8716267346983729E-3</v>
      </c>
      <c r="D642">
        <v>-2.0260335850436672E-3</v>
      </c>
      <c r="E642">
        <v>5.8530999196843968E-3</v>
      </c>
      <c r="F642">
        <v>-6.8332188983909236E-3</v>
      </c>
      <c r="G642">
        <v>1.5366658939338236E-2</v>
      </c>
      <c r="H642">
        <v>-1.0476904628830492E-2</v>
      </c>
      <c r="I642">
        <v>-7.3450207007018558E-3</v>
      </c>
      <c r="J642">
        <v>1.0423238771271381E-2</v>
      </c>
      <c r="K642" s="5">
        <v>44414</v>
      </c>
    </row>
    <row r="643" spans="1:11" x14ac:dyDescent="0.25">
      <c r="A643">
        <v>-5.6964045968556417E-3</v>
      </c>
      <c r="B643">
        <v>7.536930838436943E-3</v>
      </c>
      <c r="C643">
        <v>3.8973974136678378E-3</v>
      </c>
      <c r="D643">
        <v>7.9385325123755481E-3</v>
      </c>
      <c r="E643">
        <v>5.4817188839153038E-3</v>
      </c>
      <c r="F643">
        <v>7.4535559665801403E-3</v>
      </c>
      <c r="G643">
        <v>-1.4229419377719134E-2</v>
      </c>
      <c r="H643">
        <v>-8.0107343997467915E-3</v>
      </c>
      <c r="I643">
        <v>8.7983592034376144E-3</v>
      </c>
      <c r="J643">
        <v>-2.6827358330000612E-3</v>
      </c>
      <c r="K643" s="5">
        <v>44417</v>
      </c>
    </row>
    <row r="644" spans="1:11" x14ac:dyDescent="0.25">
      <c r="A644">
        <v>5.2476242176921683E-3</v>
      </c>
      <c r="B644">
        <v>2.4935168156946111E-3</v>
      </c>
      <c r="C644">
        <v>3.370785026407825E-3</v>
      </c>
      <c r="D644">
        <v>8.3870249320391749E-3</v>
      </c>
      <c r="E644">
        <v>-1.1325085418244438E-3</v>
      </c>
      <c r="F644">
        <v>-2.7742710977682124E-3</v>
      </c>
      <c r="G644">
        <v>3.8297993530706842E-2</v>
      </c>
      <c r="H644">
        <v>-5.6339436982698948E-3</v>
      </c>
      <c r="I644">
        <v>-5.1461781981365301E-3</v>
      </c>
      <c r="J644">
        <v>-1.1268347836041045E-2</v>
      </c>
      <c r="K644" s="5">
        <v>44418</v>
      </c>
    </row>
    <row r="645" spans="1:11" x14ac:dyDescent="0.25">
      <c r="A645">
        <v>1.4008253763318579E-2</v>
      </c>
      <c r="B645">
        <v>-8.4237542112088268E-3</v>
      </c>
      <c r="C645">
        <v>3.0894536301216248E-3</v>
      </c>
      <c r="D645">
        <v>1.7873107903468175E-4</v>
      </c>
      <c r="E645">
        <v>3.6317665994117297E-3</v>
      </c>
      <c r="F645">
        <v>-1.0486582261526744E-2</v>
      </c>
      <c r="G645">
        <v>-2.169732891722705E-3</v>
      </c>
      <c r="H645">
        <v>-3.2420456358359597E-3</v>
      </c>
      <c r="I645">
        <v>-1.5281717836846318E-3</v>
      </c>
      <c r="J645">
        <v>2.7920306001735658E-3</v>
      </c>
      <c r="K645" s="5">
        <v>44419</v>
      </c>
    </row>
    <row r="646" spans="1:11" x14ac:dyDescent="0.25">
      <c r="A646">
        <v>-3.2116218034240859E-3</v>
      </c>
      <c r="B646">
        <v>4.3145747034078986E-3</v>
      </c>
      <c r="C646">
        <v>2.2576032270081293E-3</v>
      </c>
      <c r="D646">
        <v>7.1831169883955137E-3</v>
      </c>
      <c r="E646">
        <v>7.7406653440577529E-4</v>
      </c>
      <c r="F646">
        <v>1.1246427273517625E-2</v>
      </c>
      <c r="G646">
        <v>3.704530166614923E-3</v>
      </c>
      <c r="H646">
        <v>2.5358380305824865E-2</v>
      </c>
      <c r="I646">
        <v>9.7556352095707591E-4</v>
      </c>
      <c r="J646">
        <v>-1.3529488781327836E-3</v>
      </c>
      <c r="K646" s="5">
        <v>44420</v>
      </c>
    </row>
    <row r="647" spans="1:11" x14ac:dyDescent="0.25">
      <c r="A647">
        <v>1.6654780212560009E-2</v>
      </c>
      <c r="B647">
        <v>1.6517867559973833E-2</v>
      </c>
      <c r="C647">
        <v>3.3311120144216839E-2</v>
      </c>
      <c r="D647">
        <v>1.3375883481494022E-2</v>
      </c>
      <c r="E647">
        <v>5.0996691294375347E-3</v>
      </c>
      <c r="F647">
        <v>4.919090256655617E-3</v>
      </c>
      <c r="G647">
        <v>2.2306145414299133E-2</v>
      </c>
      <c r="H647">
        <v>2.7687909549439053E-2</v>
      </c>
      <c r="I647">
        <v>4.4363454642809361E-3</v>
      </c>
      <c r="J647">
        <v>-1.3975875006305876E-3</v>
      </c>
      <c r="K647" s="5">
        <v>44421</v>
      </c>
    </row>
    <row r="648" spans="1:11" x14ac:dyDescent="0.25">
      <c r="A648">
        <v>1.2979762898970688E-2</v>
      </c>
      <c r="B648">
        <v>2.8829934181851119E-3</v>
      </c>
      <c r="C648">
        <v>2.7572927372326896E-3</v>
      </c>
      <c r="D648">
        <v>-4.5554144997835139E-3</v>
      </c>
      <c r="E648">
        <v>9.107699902543653E-3</v>
      </c>
      <c r="F648">
        <v>-3.0504372494131867E-3</v>
      </c>
      <c r="G648">
        <v>-4.7092992162100595E-3</v>
      </c>
      <c r="H648">
        <v>-7.3724118215086369E-3</v>
      </c>
      <c r="I648">
        <v>-5.7886355441747672E-3</v>
      </c>
      <c r="J648">
        <v>-2.5042142887912955E-2</v>
      </c>
      <c r="K648" s="5">
        <v>44424</v>
      </c>
    </row>
    <row r="649" spans="1:11" x14ac:dyDescent="0.25">
      <c r="A649">
        <v>-4.2557950607802868E-3</v>
      </c>
      <c r="B649">
        <v>-1.0420718297587856E-2</v>
      </c>
      <c r="C649">
        <v>2.3064112542782032E-2</v>
      </c>
      <c r="D649">
        <v>2.1855189233825453E-2</v>
      </c>
      <c r="E649">
        <v>2.3656665841476639E-2</v>
      </c>
      <c r="F649">
        <v>-2.0636841688214643E-3</v>
      </c>
      <c r="G649">
        <v>-1.2144036652489603E-2</v>
      </c>
      <c r="H649">
        <v>-1.0476287148014091E-2</v>
      </c>
      <c r="I649">
        <v>1.4774254662920082E-2</v>
      </c>
      <c r="J649">
        <v>8.5763935267795834E-3</v>
      </c>
      <c r="K649" s="5">
        <v>44425</v>
      </c>
    </row>
    <row r="650" spans="1:11" x14ac:dyDescent="0.25">
      <c r="A650">
        <v>3.8812404227822959E-3</v>
      </c>
      <c r="B650">
        <v>-1.0893766794084015E-3</v>
      </c>
      <c r="C650">
        <v>2.1109625351398388E-3</v>
      </c>
      <c r="D650">
        <v>-4.7083042423361971E-3</v>
      </c>
      <c r="E650">
        <v>9.0585494373296698E-4</v>
      </c>
      <c r="F650">
        <v>-1.8397035167286357E-2</v>
      </c>
      <c r="G650">
        <v>-5.4282614597242996E-3</v>
      </c>
      <c r="H650">
        <v>-3.6004529210143001E-3</v>
      </c>
      <c r="I650">
        <v>-4.560095893860347E-3</v>
      </c>
      <c r="J650">
        <v>-6.5791156526649464E-3</v>
      </c>
      <c r="K650" s="5">
        <v>44426</v>
      </c>
    </row>
    <row r="651" spans="1:11" x14ac:dyDescent="0.25">
      <c r="A651">
        <v>-1.1230488188669847E-2</v>
      </c>
      <c r="B651">
        <v>1.1566424322538005E-3</v>
      </c>
      <c r="C651">
        <v>-2.9505347079582299E-4</v>
      </c>
      <c r="D651">
        <v>-2.8840231561031105E-4</v>
      </c>
      <c r="E651">
        <v>5.3639306204918677E-2</v>
      </c>
      <c r="F651">
        <v>-1.1041654273016278E-2</v>
      </c>
      <c r="G651">
        <v>-1.484874373286604E-2</v>
      </c>
      <c r="H651">
        <v>-2.4037609280013625E-2</v>
      </c>
      <c r="I651">
        <v>3.7114134387548514E-2</v>
      </c>
      <c r="J651">
        <v>1.5789336638245765E-3</v>
      </c>
      <c r="K651" s="5">
        <v>44428</v>
      </c>
    </row>
    <row r="652" spans="1:11" x14ac:dyDescent="0.25">
      <c r="A652">
        <v>6.5634750704858819E-3</v>
      </c>
      <c r="B652">
        <v>6.502707104101637E-3</v>
      </c>
      <c r="C652">
        <v>2.1885123605038425E-2</v>
      </c>
      <c r="D652">
        <v>3.3469266548996151E-3</v>
      </c>
      <c r="E652">
        <v>5.6309559596660411E-3</v>
      </c>
      <c r="F652">
        <v>2.9381790332380473E-3</v>
      </c>
      <c r="G652">
        <v>1.458364303373964E-2</v>
      </c>
      <c r="H652">
        <v>-8.0634613672332101E-3</v>
      </c>
      <c r="I652">
        <v>-1.1404017201808822E-2</v>
      </c>
      <c r="J652">
        <v>-3.6492348932088978E-3</v>
      </c>
      <c r="K652" s="5">
        <v>44431</v>
      </c>
    </row>
    <row r="653" spans="1:11" x14ac:dyDescent="0.25">
      <c r="A653">
        <v>9.873522858423767E-3</v>
      </c>
      <c r="B653">
        <v>2.2464909188285247E-2</v>
      </c>
      <c r="C653">
        <v>-6.6531171357753372E-3</v>
      </c>
      <c r="D653">
        <v>-1.0294734807099777E-2</v>
      </c>
      <c r="E653">
        <v>-4.3635042833820703E-4</v>
      </c>
      <c r="F653">
        <v>1.7211072137930682E-2</v>
      </c>
      <c r="G653">
        <v>-4.0954895400862586E-3</v>
      </c>
      <c r="H653">
        <v>1.5846753203270968E-2</v>
      </c>
      <c r="I653">
        <v>-1.0235747598103815E-2</v>
      </c>
      <c r="J653">
        <v>-3.3255006167083258E-3</v>
      </c>
      <c r="K653" s="5">
        <v>44432</v>
      </c>
    </row>
    <row r="654" spans="1:11" x14ac:dyDescent="0.25">
      <c r="A654">
        <v>8.6549783537723159E-3</v>
      </c>
      <c r="B654">
        <v>-9.3014157525383686E-4</v>
      </c>
      <c r="C654">
        <v>1.2675860677399694E-2</v>
      </c>
      <c r="D654">
        <v>8.54234827815974E-3</v>
      </c>
      <c r="E654">
        <v>4.5573005856721499E-3</v>
      </c>
      <c r="F654">
        <v>-4.8960598456849521E-3</v>
      </c>
      <c r="G654">
        <v>-1.2336691099972296E-2</v>
      </c>
      <c r="H654">
        <v>-7.4728900074122057E-3</v>
      </c>
      <c r="I654">
        <v>-2.5936093321217314E-3</v>
      </c>
      <c r="J654">
        <v>-1.3486328369981395E-2</v>
      </c>
      <c r="K654" s="5">
        <v>44433</v>
      </c>
    </row>
    <row r="655" spans="1:11" x14ac:dyDescent="0.25">
      <c r="A655">
        <v>1.2644160725067983E-2</v>
      </c>
      <c r="B655">
        <v>-1.6694333794653878E-3</v>
      </c>
      <c r="C655">
        <v>3.5117698247133619E-3</v>
      </c>
      <c r="D655">
        <v>-4.5231628837059624E-3</v>
      </c>
      <c r="E655">
        <v>8.0908721792497702E-3</v>
      </c>
      <c r="F655">
        <v>1.1214854673956566E-2</v>
      </c>
      <c r="G655">
        <v>-4.1717604741710282E-2</v>
      </c>
      <c r="H655">
        <v>1.2234569767566894E-3</v>
      </c>
      <c r="I655">
        <v>5.266549448881137E-4</v>
      </c>
      <c r="J655">
        <v>-1.5324544396995796E-2</v>
      </c>
      <c r="K655" s="5">
        <v>44434</v>
      </c>
    </row>
    <row r="656" spans="1:11" x14ac:dyDescent="0.25">
      <c r="A656">
        <v>-1.3674548358046186E-3</v>
      </c>
      <c r="B656">
        <v>-4.0841892570277179E-3</v>
      </c>
      <c r="C656">
        <v>1.3154137564936082E-2</v>
      </c>
      <c r="D656">
        <v>-1.0939377466184508E-2</v>
      </c>
      <c r="E656">
        <v>4.3316429742963408E-3</v>
      </c>
      <c r="F656">
        <v>1.359490453688404E-3</v>
      </c>
      <c r="G656">
        <v>1.4056918728888323E-2</v>
      </c>
      <c r="H656">
        <v>2.6539254323656118E-2</v>
      </c>
      <c r="I656">
        <v>-9.3746858577239685E-4</v>
      </c>
      <c r="J656">
        <v>2.4589106156638028E-3</v>
      </c>
      <c r="K656" s="5">
        <v>44435</v>
      </c>
    </row>
    <row r="657" spans="1:11" x14ac:dyDescent="0.25">
      <c r="A657">
        <v>1.9237677389996322E-2</v>
      </c>
      <c r="B657">
        <v>1.2787012465685584E-2</v>
      </c>
      <c r="C657">
        <v>-5.0669462184749787E-3</v>
      </c>
      <c r="D657">
        <v>-6.2908938695556945E-3</v>
      </c>
      <c r="E657">
        <v>3.6407204711738643E-3</v>
      </c>
      <c r="F657">
        <v>1.9864251581384069E-2</v>
      </c>
      <c r="G657">
        <v>4.2510348102340105E-2</v>
      </c>
      <c r="H657">
        <v>1.3430323059330144E-2</v>
      </c>
      <c r="I657">
        <v>2.369271570845995E-2</v>
      </c>
      <c r="J657">
        <v>2.5970384670081607E-2</v>
      </c>
      <c r="K657" s="5">
        <v>44438</v>
      </c>
    </row>
    <row r="658" spans="1:11" x14ac:dyDescent="0.25">
      <c r="A658">
        <v>-5.3297699781030281E-3</v>
      </c>
      <c r="B658">
        <v>8.385158242666696E-3</v>
      </c>
      <c r="C658">
        <v>2.3005429120162554E-2</v>
      </c>
      <c r="D658">
        <v>4.9467640195982954E-3</v>
      </c>
      <c r="E658">
        <v>1.3543377776745573E-2</v>
      </c>
      <c r="F658">
        <v>7.5666818649869618E-3</v>
      </c>
      <c r="G658">
        <v>7.0271358617421509E-2</v>
      </c>
      <c r="H658">
        <v>7.2885781735100253E-3</v>
      </c>
      <c r="I658">
        <v>2.9786872053888344E-2</v>
      </c>
      <c r="J658">
        <v>7.2385724547387583E-3</v>
      </c>
      <c r="K658" s="5">
        <v>44439</v>
      </c>
    </row>
    <row r="659" spans="1:11" x14ac:dyDescent="0.25">
      <c r="A659">
        <v>3.9633710300254988E-3</v>
      </c>
      <c r="B659">
        <v>-1.4544383410998751E-3</v>
      </c>
      <c r="C659">
        <v>-1.8883140926746544E-2</v>
      </c>
      <c r="D659">
        <v>-1.6818533260526798E-2</v>
      </c>
      <c r="E659">
        <v>3.2302560144818245E-3</v>
      </c>
      <c r="F659">
        <v>1.1822261042364216E-3</v>
      </c>
      <c r="G659">
        <v>3.5390264715022624E-3</v>
      </c>
      <c r="H659">
        <v>8.4919131759580626E-3</v>
      </c>
      <c r="I659">
        <v>3.1674086265709472E-2</v>
      </c>
      <c r="J659">
        <v>-8.9394014716456249E-3</v>
      </c>
      <c r="K659" s="5">
        <v>44440</v>
      </c>
    </row>
    <row r="660" spans="1:11" x14ac:dyDescent="0.25">
      <c r="A660">
        <v>1.2041867163192962E-2</v>
      </c>
      <c r="B660">
        <v>6.2694095162585005E-3</v>
      </c>
      <c r="C660">
        <v>3.2786465359623457E-2</v>
      </c>
      <c r="D660">
        <v>6.7650617944283826E-3</v>
      </c>
      <c r="E660">
        <v>2.4936956947251274E-2</v>
      </c>
      <c r="F660">
        <v>7.2927248241890603E-3</v>
      </c>
      <c r="G660">
        <v>1.5008181059298885E-4</v>
      </c>
      <c r="H660">
        <v>-1.1866149238795493E-4</v>
      </c>
      <c r="I660">
        <v>-3.4821214164432028E-4</v>
      </c>
      <c r="J660">
        <v>1.179082398226543E-3</v>
      </c>
      <c r="K660" s="5">
        <v>44441</v>
      </c>
    </row>
    <row r="661" spans="1:11" x14ac:dyDescent="0.25">
      <c r="A661">
        <v>4.1012890605545811E-2</v>
      </c>
      <c r="B661">
        <v>-8.1497490068439277E-3</v>
      </c>
      <c r="C661">
        <v>1.3812969514091749E-3</v>
      </c>
      <c r="D661">
        <v>6.8379470225971217E-3</v>
      </c>
      <c r="E661">
        <v>-1.2263298376361689E-2</v>
      </c>
      <c r="F661">
        <v>-1.1722809735156946E-3</v>
      </c>
      <c r="G661">
        <v>-1.2078078277100952E-2</v>
      </c>
      <c r="H661">
        <v>3.1431838743506864E-3</v>
      </c>
      <c r="I661">
        <v>1.1267311139199142E-2</v>
      </c>
      <c r="J661">
        <v>1.0334418296680093E-2</v>
      </c>
      <c r="K661" s="5">
        <v>44442</v>
      </c>
    </row>
    <row r="662" spans="1:11" x14ac:dyDescent="0.25">
      <c r="A662">
        <v>1.5532815746304615E-2</v>
      </c>
      <c r="B662">
        <v>-6.567112296938688E-3</v>
      </c>
      <c r="C662">
        <v>2.5898092510809878E-3</v>
      </c>
      <c r="D662">
        <v>1.7493377585613284E-2</v>
      </c>
      <c r="E662">
        <v>5.024178674943148E-3</v>
      </c>
      <c r="F662">
        <v>-4.3489677567970023E-3</v>
      </c>
      <c r="G662">
        <v>-5.8471518802489268E-3</v>
      </c>
      <c r="H662">
        <v>1.5961317960109841E-3</v>
      </c>
      <c r="I662">
        <v>-6.9635989358012981E-3</v>
      </c>
      <c r="J662">
        <v>-2.3604994624286686E-3</v>
      </c>
      <c r="K662" s="5">
        <v>44445</v>
      </c>
    </row>
    <row r="663" spans="1:11" x14ac:dyDescent="0.25">
      <c r="A663">
        <v>6.3076866036221512E-3</v>
      </c>
      <c r="B663">
        <v>2.2673877108240984E-3</v>
      </c>
      <c r="C663">
        <v>-9.3718681073120622E-3</v>
      </c>
      <c r="D663">
        <v>-1.3725167874401294E-2</v>
      </c>
      <c r="E663">
        <v>-1.0430353995376676E-3</v>
      </c>
      <c r="F663">
        <v>-5.8933972727425376E-3</v>
      </c>
      <c r="G663">
        <v>2.4366115047837554E-2</v>
      </c>
      <c r="H663">
        <v>-7.3781089102442233E-3</v>
      </c>
      <c r="I663">
        <v>6.2433185604531356E-3</v>
      </c>
      <c r="J663">
        <v>4.4179858659522571E-3</v>
      </c>
      <c r="K663" s="5">
        <v>44446</v>
      </c>
    </row>
    <row r="664" spans="1:11" x14ac:dyDescent="0.25">
      <c r="A664">
        <v>-3.9125135740543295E-3</v>
      </c>
      <c r="B664">
        <v>4.5563322695950587E-3</v>
      </c>
      <c r="C664">
        <v>-1.0940964085449168E-2</v>
      </c>
      <c r="D664">
        <v>-7.8516807998899787E-3</v>
      </c>
      <c r="E664">
        <v>8.3521667769857182E-3</v>
      </c>
      <c r="F664">
        <v>5.6492841445218598E-3</v>
      </c>
      <c r="G664">
        <v>-4.0265686910704252E-3</v>
      </c>
      <c r="H664">
        <v>-9.0085600878276849E-3</v>
      </c>
      <c r="I664">
        <v>1.0473706038985628E-4</v>
      </c>
      <c r="J664">
        <v>-1.3944694607804698E-2</v>
      </c>
      <c r="K664" s="5">
        <v>44447</v>
      </c>
    </row>
    <row r="665" spans="1:11" x14ac:dyDescent="0.25">
      <c r="A665">
        <v>-2.3648881666165867E-3</v>
      </c>
      <c r="B665">
        <v>-4.9480136433157689E-3</v>
      </c>
      <c r="C665">
        <v>4.5706655393251382E-3</v>
      </c>
      <c r="D665">
        <v>-9.7442253977514273E-4</v>
      </c>
      <c r="E665">
        <v>3.4810881549292017E-3</v>
      </c>
      <c r="F665">
        <v>-9.7088950499959613E-4</v>
      </c>
      <c r="G665">
        <v>2.7401396638833415E-2</v>
      </c>
      <c r="H665">
        <v>2.1000999237439652E-3</v>
      </c>
      <c r="I665">
        <v>2.9222636401978106E-3</v>
      </c>
      <c r="J665">
        <v>3.096821224108046E-3</v>
      </c>
      <c r="K665" s="5">
        <v>44448</v>
      </c>
    </row>
    <row r="666" spans="1:11" x14ac:dyDescent="0.25">
      <c r="A666">
        <v>-2.2283168161356736E-2</v>
      </c>
      <c r="B666">
        <v>-8.3194740283852545E-3</v>
      </c>
      <c r="C666">
        <v>1.4229497515505184E-2</v>
      </c>
      <c r="D666">
        <v>1.772916772880128E-4</v>
      </c>
      <c r="E666">
        <v>-8.6456343901595203E-3</v>
      </c>
      <c r="F666">
        <v>-1.7841118036117282E-2</v>
      </c>
      <c r="G666">
        <v>1.0420512081456938E-2</v>
      </c>
      <c r="H666">
        <v>9.8793777252110431E-4</v>
      </c>
      <c r="I666">
        <v>6.1857799945047916E-3</v>
      </c>
      <c r="J666">
        <v>1.0503862594770671E-2</v>
      </c>
      <c r="K666" s="5">
        <v>44452</v>
      </c>
    </row>
    <row r="667" spans="1:11" x14ac:dyDescent="0.25">
      <c r="A667">
        <v>-1.30717525450323E-3</v>
      </c>
      <c r="B667">
        <v>-4.5000159302321747E-3</v>
      </c>
      <c r="C667">
        <v>1.0545200811700385E-2</v>
      </c>
      <c r="D667">
        <v>-3.3984989304118238E-3</v>
      </c>
      <c r="E667">
        <v>-8.5415390084609272E-3</v>
      </c>
      <c r="F667">
        <v>7.0765850624054217E-5</v>
      </c>
      <c r="G667">
        <v>1.298056273178445E-3</v>
      </c>
      <c r="H667">
        <v>1.4805269912027422E-2</v>
      </c>
      <c r="I667">
        <v>-1.3512858581915907E-3</v>
      </c>
      <c r="J667">
        <v>3.0187923704560948E-3</v>
      </c>
      <c r="K667" s="5">
        <v>44453</v>
      </c>
    </row>
    <row r="668" spans="1:11" x14ac:dyDescent="0.25">
      <c r="A668">
        <v>4.1588407110066386E-3</v>
      </c>
      <c r="B668">
        <v>-1.1300894028735613E-3</v>
      </c>
      <c r="C668">
        <v>1.7666419824468708E-2</v>
      </c>
      <c r="D668">
        <v>1.5004418501751994E-2</v>
      </c>
      <c r="E668">
        <v>4.6694587357975726E-3</v>
      </c>
      <c r="F668">
        <v>9.7532617043022598E-3</v>
      </c>
      <c r="G668">
        <v>4.5087912164390606E-2</v>
      </c>
      <c r="H668">
        <v>1.21135539554069E-2</v>
      </c>
      <c r="I668">
        <v>-3.0334182182516489E-3</v>
      </c>
      <c r="J668">
        <v>2.1103566795663692E-3</v>
      </c>
      <c r="K668" s="5">
        <v>44454</v>
      </c>
    </row>
    <row r="669" spans="1:11" x14ac:dyDescent="0.25">
      <c r="A669">
        <v>2.0981342540335967E-2</v>
      </c>
      <c r="B669">
        <v>8.5013588884436161E-3</v>
      </c>
      <c r="C669">
        <v>-1.2959746910183575E-2</v>
      </c>
      <c r="D669">
        <v>-5.3754545951295333E-3</v>
      </c>
      <c r="E669">
        <v>-2.5941307975053426E-3</v>
      </c>
      <c r="F669">
        <v>1.7988386556156474E-2</v>
      </c>
      <c r="G669">
        <v>-9.5106795582485231E-3</v>
      </c>
      <c r="H669">
        <v>2.4752237268015694E-3</v>
      </c>
      <c r="I669">
        <v>-3.0427226161133442E-3</v>
      </c>
      <c r="J669">
        <v>3.1770001931634502E-3</v>
      </c>
      <c r="K669" s="5">
        <v>44455</v>
      </c>
    </row>
    <row r="670" spans="1:11" x14ac:dyDescent="0.25">
      <c r="A670">
        <v>-1.5505330079763017E-2</v>
      </c>
      <c r="B670">
        <v>1.4231272756866187E-2</v>
      </c>
      <c r="C670">
        <v>-1.9329868061277594E-2</v>
      </c>
      <c r="D670">
        <v>-6.432682498418915E-3</v>
      </c>
      <c r="E670">
        <v>-1.6617006879794977E-2</v>
      </c>
      <c r="F670">
        <v>-9.6947193834217866E-3</v>
      </c>
      <c r="G670">
        <v>1.3289651519044958E-2</v>
      </c>
      <c r="H670">
        <v>-2.933855161381622E-3</v>
      </c>
      <c r="I670">
        <v>-1.1684292421346753E-2</v>
      </c>
      <c r="J670">
        <v>1.2047438156720344E-2</v>
      </c>
      <c r="K670" s="5">
        <v>44456</v>
      </c>
    </row>
    <row r="671" spans="1:11" x14ac:dyDescent="0.25">
      <c r="A671">
        <v>1.5896692631522809E-3</v>
      </c>
      <c r="B671">
        <v>-1.4094775137637629E-2</v>
      </c>
      <c r="C671">
        <v>-1.1363388526289681E-3</v>
      </c>
      <c r="D671">
        <v>-2.039792111846152E-3</v>
      </c>
      <c r="E671">
        <v>2.8689568326731602E-2</v>
      </c>
      <c r="F671">
        <v>-1.4094317133056483E-2</v>
      </c>
      <c r="G671">
        <v>-4.3946480080827056E-3</v>
      </c>
      <c r="H671">
        <v>-6.9048681457139841E-3</v>
      </c>
      <c r="I671">
        <v>-9.5366406133320057E-3</v>
      </c>
      <c r="J671">
        <v>-9.1311863801871469E-3</v>
      </c>
      <c r="K671" s="5">
        <v>44459</v>
      </c>
    </row>
    <row r="672" spans="1:11" x14ac:dyDescent="0.25">
      <c r="A672">
        <v>4.3226452746413652E-3</v>
      </c>
      <c r="B672">
        <v>-5.0646052746806053E-3</v>
      </c>
      <c r="C672">
        <v>1.0317817391041956E-2</v>
      </c>
      <c r="D672">
        <v>1.812954718110199E-2</v>
      </c>
      <c r="E672">
        <v>4.3209481804129925E-3</v>
      </c>
      <c r="F672">
        <v>2.6056712713467415E-3</v>
      </c>
      <c r="G672">
        <v>2.3449836745203512E-3</v>
      </c>
      <c r="H672">
        <v>9.7105748008750308E-3</v>
      </c>
      <c r="I672">
        <v>1.1508337760059125E-2</v>
      </c>
      <c r="J672">
        <v>-2.4948183290496855E-2</v>
      </c>
      <c r="K672" s="5">
        <v>44460</v>
      </c>
    </row>
    <row r="673" spans="1:11" x14ac:dyDescent="0.25">
      <c r="A673">
        <v>1.0729027166305971E-2</v>
      </c>
      <c r="B673">
        <v>-1.1759399835168301E-2</v>
      </c>
      <c r="C673">
        <v>-2.0718864737760719E-4</v>
      </c>
      <c r="D673">
        <v>-9.0200979482621326E-4</v>
      </c>
      <c r="E673">
        <v>-9.9381111376211501E-3</v>
      </c>
      <c r="F673">
        <v>-1.1940784832718265E-2</v>
      </c>
      <c r="G673">
        <v>1.3763782239004712E-4</v>
      </c>
      <c r="H673">
        <v>-5.8109082308385436E-3</v>
      </c>
      <c r="I673">
        <v>2.5081794966324935E-3</v>
      </c>
      <c r="J673">
        <v>7.9681750305967084E-3</v>
      </c>
      <c r="K673" s="5">
        <v>44461</v>
      </c>
    </row>
    <row r="674" spans="1:11" x14ac:dyDescent="0.25">
      <c r="A674">
        <v>2.4439410519259117E-2</v>
      </c>
      <c r="B674">
        <v>2.366828583412859E-2</v>
      </c>
      <c r="C674">
        <v>1.838433476916335E-3</v>
      </c>
      <c r="D674">
        <v>1.493979545820652E-2</v>
      </c>
      <c r="E674">
        <v>-7.9002381555686341E-4</v>
      </c>
      <c r="F674">
        <v>1.9407158067368844E-2</v>
      </c>
      <c r="G674">
        <v>6.8809440413485166E-5</v>
      </c>
      <c r="H674">
        <v>3.4367680882172666E-2</v>
      </c>
      <c r="I674">
        <v>9.4939681001160665E-4</v>
      </c>
      <c r="J674">
        <v>2.2983102898282213E-3</v>
      </c>
      <c r="K674" s="5">
        <v>44462</v>
      </c>
    </row>
    <row r="675" spans="1:11" x14ac:dyDescent="0.25">
      <c r="A675">
        <v>-2.8917493941837606E-3</v>
      </c>
      <c r="B675">
        <v>2.0095572501990445E-2</v>
      </c>
      <c r="C675">
        <v>5.2975911438964054E-4</v>
      </c>
      <c r="D675">
        <v>1.2223461786643347E-2</v>
      </c>
      <c r="E675">
        <v>-1.2813212499619571E-2</v>
      </c>
      <c r="F675">
        <v>8.2986345374533709E-3</v>
      </c>
      <c r="G675">
        <v>1.733628235310368E-2</v>
      </c>
      <c r="H675">
        <v>-5.3675542807989952E-4</v>
      </c>
      <c r="I675">
        <v>3.8531747337793923E-2</v>
      </c>
      <c r="J675">
        <v>1.5416229724583013E-2</v>
      </c>
      <c r="K675" s="5">
        <v>44463</v>
      </c>
    </row>
    <row r="676" spans="1:11" x14ac:dyDescent="0.25">
      <c r="A676">
        <v>1.6816441141976571E-2</v>
      </c>
      <c r="B676">
        <v>1.4704458830396679E-2</v>
      </c>
      <c r="C676">
        <v>-8.8730195617770825E-3</v>
      </c>
      <c r="D676">
        <v>-2.4208480814386014E-2</v>
      </c>
      <c r="E676">
        <v>-1.3525508432521203E-2</v>
      </c>
      <c r="F676">
        <v>9.7516239467959499E-3</v>
      </c>
      <c r="G676">
        <v>-4.4416629717866744E-3</v>
      </c>
      <c r="H676">
        <v>-1.6480572740209233E-2</v>
      </c>
      <c r="I676">
        <v>-5.2050756938374623E-3</v>
      </c>
      <c r="J676">
        <v>6.489984769367925E-2</v>
      </c>
      <c r="K676" s="5">
        <v>44466</v>
      </c>
    </row>
    <row r="677" spans="1:11" x14ac:dyDescent="0.25">
      <c r="A677">
        <v>9.3485372360907482E-3</v>
      </c>
      <c r="B677">
        <v>-6.1841898398831757E-3</v>
      </c>
      <c r="C677">
        <v>-1.5064009285378698E-2</v>
      </c>
      <c r="D677">
        <v>-1.9783353137766257E-2</v>
      </c>
      <c r="E677">
        <v>5.2961337836269747E-3</v>
      </c>
      <c r="F677">
        <v>-1.7602744094981693E-2</v>
      </c>
      <c r="G677">
        <v>-3.6537216257473269E-2</v>
      </c>
      <c r="H677">
        <v>-1.4082804223090946E-3</v>
      </c>
      <c r="I677">
        <v>-1.4851329248658221E-2</v>
      </c>
      <c r="J677">
        <v>2.7554065085706558E-3</v>
      </c>
      <c r="K677" s="5">
        <v>44467</v>
      </c>
    </row>
    <row r="678" spans="1:11" x14ac:dyDescent="0.25">
      <c r="A678">
        <v>-7.9276043464382197E-3</v>
      </c>
      <c r="B678">
        <v>-1.3126573543383221E-2</v>
      </c>
      <c r="C678">
        <v>3.373845364574665E-3</v>
      </c>
      <c r="D678">
        <v>3.0526392615096397E-3</v>
      </c>
      <c r="E678">
        <v>-1.4152651669834261E-2</v>
      </c>
      <c r="F678">
        <v>-1.0667266410278594E-2</v>
      </c>
      <c r="G678">
        <v>-2.9448846441610253E-3</v>
      </c>
      <c r="H678">
        <v>-9.2968340710978571E-3</v>
      </c>
      <c r="I678">
        <v>-1.6761950619074976E-2</v>
      </c>
      <c r="J678">
        <v>-5.3611453790419266E-3</v>
      </c>
      <c r="K678" s="5">
        <v>44468</v>
      </c>
    </row>
    <row r="679" spans="1:11" x14ac:dyDescent="0.25">
      <c r="A679">
        <v>-3.4021823397710135E-3</v>
      </c>
      <c r="B679">
        <v>6.9013746763252771E-4</v>
      </c>
      <c r="C679">
        <v>-4.3118749924788502E-3</v>
      </c>
      <c r="D679">
        <v>-1.007526515037257E-2</v>
      </c>
      <c r="E679">
        <v>6.1444937773389103E-3</v>
      </c>
      <c r="F679">
        <v>-1.219165228119732E-2</v>
      </c>
      <c r="G679">
        <v>-8.3560469428596625E-3</v>
      </c>
      <c r="H679">
        <v>-1.0488184308646798E-2</v>
      </c>
      <c r="I679">
        <v>-2.3592768090842636E-2</v>
      </c>
      <c r="J679">
        <v>-6.2296264259948074E-3</v>
      </c>
      <c r="K679" s="5">
        <v>44469</v>
      </c>
    </row>
    <row r="680" spans="1:11" x14ac:dyDescent="0.25">
      <c r="A680">
        <v>1.7664303271644414E-3</v>
      </c>
      <c r="B680">
        <v>-7.6804917865914372E-3</v>
      </c>
      <c r="C680">
        <v>-1.2011651132670038E-2</v>
      </c>
      <c r="D680">
        <v>-5.9993156797948973E-3</v>
      </c>
      <c r="E680">
        <v>8.3276426985842158E-4</v>
      </c>
      <c r="F680">
        <v>-1.2128197770366686E-2</v>
      </c>
      <c r="G680">
        <v>-1.8015332856890144E-2</v>
      </c>
      <c r="H680">
        <v>-3.552554144280488E-3</v>
      </c>
      <c r="I680">
        <v>-2.0587769262782645E-2</v>
      </c>
      <c r="J680">
        <v>-2.3950502331240461E-2</v>
      </c>
      <c r="K680" s="5">
        <v>44470</v>
      </c>
    </row>
    <row r="681" spans="1:11" x14ac:dyDescent="0.25">
      <c r="A681">
        <v>1.2858138098505657E-2</v>
      </c>
      <c r="B681">
        <v>1.9271175347333896E-3</v>
      </c>
      <c r="C681">
        <v>1.1554450641437815E-2</v>
      </c>
      <c r="D681">
        <v>8.1674901785049152E-3</v>
      </c>
      <c r="E681">
        <v>-6.60122552425935E-3</v>
      </c>
      <c r="F681">
        <v>1.1338315165944286E-2</v>
      </c>
      <c r="G681">
        <v>8.1372946017196912E-3</v>
      </c>
      <c r="H681">
        <v>1.0813735107787114E-2</v>
      </c>
      <c r="I681">
        <v>7.4736525508804783E-3</v>
      </c>
      <c r="J681">
        <v>1.1169535188018777E-3</v>
      </c>
      <c r="K681" s="5">
        <v>44473</v>
      </c>
    </row>
    <row r="682" spans="1:11" x14ac:dyDescent="0.25">
      <c r="A682">
        <v>2.0753848538638743E-2</v>
      </c>
      <c r="B682">
        <v>6.1169485554942457E-3</v>
      </c>
      <c r="C682">
        <v>1.5901268146438819E-2</v>
      </c>
      <c r="D682">
        <v>8.3694118974189588E-3</v>
      </c>
      <c r="E682">
        <v>8.3574343881163762E-3</v>
      </c>
      <c r="F682">
        <v>-4.4273382991907237E-3</v>
      </c>
      <c r="G682">
        <v>2.6195979965355592E-2</v>
      </c>
      <c r="H682">
        <v>8.4538517186887507E-4</v>
      </c>
      <c r="I682">
        <v>1.6601015740954819E-2</v>
      </c>
      <c r="J682">
        <v>1.2265930657319403E-2</v>
      </c>
      <c r="K682" s="5">
        <v>44474</v>
      </c>
    </row>
    <row r="683" spans="1:11" x14ac:dyDescent="0.25">
      <c r="A683">
        <v>-1.8913849343885396E-2</v>
      </c>
      <c r="B683">
        <v>1.2190964202857481E-2</v>
      </c>
      <c r="C683">
        <v>-5.8435165555818886E-3</v>
      </c>
      <c r="D683">
        <v>-1.1371769578951117E-2</v>
      </c>
      <c r="E683">
        <v>-8.3436067686898374E-3</v>
      </c>
      <c r="F683">
        <v>-1.0902266949471245E-2</v>
      </c>
      <c r="G683">
        <v>-1.1226244781089592E-2</v>
      </c>
      <c r="H683">
        <v>-1.2611342508075189E-2</v>
      </c>
      <c r="I683">
        <v>-1.3057761303288527E-2</v>
      </c>
      <c r="J683">
        <v>-8.128644781804719E-3</v>
      </c>
      <c r="K683" s="5">
        <v>44475</v>
      </c>
    </row>
    <row r="684" spans="1:11" x14ac:dyDescent="0.25">
      <c r="A684">
        <v>4.9026709208077135E-3</v>
      </c>
      <c r="B684">
        <v>-2.7246419886943259E-3</v>
      </c>
      <c r="C684">
        <v>2.1517266790881673E-2</v>
      </c>
      <c r="D684">
        <v>1.0426807840079365E-2</v>
      </c>
      <c r="E684">
        <v>-6.1987810064054547E-3</v>
      </c>
      <c r="F684">
        <v>1.8419159655771331E-2</v>
      </c>
      <c r="G684">
        <v>1.5909206709587675E-3</v>
      </c>
      <c r="H684">
        <v>1.0265143407872664E-2</v>
      </c>
      <c r="I684">
        <v>2.4468822781840864E-2</v>
      </c>
      <c r="J684">
        <v>4.0733387733184925E-2</v>
      </c>
      <c r="K684" s="5">
        <v>44476</v>
      </c>
    </row>
    <row r="685" spans="1:11" x14ac:dyDescent="0.25">
      <c r="A685">
        <v>3.8427151308354258E-2</v>
      </c>
      <c r="B685">
        <v>-4.8742474920446784E-3</v>
      </c>
      <c r="C685">
        <v>1.09812978143232E-2</v>
      </c>
      <c r="D685">
        <v>1.9426435667861924E-2</v>
      </c>
      <c r="E685">
        <v>-1.0994713720559372E-2</v>
      </c>
      <c r="F685">
        <v>1.7088238475861397E-3</v>
      </c>
      <c r="G685">
        <v>4.3321525028672909E-3</v>
      </c>
      <c r="H685">
        <v>8.4382391829824106E-3</v>
      </c>
      <c r="I685">
        <v>4.8770596756558798E-3</v>
      </c>
      <c r="J685">
        <v>-8.3417239686471214E-3</v>
      </c>
      <c r="K685" s="5">
        <v>44477</v>
      </c>
    </row>
    <row r="686" spans="1:11" x14ac:dyDescent="0.25">
      <c r="A686">
        <v>-6.9631028822215706E-3</v>
      </c>
      <c r="B686">
        <v>1.9436573137951052E-2</v>
      </c>
      <c r="C686">
        <v>-6.3534351124420255E-2</v>
      </c>
      <c r="D686">
        <v>-1.9085173858105826E-2</v>
      </c>
      <c r="E686">
        <v>1.9128212805727999E-3</v>
      </c>
      <c r="F686">
        <v>1.4074457095693903E-2</v>
      </c>
      <c r="G686">
        <v>-6.685867734015776E-3</v>
      </c>
      <c r="H686">
        <v>-5.7907918550487037E-3</v>
      </c>
      <c r="I686">
        <v>-2.5688974661984185E-4</v>
      </c>
      <c r="J686">
        <v>3.6446820603604019E-2</v>
      </c>
      <c r="K686" s="5">
        <v>44480</v>
      </c>
    </row>
    <row r="687" spans="1:11" x14ac:dyDescent="0.25">
      <c r="A687">
        <v>5.7112509729647914E-3</v>
      </c>
      <c r="B687">
        <v>-2.570738839920852E-3</v>
      </c>
      <c r="C687">
        <v>-8.8859115282104838E-3</v>
      </c>
      <c r="D687">
        <v>-3.4299810019891674E-3</v>
      </c>
      <c r="E687">
        <v>1.1738683649956599E-2</v>
      </c>
      <c r="F687">
        <v>-6.5890929850722889E-3</v>
      </c>
      <c r="G687">
        <v>-6.5137935040004823E-3</v>
      </c>
      <c r="H687">
        <v>7.5723096116835141E-4</v>
      </c>
      <c r="I687">
        <v>5.2024252559378656E-3</v>
      </c>
      <c r="J687">
        <v>-9.0896733090624219E-4</v>
      </c>
      <c r="K687" s="5">
        <v>44481</v>
      </c>
    </row>
    <row r="688" spans="1:11" x14ac:dyDescent="0.25">
      <c r="A688">
        <v>1.0176977725938641E-2</v>
      </c>
      <c r="B688">
        <v>6.013775757820806E-3</v>
      </c>
      <c r="C688">
        <v>6.4319193544345999E-4</v>
      </c>
      <c r="D688">
        <v>1.4271689616148223E-2</v>
      </c>
      <c r="E688">
        <v>-1.0986002415842236E-2</v>
      </c>
      <c r="F688">
        <v>1.9052400929320957E-3</v>
      </c>
      <c r="G688">
        <v>5.1723738775108791E-3</v>
      </c>
      <c r="H688">
        <v>1.9700904102528494E-2</v>
      </c>
      <c r="I688">
        <v>7.5352686779623791E-5</v>
      </c>
      <c r="J688">
        <v>-2.7509203211962728E-2</v>
      </c>
      <c r="K688" s="5">
        <v>44482</v>
      </c>
    </row>
    <row r="689" spans="1:11" x14ac:dyDescent="0.25">
      <c r="A689">
        <v>2.0222708912537666E-3</v>
      </c>
      <c r="B689">
        <v>2.9279004077821507E-2</v>
      </c>
      <c r="C689">
        <v>-1.0073577639763007E-2</v>
      </c>
      <c r="D689">
        <v>3.832212485843312E-3</v>
      </c>
      <c r="E689">
        <v>1.0579909731506518E-3</v>
      </c>
      <c r="F689">
        <v>2.4438359613729695E-2</v>
      </c>
      <c r="G689">
        <v>-5.9429479850110446E-3</v>
      </c>
      <c r="H689">
        <v>2.126078472312749E-2</v>
      </c>
      <c r="I689">
        <v>-7.7328356458479389E-3</v>
      </c>
      <c r="J689">
        <v>1.9714492612071472E-3</v>
      </c>
      <c r="K689" s="5">
        <v>44483</v>
      </c>
    </row>
    <row r="690" spans="1:11" x14ac:dyDescent="0.25">
      <c r="A690">
        <v>2.6663336320849433E-3</v>
      </c>
      <c r="B690">
        <v>-1.013391924767507E-2</v>
      </c>
      <c r="C690">
        <v>9.8853193753291567E-3</v>
      </c>
      <c r="D690">
        <v>4.4528522594209315E-2</v>
      </c>
      <c r="E690">
        <v>1.6793521657395938E-3</v>
      </c>
      <c r="F690">
        <v>2.49553594646603E-2</v>
      </c>
      <c r="G690">
        <v>-7.5823895159850552E-3</v>
      </c>
      <c r="H690">
        <v>-4.7509785776361736E-4</v>
      </c>
      <c r="I690">
        <v>-1.7071968287325875E-2</v>
      </c>
      <c r="J690">
        <v>2.1355470109469095E-2</v>
      </c>
      <c r="K690" s="5">
        <v>44487</v>
      </c>
    </row>
    <row r="691" spans="1:11" x14ac:dyDescent="0.25">
      <c r="A691">
        <v>8.9562013725372012E-3</v>
      </c>
      <c r="B691">
        <v>1.1015926364044167E-2</v>
      </c>
      <c r="C691">
        <v>-3.5644674573657039E-3</v>
      </c>
      <c r="D691">
        <v>1.6739751592183303E-2</v>
      </c>
      <c r="E691">
        <v>-4.0391684771392711E-2</v>
      </c>
      <c r="F691">
        <v>2.6828840438274451E-3</v>
      </c>
      <c r="G691">
        <v>7.3460452432411497E-4</v>
      </c>
      <c r="H691">
        <v>3.2206737759005961E-2</v>
      </c>
      <c r="I691">
        <v>-1.7815916094054477E-2</v>
      </c>
      <c r="J691">
        <v>-1.7630220984874294E-4</v>
      </c>
      <c r="K691" s="5">
        <v>44488</v>
      </c>
    </row>
    <row r="692" spans="1:11" x14ac:dyDescent="0.25">
      <c r="A692">
        <v>-1.1512337759790086E-2</v>
      </c>
      <c r="B692">
        <v>-8.7937324659907116E-3</v>
      </c>
      <c r="C692">
        <v>-6.9615411646060882E-3</v>
      </c>
      <c r="D692">
        <v>-1.0866252168388758E-2</v>
      </c>
      <c r="E692">
        <v>-2.6759246935685172E-2</v>
      </c>
      <c r="F692">
        <v>-2.1406645596839893E-3</v>
      </c>
      <c r="G692">
        <v>4.0155757836947081E-2</v>
      </c>
      <c r="H692">
        <v>-2.1315911518229327E-2</v>
      </c>
      <c r="I692">
        <v>-4.4443254699971816E-3</v>
      </c>
      <c r="J692">
        <v>-8.4774128451128097E-3</v>
      </c>
      <c r="K692" s="5">
        <v>44489</v>
      </c>
    </row>
    <row r="693" spans="1:11" x14ac:dyDescent="0.25">
      <c r="A693">
        <v>-2.8847553420216179E-2</v>
      </c>
      <c r="B693">
        <v>1.4637352677496602E-3</v>
      </c>
      <c r="C693">
        <v>-2.115637153482126E-2</v>
      </c>
      <c r="D693">
        <v>-2.7020323056249622E-2</v>
      </c>
      <c r="E693">
        <v>-1.3273295043579641E-2</v>
      </c>
      <c r="F693">
        <v>1.2938240303579701E-2</v>
      </c>
      <c r="G693">
        <v>-1.7503107655948081E-2</v>
      </c>
      <c r="H693">
        <v>-5.2576301549431563E-4</v>
      </c>
      <c r="I693">
        <v>-5.2877365458960962E-2</v>
      </c>
      <c r="J693">
        <v>-2.0419354269456784E-3</v>
      </c>
      <c r="K693" s="5">
        <v>44490</v>
      </c>
    </row>
    <row r="694" spans="1:11" x14ac:dyDescent="0.25">
      <c r="A694">
        <v>1.8684488929049474E-3</v>
      </c>
      <c r="B694">
        <v>2.654626881974913E-3</v>
      </c>
      <c r="C694">
        <v>-9.526002272205002E-3</v>
      </c>
      <c r="D694">
        <v>-1.9302502203094745E-2</v>
      </c>
      <c r="E694">
        <v>3.4141102330841507E-3</v>
      </c>
      <c r="F694">
        <v>5.029762256384445E-3</v>
      </c>
      <c r="G694">
        <v>-2.2267438609257506E-3</v>
      </c>
      <c r="H694">
        <v>-7.4760707117794345E-3</v>
      </c>
      <c r="I694">
        <v>-6.5291012730883261E-3</v>
      </c>
      <c r="J694">
        <v>-2.1959731606918827E-2</v>
      </c>
      <c r="K694" s="5">
        <v>44491</v>
      </c>
    </row>
    <row r="695" spans="1:11" x14ac:dyDescent="0.25">
      <c r="A695">
        <v>-9.7435198405020108E-3</v>
      </c>
      <c r="B695">
        <v>-1.4130596459913729E-2</v>
      </c>
      <c r="C695">
        <v>-1.6861897296630867E-3</v>
      </c>
      <c r="D695">
        <v>-7.1230321316226881E-3</v>
      </c>
      <c r="E695">
        <v>7.1323107227338708E-4</v>
      </c>
      <c r="F695">
        <v>0.10852107979920807</v>
      </c>
      <c r="G695">
        <v>-4.8956514845247719E-3</v>
      </c>
      <c r="H695">
        <v>-4.5194300053647048E-3</v>
      </c>
      <c r="I695">
        <v>-2.1576447100118079E-2</v>
      </c>
      <c r="J695">
        <v>-2.0016411263532027E-2</v>
      </c>
      <c r="K695" s="5">
        <v>44494</v>
      </c>
    </row>
    <row r="696" spans="1:11" x14ac:dyDescent="0.25">
      <c r="A696">
        <v>2.2772702402163721E-2</v>
      </c>
      <c r="B696">
        <v>-2.5648762824381412E-3</v>
      </c>
      <c r="C696">
        <v>-2.9631318741481284E-3</v>
      </c>
      <c r="D696">
        <v>6.5877434624402953E-3</v>
      </c>
      <c r="E696">
        <v>-1.638783117075491E-3</v>
      </c>
      <c r="F696">
        <v>-1.461324721531751E-2</v>
      </c>
      <c r="G696">
        <v>7.3796052019492872E-3</v>
      </c>
      <c r="H696">
        <v>6.7818112780678747E-3</v>
      </c>
      <c r="I696">
        <v>1.7734390375123043E-2</v>
      </c>
      <c r="J696">
        <v>5.0615904853168435E-3</v>
      </c>
      <c r="K696" s="5">
        <v>44495</v>
      </c>
    </row>
    <row r="697" spans="1:11" x14ac:dyDescent="0.25">
      <c r="A697">
        <v>-1.2645343621609635E-2</v>
      </c>
      <c r="B697">
        <v>-6.0202397046589017E-3</v>
      </c>
      <c r="C697">
        <v>2.0530945360460345E-3</v>
      </c>
      <c r="D697">
        <v>1.4820668804178845E-2</v>
      </c>
      <c r="E697">
        <v>-1.6517193001640014E-2</v>
      </c>
      <c r="F697">
        <v>6.7518106037202088E-3</v>
      </c>
      <c r="G697">
        <v>8.8335770050992826E-3</v>
      </c>
      <c r="H697">
        <v>-6.5134589620518633E-3</v>
      </c>
      <c r="I697">
        <v>4.2039850042405152E-2</v>
      </c>
      <c r="J697">
        <v>8.0713569962151243E-3</v>
      </c>
      <c r="K697" s="5">
        <v>44496</v>
      </c>
    </row>
    <row r="698" spans="1:11" x14ac:dyDescent="0.25">
      <c r="A698">
        <v>-1.0961459820564762E-2</v>
      </c>
      <c r="B698">
        <v>-2.9948911480300617E-2</v>
      </c>
      <c r="C698">
        <v>-1.9514376993014605E-2</v>
      </c>
      <c r="D698">
        <v>-1.4488581467414361E-2</v>
      </c>
      <c r="E698">
        <v>-2.9001338033637987E-3</v>
      </c>
      <c r="F698">
        <v>-4.34730606692132E-2</v>
      </c>
      <c r="G698">
        <v>-1.7939762698990537E-2</v>
      </c>
      <c r="H698">
        <v>1.664281559152735E-2</v>
      </c>
      <c r="I698">
        <v>8.1851250412289696E-3</v>
      </c>
      <c r="J698">
        <v>1.8284240732588982E-3</v>
      </c>
      <c r="K698" s="5">
        <v>44497</v>
      </c>
    </row>
    <row r="699" spans="1:11" x14ac:dyDescent="0.25">
      <c r="A699">
        <v>-2.3993606048033626E-2</v>
      </c>
      <c r="B699">
        <v>-6.7457330350720037E-3</v>
      </c>
      <c r="C699">
        <v>-6.9848905108826622E-3</v>
      </c>
      <c r="D699">
        <v>-2.1216055316428169E-2</v>
      </c>
      <c r="E699">
        <v>1.464605387534692E-3</v>
      </c>
      <c r="F699">
        <v>4.1943273188331156E-3</v>
      </c>
      <c r="G699">
        <v>-6.3790849019573527E-3</v>
      </c>
      <c r="H699">
        <v>-2.623674800601454E-2</v>
      </c>
      <c r="I699">
        <v>-5.1985503994259061E-3</v>
      </c>
      <c r="J699">
        <v>1.5292265026523037E-2</v>
      </c>
      <c r="K699" s="5">
        <v>44498</v>
      </c>
    </row>
    <row r="700" spans="1:11" x14ac:dyDescent="0.25">
      <c r="A700">
        <v>6.1114469278194313E-4</v>
      </c>
      <c r="B700">
        <v>1.4183323491461342E-2</v>
      </c>
      <c r="C700">
        <v>2.3147637244318019E-2</v>
      </c>
      <c r="D700">
        <v>1.9367594608143676E-2</v>
      </c>
      <c r="E700">
        <v>5.8292422781876414E-3</v>
      </c>
      <c r="F700">
        <v>2.3066224087366972E-3</v>
      </c>
      <c r="G700">
        <v>3.9614772505677139E-2</v>
      </c>
      <c r="H700">
        <v>1.6245444360893781E-2</v>
      </c>
      <c r="I700">
        <v>6.9999000164270263E-3</v>
      </c>
      <c r="J700">
        <v>1.7795096671185361E-2</v>
      </c>
      <c r="K700" s="5">
        <v>44501</v>
      </c>
    </row>
    <row r="701" spans="1:11" x14ac:dyDescent="0.25">
      <c r="A701">
        <v>-1.4579614159224149E-2</v>
      </c>
      <c r="B701">
        <v>9.0322751371836672E-4</v>
      </c>
      <c r="C701">
        <v>2.2438897085593321E-3</v>
      </c>
      <c r="D701">
        <v>-1.2648438536555517E-3</v>
      </c>
      <c r="E701">
        <v>4.9020462198059861E-3</v>
      </c>
      <c r="F701">
        <v>-3.669648408052604E-3</v>
      </c>
      <c r="G701">
        <v>2.0351286157373944E-3</v>
      </c>
      <c r="H701">
        <v>1.1307001591191227E-2</v>
      </c>
      <c r="I701">
        <v>-5.9100755194584327E-3</v>
      </c>
      <c r="J701">
        <v>2.3136931906387791E-2</v>
      </c>
      <c r="K701" s="5">
        <v>44502</v>
      </c>
    </row>
    <row r="702" spans="1:11" x14ac:dyDescent="0.25">
      <c r="A702">
        <v>-6.8777532404798924E-3</v>
      </c>
      <c r="B702">
        <v>-1.5746101651236969E-2</v>
      </c>
      <c r="C702">
        <v>2.3102393079947234E-3</v>
      </c>
      <c r="D702">
        <v>2.7091868496502318E-3</v>
      </c>
      <c r="E702">
        <v>-3.1210467258283646E-3</v>
      </c>
      <c r="F702">
        <v>-1.8727778526346175E-2</v>
      </c>
      <c r="G702">
        <v>-2.0799845001175776E-2</v>
      </c>
      <c r="H702">
        <v>4.0674103916476363E-2</v>
      </c>
      <c r="I702">
        <v>2.1686216459906142E-2</v>
      </c>
      <c r="J702">
        <v>-7.3795951986500383E-3</v>
      </c>
      <c r="K702" s="5">
        <v>44503</v>
      </c>
    </row>
    <row r="703" spans="1:11" x14ac:dyDescent="0.25">
      <c r="A703">
        <v>6.1402532505672553E-3</v>
      </c>
      <c r="B703">
        <v>7.9041388510191785E-3</v>
      </c>
      <c r="C703">
        <v>4.6961538028346015E-3</v>
      </c>
      <c r="D703">
        <v>3.641761884368845E-3</v>
      </c>
      <c r="E703">
        <v>4.7689830102607784E-3</v>
      </c>
      <c r="F703">
        <v>-4.8985084327727371E-3</v>
      </c>
      <c r="G703">
        <v>2.8608361016831045E-3</v>
      </c>
      <c r="H703">
        <v>1.0293693074720608E-2</v>
      </c>
      <c r="I703">
        <v>-3.5954404584336618E-3</v>
      </c>
      <c r="J703">
        <v>1.700190013312863E-3</v>
      </c>
      <c r="K703" s="5">
        <v>44504</v>
      </c>
    </row>
    <row r="704" spans="1:11" x14ac:dyDescent="0.25">
      <c r="A704">
        <v>1.2405832900840453E-3</v>
      </c>
      <c r="B704">
        <v>3.9524759378380681E-3</v>
      </c>
      <c r="C704">
        <v>-1.6815537025194321E-3</v>
      </c>
      <c r="D704">
        <v>1.685491166839782E-2</v>
      </c>
      <c r="E704">
        <v>3.7352249881965715E-3</v>
      </c>
      <c r="F704">
        <v>-2.4932345871972882E-3</v>
      </c>
      <c r="G704">
        <v>1.1268040156711776E-2</v>
      </c>
      <c r="H704">
        <v>8.1721344059555133E-3</v>
      </c>
      <c r="I704">
        <v>-6.7263498962022179E-3</v>
      </c>
      <c r="J704">
        <v>-8.1058846349233299E-3</v>
      </c>
      <c r="K704" s="5">
        <v>44508</v>
      </c>
    </row>
    <row r="705" spans="1:11" x14ac:dyDescent="0.25">
      <c r="A705">
        <v>7.8938446153665621E-3</v>
      </c>
      <c r="B705">
        <v>-1.7497266052179349E-2</v>
      </c>
      <c r="C705">
        <v>8.4234079725687382E-4</v>
      </c>
      <c r="D705">
        <v>2.877736756405016E-3</v>
      </c>
      <c r="E705">
        <v>-3.0842886961132942E-4</v>
      </c>
      <c r="F705">
        <v>8.2035141664695797E-3</v>
      </c>
      <c r="G705">
        <v>5.9239193837581101E-3</v>
      </c>
      <c r="H705">
        <v>9.8983327583336035E-3</v>
      </c>
      <c r="I705">
        <v>2.2784701051030806E-3</v>
      </c>
      <c r="J705">
        <v>-1.3930532175704119E-2</v>
      </c>
      <c r="K705" s="5">
        <v>44509</v>
      </c>
    </row>
    <row r="706" spans="1:11" x14ac:dyDescent="0.25">
      <c r="A706">
        <v>1.1182920622693148E-2</v>
      </c>
      <c r="B706">
        <v>-1.0812529813960884E-2</v>
      </c>
      <c r="C706">
        <v>-6.1043775559622071E-3</v>
      </c>
      <c r="D706">
        <v>-1.3486263856425909E-3</v>
      </c>
      <c r="E706">
        <v>-1.2751036588439615E-2</v>
      </c>
      <c r="F706">
        <v>-7.1832042041072115E-3</v>
      </c>
      <c r="G706">
        <v>3.1197385806718363E-2</v>
      </c>
      <c r="H706">
        <v>3.3700857832352749E-3</v>
      </c>
      <c r="I706">
        <v>-1.1716317993830107E-2</v>
      </c>
      <c r="J706">
        <v>-8.6967151060756333E-3</v>
      </c>
      <c r="K706" s="5">
        <v>44510</v>
      </c>
    </row>
    <row r="707" spans="1:11" x14ac:dyDescent="0.25">
      <c r="A707">
        <v>1.8236194821895757E-3</v>
      </c>
      <c r="B707">
        <v>-4.4687035343996141E-3</v>
      </c>
      <c r="C707">
        <v>1.1191409417984324E-3</v>
      </c>
      <c r="D707">
        <v>-3.9365182333368802E-3</v>
      </c>
      <c r="E707">
        <v>-9.9785661310547655E-3</v>
      </c>
      <c r="F707">
        <v>-1.2101416677137718E-2</v>
      </c>
      <c r="G707">
        <v>-9.3141195701690917E-3</v>
      </c>
      <c r="H707">
        <v>-9.4609444453993517E-3</v>
      </c>
      <c r="I707">
        <v>-1.4413054368149852E-2</v>
      </c>
      <c r="J707">
        <v>-7.7479633938946097E-3</v>
      </c>
      <c r="K707" s="5">
        <v>44511</v>
      </c>
    </row>
    <row r="708" spans="1:11" x14ac:dyDescent="0.25">
      <c r="A708">
        <v>1.5090680033204424E-2</v>
      </c>
      <c r="B708">
        <v>3.0355557861231688E-3</v>
      </c>
      <c r="C708">
        <v>1.08508537291297E-2</v>
      </c>
      <c r="D708">
        <v>2.7058351999234648E-2</v>
      </c>
      <c r="E708">
        <v>1.2099142927887083E-2</v>
      </c>
      <c r="F708">
        <v>6.6756278092741112E-3</v>
      </c>
      <c r="G708">
        <v>2.0450260586958008E-2</v>
      </c>
      <c r="H708">
        <v>1.4624499843697078E-2</v>
      </c>
      <c r="I708">
        <v>1.9389577448305193E-2</v>
      </c>
      <c r="J708">
        <v>3.5419976632520256E-3</v>
      </c>
      <c r="K708" s="5">
        <v>44512</v>
      </c>
    </row>
    <row r="709" spans="1:11" x14ac:dyDescent="0.25">
      <c r="A709">
        <v>-5.900245126965486E-3</v>
      </c>
      <c r="B709">
        <v>2.7366387636831939E-3</v>
      </c>
      <c r="C709">
        <v>7.7282403535149273E-3</v>
      </c>
      <c r="D709">
        <v>3.9040046747964539E-3</v>
      </c>
      <c r="E709">
        <v>8.2329213031384837E-3</v>
      </c>
      <c r="F709">
        <v>-4.2492267794521253E-3</v>
      </c>
      <c r="G709">
        <v>-8.0028018214158593E-3</v>
      </c>
      <c r="H709">
        <v>-6.5817162689291529E-3</v>
      </c>
      <c r="I709">
        <v>1.4665800803328764E-2</v>
      </c>
      <c r="J709">
        <v>3.1083152656663387E-3</v>
      </c>
      <c r="K709" s="5">
        <v>44515</v>
      </c>
    </row>
    <row r="710" spans="1:11" x14ac:dyDescent="0.25">
      <c r="A710">
        <v>-2.3236833507633357E-2</v>
      </c>
      <c r="B710">
        <v>-5.9399582597527692E-3</v>
      </c>
      <c r="C710">
        <v>8.7245069433748181E-4</v>
      </c>
      <c r="D710">
        <v>2.8817140038967471E-3</v>
      </c>
      <c r="E710">
        <v>-7.4645967491369725E-3</v>
      </c>
      <c r="F710">
        <v>-1.1961731950108665E-2</v>
      </c>
      <c r="G710">
        <v>-9.8297061609601433E-3</v>
      </c>
      <c r="H710">
        <v>4.237195442476473E-3</v>
      </c>
      <c r="I710">
        <v>-5.3649533645153125E-3</v>
      </c>
      <c r="J710">
        <v>7.2936596304074466E-2</v>
      </c>
      <c r="K710" s="5">
        <v>44516</v>
      </c>
    </row>
    <row r="711" spans="1:11" x14ac:dyDescent="0.25">
      <c r="A711">
        <v>-2.1406758348136764E-2</v>
      </c>
      <c r="B711">
        <v>-1.1111079568394702E-2</v>
      </c>
      <c r="C711">
        <v>-9.7007912516648889E-3</v>
      </c>
      <c r="D711">
        <v>-2.7060644519156366E-3</v>
      </c>
      <c r="E711">
        <v>-6.4404740812676027E-3</v>
      </c>
      <c r="F711">
        <v>-3.5992945519924789E-3</v>
      </c>
      <c r="G711">
        <v>-1.403546351690277E-2</v>
      </c>
      <c r="H711">
        <v>-1.2275326940868088E-3</v>
      </c>
      <c r="I711">
        <v>2.4923004840512835E-2</v>
      </c>
      <c r="J711">
        <v>2.7874517219497373E-2</v>
      </c>
      <c r="K711" s="5">
        <v>44517</v>
      </c>
    </row>
    <row r="712" spans="1:11" x14ac:dyDescent="0.25">
      <c r="A712">
        <v>3.7742816610961509E-3</v>
      </c>
      <c r="B712">
        <v>5.6179614003282752E-3</v>
      </c>
      <c r="C712">
        <v>-1.3117985306933611E-2</v>
      </c>
      <c r="D712">
        <v>-4.5036421252854595E-3</v>
      </c>
      <c r="E712">
        <v>3.4501106723536889E-3</v>
      </c>
      <c r="F712">
        <v>2.1017205182330854E-3</v>
      </c>
      <c r="G712">
        <v>-7.9160818345808334E-3</v>
      </c>
      <c r="H712">
        <v>-2.8624010514250203E-2</v>
      </c>
      <c r="I712">
        <v>-1.0524836606930332E-3</v>
      </c>
      <c r="J712">
        <v>-1.9045937423274997E-2</v>
      </c>
      <c r="K712" s="5">
        <v>44518</v>
      </c>
    </row>
    <row r="713" spans="1:11" x14ac:dyDescent="0.25">
      <c r="A713">
        <v>-4.429300276111392E-2</v>
      </c>
      <c r="B713">
        <v>-1.5623001459466782E-2</v>
      </c>
      <c r="C713">
        <v>-4.9773086602922251E-3</v>
      </c>
      <c r="D713">
        <v>-1.1239750743878852E-2</v>
      </c>
      <c r="E713">
        <v>-4.5218804461097011E-3</v>
      </c>
      <c r="F713">
        <v>-1.4287645181253819E-2</v>
      </c>
      <c r="G713">
        <v>3.8846557069500055E-2</v>
      </c>
      <c r="H713">
        <v>-1.7132367179282109E-2</v>
      </c>
      <c r="I713">
        <v>1.066053479268458E-2</v>
      </c>
      <c r="J713">
        <v>-3.1137714669199484E-2</v>
      </c>
      <c r="K713" s="5">
        <v>44522</v>
      </c>
    </row>
    <row r="714" spans="1:11" x14ac:dyDescent="0.25">
      <c r="A714">
        <v>9.3495049297766027E-3</v>
      </c>
      <c r="B714">
        <v>1.320310459038898E-4</v>
      </c>
      <c r="C714">
        <v>1.6913956112604971E-3</v>
      </c>
      <c r="D714">
        <v>-1.2788367205411684E-2</v>
      </c>
      <c r="E714">
        <v>2.3654183312735318E-3</v>
      </c>
      <c r="F714">
        <v>-1.9945748891072804E-4</v>
      </c>
      <c r="G714">
        <v>2.2638526434685832E-2</v>
      </c>
      <c r="H714">
        <v>1.1718960414605966E-2</v>
      </c>
      <c r="I714">
        <v>-2.3211916767493138E-2</v>
      </c>
      <c r="J714">
        <v>-1.3224391548981064E-3</v>
      </c>
      <c r="K714" s="5">
        <v>44523</v>
      </c>
    </row>
    <row r="715" spans="1:11" x14ac:dyDescent="0.25">
      <c r="A715">
        <v>-1.4439199286914797E-2</v>
      </c>
      <c r="B715">
        <v>1.6495661109529739E-3</v>
      </c>
      <c r="C715">
        <v>-6.0473696429483807E-3</v>
      </c>
      <c r="D715">
        <v>-2.3547744662077617E-2</v>
      </c>
      <c r="E715">
        <v>-8.1238648046675511E-3</v>
      </c>
      <c r="F715">
        <v>1.1105929734949225E-2</v>
      </c>
      <c r="G715">
        <v>0</v>
      </c>
      <c r="H715">
        <v>-1.2643451644128362E-2</v>
      </c>
      <c r="I715">
        <v>-8.9624342811539335E-3</v>
      </c>
      <c r="J715">
        <v>-2.3497540175781321E-2</v>
      </c>
      <c r="K715" s="5">
        <v>44524</v>
      </c>
    </row>
    <row r="716" spans="1:11" x14ac:dyDescent="0.25">
      <c r="A716">
        <v>6.0198078251967248E-2</v>
      </c>
      <c r="B716">
        <v>5.2039801651127477E-3</v>
      </c>
      <c r="C716">
        <v>7.5512819067588034E-4</v>
      </c>
      <c r="D716">
        <v>1.5566068207643714E-2</v>
      </c>
      <c r="E716">
        <v>-1.0822033881972634E-2</v>
      </c>
      <c r="F716">
        <v>-1.2036323684004608E-2</v>
      </c>
      <c r="G716">
        <v>8.2356261822162224E-3</v>
      </c>
      <c r="H716">
        <v>-6.7651254060708335E-3</v>
      </c>
      <c r="I716">
        <v>-4.0386866928425903E-3</v>
      </c>
      <c r="J716">
        <v>-1.2641132205360292E-2</v>
      </c>
      <c r="K716" s="5">
        <v>44525</v>
      </c>
    </row>
    <row r="717" spans="1:11" x14ac:dyDescent="0.25">
      <c r="A717">
        <v>-3.223081332853326E-2</v>
      </c>
      <c r="B717">
        <v>-2.3624580039553655E-2</v>
      </c>
      <c r="C717">
        <v>2.7560005340783596E-4</v>
      </c>
      <c r="D717">
        <v>-1.7852970349944947E-2</v>
      </c>
      <c r="E717">
        <v>-5.9385687989662681E-3</v>
      </c>
      <c r="F717">
        <v>-3.8412760150459677E-2</v>
      </c>
      <c r="G717">
        <v>-3.450307022631062E-2</v>
      </c>
      <c r="H717">
        <v>-3.8785900101205202E-2</v>
      </c>
      <c r="I717">
        <v>-3.6565249062537724E-4</v>
      </c>
      <c r="J717">
        <v>-5.3086781952439967E-2</v>
      </c>
      <c r="K717" s="5">
        <v>44526</v>
      </c>
    </row>
    <row r="718" spans="1:11" x14ac:dyDescent="0.25">
      <c r="A718">
        <v>1.1978719214760689E-2</v>
      </c>
      <c r="B718">
        <v>7.6179444257688349E-3</v>
      </c>
      <c r="C718">
        <v>1.6000143542810742E-2</v>
      </c>
      <c r="D718">
        <v>2.7782542867161261E-3</v>
      </c>
      <c r="E718">
        <v>-2.4412305326292454E-3</v>
      </c>
      <c r="F718">
        <v>-5.261765941301233E-3</v>
      </c>
      <c r="G718">
        <v>8.1217024862480453E-4</v>
      </c>
      <c r="H718">
        <v>-6.1299594201471817E-3</v>
      </c>
      <c r="I718">
        <v>3.8179735505959161E-4</v>
      </c>
      <c r="J718">
        <v>-2.9287104049997791E-3</v>
      </c>
      <c r="K718" s="5">
        <v>44529</v>
      </c>
    </row>
    <row r="719" spans="1:11" x14ac:dyDescent="0.25">
      <c r="A719">
        <v>-1.4786003262497818E-2</v>
      </c>
      <c r="B719">
        <v>-5.1290265924229805E-3</v>
      </c>
      <c r="C719">
        <v>7.7526431127736247E-3</v>
      </c>
      <c r="D719">
        <v>9.6088729468333297E-3</v>
      </c>
      <c r="E719">
        <v>-5.0869549034309224E-3</v>
      </c>
      <c r="F719">
        <v>-5.637575612239756E-3</v>
      </c>
      <c r="G719">
        <v>-1.5013206423716452E-2</v>
      </c>
      <c r="H719">
        <v>-1.4145549417836588E-3</v>
      </c>
      <c r="I719">
        <v>-2.0679101041177209E-4</v>
      </c>
      <c r="J719">
        <v>-1.1427409600722792E-2</v>
      </c>
      <c r="K719" s="5">
        <v>44530</v>
      </c>
    </row>
    <row r="720" spans="1:11" x14ac:dyDescent="0.25">
      <c r="A720">
        <v>2.560911629382031E-2</v>
      </c>
      <c r="B720">
        <v>7.4319408275915167E-3</v>
      </c>
      <c r="C720">
        <v>1.3785342234762899E-2</v>
      </c>
      <c r="D720">
        <v>1.3137975884220826E-3</v>
      </c>
      <c r="E720">
        <v>1.1779763373450568E-2</v>
      </c>
      <c r="F720">
        <v>1.8688286376987363E-2</v>
      </c>
      <c r="G720">
        <v>-8.2388870462041033E-3</v>
      </c>
      <c r="H720">
        <v>1.2041320557218125E-2</v>
      </c>
      <c r="I720">
        <v>-1.749525484916505E-3</v>
      </c>
      <c r="J720">
        <v>2.9068562706793265E-2</v>
      </c>
      <c r="K720" s="5">
        <v>44531</v>
      </c>
    </row>
    <row r="721" spans="1:11" x14ac:dyDescent="0.25">
      <c r="A721">
        <v>6.4247412042578141E-3</v>
      </c>
      <c r="B721">
        <v>1.402317830962364E-2</v>
      </c>
      <c r="C721">
        <v>1.8195494540584972E-2</v>
      </c>
      <c r="D721">
        <v>1.9447175272622703E-2</v>
      </c>
      <c r="E721">
        <v>1.639753465535488E-2</v>
      </c>
      <c r="F721">
        <v>-7.2831775068442229E-3</v>
      </c>
      <c r="G721">
        <v>1.4260884157933841E-2</v>
      </c>
      <c r="H721">
        <v>1.7916470989326936E-3</v>
      </c>
      <c r="I721">
        <v>1.3527196286519341E-2</v>
      </c>
      <c r="J721">
        <v>7.1082805954014623E-3</v>
      </c>
      <c r="K721" s="5">
        <v>44532</v>
      </c>
    </row>
    <row r="722" spans="1:11" x14ac:dyDescent="0.25">
      <c r="A722">
        <v>-3.004608978319169E-2</v>
      </c>
      <c r="B722">
        <v>-7.9960355050794699E-3</v>
      </c>
      <c r="C722">
        <v>-6.7269568696223412E-4</v>
      </c>
      <c r="D722">
        <v>-7.2644330207421838E-3</v>
      </c>
      <c r="E722">
        <v>-1.6636755981941358E-2</v>
      </c>
      <c r="F722">
        <v>-8.4439722147122264E-3</v>
      </c>
      <c r="G722">
        <v>-1.9384326275193469E-2</v>
      </c>
      <c r="H722">
        <v>6.734920908258492E-3</v>
      </c>
      <c r="I722">
        <v>-2.2055630237164246E-2</v>
      </c>
      <c r="J722">
        <v>-1.5870502325351428E-2</v>
      </c>
      <c r="K722" s="5">
        <v>44533</v>
      </c>
    </row>
    <row r="723" spans="1:11" x14ac:dyDescent="0.25">
      <c r="A723">
        <v>-1.8955706789698358E-2</v>
      </c>
      <c r="B723">
        <v>-6.4418087842876386E-3</v>
      </c>
      <c r="C723">
        <v>-2.8581516152223402E-2</v>
      </c>
      <c r="D723">
        <v>-2.3191374759848081E-2</v>
      </c>
      <c r="E723">
        <v>-1.5851230233561789E-2</v>
      </c>
      <c r="F723">
        <v>-9.4235341921830376E-3</v>
      </c>
      <c r="G723">
        <v>-2.88856416114559E-2</v>
      </c>
      <c r="H723">
        <v>-1.0326143608406599E-2</v>
      </c>
      <c r="I723">
        <v>-2.3196033541290795E-2</v>
      </c>
      <c r="J723">
        <v>-2.3006905106607547E-2</v>
      </c>
      <c r="K723" s="5">
        <v>44536</v>
      </c>
    </row>
    <row r="724" spans="1:11" x14ac:dyDescent="0.25">
      <c r="A724">
        <v>8.1478395635676912E-3</v>
      </c>
      <c r="B724">
        <v>1.4563041383604199E-2</v>
      </c>
      <c r="C724">
        <v>1.3601439530014612E-2</v>
      </c>
      <c r="D724">
        <v>9.6442127395139476E-3</v>
      </c>
      <c r="E724">
        <v>6.5468330223011663E-3</v>
      </c>
      <c r="F724">
        <v>3.5374588908207938E-2</v>
      </c>
      <c r="G724">
        <v>1.7918450919194638E-3</v>
      </c>
      <c r="H724">
        <v>8.6668644082650709E-3</v>
      </c>
      <c r="I724">
        <v>-2.6166027245861029E-3</v>
      </c>
      <c r="J724">
        <v>2.0410792667674146E-2</v>
      </c>
      <c r="K724" s="5">
        <v>44537</v>
      </c>
    </row>
    <row r="725" spans="1:11" x14ac:dyDescent="0.25">
      <c r="A725">
        <v>1.5219263244935667E-2</v>
      </c>
      <c r="B725">
        <v>1.8417840044280393E-2</v>
      </c>
      <c r="C725">
        <v>1.1828683874378916E-2</v>
      </c>
      <c r="D725">
        <v>2.4362441181353042E-2</v>
      </c>
      <c r="E725">
        <v>8.1839506251260834E-3</v>
      </c>
      <c r="F725">
        <v>2.5522359539764713E-2</v>
      </c>
      <c r="G725">
        <v>2.332414572517125E-2</v>
      </c>
      <c r="H725">
        <v>1.4988072405568891E-2</v>
      </c>
      <c r="I725">
        <v>2.5789014832798059E-2</v>
      </c>
      <c r="J725">
        <v>3.4550312169261396E-2</v>
      </c>
      <c r="K725" s="5">
        <v>44538</v>
      </c>
    </row>
    <row r="726" spans="1:11" x14ac:dyDescent="0.25">
      <c r="A726">
        <v>1.5859530064095097E-2</v>
      </c>
      <c r="B726">
        <v>-1.7344621183731312E-2</v>
      </c>
      <c r="C726">
        <v>-6.9343601322416461E-3</v>
      </c>
      <c r="D726">
        <v>5.7603514909217871E-3</v>
      </c>
      <c r="E726">
        <v>-3.631515164155783E-4</v>
      </c>
      <c r="F726">
        <v>2.123675757718861E-3</v>
      </c>
      <c r="G726">
        <v>-1.6780299334359929E-3</v>
      </c>
      <c r="H726">
        <v>2.9999147959404202E-2</v>
      </c>
      <c r="I726">
        <v>2.258323088144706E-2</v>
      </c>
      <c r="J726">
        <v>-1.7686446036621253E-3</v>
      </c>
      <c r="K726" s="5">
        <v>44539</v>
      </c>
    </row>
    <row r="727" spans="1:11" x14ac:dyDescent="0.25">
      <c r="A727">
        <v>1.0177809081228758E-3</v>
      </c>
      <c r="B727">
        <v>-2.8162077653784102E-3</v>
      </c>
      <c r="C727">
        <v>9.7314642078486537E-3</v>
      </c>
      <c r="D727">
        <v>-2.3816483851194503E-3</v>
      </c>
      <c r="E727">
        <v>-2.9703827820817697E-3</v>
      </c>
      <c r="F727">
        <v>3.9735467263152004E-3</v>
      </c>
      <c r="G727">
        <v>-4.5521415596118334E-3</v>
      </c>
      <c r="H727">
        <v>-3.4046257003253659E-3</v>
      </c>
      <c r="I727">
        <v>3.2859408593342389E-2</v>
      </c>
      <c r="J727">
        <v>5.254838264821789E-4</v>
      </c>
      <c r="K727" s="5">
        <v>44540</v>
      </c>
    </row>
    <row r="728" spans="1:11" x14ac:dyDescent="0.25">
      <c r="A728">
        <v>-2.0049217308821993E-2</v>
      </c>
      <c r="B728">
        <v>-7.4874546310233388E-3</v>
      </c>
      <c r="C728">
        <v>-7.4654291643408352E-3</v>
      </c>
      <c r="D728">
        <v>-8.2990269611711142E-3</v>
      </c>
      <c r="E728">
        <v>-1.2195734708164615E-2</v>
      </c>
      <c r="F728">
        <v>-5.2770935240566263E-3</v>
      </c>
      <c r="G728">
        <v>-1.0693720462519594E-2</v>
      </c>
      <c r="H728">
        <v>-6.3520393817963769E-3</v>
      </c>
      <c r="I728">
        <v>-1.005174195368771E-3</v>
      </c>
      <c r="J728">
        <v>1.2221154123679932E-2</v>
      </c>
      <c r="K728" s="5">
        <v>44543</v>
      </c>
    </row>
    <row r="729" spans="1:11" x14ac:dyDescent="0.25">
      <c r="A729">
        <v>-1.2242452995568906E-2</v>
      </c>
      <c r="B729">
        <v>-5.7572531526513641E-3</v>
      </c>
      <c r="C729">
        <v>3.9201545322149417E-3</v>
      </c>
      <c r="D729">
        <v>4.2989515844746263E-3</v>
      </c>
      <c r="E729">
        <v>6.0538767000115744E-3</v>
      </c>
      <c r="F729">
        <v>6.1671949073000189E-3</v>
      </c>
      <c r="G729">
        <v>-1.6356091247725267E-2</v>
      </c>
      <c r="H729">
        <v>2.256140295533528E-3</v>
      </c>
      <c r="I729">
        <v>5.3813104443224255E-3</v>
      </c>
      <c r="J729">
        <v>-3.0932665677777119E-3</v>
      </c>
      <c r="K729" s="5">
        <v>44544</v>
      </c>
    </row>
    <row r="730" spans="1:11" x14ac:dyDescent="0.25">
      <c r="A730">
        <v>-2.9199599796008429E-3</v>
      </c>
      <c r="B730">
        <v>-1.6306374598129519E-3</v>
      </c>
      <c r="C730">
        <v>-1.4749771456163786E-2</v>
      </c>
      <c r="D730">
        <v>-1.0244633386450767E-2</v>
      </c>
      <c r="E730">
        <v>1.1430365090598969E-3</v>
      </c>
      <c r="F730">
        <v>-8.4360822825323215E-3</v>
      </c>
      <c r="G730">
        <v>-8.8925095269572832E-3</v>
      </c>
      <c r="H730">
        <v>8.0936362729444947E-3</v>
      </c>
      <c r="I730">
        <v>1.3496107654217802E-3</v>
      </c>
      <c r="J730">
        <v>9.9825450626786719E-3</v>
      </c>
      <c r="K730" s="5">
        <v>44545</v>
      </c>
    </row>
    <row r="731" spans="1:11" x14ac:dyDescent="0.25">
      <c r="A731">
        <v>1.293605001083354E-2</v>
      </c>
      <c r="B731">
        <v>6.6650390625303161E-5</v>
      </c>
      <c r="C731">
        <v>3.1509733336696306E-3</v>
      </c>
      <c r="D731">
        <v>2.1566226626002046E-2</v>
      </c>
      <c r="E731">
        <v>-4.9333710623985496E-3</v>
      </c>
      <c r="F731">
        <v>-1.4755694763371697E-2</v>
      </c>
      <c r="G731">
        <v>-5.9083921577365861E-3</v>
      </c>
      <c r="H731">
        <v>-3.6687396806853313E-3</v>
      </c>
      <c r="I731">
        <v>-1.0144644785403116E-3</v>
      </c>
      <c r="J731">
        <v>-1.5479833336764075E-2</v>
      </c>
      <c r="K731" s="5">
        <v>44546</v>
      </c>
    </row>
    <row r="732" spans="1:11" x14ac:dyDescent="0.25">
      <c r="A732">
        <v>-2.6394555577562113E-2</v>
      </c>
      <c r="B732">
        <v>-1.8032082659855571E-2</v>
      </c>
      <c r="C732">
        <v>7.6787474480338887E-4</v>
      </c>
      <c r="D732">
        <v>2.7799633749865469E-2</v>
      </c>
      <c r="E732">
        <v>-3.431463861666495E-2</v>
      </c>
      <c r="F732">
        <v>-1.7338008591144156E-2</v>
      </c>
      <c r="G732">
        <v>-2.2527179770847991E-2</v>
      </c>
      <c r="H732">
        <v>-1.4301774812091708E-2</v>
      </c>
      <c r="I732">
        <v>-1.6643668319815164E-2</v>
      </c>
      <c r="J732">
        <v>-2.0695692484688975E-2</v>
      </c>
      <c r="K732" s="5">
        <v>44547</v>
      </c>
    </row>
    <row r="733" spans="1:11" x14ac:dyDescent="0.25">
      <c r="A733">
        <v>-2.6960595123074763E-2</v>
      </c>
      <c r="B733">
        <v>-3.2178149311200742E-2</v>
      </c>
      <c r="C733">
        <v>-7.658416710422688E-3</v>
      </c>
      <c r="D733">
        <v>-1.2054800796912749E-2</v>
      </c>
      <c r="E733">
        <v>1.7419441850506884E-2</v>
      </c>
      <c r="F733">
        <v>-2.5195607879543221E-2</v>
      </c>
      <c r="G733">
        <v>-1.1710929985562108E-2</v>
      </c>
      <c r="H733">
        <v>-2.5851323286889508E-2</v>
      </c>
      <c r="I733">
        <v>-1.3100916655075781E-3</v>
      </c>
      <c r="J733">
        <v>-1.3704767247754873E-3</v>
      </c>
      <c r="K733" s="5">
        <v>44550</v>
      </c>
    </row>
    <row r="734" spans="1:11" x14ac:dyDescent="0.25">
      <c r="A734">
        <v>1.488565599641802E-2</v>
      </c>
      <c r="B734">
        <v>1.1328183030544657E-2</v>
      </c>
      <c r="C734">
        <v>1.445078105339938E-2</v>
      </c>
      <c r="D734">
        <v>7.0598236389581952E-3</v>
      </c>
      <c r="E734">
        <v>1.6525636250442051E-3</v>
      </c>
      <c r="F734">
        <v>1.464893101848742E-2</v>
      </c>
      <c r="G734">
        <v>1.329291522629833E-2</v>
      </c>
      <c r="H734">
        <v>1.5672390624172472E-2</v>
      </c>
      <c r="I734">
        <v>9.8473491238509486E-3</v>
      </c>
      <c r="J734">
        <v>3.91812290143721E-3</v>
      </c>
      <c r="K734" s="5">
        <v>44551</v>
      </c>
    </row>
    <row r="735" spans="1:11" x14ac:dyDescent="0.25">
      <c r="A735">
        <v>2.3731715771944537E-2</v>
      </c>
      <c r="B735">
        <v>2.3580955948180144E-3</v>
      </c>
      <c r="C735">
        <v>6.2217539356416085E-3</v>
      </c>
      <c r="D735">
        <v>7.2312791965391124E-3</v>
      </c>
      <c r="E735">
        <v>2.1120779535754525E-3</v>
      </c>
      <c r="F735">
        <v>1.7283212055919695E-2</v>
      </c>
      <c r="G735">
        <v>2.6611670169121523E-2</v>
      </c>
      <c r="H735">
        <v>2.3775062286604903E-2</v>
      </c>
      <c r="I735">
        <v>2.6748007426898169E-3</v>
      </c>
      <c r="J735">
        <v>1.4845828132870423E-2</v>
      </c>
      <c r="K735" s="5">
        <v>44552</v>
      </c>
    </row>
    <row r="736" spans="1:11" x14ac:dyDescent="0.25">
      <c r="A736">
        <v>-3.5918331573935031E-4</v>
      </c>
      <c r="B736">
        <v>-7.6112345910688949E-4</v>
      </c>
      <c r="C736">
        <v>8.7998959997388597E-3</v>
      </c>
      <c r="D736">
        <v>1.8030359732290675E-2</v>
      </c>
      <c r="E736">
        <v>1.0098076076385385E-2</v>
      </c>
      <c r="F736">
        <v>-2.0469196121321149E-3</v>
      </c>
      <c r="G736">
        <v>-8.76236752835074E-3</v>
      </c>
      <c r="H736">
        <v>3.9816750541504572E-3</v>
      </c>
      <c r="I736">
        <v>-3.7194195330131686E-3</v>
      </c>
      <c r="J736">
        <v>-4.9301042838818367E-3</v>
      </c>
      <c r="K736" s="5">
        <v>44553</v>
      </c>
    </row>
    <row r="737" spans="1:11" x14ac:dyDescent="0.25">
      <c r="A737">
        <v>3.1920984826796449E-3</v>
      </c>
      <c r="B737">
        <v>-3.6008249150243561E-3</v>
      </c>
      <c r="C737">
        <v>2.2387696431936154E-3</v>
      </c>
      <c r="D737">
        <v>3.1761382727332772E-3</v>
      </c>
      <c r="E737">
        <v>-1.6082397753769118E-3</v>
      </c>
      <c r="F737">
        <v>-5.7433184173265239E-3</v>
      </c>
      <c r="G737">
        <v>-2.5045355121939357E-3</v>
      </c>
      <c r="H737">
        <v>-1.0141253849459549E-2</v>
      </c>
      <c r="I737">
        <v>5.1715257173078552E-3</v>
      </c>
      <c r="J737">
        <v>-9.4826621649738083E-3</v>
      </c>
      <c r="K737" s="5">
        <v>44554</v>
      </c>
    </row>
    <row r="738" spans="1:11" x14ac:dyDescent="0.25">
      <c r="A738">
        <v>-1.074730141403764E-3</v>
      </c>
      <c r="B738">
        <v>8.2702232345216557E-3</v>
      </c>
      <c r="C738">
        <v>6.8649195175685476E-3</v>
      </c>
      <c r="D738">
        <v>1.4220322770856642E-3</v>
      </c>
      <c r="E738">
        <v>1.9372692705767751E-3</v>
      </c>
      <c r="F738">
        <v>1.2240530322540768E-2</v>
      </c>
      <c r="G738">
        <v>-1.9201863260246968E-3</v>
      </c>
      <c r="H738">
        <v>3.6570176773816376E-3</v>
      </c>
      <c r="I738">
        <v>-3.7749983021768494E-3</v>
      </c>
      <c r="J738">
        <v>-3.7720162257991615E-3</v>
      </c>
      <c r="K738" s="5">
        <v>44557</v>
      </c>
    </row>
    <row r="739" spans="1:11" x14ac:dyDescent="0.25">
      <c r="A739">
        <v>1.1876375616380479E-2</v>
      </c>
      <c r="B739">
        <v>6.8927485962503518E-3</v>
      </c>
      <c r="C739">
        <v>2.8272225503448928E-3</v>
      </c>
      <c r="D739">
        <v>1.1708639250474891E-2</v>
      </c>
      <c r="E739">
        <v>3.3459093565148452E-3</v>
      </c>
      <c r="F739">
        <v>-2.71724680818909E-4</v>
      </c>
      <c r="G739">
        <v>6.3633244152552452E-3</v>
      </c>
      <c r="H739">
        <v>1.7843769377437757E-2</v>
      </c>
      <c r="I739">
        <v>2.9275190138432317E-2</v>
      </c>
      <c r="J739">
        <v>1.0907250326839778E-3</v>
      </c>
      <c r="K739" s="5">
        <v>44558</v>
      </c>
    </row>
    <row r="740" spans="1:11" x14ac:dyDescent="0.25">
      <c r="A740">
        <v>1.7095295270191356E-3</v>
      </c>
      <c r="B740">
        <v>-4.7577170111422814E-3</v>
      </c>
      <c r="C740">
        <v>-3.1970883415395703E-3</v>
      </c>
      <c r="D740">
        <v>-1.2976780768233604E-3</v>
      </c>
      <c r="E740">
        <v>-9.743839105641318E-4</v>
      </c>
      <c r="F740">
        <v>-1.3589926759456514E-4</v>
      </c>
      <c r="G740">
        <v>-4.7055247849240632E-3</v>
      </c>
      <c r="H740">
        <v>-2.4480413977130684E-3</v>
      </c>
      <c r="I740">
        <v>-2.2270378901952873E-4</v>
      </c>
      <c r="J740">
        <v>7.2078294894862022E-3</v>
      </c>
      <c r="K740" s="5">
        <v>44559</v>
      </c>
    </row>
    <row r="741" spans="1:11" x14ac:dyDescent="0.25">
      <c r="A741">
        <v>-1.8064589006076028E-2</v>
      </c>
      <c r="B741">
        <v>5.2619077226169044E-3</v>
      </c>
      <c r="C741">
        <v>1.0569368079146853E-2</v>
      </c>
      <c r="D741">
        <v>3.8715318650810833E-3</v>
      </c>
      <c r="E741">
        <v>8.1279324644125336E-3</v>
      </c>
      <c r="F741">
        <v>0</v>
      </c>
      <c r="G741">
        <v>3.6935543690984748E-3</v>
      </c>
      <c r="H741">
        <v>-4.8288922456943429E-3</v>
      </c>
      <c r="I741">
        <v>-5.1970835959446685E-4</v>
      </c>
      <c r="J741">
        <v>-9.224351629511256E-3</v>
      </c>
      <c r="K741" s="5">
        <v>44560</v>
      </c>
    </row>
    <row r="742" spans="1:11" x14ac:dyDescent="0.25">
      <c r="A742">
        <v>3.8362659492630702E-3</v>
      </c>
      <c r="B742">
        <v>1.2247707433501228E-2</v>
      </c>
      <c r="C742">
        <v>1.2319135682509919E-3</v>
      </c>
      <c r="D742">
        <v>-2.6944037762729744E-3</v>
      </c>
      <c r="E742">
        <v>1.4856235096807205E-2</v>
      </c>
      <c r="F742">
        <v>6.0486787429832045E-3</v>
      </c>
      <c r="G742">
        <v>6.5504451818712908E-3</v>
      </c>
      <c r="H742">
        <v>5.4092538771440294E-3</v>
      </c>
      <c r="I742">
        <v>5.1252482637438564E-3</v>
      </c>
      <c r="J742">
        <v>1.9801659122003091E-2</v>
      </c>
      <c r="K742" s="5">
        <v>44561</v>
      </c>
    </row>
    <row r="743" spans="1:11" x14ac:dyDescent="0.25">
      <c r="A743">
        <v>1.5074984552739827E-2</v>
      </c>
      <c r="B743">
        <v>2.7206975352012448E-2</v>
      </c>
      <c r="C743">
        <v>2.1239400667855093E-2</v>
      </c>
      <c r="D743">
        <v>5.668187826930249E-3</v>
      </c>
      <c r="E743">
        <v>4.8737327244542986E-4</v>
      </c>
      <c r="F743">
        <v>3.3168873843233089E-2</v>
      </c>
      <c r="G743">
        <v>1.0968041133396675E-2</v>
      </c>
      <c r="H743">
        <v>1.4214845535255427E-2</v>
      </c>
      <c r="I743">
        <v>1.1661398045953899E-2</v>
      </c>
      <c r="J743">
        <v>1.3121899346530455E-2</v>
      </c>
      <c r="K743" s="5">
        <v>44564</v>
      </c>
    </row>
    <row r="744" spans="1:11" x14ac:dyDescent="0.25">
      <c r="A744">
        <v>2.2567974444573185E-2</v>
      </c>
      <c r="B744">
        <v>5.856627691296603E-3</v>
      </c>
      <c r="C744">
        <v>1.7549466451186144E-2</v>
      </c>
      <c r="D744">
        <v>3.6871460946725961E-4</v>
      </c>
      <c r="E744">
        <v>1.691849530151868E-2</v>
      </c>
      <c r="F744">
        <v>1.0657779334094895E-2</v>
      </c>
      <c r="G744">
        <v>8.8963692981269046E-3</v>
      </c>
      <c r="H744">
        <v>7.6448753455339918E-3</v>
      </c>
      <c r="I744">
        <v>1.0781951559422282E-2</v>
      </c>
      <c r="J744">
        <v>1.4115049978094938E-2</v>
      </c>
      <c r="K744" s="5">
        <v>44565</v>
      </c>
    </row>
    <row r="745" spans="1:11" x14ac:dyDescent="0.25">
      <c r="A745">
        <v>4.6784127895196318E-3</v>
      </c>
      <c r="B745">
        <v>2.3747947792512637E-2</v>
      </c>
      <c r="C745">
        <v>-6.126510819763291E-3</v>
      </c>
      <c r="D745">
        <v>-2.8697075958059398E-2</v>
      </c>
      <c r="E745">
        <v>6.0593655820411095E-3</v>
      </c>
      <c r="F745">
        <v>1.9667469328764231E-2</v>
      </c>
      <c r="G745">
        <v>3.6560757943198412E-3</v>
      </c>
      <c r="H745">
        <v>5.7030497541141895E-3</v>
      </c>
      <c r="I745">
        <v>1.9512608901672446E-2</v>
      </c>
      <c r="J745">
        <v>1.9036438428935133E-2</v>
      </c>
      <c r="K745" s="5">
        <v>44566</v>
      </c>
    </row>
    <row r="746" spans="1:11" x14ac:dyDescent="0.25">
      <c r="A746">
        <v>-2.1501435321219127E-2</v>
      </c>
      <c r="B746">
        <v>-1.6039860675167657E-2</v>
      </c>
      <c r="C746">
        <v>-1.3856736623145717E-2</v>
      </c>
      <c r="D746">
        <v>-1.4555545699134044E-2</v>
      </c>
      <c r="E746">
        <v>-1.010021488676845E-2</v>
      </c>
      <c r="F746">
        <v>-3.8069003405244357E-3</v>
      </c>
      <c r="G746">
        <v>1.4857238884235568E-2</v>
      </c>
      <c r="H746">
        <v>-1.2367847760516647E-2</v>
      </c>
      <c r="I746">
        <v>-3.445118724162408E-3</v>
      </c>
      <c r="J746">
        <v>1.3729339631333701E-2</v>
      </c>
      <c r="K746" s="5">
        <v>44567</v>
      </c>
    </row>
    <row r="747" spans="1:11" x14ac:dyDescent="0.25">
      <c r="A747">
        <v>8.0695406528751169E-3</v>
      </c>
      <c r="B747">
        <v>7.0141573814742654E-3</v>
      </c>
      <c r="C747">
        <v>1.2094747592648614E-2</v>
      </c>
      <c r="D747">
        <v>-1.9254372887213965E-3</v>
      </c>
      <c r="E747">
        <v>1.034967664038579E-2</v>
      </c>
      <c r="F747">
        <v>1.0445275880446546E-2</v>
      </c>
      <c r="G747">
        <v>-8.0236989155769486E-3</v>
      </c>
      <c r="H747">
        <v>-1.0184472009791506E-2</v>
      </c>
      <c r="I747">
        <v>1.754088146998763E-2</v>
      </c>
      <c r="J747">
        <v>3.0322054281097161E-3</v>
      </c>
      <c r="K747" s="5">
        <v>44568</v>
      </c>
    </row>
    <row r="748" spans="1:11" x14ac:dyDescent="0.25">
      <c r="A748">
        <v>8.2099488379355453E-4</v>
      </c>
      <c r="B748">
        <v>5.5464030925262532E-3</v>
      </c>
      <c r="C748">
        <v>6.8379120646670788E-3</v>
      </c>
      <c r="D748">
        <v>2.0090398918437457E-2</v>
      </c>
      <c r="E748">
        <v>-3.7662086194812823E-3</v>
      </c>
      <c r="F748">
        <v>2.206114769586847E-2</v>
      </c>
      <c r="G748">
        <v>3.5482829544157508E-4</v>
      </c>
      <c r="H748">
        <v>2.5303153136614964E-2</v>
      </c>
      <c r="I748">
        <v>-6.3753092355768645E-3</v>
      </c>
      <c r="J748">
        <v>2.7776327497769149E-2</v>
      </c>
      <c r="K748" s="5">
        <v>44571</v>
      </c>
    </row>
    <row r="749" spans="1:11" x14ac:dyDescent="0.25">
      <c r="A749">
        <v>7.1985617197738256E-3</v>
      </c>
      <c r="B749">
        <v>4.3292819127759632E-3</v>
      </c>
      <c r="C749">
        <v>9.2915791195849941E-3</v>
      </c>
      <c r="D749">
        <v>2.6205326044172281E-3</v>
      </c>
      <c r="E749">
        <v>-1.4127159860950888E-3</v>
      </c>
      <c r="F749">
        <v>-1.2341301107268002E-4</v>
      </c>
      <c r="G749">
        <v>-2.1278651613537893E-3</v>
      </c>
      <c r="H749">
        <v>4.121741546293846E-3</v>
      </c>
      <c r="I749">
        <v>-4.1508642179200542E-3</v>
      </c>
      <c r="J749">
        <v>2.2459660380139443E-3</v>
      </c>
      <c r="K749" s="5">
        <v>44572</v>
      </c>
    </row>
    <row r="750" spans="1:11" x14ac:dyDescent="0.25">
      <c r="A750">
        <v>2.6694547049168797E-2</v>
      </c>
      <c r="B750">
        <v>-5.9071459580960295E-3</v>
      </c>
      <c r="C750">
        <v>-1.4300712108164896E-2</v>
      </c>
      <c r="D750">
        <v>1.1775139278844011E-2</v>
      </c>
      <c r="E750">
        <v>3.9525056177624005E-3</v>
      </c>
      <c r="F750">
        <v>1.6159860134163345E-2</v>
      </c>
      <c r="G750">
        <v>3.8026912959345141E-2</v>
      </c>
      <c r="H750">
        <v>6.6541523007837737E-3</v>
      </c>
      <c r="I750">
        <v>1.427122544977425E-3</v>
      </c>
      <c r="J750">
        <v>3.3031297277532957E-3</v>
      </c>
      <c r="K750" s="5">
        <v>44573</v>
      </c>
    </row>
    <row r="751" spans="1:11" x14ac:dyDescent="0.25">
      <c r="A751">
        <v>5.632502724973028E-3</v>
      </c>
      <c r="B751">
        <v>-1.8404923370522019E-2</v>
      </c>
      <c r="C751">
        <v>9.8448237544720481E-3</v>
      </c>
      <c r="D751">
        <v>1.0306590518029984E-2</v>
      </c>
      <c r="E751">
        <v>4.350500513019787E-4</v>
      </c>
      <c r="F751">
        <v>1.1533528082068468E-3</v>
      </c>
      <c r="G751">
        <v>2.1910906331170637E-3</v>
      </c>
      <c r="H751">
        <v>2.238889521520887E-2</v>
      </c>
      <c r="I751">
        <v>-2.4705165376284619E-2</v>
      </c>
      <c r="J751">
        <v>-1.1467729058119738E-2</v>
      </c>
      <c r="K751" s="5">
        <v>44574</v>
      </c>
    </row>
    <row r="752" spans="1:11" x14ac:dyDescent="0.25">
      <c r="A752">
        <v>1.4593678520917954E-3</v>
      </c>
      <c r="B752">
        <v>1.1223837967318092E-2</v>
      </c>
      <c r="C752">
        <v>1.802263582567561E-2</v>
      </c>
      <c r="D752">
        <v>1.716044913034066E-2</v>
      </c>
      <c r="E752">
        <v>-2.0917976646844635E-2</v>
      </c>
      <c r="F752">
        <v>-5.6991172759946586E-3</v>
      </c>
      <c r="G752">
        <v>-1.5304690875592294E-2</v>
      </c>
      <c r="H752">
        <v>1.3054943905084191E-2</v>
      </c>
      <c r="I752">
        <v>-2.6575056119283794E-2</v>
      </c>
      <c r="J752">
        <v>8.852365612281865E-4</v>
      </c>
      <c r="K752" s="5">
        <v>44575</v>
      </c>
    </row>
    <row r="753" spans="1:11" x14ac:dyDescent="0.25">
      <c r="A753">
        <v>5.2185861801695181E-3</v>
      </c>
      <c r="B753">
        <v>-1.5305972909025708E-2</v>
      </c>
      <c r="C753">
        <v>1.2852251022035802E-2</v>
      </c>
      <c r="D753">
        <v>5.2609027821010563E-3</v>
      </c>
      <c r="E753">
        <v>1.0936413386938458E-2</v>
      </c>
      <c r="F753">
        <v>-8.5361318001890519E-4</v>
      </c>
      <c r="G753">
        <v>1.1101832163408166E-2</v>
      </c>
      <c r="H753">
        <v>1.2055158988190012E-2</v>
      </c>
      <c r="I753">
        <v>4.2355563480211003E-3</v>
      </c>
      <c r="J753">
        <v>2.2426471355350901E-2</v>
      </c>
      <c r="K753" s="5">
        <v>44578</v>
      </c>
    </row>
    <row r="754" spans="1:11" x14ac:dyDescent="0.25">
      <c r="A754">
        <v>-1.1930600857928752E-2</v>
      </c>
      <c r="B754">
        <v>5.0936575747617483E-3</v>
      </c>
      <c r="C754">
        <v>-7.1034197601623624E-3</v>
      </c>
      <c r="D754">
        <v>-9.6675200983493172E-3</v>
      </c>
      <c r="E754">
        <v>-8.3907885513198281E-3</v>
      </c>
      <c r="F754">
        <v>4.6380876137561474E-3</v>
      </c>
      <c r="G754">
        <v>-1.955805371600992E-2</v>
      </c>
      <c r="H754">
        <v>-2.2808569169225159E-2</v>
      </c>
      <c r="I754">
        <v>-1.4650321936563588E-3</v>
      </c>
      <c r="J754">
        <v>-4.2387081915561724E-2</v>
      </c>
      <c r="K754" s="5">
        <v>44579</v>
      </c>
    </row>
    <row r="755" spans="1:11" x14ac:dyDescent="0.25">
      <c r="A755">
        <v>-7.9295703116887527E-5</v>
      </c>
      <c r="B755">
        <v>-7.0623173634951778E-3</v>
      </c>
      <c r="C755">
        <v>-1.7308476186190233E-2</v>
      </c>
      <c r="D755">
        <v>-2.795784605864509E-2</v>
      </c>
      <c r="E755">
        <v>-2.5152945208632468E-2</v>
      </c>
      <c r="F755">
        <v>-1.7616302044709532E-2</v>
      </c>
      <c r="G755">
        <v>-1.4908646037017494E-2</v>
      </c>
      <c r="H755">
        <v>-6.4278401565939498E-4</v>
      </c>
      <c r="I755">
        <v>-2.7655075609949051E-2</v>
      </c>
      <c r="J755">
        <v>1.2703535939624654E-2</v>
      </c>
      <c r="K755" s="5">
        <v>44580</v>
      </c>
    </row>
    <row r="756" spans="1:11" x14ac:dyDescent="0.25">
      <c r="A756">
        <v>-1.7508746820839808E-2</v>
      </c>
      <c r="B756">
        <v>-6.2234195895504692E-3</v>
      </c>
      <c r="C756">
        <v>-2.2505174395915754E-2</v>
      </c>
      <c r="D756">
        <v>-2.3218361034477879E-2</v>
      </c>
      <c r="E756">
        <v>-2.0823394551459793E-2</v>
      </c>
      <c r="F756">
        <v>2.0405326010862206E-3</v>
      </c>
      <c r="G756">
        <v>1.6626499212273292E-2</v>
      </c>
      <c r="H756">
        <v>-8.6100537342678526E-3</v>
      </c>
      <c r="I756">
        <v>7.9257881539748342E-3</v>
      </c>
      <c r="J756">
        <v>2.5762011941150237E-3</v>
      </c>
      <c r="K756" s="5">
        <v>44581</v>
      </c>
    </row>
    <row r="757" spans="1:11" x14ac:dyDescent="0.25">
      <c r="A757">
        <v>1.6143042732940264E-4</v>
      </c>
      <c r="B757">
        <v>8.3498844174539136E-3</v>
      </c>
      <c r="C757">
        <v>1.8161967568088644E-3</v>
      </c>
      <c r="D757">
        <v>-2.0836885167378399E-2</v>
      </c>
      <c r="E757">
        <v>2.811893872098202E-2</v>
      </c>
      <c r="F757">
        <v>-7.0965830938467646E-3</v>
      </c>
      <c r="G757">
        <v>-2.8166158598264962E-2</v>
      </c>
      <c r="H757">
        <v>-2.3683522961778822E-2</v>
      </c>
      <c r="I757">
        <v>-9.5420176810380002E-3</v>
      </c>
      <c r="J757">
        <v>1.9069587176675562E-2</v>
      </c>
      <c r="K757" s="5">
        <v>44582</v>
      </c>
    </row>
    <row r="758" spans="1:11" x14ac:dyDescent="0.25">
      <c r="A758">
        <v>-4.0337322327092362E-2</v>
      </c>
      <c r="B758">
        <v>-2.2969211180762131E-2</v>
      </c>
      <c r="C758">
        <v>-1.6212231078975143E-2</v>
      </c>
      <c r="D758">
        <v>-2.7384168112346754E-2</v>
      </c>
      <c r="E758">
        <v>-1.7545215855117698E-2</v>
      </c>
      <c r="F758">
        <v>-7.5201871395846383E-3</v>
      </c>
      <c r="G758">
        <v>-7.6950299480498885E-3</v>
      </c>
      <c r="H758">
        <v>-2.870579255506318E-2</v>
      </c>
      <c r="I758">
        <v>-3.6551376146788994E-2</v>
      </c>
      <c r="J758">
        <v>-1.6765235453455797E-2</v>
      </c>
      <c r="K758" s="5">
        <v>44585</v>
      </c>
    </row>
    <row r="759" spans="1:11" x14ac:dyDescent="0.25">
      <c r="A759">
        <v>-1.9555267825410835E-3</v>
      </c>
      <c r="B759">
        <v>9.4173099994718039E-4</v>
      </c>
      <c r="C759">
        <v>-3.8459739160089985E-4</v>
      </c>
      <c r="D759">
        <v>-8.4350624503434467E-3</v>
      </c>
      <c r="E759">
        <v>1.8668428363421627E-2</v>
      </c>
      <c r="F759">
        <v>4.0077865209321968E-3</v>
      </c>
      <c r="G759">
        <v>3.1816178901909756E-2</v>
      </c>
      <c r="H759">
        <v>1.3369098521721171E-2</v>
      </c>
      <c r="I759">
        <v>-2.5513596829940355E-3</v>
      </c>
      <c r="J759">
        <v>6.8340691288367714E-2</v>
      </c>
      <c r="K759" s="5">
        <v>44586</v>
      </c>
    </row>
    <row r="760" spans="1:11" x14ac:dyDescent="0.25">
      <c r="A760">
        <v>-1.4810988233261725E-2</v>
      </c>
      <c r="B760">
        <v>-8.8035329635361668E-3</v>
      </c>
      <c r="C760">
        <v>-3.2003482510839336E-2</v>
      </c>
      <c r="D760">
        <v>-2.5288030521109225E-2</v>
      </c>
      <c r="E760">
        <v>-1.370706361552004E-2</v>
      </c>
      <c r="F760">
        <v>-8.7319930770694588E-3</v>
      </c>
      <c r="G760">
        <v>-6.4620520341837273E-3</v>
      </c>
      <c r="H760">
        <v>-7.5053562468689501E-3</v>
      </c>
      <c r="I760">
        <v>-9.580217786248197E-3</v>
      </c>
      <c r="J760">
        <v>2.529477136584176E-2</v>
      </c>
      <c r="K760" s="5">
        <v>44588</v>
      </c>
    </row>
    <row r="761" spans="1:11" x14ac:dyDescent="0.25">
      <c r="A761">
        <v>-9.6227858881494245E-4</v>
      </c>
      <c r="B761">
        <v>-7.9324394448633141E-3</v>
      </c>
      <c r="C761">
        <v>1.1180358302363693E-2</v>
      </c>
      <c r="D761">
        <v>4.5274713508770765E-3</v>
      </c>
      <c r="E761">
        <v>-5.1409257233158432E-3</v>
      </c>
      <c r="F761">
        <v>-1.6988571962701978E-2</v>
      </c>
      <c r="G761">
        <v>1.2089110361091919E-2</v>
      </c>
      <c r="H761">
        <v>-6.960216706261335E-3</v>
      </c>
      <c r="I761">
        <v>-1.9570523244815887E-3</v>
      </c>
      <c r="J761">
        <v>-3.0526516743938709E-2</v>
      </c>
      <c r="K761" s="5">
        <v>44589</v>
      </c>
    </row>
    <row r="762" spans="1:11" x14ac:dyDescent="0.25">
      <c r="A762">
        <v>2.1726590517646499E-2</v>
      </c>
      <c r="B762">
        <v>1.53425260016231E-2</v>
      </c>
      <c r="C762">
        <v>1.2520238079903944E-2</v>
      </c>
      <c r="D762">
        <v>2.9652568069253173E-2</v>
      </c>
      <c r="E762">
        <v>-4.2914340451169547E-3</v>
      </c>
      <c r="F762">
        <v>9.7932118009484686E-3</v>
      </c>
      <c r="G762">
        <v>1.8859986040729682E-2</v>
      </c>
      <c r="H762">
        <v>6.1395083572028698E-3</v>
      </c>
      <c r="I762">
        <v>1.3308200075477037E-2</v>
      </c>
      <c r="J762">
        <v>5.4204076631140978E-3</v>
      </c>
      <c r="K762" s="5">
        <v>44592</v>
      </c>
    </row>
    <row r="763" spans="1:11" x14ac:dyDescent="0.25">
      <c r="A763">
        <v>-3.3101712595519171E-3</v>
      </c>
      <c r="B763">
        <v>7.6058754792391724E-3</v>
      </c>
      <c r="C763">
        <v>1.7236407326620806E-2</v>
      </c>
      <c r="D763">
        <v>2.064850163274385E-2</v>
      </c>
      <c r="E763">
        <v>1.4029580865978089E-2</v>
      </c>
      <c r="F763">
        <v>2.725664638376963E-2</v>
      </c>
      <c r="G763">
        <v>-8.5698008931576874E-3</v>
      </c>
      <c r="H763">
        <v>4.2583296211735483E-2</v>
      </c>
      <c r="I763">
        <v>1.3958257630362996E-2</v>
      </c>
      <c r="J763">
        <v>-4.4082103162393178E-3</v>
      </c>
      <c r="K763" s="5">
        <v>44593</v>
      </c>
    </row>
    <row r="764" spans="1:11" x14ac:dyDescent="0.25">
      <c r="A764">
        <v>2.0389352568000924E-3</v>
      </c>
      <c r="B764">
        <v>2.2845658765447561E-2</v>
      </c>
      <c r="C764">
        <v>1.4615947535758423E-2</v>
      </c>
      <c r="D764">
        <v>8.4928577635222692E-3</v>
      </c>
      <c r="E764">
        <v>9.6502385403899795E-3</v>
      </c>
      <c r="F764">
        <v>4.2576097716654458E-3</v>
      </c>
      <c r="G764">
        <v>2.7660747751595345E-3</v>
      </c>
      <c r="H764">
        <v>-3.9186306456693871E-3</v>
      </c>
      <c r="I764">
        <v>4.5370287975996361E-4</v>
      </c>
      <c r="J764">
        <v>-5.1581676958619314E-3</v>
      </c>
      <c r="K764" s="5">
        <v>44594</v>
      </c>
    </row>
    <row r="765" spans="1:11" x14ac:dyDescent="0.25">
      <c r="A765">
        <v>-1.2921937153107804E-2</v>
      </c>
      <c r="B765">
        <v>-1.035134279739662E-2</v>
      </c>
      <c r="C765">
        <v>-8.1946507381053767E-3</v>
      </c>
      <c r="D765">
        <v>-2.7166835771545907E-2</v>
      </c>
      <c r="E765">
        <v>-1.2779863634998348E-2</v>
      </c>
      <c r="F765">
        <v>-5.8985340763281768E-3</v>
      </c>
      <c r="G765">
        <v>-4.6892880538634872E-3</v>
      </c>
      <c r="H765">
        <v>-2.4739089277526556E-2</v>
      </c>
      <c r="I765">
        <v>1.6574724926431991E-3</v>
      </c>
      <c r="J765">
        <v>9.2070181358902409E-3</v>
      </c>
      <c r="K765" s="5">
        <v>44595</v>
      </c>
    </row>
    <row r="766" spans="1:11" x14ac:dyDescent="0.25">
      <c r="A766">
        <v>-9.1169896373418154E-3</v>
      </c>
      <c r="B766">
        <v>5.7082684220965884E-3</v>
      </c>
      <c r="C766">
        <v>-2.5362320308862283E-3</v>
      </c>
      <c r="D766">
        <v>1.4667689487521186E-3</v>
      </c>
      <c r="E766">
        <v>3.6770205191795869E-3</v>
      </c>
      <c r="F766">
        <v>-4.821116307328302E-3</v>
      </c>
      <c r="G766">
        <v>-2.0093244465844771E-3</v>
      </c>
      <c r="H766">
        <v>7.3953303564496089E-3</v>
      </c>
      <c r="I766">
        <v>1.0505724799255845E-2</v>
      </c>
      <c r="J766">
        <v>-5.015451164298689E-3</v>
      </c>
      <c r="K766" s="5">
        <v>44596</v>
      </c>
    </row>
    <row r="767" spans="1:11" x14ac:dyDescent="0.25">
      <c r="A767">
        <v>-6.0909526593060283E-3</v>
      </c>
      <c r="B767">
        <v>-3.6646965607570837E-2</v>
      </c>
      <c r="C767">
        <v>-9.4103094397441651E-3</v>
      </c>
      <c r="D767">
        <v>-1.4990566887400881E-2</v>
      </c>
      <c r="E767">
        <v>-2.1243296398742346E-2</v>
      </c>
      <c r="F767">
        <v>-2.316634886820302E-2</v>
      </c>
      <c r="G767">
        <v>-1.9022515041482998E-2</v>
      </c>
      <c r="H767">
        <v>-3.2572630562417687E-2</v>
      </c>
      <c r="I767">
        <v>-1.9140161323697488E-2</v>
      </c>
      <c r="J767">
        <v>-4.5492850626140278E-3</v>
      </c>
      <c r="K767" s="5">
        <v>44599</v>
      </c>
    </row>
    <row r="768" spans="1:11" x14ac:dyDescent="0.25">
      <c r="A768">
        <v>1.6809732919149722E-2</v>
      </c>
      <c r="B768">
        <v>-4.2911478550282604E-3</v>
      </c>
      <c r="C768">
        <v>-9.4072873084742221E-3</v>
      </c>
      <c r="D768">
        <v>1.3411995621014617E-3</v>
      </c>
      <c r="E768">
        <v>2.9898340910688125E-3</v>
      </c>
      <c r="F768">
        <v>7.7569310784196301E-3</v>
      </c>
      <c r="G768">
        <v>3.3970626553158681E-3</v>
      </c>
      <c r="H768">
        <v>-4.7227454151545977E-3</v>
      </c>
      <c r="I768">
        <v>1.311948777254749E-2</v>
      </c>
      <c r="J768">
        <v>1.0315223657191286E-2</v>
      </c>
      <c r="K768" s="5">
        <v>44600</v>
      </c>
    </row>
    <row r="769" spans="1:11" x14ac:dyDescent="0.25">
      <c r="A769">
        <v>1.1650895703725192E-2</v>
      </c>
      <c r="B769">
        <v>2.445531388107778E-2</v>
      </c>
      <c r="C769">
        <v>4.5679329684111744E-3</v>
      </c>
      <c r="D769">
        <v>1.1646195149675829E-2</v>
      </c>
      <c r="E769">
        <v>5.8736968222928513E-3</v>
      </c>
      <c r="F769">
        <v>1.2996863314962165E-2</v>
      </c>
      <c r="G769">
        <v>1.4741080853318969E-2</v>
      </c>
      <c r="H769">
        <v>7.0378154506890861E-3</v>
      </c>
      <c r="I769">
        <v>3.7307882155137176E-3</v>
      </c>
      <c r="J769">
        <v>4.0700355764796234E-2</v>
      </c>
      <c r="K769" s="5">
        <v>44601</v>
      </c>
    </row>
    <row r="770" spans="1:11" x14ac:dyDescent="0.25">
      <c r="A770">
        <v>-1.0278461750849732E-3</v>
      </c>
      <c r="B770">
        <v>1.8362713974564928E-2</v>
      </c>
      <c r="C770">
        <v>2.6060814382761438E-3</v>
      </c>
      <c r="D770">
        <v>1.8592019651814069E-2</v>
      </c>
      <c r="E770">
        <v>2.4145049355075226E-3</v>
      </c>
      <c r="F770">
        <v>3.3632830905163768E-3</v>
      </c>
      <c r="G770">
        <v>6.5337188918688106E-3</v>
      </c>
      <c r="H770">
        <v>6.4591010885285587E-3</v>
      </c>
      <c r="I770">
        <v>3.2215074691293206E-3</v>
      </c>
      <c r="J770">
        <v>-1.6090395189578752E-2</v>
      </c>
      <c r="K770" s="5">
        <v>44602</v>
      </c>
    </row>
    <row r="771" spans="1:11" x14ac:dyDescent="0.25">
      <c r="A771">
        <v>-1.9529397074856247E-3</v>
      </c>
      <c r="B771">
        <v>-4.0980919940010966E-3</v>
      </c>
      <c r="C771">
        <v>-1.9998135081359988E-2</v>
      </c>
      <c r="D771">
        <v>-2.7266048483354607E-2</v>
      </c>
      <c r="E771">
        <v>-1.1015334470803901E-2</v>
      </c>
      <c r="F771">
        <v>-1.8249647786013217E-2</v>
      </c>
      <c r="G771">
        <v>-1.2291921830426973E-2</v>
      </c>
      <c r="H771">
        <v>-1.5649639619591864E-2</v>
      </c>
      <c r="I771">
        <v>-6.9316864738227122E-3</v>
      </c>
      <c r="J771">
        <v>-7.7565624390092186E-3</v>
      </c>
      <c r="K771" s="5">
        <v>44603</v>
      </c>
    </row>
    <row r="772" spans="1:11" x14ac:dyDescent="0.25">
      <c r="A772">
        <v>-1.5927456920645656E-2</v>
      </c>
      <c r="B772">
        <v>-2.9726454317283772E-2</v>
      </c>
      <c r="C772">
        <v>1.0500826276877069E-2</v>
      </c>
      <c r="D772">
        <v>-2.2743880174422998E-2</v>
      </c>
      <c r="E772">
        <v>-1.3042386489292462E-2</v>
      </c>
      <c r="F772">
        <v>-4.6914471680297137E-2</v>
      </c>
      <c r="G772">
        <v>-3.5586980210097791E-2</v>
      </c>
      <c r="H772">
        <v>-3.8610652491198091E-2</v>
      </c>
      <c r="I772">
        <v>-2.2650217427078907E-2</v>
      </c>
      <c r="J772">
        <v>-4.2433795039394887E-2</v>
      </c>
      <c r="K772" s="5">
        <v>44606</v>
      </c>
    </row>
    <row r="773" spans="1:11" x14ac:dyDescent="0.25">
      <c r="A773">
        <v>3.3952642748026327E-2</v>
      </c>
      <c r="B773">
        <v>2.9924746635963406E-2</v>
      </c>
      <c r="C773">
        <v>2.2510805738846177E-2</v>
      </c>
      <c r="D773">
        <v>3.3319626151343679E-2</v>
      </c>
      <c r="E773">
        <v>2.7618774340874643E-2</v>
      </c>
      <c r="F773">
        <v>2.9653622435137438E-2</v>
      </c>
      <c r="G773">
        <v>3.1680385791046581E-2</v>
      </c>
      <c r="H773">
        <v>4.2829462332782342E-2</v>
      </c>
      <c r="I773">
        <v>3.8540433277807769E-2</v>
      </c>
      <c r="J773">
        <v>3.063447001705091E-2</v>
      </c>
      <c r="K773" s="5">
        <v>44607</v>
      </c>
    </row>
    <row r="774" spans="1:11" x14ac:dyDescent="0.25">
      <c r="A774">
        <v>-2.067863736935965E-3</v>
      </c>
      <c r="B774">
        <v>-1.3506712097603488E-3</v>
      </c>
      <c r="C774">
        <v>-1.2310295497837916E-3</v>
      </c>
      <c r="D774">
        <v>-2.8478313005471539E-3</v>
      </c>
      <c r="E774">
        <v>-1.5721264642509433E-3</v>
      </c>
      <c r="F774">
        <v>-1.5462824241426896E-2</v>
      </c>
      <c r="G774">
        <v>1.4405138861131253E-2</v>
      </c>
      <c r="H774">
        <v>-8.1821145848012776E-3</v>
      </c>
      <c r="I774">
        <v>-3.5991858308804469E-3</v>
      </c>
      <c r="J774">
        <v>-4.6099515621948759E-3</v>
      </c>
      <c r="K774" s="5">
        <v>44608</v>
      </c>
    </row>
    <row r="775" spans="1:11" x14ac:dyDescent="0.25">
      <c r="A775">
        <v>1.2660792125769328E-2</v>
      </c>
      <c r="B775">
        <v>-6.1025894771565229E-3</v>
      </c>
      <c r="C775">
        <v>-7.5791401911958324E-3</v>
      </c>
      <c r="D775">
        <v>-4.903865780210629E-3</v>
      </c>
      <c r="E775">
        <v>9.2063061028390767E-3</v>
      </c>
      <c r="F775">
        <v>-1.793087210797524E-2</v>
      </c>
      <c r="G775">
        <v>-6.6500253203871564E-3</v>
      </c>
      <c r="H775">
        <v>4.2994675121171182E-3</v>
      </c>
      <c r="I775">
        <v>3.99641937080371E-3</v>
      </c>
      <c r="J775">
        <v>-3.5535046494518181E-3</v>
      </c>
      <c r="K775" s="5">
        <v>44609</v>
      </c>
    </row>
    <row r="776" spans="1:11" x14ac:dyDescent="0.25">
      <c r="A776">
        <v>-7.8165931868586763E-3</v>
      </c>
      <c r="B776">
        <v>3.8831567115419547E-3</v>
      </c>
      <c r="C776">
        <v>2.5632401868004805E-3</v>
      </c>
      <c r="D776">
        <v>-1.0349009418579939E-2</v>
      </c>
      <c r="E776">
        <v>2.1667032668803471E-3</v>
      </c>
      <c r="F776">
        <v>-1.9323289725814588E-3</v>
      </c>
      <c r="G776">
        <v>-6.2063923074887981E-3</v>
      </c>
      <c r="H776">
        <v>7.7057753427729261E-3</v>
      </c>
      <c r="I776">
        <v>-2.2658603323568475E-3</v>
      </c>
      <c r="J776">
        <v>1.9466746425527599E-3</v>
      </c>
      <c r="K776" s="5">
        <v>44610</v>
      </c>
    </row>
    <row r="777" spans="1:11" x14ac:dyDescent="0.25">
      <c r="A777">
        <v>-1.0105607829535825E-2</v>
      </c>
      <c r="B777">
        <v>6.4469204598112317E-3</v>
      </c>
      <c r="C777">
        <v>-1.963678434302716E-2</v>
      </c>
      <c r="D777">
        <v>1.3913685565776207E-2</v>
      </c>
      <c r="E777">
        <v>-7.6753646949936135E-3</v>
      </c>
      <c r="F777">
        <v>7.4108919341331096E-3</v>
      </c>
      <c r="G777">
        <v>-3.6488684929332992E-3</v>
      </c>
      <c r="H777">
        <v>-1.0169278520254288E-2</v>
      </c>
      <c r="I777">
        <v>-2.0869037110618806E-3</v>
      </c>
      <c r="J777">
        <v>5.0881805001405152E-3</v>
      </c>
      <c r="K777" s="5">
        <v>44613</v>
      </c>
    </row>
    <row r="778" spans="1:11" x14ac:dyDescent="0.25">
      <c r="A778">
        <v>-4.5418985706945315E-3</v>
      </c>
      <c r="B778">
        <v>-7.4896686137022458E-3</v>
      </c>
      <c r="C778">
        <v>-3.5758407153153801E-2</v>
      </c>
      <c r="D778">
        <v>2.1090009282249559E-3</v>
      </c>
      <c r="E778">
        <v>-1.0828890129339505E-2</v>
      </c>
      <c r="F778">
        <v>-4.1752530749738642E-3</v>
      </c>
      <c r="G778">
        <v>-1.5071484475507829E-2</v>
      </c>
      <c r="H778">
        <v>-1.0461632444365453E-2</v>
      </c>
      <c r="I778">
        <v>-7.5345706001600328E-3</v>
      </c>
      <c r="J778">
        <v>1.1725759170325926E-3</v>
      </c>
      <c r="K778" s="5">
        <v>44614</v>
      </c>
    </row>
    <row r="779" spans="1:11" x14ac:dyDescent="0.25">
      <c r="A779">
        <v>-6.2578409850718606E-3</v>
      </c>
      <c r="B779">
        <v>-6.4870107066667933E-3</v>
      </c>
      <c r="C779">
        <v>-6.3016333827966061E-3</v>
      </c>
      <c r="D779">
        <v>4.9008964228825893E-3</v>
      </c>
      <c r="E779">
        <v>-4.2072619485130427E-3</v>
      </c>
      <c r="F779">
        <v>-8.9178999882523653E-3</v>
      </c>
      <c r="G779">
        <v>7.3651120347679863E-3</v>
      </c>
      <c r="H779">
        <v>-1.3093409781585384E-2</v>
      </c>
      <c r="I779">
        <v>3.1141670394512363E-3</v>
      </c>
      <c r="J779">
        <v>8.8195766893170505E-3</v>
      </c>
      <c r="K779" s="5">
        <v>44615</v>
      </c>
    </row>
    <row r="780" spans="1:11" x14ac:dyDescent="0.25">
      <c r="A780">
        <v>-4.9830485700333216E-2</v>
      </c>
      <c r="B780">
        <v>-5.4300751998333049E-2</v>
      </c>
      <c r="C780">
        <v>-4.5499155855244902E-2</v>
      </c>
      <c r="D780">
        <v>-3.7123030339293657E-2</v>
      </c>
      <c r="E780">
        <v>-3.9373469223848823E-2</v>
      </c>
      <c r="F780">
        <v>-4.9959737201199818E-2</v>
      </c>
      <c r="G780">
        <v>-4.755823148222952E-2</v>
      </c>
      <c r="H780">
        <v>-3.4582185632401286E-2</v>
      </c>
      <c r="I780">
        <v>-5.1943049843220478E-2</v>
      </c>
      <c r="J780">
        <v>-5.6179711839716331E-2</v>
      </c>
      <c r="K780" s="5">
        <v>44616</v>
      </c>
    </row>
    <row r="781" spans="1:11" x14ac:dyDescent="0.25">
      <c r="A781">
        <v>1.2501490659763373E-2</v>
      </c>
      <c r="B781">
        <v>2.5855960645784756E-2</v>
      </c>
      <c r="C781">
        <v>3.5012426627915594E-2</v>
      </c>
      <c r="D781">
        <v>9.802460158805499E-3</v>
      </c>
      <c r="E781">
        <v>-3.2248001888510435E-4</v>
      </c>
      <c r="F781">
        <v>3.2018635595575808E-2</v>
      </c>
      <c r="G781">
        <v>2.6456974151287019E-2</v>
      </c>
      <c r="H781">
        <v>1.1210101051676595E-2</v>
      </c>
      <c r="I781">
        <v>1.6340569902899473E-2</v>
      </c>
      <c r="J781">
        <v>1.7776710220002507E-2</v>
      </c>
      <c r="K781" s="5">
        <v>44617</v>
      </c>
    </row>
    <row r="782" spans="1:11" x14ac:dyDescent="0.25">
      <c r="A782">
        <v>3.3100447878025414E-2</v>
      </c>
      <c r="B782">
        <v>-2.0499949238668352E-2</v>
      </c>
      <c r="C782">
        <v>9.5007489971977808E-3</v>
      </c>
      <c r="D782">
        <v>1.2392289313113623E-2</v>
      </c>
      <c r="E782">
        <v>6.4516809158856833E-4</v>
      </c>
      <c r="F782">
        <v>1.7327600785976633E-2</v>
      </c>
      <c r="G782">
        <v>-3.1220174086745742E-3</v>
      </c>
      <c r="H782">
        <v>2.2340284537571139E-2</v>
      </c>
      <c r="I782">
        <v>1.7776954053439466E-2</v>
      </c>
      <c r="J782">
        <v>-5.0201699759233236E-3</v>
      </c>
      <c r="K782" s="5">
        <v>44620</v>
      </c>
    </row>
    <row r="783" spans="1:11" x14ac:dyDescent="0.25">
      <c r="A783">
        <v>1.6528614331211264E-2</v>
      </c>
      <c r="B783">
        <v>-3.6459246275197192E-2</v>
      </c>
      <c r="C783">
        <v>-2.2649096071181668E-3</v>
      </c>
      <c r="D783">
        <v>-7.4608429566850867E-3</v>
      </c>
      <c r="E783">
        <v>-1.0588894671524081E-2</v>
      </c>
      <c r="F783">
        <v>-3.749834225392619E-2</v>
      </c>
      <c r="G783">
        <v>-1.7844116834099737E-2</v>
      </c>
      <c r="H783">
        <v>-1.7751460410205949E-2</v>
      </c>
      <c r="I783">
        <v>-4.589483802257955E-2</v>
      </c>
      <c r="J783">
        <v>-6.0132464494314516E-2</v>
      </c>
      <c r="K783" s="5">
        <v>44622</v>
      </c>
    </row>
    <row r="784" spans="1:11" x14ac:dyDescent="0.25">
      <c r="A784">
        <v>-8.4425694206886788E-3</v>
      </c>
      <c r="B784">
        <v>-2.364926323449154E-3</v>
      </c>
      <c r="C784">
        <v>-4.9352103401215845E-4</v>
      </c>
      <c r="D784">
        <v>1.060005963941742E-2</v>
      </c>
      <c r="E784">
        <v>-2.7034642044901531E-2</v>
      </c>
      <c r="F784">
        <v>-2.3151703491943464E-2</v>
      </c>
      <c r="G784">
        <v>-3.2629562573685293E-3</v>
      </c>
      <c r="H784">
        <v>-1.8044164403186836E-2</v>
      </c>
      <c r="I784">
        <v>-5.1849604743981474E-2</v>
      </c>
      <c r="J784">
        <v>-2.7981184697659464E-2</v>
      </c>
      <c r="K784" s="5">
        <v>44623</v>
      </c>
    </row>
    <row r="785" spans="1:11" x14ac:dyDescent="0.25">
      <c r="A785">
        <v>-2.2179707603373306E-2</v>
      </c>
      <c r="B785">
        <v>-3.2822757111597373E-3</v>
      </c>
      <c r="C785">
        <v>-5.6569038510732731E-3</v>
      </c>
      <c r="D785">
        <v>1.4237993169411451E-3</v>
      </c>
      <c r="E785">
        <v>-3.4194071452521353E-2</v>
      </c>
      <c r="F785">
        <v>-1.4678440668754738E-2</v>
      </c>
      <c r="G785">
        <v>-2.7304479583475798E-2</v>
      </c>
      <c r="H785">
        <v>-2.3141098278437727E-2</v>
      </c>
      <c r="I785">
        <v>-4.657198856274649E-2</v>
      </c>
      <c r="J785">
        <v>-4.5849198921688657E-2</v>
      </c>
      <c r="K785" s="5">
        <v>44624</v>
      </c>
    </row>
    <row r="786" spans="1:11" x14ac:dyDescent="0.25">
      <c r="A786">
        <v>-3.6980478822200659E-2</v>
      </c>
      <c r="B786">
        <v>-3.0515880842938162E-2</v>
      </c>
      <c r="C786">
        <v>-1.1193469471999505E-2</v>
      </c>
      <c r="D786">
        <v>9.603686290289664E-3</v>
      </c>
      <c r="E786">
        <v>-3.7410331356221758E-2</v>
      </c>
      <c r="F786">
        <v>-4.9851008972301651E-2</v>
      </c>
      <c r="G786">
        <v>3.3195648192324304E-2</v>
      </c>
      <c r="H786">
        <v>-4.5158440147666831E-2</v>
      </c>
      <c r="I786">
        <v>-1.0846735546265866E-2</v>
      </c>
      <c r="J786">
        <v>-6.5990097562835609E-2</v>
      </c>
      <c r="K786" s="5">
        <v>44627</v>
      </c>
    </row>
    <row r="787" spans="1:11" x14ac:dyDescent="0.25">
      <c r="A787">
        <v>-1.8084630685904972E-3</v>
      </c>
      <c r="B787">
        <v>2.2644926701608308E-3</v>
      </c>
      <c r="C787">
        <v>3.3013823596320241E-2</v>
      </c>
      <c r="D787">
        <v>2.2041996665662766E-2</v>
      </c>
      <c r="E787">
        <v>2.5978651387281834E-3</v>
      </c>
      <c r="F787">
        <v>1.7208357139147146E-2</v>
      </c>
      <c r="G787">
        <v>1.1252539914373095E-2</v>
      </c>
      <c r="H787">
        <v>1.4714405184562563E-2</v>
      </c>
      <c r="I787">
        <v>5.5197224858320867E-3</v>
      </c>
      <c r="J787">
        <v>5.5030287803208766E-3</v>
      </c>
      <c r="K787" s="5">
        <v>44628</v>
      </c>
    </row>
    <row r="788" spans="1:11" x14ac:dyDescent="0.25">
      <c r="A788">
        <v>5.3053015389137086E-2</v>
      </c>
      <c r="B788">
        <v>3.2647969567553781E-2</v>
      </c>
      <c r="C788">
        <v>9.0696465416752331E-3</v>
      </c>
      <c r="D788">
        <v>1.9767222297680756E-2</v>
      </c>
      <c r="E788">
        <v>2.5089785288265179E-2</v>
      </c>
      <c r="F788">
        <v>3.6842963859316422E-3</v>
      </c>
      <c r="G788">
        <v>1.2445115170111525E-2</v>
      </c>
      <c r="H788">
        <v>1.9565842086459884E-2</v>
      </c>
      <c r="I788">
        <v>5.5647524492149596E-2</v>
      </c>
      <c r="J788">
        <v>3.2403835724757094E-2</v>
      </c>
      <c r="K788" s="5">
        <v>44629</v>
      </c>
    </row>
    <row r="789" spans="1:11" x14ac:dyDescent="0.25">
      <c r="A789">
        <v>1.6205752721988924E-2</v>
      </c>
      <c r="B789">
        <v>1.5716680431830905E-2</v>
      </c>
      <c r="C789">
        <v>-3.2070283691771144E-3</v>
      </c>
      <c r="D789">
        <v>6.9209237601461169E-3</v>
      </c>
      <c r="E789">
        <v>5.2079598935717918E-2</v>
      </c>
      <c r="F789">
        <v>1.3708817203737955E-2</v>
      </c>
      <c r="G789">
        <v>9.038347313331422E-3</v>
      </c>
      <c r="H789">
        <v>2.2029014409132283E-2</v>
      </c>
      <c r="I789">
        <v>1.3165378490153376E-2</v>
      </c>
      <c r="J789">
        <v>2.6320406581023022E-2</v>
      </c>
      <c r="K789" s="5">
        <v>44630</v>
      </c>
    </row>
    <row r="790" spans="1:11" x14ac:dyDescent="0.25">
      <c r="A790">
        <v>2.8842934597766777E-3</v>
      </c>
      <c r="B790">
        <v>2.9439921016727322E-3</v>
      </c>
      <c r="C790">
        <v>-6.0204950229185731E-3</v>
      </c>
      <c r="D790">
        <v>-2.1359715504635024E-3</v>
      </c>
      <c r="E790">
        <v>-3.591846224200486E-3</v>
      </c>
      <c r="F790">
        <v>1.9215462261529554E-3</v>
      </c>
      <c r="G790">
        <v>-4.1562997492874234E-3</v>
      </c>
      <c r="H790">
        <v>2.6045781513080537E-4</v>
      </c>
      <c r="I790">
        <v>6.5915737603687964E-3</v>
      </c>
      <c r="J790">
        <v>-1.5148767601031454E-2</v>
      </c>
      <c r="K790" s="5">
        <v>44631</v>
      </c>
    </row>
    <row r="791" spans="1:11" x14ac:dyDescent="0.25">
      <c r="A791">
        <v>8.2112472853535772E-3</v>
      </c>
      <c r="B791">
        <v>3.2753435281150607E-2</v>
      </c>
      <c r="C791">
        <v>1.2183468670916511E-2</v>
      </c>
      <c r="D791">
        <v>3.7705804658729532E-2</v>
      </c>
      <c r="E791">
        <v>-1.6758920631644757E-2</v>
      </c>
      <c r="F791">
        <v>2.6921228664844105E-2</v>
      </c>
      <c r="G791">
        <v>7.9874350969933224E-3</v>
      </c>
      <c r="H791">
        <v>1.0470564522155383E-2</v>
      </c>
      <c r="I791">
        <v>1.0504814856245992E-2</v>
      </c>
      <c r="J791">
        <v>3.0158165362266239E-2</v>
      </c>
      <c r="K791" s="5">
        <v>44634</v>
      </c>
    </row>
    <row r="792" spans="1:11" x14ac:dyDescent="0.25">
      <c r="A792">
        <v>-2.290338031126158E-2</v>
      </c>
      <c r="B792">
        <v>-1.2859206405486162E-2</v>
      </c>
      <c r="C792">
        <v>-1.3477949399173059E-2</v>
      </c>
      <c r="D792">
        <v>-2.7185632208366527E-2</v>
      </c>
      <c r="E792">
        <v>-1.0246286721936244E-2</v>
      </c>
      <c r="F792">
        <v>1.7237644397214145E-3</v>
      </c>
      <c r="G792">
        <v>3.8548808265953449E-3</v>
      </c>
      <c r="H792">
        <v>-1.8892590343092986E-3</v>
      </c>
      <c r="I792">
        <v>8.2185983561451209E-3</v>
      </c>
      <c r="J792">
        <v>1.4125192696861012E-2</v>
      </c>
      <c r="K792" s="5">
        <v>44635</v>
      </c>
    </row>
    <row r="793" spans="1:11" x14ac:dyDescent="0.25">
      <c r="A793">
        <v>1.6882076936635973E-2</v>
      </c>
      <c r="B793">
        <v>1.695928680762784E-2</v>
      </c>
      <c r="C793">
        <v>1.7251459382252348E-2</v>
      </c>
      <c r="D793">
        <v>2.723858733492213E-2</v>
      </c>
      <c r="E793">
        <v>1.6656787702738884E-2</v>
      </c>
      <c r="F793">
        <v>1.5272095115877968E-2</v>
      </c>
      <c r="G793">
        <v>1.2658180169802934E-2</v>
      </c>
      <c r="H793">
        <v>7.3131607765654447E-3</v>
      </c>
      <c r="I793">
        <v>1.8361978270883747E-2</v>
      </c>
      <c r="J793">
        <v>8.8542413986633789E-3</v>
      </c>
      <c r="K793" s="5">
        <v>44636</v>
      </c>
    </row>
    <row r="794" spans="1:11" x14ac:dyDescent="0.25">
      <c r="A794">
        <v>3.2600380294297203E-2</v>
      </c>
      <c r="B794">
        <v>2.2028121310822105E-2</v>
      </c>
      <c r="C794">
        <v>4.6089272679212681E-3</v>
      </c>
      <c r="D794">
        <v>-1.8418621803590558E-2</v>
      </c>
      <c r="E794">
        <v>1.4429522110311472E-2</v>
      </c>
      <c r="F794">
        <v>1.7090368546005943E-2</v>
      </c>
      <c r="G794">
        <v>1.530913009205425E-2</v>
      </c>
      <c r="H794">
        <v>1.8050357080046521E-2</v>
      </c>
      <c r="I794">
        <v>3.1097913831785225E-2</v>
      </c>
      <c r="J794">
        <v>2.7679086953317486E-2</v>
      </c>
      <c r="K794" s="5">
        <v>44637</v>
      </c>
    </row>
    <row r="795" spans="1:11" x14ac:dyDescent="0.25">
      <c r="A795">
        <v>-5.7622134880752464E-3</v>
      </c>
      <c r="B795">
        <v>4.3579277450664228E-3</v>
      </c>
      <c r="C795">
        <v>-1.2538278996031785E-2</v>
      </c>
      <c r="D795">
        <v>-8.3566900204561556E-4</v>
      </c>
      <c r="E795">
        <v>-2.4190631731329584E-2</v>
      </c>
      <c r="F795">
        <v>-1.2984224575406218E-2</v>
      </c>
      <c r="G795">
        <v>-2.0334790550796848E-2</v>
      </c>
      <c r="H795">
        <v>-1.7674355990631829E-2</v>
      </c>
      <c r="I795">
        <v>-2.8964501240359652E-2</v>
      </c>
      <c r="J795">
        <v>1.6314026928946502E-3</v>
      </c>
      <c r="K795" s="5">
        <v>44641</v>
      </c>
    </row>
    <row r="796" spans="1:11" x14ac:dyDescent="0.25">
      <c r="A796">
        <v>2.5836947883900004E-2</v>
      </c>
      <c r="B796">
        <v>5.1463332755210534E-3</v>
      </c>
      <c r="C796">
        <v>2.0473284670888169E-2</v>
      </c>
      <c r="D796">
        <v>1.8536964745889322E-2</v>
      </c>
      <c r="E796">
        <v>-2.8129848070372089E-2</v>
      </c>
      <c r="F796">
        <v>1.0481854417488428E-2</v>
      </c>
      <c r="G796">
        <v>1.5602856739343232E-2</v>
      </c>
      <c r="H796">
        <v>1.0106473238549617E-2</v>
      </c>
      <c r="I796">
        <v>1.7730438153660401E-3</v>
      </c>
      <c r="J796">
        <v>7.9293259509573555E-3</v>
      </c>
      <c r="K796" s="5">
        <v>44642</v>
      </c>
    </row>
    <row r="797" spans="1:11" x14ac:dyDescent="0.25">
      <c r="A797">
        <v>3.1802800690501052E-3</v>
      </c>
      <c r="B797">
        <v>-9.9722411876981103E-3</v>
      </c>
      <c r="C797">
        <v>3.0937765012581009E-3</v>
      </c>
      <c r="D797">
        <v>-7.9474117074951056E-3</v>
      </c>
      <c r="E797">
        <v>-7.4993737554825092E-3</v>
      </c>
      <c r="F797">
        <v>1.3922957549058871E-4</v>
      </c>
      <c r="G797">
        <v>-1.9881745797220015E-2</v>
      </c>
      <c r="H797">
        <v>-3.8330998037951454E-3</v>
      </c>
      <c r="I797">
        <v>-1.125800833297433E-2</v>
      </c>
      <c r="J797">
        <v>-1.5682406734318168E-2</v>
      </c>
      <c r="K797" s="5">
        <v>44643</v>
      </c>
    </row>
    <row r="798" spans="1:11" x14ac:dyDescent="0.25">
      <c r="A798">
        <v>1.5536397118414752E-2</v>
      </c>
      <c r="B798">
        <v>-2.4742251536885553E-2</v>
      </c>
      <c r="C798">
        <v>1.0087899815433002E-2</v>
      </c>
      <c r="D798">
        <v>7.637165895049888E-3</v>
      </c>
      <c r="E798">
        <v>-6.3936162146808221E-3</v>
      </c>
      <c r="F798">
        <v>-1.9629766928072473E-2</v>
      </c>
      <c r="G798">
        <v>1.9858968214293391E-3</v>
      </c>
      <c r="H798">
        <v>2.4332227459122613E-3</v>
      </c>
      <c r="I798">
        <v>2.8340167323840188E-3</v>
      </c>
      <c r="J798">
        <v>-1.149790943561381E-2</v>
      </c>
      <c r="K798" s="5">
        <v>44644</v>
      </c>
    </row>
    <row r="799" spans="1:11" x14ac:dyDescent="0.25">
      <c r="A799">
        <v>6.6702151153862996E-3</v>
      </c>
      <c r="B799">
        <v>-8.1447335120465609E-3</v>
      </c>
      <c r="C799">
        <v>-1.1307307646020691E-2</v>
      </c>
      <c r="D799">
        <v>-5.3796925256347737E-3</v>
      </c>
      <c r="E799">
        <v>-6.5618295780276959E-3</v>
      </c>
      <c r="F799">
        <v>-7.0292343928757281E-3</v>
      </c>
      <c r="G799">
        <v>4.2472084398347014E-3</v>
      </c>
      <c r="H799">
        <v>-1.1543624371128759E-2</v>
      </c>
      <c r="I799">
        <v>7.1397495935979355E-3</v>
      </c>
      <c r="J799">
        <v>-1.8724451095327738E-2</v>
      </c>
      <c r="K799" s="5">
        <v>44645</v>
      </c>
    </row>
    <row r="800" spans="1:11" x14ac:dyDescent="0.25">
      <c r="A800">
        <v>1.0054526809354253E-2</v>
      </c>
      <c r="B800">
        <v>1.3278526673035694E-3</v>
      </c>
      <c r="C800">
        <v>6.73759090086607E-5</v>
      </c>
      <c r="D800">
        <v>-1.4120745201025432E-3</v>
      </c>
      <c r="E800">
        <v>1.1315888571985842E-2</v>
      </c>
      <c r="F800">
        <v>1.5874111142254732E-2</v>
      </c>
      <c r="G800">
        <v>3.3410878046713673E-2</v>
      </c>
      <c r="H800">
        <v>-5.4251430929346109E-3</v>
      </c>
      <c r="I800">
        <v>-6.3998027897039789E-3</v>
      </c>
      <c r="J800">
        <v>8.3473775410872527E-3</v>
      </c>
      <c r="K800" s="5">
        <v>44648</v>
      </c>
    </row>
    <row r="801" spans="1:11" x14ac:dyDescent="0.25">
      <c r="A801">
        <v>2.2880058656884062E-4</v>
      </c>
      <c r="B801">
        <v>1.3260747733460743E-2</v>
      </c>
      <c r="C801">
        <v>-6.3372283320925016E-4</v>
      </c>
      <c r="D801">
        <v>6.4570334485369099E-3</v>
      </c>
      <c r="E801">
        <v>6.0503827165243424E-3</v>
      </c>
      <c r="F801">
        <v>6.9684653744051953E-3</v>
      </c>
      <c r="G801">
        <v>2.987522506881134E-2</v>
      </c>
      <c r="H801">
        <v>2.8997186890834586E-3</v>
      </c>
      <c r="I801">
        <v>5.0041904202378692E-3</v>
      </c>
      <c r="J801">
        <v>-5.1088081657064402E-3</v>
      </c>
      <c r="K801" s="5">
        <v>44649</v>
      </c>
    </row>
    <row r="802" spans="1:11" x14ac:dyDescent="0.25">
      <c r="A802">
        <v>1.9217979531671245E-2</v>
      </c>
      <c r="B802">
        <v>1.7323254923466001E-2</v>
      </c>
      <c r="C802">
        <v>7.0708807236271824E-3</v>
      </c>
      <c r="D802">
        <v>9.5175006770029137E-3</v>
      </c>
      <c r="E802">
        <v>1.4518963833812083E-2</v>
      </c>
      <c r="F802">
        <v>2.1809093856173561E-2</v>
      </c>
      <c r="G802">
        <v>-7.2190868701898997E-3</v>
      </c>
      <c r="H802">
        <v>1.5429421559200771E-2</v>
      </c>
      <c r="I802">
        <v>1.280144722316031E-2</v>
      </c>
      <c r="J802">
        <v>2.1433955741056176E-2</v>
      </c>
      <c r="K802" s="5">
        <v>44650</v>
      </c>
    </row>
    <row r="803" spans="1:11" x14ac:dyDescent="0.25">
      <c r="A803">
        <v>-1.4291407155381597E-2</v>
      </c>
      <c r="B803">
        <v>-4.4686521575767304E-3</v>
      </c>
      <c r="C803">
        <v>2.2509955967239315E-3</v>
      </c>
      <c r="D803">
        <v>1.5230710370231224E-3</v>
      </c>
      <c r="E803">
        <v>1.6245849696534611E-2</v>
      </c>
      <c r="F803">
        <v>-8.2103285660081293E-4</v>
      </c>
      <c r="G803">
        <v>7.2715810454405611E-3</v>
      </c>
      <c r="H803">
        <v>-3.3546980764626181E-3</v>
      </c>
      <c r="I803">
        <v>-5.1917688283274603E-4</v>
      </c>
      <c r="J803">
        <v>-4.9088493199894775E-3</v>
      </c>
      <c r="K803" s="5">
        <v>44651</v>
      </c>
    </row>
    <row r="804" spans="1:11" x14ac:dyDescent="0.25">
      <c r="A804">
        <v>8.0083702834457711E-3</v>
      </c>
      <c r="B804">
        <v>2.4245944847147989E-2</v>
      </c>
      <c r="C804">
        <v>5.026963090869847E-3</v>
      </c>
      <c r="D804">
        <v>-1.7304628849807299E-3</v>
      </c>
      <c r="E804">
        <v>1.4399690019902855E-2</v>
      </c>
      <c r="F804">
        <v>8.1474170957041379E-3</v>
      </c>
      <c r="G804">
        <v>4.7022122587097792E-3</v>
      </c>
      <c r="H804">
        <v>1.270038141137491E-2</v>
      </c>
      <c r="I804">
        <v>1.1103962962728123E-2</v>
      </c>
      <c r="J804">
        <v>1.8350051693382295E-2</v>
      </c>
      <c r="K804" s="5">
        <v>44652</v>
      </c>
    </row>
    <row r="805" spans="1:11" x14ac:dyDescent="0.25">
      <c r="A805">
        <v>2.9557629509585166E-3</v>
      </c>
      <c r="B805">
        <v>0.10013283454722775</v>
      </c>
      <c r="C805">
        <v>3.0860621324885198E-3</v>
      </c>
      <c r="D805">
        <v>-1.0821933150973953E-2</v>
      </c>
      <c r="E805">
        <v>2.4204135556274969E-2</v>
      </c>
      <c r="F805">
        <v>1.4057655930912448E-2</v>
      </c>
      <c r="G805">
        <v>1.2261016426187711E-2</v>
      </c>
      <c r="H805">
        <v>2.0250427879233198E-2</v>
      </c>
      <c r="I805">
        <v>1.2363574968946346E-3</v>
      </c>
      <c r="J805">
        <v>9.7077419997900847E-3</v>
      </c>
      <c r="K805" s="5">
        <v>44655</v>
      </c>
    </row>
    <row r="806" spans="1:11" x14ac:dyDescent="0.25">
      <c r="A806">
        <v>-1.4134490360960764E-2</v>
      </c>
      <c r="B806">
        <v>-2.9303505189093304E-2</v>
      </c>
      <c r="C806">
        <v>1.1789272963318036E-2</v>
      </c>
      <c r="D806">
        <v>-1.1604172431454835E-2</v>
      </c>
      <c r="E806">
        <v>5.3326057543881108E-3</v>
      </c>
      <c r="F806">
        <v>-6.4291385614798288E-3</v>
      </c>
      <c r="G806">
        <v>-1.5628831456079447E-3</v>
      </c>
      <c r="H806">
        <v>5.3111132500457117E-3</v>
      </c>
      <c r="I806">
        <v>7.3125462921029283E-3</v>
      </c>
      <c r="J806">
        <v>-1.6656065457277976E-3</v>
      </c>
      <c r="K806" s="5">
        <v>44656</v>
      </c>
    </row>
    <row r="807" spans="1:11" x14ac:dyDescent="0.25">
      <c r="A807">
        <v>-2.6655756178799042E-3</v>
      </c>
      <c r="B807">
        <v>-3.5690983624475078E-2</v>
      </c>
      <c r="C807">
        <v>-1.5583951256391827E-2</v>
      </c>
      <c r="D807">
        <v>-1.7328512263628925E-2</v>
      </c>
      <c r="E807">
        <v>1.0515956805915363E-3</v>
      </c>
      <c r="F807">
        <v>-2.6960013604541196E-4</v>
      </c>
      <c r="G807">
        <v>1.1805448269207765E-2</v>
      </c>
      <c r="H807">
        <v>9.1228173727556875E-3</v>
      </c>
      <c r="I807">
        <v>4.2026864956580898E-3</v>
      </c>
      <c r="J807">
        <v>-2.2739437468656254E-3</v>
      </c>
      <c r="K807" s="5">
        <v>44657</v>
      </c>
    </row>
    <row r="808" spans="1:11" x14ac:dyDescent="0.25">
      <c r="A808">
        <v>-1.7639980940450217E-2</v>
      </c>
      <c r="B808">
        <v>-2.1987926700037116E-2</v>
      </c>
      <c r="C808">
        <v>-1.8959614295011269E-2</v>
      </c>
      <c r="D808">
        <v>-9.7600761748306997E-3</v>
      </c>
      <c r="E808">
        <v>1.0620523246594035E-2</v>
      </c>
      <c r="F808">
        <v>9.3717203586918107E-3</v>
      </c>
      <c r="G808">
        <v>-1.7082435960020848E-2</v>
      </c>
      <c r="H808">
        <v>-1.4302706825388443E-2</v>
      </c>
      <c r="I808">
        <v>3.1697228203214081E-4</v>
      </c>
      <c r="J808">
        <v>-1.3390700144591528E-2</v>
      </c>
      <c r="K808" s="5">
        <v>44658</v>
      </c>
    </row>
    <row r="809" spans="1:11" x14ac:dyDescent="0.25">
      <c r="A809">
        <v>1.6635252177099175E-2</v>
      </c>
      <c r="B809">
        <v>-1.3845232147275126E-3</v>
      </c>
      <c r="C809">
        <v>4.0716266937444685E-4</v>
      </c>
      <c r="D809">
        <v>1.9878331417330615E-3</v>
      </c>
      <c r="E809">
        <v>8.4303625066448548E-3</v>
      </c>
      <c r="F809">
        <v>7.6815258719078044E-3</v>
      </c>
      <c r="G809">
        <v>-3.9356896039873901E-4</v>
      </c>
      <c r="H809">
        <v>2.4366587070810044E-3</v>
      </c>
      <c r="I809">
        <v>1.6244026711828112E-2</v>
      </c>
      <c r="J809">
        <v>-1.08042820516883E-2</v>
      </c>
      <c r="K809" s="5">
        <v>44659</v>
      </c>
    </row>
    <row r="810" spans="1:11" x14ac:dyDescent="0.25">
      <c r="A810">
        <v>-2.0835810897723715E-3</v>
      </c>
      <c r="B810">
        <v>-1.2214042651309282E-2</v>
      </c>
      <c r="C810">
        <v>2.9166129330694315E-3</v>
      </c>
      <c r="D810">
        <v>-2.6479695853747827E-2</v>
      </c>
      <c r="E810">
        <v>-9.1614339491931113E-3</v>
      </c>
      <c r="F810">
        <v>7.0263392143789802E-3</v>
      </c>
      <c r="G810">
        <v>-5.3142223148525802E-3</v>
      </c>
      <c r="H810">
        <v>-2.6901570341801739E-2</v>
      </c>
      <c r="I810">
        <v>-1.5220281422660697E-2</v>
      </c>
      <c r="J810">
        <v>9.8575056434334687E-4</v>
      </c>
      <c r="K810" s="5">
        <v>44662</v>
      </c>
    </row>
    <row r="811" spans="1:11" x14ac:dyDescent="0.25">
      <c r="A811">
        <v>-1.8829992278180083E-2</v>
      </c>
      <c r="B811">
        <v>-1.7712290684885532E-3</v>
      </c>
      <c r="C811">
        <v>-1.4337993117036515E-3</v>
      </c>
      <c r="D811">
        <v>-1.364249609877043E-2</v>
      </c>
      <c r="E811">
        <v>-1.4239074932081252E-2</v>
      </c>
      <c r="F811">
        <v>5.5949990792509008E-3</v>
      </c>
      <c r="G811">
        <v>-2.1634422817469121E-2</v>
      </c>
      <c r="H811">
        <v>-1.8972883189286579E-2</v>
      </c>
      <c r="I811">
        <v>-9.1212546667243932E-3</v>
      </c>
      <c r="J811">
        <v>6.9989731848987225E-3</v>
      </c>
      <c r="K811" s="5">
        <v>44663</v>
      </c>
    </row>
    <row r="812" spans="1:11" x14ac:dyDescent="0.25">
      <c r="A812">
        <v>-3.6704001715290847E-3</v>
      </c>
      <c r="B812">
        <v>-1.9116202764060931E-2</v>
      </c>
      <c r="C812">
        <v>-7.8973942014345707E-3</v>
      </c>
      <c r="D812">
        <v>3.5009287265966578E-3</v>
      </c>
      <c r="E812">
        <v>9.3325983065526731E-3</v>
      </c>
      <c r="F812">
        <v>-2.094622549147389E-3</v>
      </c>
      <c r="G812">
        <v>-1.3483518543138914E-3</v>
      </c>
      <c r="H812">
        <v>7.4956790501335075E-3</v>
      </c>
      <c r="I812">
        <v>-1.5342109696132342E-2</v>
      </c>
      <c r="J812">
        <v>-1.953838745981817E-2</v>
      </c>
      <c r="K812" s="5">
        <v>44664</v>
      </c>
    </row>
    <row r="813" spans="1:11" x14ac:dyDescent="0.25">
      <c r="A813">
        <v>-3.0568733521064272E-3</v>
      </c>
      <c r="B813">
        <v>-4.744189379603312E-2</v>
      </c>
      <c r="C813">
        <v>-3.6565233305946999E-2</v>
      </c>
      <c r="D813">
        <v>-7.2717419755763471E-2</v>
      </c>
      <c r="E813">
        <v>1.1848749691795699E-2</v>
      </c>
      <c r="F813">
        <v>-5.8379150687026928E-3</v>
      </c>
      <c r="G813">
        <v>-1.5054459252518238E-2</v>
      </c>
      <c r="H813">
        <v>-1.2749932638017185E-2</v>
      </c>
      <c r="I813">
        <v>-1.918427378807282E-2</v>
      </c>
      <c r="J813">
        <v>1.3923277643145224E-2</v>
      </c>
      <c r="K813" s="5">
        <v>44669</v>
      </c>
    </row>
    <row r="814" spans="1:11" x14ac:dyDescent="0.25">
      <c r="A814">
        <v>3.811154403483058E-2</v>
      </c>
      <c r="B814">
        <v>-3.8159734754572572E-2</v>
      </c>
      <c r="C814">
        <v>-1.591520928382693E-2</v>
      </c>
      <c r="D814">
        <v>-3.6635137363799773E-2</v>
      </c>
      <c r="E814">
        <v>-2.9664918977960923E-2</v>
      </c>
      <c r="F814">
        <v>1.1216577233979006E-2</v>
      </c>
      <c r="G814">
        <v>-8.2247704884553414E-3</v>
      </c>
      <c r="H814">
        <v>-1.8753361759379944E-2</v>
      </c>
      <c r="I814">
        <v>-1.004441470997694E-2</v>
      </c>
      <c r="J814">
        <v>-1.827417784771071E-2</v>
      </c>
      <c r="K814" s="5">
        <v>44670</v>
      </c>
    </row>
    <row r="815" spans="1:11" x14ac:dyDescent="0.25">
      <c r="A815">
        <v>2.9403957961607104E-2</v>
      </c>
      <c r="B815">
        <v>9.0151230043522216E-3</v>
      </c>
      <c r="C815">
        <v>2.4453424137839443E-2</v>
      </c>
      <c r="D815">
        <v>1.6453391275707881E-2</v>
      </c>
      <c r="E815">
        <v>2.4561656409955977E-2</v>
      </c>
      <c r="F815">
        <v>-1.402835499672634E-2</v>
      </c>
      <c r="G815">
        <v>2.1907470992750061E-2</v>
      </c>
      <c r="H815">
        <v>-8.2955579721279895E-3</v>
      </c>
      <c r="I815">
        <v>3.0689925906581358E-2</v>
      </c>
      <c r="J815">
        <v>3.1149523866781857E-2</v>
      </c>
      <c r="K815" s="5">
        <v>44671</v>
      </c>
    </row>
    <row r="816" spans="1:11" x14ac:dyDescent="0.25">
      <c r="A816">
        <v>2.3414115840694961E-2</v>
      </c>
      <c r="B816">
        <v>1.4804641538012307E-2</v>
      </c>
      <c r="C816">
        <v>2.0200718797157173E-2</v>
      </c>
      <c r="D816">
        <v>1.9588173499560289E-2</v>
      </c>
      <c r="E816">
        <v>1.5242820736897625E-2</v>
      </c>
      <c r="F816">
        <v>9.0000004130676419E-3</v>
      </c>
      <c r="G816">
        <v>-4.869233580935035E-3</v>
      </c>
      <c r="H816">
        <v>1.3537526808587986E-2</v>
      </c>
      <c r="I816">
        <v>2.4408110130679277E-2</v>
      </c>
      <c r="J816">
        <v>2.7717226079800025E-2</v>
      </c>
      <c r="K816" s="5">
        <v>44672</v>
      </c>
    </row>
    <row r="817" spans="1:11" x14ac:dyDescent="0.25">
      <c r="A817">
        <v>-8.3749555287275391E-3</v>
      </c>
      <c r="B817">
        <v>-1.3642813208481454E-2</v>
      </c>
      <c r="C817">
        <v>-4.4369506935872192E-3</v>
      </c>
      <c r="D817">
        <v>-2.0601733825503531E-2</v>
      </c>
      <c r="E817">
        <v>-3.2302849735987529E-2</v>
      </c>
      <c r="F817">
        <v>-1.9282439688030357E-2</v>
      </c>
      <c r="G817">
        <v>4.0775770928428946E-3</v>
      </c>
      <c r="H817">
        <v>-1.1752664124379409E-2</v>
      </c>
      <c r="I817">
        <v>1.9471567563453828E-3</v>
      </c>
      <c r="J817">
        <v>3.2109485190409026E-3</v>
      </c>
      <c r="K817" s="5">
        <v>44673</v>
      </c>
    </row>
    <row r="818" spans="1:11" x14ac:dyDescent="0.25">
      <c r="A818">
        <v>-2.3126024334948109E-2</v>
      </c>
      <c r="B818">
        <v>7.487477572190755E-3</v>
      </c>
      <c r="C818">
        <v>-1.781274175571667E-2</v>
      </c>
      <c r="D818">
        <v>-1.5358443948793661E-2</v>
      </c>
      <c r="E818">
        <v>-1.231811124206964E-2</v>
      </c>
      <c r="F818">
        <v>6.085662118602537E-3</v>
      </c>
      <c r="G818">
        <v>8.1217024862480453E-4</v>
      </c>
      <c r="H818">
        <v>-2.1837251390668545E-2</v>
      </c>
      <c r="I818">
        <v>-1.0681191614554867E-2</v>
      </c>
      <c r="J818">
        <v>9.9312133396976441E-4</v>
      </c>
      <c r="K818" s="5">
        <v>44676</v>
      </c>
    </row>
    <row r="819" spans="1:11" x14ac:dyDescent="0.25">
      <c r="A819">
        <v>2.9925795498656114E-2</v>
      </c>
      <c r="B819">
        <v>4.6128858342485814E-3</v>
      </c>
      <c r="C819">
        <v>-5.3546118059325605E-4</v>
      </c>
      <c r="D819">
        <v>1.274740681331355E-2</v>
      </c>
      <c r="E819">
        <v>2.2658675816288155E-2</v>
      </c>
      <c r="F819">
        <v>2.0605957206126951E-3</v>
      </c>
      <c r="G819">
        <v>2.292548191701228E-2</v>
      </c>
      <c r="H819">
        <v>2.570362080453149E-2</v>
      </c>
      <c r="I819">
        <v>-1.5812724620744931E-3</v>
      </c>
      <c r="J819">
        <v>-7.0771909790676418E-4</v>
      </c>
      <c r="K819" s="5">
        <v>44677</v>
      </c>
    </row>
    <row r="820" spans="1:11" x14ac:dyDescent="0.25">
      <c r="A820">
        <v>9.7277961005145879E-4</v>
      </c>
      <c r="B820">
        <v>3.6441819336477746E-4</v>
      </c>
      <c r="C820">
        <v>4.20141562773064E-3</v>
      </c>
      <c r="D820">
        <v>-1.7836834148012223E-2</v>
      </c>
      <c r="E820">
        <v>-1.5128866985978902E-3</v>
      </c>
      <c r="F820">
        <v>-2.2620190802764822E-2</v>
      </c>
      <c r="G820">
        <v>-5.0245199930716491E-3</v>
      </c>
      <c r="H820">
        <v>-1.347103101207324E-2</v>
      </c>
      <c r="I820">
        <v>7.2626084961633546E-3</v>
      </c>
      <c r="J820">
        <v>-1.4968252441421232E-2</v>
      </c>
      <c r="K820" s="5">
        <v>44678</v>
      </c>
    </row>
    <row r="821" spans="1:11" x14ac:dyDescent="0.25">
      <c r="A821">
        <v>1.4936905509589865E-2</v>
      </c>
      <c r="B821">
        <v>-8.7433842081872395E-4</v>
      </c>
      <c r="C821">
        <v>6.4866564965541133E-3</v>
      </c>
      <c r="D821">
        <v>1.9191105654429951E-2</v>
      </c>
      <c r="E821">
        <v>4.5102740704312277E-2</v>
      </c>
      <c r="F821">
        <v>1.4184887500263714E-2</v>
      </c>
      <c r="G821">
        <v>-6.8438449346135358E-3</v>
      </c>
      <c r="H821">
        <v>2.5163267098759167E-2</v>
      </c>
      <c r="I821">
        <v>3.1556176588494925E-2</v>
      </c>
      <c r="J821">
        <v>1.2807464114588708E-2</v>
      </c>
      <c r="K821" s="5">
        <v>44679</v>
      </c>
    </row>
    <row r="822" spans="1:11" x14ac:dyDescent="0.25">
      <c r="A822">
        <v>-1.0497015968116297E-2</v>
      </c>
      <c r="B822">
        <v>9.6620120581098635E-3</v>
      </c>
      <c r="C822">
        <v>-1.0490305517473044E-2</v>
      </c>
      <c r="D822">
        <v>-9.5095220907086535E-3</v>
      </c>
      <c r="E822">
        <v>-3.1223269399540121E-3</v>
      </c>
      <c r="F822">
        <v>-5.1528912456738647E-3</v>
      </c>
      <c r="G822">
        <v>-1.1172708781739048E-2</v>
      </c>
      <c r="H822">
        <v>-1.448301692626925E-2</v>
      </c>
      <c r="I822">
        <v>-3.233072968864192E-3</v>
      </c>
      <c r="J822">
        <v>-2.1595647548978941E-2</v>
      </c>
      <c r="K822" s="5">
        <v>44680</v>
      </c>
    </row>
    <row r="823" spans="1:11" x14ac:dyDescent="0.25">
      <c r="A823">
        <v>-3.5122351864726713E-3</v>
      </c>
      <c r="B823">
        <v>1.3794580328411661E-2</v>
      </c>
      <c r="C823">
        <v>-1.21230757667108E-3</v>
      </c>
      <c r="D823">
        <v>-1.6937446742980346E-2</v>
      </c>
      <c r="E823">
        <v>-1.9465023029457955E-3</v>
      </c>
      <c r="F823">
        <v>-3.094312630208563E-3</v>
      </c>
      <c r="G823">
        <v>3.1799101947890844E-3</v>
      </c>
      <c r="H823">
        <v>-8.794042166956945E-3</v>
      </c>
      <c r="I823">
        <v>-1.149144189984827E-2</v>
      </c>
      <c r="J823">
        <v>-1.0760801621159203E-2</v>
      </c>
      <c r="K823" s="5">
        <v>44683</v>
      </c>
    </row>
    <row r="824" spans="1:11" x14ac:dyDescent="0.25">
      <c r="A824">
        <v>-3.1218000210810948E-2</v>
      </c>
      <c r="B824">
        <v>-3.3981586401034512E-2</v>
      </c>
      <c r="C824">
        <v>-1.7685807185674068E-2</v>
      </c>
      <c r="D824">
        <v>-3.5366013721151368E-3</v>
      </c>
      <c r="E824">
        <v>-2.642905907242209E-2</v>
      </c>
      <c r="F824">
        <v>-2.2604566198352671E-2</v>
      </c>
      <c r="G824">
        <v>-2.5561430750262706E-2</v>
      </c>
      <c r="H824">
        <v>-2.7092200369583024E-2</v>
      </c>
      <c r="I824">
        <v>-3.0984328194837322E-2</v>
      </c>
      <c r="J824">
        <v>-3.1022664550333038E-2</v>
      </c>
      <c r="K824" s="5">
        <v>44685</v>
      </c>
    </row>
    <row r="825" spans="1:11" x14ac:dyDescent="0.25">
      <c r="A825">
        <v>-1.9583093692220388E-2</v>
      </c>
      <c r="B825">
        <v>-2.2492985458148966E-3</v>
      </c>
      <c r="C825">
        <v>9.6701489298697627E-3</v>
      </c>
      <c r="D825">
        <v>3.2301143533156086E-2</v>
      </c>
      <c r="E825">
        <v>-2.2793336435359634E-3</v>
      </c>
      <c r="F825">
        <v>6.2822855474337809E-3</v>
      </c>
      <c r="G825">
        <v>-4.7757168477421293E-3</v>
      </c>
      <c r="H825">
        <v>2.2645484299318249E-3</v>
      </c>
      <c r="I825">
        <v>-7.8365575214593749E-3</v>
      </c>
      <c r="J825">
        <v>1.3179783568009441E-3</v>
      </c>
      <c r="K825" s="5">
        <v>44686</v>
      </c>
    </row>
    <row r="826" spans="1:11" x14ac:dyDescent="0.25">
      <c r="A826">
        <v>-7.6678120759551792E-3</v>
      </c>
      <c r="B826">
        <v>-2.6128073366881169E-2</v>
      </c>
      <c r="C826">
        <v>-2.2997548286896166E-2</v>
      </c>
      <c r="D826">
        <v>-2.6685205267435716E-2</v>
      </c>
      <c r="E826">
        <v>-8.0311581003914122E-3</v>
      </c>
      <c r="F826">
        <v>-1.3103635869693686E-2</v>
      </c>
      <c r="G826">
        <v>-1.2100965851720444E-2</v>
      </c>
      <c r="H826">
        <v>-9.2816533411507057E-3</v>
      </c>
      <c r="I826">
        <v>-1.9599813606376446E-2</v>
      </c>
      <c r="J826">
        <v>-1.7333453797559958E-2</v>
      </c>
      <c r="K826" s="5">
        <v>44687</v>
      </c>
    </row>
    <row r="827" spans="1:11" x14ac:dyDescent="0.25">
      <c r="A827">
        <v>-3.9055186362614652E-2</v>
      </c>
      <c r="B827">
        <v>1.7076503048654224E-3</v>
      </c>
      <c r="C827">
        <v>3.6415465924560762E-3</v>
      </c>
      <c r="D827">
        <v>1.7824189063692573E-2</v>
      </c>
      <c r="E827">
        <v>-1.5145245004230574E-2</v>
      </c>
      <c r="F827">
        <v>-1.2374123470298268E-2</v>
      </c>
      <c r="G827">
        <v>1.7598443324688027E-3</v>
      </c>
      <c r="H827">
        <v>-3.882992030445646E-3</v>
      </c>
      <c r="I827">
        <v>-3.6469260899606643E-3</v>
      </c>
      <c r="J827">
        <v>1.1134368057292102E-2</v>
      </c>
      <c r="K827" s="5">
        <v>44690</v>
      </c>
    </row>
    <row r="828" spans="1:11" x14ac:dyDescent="0.25">
      <c r="A828">
        <v>-1.7333175641880191E-2</v>
      </c>
      <c r="B828">
        <v>1.6062487126823202E-2</v>
      </c>
      <c r="C828">
        <v>-1.843334558024099E-3</v>
      </c>
      <c r="D828">
        <v>-1.1048445517608219E-2</v>
      </c>
      <c r="E828">
        <v>3.011844343836613E-2</v>
      </c>
      <c r="F828">
        <v>1.3373857938874089E-3</v>
      </c>
      <c r="G828">
        <v>1.1454685604452345E-2</v>
      </c>
      <c r="H828">
        <v>-5.0737891213413931E-3</v>
      </c>
      <c r="I828">
        <v>2.698606046372479E-2</v>
      </c>
      <c r="J828">
        <v>2.1140444735754046E-2</v>
      </c>
      <c r="K828" s="5">
        <v>44691</v>
      </c>
    </row>
    <row r="829" spans="1:11" x14ac:dyDescent="0.25">
      <c r="A829">
        <v>-1.0243832675729113E-2</v>
      </c>
      <c r="B829">
        <v>5.629862035656648E-3</v>
      </c>
      <c r="C829">
        <v>-7.7789286090956542E-3</v>
      </c>
      <c r="D829">
        <v>-1.6902809590959172E-2</v>
      </c>
      <c r="E829">
        <v>-7.7509535638958654E-3</v>
      </c>
      <c r="F829">
        <v>4.0771765951354514E-3</v>
      </c>
      <c r="G829">
        <v>4.4465949889498377E-3</v>
      </c>
      <c r="H829">
        <v>-2.3103893658155003E-2</v>
      </c>
      <c r="I829">
        <v>-1.0595016709504478E-2</v>
      </c>
      <c r="J829">
        <v>-1.5892925615996336E-2</v>
      </c>
      <c r="K829" s="5">
        <v>44692</v>
      </c>
    </row>
    <row r="830" spans="1:11" x14ac:dyDescent="0.25">
      <c r="A830">
        <v>-2.0373138196772299E-2</v>
      </c>
      <c r="B830">
        <v>-3.3775713764211276E-2</v>
      </c>
      <c r="C830">
        <v>-9.8186312787114914E-4</v>
      </c>
      <c r="D830">
        <v>-1.1757004424929935E-2</v>
      </c>
      <c r="E830">
        <v>-1.1416509568170993E-2</v>
      </c>
      <c r="F830">
        <v>-2.576320608476089E-2</v>
      </c>
      <c r="G830">
        <v>-2.4140455355412958E-2</v>
      </c>
      <c r="H830">
        <v>-2.8425021559936921E-2</v>
      </c>
      <c r="I830">
        <v>-4.4865293432301539E-3</v>
      </c>
      <c r="J830">
        <v>-1.9306569813084463E-2</v>
      </c>
      <c r="K830" s="5">
        <v>44693</v>
      </c>
    </row>
    <row r="831" spans="1:11" x14ac:dyDescent="0.25">
      <c r="A831">
        <v>1.1336111653732675E-2</v>
      </c>
      <c r="B831">
        <v>-8.9789899111774717E-3</v>
      </c>
      <c r="C831">
        <v>1.8335667067027606E-3</v>
      </c>
      <c r="D831">
        <v>-2.9161310471324184E-3</v>
      </c>
      <c r="E831">
        <v>2.5855549017160317E-2</v>
      </c>
      <c r="F831">
        <v>-2.6516267425283305E-2</v>
      </c>
      <c r="G831">
        <v>-2.1973417606690554E-2</v>
      </c>
      <c r="H831">
        <v>5.4711758185277959E-3</v>
      </c>
      <c r="I831">
        <v>7.9113540919419616E-3</v>
      </c>
      <c r="J831">
        <v>-2.0913608968204642E-2</v>
      </c>
      <c r="K831" s="5">
        <v>44694</v>
      </c>
    </row>
    <row r="832" spans="1:11" x14ac:dyDescent="0.25">
      <c r="A832">
        <v>2.4732887000464352E-4</v>
      </c>
      <c r="B832">
        <v>1.0647771913079617E-2</v>
      </c>
      <c r="C832">
        <v>-1.115706242793001E-2</v>
      </c>
      <c r="D832">
        <v>-1.0170199364662066E-2</v>
      </c>
      <c r="E832">
        <v>1.0551092939520425E-2</v>
      </c>
      <c r="F832">
        <v>8.3414403408564701E-3</v>
      </c>
      <c r="G832">
        <v>4.7833178954044013E-3</v>
      </c>
      <c r="H832">
        <v>5.4741711262355688E-3</v>
      </c>
      <c r="I832">
        <v>-2.0920263105081875E-2</v>
      </c>
      <c r="J832">
        <v>2.0508423817426638E-2</v>
      </c>
      <c r="K832" s="5">
        <v>44697</v>
      </c>
    </row>
    <row r="833" spans="1:11" x14ac:dyDescent="0.25">
      <c r="A833">
        <v>4.2003036303673524E-2</v>
      </c>
      <c r="B833">
        <v>6.8194196464269252E-3</v>
      </c>
      <c r="C833">
        <v>2.2151276585425633E-2</v>
      </c>
      <c r="D833">
        <v>1.9709707874960663E-2</v>
      </c>
      <c r="E833">
        <v>1.2515377749073665E-2</v>
      </c>
      <c r="F833">
        <v>3.9531386712156433E-2</v>
      </c>
      <c r="G833">
        <v>1.9979778649060941E-2</v>
      </c>
      <c r="H833">
        <v>3.9665559334868823E-2</v>
      </c>
      <c r="I833">
        <v>1.6700538790864066E-2</v>
      </c>
      <c r="J833">
        <v>3.9350929635327977E-2</v>
      </c>
      <c r="K833" s="5">
        <v>44698</v>
      </c>
    </row>
    <row r="834" spans="1:11" x14ac:dyDescent="0.25">
      <c r="A834">
        <v>3.6376296693869229E-3</v>
      </c>
      <c r="B834">
        <v>-7.6084920805140604E-5</v>
      </c>
      <c r="C834">
        <v>-8.1118933873138336E-4</v>
      </c>
      <c r="D834">
        <v>-6.09169825833777E-3</v>
      </c>
      <c r="E834">
        <v>2.066825519951173E-2</v>
      </c>
      <c r="F834">
        <v>-3.7323720039483758E-3</v>
      </c>
      <c r="G834">
        <v>-1.5416132890476573E-2</v>
      </c>
      <c r="H834">
        <v>-1.969958769017276E-2</v>
      </c>
      <c r="I834">
        <v>1.6426130108097795E-2</v>
      </c>
      <c r="J834">
        <v>4.4804244218827911E-3</v>
      </c>
      <c r="K834" s="5">
        <v>44699</v>
      </c>
    </row>
    <row r="835" spans="1:11" x14ac:dyDescent="0.25">
      <c r="A835">
        <v>-2.3046520175109622E-2</v>
      </c>
      <c r="B835">
        <v>-2.0435326194556454E-2</v>
      </c>
      <c r="C835">
        <v>-5.4178245367414918E-2</v>
      </c>
      <c r="D835">
        <v>-5.436650733923816E-2</v>
      </c>
      <c r="E835">
        <v>-1.1717792078181789E-2</v>
      </c>
      <c r="F835">
        <v>-2.410400526845758E-2</v>
      </c>
      <c r="G835">
        <v>-3.1458696814009396E-2</v>
      </c>
      <c r="H835">
        <v>-1.5611994128574001E-2</v>
      </c>
      <c r="I835">
        <v>-1.7160750810408049E-2</v>
      </c>
      <c r="J835">
        <v>-2.1410019046762298E-2</v>
      </c>
      <c r="K835" s="5">
        <v>44700</v>
      </c>
    </row>
    <row r="836" spans="1:11" x14ac:dyDescent="0.25">
      <c r="A836">
        <v>5.8310010616151715E-2</v>
      </c>
      <c r="B836">
        <v>2.6339226182086922E-2</v>
      </c>
      <c r="C836">
        <v>9.5189238124983762E-3</v>
      </c>
      <c r="D836">
        <v>1.9619498073764809E-2</v>
      </c>
      <c r="E836">
        <v>2.7113584682331993E-2</v>
      </c>
      <c r="F836">
        <v>2.7886390274010926E-2</v>
      </c>
      <c r="G836">
        <v>2.0244724459593993E-2</v>
      </c>
      <c r="H836">
        <v>4.0149883738263017E-2</v>
      </c>
      <c r="I836">
        <v>2.0693289455508992E-2</v>
      </c>
      <c r="J836">
        <v>2.458626462474266E-2</v>
      </c>
      <c r="K836" s="5">
        <v>44701</v>
      </c>
    </row>
    <row r="837" spans="1:11" x14ac:dyDescent="0.25">
      <c r="A837">
        <v>-6.6870502991681225E-3</v>
      </c>
      <c r="B837">
        <v>-1.2831637683803179E-2</v>
      </c>
      <c r="C837">
        <v>8.7305428584652043E-3</v>
      </c>
      <c r="D837">
        <v>9.1057094137534916E-3</v>
      </c>
      <c r="E837">
        <v>2.3151855736165194E-2</v>
      </c>
      <c r="F837">
        <v>2.1140795392517063E-3</v>
      </c>
      <c r="G837">
        <v>-2.9801130322869452E-3</v>
      </c>
      <c r="H837">
        <v>2.1147803350661437E-2</v>
      </c>
      <c r="I837">
        <v>2.0659464727622388E-2</v>
      </c>
      <c r="J837">
        <v>4.0973592099046385E-2</v>
      </c>
      <c r="K837" s="5">
        <v>44704</v>
      </c>
    </row>
    <row r="838" spans="1:11" x14ac:dyDescent="0.25">
      <c r="A838">
        <v>3.4331527535841318E-3</v>
      </c>
      <c r="B838">
        <v>1.1464686481499233E-2</v>
      </c>
      <c r="C838">
        <v>-1.0160285417755058E-2</v>
      </c>
      <c r="D838">
        <v>-1.8659861994615085E-2</v>
      </c>
      <c r="E838">
        <v>-2.9477343123393843E-2</v>
      </c>
      <c r="F838">
        <v>-4.0785218827828545E-3</v>
      </c>
      <c r="G838">
        <v>-1.1154005683683023E-2</v>
      </c>
      <c r="H838">
        <v>-1.085662986755888E-2</v>
      </c>
      <c r="I838">
        <v>-2.7518702482632114E-2</v>
      </c>
      <c r="J838">
        <v>-1.2003917985152514E-2</v>
      </c>
      <c r="K838" s="5">
        <v>44705</v>
      </c>
    </row>
    <row r="839" spans="1:11" x14ac:dyDescent="0.25">
      <c r="A839">
        <v>-1.4717629809393802E-3</v>
      </c>
      <c r="B839">
        <v>7.4681360331362674E-3</v>
      </c>
      <c r="C839">
        <v>-3.0113446694917632E-2</v>
      </c>
      <c r="D839">
        <v>-2.1200478312953332E-2</v>
      </c>
      <c r="E839">
        <v>-4.7409684803647106E-3</v>
      </c>
      <c r="F839">
        <v>7.3431274606294873E-3</v>
      </c>
      <c r="G839">
        <v>1.4744806902583457E-2</v>
      </c>
      <c r="H839">
        <v>-3.1697833441825071E-2</v>
      </c>
      <c r="I839">
        <v>-8.0599952275564976E-2</v>
      </c>
      <c r="J839">
        <v>-1.9737014032221545E-3</v>
      </c>
      <c r="K839" s="5">
        <v>44706</v>
      </c>
    </row>
    <row r="840" spans="1:11" x14ac:dyDescent="0.25">
      <c r="A840">
        <v>-9.5329138542037447E-3</v>
      </c>
      <c r="B840">
        <v>2.8521900173900581E-2</v>
      </c>
      <c r="C840">
        <v>1.8720586318621932E-2</v>
      </c>
      <c r="D840">
        <v>9.5712773867678673E-3</v>
      </c>
      <c r="E840">
        <v>-8.0480208903438346E-3</v>
      </c>
      <c r="F840">
        <v>2.1237741693445538E-2</v>
      </c>
      <c r="G840">
        <v>7.91928224233494E-3</v>
      </c>
      <c r="H840">
        <v>-6.4770443468803859E-3</v>
      </c>
      <c r="I840">
        <v>7.3989527310401723E-4</v>
      </c>
      <c r="J840">
        <v>2.2793962027392255E-3</v>
      </c>
      <c r="K840" s="5">
        <v>44707</v>
      </c>
    </row>
    <row r="841" spans="1:11" x14ac:dyDescent="0.25">
      <c r="A841">
        <v>-4.6384715863965432E-3</v>
      </c>
      <c r="B841">
        <v>1.8548400206287851E-2</v>
      </c>
      <c r="C841">
        <v>1.0644668326873719E-2</v>
      </c>
      <c r="D841">
        <v>2.6265074380399236E-2</v>
      </c>
      <c r="E841">
        <v>2.2103436540613641E-2</v>
      </c>
      <c r="F841">
        <v>1.551135745369581E-2</v>
      </c>
      <c r="G841">
        <v>-1.3335302067339403E-2</v>
      </c>
      <c r="H841">
        <v>2.284994411087839E-2</v>
      </c>
      <c r="I841">
        <v>-1.8661336283556399E-3</v>
      </c>
      <c r="J841">
        <v>1.7674567316126835E-2</v>
      </c>
      <c r="K841" s="5">
        <v>44708</v>
      </c>
    </row>
    <row r="842" spans="1:11" x14ac:dyDescent="0.25">
      <c r="A842">
        <v>3.4833659290181028E-2</v>
      </c>
      <c r="B842">
        <v>6.8244672725649644E-3</v>
      </c>
      <c r="C842">
        <v>3.4940245695312448E-2</v>
      </c>
      <c r="D842">
        <v>4.4787400148554903E-2</v>
      </c>
      <c r="E842">
        <v>7.8733869397279894E-3</v>
      </c>
      <c r="F842">
        <v>1.1759985001973469E-2</v>
      </c>
      <c r="G842">
        <v>2.1405627603757735E-2</v>
      </c>
      <c r="H842">
        <v>3.7836500463684808E-2</v>
      </c>
      <c r="I842">
        <v>3.2276138549729629E-3</v>
      </c>
      <c r="J842">
        <v>8.9324255811816747E-3</v>
      </c>
      <c r="K842" s="5">
        <v>44711</v>
      </c>
    </row>
    <row r="843" spans="1:11" x14ac:dyDescent="0.25">
      <c r="A843">
        <v>-1.2064744061800806E-2</v>
      </c>
      <c r="B843">
        <v>-8.9901160980910329E-3</v>
      </c>
      <c r="C843">
        <v>-3.229511357188426E-3</v>
      </c>
      <c r="D843">
        <v>-4.765704534076951E-3</v>
      </c>
      <c r="E843">
        <v>1.8306271543316545E-3</v>
      </c>
      <c r="F843">
        <v>5.8115642205782579E-3</v>
      </c>
      <c r="G843">
        <v>1.6450498378209222E-3</v>
      </c>
      <c r="H843">
        <v>-3.823260507517157E-3</v>
      </c>
      <c r="I843">
        <v>5.5028760512119256E-3</v>
      </c>
      <c r="J843">
        <v>-5.933409958431524E-3</v>
      </c>
      <c r="K843" s="5">
        <v>44712</v>
      </c>
    </row>
    <row r="844" spans="1:11" x14ac:dyDescent="0.25">
      <c r="A844">
        <v>3.2291725903329382E-4</v>
      </c>
      <c r="B844">
        <v>4.2478308229069216E-3</v>
      </c>
      <c r="C844">
        <v>-2.7196813869612402E-3</v>
      </c>
      <c r="D844">
        <v>-1.665998734176111E-2</v>
      </c>
      <c r="E844">
        <v>-1.9037573811953312E-2</v>
      </c>
      <c r="F844">
        <v>-2.6564305102154016E-4</v>
      </c>
      <c r="G844">
        <v>-7.9263173967867966E-3</v>
      </c>
      <c r="H844">
        <v>-3.9287221256624413E-3</v>
      </c>
      <c r="I844">
        <v>-2.5003372977603342E-3</v>
      </c>
      <c r="J844">
        <v>-3.383017392191932E-3</v>
      </c>
      <c r="K844" s="5">
        <v>44713</v>
      </c>
    </row>
    <row r="845" spans="1:11" x14ac:dyDescent="0.25">
      <c r="A845">
        <v>3.4478820693941523E-2</v>
      </c>
      <c r="B845">
        <v>-6.9899990469615156E-3</v>
      </c>
      <c r="C845">
        <v>2.0207522539092103E-2</v>
      </c>
      <c r="D845">
        <v>1.9918043825589933E-2</v>
      </c>
      <c r="E845">
        <v>-1.0244872882466699E-2</v>
      </c>
      <c r="F845">
        <v>-3.8530135857292205E-3</v>
      </c>
      <c r="G845">
        <v>1.8715356442470428E-3</v>
      </c>
      <c r="H845">
        <v>-6.5837133516617697E-3</v>
      </c>
      <c r="I845">
        <v>1.9649522987639625E-2</v>
      </c>
      <c r="J845">
        <v>-1.7633633717702266E-3</v>
      </c>
      <c r="K845" s="5">
        <v>44714</v>
      </c>
    </row>
    <row r="846" spans="1:11" x14ac:dyDescent="0.25">
      <c r="A846">
        <v>2.0262037784915338E-2</v>
      </c>
      <c r="B846">
        <v>-3.4654009403057313E-3</v>
      </c>
      <c r="C846">
        <v>5.0101919679062263E-3</v>
      </c>
      <c r="D846">
        <v>9.0849747578107404E-3</v>
      </c>
      <c r="E846">
        <v>3.1291786926957118E-3</v>
      </c>
      <c r="F846">
        <v>-7.269202508168331E-3</v>
      </c>
      <c r="G846">
        <v>-1.3578574031586674E-2</v>
      </c>
      <c r="H846">
        <v>9.1012184091524787E-3</v>
      </c>
      <c r="I846">
        <v>-7.4436793759474285E-3</v>
      </c>
      <c r="J846">
        <v>-2.7803050344162483E-2</v>
      </c>
      <c r="K846" s="5">
        <v>44715</v>
      </c>
    </row>
    <row r="847" spans="1:11" x14ac:dyDescent="0.25">
      <c r="A847">
        <v>-4.2993107475345913E-3</v>
      </c>
      <c r="B847">
        <v>-1.3403590457167144E-3</v>
      </c>
      <c r="C847">
        <v>-2.6742257637568344E-3</v>
      </c>
      <c r="D847">
        <v>5.4873861280516443E-3</v>
      </c>
      <c r="E847">
        <v>-4.9954610417827106E-3</v>
      </c>
      <c r="F847">
        <v>3.2917603093308725E-3</v>
      </c>
      <c r="G847">
        <v>-5.1711533239200361E-3</v>
      </c>
      <c r="H847">
        <v>-7.1729878631745583E-3</v>
      </c>
      <c r="I847">
        <v>-2.4056898848332384E-2</v>
      </c>
      <c r="J847">
        <v>7.1381769742474453E-4</v>
      </c>
      <c r="K847" s="5">
        <v>44718</v>
      </c>
    </row>
    <row r="848" spans="1:11" x14ac:dyDescent="0.25">
      <c r="A848">
        <v>1.8789033909718973E-3</v>
      </c>
      <c r="B848">
        <v>-1.1498404836869378E-2</v>
      </c>
      <c r="C848">
        <v>-1.9892545210890924E-2</v>
      </c>
      <c r="D848">
        <v>-1.5261012878040787E-2</v>
      </c>
      <c r="E848">
        <v>-3.0212774829462715E-2</v>
      </c>
      <c r="F848">
        <v>-1.5400000551674746E-2</v>
      </c>
      <c r="G848">
        <v>3.4408867452634601E-3</v>
      </c>
      <c r="H848">
        <v>-3.0941273726604046E-2</v>
      </c>
      <c r="I848">
        <v>-2.5821219718035256E-2</v>
      </c>
      <c r="J848">
        <v>1.2820121811940062E-2</v>
      </c>
      <c r="K848" s="5">
        <v>44719</v>
      </c>
    </row>
    <row r="849" spans="1:11" x14ac:dyDescent="0.25">
      <c r="A849">
        <v>-1.7563738728189372E-2</v>
      </c>
      <c r="B849">
        <v>3.5227131323409861E-3</v>
      </c>
      <c r="C849">
        <v>1.2326445587315153E-2</v>
      </c>
      <c r="D849">
        <v>-4.4468874578035911E-3</v>
      </c>
      <c r="E849">
        <v>-6.5788550925079646E-3</v>
      </c>
      <c r="F849">
        <v>-7.8205623205118927E-3</v>
      </c>
      <c r="G849">
        <v>-3.2102716614610845E-2</v>
      </c>
      <c r="H849">
        <v>-3.0827901677038176E-3</v>
      </c>
      <c r="I849">
        <v>-1.4391372802288522E-2</v>
      </c>
      <c r="J849">
        <v>1.063464699749214E-2</v>
      </c>
      <c r="K849" s="5">
        <v>44720</v>
      </c>
    </row>
    <row r="850" spans="1:11" x14ac:dyDescent="0.25">
      <c r="A850">
        <v>2.7422372171959541E-2</v>
      </c>
      <c r="B850">
        <v>7.5324898156459569E-3</v>
      </c>
      <c r="C850">
        <v>6.7418696228663984E-3</v>
      </c>
      <c r="D850">
        <v>1.0000058602055604E-2</v>
      </c>
      <c r="E850">
        <v>2.9580094586865839E-4</v>
      </c>
      <c r="F850">
        <v>4.4551262059014766E-3</v>
      </c>
      <c r="G850">
        <v>1.9674286203477716E-2</v>
      </c>
      <c r="H850">
        <v>6.657910757322835E-3</v>
      </c>
      <c r="I850">
        <v>-1.0781345357154162E-3</v>
      </c>
      <c r="J850">
        <v>4.7387192112900512E-3</v>
      </c>
      <c r="K850" s="5">
        <v>44721</v>
      </c>
    </row>
    <row r="851" spans="1:11" x14ac:dyDescent="0.25">
      <c r="A851">
        <v>-3.0192024873326867E-2</v>
      </c>
      <c r="B851">
        <v>-1.9307524518173236E-2</v>
      </c>
      <c r="C851">
        <v>-1.9608596246874249E-2</v>
      </c>
      <c r="D851">
        <v>-2.5214607206901014E-2</v>
      </c>
      <c r="E851">
        <v>1.0008674724665998E-3</v>
      </c>
      <c r="F851">
        <v>-1.7400216827626297E-2</v>
      </c>
      <c r="G851">
        <v>-4.4355056444563877E-3</v>
      </c>
      <c r="H851">
        <v>-6.2691952431347432E-3</v>
      </c>
      <c r="I851">
        <v>8.1695523770918994E-3</v>
      </c>
      <c r="J851">
        <v>6.6204979425279217E-4</v>
      </c>
      <c r="K851" s="5">
        <v>44722</v>
      </c>
    </row>
    <row r="852" spans="1:11" x14ac:dyDescent="0.25">
      <c r="A852">
        <v>-1.8918751934412784E-2</v>
      </c>
      <c r="B852">
        <v>-1.8133373135007992E-2</v>
      </c>
      <c r="C852">
        <v>-4.1757115036274425E-2</v>
      </c>
      <c r="D852">
        <v>-3.5414266170390701E-2</v>
      </c>
      <c r="E852">
        <v>-1.3635912356149966E-3</v>
      </c>
      <c r="F852">
        <v>-4.4444423252925677E-2</v>
      </c>
      <c r="G852">
        <v>-3.0444172101906438E-3</v>
      </c>
      <c r="H852">
        <v>-3.3467851439350924E-2</v>
      </c>
      <c r="I852">
        <v>-1.7720401055020998E-2</v>
      </c>
      <c r="J852">
        <v>-4.2216983402935324E-3</v>
      </c>
      <c r="K852" s="5">
        <v>44725</v>
      </c>
    </row>
    <row r="853" spans="1:11" x14ac:dyDescent="0.25">
      <c r="A853">
        <v>-1.3068448713105708E-2</v>
      </c>
      <c r="B853">
        <v>-1.1005559968813793E-2</v>
      </c>
      <c r="C853">
        <v>-2.8108739299532132E-3</v>
      </c>
      <c r="D853">
        <v>1.1267079371089421E-2</v>
      </c>
      <c r="E853">
        <v>-1.1789330415243356E-2</v>
      </c>
      <c r="F853">
        <v>-3.6337091940318333E-3</v>
      </c>
      <c r="G853">
        <v>1.6013626619541824E-2</v>
      </c>
      <c r="H853">
        <v>8.2243047538835337E-3</v>
      </c>
      <c r="I853">
        <v>-9.5273611895574668E-3</v>
      </c>
      <c r="J853">
        <v>-1.1383803262824916E-2</v>
      </c>
      <c r="K853" s="5">
        <v>44726</v>
      </c>
    </row>
    <row r="854" spans="1:11" x14ac:dyDescent="0.25">
      <c r="A854">
        <v>-1.2099967269912111E-2</v>
      </c>
      <c r="B854">
        <v>-3.4680250214367378E-3</v>
      </c>
      <c r="C854">
        <v>-1.3237237949561991E-3</v>
      </c>
      <c r="D854">
        <v>-1.2738249663326045E-2</v>
      </c>
      <c r="E854">
        <v>-2.5324146854520313E-3</v>
      </c>
      <c r="F854">
        <v>2.5529274667023118E-3</v>
      </c>
      <c r="G854">
        <v>7.3232037743304636E-5</v>
      </c>
      <c r="H854">
        <v>1.0164113530282492E-2</v>
      </c>
      <c r="I854">
        <v>9.7707999304028868E-3</v>
      </c>
      <c r="J854">
        <v>5.3510082027537617E-3</v>
      </c>
      <c r="K854" s="5">
        <v>44727</v>
      </c>
    </row>
    <row r="855" spans="1:11" x14ac:dyDescent="0.25">
      <c r="A855">
        <v>-1.3981433004173259E-2</v>
      </c>
      <c r="B855">
        <v>-2.0000690902402567E-2</v>
      </c>
      <c r="C855">
        <v>-2.0054392388650776E-2</v>
      </c>
      <c r="D855">
        <v>-1.7578412624704328E-2</v>
      </c>
      <c r="E855">
        <v>6.9743948127410214E-5</v>
      </c>
      <c r="F855">
        <v>-1.2731951473575136E-2</v>
      </c>
      <c r="G855">
        <v>-4.0902921924924326E-2</v>
      </c>
      <c r="H855">
        <v>-2.1117119945910281E-2</v>
      </c>
      <c r="I855">
        <v>-1.3903536416825834E-3</v>
      </c>
      <c r="J855">
        <v>-2.5275908611775157E-3</v>
      </c>
      <c r="K855" s="5">
        <v>44728</v>
      </c>
    </row>
    <row r="856" spans="1:11" x14ac:dyDescent="0.25">
      <c r="A856">
        <v>1.1718729416048372E-2</v>
      </c>
      <c r="B856">
        <v>6.5948262310637634E-3</v>
      </c>
      <c r="C856">
        <v>-1.6899996235280743E-2</v>
      </c>
      <c r="D856">
        <v>-7.0855463698444197E-3</v>
      </c>
      <c r="E856">
        <v>-1.6886368263222071E-2</v>
      </c>
      <c r="F856">
        <v>1.2306456177045611E-2</v>
      </c>
      <c r="G856">
        <v>-1.6126616439113173E-2</v>
      </c>
      <c r="H856">
        <v>-2.4518754634578251E-2</v>
      </c>
      <c r="I856">
        <v>-2.9069275648855298E-2</v>
      </c>
      <c r="J856">
        <v>-1.856743582060873E-2</v>
      </c>
      <c r="K856" s="5">
        <v>44729</v>
      </c>
    </row>
    <row r="857" spans="1:11" x14ac:dyDescent="0.25">
      <c r="A857">
        <v>-1.812736429395663E-2</v>
      </c>
      <c r="B857">
        <v>2.5121166438505173E-2</v>
      </c>
      <c r="C857">
        <v>7.6078696669071213E-3</v>
      </c>
      <c r="D857">
        <v>1.9354183458165163E-2</v>
      </c>
      <c r="E857">
        <v>4.0488996830885707E-2</v>
      </c>
      <c r="F857">
        <v>-1.310169347817019E-3</v>
      </c>
      <c r="G857">
        <v>-4.2724586831878733E-3</v>
      </c>
      <c r="H857">
        <v>-1.2181595946296453E-2</v>
      </c>
      <c r="I857">
        <v>3.1199233721650239E-2</v>
      </c>
      <c r="J857">
        <v>-3.5378926859223102E-3</v>
      </c>
      <c r="K857" s="5">
        <v>44732</v>
      </c>
    </row>
    <row r="858" spans="1:11" x14ac:dyDescent="0.25">
      <c r="A858">
        <v>1.6142043828175447E-2</v>
      </c>
      <c r="B858">
        <v>1.0891369472571482E-2</v>
      </c>
      <c r="C858">
        <v>3.1984903432919126E-2</v>
      </c>
      <c r="D858">
        <v>2.5280060768718523E-2</v>
      </c>
      <c r="E858">
        <v>4.1440784016569887E-3</v>
      </c>
      <c r="F858">
        <v>1.4796846154294134E-2</v>
      </c>
      <c r="G858">
        <v>2.0908032103814634E-2</v>
      </c>
      <c r="H858">
        <v>1.936406348662768E-2</v>
      </c>
      <c r="I858">
        <v>6.6336217458395309E-3</v>
      </c>
      <c r="J858">
        <v>1.5618175940350563E-2</v>
      </c>
      <c r="K858" s="5">
        <v>44733</v>
      </c>
    </row>
    <row r="859" spans="1:11" x14ac:dyDescent="0.25">
      <c r="A859">
        <v>-3.0378118926868675E-2</v>
      </c>
      <c r="B859">
        <v>-4.7136647323075005E-3</v>
      </c>
      <c r="C859">
        <v>3.4247800986173063E-3</v>
      </c>
      <c r="D859">
        <v>-8.7246645042451196E-3</v>
      </c>
      <c r="E859">
        <v>-9.749931961934345E-4</v>
      </c>
      <c r="F859">
        <v>-1.364745733409827E-2</v>
      </c>
      <c r="G859">
        <v>-1.7499647490063362E-2</v>
      </c>
      <c r="H859">
        <v>-1.4363851537781511E-2</v>
      </c>
      <c r="I859">
        <v>-4.4804525548924213E-3</v>
      </c>
      <c r="J859">
        <v>2.7628890880164133E-4</v>
      </c>
      <c r="K859" s="5">
        <v>44734</v>
      </c>
    </row>
    <row r="860" spans="1:11" x14ac:dyDescent="0.25">
      <c r="A860">
        <v>-1.6223694900539321E-2</v>
      </c>
      <c r="B860">
        <v>3.6835364886765986E-3</v>
      </c>
      <c r="C860">
        <v>2.6637013459780087E-2</v>
      </c>
      <c r="D860">
        <v>1.0575643613432358E-2</v>
      </c>
      <c r="E860">
        <v>2.258448243293755E-2</v>
      </c>
      <c r="F860">
        <v>1.8278594127446063E-2</v>
      </c>
      <c r="G860">
        <v>2.6989238545182599E-2</v>
      </c>
      <c r="H860">
        <v>1.0515666382071322E-2</v>
      </c>
      <c r="I860">
        <v>3.4447937746096877E-2</v>
      </c>
      <c r="J860">
        <v>6.2734936883541675E-2</v>
      </c>
      <c r="K860" s="5">
        <v>44735</v>
      </c>
    </row>
    <row r="861" spans="1:11" x14ac:dyDescent="0.25">
      <c r="A861">
        <v>1.4239716124230417E-2</v>
      </c>
      <c r="B861">
        <v>1.3968485992611669E-2</v>
      </c>
      <c r="C861">
        <v>-4.744738717936469E-3</v>
      </c>
      <c r="D861">
        <v>-7.8142569601279774E-3</v>
      </c>
      <c r="E861">
        <v>2.2773453806557278E-2</v>
      </c>
      <c r="F861">
        <v>2.0453390725935654E-2</v>
      </c>
      <c r="G861">
        <v>1.6661610513514856E-2</v>
      </c>
      <c r="H861">
        <v>3.6801612659484901E-4</v>
      </c>
      <c r="I861">
        <v>9.7879538402082466E-4</v>
      </c>
      <c r="J861">
        <v>1.1147462946410924E-2</v>
      </c>
      <c r="K861" s="5">
        <v>44736</v>
      </c>
    </row>
    <row r="862" spans="1:11" x14ac:dyDescent="0.25">
      <c r="A862">
        <v>-2.9599947353419584E-3</v>
      </c>
      <c r="B862">
        <v>1.8096846532068929E-3</v>
      </c>
      <c r="C862">
        <v>6.5589846963776564E-3</v>
      </c>
      <c r="D862">
        <v>2.3246124710296415E-2</v>
      </c>
      <c r="E862">
        <v>7.2702835868964019E-3</v>
      </c>
      <c r="F862">
        <v>5.4662798859535242E-3</v>
      </c>
      <c r="G862">
        <v>1.8995857854926374E-2</v>
      </c>
      <c r="H862">
        <v>2.7394133128318218E-2</v>
      </c>
      <c r="I862">
        <v>2.1750116831161997E-2</v>
      </c>
      <c r="J862">
        <v>1.0229237766481563E-2</v>
      </c>
      <c r="K862" s="5">
        <v>44739</v>
      </c>
    </row>
    <row r="863" spans="1:11" x14ac:dyDescent="0.25">
      <c r="A863">
        <v>1.4061312671448851E-2</v>
      </c>
      <c r="B863">
        <v>-7.6313184043782156E-3</v>
      </c>
      <c r="C863">
        <v>1.0407692015918467E-3</v>
      </c>
      <c r="D863">
        <v>3.7637301853410323E-3</v>
      </c>
      <c r="E863">
        <v>-1.2927303979965339E-3</v>
      </c>
      <c r="F863">
        <v>-9.8277519963572944E-3</v>
      </c>
      <c r="G863">
        <v>-4.0938335500928886E-3</v>
      </c>
      <c r="H863">
        <v>1.0222683824349618E-2</v>
      </c>
      <c r="I863">
        <v>-3.3481506425555134E-2</v>
      </c>
      <c r="J863">
        <v>4.8468531802790971E-3</v>
      </c>
      <c r="K863" s="5">
        <v>44740</v>
      </c>
    </row>
    <row r="864" spans="1:11" x14ac:dyDescent="0.25">
      <c r="A864">
        <v>2.0750108907908228E-2</v>
      </c>
      <c r="B864">
        <v>-1.4488990317360387E-3</v>
      </c>
      <c r="C864">
        <v>-8.3328854700920798E-3</v>
      </c>
      <c r="D864">
        <v>-1.1417721261868659E-2</v>
      </c>
      <c r="E864">
        <v>-3.6329865785679018E-2</v>
      </c>
      <c r="F864">
        <v>-1.0629273707159234E-2</v>
      </c>
      <c r="G864">
        <v>9.7627655388318902E-3</v>
      </c>
      <c r="H864">
        <v>-2.3203203549550843E-3</v>
      </c>
      <c r="I864">
        <v>-1.0526355193705534E-2</v>
      </c>
      <c r="J864">
        <v>2.2616684079249908E-3</v>
      </c>
      <c r="K864" s="5">
        <v>44741</v>
      </c>
    </row>
    <row r="865" spans="1:11" x14ac:dyDescent="0.25">
      <c r="A865">
        <v>6.0074640177509289E-3</v>
      </c>
      <c r="B865">
        <v>3.0135414079917977E-3</v>
      </c>
      <c r="C865">
        <v>-7.1112668605528874E-3</v>
      </c>
      <c r="D865">
        <v>-9.2261259299553403E-4</v>
      </c>
      <c r="E865">
        <v>-1.2760588873867876E-3</v>
      </c>
      <c r="F865">
        <v>6.3322844808979834E-3</v>
      </c>
      <c r="G865">
        <v>-4.1435383134472027E-3</v>
      </c>
      <c r="H865">
        <v>6.6863542834813315E-3</v>
      </c>
      <c r="I865">
        <v>-9.6379979059384928E-4</v>
      </c>
      <c r="J865">
        <v>-4.4836266988081287E-3</v>
      </c>
      <c r="K865" s="5">
        <v>44742</v>
      </c>
    </row>
    <row r="866" spans="1:11" x14ac:dyDescent="0.25">
      <c r="A866">
        <v>-7.2024405663757507E-2</v>
      </c>
      <c r="B866">
        <v>4.2655786350148366E-3</v>
      </c>
      <c r="C866">
        <v>1.4691873858903694E-2</v>
      </c>
      <c r="D866">
        <v>1.1970704987702568E-2</v>
      </c>
      <c r="E866">
        <v>2.3200094188344147E-2</v>
      </c>
      <c r="F866">
        <v>-4.6663060294986373E-3</v>
      </c>
      <c r="G866">
        <v>-1.6789677916852045E-2</v>
      </c>
      <c r="H866">
        <v>8.9204318056051342E-3</v>
      </c>
      <c r="I866">
        <v>2.8921752809769177E-2</v>
      </c>
      <c r="J866">
        <v>-8.0453556441245286E-3</v>
      </c>
      <c r="K866" s="5">
        <v>44743</v>
      </c>
    </row>
    <row r="867" spans="1:11" x14ac:dyDescent="0.25">
      <c r="A867">
        <v>2.075804930341442E-3</v>
      </c>
      <c r="B867">
        <v>1.4035268063246871E-3</v>
      </c>
      <c r="C867">
        <v>-2.4147032211574555E-2</v>
      </c>
      <c r="D867">
        <v>5.8131529366594464E-3</v>
      </c>
      <c r="E867">
        <v>4.0681645035862017E-2</v>
      </c>
      <c r="F867">
        <v>2.3014561041432895E-2</v>
      </c>
      <c r="G867">
        <v>1.2547429067879924E-2</v>
      </c>
      <c r="H867">
        <v>6.0744003429314157E-3</v>
      </c>
      <c r="I867">
        <v>6.1843806104129265E-3</v>
      </c>
      <c r="J867">
        <v>4.8496202067666062E-3</v>
      </c>
      <c r="K867" s="5">
        <v>44746</v>
      </c>
    </row>
    <row r="868" spans="1:11" x14ac:dyDescent="0.25">
      <c r="A868">
        <v>8.0996137092134469E-3</v>
      </c>
      <c r="B868">
        <v>-2.2498792263455905E-3</v>
      </c>
      <c r="C868">
        <v>-5.7958839024349236E-3</v>
      </c>
      <c r="D868">
        <v>-8.0981926838700636E-3</v>
      </c>
      <c r="E868">
        <v>1.107290992087186E-2</v>
      </c>
      <c r="F868">
        <v>-9.0260444679830267E-4</v>
      </c>
      <c r="G868">
        <v>3.7395389955141608E-3</v>
      </c>
      <c r="H868">
        <v>-1.0621548488704818E-2</v>
      </c>
      <c r="I868">
        <v>-8.4937015195254775E-3</v>
      </c>
      <c r="J868">
        <v>-1.1209891225662095E-2</v>
      </c>
      <c r="K868" s="5">
        <v>44747</v>
      </c>
    </row>
    <row r="869" spans="1:11" x14ac:dyDescent="0.25">
      <c r="A869">
        <v>-8.7948237888216107E-3</v>
      </c>
      <c r="B869">
        <v>1.3788277946687801E-2</v>
      </c>
      <c r="C869">
        <v>1.3820041884861864E-2</v>
      </c>
      <c r="D869">
        <v>1.0637303419976365E-2</v>
      </c>
      <c r="E869">
        <v>4.0349656653932496E-2</v>
      </c>
      <c r="F869">
        <v>9.0346325702082963E-3</v>
      </c>
      <c r="G869">
        <v>1.3879784479163227E-2</v>
      </c>
      <c r="H869">
        <v>-5.591367474903631E-3</v>
      </c>
      <c r="I869">
        <v>3.4265760001022161E-2</v>
      </c>
      <c r="J869">
        <v>3.369978337220321E-2</v>
      </c>
      <c r="K869" s="5">
        <v>44748</v>
      </c>
    </row>
    <row r="870" spans="1:11" x14ac:dyDescent="0.25">
      <c r="A870">
        <v>-9.8471681426799164E-3</v>
      </c>
      <c r="B870">
        <v>1.7903408443482226E-2</v>
      </c>
      <c r="C870">
        <v>8.3110961529881278E-3</v>
      </c>
      <c r="D870">
        <v>4.7261936931474033E-3</v>
      </c>
      <c r="E870">
        <v>-1.0186421695685078E-2</v>
      </c>
      <c r="F870">
        <v>2.2109075601162719E-2</v>
      </c>
      <c r="G870">
        <v>-1.0303429086279892E-2</v>
      </c>
      <c r="H870">
        <v>3.5311543216520372E-2</v>
      </c>
      <c r="I870">
        <v>1.0484485286364583E-2</v>
      </c>
      <c r="J870">
        <v>-2.7403213789677977E-3</v>
      </c>
      <c r="K870" s="5">
        <v>44749</v>
      </c>
    </row>
    <row r="871" spans="1:11" x14ac:dyDescent="0.25">
      <c r="A871">
        <v>1.3818514261612742E-3</v>
      </c>
      <c r="B871">
        <v>9.3131301929981816E-4</v>
      </c>
      <c r="C871">
        <v>-6.813104329284096E-3</v>
      </c>
      <c r="D871">
        <v>1.0509152996150864E-2</v>
      </c>
      <c r="E871">
        <v>9.6645663312754631E-3</v>
      </c>
      <c r="F871">
        <v>1.8463554028682126E-2</v>
      </c>
      <c r="G871">
        <v>1.215790180220388E-2</v>
      </c>
      <c r="H871">
        <v>4.7389862616937693E-2</v>
      </c>
      <c r="I871">
        <v>-4.0118735892192029E-3</v>
      </c>
      <c r="J871">
        <v>-1.5157454397127127E-2</v>
      </c>
      <c r="K871" s="5">
        <v>44750</v>
      </c>
    </row>
    <row r="872" spans="1:11" x14ac:dyDescent="0.25">
      <c r="A872">
        <v>1.3590396488507892E-2</v>
      </c>
      <c r="B872">
        <v>6.4777388778698803E-3</v>
      </c>
      <c r="C872">
        <v>-4.6440671147225748E-2</v>
      </c>
      <c r="D872">
        <v>-2.7270577620319179E-2</v>
      </c>
      <c r="E872">
        <v>-2.5031410392486824E-3</v>
      </c>
      <c r="F872">
        <v>1.8261151975582965E-2</v>
      </c>
      <c r="G872">
        <v>-4.9773493473784035E-2</v>
      </c>
      <c r="H872">
        <v>-1.4489202659978167E-2</v>
      </c>
      <c r="I872">
        <v>1.8490850611976185E-2</v>
      </c>
      <c r="J872">
        <v>3.740130633565182E-3</v>
      </c>
      <c r="K872" s="5">
        <v>44753</v>
      </c>
    </row>
    <row r="873" spans="1:11" x14ac:dyDescent="0.25">
      <c r="A873">
        <v>-1.4234249433068963E-3</v>
      </c>
      <c r="B873">
        <v>-1.0205152605901088E-2</v>
      </c>
      <c r="C873">
        <v>-9.3454948124349936E-3</v>
      </c>
      <c r="D873">
        <v>-2.3453135713873106E-2</v>
      </c>
      <c r="E873">
        <v>-1.6481961312311177E-2</v>
      </c>
      <c r="F873">
        <v>-1.247561961365326E-2</v>
      </c>
      <c r="G873">
        <v>3.7090824736366202E-3</v>
      </c>
      <c r="H873">
        <v>-5.5623614401332016E-3</v>
      </c>
      <c r="I873">
        <v>-1.3586611956510484E-2</v>
      </c>
      <c r="J873">
        <v>-1.0337800863151206E-2</v>
      </c>
      <c r="K873" s="5">
        <v>44754</v>
      </c>
    </row>
    <row r="874" spans="1:11" x14ac:dyDescent="0.25">
      <c r="A874">
        <v>-1.77239748921648E-2</v>
      </c>
      <c r="B874">
        <v>-2.4392924307462486E-2</v>
      </c>
      <c r="C874">
        <v>-1.4896079714156308E-2</v>
      </c>
      <c r="D874">
        <v>4.0664629361651227E-3</v>
      </c>
      <c r="E874">
        <v>1.9676963284903173E-2</v>
      </c>
      <c r="F874">
        <v>-8.8168917251131382E-3</v>
      </c>
      <c r="G874">
        <v>-2.9411778366616119E-2</v>
      </c>
      <c r="H874">
        <v>-3.9303518487855404E-3</v>
      </c>
      <c r="I874">
        <v>1.6590760551397441E-2</v>
      </c>
      <c r="J874">
        <v>2.4348520056387784E-3</v>
      </c>
      <c r="K874" s="5">
        <v>44755</v>
      </c>
    </row>
    <row r="875" spans="1:11" x14ac:dyDescent="0.25">
      <c r="A875">
        <v>8.2437928745371491E-3</v>
      </c>
      <c r="B875">
        <v>-5.0078630777149425E-3</v>
      </c>
      <c r="C875">
        <v>-1.0558331486231172E-2</v>
      </c>
      <c r="D875">
        <v>-1.0799954031864624E-2</v>
      </c>
      <c r="E875">
        <v>2.0080072062232481E-5</v>
      </c>
      <c r="F875">
        <v>-1.0621612532657502E-3</v>
      </c>
      <c r="G875">
        <v>-2.8748748020640371E-3</v>
      </c>
      <c r="H875">
        <v>-6.6776688700936925E-4</v>
      </c>
      <c r="I875">
        <v>-6.9707561713113267E-4</v>
      </c>
      <c r="J875">
        <v>1.5112059022450365E-2</v>
      </c>
      <c r="K875" s="5">
        <v>44756</v>
      </c>
    </row>
    <row r="876" spans="1:11" x14ac:dyDescent="0.25">
      <c r="A876">
        <v>1.9398233260113646E-3</v>
      </c>
      <c r="B876">
        <v>8.1418153306320445E-3</v>
      </c>
      <c r="C876">
        <v>-1.3839588442710487E-3</v>
      </c>
      <c r="D876">
        <v>1.0497657062745924E-3</v>
      </c>
      <c r="E876">
        <v>2.8304866282522757E-2</v>
      </c>
      <c r="F876">
        <v>-1.5948944793754219E-3</v>
      </c>
      <c r="G876">
        <v>1.5818525981442285E-2</v>
      </c>
      <c r="H876">
        <v>2.3509327501580874E-2</v>
      </c>
      <c r="I876">
        <v>1.3269175032299079E-2</v>
      </c>
      <c r="J876">
        <v>2.4545518662823739E-2</v>
      </c>
      <c r="K876" s="5">
        <v>44757</v>
      </c>
    </row>
    <row r="877" spans="1:11" x14ac:dyDescent="0.25">
      <c r="A877">
        <v>8.5145129638894736E-3</v>
      </c>
      <c r="B877">
        <v>-1.0645717470129273E-2</v>
      </c>
      <c r="C877">
        <v>2.3008016755291169E-2</v>
      </c>
      <c r="D877">
        <v>4.1633081305816645E-2</v>
      </c>
      <c r="E877">
        <v>-5.8398369233830742E-3</v>
      </c>
      <c r="F877">
        <v>2.7688970976323456E-2</v>
      </c>
      <c r="G877">
        <v>1.7259962727793364E-2</v>
      </c>
      <c r="H877">
        <v>2.5402935834298757E-2</v>
      </c>
      <c r="I877">
        <v>1.3330457921821406E-2</v>
      </c>
      <c r="J877">
        <v>-8.344602159658366E-3</v>
      </c>
      <c r="K877" s="5">
        <v>44760</v>
      </c>
    </row>
    <row r="878" spans="1:11" x14ac:dyDescent="0.25">
      <c r="A878">
        <v>6.1306623205379151E-3</v>
      </c>
      <c r="B878">
        <v>3.7104373261298671E-4</v>
      </c>
      <c r="C878">
        <v>3.509024590404957E-3</v>
      </c>
      <c r="D878">
        <v>-3.8591540865583066E-3</v>
      </c>
      <c r="E878">
        <v>5.658773546803028E-3</v>
      </c>
      <c r="F878">
        <v>1.1204714840124556E-2</v>
      </c>
      <c r="G878">
        <v>1.485562685174013E-2</v>
      </c>
      <c r="H878">
        <v>1.2444246696744865E-3</v>
      </c>
      <c r="I878">
        <v>4.1417195634342173E-4</v>
      </c>
      <c r="J878">
        <v>1.2693701195334928E-3</v>
      </c>
      <c r="K878" s="5">
        <v>44761</v>
      </c>
    </row>
    <row r="879" spans="1:11" x14ac:dyDescent="0.25">
      <c r="A879">
        <v>2.7040227087504424E-2</v>
      </c>
      <c r="B879">
        <v>1.2610807747663591E-2</v>
      </c>
      <c r="C879">
        <v>2.945436613147883E-2</v>
      </c>
      <c r="D879">
        <v>2.0988389874365954E-2</v>
      </c>
      <c r="E879">
        <v>1.4233099378379672E-2</v>
      </c>
      <c r="F879">
        <v>3.1384033393999588E-3</v>
      </c>
      <c r="G879">
        <v>-3.3437304162314209E-3</v>
      </c>
      <c r="H879">
        <v>5.8677012788867534E-3</v>
      </c>
      <c r="I879">
        <v>-4.1899718873796635E-3</v>
      </c>
      <c r="J879">
        <v>3.8090886022082672E-3</v>
      </c>
      <c r="K879" s="5">
        <v>44762</v>
      </c>
    </row>
    <row r="880" spans="1:11" x14ac:dyDescent="0.25">
      <c r="A880">
        <v>-6.6719800719824817E-3</v>
      </c>
      <c r="B880">
        <v>-3.1501034206156231E-3</v>
      </c>
      <c r="C880">
        <v>3.9497246028341471E-3</v>
      </c>
      <c r="D880">
        <v>1.1614932367503421E-2</v>
      </c>
      <c r="E880">
        <v>1.1326825609947865E-3</v>
      </c>
      <c r="F880">
        <v>3.7032729899874293E-3</v>
      </c>
      <c r="G880">
        <v>1.1481283257454481E-2</v>
      </c>
      <c r="H880">
        <v>2.7474592355476338E-2</v>
      </c>
      <c r="I880">
        <v>1.9840626821357187E-2</v>
      </c>
      <c r="J880">
        <v>5.48060947326041E-3</v>
      </c>
      <c r="K880" s="5">
        <v>44763</v>
      </c>
    </row>
    <row r="881" spans="1:11" x14ac:dyDescent="0.25">
      <c r="A881">
        <v>6.757114731691001E-3</v>
      </c>
      <c r="B881">
        <v>2.3332720925959949E-2</v>
      </c>
      <c r="C881">
        <v>-1.9827586901243846E-3</v>
      </c>
      <c r="D881">
        <v>-1.7352799477884647E-2</v>
      </c>
      <c r="E881">
        <v>1.271354530147174E-2</v>
      </c>
      <c r="F881">
        <v>1.7875161109209611E-2</v>
      </c>
      <c r="G881">
        <v>7.3713190048837367E-4</v>
      </c>
      <c r="H881">
        <v>1.4729771393555868E-3</v>
      </c>
      <c r="I881">
        <v>4.2397348403904649E-4</v>
      </c>
      <c r="J881">
        <v>3.8593354782858803E-3</v>
      </c>
      <c r="K881" s="5">
        <v>44764</v>
      </c>
    </row>
    <row r="882" spans="1:11" x14ac:dyDescent="0.25">
      <c r="A882">
        <v>-3.3039117587354096E-2</v>
      </c>
      <c r="B882">
        <v>2.9443271712301291E-3</v>
      </c>
      <c r="C882">
        <v>-1.3403370679787681E-3</v>
      </c>
      <c r="D882">
        <v>-1.7924887667095408E-3</v>
      </c>
      <c r="E882">
        <v>-6.4378446382489674E-3</v>
      </c>
      <c r="F882">
        <v>1.0625332699927543E-3</v>
      </c>
      <c r="G882">
        <v>-6.628302470507864E-4</v>
      </c>
      <c r="H882">
        <v>8.3157074654216599E-3</v>
      </c>
      <c r="I882">
        <v>1.2241651740825173E-2</v>
      </c>
      <c r="J882">
        <v>-2.3706428467174856E-2</v>
      </c>
      <c r="K882" s="5">
        <v>44767</v>
      </c>
    </row>
    <row r="883" spans="1:11" x14ac:dyDescent="0.25">
      <c r="A883">
        <v>4.5450670886435613E-4</v>
      </c>
      <c r="B883">
        <v>-2.0406527536578675E-3</v>
      </c>
      <c r="C883">
        <v>-1.605746746989023E-2</v>
      </c>
      <c r="D883">
        <v>-3.4882936711349267E-2</v>
      </c>
      <c r="E883">
        <v>-2.9158303840692571E-2</v>
      </c>
      <c r="F883">
        <v>-5.7435449805550579E-3</v>
      </c>
      <c r="G883">
        <v>8.4020842616025024E-3</v>
      </c>
      <c r="H883">
        <v>-1.7504028875135507E-2</v>
      </c>
      <c r="I883">
        <v>1.1432811945797246E-3</v>
      </c>
      <c r="J883">
        <v>-1.1105875886350151E-2</v>
      </c>
      <c r="K883" s="5">
        <v>44768</v>
      </c>
    </row>
    <row r="884" spans="1:11" x14ac:dyDescent="0.25">
      <c r="A884">
        <v>-9.4978130998600834E-4</v>
      </c>
      <c r="B884">
        <v>7.6412731221969831E-3</v>
      </c>
      <c r="C884">
        <v>2.3412224690272064E-2</v>
      </c>
      <c r="D884">
        <v>1.3713250098917502E-2</v>
      </c>
      <c r="E884">
        <v>1.3681991654372973E-2</v>
      </c>
      <c r="F884">
        <v>5.2743489192628844E-3</v>
      </c>
      <c r="G884">
        <v>-1.3448270087868981E-2</v>
      </c>
      <c r="H884">
        <v>2.5924397363674825E-2</v>
      </c>
      <c r="I884">
        <v>2.4947762224344229E-2</v>
      </c>
      <c r="J884">
        <v>1.5511658125308045E-2</v>
      </c>
      <c r="K884" s="5">
        <v>44769</v>
      </c>
    </row>
    <row r="885" spans="1:11" x14ac:dyDescent="0.25">
      <c r="A885">
        <v>1.5666336177696062E-2</v>
      </c>
      <c r="B885">
        <v>8.864960805643838E-3</v>
      </c>
      <c r="C885">
        <v>2.2468868630826467E-2</v>
      </c>
      <c r="D885">
        <v>3.1508119753492478E-2</v>
      </c>
      <c r="E885">
        <v>1.4775873225604265E-2</v>
      </c>
      <c r="F885">
        <v>1.7613991635354022E-2</v>
      </c>
      <c r="G885">
        <v>-1.192776796025294E-2</v>
      </c>
      <c r="H885">
        <v>2.5603029566027384E-3</v>
      </c>
      <c r="I885">
        <v>2.7102529030778071E-2</v>
      </c>
      <c r="J885">
        <v>7.2706319164948865E-3</v>
      </c>
      <c r="K885" s="5">
        <v>44770</v>
      </c>
    </row>
    <row r="886" spans="1:11" x14ac:dyDescent="0.25">
      <c r="A886">
        <v>2.1305521636708097E-2</v>
      </c>
      <c r="B886">
        <v>1.2245457094892468E-2</v>
      </c>
      <c r="C886">
        <v>1.269732132765701E-2</v>
      </c>
      <c r="D886">
        <v>2.1286443676782799E-2</v>
      </c>
      <c r="E886">
        <v>6.6026836099633956E-3</v>
      </c>
      <c r="F886">
        <v>4.9103545932998403E-3</v>
      </c>
      <c r="G886">
        <v>1.6645444640620299E-2</v>
      </c>
      <c r="H886">
        <v>3.7751452142314444E-3</v>
      </c>
      <c r="I886">
        <v>1.8747659851627175E-2</v>
      </c>
      <c r="J886">
        <v>6.0199805876077215E-3</v>
      </c>
      <c r="K886" s="5">
        <v>44771</v>
      </c>
    </row>
    <row r="887" spans="1:11" x14ac:dyDescent="0.25">
      <c r="A887">
        <v>2.6061522825967461E-2</v>
      </c>
      <c r="B887">
        <v>8.3322225972903719E-3</v>
      </c>
      <c r="C887">
        <v>-9.3873920628174024E-4</v>
      </c>
      <c r="D887">
        <v>8.7114465876163554E-4</v>
      </c>
      <c r="E887">
        <v>-1.6834771334044252E-2</v>
      </c>
      <c r="F887">
        <v>5.8637397454514286E-3</v>
      </c>
      <c r="G887">
        <v>2.8891014449095583E-2</v>
      </c>
      <c r="H887">
        <v>3.6778873679852724E-3</v>
      </c>
      <c r="I887">
        <v>-2.7596363256760649E-3</v>
      </c>
      <c r="J887">
        <v>2.6198176867098494E-2</v>
      </c>
      <c r="K887" s="5">
        <v>44774</v>
      </c>
    </row>
    <row r="888" spans="1:11" x14ac:dyDescent="0.25">
      <c r="A888">
        <v>3.8060525995441984E-3</v>
      </c>
      <c r="B888">
        <v>-1.0994726788808978E-2</v>
      </c>
      <c r="C888">
        <v>-2.1219831966672615E-3</v>
      </c>
      <c r="D888">
        <v>-4.803264905973297E-3</v>
      </c>
      <c r="E888">
        <v>1.6293835091634172E-2</v>
      </c>
      <c r="F888">
        <v>-6.861731155710136E-3</v>
      </c>
      <c r="G888">
        <v>-1.1015956073560611E-2</v>
      </c>
      <c r="H888">
        <v>-1.1930210149248983E-2</v>
      </c>
      <c r="I888">
        <v>2.1536837257886077E-2</v>
      </c>
      <c r="J888">
        <v>1.8842732750041603E-2</v>
      </c>
      <c r="K888" s="5">
        <v>44775</v>
      </c>
    </row>
    <row r="889" spans="1:11" x14ac:dyDescent="0.25">
      <c r="A889">
        <v>8.3957040570349934E-3</v>
      </c>
      <c r="B889">
        <v>2.3422307889795174E-3</v>
      </c>
      <c r="C889">
        <v>1.4490614009371258E-2</v>
      </c>
      <c r="D889">
        <v>1.4576317460087203E-2</v>
      </c>
      <c r="E889">
        <v>-3.3771421674422108E-3</v>
      </c>
      <c r="F889">
        <v>8.6211397374806233E-3</v>
      </c>
      <c r="G889">
        <v>9.2458949713683826E-3</v>
      </c>
      <c r="H889">
        <v>-1.8126237496317089E-3</v>
      </c>
      <c r="I889">
        <v>1.2808508610863726E-2</v>
      </c>
      <c r="J889">
        <v>-1.6854836223527587E-2</v>
      </c>
      <c r="K889" s="5">
        <v>44776</v>
      </c>
    </row>
    <row r="890" spans="1:11" x14ac:dyDescent="0.25">
      <c r="A890">
        <v>-1.3217728696482417E-2</v>
      </c>
      <c r="B890">
        <v>-1.1857918532546773E-3</v>
      </c>
      <c r="C890">
        <v>4.6264412320041652E-3</v>
      </c>
      <c r="D890">
        <v>2.1582279680606518E-2</v>
      </c>
      <c r="E890">
        <v>6.0908370568177122E-4</v>
      </c>
      <c r="F890">
        <v>-5.5164228116274874E-3</v>
      </c>
      <c r="G890">
        <v>1.6589643741956291E-3</v>
      </c>
      <c r="H890">
        <v>-5.4195916978145254E-3</v>
      </c>
      <c r="I890">
        <v>6.061780689148864E-3</v>
      </c>
      <c r="J890">
        <v>8.0911472023268707E-4</v>
      </c>
      <c r="K890" s="5">
        <v>44777</v>
      </c>
    </row>
    <row r="891" spans="1:11" x14ac:dyDescent="0.25">
      <c r="A891">
        <v>-1.4736188442204336E-2</v>
      </c>
      <c r="B891">
        <v>-3.3870909304032385E-3</v>
      </c>
      <c r="C891">
        <v>3.0104401233558846E-3</v>
      </c>
      <c r="D891">
        <v>1.0469401525755222E-2</v>
      </c>
      <c r="E891">
        <v>6.6401212707340746E-3</v>
      </c>
      <c r="F891">
        <v>2.1883549509995506E-2</v>
      </c>
      <c r="G891">
        <v>1.3466895137563401E-2</v>
      </c>
      <c r="H891">
        <v>4.1290072580189565E-3</v>
      </c>
      <c r="I891">
        <v>3.8721976239375878E-3</v>
      </c>
      <c r="J891">
        <v>-1.3996240229543881E-2</v>
      </c>
      <c r="K891" s="5">
        <v>44778</v>
      </c>
    </row>
    <row r="892" spans="1:11" x14ac:dyDescent="0.25">
      <c r="A892">
        <v>1.3082072476186729E-2</v>
      </c>
      <c r="B892">
        <v>2.4526119478949983E-2</v>
      </c>
      <c r="C892">
        <v>2.7933307156790118E-3</v>
      </c>
      <c r="D892">
        <v>1.7011056438059782E-3</v>
      </c>
      <c r="E892">
        <v>1.8712568432208599E-3</v>
      </c>
      <c r="F892">
        <v>4.5007408770989963E-3</v>
      </c>
      <c r="G892">
        <v>9.9478140602278454E-4</v>
      </c>
      <c r="H892">
        <v>2.3609047521099349E-2</v>
      </c>
      <c r="I892">
        <v>-4.4474452055746705E-3</v>
      </c>
      <c r="J892">
        <v>9.1334739512359594E-3</v>
      </c>
      <c r="K892" s="5">
        <v>44781</v>
      </c>
    </row>
    <row r="893" spans="1:11" x14ac:dyDescent="0.25">
      <c r="A893">
        <v>5.9794645940850974E-3</v>
      </c>
      <c r="B893">
        <v>2.9068772326956227E-3</v>
      </c>
      <c r="C893">
        <v>-5.9860121871024878E-3</v>
      </c>
      <c r="D893">
        <v>-1.0466921903975529E-2</v>
      </c>
      <c r="E893">
        <v>-2.8486671716213561E-3</v>
      </c>
      <c r="F893">
        <v>1.409877310723897E-2</v>
      </c>
      <c r="G893">
        <v>1.5475258598536263E-2</v>
      </c>
      <c r="H893">
        <v>1.3937136747010401E-2</v>
      </c>
      <c r="I893">
        <v>-1.353207829545335E-2</v>
      </c>
      <c r="J893">
        <v>-4.7355490678058238E-3</v>
      </c>
      <c r="K893" s="5">
        <v>44783</v>
      </c>
    </row>
    <row r="894" spans="1:11" x14ac:dyDescent="0.25">
      <c r="A894">
        <v>3.3300841293575803E-3</v>
      </c>
      <c r="B894">
        <v>1.323051333132977E-2</v>
      </c>
      <c r="C894">
        <v>2.034725630076686E-2</v>
      </c>
      <c r="D894">
        <v>1.0920761889436918E-2</v>
      </c>
      <c r="E894">
        <v>-1.1011040699747536E-2</v>
      </c>
      <c r="F894">
        <v>1.2901393982453923E-2</v>
      </c>
      <c r="G894">
        <v>-7.6197551442669922E-3</v>
      </c>
      <c r="H894">
        <v>6.4684962696169388E-3</v>
      </c>
      <c r="I894">
        <v>-1.8905627572708592E-3</v>
      </c>
      <c r="J894">
        <v>-7.4158171758283127E-3</v>
      </c>
      <c r="K894" s="5">
        <v>44784</v>
      </c>
    </row>
    <row r="895" spans="1:11" x14ac:dyDescent="0.25">
      <c r="A895">
        <v>1.6170695380632569E-2</v>
      </c>
      <c r="B895">
        <v>-3.7014658133305398E-4</v>
      </c>
      <c r="C895">
        <v>-6.1212829659957882E-3</v>
      </c>
      <c r="D895">
        <v>-1.5957206281748584E-2</v>
      </c>
      <c r="E895">
        <v>-7.1737976018041386E-3</v>
      </c>
      <c r="F895">
        <v>1.7099002517288995E-2</v>
      </c>
      <c r="G895">
        <v>-1.408062826899494E-4</v>
      </c>
      <c r="H895">
        <v>-1.1086505086090475E-2</v>
      </c>
      <c r="I895">
        <v>6.6516538777238463E-3</v>
      </c>
      <c r="J895">
        <v>-1.3007925857271938E-2</v>
      </c>
      <c r="K895" s="5">
        <v>44785</v>
      </c>
    </row>
    <row r="896" spans="1:11" x14ac:dyDescent="0.25">
      <c r="A896">
        <v>6.9502368666039737E-3</v>
      </c>
      <c r="B896">
        <v>1.1446655031842341E-2</v>
      </c>
      <c r="C896">
        <v>-2.6018291122731807E-3</v>
      </c>
      <c r="D896">
        <v>1.4740699154274879E-3</v>
      </c>
      <c r="E896">
        <v>1.9094823768179905E-2</v>
      </c>
      <c r="F896">
        <v>5.5465599598770966E-3</v>
      </c>
      <c r="G896">
        <v>-7.8907548780696429E-3</v>
      </c>
      <c r="H896">
        <v>1.3268563033695608E-3</v>
      </c>
      <c r="I896">
        <v>2.1339881678943604E-2</v>
      </c>
      <c r="J896">
        <v>3.5003207956002841E-2</v>
      </c>
      <c r="K896" s="5">
        <v>44789</v>
      </c>
    </row>
    <row r="897" spans="1:11" x14ac:dyDescent="0.25">
      <c r="A897">
        <v>5.2239123134562885E-3</v>
      </c>
      <c r="B897">
        <v>5.1592716266958844E-3</v>
      </c>
      <c r="C897">
        <v>2.4760092990838201E-3</v>
      </c>
      <c r="D897">
        <v>6.1386498896374075E-3</v>
      </c>
      <c r="E897">
        <v>1.5182437424375158E-2</v>
      </c>
      <c r="F897">
        <v>4.5494047117095532E-3</v>
      </c>
      <c r="G897">
        <v>2.6771832235993612E-2</v>
      </c>
      <c r="H897">
        <v>3.6779194015194583E-3</v>
      </c>
      <c r="I897">
        <v>6.4838612379177754E-3</v>
      </c>
      <c r="J897">
        <v>-6.5917547229613852E-3</v>
      </c>
      <c r="K897" s="5">
        <v>44790</v>
      </c>
    </row>
    <row r="898" spans="1:11" x14ac:dyDescent="0.25">
      <c r="A898">
        <v>-1.4445382658236239E-3</v>
      </c>
      <c r="B898">
        <v>1.1920834020195752E-3</v>
      </c>
      <c r="C898">
        <v>-5.8363233533069298E-3</v>
      </c>
      <c r="D898">
        <v>-1.4505867779960692E-2</v>
      </c>
      <c r="E898">
        <v>-9.6846690168605803E-4</v>
      </c>
      <c r="F898">
        <v>2.0944362808768659E-3</v>
      </c>
      <c r="G898">
        <v>1.4178010327333016E-2</v>
      </c>
      <c r="H898">
        <v>2.0935539641933881E-2</v>
      </c>
      <c r="I898">
        <v>3.3061745542044066E-3</v>
      </c>
      <c r="J898">
        <v>3.7460212988697902E-4</v>
      </c>
      <c r="K898" s="5">
        <v>44791</v>
      </c>
    </row>
    <row r="899" spans="1:11" x14ac:dyDescent="0.25">
      <c r="A899">
        <v>-1.7829652524035344E-2</v>
      </c>
      <c r="B899">
        <v>-1.2337039720939682E-2</v>
      </c>
      <c r="C899">
        <v>1.3307872556855337E-3</v>
      </c>
      <c r="D899">
        <v>8.9390719097439571E-3</v>
      </c>
      <c r="E899">
        <v>-1.7710261013153039E-2</v>
      </c>
      <c r="F899">
        <v>-1.6608238722217342E-2</v>
      </c>
      <c r="G899">
        <v>-1.2274811606562768E-3</v>
      </c>
      <c r="H899">
        <v>2.1904936470135108E-2</v>
      </c>
      <c r="I899">
        <v>-1.4934766500849996E-2</v>
      </c>
      <c r="J899">
        <v>-1.8859591236160388E-2</v>
      </c>
      <c r="K899" s="5">
        <v>44792</v>
      </c>
    </row>
    <row r="900" spans="1:11" x14ac:dyDescent="0.25">
      <c r="A900">
        <v>-2.7737471360630745E-3</v>
      </c>
      <c r="B900">
        <v>-1.5203826060622703E-2</v>
      </c>
      <c r="C900">
        <v>-9.2149976912430428E-3</v>
      </c>
      <c r="D900">
        <v>-1.3430597941710287E-2</v>
      </c>
      <c r="E900">
        <v>-2.9797841904597544E-3</v>
      </c>
      <c r="F900">
        <v>-2.085245251895642E-2</v>
      </c>
      <c r="G900">
        <v>-6.4181597758646951E-3</v>
      </c>
      <c r="H900">
        <v>-2.8614994989228242E-2</v>
      </c>
      <c r="I900">
        <v>-3.8132978711237275E-2</v>
      </c>
      <c r="J900">
        <v>-1.7194565766249708E-2</v>
      </c>
      <c r="K900" s="5">
        <v>44795</v>
      </c>
    </row>
    <row r="901" spans="1:11" x14ac:dyDescent="0.25">
      <c r="A901">
        <v>1.5422451950773091E-2</v>
      </c>
      <c r="B901">
        <v>-3.0944515478362887E-3</v>
      </c>
      <c r="C901">
        <v>-2.0852297364967194E-2</v>
      </c>
      <c r="D901">
        <v>-2.1102347562085174E-2</v>
      </c>
      <c r="E901">
        <v>-1.2924826601680798E-2</v>
      </c>
      <c r="F901">
        <v>1.3669700438426649E-2</v>
      </c>
      <c r="G901">
        <v>1.3743828208678388E-2</v>
      </c>
      <c r="H901">
        <v>-1.914230131692301E-3</v>
      </c>
      <c r="I901">
        <v>2.0448478321387713E-3</v>
      </c>
      <c r="J901">
        <v>1.0720914277357685E-2</v>
      </c>
      <c r="K901" s="5">
        <v>44796</v>
      </c>
    </row>
    <row r="902" spans="1:11" x14ac:dyDescent="0.25">
      <c r="A902">
        <v>-2.6636659534642949E-3</v>
      </c>
      <c r="B902">
        <v>4.8096101261895967E-3</v>
      </c>
      <c r="C902">
        <v>-8.9051550653679173E-3</v>
      </c>
      <c r="D902">
        <v>-3.1769648900943112E-3</v>
      </c>
      <c r="E902">
        <v>-1.7358370395370738E-3</v>
      </c>
      <c r="F902">
        <v>1.0880908279329794E-2</v>
      </c>
      <c r="G902">
        <v>1.5591565491765674E-3</v>
      </c>
      <c r="H902">
        <v>8.6837836309695861E-3</v>
      </c>
      <c r="I902">
        <v>6.6287821199020394E-3</v>
      </c>
      <c r="J902">
        <v>-1.892151758280241E-3</v>
      </c>
      <c r="K902" s="5">
        <v>44797</v>
      </c>
    </row>
    <row r="903" spans="1:11" x14ac:dyDescent="0.25">
      <c r="A903">
        <v>-2.9168757545199051E-3</v>
      </c>
      <c r="B903">
        <v>-5.4316462182900822E-3</v>
      </c>
      <c r="C903">
        <v>-1.1412036161737766E-2</v>
      </c>
      <c r="D903">
        <v>-1.2585294061351655E-2</v>
      </c>
      <c r="E903">
        <v>-5.4282631339964494E-3</v>
      </c>
      <c r="F903">
        <v>-1.087888642036182E-3</v>
      </c>
      <c r="G903">
        <v>3.0456485405413211E-3</v>
      </c>
      <c r="H903">
        <v>-8.1601273604160647E-3</v>
      </c>
      <c r="I903">
        <v>-4.839037055128303E-3</v>
      </c>
      <c r="J903">
        <v>3.6650874317354534E-3</v>
      </c>
      <c r="K903" s="5">
        <v>44798</v>
      </c>
    </row>
    <row r="904" spans="1:11" x14ac:dyDescent="0.25">
      <c r="A904">
        <v>-5.3380922395165143E-3</v>
      </c>
      <c r="B904">
        <v>1.7066594133641593E-4</v>
      </c>
      <c r="C904">
        <v>1.2429077520705188E-3</v>
      </c>
      <c r="D904">
        <v>2.2396111171113569E-3</v>
      </c>
      <c r="E904">
        <v>-1.0293084140112834E-3</v>
      </c>
      <c r="F904">
        <v>-1.7194586098751477E-3</v>
      </c>
      <c r="G904">
        <v>-1.3697770928533743E-2</v>
      </c>
      <c r="H904">
        <v>1.4644030999041152E-2</v>
      </c>
      <c r="I904">
        <v>-1.1583661016115967E-2</v>
      </c>
      <c r="J904">
        <v>-1.751490747464079E-3</v>
      </c>
      <c r="K904" s="5">
        <v>44799</v>
      </c>
    </row>
    <row r="905" spans="1:11" x14ac:dyDescent="0.25">
      <c r="A905">
        <v>-7.7730745184603827E-3</v>
      </c>
      <c r="B905">
        <v>-1.7541431711237124E-2</v>
      </c>
      <c r="C905">
        <v>-2.7822774716503403E-2</v>
      </c>
      <c r="D905">
        <v>-3.9302080045279894E-2</v>
      </c>
      <c r="E905">
        <v>1.6526283425858763E-3</v>
      </c>
      <c r="F905">
        <v>-1.722455864183655E-2</v>
      </c>
      <c r="G905">
        <v>-1.402475642002924E-2</v>
      </c>
      <c r="H905">
        <v>-1.2543312923432311E-2</v>
      </c>
      <c r="I905">
        <v>5.9274925159208949E-3</v>
      </c>
      <c r="J905">
        <v>1.302663620539452E-2</v>
      </c>
      <c r="K905" s="5">
        <v>44802</v>
      </c>
    </row>
    <row r="906" spans="1:11" x14ac:dyDescent="0.25">
      <c r="A906">
        <v>1.5513976457669535E-2</v>
      </c>
      <c r="B906">
        <v>3.2444039446842515E-2</v>
      </c>
      <c r="C906">
        <v>2.5091449287391598E-2</v>
      </c>
      <c r="D906">
        <v>2.1344358060415118E-2</v>
      </c>
      <c r="E906">
        <v>3.2630714491962476E-2</v>
      </c>
      <c r="F906">
        <v>3.6747063592960511E-2</v>
      </c>
      <c r="G906">
        <v>8.32643682620785E-3</v>
      </c>
      <c r="H906">
        <v>2.1791165031504089E-2</v>
      </c>
      <c r="I906">
        <v>1.4462017017536518E-2</v>
      </c>
      <c r="J906">
        <v>2.8078356283304236E-2</v>
      </c>
      <c r="K906" s="5">
        <v>44803</v>
      </c>
    </row>
    <row r="907" spans="1:11" x14ac:dyDescent="0.25">
      <c r="A907">
        <v>-2.9397824196426951E-2</v>
      </c>
      <c r="B907">
        <v>-9.3869533685819063E-3</v>
      </c>
      <c r="C907">
        <v>-2.47418671002088E-2</v>
      </c>
      <c r="D907">
        <v>-1.9257200682686333E-2</v>
      </c>
      <c r="E907">
        <v>-2.0245626825403429E-2</v>
      </c>
      <c r="F907">
        <v>-1.4594835030429128E-2</v>
      </c>
      <c r="G907">
        <v>1.1629527008912354E-2</v>
      </c>
      <c r="H907">
        <v>-4.9675848536583486E-3</v>
      </c>
      <c r="I907">
        <v>1.6201699703905639E-2</v>
      </c>
      <c r="J907">
        <v>-6.3584818831456382E-3</v>
      </c>
      <c r="K907" s="5">
        <v>44805</v>
      </c>
    </row>
    <row r="908" spans="1:11" x14ac:dyDescent="0.25">
      <c r="A908">
        <v>-1.1677848812974147E-2</v>
      </c>
      <c r="B908">
        <v>9.0683526573668658E-3</v>
      </c>
      <c r="C908">
        <v>-4.1512275866397152E-4</v>
      </c>
      <c r="D908">
        <v>-7.6492271422400632E-3</v>
      </c>
      <c r="E908">
        <v>-9.209051563435249E-4</v>
      </c>
      <c r="F908">
        <v>-2.2301476622159748E-3</v>
      </c>
      <c r="G908">
        <v>-6.806810781421044E-5</v>
      </c>
      <c r="H908">
        <v>1.440192845234725E-2</v>
      </c>
      <c r="I908">
        <v>-4.4972553849514096E-3</v>
      </c>
      <c r="J908">
        <v>-1.1624002614545858E-2</v>
      </c>
      <c r="K908" s="5">
        <v>44806</v>
      </c>
    </row>
    <row r="909" spans="1:11" x14ac:dyDescent="0.25">
      <c r="A909">
        <v>1.5530544355102137E-2</v>
      </c>
      <c r="B909">
        <v>6.4288447176876476E-3</v>
      </c>
      <c r="C909">
        <v>9.5820364897291298E-4</v>
      </c>
      <c r="D909">
        <v>5.7122926739192163E-3</v>
      </c>
      <c r="E909">
        <v>-1.1522409067302466E-3</v>
      </c>
      <c r="F909">
        <v>1.1519889278199547E-2</v>
      </c>
      <c r="G909">
        <v>7.3470175671886719E-3</v>
      </c>
      <c r="H909">
        <v>1.4351917958703256E-2</v>
      </c>
      <c r="I909">
        <v>-1.8216121692138183E-3</v>
      </c>
      <c r="J909">
        <v>3.4138183276180333E-3</v>
      </c>
      <c r="K909" s="5">
        <v>44809</v>
      </c>
    </row>
    <row r="910" spans="1:11" x14ac:dyDescent="0.25">
      <c r="A910">
        <v>1.0526068759062285E-2</v>
      </c>
      <c r="B910">
        <v>-3.8126303842837715E-3</v>
      </c>
      <c r="C910">
        <v>-2.0263827503872308E-3</v>
      </c>
      <c r="D910">
        <v>-4.2427767656205862E-3</v>
      </c>
      <c r="E910">
        <v>-1.0574505625968051E-2</v>
      </c>
      <c r="F910">
        <v>1.3598932391347758E-3</v>
      </c>
      <c r="G910">
        <v>2.8160417753773485E-2</v>
      </c>
      <c r="H910">
        <v>-3.073562401300271E-3</v>
      </c>
      <c r="I910">
        <v>-8.6281619385278358E-3</v>
      </c>
      <c r="J910">
        <v>-6.8491242106176733E-3</v>
      </c>
      <c r="K910" s="5">
        <v>44810</v>
      </c>
    </row>
    <row r="911" spans="1:11" x14ac:dyDescent="0.25">
      <c r="A911">
        <v>-5.8147209703974505E-3</v>
      </c>
      <c r="B911">
        <v>-4.7335595215217182E-3</v>
      </c>
      <c r="C911">
        <v>7.2112894046684334E-3</v>
      </c>
      <c r="D911">
        <v>1.7524249714604946E-3</v>
      </c>
      <c r="E911">
        <v>-3.3033638969996934E-3</v>
      </c>
      <c r="F911">
        <v>-8.4309680088466461E-3</v>
      </c>
      <c r="G911">
        <v>-1.070615259843688E-2</v>
      </c>
      <c r="H911">
        <v>-2.1403859060564619E-3</v>
      </c>
      <c r="I911">
        <v>1.502012422433112E-3</v>
      </c>
      <c r="J911">
        <v>-1.1683197809347734E-2</v>
      </c>
      <c r="K911" s="5">
        <v>44811</v>
      </c>
    </row>
    <row r="912" spans="1:11" x14ac:dyDescent="0.25">
      <c r="A912">
        <v>1.4137478086601607E-3</v>
      </c>
      <c r="B912">
        <v>1.0321747455860069E-2</v>
      </c>
      <c r="C912">
        <v>6.3658205827602987E-3</v>
      </c>
      <c r="D912">
        <v>1.2520207521423335E-2</v>
      </c>
      <c r="E912">
        <v>4.8933892122943546E-3</v>
      </c>
      <c r="F912">
        <v>2.5793195426984085E-2</v>
      </c>
      <c r="G912">
        <v>2.217503444571085E-2</v>
      </c>
      <c r="H912">
        <v>8.3244703259650801E-3</v>
      </c>
      <c r="I912">
        <v>1.4645608729617971E-2</v>
      </c>
      <c r="J912">
        <v>6.5452009919800247E-4</v>
      </c>
      <c r="K912" s="5">
        <v>44812</v>
      </c>
    </row>
    <row r="913" spans="1:11" x14ac:dyDescent="0.25">
      <c r="A913">
        <v>-6.2271980422287654E-3</v>
      </c>
      <c r="B913">
        <v>6.6773505362054293E-4</v>
      </c>
      <c r="C913">
        <v>1.5143671265649984E-2</v>
      </c>
      <c r="D913">
        <v>2.4222457734284136E-2</v>
      </c>
      <c r="E913">
        <v>4.4817990724627926E-3</v>
      </c>
      <c r="F913">
        <v>2.7258821010947639E-3</v>
      </c>
      <c r="G913">
        <v>-5.2610437832489153E-3</v>
      </c>
      <c r="H913">
        <v>-1.2484886921466456E-2</v>
      </c>
      <c r="I913">
        <v>-2.4057018206837975E-3</v>
      </c>
      <c r="J913">
        <v>1.7672145728957648E-2</v>
      </c>
      <c r="K913" s="5">
        <v>44813</v>
      </c>
    </row>
    <row r="914" spans="1:11" x14ac:dyDescent="0.25">
      <c r="A914">
        <v>1.1189772433516073E-2</v>
      </c>
      <c r="B914">
        <v>-3.3697630055268637E-3</v>
      </c>
      <c r="C914">
        <v>7.8629147711004356E-3</v>
      </c>
      <c r="D914">
        <v>1.624040022993823E-2</v>
      </c>
      <c r="E914">
        <v>-3.2062509626444306E-3</v>
      </c>
      <c r="F914">
        <v>6.6018654168135352E-3</v>
      </c>
      <c r="G914">
        <v>4.4401002443652578E-3</v>
      </c>
      <c r="H914">
        <v>6.2315470377721002E-3</v>
      </c>
      <c r="I914">
        <v>-2.803728651720053E-3</v>
      </c>
      <c r="J914">
        <v>-2.0511716360702525E-3</v>
      </c>
      <c r="K914" s="5">
        <v>44816</v>
      </c>
    </row>
    <row r="915" spans="1:11" x14ac:dyDescent="0.25">
      <c r="A915">
        <v>8.352401522875974E-3</v>
      </c>
      <c r="B915">
        <v>1.308956922679109E-2</v>
      </c>
      <c r="C915">
        <v>-4.1937136986861332E-3</v>
      </c>
      <c r="D915">
        <v>5.6959067159686079E-3</v>
      </c>
      <c r="E915">
        <v>2.4028511111367232E-3</v>
      </c>
      <c r="F915">
        <v>3.0864486724365456E-3</v>
      </c>
      <c r="G915">
        <v>1.9632046312008967E-2</v>
      </c>
      <c r="H915">
        <v>1.5010997740457652E-2</v>
      </c>
      <c r="I915">
        <v>-2.9135883272531733E-3</v>
      </c>
      <c r="J915">
        <v>-1.288550801032519E-4</v>
      </c>
      <c r="K915" s="5">
        <v>44817</v>
      </c>
    </row>
    <row r="916" spans="1:11" x14ac:dyDescent="0.25">
      <c r="A916">
        <v>-1.198587191511033E-2</v>
      </c>
      <c r="B916">
        <v>1.0276947378908281E-2</v>
      </c>
      <c r="C916">
        <v>-3.3737438206870175E-2</v>
      </c>
      <c r="D916">
        <v>-4.501751769250692E-2</v>
      </c>
      <c r="E916">
        <v>-5.8766298461782806E-3</v>
      </c>
      <c r="F916">
        <v>8.9010554214741487E-3</v>
      </c>
      <c r="G916">
        <v>-1.1476576182136602E-3</v>
      </c>
      <c r="H916">
        <v>-1.8806385730002526E-2</v>
      </c>
      <c r="I916">
        <v>4.8944901524263498E-3</v>
      </c>
      <c r="J916">
        <v>4.5595398783879757E-3</v>
      </c>
      <c r="K916" s="5">
        <v>44818</v>
      </c>
    </row>
    <row r="917" spans="1:11" x14ac:dyDescent="0.25">
      <c r="A917">
        <v>-9.9097310284478116E-3</v>
      </c>
      <c r="B917">
        <v>-5.2007150853475058E-3</v>
      </c>
      <c r="C917">
        <v>-5.1435272593576631E-3</v>
      </c>
      <c r="D917">
        <v>-2.8873436878438821E-2</v>
      </c>
      <c r="E917">
        <v>-4.2777566065875334E-3</v>
      </c>
      <c r="F917">
        <v>-5.4456947721195025E-4</v>
      </c>
      <c r="G917">
        <v>2.234003075051498E-3</v>
      </c>
      <c r="H917">
        <v>1.8424674417719385E-3</v>
      </c>
      <c r="I917">
        <v>-1.2663721035042612E-2</v>
      </c>
      <c r="J917">
        <v>2.7048498770118046E-2</v>
      </c>
      <c r="K917" s="5">
        <v>44819</v>
      </c>
    </row>
    <row r="918" spans="1:11" x14ac:dyDescent="0.25">
      <c r="A918">
        <v>-2.4778602312562206E-2</v>
      </c>
      <c r="B918">
        <v>-1.8379662043348087E-2</v>
      </c>
      <c r="C918">
        <v>-3.0811576762093285E-2</v>
      </c>
      <c r="D918">
        <v>-3.8909941216393552E-2</v>
      </c>
      <c r="E918">
        <v>-1.2595753477246553E-2</v>
      </c>
      <c r="F918">
        <v>-9.2633338724745339E-3</v>
      </c>
      <c r="G918">
        <v>-6.9417511138088238E-3</v>
      </c>
      <c r="H918">
        <v>-1.9157019934373319E-2</v>
      </c>
      <c r="I918">
        <v>-2.1455556331887719E-2</v>
      </c>
      <c r="J918">
        <v>-2.1824145339603075E-3</v>
      </c>
      <c r="K918" s="5">
        <v>44820</v>
      </c>
    </row>
    <row r="919" spans="1:11" x14ac:dyDescent="0.25">
      <c r="A919">
        <v>1.3004191568347625E-3</v>
      </c>
      <c r="B919">
        <v>6.5985433501510333E-3</v>
      </c>
      <c r="C919">
        <v>6.6806082039590313E-3</v>
      </c>
      <c r="D919">
        <v>9.6220553750876927E-3</v>
      </c>
      <c r="E919">
        <v>2.0212460625578396E-2</v>
      </c>
      <c r="F919">
        <v>-1.0889808098672417E-2</v>
      </c>
      <c r="G919">
        <v>3.9761303203097852E-3</v>
      </c>
      <c r="H919">
        <v>-4.8437998169977041E-3</v>
      </c>
      <c r="I919">
        <v>-1.8960078717367831E-3</v>
      </c>
      <c r="J919">
        <v>9.9240834486729011E-3</v>
      </c>
      <c r="K919" s="5">
        <v>44823</v>
      </c>
    </row>
    <row r="920" spans="1:11" x14ac:dyDescent="0.25">
      <c r="A920">
        <v>1.5981770634320916E-4</v>
      </c>
      <c r="B920">
        <v>1.2045771249849097E-2</v>
      </c>
      <c r="C920">
        <v>3.7968760456047594E-3</v>
      </c>
      <c r="D920">
        <v>-1.2587467182049645E-3</v>
      </c>
      <c r="E920">
        <v>1.6672381450641806E-3</v>
      </c>
      <c r="F920">
        <v>1.9517264221246999E-2</v>
      </c>
      <c r="G920">
        <v>1.2008990175103495E-2</v>
      </c>
      <c r="H920">
        <v>1.1514102641493069E-2</v>
      </c>
      <c r="I920">
        <v>2.3203746372925046E-2</v>
      </c>
      <c r="J920">
        <v>2.1549677694824953E-3</v>
      </c>
      <c r="K920" s="5">
        <v>44824</v>
      </c>
    </row>
    <row r="921" spans="1:11" x14ac:dyDescent="0.25">
      <c r="A921">
        <v>2.7569433237679968E-3</v>
      </c>
      <c r="B921">
        <v>-1.5453249565281551E-3</v>
      </c>
      <c r="C921">
        <v>-1.2860649654429014E-2</v>
      </c>
      <c r="D921">
        <v>-8.1379887277387673E-3</v>
      </c>
      <c r="E921">
        <v>1.5501885568796751E-2</v>
      </c>
      <c r="F921">
        <v>-1.6361819074219512E-3</v>
      </c>
      <c r="G921">
        <v>-1.5085559973255397E-2</v>
      </c>
      <c r="H921">
        <v>-1.9170052026735659E-2</v>
      </c>
      <c r="I921">
        <v>-1.0948295176848781E-2</v>
      </c>
      <c r="J921">
        <v>-5.6928894206520015E-3</v>
      </c>
      <c r="K921" s="5">
        <v>44825</v>
      </c>
    </row>
    <row r="922" spans="1:11" x14ac:dyDescent="0.25">
      <c r="A922">
        <v>-9.4233176629345914E-3</v>
      </c>
      <c r="B922">
        <v>-2.130600724872667E-2</v>
      </c>
      <c r="C922">
        <v>2.0658447400900078E-3</v>
      </c>
      <c r="D922">
        <v>-6.7525998772157078E-3</v>
      </c>
      <c r="E922">
        <v>2.6356867213421689E-2</v>
      </c>
      <c r="F922">
        <v>-1.2947258020549957E-2</v>
      </c>
      <c r="G922">
        <v>4.9986844119635837E-3</v>
      </c>
      <c r="H922">
        <v>-3.9300926838429897E-3</v>
      </c>
      <c r="I922">
        <v>2.3822681107325529E-2</v>
      </c>
      <c r="J922">
        <v>1.6646902728915697E-2</v>
      </c>
      <c r="K922" s="5">
        <v>44826</v>
      </c>
    </row>
    <row r="923" spans="1:11" x14ac:dyDescent="0.25">
      <c r="A923">
        <v>-1.8744189520421714E-2</v>
      </c>
      <c r="B923">
        <v>-2.681694184787211E-2</v>
      </c>
      <c r="C923">
        <v>-8.4291264031135082E-3</v>
      </c>
      <c r="D923">
        <v>-1.8274696543924811E-3</v>
      </c>
      <c r="E923">
        <v>-3.9735960932326536E-3</v>
      </c>
      <c r="F923">
        <v>-2.3411598183005863E-2</v>
      </c>
      <c r="G923">
        <v>-1.6260694733551177E-2</v>
      </c>
      <c r="H923">
        <v>-1.6603106439521599E-2</v>
      </c>
      <c r="I923">
        <v>-1.1859681971633005E-2</v>
      </c>
      <c r="J923">
        <v>-6.2114301932564937E-3</v>
      </c>
      <c r="K923" s="5">
        <v>44827</v>
      </c>
    </row>
    <row r="924" spans="1:11" x14ac:dyDescent="0.25">
      <c r="A924">
        <v>-2.5476564033226387E-2</v>
      </c>
      <c r="B924">
        <v>-1.3484078187462488E-2</v>
      </c>
      <c r="C924">
        <v>4.1412298755888937E-3</v>
      </c>
      <c r="D924">
        <v>1.0838785520855926E-2</v>
      </c>
      <c r="E924">
        <v>-8.0162975936541696E-3</v>
      </c>
      <c r="F924">
        <v>-2.4029454225886995E-2</v>
      </c>
      <c r="G924">
        <v>-2.1131776344887429E-2</v>
      </c>
      <c r="H924">
        <v>-2.9081485785777228E-3</v>
      </c>
      <c r="I924">
        <v>1.2605803856357872E-2</v>
      </c>
      <c r="J924">
        <v>-5.4423191189825894E-2</v>
      </c>
      <c r="K924" s="5">
        <v>44830</v>
      </c>
    </row>
    <row r="925" spans="1:11" x14ac:dyDescent="0.25">
      <c r="A925">
        <v>7.9500880357594849E-3</v>
      </c>
      <c r="B925">
        <v>-8.9721015028764225E-3</v>
      </c>
      <c r="C925">
        <v>7.6978280093391643E-3</v>
      </c>
      <c r="D925">
        <v>9.6360214418090874E-3</v>
      </c>
      <c r="E925">
        <v>7.0287170699106167E-3</v>
      </c>
      <c r="F925">
        <v>-9.8717092140852662E-3</v>
      </c>
      <c r="G925">
        <v>7.3505539226585556E-3</v>
      </c>
      <c r="H925">
        <v>-5.5362286564183804E-3</v>
      </c>
      <c r="I925">
        <v>9.4821028449422005E-3</v>
      </c>
      <c r="J925">
        <v>-6.8931652549927775E-3</v>
      </c>
      <c r="K925" s="5">
        <v>44831</v>
      </c>
    </row>
    <row r="926" spans="1:11" x14ac:dyDescent="0.25">
      <c r="A926">
        <v>-2.6624966512235688E-2</v>
      </c>
      <c r="B926">
        <v>-1.7187061694959822E-2</v>
      </c>
      <c r="C926">
        <v>6.031513783845581E-3</v>
      </c>
      <c r="D926">
        <v>8.2523162844851171E-4</v>
      </c>
      <c r="E926">
        <v>8.5285098615657529E-3</v>
      </c>
      <c r="F926">
        <v>-3.5774428386771669E-3</v>
      </c>
      <c r="G926">
        <v>1.1175611804889924E-3</v>
      </c>
      <c r="H926">
        <v>-3.1228914164576904E-3</v>
      </c>
      <c r="I926">
        <v>2.8813026725222912E-2</v>
      </c>
      <c r="J926">
        <v>-5.3908243749343464E-3</v>
      </c>
      <c r="K926" s="5">
        <v>44832</v>
      </c>
    </row>
    <row r="927" spans="1:11" x14ac:dyDescent="0.25">
      <c r="A927">
        <v>-3.0654079189156454E-3</v>
      </c>
      <c r="B927">
        <v>-5.18158611721774E-3</v>
      </c>
      <c r="C927">
        <v>-1.2633007478236634E-2</v>
      </c>
      <c r="D927">
        <v>2.8320825767871828E-3</v>
      </c>
      <c r="E927">
        <v>-5.7372715771219509E-4</v>
      </c>
      <c r="F927">
        <v>-6.5921015295384655E-3</v>
      </c>
      <c r="G927">
        <v>4.2025024976742459E-3</v>
      </c>
      <c r="H927">
        <v>-1.0869288171881739E-2</v>
      </c>
      <c r="I927">
        <v>-5.2049369364746668E-2</v>
      </c>
      <c r="J927">
        <v>-1.1676762437362206E-2</v>
      </c>
      <c r="K927" s="5">
        <v>44833</v>
      </c>
    </row>
    <row r="928" spans="1:11" x14ac:dyDescent="0.25">
      <c r="A928">
        <v>2.2556249001114203E-2</v>
      </c>
      <c r="B928">
        <v>2.8212826483010597E-2</v>
      </c>
      <c r="C928">
        <v>2.418766534086601E-3</v>
      </c>
      <c r="D928">
        <v>1.0581686724907434E-2</v>
      </c>
      <c r="E928">
        <v>-1.5182492760364397E-3</v>
      </c>
      <c r="F928">
        <v>2.1448070858818349E-2</v>
      </c>
      <c r="G928">
        <v>4.6099502339155121E-2</v>
      </c>
      <c r="H928">
        <v>1.7736176642585245E-2</v>
      </c>
      <c r="I928">
        <v>-1.2511753464261194E-2</v>
      </c>
      <c r="J928">
        <v>2.3571494126127534E-2</v>
      </c>
      <c r="K928" s="5">
        <v>44834</v>
      </c>
    </row>
    <row r="929" spans="1:11" x14ac:dyDescent="0.25">
      <c r="A929">
        <v>-3.4696659531547264E-3</v>
      </c>
      <c r="B929">
        <v>-5.7340025708328343E-3</v>
      </c>
      <c r="C929">
        <v>-6.5234035663055828E-3</v>
      </c>
      <c r="D929">
        <v>-1.3937598473828266E-2</v>
      </c>
      <c r="E929">
        <v>-2.7424814498577164E-2</v>
      </c>
      <c r="F929">
        <v>-1.5835342040739234E-2</v>
      </c>
      <c r="G929">
        <v>4.3130128486635029E-3</v>
      </c>
      <c r="H929">
        <v>-1.5370372814501546E-2</v>
      </c>
      <c r="I929">
        <v>-1.1832710555173737E-2</v>
      </c>
      <c r="J929">
        <v>-3.1847032765995646E-2</v>
      </c>
      <c r="K929" s="5">
        <v>44837</v>
      </c>
    </row>
    <row r="930" spans="1:11" x14ac:dyDescent="0.25">
      <c r="A930">
        <v>1.8442651315874664E-2</v>
      </c>
      <c r="B930">
        <v>2.8163069773050445E-2</v>
      </c>
      <c r="C930">
        <v>3.5578295406797154E-2</v>
      </c>
      <c r="D930">
        <v>2.5578511626172067E-2</v>
      </c>
      <c r="E930">
        <v>1.7330695573743945E-2</v>
      </c>
      <c r="F930">
        <v>2.27501215913288E-2</v>
      </c>
      <c r="G930">
        <v>6.6596432594562792E-3</v>
      </c>
      <c r="H930">
        <v>2.8719751675063528E-2</v>
      </c>
      <c r="I930">
        <v>1.0551358130487099E-2</v>
      </c>
      <c r="J930">
        <v>1.6789508004927955E-2</v>
      </c>
      <c r="K930" s="5">
        <v>44838</v>
      </c>
    </row>
    <row r="931" spans="1:11" x14ac:dyDescent="0.25">
      <c r="A931">
        <v>3.6880052962943478E-3</v>
      </c>
      <c r="B931">
        <v>-1.1011699931176875E-2</v>
      </c>
      <c r="C931">
        <v>3.4939465883084796E-3</v>
      </c>
      <c r="D931">
        <v>1.8014460230622861E-2</v>
      </c>
      <c r="E931">
        <v>-2.0221477690596665E-2</v>
      </c>
      <c r="F931">
        <v>2.051515066352334E-2</v>
      </c>
      <c r="G931">
        <v>-2.4854734840141793E-2</v>
      </c>
      <c r="H931">
        <v>2.2120616861661915E-2</v>
      </c>
      <c r="I931">
        <v>-2.6365502338855959E-3</v>
      </c>
      <c r="J931">
        <v>1.4383898200884108E-3</v>
      </c>
      <c r="K931" s="5">
        <v>44840</v>
      </c>
    </row>
    <row r="932" spans="1:11" x14ac:dyDescent="0.25">
      <c r="A932">
        <v>4.2319504615427293E-3</v>
      </c>
      <c r="B932">
        <v>-4.3145102100730689E-3</v>
      </c>
      <c r="C932">
        <v>-1.1944136395609175E-2</v>
      </c>
      <c r="D932">
        <v>-2.7145198182008876E-3</v>
      </c>
      <c r="E932">
        <v>-5.4706284073316198E-3</v>
      </c>
      <c r="F932">
        <v>-3.2752213945253629E-3</v>
      </c>
      <c r="G932">
        <v>5.706324315716927E-3</v>
      </c>
      <c r="H932">
        <v>6.0640725716652475E-3</v>
      </c>
      <c r="I932">
        <v>4.4308927890403587E-3</v>
      </c>
      <c r="J932">
        <v>8.7440078135291258E-3</v>
      </c>
      <c r="K932" s="5">
        <v>44841</v>
      </c>
    </row>
    <row r="933" spans="1:11" x14ac:dyDescent="0.25">
      <c r="A933">
        <v>-1.0915357829625591E-2</v>
      </c>
      <c r="B933">
        <v>-1.1042807023291473E-2</v>
      </c>
      <c r="C933">
        <v>1.7504712216225387E-2</v>
      </c>
      <c r="D933">
        <v>7.8901636270298642E-3</v>
      </c>
      <c r="E933">
        <v>2.2696447735929726E-3</v>
      </c>
      <c r="F933">
        <v>-9.0642250931186898E-4</v>
      </c>
      <c r="G933">
        <v>-9.4567070759470529E-4</v>
      </c>
      <c r="H933">
        <v>-7.742087722757314E-3</v>
      </c>
      <c r="I933">
        <v>-1.9663856774960426E-2</v>
      </c>
      <c r="J933">
        <v>9.4885598318794045E-3</v>
      </c>
      <c r="K933" s="5">
        <v>44844</v>
      </c>
    </row>
    <row r="934" spans="1:11" x14ac:dyDescent="0.25">
      <c r="A934">
        <v>-1.9910319344405909E-2</v>
      </c>
      <c r="B934">
        <v>-1.014132550242965E-2</v>
      </c>
      <c r="C934">
        <v>-1.5712426431729629E-2</v>
      </c>
      <c r="D934">
        <v>-2.6561361312990625E-2</v>
      </c>
      <c r="E934">
        <v>-2.1089274277896985E-2</v>
      </c>
      <c r="F934">
        <v>-1.2645345298391588E-2</v>
      </c>
      <c r="G934">
        <v>-1.5207889678957707E-2</v>
      </c>
      <c r="H934">
        <v>-1.6076313362494005E-2</v>
      </c>
      <c r="I934">
        <v>6.3302006731709532E-3</v>
      </c>
      <c r="J934">
        <v>-2.011302383528912E-2</v>
      </c>
      <c r="K934" s="5">
        <v>44845</v>
      </c>
    </row>
    <row r="935" spans="1:11" x14ac:dyDescent="0.25">
      <c r="A935">
        <v>7.3582960935091651E-3</v>
      </c>
      <c r="B935">
        <v>6.5326985717868461E-3</v>
      </c>
      <c r="C935">
        <v>1.0164418008970619E-2</v>
      </c>
      <c r="D935">
        <v>3.441421392395051E-3</v>
      </c>
      <c r="E935">
        <v>1.5956775621861787E-2</v>
      </c>
      <c r="F935">
        <v>-2.5844080438426442E-3</v>
      </c>
      <c r="G935">
        <v>-6.0873902117864562E-3</v>
      </c>
      <c r="H935">
        <v>1.7190485930881946E-2</v>
      </c>
      <c r="I935">
        <v>-1.5309122565953352E-2</v>
      </c>
      <c r="J935">
        <v>2.8196298452597585E-4</v>
      </c>
      <c r="K935" s="5">
        <v>44846</v>
      </c>
    </row>
    <row r="936" spans="1:11" x14ac:dyDescent="0.25">
      <c r="A936">
        <v>3.178659506367898E-3</v>
      </c>
      <c r="B936">
        <v>-1.1491043184211201E-2</v>
      </c>
      <c r="C936">
        <v>8.2227353556822052E-4</v>
      </c>
      <c r="D936">
        <v>-6.1593496654107757E-3</v>
      </c>
      <c r="E936">
        <v>-9.6282706528812694E-3</v>
      </c>
      <c r="F936">
        <v>-1.6986264566611814E-2</v>
      </c>
      <c r="G936">
        <v>-8.5745270727914137E-3</v>
      </c>
      <c r="H936">
        <v>-1.8364961382458394E-2</v>
      </c>
      <c r="I936">
        <v>-1.2068220276633315E-2</v>
      </c>
      <c r="J936">
        <v>-4.2651334503913969E-3</v>
      </c>
      <c r="K936" s="5">
        <v>44847</v>
      </c>
    </row>
    <row r="937" spans="1:11" x14ac:dyDescent="0.25">
      <c r="A937">
        <v>-5.0781323715675206E-3</v>
      </c>
      <c r="B937">
        <v>3.2577515219152933E-2</v>
      </c>
      <c r="C937">
        <v>-1.3372510765588611E-3</v>
      </c>
      <c r="D937">
        <v>3.8277226054482069E-2</v>
      </c>
      <c r="E937">
        <v>3.6627788330528249E-3</v>
      </c>
      <c r="F937">
        <v>1.9505629816658071E-2</v>
      </c>
      <c r="G937">
        <v>-3.8366654821956137E-3</v>
      </c>
      <c r="H937">
        <v>1.8895093303973383E-2</v>
      </c>
      <c r="I937">
        <v>-7.3231012695051138E-3</v>
      </c>
      <c r="J937">
        <v>-3.728503495215604E-3</v>
      </c>
      <c r="K937" s="5">
        <v>44848</v>
      </c>
    </row>
    <row r="938" spans="1:11" x14ac:dyDescent="0.25">
      <c r="A938">
        <v>1.6050102848655604E-2</v>
      </c>
      <c r="B938">
        <v>5.2467330285788745E-3</v>
      </c>
      <c r="C938">
        <v>6.6642428051899918E-3</v>
      </c>
      <c r="D938">
        <v>1.064948296370549E-2</v>
      </c>
      <c r="E938">
        <v>5.7264171057484032E-3</v>
      </c>
      <c r="F938">
        <v>1.717904104232967E-2</v>
      </c>
      <c r="G938">
        <v>6.5242047194575962E-5</v>
      </c>
      <c r="H938">
        <v>-1.485664477149708E-2</v>
      </c>
      <c r="I938">
        <v>3.7985538019180165E-3</v>
      </c>
      <c r="J938">
        <v>1.23588256490331E-2</v>
      </c>
      <c r="K938" s="5">
        <v>44851</v>
      </c>
    </row>
    <row r="939" spans="1:11" x14ac:dyDescent="0.25">
      <c r="A939">
        <v>1.7644030617130376E-2</v>
      </c>
      <c r="B939">
        <v>-1.8665605413199639E-3</v>
      </c>
      <c r="C939">
        <v>1.0588754294406514E-2</v>
      </c>
      <c r="D939">
        <v>9.2284661641287326E-3</v>
      </c>
      <c r="E939">
        <v>4.5164059013514286E-3</v>
      </c>
      <c r="F939">
        <v>1.3217364949383749E-2</v>
      </c>
      <c r="G939">
        <v>2.2389049528610934E-2</v>
      </c>
      <c r="H939">
        <v>1.85322657476918E-2</v>
      </c>
      <c r="I939">
        <v>8.8346824774697373E-3</v>
      </c>
      <c r="J939">
        <v>9.5772952632513248E-3</v>
      </c>
      <c r="K939" s="5">
        <v>44852</v>
      </c>
    </row>
    <row r="940" spans="1:11" x14ac:dyDescent="0.25">
      <c r="A940">
        <v>1.7399299810989539E-2</v>
      </c>
      <c r="B940">
        <v>1.0250406259914911E-2</v>
      </c>
      <c r="C940">
        <v>-7.2660232871188373E-3</v>
      </c>
      <c r="D940">
        <v>-1.2136699218376033E-2</v>
      </c>
      <c r="E940">
        <v>-7.3975183799939353E-3</v>
      </c>
      <c r="F940">
        <v>-5.3518663806453133E-3</v>
      </c>
      <c r="G940">
        <v>3.1928070238622787E-4</v>
      </c>
      <c r="H940">
        <v>-6.881847541117276E-3</v>
      </c>
      <c r="I940">
        <v>-4.061028793446545E-3</v>
      </c>
      <c r="J940">
        <v>-9.9916650316459066E-3</v>
      </c>
      <c r="K940" s="5">
        <v>44853</v>
      </c>
    </row>
    <row r="941" spans="1:11" x14ac:dyDescent="0.25">
      <c r="A941">
        <v>2.6865483263164539E-3</v>
      </c>
      <c r="B941">
        <v>-6.7528025373281494E-3</v>
      </c>
      <c r="C941">
        <v>1.1355286287224478E-2</v>
      </c>
      <c r="D941">
        <v>1.0401007879849974E-2</v>
      </c>
      <c r="E941">
        <v>6.9298448466468977E-3</v>
      </c>
      <c r="F941">
        <v>-3.8672363160079364E-3</v>
      </c>
      <c r="G941">
        <v>1.2126602683763003E-2</v>
      </c>
      <c r="H941">
        <v>-3.9366126333301545E-4</v>
      </c>
      <c r="I941">
        <v>-2.236401079381127E-2</v>
      </c>
      <c r="J941">
        <v>-1.370433701228043E-3</v>
      </c>
      <c r="K941" s="5">
        <v>44854</v>
      </c>
    </row>
    <row r="942" spans="1:11" x14ac:dyDescent="0.25">
      <c r="A942">
        <v>-1.1597259721899747E-2</v>
      </c>
      <c r="B942">
        <v>-7.0403595378378588E-3</v>
      </c>
      <c r="C942">
        <v>-6.3028591658368573E-3</v>
      </c>
      <c r="D942">
        <v>-2.6660675300189577E-4</v>
      </c>
      <c r="E942">
        <v>2.037755178475581E-2</v>
      </c>
      <c r="F942">
        <v>2.0818140020869458E-2</v>
      </c>
      <c r="G942">
        <v>5.7384022888651368E-3</v>
      </c>
      <c r="H942">
        <v>-1.4389617415997945E-2</v>
      </c>
      <c r="I942">
        <v>-1.5441434869590813E-2</v>
      </c>
      <c r="J942">
        <v>-4.7094767918455407E-4</v>
      </c>
      <c r="K942" s="5">
        <v>44855</v>
      </c>
    </row>
    <row r="943" spans="1:11" x14ac:dyDescent="0.25">
      <c r="A943">
        <v>3.3379183782104456E-3</v>
      </c>
      <c r="B943">
        <v>1.5605500919769715E-2</v>
      </c>
      <c r="C943">
        <v>7.745368794057933E-3</v>
      </c>
      <c r="D943">
        <v>1.1562832392164001E-2</v>
      </c>
      <c r="E943">
        <v>-3.0445648995586747E-2</v>
      </c>
      <c r="F943">
        <v>2.1109973441455269E-2</v>
      </c>
      <c r="G943">
        <v>5.831067656593119E-3</v>
      </c>
      <c r="H943">
        <v>1.7583484874902546E-2</v>
      </c>
      <c r="I943">
        <v>9.4587568304724257E-3</v>
      </c>
      <c r="J943">
        <v>7.1410506152783755E-3</v>
      </c>
      <c r="K943" s="5">
        <v>44858</v>
      </c>
    </row>
    <row r="944" spans="1:11" x14ac:dyDescent="0.25">
      <c r="A944">
        <v>-1.5444458156544133E-2</v>
      </c>
      <c r="B944">
        <v>-6.9470750999967856E-3</v>
      </c>
      <c r="C944">
        <v>1.265889619269165E-4</v>
      </c>
      <c r="D944">
        <v>5.567107358579973E-3</v>
      </c>
      <c r="E944">
        <v>-2.6310742470828041E-2</v>
      </c>
      <c r="F944">
        <v>-1.3494388066743702E-3</v>
      </c>
      <c r="G944">
        <v>2.4935945884563694E-4</v>
      </c>
      <c r="H944">
        <v>2.0604795187625945E-2</v>
      </c>
      <c r="I944">
        <v>-1.1772607212879023E-2</v>
      </c>
      <c r="J944">
        <v>2.7328848324734357E-2</v>
      </c>
      <c r="K944" s="5">
        <v>44859</v>
      </c>
    </row>
    <row r="945" spans="1:11" x14ac:dyDescent="0.25">
      <c r="A945">
        <v>3.9319476433664772E-3</v>
      </c>
      <c r="B945">
        <v>2.4122957757985123E-3</v>
      </c>
      <c r="C945">
        <v>-1.4865862551797634E-3</v>
      </c>
      <c r="D945">
        <v>9.3720982156827292E-3</v>
      </c>
      <c r="E945">
        <v>5.4283028639098589E-3</v>
      </c>
      <c r="F945">
        <v>-7.0259466364764483E-4</v>
      </c>
      <c r="G945">
        <v>1.8446929825868669E-2</v>
      </c>
      <c r="H945">
        <v>7.67029833080142E-3</v>
      </c>
      <c r="I945">
        <v>-1.3436456259638019E-2</v>
      </c>
      <c r="J945">
        <v>4.1032696328928879E-3</v>
      </c>
      <c r="K945" s="5">
        <v>44861</v>
      </c>
    </row>
    <row r="946" spans="1:11" x14ac:dyDescent="0.25">
      <c r="A946">
        <v>3.0597936684740441E-2</v>
      </c>
      <c r="B946">
        <v>2.9564952458972058E-3</v>
      </c>
      <c r="C946">
        <v>1.852915083294677E-3</v>
      </c>
      <c r="D946">
        <v>-7.021217127840265E-3</v>
      </c>
      <c r="E946">
        <v>2.0841177123291223E-3</v>
      </c>
      <c r="F946">
        <v>-1.7903556776136843E-2</v>
      </c>
      <c r="G946">
        <v>-3.0593975620721151E-4</v>
      </c>
      <c r="H946">
        <v>5.6007024158849375E-3</v>
      </c>
      <c r="I946">
        <v>3.2693100937761154E-3</v>
      </c>
      <c r="J946">
        <v>4.9834300666831068E-2</v>
      </c>
      <c r="K946" s="5">
        <v>44862</v>
      </c>
    </row>
    <row r="947" spans="1:11" x14ac:dyDescent="0.25">
      <c r="A947">
        <v>9.2828767022882855E-3</v>
      </c>
      <c r="B947">
        <v>2.6050593865772024E-2</v>
      </c>
      <c r="C947">
        <v>9.4522400351564131E-3</v>
      </c>
      <c r="D947">
        <v>1.6124296228096024E-2</v>
      </c>
      <c r="E947">
        <v>1.0478293223870639E-2</v>
      </c>
      <c r="F947">
        <v>9.363160855481252E-4</v>
      </c>
      <c r="G947">
        <v>1.8546884134274567E-2</v>
      </c>
      <c r="H947">
        <v>2.4328442924971952E-2</v>
      </c>
      <c r="I947">
        <v>1.9252162375830471E-2</v>
      </c>
      <c r="J947">
        <v>3.6924115371634778E-3</v>
      </c>
      <c r="K947" s="5">
        <v>44865</v>
      </c>
    </row>
    <row r="948" spans="1:11" x14ac:dyDescent="0.25">
      <c r="A948">
        <v>-7.7463148541321823E-3</v>
      </c>
      <c r="B948">
        <v>1.1057693170342369E-2</v>
      </c>
      <c r="C948">
        <v>2.0841413693440544E-2</v>
      </c>
      <c r="D948">
        <v>2.2989524065145948E-2</v>
      </c>
      <c r="E948">
        <v>7.1438791227076527E-3</v>
      </c>
      <c r="F948">
        <v>-1.1006785628715857E-4</v>
      </c>
      <c r="G948">
        <v>4.2668082819281574E-3</v>
      </c>
      <c r="H948">
        <v>6.6733833050881147E-4</v>
      </c>
      <c r="I948">
        <v>1.6636066067857981E-2</v>
      </c>
      <c r="J948">
        <v>-7.661939760423544E-3</v>
      </c>
      <c r="K948" s="5">
        <v>44866</v>
      </c>
    </row>
    <row r="949" spans="1:11" x14ac:dyDescent="0.25">
      <c r="A949">
        <v>6.2453682250620222E-3</v>
      </c>
      <c r="B949">
        <v>6.2775560672393858E-4</v>
      </c>
      <c r="C949">
        <v>-5.5218767474386433E-3</v>
      </c>
      <c r="D949">
        <v>-1.25238257601491E-2</v>
      </c>
      <c r="E949">
        <v>-1.312800882905441E-2</v>
      </c>
      <c r="F949">
        <v>-4.2922994757065725E-3</v>
      </c>
      <c r="G949">
        <v>-3.0758220997991057E-2</v>
      </c>
      <c r="H949">
        <v>-5.5076621435389802E-3</v>
      </c>
      <c r="I949">
        <v>-8.7042267860600511E-3</v>
      </c>
      <c r="J949">
        <v>-2.3819100989109658E-2</v>
      </c>
      <c r="K949" s="5">
        <v>44867</v>
      </c>
    </row>
    <row r="950" spans="1:11" x14ac:dyDescent="0.25">
      <c r="A950">
        <v>3.731881034914326E-3</v>
      </c>
      <c r="B950">
        <v>-4.3916936720302252E-3</v>
      </c>
      <c r="C950">
        <v>-1.0781372539756031E-2</v>
      </c>
      <c r="D950">
        <v>-1.4517487559997346E-2</v>
      </c>
      <c r="E950">
        <v>1.1138493161429862E-2</v>
      </c>
      <c r="F950">
        <v>4.3661485670126619E-3</v>
      </c>
      <c r="G950">
        <v>1.0866289842028021E-2</v>
      </c>
      <c r="H950">
        <v>-2.2849138582595576E-3</v>
      </c>
      <c r="I950">
        <v>3.0014396846424723E-3</v>
      </c>
      <c r="J950">
        <v>1.0509679959952139E-3</v>
      </c>
      <c r="K950" s="5">
        <v>44868</v>
      </c>
    </row>
    <row r="951" spans="1:11" x14ac:dyDescent="0.25">
      <c r="A951">
        <v>1.4715398533977735E-2</v>
      </c>
      <c r="B951">
        <v>-6.8986262991051492E-3</v>
      </c>
      <c r="C951">
        <v>3.3210918665606097E-3</v>
      </c>
      <c r="D951">
        <v>-1.0942272261015459E-2</v>
      </c>
      <c r="E951">
        <v>-1.0210656987327231E-2</v>
      </c>
      <c r="F951">
        <v>-3.6868613135695588E-3</v>
      </c>
      <c r="G951">
        <v>-2.7484690220143412E-3</v>
      </c>
      <c r="H951">
        <v>3.1861859553490306E-3</v>
      </c>
      <c r="I951">
        <v>1.2749520202533761E-2</v>
      </c>
      <c r="J951">
        <v>-1.0390885724049699E-3</v>
      </c>
      <c r="K951" s="5">
        <v>44869</v>
      </c>
    </row>
    <row r="952" spans="1:11" x14ac:dyDescent="0.25">
      <c r="A952">
        <v>5.3417774516821177E-3</v>
      </c>
      <c r="B952">
        <v>7.7814676045057088E-3</v>
      </c>
      <c r="C952">
        <v>5.066260682472336E-3</v>
      </c>
      <c r="D952">
        <v>-4.3264150202129096E-3</v>
      </c>
      <c r="E952">
        <v>4.9397591558235799E-3</v>
      </c>
      <c r="F952">
        <v>1.3476243415931764E-2</v>
      </c>
      <c r="G952">
        <v>7.7167877968599757E-3</v>
      </c>
      <c r="H952">
        <v>1.2654499741293571E-3</v>
      </c>
      <c r="I952">
        <v>-2.4454963268329501E-2</v>
      </c>
      <c r="J952">
        <v>1.1246624709571759E-2</v>
      </c>
      <c r="K952" s="5">
        <v>44872</v>
      </c>
    </row>
    <row r="953" spans="1:11" x14ac:dyDescent="0.25">
      <c r="A953">
        <v>-9.9740941449357953E-4</v>
      </c>
      <c r="B953">
        <v>-2.9829879879485303E-4</v>
      </c>
      <c r="C953">
        <v>-5.4580534784414939E-3</v>
      </c>
      <c r="D953">
        <v>2.4876012842536288E-3</v>
      </c>
      <c r="E953">
        <v>-9.4757057529644452E-3</v>
      </c>
      <c r="F953">
        <v>-7.6294987719563645E-3</v>
      </c>
      <c r="G953">
        <v>-4.4365992908953723E-3</v>
      </c>
      <c r="H953">
        <v>-7.0131222783970156E-3</v>
      </c>
      <c r="I953">
        <v>-5.4937670401209752E-3</v>
      </c>
      <c r="J953">
        <v>-8.5500949018921125E-3</v>
      </c>
      <c r="K953" s="5">
        <v>44874</v>
      </c>
    </row>
    <row r="954" spans="1:11" x14ac:dyDescent="0.25">
      <c r="A954">
        <v>-1.2096762725121132E-2</v>
      </c>
      <c r="B954">
        <v>1.0872824397196841E-2</v>
      </c>
      <c r="C954">
        <v>-3.2338654164344809E-3</v>
      </c>
      <c r="D954">
        <v>-6.1209736619351127E-3</v>
      </c>
      <c r="E954">
        <v>1.913290699339534E-3</v>
      </c>
      <c r="F954">
        <v>2.1970052719267634E-4</v>
      </c>
      <c r="G954">
        <v>8.1802185903292381E-3</v>
      </c>
      <c r="H954">
        <v>-1.2902398049307354E-2</v>
      </c>
      <c r="I954">
        <v>-1.3397012350111532E-2</v>
      </c>
      <c r="J954">
        <v>-1.688546533088249E-2</v>
      </c>
      <c r="K954" s="5">
        <v>44875</v>
      </c>
    </row>
    <row r="955" spans="1:11" x14ac:dyDescent="0.25">
      <c r="A955">
        <v>2.3051508023506185E-2</v>
      </c>
      <c r="B955">
        <v>5.6665043065461253E-2</v>
      </c>
      <c r="C955">
        <v>3.4408022850721823E-2</v>
      </c>
      <c r="D955">
        <v>4.5374490255931432E-2</v>
      </c>
      <c r="E955">
        <v>-4.1971576457989377E-3</v>
      </c>
      <c r="F955">
        <v>-4.5569670272919988E-3</v>
      </c>
      <c r="G955">
        <v>1.3927143279013564E-3</v>
      </c>
      <c r="H955">
        <v>1.6913994528785892E-2</v>
      </c>
      <c r="I955">
        <v>3.3659575603966693E-3</v>
      </c>
      <c r="J955">
        <v>-1.0662347404634025E-3</v>
      </c>
      <c r="K955" s="5">
        <v>44876</v>
      </c>
    </row>
    <row r="956" spans="1:11" x14ac:dyDescent="0.25">
      <c r="A956">
        <v>-4.8446195054554358E-3</v>
      </c>
      <c r="B956">
        <v>2.4206463426528534E-3</v>
      </c>
      <c r="C956">
        <v>5.8956885727791926E-3</v>
      </c>
      <c r="D956">
        <v>9.6808193349276483E-3</v>
      </c>
      <c r="E956">
        <v>-1.8078037301104983E-2</v>
      </c>
      <c r="F956">
        <v>-1.2795756909296024E-2</v>
      </c>
      <c r="G956">
        <v>-6.0467227342641617E-3</v>
      </c>
      <c r="H956">
        <v>-5.6187731116279201E-3</v>
      </c>
      <c r="I956">
        <v>-7.2008895226040488E-4</v>
      </c>
      <c r="J956">
        <v>7.1305710433688541E-3</v>
      </c>
      <c r="K956" s="5">
        <v>44879</v>
      </c>
    </row>
    <row r="957" spans="1:11" x14ac:dyDescent="0.25">
      <c r="A957">
        <v>-4.4863465472946892E-3</v>
      </c>
      <c r="B957">
        <v>2.4457144066470705E-3</v>
      </c>
      <c r="C957">
        <v>-8.6941289720196893E-4</v>
      </c>
      <c r="D957">
        <v>5.4880439355126202E-3</v>
      </c>
      <c r="E957">
        <v>-1.220301746600166E-4</v>
      </c>
      <c r="F957">
        <v>1.8716156002723812E-2</v>
      </c>
      <c r="G957">
        <v>1.624283063883996E-2</v>
      </c>
      <c r="H957">
        <v>-1.6252250456379794E-3</v>
      </c>
      <c r="I957">
        <v>8.5485373476127287E-3</v>
      </c>
      <c r="J957">
        <v>1.0762945611312801E-3</v>
      </c>
      <c r="K957" s="5">
        <v>44880</v>
      </c>
    </row>
    <row r="958" spans="1:11" x14ac:dyDescent="0.25">
      <c r="A958">
        <v>-5.7338937642992275E-3</v>
      </c>
      <c r="B958">
        <v>8.5855617134416584E-3</v>
      </c>
      <c r="C958">
        <v>6.8265523536241131E-3</v>
      </c>
      <c r="D958">
        <v>5.520703686342842E-3</v>
      </c>
      <c r="E958">
        <v>8.2808291648185026E-3</v>
      </c>
      <c r="F958">
        <v>2.0839994277882831E-3</v>
      </c>
      <c r="G958">
        <v>7.1236117201064174E-3</v>
      </c>
      <c r="H958">
        <v>3.5310623118273801E-3</v>
      </c>
      <c r="I958">
        <v>1.2178223776274583E-3</v>
      </c>
      <c r="J958">
        <v>-2.9741917533852359E-3</v>
      </c>
      <c r="K958" s="5">
        <v>44881</v>
      </c>
    </row>
    <row r="959" spans="1:11" x14ac:dyDescent="0.25">
      <c r="A959">
        <v>2.5845208728885087E-3</v>
      </c>
      <c r="B959">
        <v>-9.0330086223697516E-3</v>
      </c>
      <c r="C959">
        <v>-1.8925530721998576E-3</v>
      </c>
      <c r="D959">
        <v>-9.6081678389767812E-3</v>
      </c>
      <c r="E959">
        <v>-7.203861323825585E-3</v>
      </c>
      <c r="F959">
        <v>6.786383821667367E-3</v>
      </c>
      <c r="G959">
        <v>5.8845259367126456E-3</v>
      </c>
      <c r="H959">
        <v>1.2951806237580641E-2</v>
      </c>
      <c r="I959">
        <v>-3.7139281213851324E-3</v>
      </c>
      <c r="J959">
        <v>-1.6256209411003496E-2</v>
      </c>
      <c r="K959" s="5">
        <v>44882</v>
      </c>
    </row>
    <row r="960" spans="1:11" x14ac:dyDescent="0.25">
      <c r="A960">
        <v>-5.3867367610741553E-4</v>
      </c>
      <c r="B960">
        <v>-2.6264560985554725E-3</v>
      </c>
      <c r="C960">
        <v>-1.6572756412796996E-3</v>
      </c>
      <c r="D960">
        <v>3.7796039203725337E-3</v>
      </c>
      <c r="E960">
        <v>9.6340007848539477E-3</v>
      </c>
      <c r="F960">
        <v>5.9793273391656057E-4</v>
      </c>
      <c r="G960">
        <v>-1.0459181214865318E-2</v>
      </c>
      <c r="H960">
        <v>-2.5128802739148278E-3</v>
      </c>
      <c r="I960">
        <v>7.7809558986098887E-3</v>
      </c>
      <c r="J960">
        <v>-1.5401033924155493E-2</v>
      </c>
      <c r="K960" s="5">
        <v>44883</v>
      </c>
    </row>
    <row r="961" spans="1:11" x14ac:dyDescent="0.25">
      <c r="A961">
        <v>-1.7996998786134543E-2</v>
      </c>
      <c r="B961">
        <v>-1.0254692718114744E-2</v>
      </c>
      <c r="C961">
        <v>-1.7930564097615436E-2</v>
      </c>
      <c r="D961">
        <v>-1.5815196381446371E-2</v>
      </c>
      <c r="E961">
        <v>7.1265161234655315E-3</v>
      </c>
      <c r="F961">
        <v>1.140880968018254E-3</v>
      </c>
      <c r="G961">
        <v>1.6600958566659517E-2</v>
      </c>
      <c r="H961">
        <v>-6.4216212322691152E-3</v>
      </c>
      <c r="I961">
        <v>-6.456350772573839E-5</v>
      </c>
      <c r="J961">
        <v>1.9382938936166538E-3</v>
      </c>
      <c r="K961" s="5">
        <v>44886</v>
      </c>
    </row>
    <row r="962" spans="1:11" x14ac:dyDescent="0.25">
      <c r="A962">
        <v>5.5470009695197508E-3</v>
      </c>
      <c r="B962">
        <v>-1.4711713912763165E-3</v>
      </c>
      <c r="C962">
        <v>9.5782564902109572E-3</v>
      </c>
      <c r="D962">
        <v>1.0744846714910538E-2</v>
      </c>
      <c r="E962">
        <v>5.716818750853234E-3</v>
      </c>
      <c r="F962">
        <v>2.4961958417117295E-3</v>
      </c>
      <c r="G962">
        <v>-4.229344532635927E-3</v>
      </c>
      <c r="H962">
        <v>9.1228871486764458E-3</v>
      </c>
      <c r="I962">
        <v>2.7622758692523825E-3</v>
      </c>
      <c r="J962">
        <v>9.6449225220505009E-4</v>
      </c>
      <c r="K962" s="5">
        <v>44887</v>
      </c>
    </row>
    <row r="963" spans="1:11" x14ac:dyDescent="0.25">
      <c r="A963">
        <v>-3.1188627519929219E-3</v>
      </c>
      <c r="B963">
        <v>2.6018961843649185E-3</v>
      </c>
      <c r="C963">
        <v>-2.0060166639831998E-3</v>
      </c>
      <c r="D963">
        <v>-1.1986889076710827E-3</v>
      </c>
      <c r="E963">
        <v>-3.3189978817765608E-3</v>
      </c>
      <c r="F963">
        <v>4.0597783367342264E-3</v>
      </c>
      <c r="G963">
        <v>-5.1321003676326974E-3</v>
      </c>
      <c r="H963">
        <v>-2.3647220590355456E-3</v>
      </c>
      <c r="I963">
        <v>-9.8266544518228445E-4</v>
      </c>
      <c r="J963">
        <v>6.8460288911128377E-3</v>
      </c>
      <c r="K963" s="5">
        <v>44888</v>
      </c>
    </row>
    <row r="964" spans="1:11" x14ac:dyDescent="0.25">
      <c r="A964">
        <v>8.6232828533598146E-3</v>
      </c>
      <c r="B964">
        <v>1.6258637152900369E-2</v>
      </c>
      <c r="C964">
        <v>2.1717971443140548E-2</v>
      </c>
      <c r="D964">
        <v>2.9466604345262278E-2</v>
      </c>
      <c r="E964">
        <v>1.6670820367993975E-2</v>
      </c>
      <c r="F964">
        <v>1.2291652798874475E-2</v>
      </c>
      <c r="G964">
        <v>6.0480041789806697E-3</v>
      </c>
      <c r="H964">
        <v>1.3432059078154195E-2</v>
      </c>
      <c r="I964">
        <v>4.6761401573827271E-3</v>
      </c>
      <c r="J964">
        <v>3.648756817766823E-3</v>
      </c>
      <c r="K964" s="5">
        <v>44889</v>
      </c>
    </row>
    <row r="965" spans="1:11" x14ac:dyDescent="0.25">
      <c r="A965">
        <v>1.4927650844366628E-2</v>
      </c>
      <c r="B965">
        <v>-4.6149585498754669E-3</v>
      </c>
      <c r="C965">
        <v>2.8106010989126335E-3</v>
      </c>
      <c r="D965">
        <v>3.5893406456774099E-3</v>
      </c>
      <c r="E965">
        <v>-4.5897099082951743E-3</v>
      </c>
      <c r="F965">
        <v>-9.1068019514603925E-3</v>
      </c>
      <c r="G965">
        <v>-1.7681651066088495E-3</v>
      </c>
      <c r="H965">
        <v>5.1407778415450663E-3</v>
      </c>
      <c r="I965">
        <v>-2.295071345655634E-3</v>
      </c>
      <c r="J965">
        <v>5.8435438058567577E-3</v>
      </c>
      <c r="K965" s="5">
        <v>44890</v>
      </c>
    </row>
    <row r="966" spans="1:11" x14ac:dyDescent="0.25">
      <c r="A966">
        <v>3.4363582641917294E-2</v>
      </c>
      <c r="B966">
        <v>-1.0756359009338008E-2</v>
      </c>
      <c r="C966">
        <v>1.6520851334025422E-3</v>
      </c>
      <c r="D966">
        <v>-7.4893849401942497E-3</v>
      </c>
      <c r="E966">
        <v>-4.8277363125175622E-3</v>
      </c>
      <c r="F966">
        <v>7.6319703063392622E-3</v>
      </c>
      <c r="G966">
        <v>-1.1158939735643473E-2</v>
      </c>
      <c r="H966">
        <v>8.2412508412833135E-4</v>
      </c>
      <c r="I966">
        <v>1.3850650345156592E-2</v>
      </c>
      <c r="J966">
        <v>-3.7806030538380738E-3</v>
      </c>
      <c r="K966" s="5">
        <v>44893</v>
      </c>
    </row>
    <row r="967" spans="1:11" x14ac:dyDescent="0.25">
      <c r="A967">
        <v>1.7173395314776544E-3</v>
      </c>
      <c r="B967">
        <v>-1.4997809180203375E-3</v>
      </c>
      <c r="C967">
        <v>6.1857587564610088E-4</v>
      </c>
      <c r="D967">
        <v>3.4803759504666264E-3</v>
      </c>
      <c r="E967">
        <v>4.3164892027044967E-2</v>
      </c>
      <c r="F967">
        <v>9.9743388781187055E-3</v>
      </c>
      <c r="G967">
        <v>-1.8510344851824982E-3</v>
      </c>
      <c r="H967">
        <v>-6.7329992176563304E-3</v>
      </c>
      <c r="I967">
        <v>-5.1249789972808877E-3</v>
      </c>
      <c r="J967">
        <v>-8.3691422888030435E-3</v>
      </c>
      <c r="K967" s="5">
        <v>44894</v>
      </c>
    </row>
    <row r="968" spans="1:11" x14ac:dyDescent="0.25">
      <c r="A968">
        <v>7.0607263032559471E-3</v>
      </c>
      <c r="B968">
        <v>6.6338991444112221E-3</v>
      </c>
      <c r="C968">
        <v>-1.9279852685426299E-3</v>
      </c>
      <c r="D968">
        <v>3.6217040466419909E-3</v>
      </c>
      <c r="E968">
        <v>1.9038111387720897E-2</v>
      </c>
      <c r="F968">
        <v>6.4960053771072647E-3</v>
      </c>
      <c r="G968">
        <v>1.5433450890511026E-2</v>
      </c>
      <c r="H968">
        <v>1.1850560108344649E-2</v>
      </c>
      <c r="I968">
        <v>1.2790794389548143E-2</v>
      </c>
      <c r="J968">
        <v>7.1771340672801276E-3</v>
      </c>
      <c r="K968" s="5">
        <v>44895</v>
      </c>
    </row>
    <row r="969" spans="1:11" x14ac:dyDescent="0.25">
      <c r="A969">
        <v>-2.9472717835090684E-3</v>
      </c>
      <c r="B969">
        <v>6.8699985474053576E-3</v>
      </c>
      <c r="C969">
        <v>2.502354696837299E-2</v>
      </c>
      <c r="D969">
        <v>1.3547834025313317E-2</v>
      </c>
      <c r="E969">
        <v>-8.0093951236308962E-3</v>
      </c>
      <c r="F969">
        <v>-1.3327813475333808E-2</v>
      </c>
      <c r="G969">
        <v>-1.7677652095715636E-4</v>
      </c>
      <c r="H969">
        <v>1.4169545946323248E-2</v>
      </c>
      <c r="I969">
        <v>1.3228397596920696E-3</v>
      </c>
      <c r="J969">
        <v>-1.7828705148959924E-3</v>
      </c>
      <c r="K969" s="5">
        <v>44896</v>
      </c>
    </row>
    <row r="970" spans="1:11" x14ac:dyDescent="0.25">
      <c r="A970">
        <v>-4.2231116096135425E-4</v>
      </c>
      <c r="B970">
        <v>-7.6566992368397929E-3</v>
      </c>
      <c r="C970">
        <v>-1.0501668453346649E-2</v>
      </c>
      <c r="D970">
        <v>-1.1586468080899491E-2</v>
      </c>
      <c r="E970">
        <v>-1.7931927327975571E-2</v>
      </c>
      <c r="F970">
        <v>-1.0210585278511543E-2</v>
      </c>
      <c r="G970">
        <v>5.8960010445170477E-5</v>
      </c>
      <c r="H970">
        <v>-8.9104770730104692E-3</v>
      </c>
      <c r="I970">
        <v>-1.1291635962760478E-2</v>
      </c>
      <c r="J970">
        <v>-1.5885115003069557E-2</v>
      </c>
      <c r="K970" s="5">
        <v>44897</v>
      </c>
    </row>
    <row r="971" spans="1:11" x14ac:dyDescent="0.25">
      <c r="A971">
        <v>-1.4584052786711361E-2</v>
      </c>
      <c r="B971">
        <v>3.6400819331754287E-3</v>
      </c>
      <c r="C971">
        <v>-3.8527459851395779E-3</v>
      </c>
      <c r="D971">
        <v>1.1294660456962881E-3</v>
      </c>
      <c r="E971">
        <v>1.8164671255733662E-3</v>
      </c>
      <c r="F971">
        <v>3.2237281755282689E-3</v>
      </c>
      <c r="G971">
        <v>-5.3615043453350102E-3</v>
      </c>
      <c r="H971">
        <v>4.7966663884520628E-5</v>
      </c>
      <c r="I971">
        <v>4.2786696845968763E-3</v>
      </c>
      <c r="J971">
        <v>-2.6995721586815739E-3</v>
      </c>
      <c r="K971" s="5">
        <v>44900</v>
      </c>
    </row>
    <row r="972" spans="1:11" x14ac:dyDescent="0.25">
      <c r="A972">
        <v>2.8891793626213947E-3</v>
      </c>
      <c r="B972">
        <v>-1.1159222618812403E-3</v>
      </c>
      <c r="C972">
        <v>-1.1836147367559911E-2</v>
      </c>
      <c r="D972">
        <v>-1.6374381992214842E-2</v>
      </c>
      <c r="E972">
        <v>1.3244939450190047E-2</v>
      </c>
      <c r="F972">
        <v>-1.1728720957990869E-2</v>
      </c>
      <c r="G972">
        <v>-1.2735410269191191E-2</v>
      </c>
      <c r="H972">
        <v>3.787931891797631E-3</v>
      </c>
      <c r="I972">
        <v>1.5204892022431743E-3</v>
      </c>
      <c r="J972">
        <v>-8.4963481847885099E-3</v>
      </c>
      <c r="K972" s="5">
        <v>44901</v>
      </c>
    </row>
    <row r="973" spans="1:11" x14ac:dyDescent="0.25">
      <c r="A973">
        <v>-1.4757258872348383E-2</v>
      </c>
      <c r="B973">
        <v>-4.3451772434515876E-4</v>
      </c>
      <c r="C973">
        <v>-1.4031794493097466E-3</v>
      </c>
      <c r="D973">
        <v>-4.5880473093443015E-3</v>
      </c>
      <c r="E973">
        <v>1.9890358759260356E-2</v>
      </c>
      <c r="F973">
        <v>-5.4195114786853614E-4</v>
      </c>
      <c r="G973">
        <v>7.7999137087180685E-4</v>
      </c>
      <c r="H973">
        <v>1.4568933444431633E-2</v>
      </c>
      <c r="I973">
        <v>2.0495283890379641E-2</v>
      </c>
      <c r="J973">
        <v>-6.6763191217441903E-3</v>
      </c>
      <c r="K973" s="5">
        <v>44902</v>
      </c>
    </row>
    <row r="974" spans="1:11" x14ac:dyDescent="0.25">
      <c r="A974">
        <v>-4.7163324617199664E-4</v>
      </c>
      <c r="B974">
        <v>5.61957782142783E-3</v>
      </c>
      <c r="C974">
        <v>-8.8889966095915575E-3</v>
      </c>
      <c r="D974">
        <v>9.1248268176911344E-3</v>
      </c>
      <c r="E974">
        <v>-7.0177372407152305E-4</v>
      </c>
      <c r="F974">
        <v>1.0573071368231735E-2</v>
      </c>
      <c r="G974">
        <v>-1.6786777198302839E-3</v>
      </c>
      <c r="H974">
        <v>2.0574215708488441E-2</v>
      </c>
      <c r="I974">
        <v>-1.565117879224056E-3</v>
      </c>
      <c r="J974">
        <v>2.7197370765245513E-3</v>
      </c>
      <c r="K974" s="5">
        <v>44903</v>
      </c>
    </row>
    <row r="975" spans="1:11" x14ac:dyDescent="0.25">
      <c r="A975">
        <v>-1.5155197222939979E-2</v>
      </c>
      <c r="B975">
        <v>7.1318609621025004E-3</v>
      </c>
      <c r="C975">
        <v>-1.7250883715260849E-2</v>
      </c>
      <c r="D975">
        <v>-3.1385907092936358E-2</v>
      </c>
      <c r="E975">
        <v>6.2097242403093417E-3</v>
      </c>
      <c r="F975">
        <v>-2.146087483375695E-3</v>
      </c>
      <c r="G975">
        <v>2.7624386697522279E-3</v>
      </c>
      <c r="H975">
        <v>-6.2968723991665854E-3</v>
      </c>
      <c r="I975">
        <v>1.7072367857557886E-3</v>
      </c>
      <c r="J975">
        <v>-7.9872200845666919E-3</v>
      </c>
      <c r="K975" s="5">
        <v>44904</v>
      </c>
    </row>
    <row r="976" spans="1:11" x14ac:dyDescent="0.25">
      <c r="A976">
        <v>1.5330524257903579E-3</v>
      </c>
      <c r="B976">
        <v>7.7863650971346015E-3</v>
      </c>
      <c r="C976">
        <v>-1.9133395628109797E-3</v>
      </c>
      <c r="D976">
        <v>-1.4082792416369869E-2</v>
      </c>
      <c r="E976">
        <v>-1.8368437959917941E-3</v>
      </c>
      <c r="F976">
        <v>4.301005818835176E-4</v>
      </c>
      <c r="G976">
        <v>-7.7853596989818571E-3</v>
      </c>
      <c r="H976">
        <v>4.4798601526726727E-3</v>
      </c>
      <c r="I976">
        <v>-1.8779258096593632E-2</v>
      </c>
      <c r="J976">
        <v>5.3870274391517453E-3</v>
      </c>
      <c r="K976" s="5">
        <v>44907</v>
      </c>
    </row>
    <row r="977" spans="1:11" x14ac:dyDescent="0.25">
      <c r="A977">
        <v>4.5540571851513242E-3</v>
      </c>
      <c r="B977">
        <v>2.7680905418250952E-3</v>
      </c>
      <c r="C977">
        <v>1.3890498347375232E-2</v>
      </c>
      <c r="D977">
        <v>1.6125929297329512E-2</v>
      </c>
      <c r="E977">
        <v>-2.557591649567838E-3</v>
      </c>
      <c r="F977">
        <v>2.8485414947326325E-3</v>
      </c>
      <c r="G977">
        <v>1.1648912256486574E-2</v>
      </c>
      <c r="H977">
        <v>4.251831726370189E-3</v>
      </c>
      <c r="I977">
        <v>3.8372171437987663E-3</v>
      </c>
      <c r="J977">
        <v>-4.5094351521255648E-3</v>
      </c>
      <c r="K977" s="5">
        <v>44908</v>
      </c>
    </row>
    <row r="978" spans="1:11" x14ac:dyDescent="0.25">
      <c r="A978">
        <v>-3.6190712843984837E-3</v>
      </c>
      <c r="B978">
        <v>8.4632353082758523E-3</v>
      </c>
      <c r="C978">
        <v>9.9786121163280249E-3</v>
      </c>
      <c r="D978">
        <v>4.6115026816865813E-3</v>
      </c>
      <c r="E978">
        <v>-9.4639560952985424E-3</v>
      </c>
      <c r="F978">
        <v>-1.2004909702808155E-2</v>
      </c>
      <c r="G978">
        <v>-1.0560200201524339E-2</v>
      </c>
      <c r="H978">
        <v>1.0377980143485272E-2</v>
      </c>
      <c r="I978">
        <v>-1.024075302920874E-2</v>
      </c>
      <c r="J978">
        <v>2.4243882341815873E-3</v>
      </c>
      <c r="K978" s="5">
        <v>44909</v>
      </c>
    </row>
    <row r="979" spans="1:11" x14ac:dyDescent="0.25">
      <c r="A979">
        <v>-1.4203831505038796E-2</v>
      </c>
      <c r="B979">
        <v>-1.8318514767258234E-2</v>
      </c>
      <c r="C979">
        <v>-1.7903000686721609E-2</v>
      </c>
      <c r="D979">
        <v>-2.4629552175308309E-2</v>
      </c>
      <c r="E979">
        <v>-7.9712918231941571E-3</v>
      </c>
      <c r="F979">
        <v>-1.4049426225568696E-2</v>
      </c>
      <c r="G979">
        <v>-3.4370557961615391E-3</v>
      </c>
      <c r="H979">
        <v>-8.1532035607826975E-3</v>
      </c>
      <c r="I979">
        <v>-4.8791823580776224E-3</v>
      </c>
      <c r="J979">
        <v>-6.6480343754024554E-3</v>
      </c>
      <c r="K979" s="5">
        <v>44910</v>
      </c>
    </row>
    <row r="980" spans="1:11" x14ac:dyDescent="0.25">
      <c r="A980">
        <v>-4.9450502665903551E-3</v>
      </c>
      <c r="B980">
        <v>4.8106234532683673E-3</v>
      </c>
      <c r="C980">
        <v>-1.9621276608232929E-2</v>
      </c>
      <c r="D980">
        <v>-1.1879283956091365E-2</v>
      </c>
      <c r="E980">
        <v>3.022595579926333E-3</v>
      </c>
      <c r="F980">
        <v>-7.4823572849328354E-3</v>
      </c>
      <c r="G980">
        <v>-4.3564552736170305E-3</v>
      </c>
      <c r="H980">
        <v>-1.1711017612922527E-3</v>
      </c>
      <c r="I980">
        <v>-2.3861330171630925E-2</v>
      </c>
      <c r="J980">
        <v>-1.1457219562985368E-2</v>
      </c>
      <c r="K980" s="5">
        <v>44911</v>
      </c>
    </row>
    <row r="981" spans="1:11" x14ac:dyDescent="0.25">
      <c r="A981">
        <v>1.3135386849911397E-2</v>
      </c>
      <c r="B981">
        <v>3.1104049705731923E-3</v>
      </c>
      <c r="C981">
        <v>-1.1789168963436207E-2</v>
      </c>
      <c r="D981">
        <v>-9.7556347607572168E-3</v>
      </c>
      <c r="E981">
        <v>1.7519724169498666E-2</v>
      </c>
      <c r="F981">
        <v>4.9335076041475282E-3</v>
      </c>
      <c r="G981">
        <v>2.1452419457010201E-2</v>
      </c>
      <c r="H981">
        <v>4.1379850044951736E-3</v>
      </c>
      <c r="I981">
        <v>8.1972267078633445E-3</v>
      </c>
      <c r="J981">
        <v>1.3911449089144863E-2</v>
      </c>
      <c r="K981" s="5">
        <v>44914</v>
      </c>
    </row>
    <row r="982" spans="1:11" x14ac:dyDescent="0.25">
      <c r="A982">
        <v>8.6562121989052325E-3</v>
      </c>
      <c r="B982">
        <v>-6.9007299504106733E-3</v>
      </c>
      <c r="C982">
        <v>1.3085366289176942E-2</v>
      </c>
      <c r="D982">
        <v>-3.3190280715056993E-5</v>
      </c>
      <c r="E982">
        <v>-1.6022338467087539E-2</v>
      </c>
      <c r="F982">
        <v>3.5854001520133003E-3</v>
      </c>
      <c r="G982">
        <v>-1.3624462878174076E-2</v>
      </c>
      <c r="H982">
        <v>-9.5008872401714829E-3</v>
      </c>
      <c r="I982">
        <v>3.8961392076258149E-4</v>
      </c>
      <c r="J982">
        <v>-9.2400442015282639E-3</v>
      </c>
      <c r="K982" s="5">
        <v>44915</v>
      </c>
    </row>
    <row r="983" spans="1:11" x14ac:dyDescent="0.25">
      <c r="A983">
        <v>-1.422690386748581E-2</v>
      </c>
      <c r="B983">
        <v>-9.6731043173529582E-3</v>
      </c>
      <c r="C983">
        <v>7.5834216909182826E-3</v>
      </c>
      <c r="D983">
        <v>1.4927761506293258E-3</v>
      </c>
      <c r="E983">
        <v>-3.1219656851489367E-3</v>
      </c>
      <c r="F983">
        <v>-1.9182112654883891E-2</v>
      </c>
      <c r="G983">
        <v>-1.8034876654435369E-2</v>
      </c>
      <c r="H983">
        <v>-7.8353733026521218E-3</v>
      </c>
      <c r="I983">
        <v>-4.0556812362137727E-3</v>
      </c>
      <c r="J983">
        <v>-2.0406112432229406E-2</v>
      </c>
      <c r="K983" s="5">
        <v>44916</v>
      </c>
    </row>
    <row r="984" spans="1:11" x14ac:dyDescent="0.25">
      <c r="A984">
        <v>-2.5923709990954848E-3</v>
      </c>
      <c r="B984">
        <v>-3.430963675554349E-3</v>
      </c>
      <c r="C984">
        <v>-2.7078165653806035E-3</v>
      </c>
      <c r="D984">
        <v>8.2806353328979503E-3</v>
      </c>
      <c r="E984">
        <v>-7.8200611268283565E-3</v>
      </c>
      <c r="F984">
        <v>-1.7932062607216343E-3</v>
      </c>
      <c r="G984">
        <v>3.1940564622527277E-3</v>
      </c>
      <c r="H984">
        <v>-1.6936279275277785E-2</v>
      </c>
      <c r="I984">
        <v>6.1570850692893751E-3</v>
      </c>
      <c r="J984">
        <v>-1.9221840676285811E-3</v>
      </c>
      <c r="K984" s="5">
        <v>44917</v>
      </c>
    </row>
    <row r="985" spans="1:11" x14ac:dyDescent="0.25">
      <c r="A985">
        <v>-2.9327346934754878E-2</v>
      </c>
      <c r="B985">
        <v>-8.9327402859055213E-3</v>
      </c>
      <c r="C985">
        <v>-9.6173384909584818E-3</v>
      </c>
      <c r="D985">
        <v>-1.6392472153670023E-2</v>
      </c>
      <c r="E985">
        <v>-9.1670941230582274E-3</v>
      </c>
      <c r="F985">
        <v>-1.3192635113482787E-2</v>
      </c>
      <c r="G985">
        <v>-9.7353971670516848E-3</v>
      </c>
      <c r="H985">
        <v>-2.2370128817117432E-2</v>
      </c>
      <c r="I985">
        <v>-9.9237852775588623E-3</v>
      </c>
      <c r="J985">
        <v>-2.3127131183314588E-2</v>
      </c>
      <c r="K985" s="5">
        <v>44918</v>
      </c>
    </row>
    <row r="986" spans="1:11" x14ac:dyDescent="0.25">
      <c r="A986">
        <v>8.7322885369870134E-3</v>
      </c>
      <c r="B986">
        <v>1.9904188196332658E-2</v>
      </c>
      <c r="C986">
        <v>7.6044112194991976E-3</v>
      </c>
      <c r="D986">
        <v>3.540237180233875E-3</v>
      </c>
      <c r="E986">
        <v>-1.3926143870820402E-3</v>
      </c>
      <c r="F986">
        <v>1.6270338099112439E-2</v>
      </c>
      <c r="G986">
        <v>2.9060514202619253E-3</v>
      </c>
      <c r="H986">
        <v>1.3719574536000628E-2</v>
      </c>
      <c r="I986">
        <v>-6.0496225123345799E-4</v>
      </c>
      <c r="J986">
        <v>1.4149547880991242E-2</v>
      </c>
      <c r="K986" s="5">
        <v>44921</v>
      </c>
    </row>
    <row r="987" spans="1:11" x14ac:dyDescent="0.25">
      <c r="A987">
        <v>8.1813456516362688E-3</v>
      </c>
      <c r="B987">
        <v>1.012626630769655E-3</v>
      </c>
      <c r="C987">
        <v>2.028980753598779E-3</v>
      </c>
      <c r="D987">
        <v>8.2867439022460097E-3</v>
      </c>
      <c r="E987">
        <v>-9.2454885189647718E-3</v>
      </c>
      <c r="F987">
        <v>8.340755689651173E-3</v>
      </c>
      <c r="G987">
        <v>4.6855338018615116E-3</v>
      </c>
      <c r="H987">
        <v>1.5805431408604704E-2</v>
      </c>
      <c r="I987">
        <v>1.8504244945076326E-2</v>
      </c>
      <c r="J987">
        <v>5.8921535392289009E-3</v>
      </c>
      <c r="K987" s="5">
        <v>44922</v>
      </c>
    </row>
    <row r="988" spans="1:11" x14ac:dyDescent="0.25">
      <c r="A988">
        <v>-9.8227640738380816E-5</v>
      </c>
      <c r="B988">
        <v>-7.969632623812551E-4</v>
      </c>
      <c r="C988">
        <v>-7.3611787408531476E-4</v>
      </c>
      <c r="D988">
        <v>-3.1026097326910715E-3</v>
      </c>
      <c r="E988">
        <v>-3.7212756254033008E-3</v>
      </c>
      <c r="F988">
        <v>-1.8874645910940027E-3</v>
      </c>
      <c r="G988">
        <v>-1.3500250815696592E-2</v>
      </c>
      <c r="H988">
        <v>-1.4122640754578963E-3</v>
      </c>
      <c r="I988">
        <v>3.5661445787558599E-3</v>
      </c>
      <c r="J988">
        <v>1.3918473375979304E-2</v>
      </c>
      <c r="K988" s="5">
        <v>44923</v>
      </c>
    </row>
    <row r="989" spans="1:11" x14ac:dyDescent="0.25">
      <c r="A989">
        <v>-4.5199549044057607E-4</v>
      </c>
      <c r="B989">
        <v>7.0560802892777209E-3</v>
      </c>
      <c r="C989">
        <v>3.5767200975149946E-3</v>
      </c>
      <c r="D989">
        <v>4.9002165635030417E-3</v>
      </c>
      <c r="E989">
        <v>-6.0186652170163366E-3</v>
      </c>
      <c r="F989">
        <v>1.0122877168178534E-2</v>
      </c>
      <c r="G989">
        <v>2.1087336704898728E-2</v>
      </c>
      <c r="H989">
        <v>-4.8089579820654524E-3</v>
      </c>
      <c r="I989">
        <v>-2.737162092262639E-3</v>
      </c>
      <c r="J989">
        <v>1.7516580993760451E-3</v>
      </c>
      <c r="K989" s="5">
        <v>44924</v>
      </c>
    </row>
    <row r="990" spans="1:11" x14ac:dyDescent="0.25">
      <c r="A990">
        <v>1.5334027302763942E-3</v>
      </c>
      <c r="B990">
        <v>-8.0119563899677983E-3</v>
      </c>
      <c r="C990">
        <v>-3.6864160005822301E-3</v>
      </c>
      <c r="D990">
        <v>-6.1613778261484274E-3</v>
      </c>
      <c r="E990">
        <v>-2.7258762486694036E-3</v>
      </c>
      <c r="F990">
        <v>-1.8941738096287436E-2</v>
      </c>
      <c r="G990">
        <v>-1.7849521440112013E-2</v>
      </c>
      <c r="H990">
        <v>-1.1890518953852182E-2</v>
      </c>
      <c r="I990">
        <v>-8.7475135462256968E-3</v>
      </c>
      <c r="J990">
        <v>-4.8840071668563396E-3</v>
      </c>
      <c r="K990" s="5">
        <v>44925</v>
      </c>
    </row>
    <row r="991" spans="1:11" x14ac:dyDescent="0.25">
      <c r="A991">
        <v>1.1267335350579302E-2</v>
      </c>
      <c r="B991">
        <v>3.377617231623739E-4</v>
      </c>
      <c r="C991">
        <v>1.4586095821792866E-3</v>
      </c>
      <c r="D991">
        <v>1.0476119095824982E-2</v>
      </c>
      <c r="E991">
        <v>-1.0348342046234585E-3</v>
      </c>
      <c r="F991">
        <v>1.302126464584949E-2</v>
      </c>
      <c r="G991">
        <v>9.1800614189678619E-3</v>
      </c>
      <c r="H991">
        <v>1.7498154086117833E-3</v>
      </c>
      <c r="I991">
        <v>-1.3164248981326376E-2</v>
      </c>
      <c r="J991">
        <v>1.0364104641054513E-3</v>
      </c>
      <c r="K991" s="5">
        <v>44928</v>
      </c>
    </row>
    <row r="992" spans="1:11" x14ac:dyDescent="0.25">
      <c r="A992">
        <v>-7.3178883941154996E-3</v>
      </c>
      <c r="B992">
        <v>6.5389726366726396E-3</v>
      </c>
      <c r="C992">
        <v>1.529990289055559E-2</v>
      </c>
      <c r="D992">
        <v>-9.513409566294593E-4</v>
      </c>
      <c r="E992">
        <v>-6.39059985094537E-3</v>
      </c>
      <c r="F992">
        <v>-1.2189253614647566E-3</v>
      </c>
      <c r="G992">
        <v>5.0398565932948183E-3</v>
      </c>
      <c r="H992">
        <v>-2.3937992738570682E-4</v>
      </c>
      <c r="I992">
        <v>-6.2351376579881587E-3</v>
      </c>
      <c r="J992">
        <v>-2.4454656009549598E-3</v>
      </c>
      <c r="K992" s="5">
        <v>44929</v>
      </c>
    </row>
    <row r="993" spans="1:11" x14ac:dyDescent="0.25">
      <c r="A993">
        <v>-1.5056376199933797E-2</v>
      </c>
      <c r="B993">
        <v>-1.7872893033313738E-2</v>
      </c>
      <c r="C993">
        <v>9.9646738552303321E-4</v>
      </c>
      <c r="D993">
        <v>-1.8226029885405708E-2</v>
      </c>
      <c r="E993">
        <v>-2.3407078713454693E-3</v>
      </c>
      <c r="F993">
        <v>-2.4961709362878218E-3</v>
      </c>
      <c r="G993">
        <v>-7.0938819692691942E-3</v>
      </c>
      <c r="H993">
        <v>-8.8081338142093086E-3</v>
      </c>
      <c r="I993">
        <v>-3.7645551141507081E-3</v>
      </c>
      <c r="J993">
        <v>4.7776846180168885E-3</v>
      </c>
      <c r="K993" s="5">
        <v>44930</v>
      </c>
    </row>
    <row r="994" spans="1:11" x14ac:dyDescent="0.25">
      <c r="A994">
        <v>-1.7867707130919683E-3</v>
      </c>
      <c r="B994">
        <v>-6.4284322489125845E-3</v>
      </c>
      <c r="C994">
        <v>-1.0710197443275344E-3</v>
      </c>
      <c r="D994">
        <v>-1.3112151711236105E-2</v>
      </c>
      <c r="E994">
        <v>1.8769004814314396E-2</v>
      </c>
      <c r="F994">
        <v>-2.2188855430084271E-2</v>
      </c>
      <c r="G994">
        <v>-5.7896261362121466E-3</v>
      </c>
      <c r="H994">
        <v>8.1136989878006702E-3</v>
      </c>
      <c r="I994">
        <v>-4.1433845385658334E-3</v>
      </c>
      <c r="J994">
        <v>4.5471148297175539E-3</v>
      </c>
      <c r="K994" s="5">
        <v>44931</v>
      </c>
    </row>
    <row r="995" spans="1:11" x14ac:dyDescent="0.25">
      <c r="A995">
        <v>9.0889349342646968E-3</v>
      </c>
      <c r="B995">
        <v>-3.3130755264013383E-3</v>
      </c>
      <c r="C995">
        <v>-3.0065494913715834E-2</v>
      </c>
      <c r="D995">
        <v>-1.8099279254467627E-2</v>
      </c>
      <c r="E995">
        <v>-2.8059726772795184E-3</v>
      </c>
      <c r="F995">
        <v>-1.0294049355033088E-2</v>
      </c>
      <c r="G995">
        <v>-1.375287907935099E-2</v>
      </c>
      <c r="H995">
        <v>-3.8321441010142672E-4</v>
      </c>
      <c r="I995">
        <v>-8.6375591802497556E-3</v>
      </c>
      <c r="J995">
        <v>-9.2245583098150476E-3</v>
      </c>
      <c r="K995" s="5">
        <v>44932</v>
      </c>
    </row>
    <row r="996" spans="1:11" x14ac:dyDescent="0.25">
      <c r="A996">
        <v>2.3611459092832764E-2</v>
      </c>
      <c r="B996">
        <v>1.944289725583257E-3</v>
      </c>
      <c r="C996">
        <v>3.3753245351515304E-2</v>
      </c>
      <c r="D996">
        <v>2.4818741192402405E-2</v>
      </c>
      <c r="E996">
        <v>1.8475059835270449E-2</v>
      </c>
      <c r="F996">
        <v>3.7351868074742244E-3</v>
      </c>
      <c r="G996">
        <v>2.9397015813857185E-2</v>
      </c>
      <c r="H996">
        <v>1.6845954223235666E-2</v>
      </c>
      <c r="I996">
        <v>1.9305989246667481E-3</v>
      </c>
      <c r="J996">
        <v>-7.2164223524948925E-4</v>
      </c>
      <c r="K996" s="5">
        <v>44935</v>
      </c>
    </row>
    <row r="997" spans="1:11" x14ac:dyDescent="0.25">
      <c r="A997">
        <v>-1.4787401124056389E-2</v>
      </c>
      <c r="B997">
        <v>-1.8278529685054772E-2</v>
      </c>
      <c r="C997">
        <v>-1.0105623948604238E-2</v>
      </c>
      <c r="D997">
        <v>-9.9026173440499542E-3</v>
      </c>
      <c r="E997">
        <v>7.545532753996856E-3</v>
      </c>
      <c r="F997">
        <v>-1.3740202582095835E-2</v>
      </c>
      <c r="G997">
        <v>-3.2401814921280948E-2</v>
      </c>
      <c r="H997">
        <v>-7.0933514607870668E-3</v>
      </c>
      <c r="I997">
        <v>-7.9754060548245867E-3</v>
      </c>
      <c r="J997">
        <v>-1.0009558633088403E-2</v>
      </c>
      <c r="K997" s="5">
        <v>44936</v>
      </c>
    </row>
    <row r="998" spans="1:11" x14ac:dyDescent="0.25">
      <c r="A998">
        <v>-1.2605476420095978E-2</v>
      </c>
      <c r="B998">
        <v>1.4410492177708175E-2</v>
      </c>
      <c r="C998">
        <v>1.2871297664069066E-2</v>
      </c>
      <c r="D998">
        <v>1.0205810461220428E-3</v>
      </c>
      <c r="E998">
        <v>-1.9138690737499419E-2</v>
      </c>
      <c r="F998">
        <v>5.7467848971908325E-3</v>
      </c>
      <c r="G998">
        <v>-3.443274116444809E-2</v>
      </c>
      <c r="H998">
        <v>8.8766419862283761E-3</v>
      </c>
      <c r="I998">
        <v>-6.7391811447354566E-3</v>
      </c>
      <c r="J998">
        <v>-1.0490888224970478E-3</v>
      </c>
      <c r="K998" s="5">
        <v>44937</v>
      </c>
    </row>
    <row r="999" spans="1:11" x14ac:dyDescent="0.25">
      <c r="A999">
        <v>-2.1594219287609497E-2</v>
      </c>
      <c r="B999">
        <v>5.3428875916515248E-3</v>
      </c>
      <c r="C999">
        <v>1.6973651923194897E-3</v>
      </c>
      <c r="D999">
        <v>6.3551045163937414E-3</v>
      </c>
      <c r="E999">
        <v>-1.2340856721717011E-3</v>
      </c>
      <c r="F999">
        <v>-6.5219181859527365E-3</v>
      </c>
      <c r="G999">
        <v>-1.1299019175966847E-2</v>
      </c>
      <c r="H999">
        <v>1.6185647471561166E-2</v>
      </c>
      <c r="I999">
        <v>-8.3150560694380485E-3</v>
      </c>
      <c r="J999">
        <v>1.0230017435352774E-2</v>
      </c>
      <c r="K999" s="5">
        <v>44938</v>
      </c>
    </row>
    <row r="1000" spans="1:11" x14ac:dyDescent="0.25">
      <c r="A1000">
        <v>-1.6183392662808065E-3</v>
      </c>
      <c r="B1000">
        <v>7.8154306672462116E-4</v>
      </c>
      <c r="C1000">
        <v>1.2056249227298459E-2</v>
      </c>
      <c r="D1000">
        <v>1.5568136418038843E-2</v>
      </c>
      <c r="E1000">
        <v>1.3107833527121424E-2</v>
      </c>
      <c r="F1000">
        <v>1.4872443333580851E-2</v>
      </c>
      <c r="G1000">
        <v>9.7766208289510985E-3</v>
      </c>
      <c r="H1000">
        <v>-2.9402469328116878E-3</v>
      </c>
      <c r="I1000">
        <v>-2.3322017577016448E-3</v>
      </c>
      <c r="J1000">
        <v>1.0060818613162242E-2</v>
      </c>
      <c r="K1000" s="5">
        <v>44939</v>
      </c>
    </row>
    <row r="1001" spans="1:11" x14ac:dyDescent="0.25">
      <c r="A1001">
        <v>-9.5233960676490842E-3</v>
      </c>
      <c r="B1001">
        <v>-9.589838722900151E-3</v>
      </c>
      <c r="C1001">
        <v>8.0119965886119391E-3</v>
      </c>
      <c r="D1001">
        <v>1.4531293357771072E-2</v>
      </c>
      <c r="E1001">
        <v>-1.0251404909790002E-2</v>
      </c>
      <c r="F1001">
        <v>-9.3880348675503492E-3</v>
      </c>
      <c r="G1001">
        <v>-6.7381289724624078E-3</v>
      </c>
      <c r="H1001">
        <v>-7.5229231850851034E-3</v>
      </c>
      <c r="I1001">
        <v>2.3720032524471111E-3</v>
      </c>
      <c r="J1001">
        <v>-8.671248202162838E-3</v>
      </c>
      <c r="K1001" s="5">
        <v>44942</v>
      </c>
    </row>
    <row r="1002" spans="1:11" x14ac:dyDescent="0.25">
      <c r="A1002">
        <v>1.4197449162521816E-2</v>
      </c>
      <c r="B1002">
        <v>1.4886756360969309E-2</v>
      </c>
      <c r="C1002">
        <v>1.3301994912784425E-2</v>
      </c>
      <c r="D1002">
        <v>9.1773396247615702E-3</v>
      </c>
      <c r="E1002">
        <v>2.7126314411488949E-2</v>
      </c>
      <c r="F1002">
        <v>-1.1552338907617717E-4</v>
      </c>
      <c r="G1002">
        <v>8.6281106226761845E-3</v>
      </c>
      <c r="H1002">
        <v>3.5513774507389635E-2</v>
      </c>
      <c r="I1002">
        <v>8.52181767407033E-3</v>
      </c>
      <c r="J1002">
        <v>1.184359282037251E-2</v>
      </c>
      <c r="K1002" s="5">
        <v>44943</v>
      </c>
    </row>
    <row r="1003" spans="1:11" x14ac:dyDescent="0.25">
      <c r="A1003">
        <v>-1.6540808129613521E-3</v>
      </c>
      <c r="B1003">
        <v>1.7651826703406155E-2</v>
      </c>
      <c r="C1003">
        <v>3.4335993312605054E-3</v>
      </c>
      <c r="D1003">
        <v>3.8323719933477047E-3</v>
      </c>
      <c r="E1003">
        <v>6.9913307798656656E-3</v>
      </c>
      <c r="F1003">
        <v>5.0279636912000667E-3</v>
      </c>
      <c r="G1003">
        <v>1.4169993962940188E-2</v>
      </c>
      <c r="H1003">
        <v>2.4128935022458858E-2</v>
      </c>
      <c r="I1003">
        <v>1.4790907585608116E-3</v>
      </c>
      <c r="J1003">
        <v>1.7335692810407368E-3</v>
      </c>
      <c r="K1003" s="5">
        <v>44944</v>
      </c>
    </row>
    <row r="1004" spans="1:11" x14ac:dyDescent="0.25">
      <c r="A1004">
        <v>-1.0707719551806369E-3</v>
      </c>
      <c r="B1004">
        <v>4.1531341568577544E-3</v>
      </c>
      <c r="C1004">
        <v>-4.9851734098500513E-3</v>
      </c>
      <c r="D1004">
        <v>-4.2061364857486488E-3</v>
      </c>
      <c r="E1004">
        <v>-1.3569260060024907E-2</v>
      </c>
      <c r="F1004">
        <v>-3.8527943141455964E-3</v>
      </c>
      <c r="G1004">
        <v>-5.859222634036646E-3</v>
      </c>
      <c r="H1004">
        <v>2.9119949091965481E-3</v>
      </c>
      <c r="I1004">
        <v>-2.6856838922603661E-2</v>
      </c>
      <c r="J1004">
        <v>8.9487790040360604E-4</v>
      </c>
      <c r="K1004" s="5">
        <v>44945</v>
      </c>
    </row>
    <row r="1005" spans="1:11" x14ac:dyDescent="0.25">
      <c r="A1005">
        <v>-1.1892980509314885E-2</v>
      </c>
      <c r="B1005">
        <v>1.0248753625783561E-2</v>
      </c>
      <c r="C1005">
        <v>-2.9645988916983889E-3</v>
      </c>
      <c r="D1005">
        <v>-8.6749649434328998E-3</v>
      </c>
      <c r="E1005">
        <v>-3.8116851225921809E-2</v>
      </c>
      <c r="F1005">
        <v>4.8490182441168466E-3</v>
      </c>
      <c r="G1005">
        <v>-9.7798248758956471E-3</v>
      </c>
      <c r="H1005">
        <v>-1.018433859764818E-2</v>
      </c>
      <c r="I1005">
        <v>-2.7336200874138839E-2</v>
      </c>
      <c r="J1005">
        <v>-7.2751798967804499E-3</v>
      </c>
      <c r="K1005" s="5">
        <v>44946</v>
      </c>
    </row>
    <row r="1006" spans="1:11" x14ac:dyDescent="0.25">
      <c r="A1006">
        <v>-5.0560391843848945E-3</v>
      </c>
      <c r="B1006">
        <v>7.3151056752134916E-3</v>
      </c>
      <c r="C1006">
        <v>1.5402313609092859E-2</v>
      </c>
      <c r="D1006">
        <v>1.4716057386254628E-2</v>
      </c>
      <c r="E1006">
        <v>1.8695495822563999E-2</v>
      </c>
      <c r="F1006">
        <v>1.5511757540087189E-3</v>
      </c>
      <c r="G1006">
        <v>1.0792076666655973E-2</v>
      </c>
      <c r="H1006">
        <v>-7.3112510826250122E-3</v>
      </c>
      <c r="I1006">
        <v>-1.2018710990348385E-3</v>
      </c>
      <c r="J1006">
        <v>-2.689626367588811E-3</v>
      </c>
      <c r="K1006" s="5">
        <v>44949</v>
      </c>
    </row>
    <row r="1007" spans="1:11" x14ac:dyDescent="0.25">
      <c r="A1007">
        <v>-5.9045442711847876E-3</v>
      </c>
      <c r="B1007">
        <v>1.3388335868104541E-2</v>
      </c>
      <c r="C1007">
        <v>6.2668934685255273E-3</v>
      </c>
      <c r="D1007">
        <v>2.5193942805646907E-3</v>
      </c>
      <c r="E1007">
        <v>1.5790401892534049E-3</v>
      </c>
      <c r="F1007">
        <v>-1.0898854403135043E-3</v>
      </c>
      <c r="G1007">
        <v>3.8177976087979478E-3</v>
      </c>
      <c r="H1007">
        <v>-1.1640814098261114E-2</v>
      </c>
      <c r="I1007">
        <v>9.3915708330662567E-3</v>
      </c>
      <c r="J1007">
        <v>3.3467638611526081E-2</v>
      </c>
      <c r="K1007" s="5">
        <v>44950</v>
      </c>
    </row>
    <row r="1008" spans="1:11" x14ac:dyDescent="0.25">
      <c r="A1008">
        <v>-1.3824869656593667E-2</v>
      </c>
      <c r="B1008">
        <v>-2.7631952572066031E-2</v>
      </c>
      <c r="C1008">
        <v>-1.9062913950197182E-3</v>
      </c>
      <c r="D1008">
        <v>-5.734944623374416E-3</v>
      </c>
      <c r="E1008">
        <v>8.4023339035525623E-3</v>
      </c>
      <c r="F1008">
        <v>-1.7743286937723739E-2</v>
      </c>
      <c r="G1008">
        <v>1.0957979760227198E-3</v>
      </c>
      <c r="H1008">
        <v>-1.4858486418582966E-2</v>
      </c>
      <c r="I1008">
        <v>-1.2666345560088351E-2</v>
      </c>
      <c r="J1008">
        <v>9.805963559750731E-3</v>
      </c>
      <c r="K1008" s="5">
        <v>44951</v>
      </c>
    </row>
    <row r="1009" spans="1:11" x14ac:dyDescent="0.25">
      <c r="A1009">
        <v>-1.897122437297696E-2</v>
      </c>
      <c r="B1009">
        <v>-1.9925378400192654E-2</v>
      </c>
      <c r="C1009">
        <v>-5.4522391827827007E-3</v>
      </c>
      <c r="D1009">
        <v>-1.5456915699380966E-2</v>
      </c>
      <c r="E1009">
        <v>-3.8897284932660333E-3</v>
      </c>
      <c r="F1009">
        <v>-4.4545814887981483E-2</v>
      </c>
      <c r="G1009">
        <v>-2.5756466912044565E-3</v>
      </c>
      <c r="H1009">
        <v>-6.8284793680395443E-3</v>
      </c>
      <c r="I1009">
        <v>-1.8864840020427251E-2</v>
      </c>
      <c r="J1009">
        <v>-5.3050921770146113E-3</v>
      </c>
      <c r="K1009" s="5">
        <v>44953</v>
      </c>
    </row>
    <row r="1010" spans="1:11" x14ac:dyDescent="0.25">
      <c r="A1010">
        <v>9.5835491497239713E-3</v>
      </c>
      <c r="B1010">
        <v>-1.0211810646123271E-3</v>
      </c>
      <c r="C1010">
        <v>6.6255106032153599E-3</v>
      </c>
      <c r="D1010">
        <v>1.2934913981536246E-2</v>
      </c>
      <c r="E1010">
        <v>-1.6844347779665772E-2</v>
      </c>
      <c r="F1010">
        <v>7.7092472548756698E-3</v>
      </c>
      <c r="G1010">
        <v>-5.5519639729163526E-3</v>
      </c>
      <c r="H1010">
        <v>-2.1737740369521426E-2</v>
      </c>
      <c r="I1010">
        <v>1.5995367811015893E-2</v>
      </c>
      <c r="J1010">
        <v>9.0987069071041538E-3</v>
      </c>
      <c r="K1010" s="5">
        <v>44956</v>
      </c>
    </row>
    <row r="1011" spans="1:11" x14ac:dyDescent="0.25">
      <c r="A1011">
        <v>-2.5003118944609674E-3</v>
      </c>
      <c r="B1011">
        <v>-6.5979148486696665E-3</v>
      </c>
      <c r="C1011">
        <v>-2.1828193941732611E-2</v>
      </c>
      <c r="D1011">
        <v>-3.2818219787239269E-3</v>
      </c>
      <c r="E1011">
        <v>3.3487953860868039E-3</v>
      </c>
      <c r="F1011">
        <v>1.0200384363182899E-2</v>
      </c>
      <c r="G1011">
        <v>1.2984369319089643E-4</v>
      </c>
      <c r="H1011">
        <v>5.4427489097189589E-3</v>
      </c>
      <c r="I1011">
        <v>-1.4586654687401291E-2</v>
      </c>
      <c r="J1011">
        <v>8.8806046574652665E-3</v>
      </c>
      <c r="K1011" s="5">
        <v>44957</v>
      </c>
    </row>
    <row r="1012" spans="1:11" x14ac:dyDescent="0.25">
      <c r="A1012">
        <v>-5.926408877600705E-3</v>
      </c>
      <c r="B1012">
        <v>1.4998471361474898E-2</v>
      </c>
      <c r="C1012">
        <v>1.4782785266034566E-2</v>
      </c>
      <c r="D1012">
        <v>1.131205063649778E-2</v>
      </c>
      <c r="E1012">
        <v>-9.7023338358739376E-4</v>
      </c>
      <c r="F1012">
        <v>1.9293204529985175E-2</v>
      </c>
      <c r="G1012">
        <v>-1.5578424324088538E-3</v>
      </c>
      <c r="H1012">
        <v>9.9557884932010045E-3</v>
      </c>
      <c r="I1012">
        <v>6.5666009623561268E-3</v>
      </c>
      <c r="J1012">
        <v>-1.421541183891431E-2</v>
      </c>
      <c r="K1012" s="5">
        <v>44958</v>
      </c>
    </row>
    <row r="1013" spans="1:11" x14ac:dyDescent="0.25">
      <c r="A1013">
        <v>-5.5344405002711889E-3</v>
      </c>
      <c r="B1013">
        <v>-1.48690193948946E-2</v>
      </c>
      <c r="C1013">
        <v>1.5271157292024586E-2</v>
      </c>
      <c r="D1013">
        <v>2.1049675984154408E-2</v>
      </c>
      <c r="E1013">
        <v>2.3540846513886906E-2</v>
      </c>
      <c r="F1013">
        <v>1.1734176744665238E-2</v>
      </c>
      <c r="G1013">
        <v>1.12469452856848E-2</v>
      </c>
      <c r="H1013">
        <v>-3.0294110347108802E-4</v>
      </c>
      <c r="I1013">
        <v>-1.3886096716891939E-2</v>
      </c>
      <c r="J1013">
        <v>1.1552353469528159E-2</v>
      </c>
      <c r="K1013" s="5">
        <v>44959</v>
      </c>
    </row>
    <row r="1014" spans="1:11" x14ac:dyDescent="0.25">
      <c r="A1014">
        <v>8.8095381267148053E-4</v>
      </c>
      <c r="B1014">
        <v>3.458388629215093E-2</v>
      </c>
      <c r="C1014">
        <v>6.3288004741105597E-3</v>
      </c>
      <c r="D1014">
        <v>9.8816058094815806E-3</v>
      </c>
      <c r="E1014">
        <v>5.2753405668463657E-3</v>
      </c>
      <c r="F1014">
        <v>6.8772398582228325E-3</v>
      </c>
      <c r="G1014">
        <v>1.9479295458489098E-2</v>
      </c>
      <c r="H1014">
        <v>1.0093710489416704E-2</v>
      </c>
      <c r="I1014">
        <v>2.0235414828622383E-2</v>
      </c>
      <c r="J1014">
        <v>8.1339311463039625E-3</v>
      </c>
      <c r="K1014" s="5">
        <v>44960</v>
      </c>
    </row>
    <row r="1015" spans="1:11" x14ac:dyDescent="0.25">
      <c r="A1015">
        <v>-7.5354629562433212E-3</v>
      </c>
      <c r="B1015">
        <v>-4.2500895952502374E-3</v>
      </c>
      <c r="C1015">
        <v>-6.4182472922267109E-3</v>
      </c>
      <c r="D1015">
        <v>-1.8475736384041975E-2</v>
      </c>
      <c r="E1015">
        <v>-4.2093735902001134E-3</v>
      </c>
      <c r="F1015">
        <v>-1.1692476679477697E-2</v>
      </c>
      <c r="G1015">
        <v>-4.6034195328390247E-3</v>
      </c>
      <c r="H1015">
        <v>-4.8232768764682231E-3</v>
      </c>
      <c r="I1015">
        <v>-2.2459689445557878E-3</v>
      </c>
      <c r="J1015">
        <v>-3.8356192168766804E-3</v>
      </c>
      <c r="K1015" s="5">
        <v>44963</v>
      </c>
    </row>
    <row r="1016" spans="1:11" x14ac:dyDescent="0.25">
      <c r="A1016">
        <v>-2.4010483044184117E-3</v>
      </c>
      <c r="B1016">
        <v>1.4832457526108673E-3</v>
      </c>
      <c r="C1016">
        <v>3.6416884569257157E-3</v>
      </c>
      <c r="D1016">
        <v>-4.7455742986178707E-3</v>
      </c>
      <c r="E1016">
        <v>-1.3800488713126306E-2</v>
      </c>
      <c r="F1016">
        <v>-1.1128653469996571E-3</v>
      </c>
      <c r="G1016">
        <v>-4.2445022877273019E-3</v>
      </c>
      <c r="H1016">
        <v>4.2669341170645629E-3</v>
      </c>
      <c r="I1016">
        <v>1.3979439961378515E-3</v>
      </c>
      <c r="J1016">
        <v>-1.6339277651970532E-2</v>
      </c>
      <c r="K1016" s="5">
        <v>44964</v>
      </c>
    </row>
    <row r="1017" spans="1:11" x14ac:dyDescent="0.25">
      <c r="A1017">
        <v>1.997051745637984E-2</v>
      </c>
      <c r="B1017">
        <v>-1.208748505483571E-4</v>
      </c>
      <c r="C1017">
        <v>1.369314572537325E-2</v>
      </c>
      <c r="D1017">
        <v>1.7985067801113294E-2</v>
      </c>
      <c r="E1017">
        <v>-7.0737043107671491E-3</v>
      </c>
      <c r="F1017">
        <v>7.4464311635130545E-3</v>
      </c>
      <c r="G1017">
        <v>-1.3742275095164274E-2</v>
      </c>
      <c r="H1017">
        <v>-1.5909889621405767E-2</v>
      </c>
      <c r="I1017">
        <v>2.7373673901781399E-3</v>
      </c>
      <c r="J1017">
        <v>8.2453810274113297E-3</v>
      </c>
      <c r="K1017" s="5">
        <v>44965</v>
      </c>
    </row>
    <row r="1018" spans="1:11" x14ac:dyDescent="0.25">
      <c r="A1018">
        <v>1.7431795009288334E-3</v>
      </c>
      <c r="B1018">
        <v>-2.0858229576027811E-3</v>
      </c>
      <c r="C1018">
        <v>5.8947418396748767E-3</v>
      </c>
      <c r="D1018">
        <v>1.6661469044515709E-2</v>
      </c>
      <c r="E1018">
        <v>1.5100032627237015E-3</v>
      </c>
      <c r="F1018">
        <v>1.9788955841522821E-3</v>
      </c>
      <c r="G1018">
        <v>-1.0901759022166538E-2</v>
      </c>
      <c r="H1018">
        <v>7.7667274782186662E-3</v>
      </c>
      <c r="I1018">
        <v>1.7717710268042364E-2</v>
      </c>
      <c r="J1018">
        <v>-3.7918448557037005E-3</v>
      </c>
      <c r="K1018" s="5">
        <v>44966</v>
      </c>
    </row>
    <row r="1019" spans="1:11" x14ac:dyDescent="0.25">
      <c r="A1019">
        <v>-8.2340346084749834E-3</v>
      </c>
      <c r="B1019">
        <v>3.9683296864965354E-3</v>
      </c>
      <c r="C1019">
        <v>-9.32032759845731E-4</v>
      </c>
      <c r="D1019">
        <v>-5.2256788266139441E-3</v>
      </c>
      <c r="E1019">
        <v>-3.5566784409615383E-3</v>
      </c>
      <c r="F1019">
        <v>-8.0738777873539842E-3</v>
      </c>
      <c r="G1019">
        <v>6.9131817367491617E-3</v>
      </c>
      <c r="H1019">
        <v>7.6602863200763236E-3</v>
      </c>
      <c r="I1019">
        <v>-3.5529116141147093E-3</v>
      </c>
      <c r="J1019">
        <v>1.153173107680563E-3</v>
      </c>
      <c r="K1019" s="5">
        <v>44967</v>
      </c>
    </row>
    <row r="1020" spans="1:11" x14ac:dyDescent="0.25">
      <c r="A1020">
        <v>-5.6919013058137607E-3</v>
      </c>
      <c r="B1020">
        <v>7.5432986447182191E-4</v>
      </c>
      <c r="C1020">
        <v>-1.558988510754614E-2</v>
      </c>
      <c r="D1020">
        <v>-2.5551005570967063E-2</v>
      </c>
      <c r="E1020">
        <v>1.3578927369639383E-3</v>
      </c>
      <c r="F1020">
        <v>-3.7477762225525805E-3</v>
      </c>
      <c r="G1020">
        <v>-4.3397042589563388E-3</v>
      </c>
      <c r="H1020">
        <v>1.8231470852531569E-2</v>
      </c>
      <c r="I1020">
        <v>-4.9384020363396827E-3</v>
      </c>
      <c r="J1020">
        <v>-2.1546747716447485E-4</v>
      </c>
      <c r="K1020" s="5">
        <v>44970</v>
      </c>
    </row>
    <row r="1021" spans="1:11" x14ac:dyDescent="0.25">
      <c r="A1021">
        <v>2.3565084902409276E-2</v>
      </c>
      <c r="B1021">
        <v>9.2561737943846877E-3</v>
      </c>
      <c r="C1021">
        <v>5.0827239400119606E-3</v>
      </c>
      <c r="D1021">
        <v>1.6459875736508523E-2</v>
      </c>
      <c r="E1021">
        <v>-5.4232354648365601E-4</v>
      </c>
      <c r="F1021">
        <v>1.7222129466993932E-2</v>
      </c>
      <c r="G1021">
        <v>8.5871247615308035E-3</v>
      </c>
      <c r="H1021">
        <v>-5.2875393894409361E-3</v>
      </c>
      <c r="I1021">
        <v>-4.9269258179410321E-3</v>
      </c>
      <c r="J1021">
        <v>-3.9730202540557685E-3</v>
      </c>
      <c r="K1021" s="5">
        <v>44971</v>
      </c>
    </row>
    <row r="1022" spans="1:11" x14ac:dyDescent="0.25">
      <c r="A1022">
        <v>2.2644052534068409E-2</v>
      </c>
      <c r="B1022">
        <v>-2.0313690882105178E-3</v>
      </c>
      <c r="C1022">
        <v>5.8712416876672974E-3</v>
      </c>
      <c r="D1022">
        <v>2.3851182541706562E-3</v>
      </c>
      <c r="E1022">
        <v>-1.2075600026514611E-2</v>
      </c>
      <c r="F1022">
        <v>6.35614443189687E-3</v>
      </c>
      <c r="G1022">
        <v>1.3157920755389449E-2</v>
      </c>
      <c r="H1022">
        <v>-7.5740888680377264E-3</v>
      </c>
      <c r="I1022">
        <v>3.2948830356355624E-3</v>
      </c>
      <c r="J1022">
        <v>8.0801934824595856E-3</v>
      </c>
      <c r="K1022" s="5">
        <v>44972</v>
      </c>
    </row>
    <row r="1023" spans="1:11" x14ac:dyDescent="0.25">
      <c r="A1023">
        <v>-7.8124949017026519E-4</v>
      </c>
      <c r="B1023">
        <v>-3.6221329409465604E-3</v>
      </c>
      <c r="C1023">
        <v>1.0623005153069581E-2</v>
      </c>
      <c r="D1023">
        <v>2.9742445712326346E-3</v>
      </c>
      <c r="E1023">
        <v>-8.3775659476179615E-3</v>
      </c>
      <c r="F1023">
        <v>-1.5502317260476836E-3</v>
      </c>
      <c r="G1023">
        <v>-1.2096035054924774E-3</v>
      </c>
      <c r="H1023">
        <v>1.4942759654617576E-3</v>
      </c>
      <c r="I1023">
        <v>7.1065615761929431E-3</v>
      </c>
      <c r="J1023">
        <v>-4.5504411137347271E-3</v>
      </c>
      <c r="K1023" s="5">
        <v>44973</v>
      </c>
    </row>
    <row r="1024" spans="1:11" x14ac:dyDescent="0.25">
      <c r="A1024">
        <v>4.1768517316143365E-3</v>
      </c>
      <c r="B1024">
        <v>-5.0172603791124861E-3</v>
      </c>
      <c r="C1024">
        <v>-1.5991847378974248E-2</v>
      </c>
      <c r="D1024">
        <v>-1.1237427745653662E-2</v>
      </c>
      <c r="E1024">
        <v>-4.5902284424756724E-3</v>
      </c>
      <c r="F1024">
        <v>-7.821068543962896E-3</v>
      </c>
      <c r="G1024">
        <v>-9.7520944355103337E-3</v>
      </c>
      <c r="H1024">
        <v>2.2058434620412352E-2</v>
      </c>
      <c r="I1024">
        <v>9.8541578612453707E-3</v>
      </c>
      <c r="J1024">
        <v>3.010401277870002E-4</v>
      </c>
      <c r="K1024" s="5">
        <v>44974</v>
      </c>
    </row>
    <row r="1025" spans="1:11" x14ac:dyDescent="0.25">
      <c r="A1025">
        <v>-1.0572833630844113E-2</v>
      </c>
      <c r="B1025">
        <v>-9.3906930363301701E-3</v>
      </c>
      <c r="C1025">
        <v>-3.9557666993729496E-3</v>
      </c>
      <c r="D1025">
        <v>5.4614938426908359E-3</v>
      </c>
      <c r="E1025">
        <v>-1.6100174795926278E-3</v>
      </c>
      <c r="F1025">
        <v>-1.2229738171227123E-2</v>
      </c>
      <c r="G1025">
        <v>3.0252831008098021E-3</v>
      </c>
      <c r="H1025">
        <v>-3.8181065656343806E-4</v>
      </c>
      <c r="I1025">
        <v>-2.8409736385542885E-3</v>
      </c>
      <c r="J1025">
        <v>-1.2954483873794593E-2</v>
      </c>
      <c r="K1025" s="5">
        <v>44977</v>
      </c>
    </row>
    <row r="1026" spans="1:11" x14ac:dyDescent="0.25">
      <c r="A1026">
        <v>8.1593821665603816E-3</v>
      </c>
      <c r="B1026">
        <v>3.7492148051303737E-3</v>
      </c>
      <c r="C1026">
        <v>-1.0409289975998815E-2</v>
      </c>
      <c r="D1026">
        <v>-8.1321523222565098E-3</v>
      </c>
      <c r="E1026">
        <v>1.8713976119319666E-3</v>
      </c>
      <c r="F1026">
        <v>2.4645225189683256E-3</v>
      </c>
      <c r="G1026">
        <v>-1.2843088309452954E-4</v>
      </c>
      <c r="H1026">
        <v>1.774823006885392E-3</v>
      </c>
      <c r="I1026">
        <v>-2.9906194102935582E-3</v>
      </c>
      <c r="J1026">
        <v>-2.7377443843641176E-3</v>
      </c>
      <c r="K1026" s="5">
        <v>44978</v>
      </c>
    </row>
    <row r="1027" spans="1:11" x14ac:dyDescent="0.25">
      <c r="A1027">
        <v>-2.2677841318137982E-2</v>
      </c>
      <c r="B1027">
        <v>-1.9617399834877012E-2</v>
      </c>
      <c r="C1027">
        <v>-1.4329190337021682E-2</v>
      </c>
      <c r="D1027">
        <v>-1.1206038806698976E-2</v>
      </c>
      <c r="E1027">
        <v>-8.7833085397439857E-3</v>
      </c>
      <c r="F1027">
        <v>-1.7501753269652691E-2</v>
      </c>
      <c r="G1027">
        <v>-8.8568875814680655E-3</v>
      </c>
      <c r="H1027">
        <v>-1.5564497226345808E-2</v>
      </c>
      <c r="I1027">
        <v>-7.5077107482456797E-3</v>
      </c>
      <c r="J1027">
        <v>-1.257168858459523E-3</v>
      </c>
      <c r="K1027" s="5">
        <v>44979</v>
      </c>
    </row>
    <row r="1028" spans="1:11" x14ac:dyDescent="0.25">
      <c r="A1028">
        <v>-4.7921402628622193E-3</v>
      </c>
      <c r="B1028">
        <v>-6.7835159850708499E-3</v>
      </c>
      <c r="C1028">
        <v>3.6013144017933907E-3</v>
      </c>
      <c r="D1028">
        <v>-7.1071630637309568E-3</v>
      </c>
      <c r="E1028">
        <v>-1.3631748844965257E-3</v>
      </c>
      <c r="F1028">
        <v>5.9573334271759973E-4</v>
      </c>
      <c r="G1028">
        <v>-1.1914737164755825E-2</v>
      </c>
      <c r="H1028">
        <v>-1.6220451746758138E-2</v>
      </c>
      <c r="I1028">
        <v>-3.218932274566097E-2</v>
      </c>
      <c r="J1028">
        <v>4.3076685584935151E-3</v>
      </c>
      <c r="K1028" s="5">
        <v>44980</v>
      </c>
    </row>
    <row r="1029" spans="1:11" x14ac:dyDescent="0.25">
      <c r="A1029">
        <v>6.8426804680721464E-3</v>
      </c>
      <c r="B1029">
        <v>-8.9194129600031185E-3</v>
      </c>
      <c r="C1029">
        <v>-3.9107047205405657E-3</v>
      </c>
      <c r="D1029">
        <v>-3.2262442372835619E-5</v>
      </c>
      <c r="E1029">
        <v>-2.5897480795516251E-3</v>
      </c>
      <c r="F1029">
        <v>-5.9478756257091274E-5</v>
      </c>
      <c r="G1029">
        <v>-7.6676741661608275E-3</v>
      </c>
      <c r="H1029">
        <v>-1.1624919858044293E-2</v>
      </c>
      <c r="I1029">
        <v>1.2028949068134006E-2</v>
      </c>
      <c r="J1029">
        <v>-4.1110000622312029E-3</v>
      </c>
      <c r="K1029" s="5">
        <v>44981</v>
      </c>
    </row>
    <row r="1030" spans="1:11" x14ac:dyDescent="0.25">
      <c r="A1030">
        <v>-6.6493694067976412E-3</v>
      </c>
      <c r="B1030">
        <v>2.4859645448705326E-3</v>
      </c>
      <c r="C1030">
        <v>-2.0173636225919122E-2</v>
      </c>
      <c r="D1030">
        <v>-2.6666215898940096E-2</v>
      </c>
      <c r="E1030">
        <v>-6.4608462177711016E-3</v>
      </c>
      <c r="F1030">
        <v>1.9888071317275675E-2</v>
      </c>
      <c r="G1030">
        <v>-5.5474712187170176E-3</v>
      </c>
      <c r="H1030">
        <v>-9.5357654755335985E-3</v>
      </c>
      <c r="I1030">
        <v>4.1628682608004603E-3</v>
      </c>
      <c r="J1030">
        <v>-3.2675922188781419E-3</v>
      </c>
      <c r="K1030" s="5">
        <v>44984</v>
      </c>
    </row>
    <row r="1031" spans="1:11" x14ac:dyDescent="0.25">
      <c r="A1031">
        <v>-1.9131226646740936E-2</v>
      </c>
      <c r="B1031">
        <v>4.2061341384814427E-3</v>
      </c>
      <c r="C1031">
        <v>-5.70254868123681E-3</v>
      </c>
      <c r="D1031">
        <v>-1.4410685585900099E-2</v>
      </c>
      <c r="E1031">
        <v>-3.0387728056308285E-3</v>
      </c>
      <c r="F1031">
        <v>-1.8100222182889838E-3</v>
      </c>
      <c r="G1031">
        <v>-1.414532486474997E-2</v>
      </c>
      <c r="H1031">
        <v>-2.1527767476565624E-3</v>
      </c>
      <c r="I1031">
        <v>2.8692044072321881E-2</v>
      </c>
      <c r="J1031">
        <v>-9.0944740450059987E-4</v>
      </c>
      <c r="K1031" s="5">
        <v>44985</v>
      </c>
    </row>
    <row r="1032" spans="1:11" x14ac:dyDescent="0.25">
      <c r="A1032">
        <v>9.1924878437217843E-3</v>
      </c>
      <c r="B1032">
        <v>-9.6894647503680551E-4</v>
      </c>
      <c r="C1032">
        <v>2.198999970547388E-2</v>
      </c>
      <c r="D1032">
        <v>5.7141462967504695E-3</v>
      </c>
      <c r="E1032">
        <v>2.2759028295610364E-3</v>
      </c>
      <c r="F1032">
        <v>1.6962303331274438E-3</v>
      </c>
      <c r="G1032">
        <v>1.0710741256518361E-2</v>
      </c>
      <c r="H1032">
        <v>2.9159282951818459E-3</v>
      </c>
      <c r="I1032">
        <v>4.2774349379887484E-3</v>
      </c>
      <c r="J1032">
        <v>1.6209963147796744E-2</v>
      </c>
      <c r="K1032" s="5">
        <v>44986</v>
      </c>
    </row>
    <row r="1033" spans="1:11" x14ac:dyDescent="0.25">
      <c r="A1033">
        <v>-7.615531875228238E-3</v>
      </c>
      <c r="B1033">
        <v>-8.5104328654932709E-3</v>
      </c>
      <c r="C1033">
        <v>-1.8976939941370567E-2</v>
      </c>
      <c r="D1033">
        <v>-1.5975435288600126E-2</v>
      </c>
      <c r="E1033">
        <v>-4.4196546217255593E-3</v>
      </c>
      <c r="F1033">
        <v>-2.6859686775866642E-3</v>
      </c>
      <c r="G1033">
        <v>-1.3463177507029789E-2</v>
      </c>
      <c r="H1033">
        <v>2.9782691170891383E-3</v>
      </c>
      <c r="I1033">
        <v>-2.4641628023941283E-3</v>
      </c>
      <c r="J1033">
        <v>-2.4577477248169263E-2</v>
      </c>
      <c r="K1033" s="5">
        <v>44987</v>
      </c>
    </row>
    <row r="1034" spans="1:11" x14ac:dyDescent="0.25">
      <c r="A1034">
        <v>2.5515358408347625E-2</v>
      </c>
      <c r="B1034">
        <v>1.984920585148572E-2</v>
      </c>
      <c r="C1034">
        <v>6.2323826591509385E-3</v>
      </c>
      <c r="D1034">
        <v>4.856955682879866E-3</v>
      </c>
      <c r="E1034">
        <v>6.3738228601131911E-3</v>
      </c>
      <c r="F1034">
        <v>1.7037526615799825E-2</v>
      </c>
      <c r="G1034">
        <v>3.2833505366413059E-2</v>
      </c>
      <c r="H1034">
        <v>1.4352398552550279E-2</v>
      </c>
      <c r="I1034">
        <v>-1.7817692715367951E-3</v>
      </c>
      <c r="J1034">
        <v>6.1412710271278384E-3</v>
      </c>
      <c r="K1034" s="5">
        <v>44988</v>
      </c>
    </row>
    <row r="1035" spans="1:11" x14ac:dyDescent="0.25">
      <c r="A1035">
        <v>9.7677389837661568E-3</v>
      </c>
      <c r="B1035">
        <v>7.0549070127012914E-3</v>
      </c>
      <c r="C1035">
        <v>8.8864781461521439E-3</v>
      </c>
      <c r="D1035">
        <v>1.9029116222615904E-2</v>
      </c>
      <c r="E1035">
        <v>5.6050834607484579E-3</v>
      </c>
      <c r="F1035">
        <v>-9.211043479639908E-4</v>
      </c>
      <c r="G1035">
        <v>2.8779950371651121E-3</v>
      </c>
      <c r="H1035">
        <v>-5.0649500668284797E-3</v>
      </c>
      <c r="I1035">
        <v>1.261986547984021E-2</v>
      </c>
      <c r="J1035">
        <v>3.5111754329345667E-3</v>
      </c>
      <c r="K1035" s="5">
        <v>44991</v>
      </c>
    </row>
    <row r="1036" spans="1:11" x14ac:dyDescent="0.25">
      <c r="A1036">
        <v>3.5912314784402573E-3</v>
      </c>
      <c r="B1036">
        <v>1.9971731718071524E-3</v>
      </c>
      <c r="C1036">
        <v>5.5013435420018719E-3</v>
      </c>
      <c r="D1036">
        <v>-9.7847155263203218E-3</v>
      </c>
      <c r="E1036">
        <v>1.0065196073344348E-4</v>
      </c>
      <c r="F1036">
        <v>5.0129705581201129E-3</v>
      </c>
      <c r="G1036">
        <v>-6.5186733196059932E-5</v>
      </c>
      <c r="H1036">
        <v>1.3847708675597852E-2</v>
      </c>
      <c r="I1036">
        <v>-1.745522667106569E-3</v>
      </c>
      <c r="J1036">
        <v>7.2352120581918762E-3</v>
      </c>
      <c r="K1036" s="5">
        <v>44993</v>
      </c>
    </row>
    <row r="1037" spans="1:11" x14ac:dyDescent="0.25">
      <c r="A1037">
        <v>-2.4034664434487173E-2</v>
      </c>
      <c r="B1037">
        <v>9.1933604772042845E-5</v>
      </c>
      <c r="C1037">
        <v>-1.5794469412014643E-2</v>
      </c>
      <c r="D1037">
        <v>-8.2400456560867471E-3</v>
      </c>
      <c r="E1037">
        <v>-9.5368964638349266E-3</v>
      </c>
      <c r="F1037">
        <v>-1.851855936151986E-2</v>
      </c>
      <c r="G1037">
        <v>8.9362039442704277E-3</v>
      </c>
      <c r="H1037">
        <v>1.0318780944765056E-2</v>
      </c>
      <c r="I1037">
        <v>-2.098202884057535E-3</v>
      </c>
      <c r="J1037">
        <v>-1.7477860001600988E-2</v>
      </c>
      <c r="K1037" s="5">
        <v>44994</v>
      </c>
    </row>
    <row r="1038" spans="1:11" x14ac:dyDescent="0.25">
      <c r="A1038">
        <v>-1.5492192520659471E-2</v>
      </c>
      <c r="B1038">
        <v>-2.578642792476598E-2</v>
      </c>
      <c r="C1038">
        <v>-1.7531720057200957E-3</v>
      </c>
      <c r="D1038">
        <v>-5.9781352181523927E-3</v>
      </c>
      <c r="E1038">
        <v>1.6454046655974639E-3</v>
      </c>
      <c r="F1038">
        <v>-1.5538219104293123E-2</v>
      </c>
      <c r="G1038">
        <v>4.5245363935805967E-4</v>
      </c>
      <c r="H1038">
        <v>-1.6117885659986668E-2</v>
      </c>
      <c r="I1038">
        <v>-8.1828355670364884E-3</v>
      </c>
      <c r="J1038">
        <v>6.977280131317487E-3</v>
      </c>
      <c r="K1038" s="5">
        <v>44995</v>
      </c>
    </row>
    <row r="1039" spans="1:11" x14ac:dyDescent="0.25">
      <c r="A1039">
        <v>-1.6446357366264236E-2</v>
      </c>
      <c r="B1039">
        <v>-1.2652236349758953E-2</v>
      </c>
      <c r="C1039">
        <v>-1.472530440532618E-2</v>
      </c>
      <c r="D1039">
        <v>-2.4769791649539661E-2</v>
      </c>
      <c r="E1039">
        <v>-4.1979930341809303E-3</v>
      </c>
      <c r="F1039">
        <v>-1.6910924863765393E-2</v>
      </c>
      <c r="G1039">
        <v>-1.092077963388037E-2</v>
      </c>
      <c r="H1039">
        <v>-1.1122209962488906E-2</v>
      </c>
      <c r="I1039">
        <v>-1.6253275414467173E-2</v>
      </c>
      <c r="J1039">
        <v>-9.6667702666277944E-3</v>
      </c>
      <c r="K1039" s="5">
        <v>44998</v>
      </c>
    </row>
    <row r="1040" spans="1:11" x14ac:dyDescent="0.25">
      <c r="A1040">
        <v>-3.7425915814151452E-3</v>
      </c>
      <c r="B1040">
        <v>-2.6776788189353281E-3</v>
      </c>
      <c r="C1040">
        <v>-2.0414692644918651E-2</v>
      </c>
      <c r="D1040">
        <v>-1.0521948313159332E-2</v>
      </c>
      <c r="E1040">
        <v>-5.1526238826243107E-3</v>
      </c>
      <c r="F1040">
        <v>2.3538501857157611E-3</v>
      </c>
      <c r="G1040">
        <v>8.4933969044837555E-3</v>
      </c>
      <c r="H1040">
        <v>4.850310567046226E-3</v>
      </c>
      <c r="I1040">
        <v>-1.3863898749782265E-2</v>
      </c>
      <c r="J1040">
        <v>-7.3366714031013755E-4</v>
      </c>
      <c r="K1040" s="5">
        <v>44999</v>
      </c>
    </row>
    <row r="1041" spans="1:11" x14ac:dyDescent="0.25">
      <c r="A1041">
        <v>-1.7091809933253314E-2</v>
      </c>
      <c r="B1041">
        <v>-1.4350977416972903E-2</v>
      </c>
      <c r="C1041">
        <v>-4.9923351978035683E-3</v>
      </c>
      <c r="D1041">
        <v>-2.4644616553428413E-4</v>
      </c>
      <c r="E1041">
        <v>-1.4882536582105798E-2</v>
      </c>
      <c r="F1041">
        <v>-5.3591400986225243E-3</v>
      </c>
      <c r="G1041">
        <v>-1.9629386705003561E-2</v>
      </c>
      <c r="H1041">
        <v>1.5133845121683871E-2</v>
      </c>
      <c r="I1041">
        <v>2.9793089262113312E-2</v>
      </c>
      <c r="J1041">
        <v>-4.3702616077184713E-3</v>
      </c>
      <c r="K1041" s="5">
        <v>45000</v>
      </c>
    </row>
    <row r="1042" spans="1:11" x14ac:dyDescent="0.25">
      <c r="A1042">
        <v>-4.984270590769794E-3</v>
      </c>
      <c r="B1042">
        <v>6.4855047938663229E-3</v>
      </c>
      <c r="C1042">
        <v>-4.3452499291029524E-3</v>
      </c>
      <c r="D1042">
        <v>-1.0953446498678941E-2</v>
      </c>
      <c r="E1042">
        <v>2.2131286900131913E-2</v>
      </c>
      <c r="F1042">
        <v>-2.4216018241722051E-3</v>
      </c>
      <c r="G1042">
        <v>-1.4141343746935845E-2</v>
      </c>
      <c r="H1042">
        <v>-1.4011473723285054E-3</v>
      </c>
      <c r="I1042">
        <v>2.3290011761584298E-2</v>
      </c>
      <c r="J1042">
        <v>-4.4248039795087915E-3</v>
      </c>
      <c r="K1042" s="5">
        <v>45001</v>
      </c>
    </row>
    <row r="1043" spans="1:11" x14ac:dyDescent="0.25">
      <c r="A1043">
        <v>-1.257835178316704E-3</v>
      </c>
      <c r="B1043">
        <v>1.3370706665098741E-2</v>
      </c>
      <c r="C1043">
        <v>-1.7896268255344393E-3</v>
      </c>
      <c r="D1043">
        <v>1.1822553724378052E-2</v>
      </c>
      <c r="E1043">
        <v>-4.8590941092302121E-3</v>
      </c>
      <c r="F1043">
        <v>1.498969409110318E-2</v>
      </c>
      <c r="G1043">
        <v>1.514849624709081E-2</v>
      </c>
      <c r="H1043">
        <v>1.01903167091039E-2</v>
      </c>
      <c r="I1043">
        <v>-1.0576476477044091E-2</v>
      </c>
      <c r="J1043">
        <v>-1.4293523577175553E-2</v>
      </c>
      <c r="K1043" s="5">
        <v>45002</v>
      </c>
    </row>
    <row r="1044" spans="1:11" x14ac:dyDescent="0.25">
      <c r="A1044">
        <v>-9.8286463937240897E-3</v>
      </c>
      <c r="B1044">
        <v>-6.9309917940090816E-3</v>
      </c>
      <c r="C1044">
        <v>-1.1323199507955899E-2</v>
      </c>
      <c r="D1044">
        <v>-1.2001079322772529E-2</v>
      </c>
      <c r="E1044">
        <v>2.6068406538128256E-2</v>
      </c>
      <c r="F1044">
        <v>2.3913336229446346E-4</v>
      </c>
      <c r="G1044">
        <v>-3.2354511781526479E-3</v>
      </c>
      <c r="H1044">
        <v>-8.2886515126239357E-3</v>
      </c>
      <c r="I1044">
        <v>-2.6198919011292342E-3</v>
      </c>
      <c r="J1044">
        <v>-1.1693117635687421E-2</v>
      </c>
      <c r="K1044" s="5">
        <v>45005</v>
      </c>
    </row>
    <row r="1045" spans="1:11" x14ac:dyDescent="0.25">
      <c r="A1045">
        <v>3.1095964755363401E-2</v>
      </c>
      <c r="B1045">
        <v>1.1333408786217384E-2</v>
      </c>
      <c r="C1045">
        <v>-1.1834690646885353E-2</v>
      </c>
      <c r="D1045">
        <v>-9.2260683925278909E-3</v>
      </c>
      <c r="E1045">
        <v>-1.9353195341427282E-2</v>
      </c>
      <c r="F1045">
        <v>1.9068681404679069E-2</v>
      </c>
      <c r="G1045">
        <v>2.8484747114502834E-3</v>
      </c>
      <c r="H1045">
        <v>1.4190238213160176E-2</v>
      </c>
      <c r="I1045">
        <v>-5.6213881425424602E-3</v>
      </c>
      <c r="J1045">
        <v>1.0707088163120953E-3</v>
      </c>
      <c r="K1045" s="5">
        <v>45006</v>
      </c>
    </row>
    <row r="1046" spans="1:11" x14ac:dyDescent="0.25">
      <c r="A1046">
        <v>3.0400276522947688E-3</v>
      </c>
      <c r="B1046">
        <v>-2.3108692624555466E-3</v>
      </c>
      <c r="C1046">
        <v>7.952093643761959E-3</v>
      </c>
      <c r="D1046">
        <v>-1.0426185983193096E-3</v>
      </c>
      <c r="E1046">
        <v>5.5835371761892563E-3</v>
      </c>
      <c r="F1046">
        <v>9.1506671507696393E-3</v>
      </c>
      <c r="G1046">
        <v>-3.3025083024426898E-4</v>
      </c>
      <c r="H1046">
        <v>2.4903917324673413E-3</v>
      </c>
      <c r="I1046">
        <v>2.6424113500760765E-4</v>
      </c>
      <c r="J1046">
        <v>2.9167412164573113E-3</v>
      </c>
      <c r="K1046" s="5">
        <v>45007</v>
      </c>
    </row>
    <row r="1047" spans="1:11" x14ac:dyDescent="0.25">
      <c r="A1047">
        <v>-1.2650389006345934E-2</v>
      </c>
      <c r="B1047">
        <v>-8.0276837302235126E-3</v>
      </c>
      <c r="C1047">
        <v>-1.964368079522146E-3</v>
      </c>
      <c r="D1047">
        <v>-1.0581115002863259E-2</v>
      </c>
      <c r="E1047">
        <v>3.5334953134252096E-3</v>
      </c>
      <c r="F1047">
        <v>-5.5219200860483287E-3</v>
      </c>
      <c r="G1047">
        <v>9.0524455507761271E-3</v>
      </c>
      <c r="H1047">
        <v>-3.2971747477888924E-3</v>
      </c>
      <c r="I1047">
        <v>-1.4807161931598357E-2</v>
      </c>
      <c r="J1047">
        <v>1.2214578525579674E-2</v>
      </c>
      <c r="K1047" s="5">
        <v>45008</v>
      </c>
    </row>
    <row r="1048" spans="1:11" x14ac:dyDescent="0.25">
      <c r="A1048">
        <v>-1.9797193426067006E-2</v>
      </c>
      <c r="B1048">
        <v>-1.5993346517952497E-3</v>
      </c>
      <c r="C1048">
        <v>-1.328249968813469E-3</v>
      </c>
      <c r="D1048">
        <v>4.4377636311682313E-3</v>
      </c>
      <c r="E1048">
        <v>-1.7303544425963779E-3</v>
      </c>
      <c r="F1048">
        <v>-3.5654598201443912E-3</v>
      </c>
      <c r="G1048">
        <v>-1.440639624720605E-3</v>
      </c>
      <c r="H1048">
        <v>-1.8353625008401299E-2</v>
      </c>
      <c r="I1048">
        <v>2.5010570631050903E-4</v>
      </c>
      <c r="J1048">
        <v>-1.3204494300344361E-2</v>
      </c>
      <c r="K1048" s="5">
        <v>45009</v>
      </c>
    </row>
    <row r="1049" spans="1:11" x14ac:dyDescent="0.25">
      <c r="A1049">
        <v>1.5544831422035579E-2</v>
      </c>
      <c r="B1049">
        <v>4.357111877383241E-3</v>
      </c>
      <c r="C1049">
        <v>5.7685630072597303E-4</v>
      </c>
      <c r="D1049">
        <v>6.011632426140545E-3</v>
      </c>
      <c r="E1049">
        <v>7.3362764824382891E-3</v>
      </c>
      <c r="F1049">
        <v>-4.3406945518907822E-3</v>
      </c>
      <c r="G1049">
        <v>-9.1814448765092851E-4</v>
      </c>
      <c r="H1049">
        <v>-5.6090106264019366E-3</v>
      </c>
      <c r="I1049">
        <v>1.8760787830509992E-3</v>
      </c>
      <c r="J1049">
        <v>4.3006257205927883E-3</v>
      </c>
      <c r="K1049" s="5">
        <v>45012</v>
      </c>
    </row>
    <row r="1050" spans="1:11" x14ac:dyDescent="0.25">
      <c r="A1050">
        <v>4.6703650043691579E-3</v>
      </c>
      <c r="B1050">
        <v>8.1342310103539178E-3</v>
      </c>
      <c r="C1050">
        <v>-2.0497642142145831E-3</v>
      </c>
      <c r="D1050">
        <v>-8.1716316652398792E-3</v>
      </c>
      <c r="E1050">
        <v>-6.4824916523155618E-3</v>
      </c>
      <c r="F1050">
        <v>7.1285641084239482E-3</v>
      </c>
      <c r="G1050">
        <v>-1.7459730372694531E-2</v>
      </c>
      <c r="H1050">
        <v>-9.4706666839184783E-3</v>
      </c>
      <c r="I1050">
        <v>-6.8837469258617012E-3</v>
      </c>
      <c r="J1050">
        <v>-8.4014636340243344E-3</v>
      </c>
      <c r="K1050" s="5">
        <v>45013</v>
      </c>
    </row>
    <row r="1051" spans="1:11" x14ac:dyDescent="0.25">
      <c r="A1051">
        <v>-5.9163618786831655E-3</v>
      </c>
      <c r="B1051">
        <v>4.809579731105405E-3</v>
      </c>
      <c r="C1051">
        <v>7.3814127081765777E-3</v>
      </c>
      <c r="D1051">
        <v>4.3190812646822698E-3</v>
      </c>
      <c r="E1051">
        <v>1.9353131655484468E-2</v>
      </c>
      <c r="F1051">
        <v>-4.387268030434671E-3</v>
      </c>
      <c r="G1051">
        <v>-6.480135435649838E-3</v>
      </c>
      <c r="H1051">
        <v>6.491164046396848E-3</v>
      </c>
      <c r="I1051">
        <v>-5.0098495438214092E-3</v>
      </c>
      <c r="J1051">
        <v>1.0537505168902036E-2</v>
      </c>
      <c r="K1051" s="5">
        <v>45014</v>
      </c>
    </row>
    <row r="1052" spans="1:11" x14ac:dyDescent="0.25">
      <c r="A1052">
        <v>4.3115352010683054E-2</v>
      </c>
      <c r="B1052">
        <v>1.3698198344339753E-2</v>
      </c>
      <c r="C1052">
        <v>2.1345060329234337E-2</v>
      </c>
      <c r="D1052">
        <v>3.2091264200599365E-2</v>
      </c>
      <c r="E1052">
        <v>1.1656113395647257E-2</v>
      </c>
      <c r="F1052">
        <v>3.0846133880060311E-2</v>
      </c>
      <c r="G1052">
        <v>7.262046755971069E-3</v>
      </c>
      <c r="H1052">
        <v>7.7999734176090151E-3</v>
      </c>
      <c r="I1052">
        <v>-3.194407458635909E-3</v>
      </c>
      <c r="J1052">
        <v>-3.7967030120272897E-4</v>
      </c>
      <c r="K1052" s="5">
        <v>45016</v>
      </c>
    </row>
    <row r="1053" spans="1:11" x14ac:dyDescent="0.25">
      <c r="A1053">
        <v>1.7156895840961931E-4</v>
      </c>
      <c r="B1053">
        <v>6.2129164652449057E-4</v>
      </c>
      <c r="C1053">
        <v>-1.8403130795362991E-3</v>
      </c>
      <c r="D1053">
        <v>-1.1975184414521731E-2</v>
      </c>
      <c r="E1053">
        <v>-9.4714292614880308E-3</v>
      </c>
      <c r="F1053">
        <v>7.4664932222579953E-3</v>
      </c>
      <c r="G1053">
        <v>1.5420484048756069E-2</v>
      </c>
      <c r="H1053">
        <v>2.7491970010641497E-3</v>
      </c>
      <c r="I1053">
        <v>5.558329379621421E-3</v>
      </c>
      <c r="J1053">
        <v>2.543366316765773E-2</v>
      </c>
      <c r="K1053" s="5">
        <v>45019</v>
      </c>
    </row>
    <row r="1054" spans="1:11" x14ac:dyDescent="0.25">
      <c r="A1054">
        <v>-2.4018937419271764E-3</v>
      </c>
      <c r="B1054">
        <v>2.6823103823012718E-2</v>
      </c>
      <c r="C1054">
        <v>1.2437627740872904E-2</v>
      </c>
      <c r="D1054">
        <v>9.0017732010477004E-3</v>
      </c>
      <c r="E1054">
        <v>1.839447368158674E-2</v>
      </c>
      <c r="F1054">
        <v>9.0514046491069558E-4</v>
      </c>
      <c r="G1054">
        <v>3.8130829126448722E-3</v>
      </c>
      <c r="H1054">
        <v>4.0366150880719459E-2</v>
      </c>
      <c r="I1054">
        <v>1.134317349449249E-2</v>
      </c>
      <c r="J1054">
        <v>-6.5859420221473603E-3</v>
      </c>
      <c r="K1054" s="5">
        <v>45021</v>
      </c>
    </row>
    <row r="1055" spans="1:11" x14ac:dyDescent="0.25">
      <c r="A1055">
        <v>6.7071725589221759E-3</v>
      </c>
      <c r="B1055">
        <v>7.6190328561983097E-3</v>
      </c>
      <c r="C1055">
        <v>-5.8955370602981122E-3</v>
      </c>
      <c r="D1055">
        <v>-1.1591352677395321E-3</v>
      </c>
      <c r="E1055">
        <v>-6.7757590268249339E-3</v>
      </c>
      <c r="F1055">
        <v>-1.0852354102249891E-2</v>
      </c>
      <c r="G1055">
        <v>3.2746317595349064E-3</v>
      </c>
      <c r="H1055">
        <v>7.308034318862457E-3</v>
      </c>
      <c r="I1055">
        <v>4.8060387212715274E-4</v>
      </c>
      <c r="J1055">
        <v>8.2396842903353536E-3</v>
      </c>
      <c r="K1055" s="5">
        <v>45022</v>
      </c>
    </row>
    <row r="1056" spans="1:11" x14ac:dyDescent="0.25">
      <c r="A1056">
        <v>-7.0896163520953953E-3</v>
      </c>
      <c r="B1056">
        <v>-4.7409154918282232E-3</v>
      </c>
      <c r="C1056">
        <v>1.3258003146206471E-2</v>
      </c>
      <c r="D1056">
        <v>4.0086825985895455E-3</v>
      </c>
      <c r="E1056">
        <v>-1.2903220769293981E-2</v>
      </c>
      <c r="F1056">
        <v>-7.4856931828753866E-3</v>
      </c>
      <c r="G1056">
        <v>4.961117340903866E-3</v>
      </c>
      <c r="H1056">
        <v>1.5587569072319712E-2</v>
      </c>
      <c r="I1056">
        <v>-1.1922274055717606E-2</v>
      </c>
      <c r="J1056">
        <v>2.1721703392669181E-3</v>
      </c>
      <c r="K1056" s="5">
        <v>45026</v>
      </c>
    </row>
    <row r="1057" spans="1:11" x14ac:dyDescent="0.25">
      <c r="A1057">
        <v>4.9465585766763224E-3</v>
      </c>
      <c r="B1057">
        <v>2.9244763478227845E-3</v>
      </c>
      <c r="C1057">
        <v>-1.519884114902267E-2</v>
      </c>
      <c r="D1057">
        <v>-1.5025128240844834E-2</v>
      </c>
      <c r="E1057">
        <v>6.160730899519508E-3</v>
      </c>
      <c r="F1057">
        <v>1.5487394906350751E-2</v>
      </c>
      <c r="G1057">
        <v>5.7162234132802203E-3</v>
      </c>
      <c r="H1057">
        <v>-3.5502834904545394E-3</v>
      </c>
      <c r="I1057">
        <v>-8.1221600956222391E-3</v>
      </c>
      <c r="J1057">
        <v>1.4575019983223447E-2</v>
      </c>
      <c r="K1057" s="5">
        <v>45027</v>
      </c>
    </row>
    <row r="1058" spans="1:11" x14ac:dyDescent="0.25">
      <c r="A1058">
        <v>4.4086712963696756E-3</v>
      </c>
      <c r="B1058">
        <v>1.2986217129708658E-2</v>
      </c>
      <c r="C1058">
        <v>8.6657778609530254E-3</v>
      </c>
      <c r="D1058">
        <v>1.5752252789565994E-2</v>
      </c>
      <c r="E1058">
        <v>-7.3790356696136102E-3</v>
      </c>
      <c r="F1058">
        <v>9.3547886893488308E-3</v>
      </c>
      <c r="G1058">
        <v>-3.9399069151053179E-3</v>
      </c>
      <c r="H1058">
        <v>-5.6484915245056111E-3</v>
      </c>
      <c r="I1058">
        <v>1.1965264499738858E-2</v>
      </c>
      <c r="J1058">
        <v>-4.4460199089076469E-3</v>
      </c>
      <c r="K1058" s="5">
        <v>45028</v>
      </c>
    </row>
    <row r="1059" spans="1:11" x14ac:dyDescent="0.25">
      <c r="A1059">
        <v>3.7712918551345105E-3</v>
      </c>
      <c r="B1059">
        <v>4.4809345649089796E-3</v>
      </c>
      <c r="C1059">
        <v>-1.6288004494860699E-2</v>
      </c>
      <c r="D1059">
        <v>-2.7375310403302298E-2</v>
      </c>
      <c r="E1059">
        <v>2.866818988183863E-3</v>
      </c>
      <c r="F1059">
        <v>9.9421177550742014E-3</v>
      </c>
      <c r="G1059">
        <v>-5.2522536097713611E-3</v>
      </c>
      <c r="H1059">
        <v>-1.2999805689037872E-2</v>
      </c>
      <c r="I1059">
        <v>8.2533003032436263E-3</v>
      </c>
      <c r="J1059">
        <v>5.7707519643470919E-3</v>
      </c>
      <c r="K1059" s="5">
        <v>45029</v>
      </c>
    </row>
    <row r="1060" spans="1:11" x14ac:dyDescent="0.25">
      <c r="A1060">
        <v>5.0732048251704983E-3</v>
      </c>
      <c r="B1060">
        <v>-1.5244129813084718E-2</v>
      </c>
      <c r="C1060">
        <v>-1.5475864696434388E-2</v>
      </c>
      <c r="D1060">
        <v>-9.4226821817432707E-2</v>
      </c>
      <c r="E1060">
        <v>6.1706355297555405E-3</v>
      </c>
      <c r="F1060">
        <v>2.5583925545524465E-3</v>
      </c>
      <c r="G1060">
        <v>-9.6472524962863369E-3</v>
      </c>
      <c r="H1060">
        <v>-1.9811844052772681E-2</v>
      </c>
      <c r="I1060">
        <v>1.1869439352034279E-2</v>
      </c>
      <c r="J1060">
        <v>4.440592747509329E-4</v>
      </c>
      <c r="K1060" s="5">
        <v>45033</v>
      </c>
    </row>
    <row r="1061" spans="1:11" x14ac:dyDescent="0.25">
      <c r="A1061">
        <v>-1.1446866546813509E-2</v>
      </c>
      <c r="B1061">
        <v>-4.2300715356258728E-3</v>
      </c>
      <c r="C1061">
        <v>-2.7869772544947013E-3</v>
      </c>
      <c r="D1061">
        <v>8.3444858541836179E-4</v>
      </c>
      <c r="E1061">
        <v>-4.2322555580300422E-3</v>
      </c>
      <c r="F1061">
        <v>-4.9373392779758296E-3</v>
      </c>
      <c r="G1061">
        <v>1.3156623468010074E-4</v>
      </c>
      <c r="H1061">
        <v>1.1744128385386343E-3</v>
      </c>
      <c r="I1061">
        <v>4.0449476711561759E-3</v>
      </c>
      <c r="J1061">
        <v>6.6862279658396577E-3</v>
      </c>
      <c r="K1061" s="5">
        <v>45034</v>
      </c>
    </row>
    <row r="1062" spans="1:11" x14ac:dyDescent="0.25">
      <c r="A1062">
        <v>4.9778801694359918E-3</v>
      </c>
      <c r="B1062">
        <v>3.6755698214465142E-3</v>
      </c>
      <c r="C1062">
        <v>-1.3143943764889624E-2</v>
      </c>
      <c r="D1062">
        <v>-2.1558795637386788E-2</v>
      </c>
      <c r="E1062">
        <v>-3.7189016382734152E-3</v>
      </c>
      <c r="F1062">
        <v>-5.5192408964833432E-3</v>
      </c>
      <c r="G1062">
        <v>6.4495291557214061E-3</v>
      </c>
      <c r="H1062">
        <v>1.3533294542753705E-3</v>
      </c>
      <c r="I1062">
        <v>-1.5729106418447925E-2</v>
      </c>
      <c r="J1062">
        <v>-6.0348568236935013E-3</v>
      </c>
      <c r="K1062" s="5">
        <v>45035</v>
      </c>
    </row>
    <row r="1063" spans="1:11" x14ac:dyDescent="0.25">
      <c r="A1063">
        <v>-2.5298057678221977E-3</v>
      </c>
      <c r="B1063">
        <v>3.7222029320617368E-3</v>
      </c>
      <c r="C1063">
        <v>4.9198057731033125E-3</v>
      </c>
      <c r="D1063">
        <v>-7.1415977461064331E-3</v>
      </c>
      <c r="E1063">
        <v>-1.5405222989460569E-2</v>
      </c>
      <c r="F1063">
        <v>2.8029712664140293E-3</v>
      </c>
      <c r="G1063">
        <v>1.0004537019529391E-2</v>
      </c>
      <c r="H1063">
        <v>5.9245159823474204E-3</v>
      </c>
      <c r="I1063">
        <v>1.2154350752752804E-2</v>
      </c>
      <c r="J1063">
        <v>3.9977713690884896E-3</v>
      </c>
      <c r="K1063" s="5">
        <v>45036</v>
      </c>
    </row>
    <row r="1064" spans="1:11" x14ac:dyDescent="0.25">
      <c r="A1064">
        <v>1.2574564586111583E-3</v>
      </c>
      <c r="B1064">
        <v>1.6148998938032438E-3</v>
      </c>
      <c r="C1064">
        <v>1.8052745103474419E-2</v>
      </c>
      <c r="D1064">
        <v>3.2286461173532104E-3</v>
      </c>
      <c r="E1064">
        <v>2.1462906655489765E-3</v>
      </c>
      <c r="F1064">
        <v>-9.7831167701396271E-3</v>
      </c>
      <c r="G1064">
        <v>-9.1932789361538949E-3</v>
      </c>
      <c r="H1064">
        <v>-7.8601861831867174E-3</v>
      </c>
      <c r="I1064">
        <v>1.3450029915663615E-2</v>
      </c>
      <c r="J1064">
        <v>-1.7923880348500919E-2</v>
      </c>
      <c r="K1064" s="5">
        <v>45037</v>
      </c>
    </row>
    <row r="1065" spans="1:11" x14ac:dyDescent="0.25">
      <c r="A1065">
        <v>3.8314784568012797E-3</v>
      </c>
      <c r="B1065">
        <v>8.091513809668464E-3</v>
      </c>
      <c r="C1065">
        <v>4.4133876531683124E-3</v>
      </c>
      <c r="D1065">
        <v>-8.554908404365837E-4</v>
      </c>
      <c r="E1065">
        <v>7.2061302018438069E-4</v>
      </c>
      <c r="F1065">
        <v>2.1566043020554693E-2</v>
      </c>
      <c r="G1065">
        <v>-6.4688992822911299E-3</v>
      </c>
      <c r="H1065">
        <v>6.1844286166028327E-3</v>
      </c>
      <c r="I1065">
        <v>3.1228087425189985E-3</v>
      </c>
      <c r="J1065">
        <v>-1.0784655874408989E-2</v>
      </c>
      <c r="K1065" s="5">
        <v>45040</v>
      </c>
    </row>
    <row r="1066" spans="1:11" x14ac:dyDescent="0.25">
      <c r="A1066">
        <v>7.6546851813151604E-3</v>
      </c>
      <c r="B1066">
        <v>-1.4216745936623809E-2</v>
      </c>
      <c r="C1066">
        <v>3.778619992816288E-4</v>
      </c>
      <c r="D1066">
        <v>-1.1415968544586531E-3</v>
      </c>
      <c r="E1066">
        <v>-3.720352703898303E-3</v>
      </c>
      <c r="F1066">
        <v>9.6159965458424753E-3</v>
      </c>
      <c r="G1066">
        <v>1.6244640084161748E-2</v>
      </c>
      <c r="H1066">
        <v>8.5468615975569737E-3</v>
      </c>
      <c r="I1066">
        <v>2.3865539946986295E-3</v>
      </c>
      <c r="J1066">
        <v>3.2485239592031963E-4</v>
      </c>
      <c r="K1066" s="5">
        <v>45041</v>
      </c>
    </row>
    <row r="1067" spans="1:11" x14ac:dyDescent="0.25">
      <c r="A1067">
        <v>-5.8710373364533322E-3</v>
      </c>
      <c r="B1067">
        <v>4.5969559846363523E-3</v>
      </c>
      <c r="C1067">
        <v>6.9742968927055914E-3</v>
      </c>
      <c r="D1067">
        <v>2.1633751533050895E-3</v>
      </c>
      <c r="E1067">
        <v>8.1711687141668207E-3</v>
      </c>
      <c r="F1067">
        <v>1.6420927849329853E-3</v>
      </c>
      <c r="G1067">
        <v>1.1002032554683387E-3</v>
      </c>
      <c r="H1067">
        <v>1.2544771522986737E-2</v>
      </c>
      <c r="I1067">
        <v>4.1407288554265132E-3</v>
      </c>
      <c r="J1067">
        <v>4.4869778820589091E-3</v>
      </c>
      <c r="K1067" s="5">
        <v>45042</v>
      </c>
    </row>
    <row r="1068" spans="1:11" x14ac:dyDescent="0.25">
      <c r="A1068">
        <v>6.32910612797896E-3</v>
      </c>
      <c r="B1068">
        <v>5.503021236495269E-3</v>
      </c>
      <c r="C1068">
        <v>-3.1894332139913257E-3</v>
      </c>
      <c r="D1068">
        <v>1.5233612479179941E-2</v>
      </c>
      <c r="E1068">
        <v>-1.666795792936504E-2</v>
      </c>
      <c r="F1068">
        <v>3.7159976080685508E-3</v>
      </c>
      <c r="G1068">
        <v>1.6872409975312072E-2</v>
      </c>
      <c r="H1068">
        <v>1.2938602940493184E-2</v>
      </c>
      <c r="I1068">
        <v>-3.453605006676571E-3</v>
      </c>
      <c r="J1068">
        <v>4.2377305296554812E-3</v>
      </c>
      <c r="K1068" s="5">
        <v>45043</v>
      </c>
    </row>
    <row r="1069" spans="1:11" x14ac:dyDescent="0.25">
      <c r="A1069">
        <v>1.8278919348623426E-2</v>
      </c>
      <c r="B1069">
        <v>3.9262198607602347E-3</v>
      </c>
      <c r="C1069">
        <v>9.8181830738344137E-3</v>
      </c>
      <c r="D1069">
        <v>5.2156770430124488E-3</v>
      </c>
      <c r="E1069">
        <v>-4.7185188963332287E-3</v>
      </c>
      <c r="F1069">
        <v>-7.6217622289894652E-4</v>
      </c>
      <c r="G1069">
        <v>1.6274612451221419E-2</v>
      </c>
      <c r="H1069">
        <v>2.5502956293567042E-2</v>
      </c>
      <c r="I1069">
        <v>8.2769181131986847E-4</v>
      </c>
      <c r="J1069">
        <v>5.4547283966885542E-3</v>
      </c>
      <c r="K1069" s="5">
        <v>45044</v>
      </c>
    </row>
    <row r="1070" spans="1:11" x14ac:dyDescent="0.25">
      <c r="A1070">
        <v>8.4900400591938017E-3</v>
      </c>
      <c r="B1070">
        <v>-2.0738065359146652E-4</v>
      </c>
      <c r="C1070">
        <v>4.6551443425036051E-5</v>
      </c>
      <c r="D1070">
        <v>1.9716535445744067E-2</v>
      </c>
      <c r="E1070">
        <v>-2.2791069568491801E-3</v>
      </c>
      <c r="F1070">
        <v>4.8493694082080317E-3</v>
      </c>
      <c r="G1070">
        <v>-1.138491073578549E-2</v>
      </c>
      <c r="H1070">
        <v>8.4800356486915748E-3</v>
      </c>
      <c r="I1070">
        <v>-9.6472765885503343E-4</v>
      </c>
      <c r="J1070">
        <v>2.1805550088429725E-2</v>
      </c>
      <c r="K1070" s="5">
        <v>45048</v>
      </c>
    </row>
    <row r="1071" spans="1:11" x14ac:dyDescent="0.25">
      <c r="A1071">
        <v>-8.5824037101851301E-3</v>
      </c>
      <c r="B1071">
        <v>3.4968288126015976E-3</v>
      </c>
      <c r="C1071">
        <v>-1.2269347946438646E-2</v>
      </c>
      <c r="D1071">
        <v>-6.4971897991890695E-3</v>
      </c>
      <c r="E1071">
        <v>1.3990269254860523E-2</v>
      </c>
      <c r="F1071">
        <v>8.1331070750091563E-4</v>
      </c>
      <c r="G1071">
        <v>-1.3793974116967693E-2</v>
      </c>
      <c r="H1071">
        <v>-1.1805658104075427E-2</v>
      </c>
      <c r="I1071">
        <v>1.0398154411178466E-2</v>
      </c>
      <c r="J1071">
        <v>2.330040996412056E-3</v>
      </c>
      <c r="K1071" s="5">
        <v>45049</v>
      </c>
    </row>
    <row r="1072" spans="1:11" x14ac:dyDescent="0.25">
      <c r="A1072">
        <v>1.1528457569999321E-2</v>
      </c>
      <c r="B1072">
        <v>2.0464828228115271E-2</v>
      </c>
      <c r="C1072">
        <v>1.283063894898279E-2</v>
      </c>
      <c r="D1072">
        <v>3.466838299076065E-3</v>
      </c>
      <c r="E1072">
        <v>8.3467247297878532E-3</v>
      </c>
      <c r="F1072">
        <v>-1.2461033218261175E-3</v>
      </c>
      <c r="G1072">
        <v>1.2575385513549919E-2</v>
      </c>
      <c r="H1072">
        <v>2.5461869978448759E-4</v>
      </c>
      <c r="I1072">
        <v>1.8141824185931278E-2</v>
      </c>
      <c r="J1072">
        <v>3.7503703308617718E-4</v>
      </c>
      <c r="K1072" s="5">
        <v>45050</v>
      </c>
    </row>
    <row r="1073" spans="1:11" x14ac:dyDescent="0.25">
      <c r="A1073">
        <v>-2.5531271188043124E-3</v>
      </c>
      <c r="B1073">
        <v>-5.9121438550337982E-2</v>
      </c>
      <c r="C1073">
        <v>3.10495824646413E-3</v>
      </c>
      <c r="D1073">
        <v>-1.1346271654477838E-2</v>
      </c>
      <c r="E1073">
        <v>-2.3934447677539622E-3</v>
      </c>
      <c r="F1073">
        <v>5.695982344568494E-3</v>
      </c>
      <c r="G1073">
        <v>-2.2811299802735132E-3</v>
      </c>
      <c r="H1073">
        <v>8.7403520804369157E-3</v>
      </c>
      <c r="I1073">
        <v>1.0090938281088733E-2</v>
      </c>
      <c r="J1073">
        <v>1.6822847378172381E-2</v>
      </c>
      <c r="K1073" s="5">
        <v>45051</v>
      </c>
    </row>
    <row r="1074" spans="1:11" x14ac:dyDescent="0.25">
      <c r="A1074">
        <v>1.2347778686762942E-2</v>
      </c>
      <c r="B1074">
        <v>1.1564559699489482E-2</v>
      </c>
      <c r="C1074">
        <v>6.1596412739409094E-3</v>
      </c>
      <c r="D1074">
        <v>5.1623473622529554E-3</v>
      </c>
      <c r="E1074">
        <v>6.2181643440653534E-3</v>
      </c>
      <c r="F1074">
        <v>1.1812930507188724E-2</v>
      </c>
      <c r="G1074">
        <v>8.192588524332519E-3</v>
      </c>
      <c r="H1074">
        <v>-5.0893549429699182E-3</v>
      </c>
      <c r="I1074">
        <v>2.1573720800626031E-3</v>
      </c>
      <c r="J1074">
        <v>1.4258993455599753E-2</v>
      </c>
      <c r="K1074" s="5">
        <v>45054</v>
      </c>
    </row>
    <row r="1075" spans="1:11" x14ac:dyDescent="0.25">
      <c r="A1075">
        <v>3.0947166709362007E-3</v>
      </c>
      <c r="B1075">
        <v>3.0434996266887896E-5</v>
      </c>
      <c r="C1075">
        <v>1.0044260691292472E-2</v>
      </c>
      <c r="D1075">
        <v>4.0296868534030394E-3</v>
      </c>
      <c r="E1075">
        <v>-1.9868843742736978E-4</v>
      </c>
      <c r="F1075">
        <v>-3.7317098486933857E-3</v>
      </c>
      <c r="G1075">
        <v>-1.8902560736932592E-4</v>
      </c>
      <c r="H1075">
        <v>3.7837572276895664E-3</v>
      </c>
      <c r="I1075">
        <v>5.0838426945313021E-3</v>
      </c>
      <c r="J1075">
        <v>3.8893576526704021E-3</v>
      </c>
      <c r="K1075" s="5">
        <v>45055</v>
      </c>
    </row>
    <row r="1076" spans="1:11" x14ac:dyDescent="0.25">
      <c r="A1076">
        <v>6.8763179120400952E-3</v>
      </c>
      <c r="B1076">
        <v>4.6214506451431768E-3</v>
      </c>
      <c r="C1076">
        <v>1.0812832386010343E-3</v>
      </c>
      <c r="D1076">
        <v>-5.8627844442680661E-3</v>
      </c>
      <c r="E1076">
        <v>2.7425846471982301E-3</v>
      </c>
      <c r="F1076">
        <v>1.7658365183199313E-3</v>
      </c>
      <c r="G1076">
        <v>3.0872550942838187E-3</v>
      </c>
      <c r="H1076">
        <v>-4.1696369937195008E-3</v>
      </c>
      <c r="I1076">
        <v>2.1746026818488867E-3</v>
      </c>
      <c r="J1076">
        <v>6.2118883803132319E-3</v>
      </c>
      <c r="K1076" s="5">
        <v>45056</v>
      </c>
    </row>
    <row r="1077" spans="1:11" x14ac:dyDescent="0.25">
      <c r="A1077">
        <v>-6.5288907973512778E-3</v>
      </c>
      <c r="B1077">
        <v>6.6580449258037491E-4</v>
      </c>
      <c r="C1077">
        <v>-1.4147303372958875E-3</v>
      </c>
      <c r="D1077">
        <v>-5.6600364892683032E-3</v>
      </c>
      <c r="E1077">
        <v>2.7629106408739168E-2</v>
      </c>
      <c r="F1077">
        <v>3.3651699212617317E-3</v>
      </c>
      <c r="G1077">
        <v>-9.358733103763759E-3</v>
      </c>
      <c r="H1077">
        <v>-5.1724549830648107E-2</v>
      </c>
      <c r="I1077">
        <v>3.2337148767949825E-2</v>
      </c>
      <c r="J1077">
        <v>1.011659170067679E-2</v>
      </c>
      <c r="K1077" s="5">
        <v>45057</v>
      </c>
    </row>
    <row r="1078" spans="1:11" x14ac:dyDescent="0.25">
      <c r="A1078">
        <v>1.6328182062589267E-3</v>
      </c>
      <c r="B1078">
        <v>8.8314166994141775E-3</v>
      </c>
      <c r="C1078">
        <v>-2.3917401611415591E-3</v>
      </c>
      <c r="D1078">
        <v>-8.6777340816661663E-3</v>
      </c>
      <c r="E1078">
        <v>1.1958034468582394E-2</v>
      </c>
      <c r="F1078">
        <v>5.0042679964873013E-3</v>
      </c>
      <c r="G1078">
        <v>4.2480785833891076E-3</v>
      </c>
      <c r="H1078">
        <v>-9.3882181530189329E-3</v>
      </c>
      <c r="I1078">
        <v>-2.7549967270657882E-3</v>
      </c>
      <c r="J1078">
        <v>3.7252709038758124E-3</v>
      </c>
      <c r="K1078" s="5">
        <v>45058</v>
      </c>
    </row>
    <row r="1079" spans="1:11" x14ac:dyDescent="0.25">
      <c r="A1079">
        <v>1.9723498378999933E-3</v>
      </c>
      <c r="B1079">
        <v>4.7967380775778114E-3</v>
      </c>
      <c r="C1079">
        <v>-5.8791873756401424E-3</v>
      </c>
      <c r="D1079">
        <v>1.056068449177041E-2</v>
      </c>
      <c r="E1079">
        <v>1.4809180105591312E-2</v>
      </c>
      <c r="F1079">
        <v>1.9599247450950773E-3</v>
      </c>
      <c r="G1079">
        <v>6.4397746047918933E-3</v>
      </c>
      <c r="H1079">
        <v>1.1593317980739983E-2</v>
      </c>
      <c r="I1079">
        <v>2.8747061583493899E-4</v>
      </c>
      <c r="J1079">
        <v>-9.4778748664731439E-3</v>
      </c>
      <c r="K1079" s="5">
        <v>45061</v>
      </c>
    </row>
    <row r="1080" spans="1:11" x14ac:dyDescent="0.25">
      <c r="A1080">
        <v>-1.4241183736900129E-2</v>
      </c>
      <c r="B1080">
        <v>-1.7006802225557786E-2</v>
      </c>
      <c r="C1080">
        <v>9.5237882956630913E-4</v>
      </c>
      <c r="D1080">
        <v>4.7284875149142241E-3</v>
      </c>
      <c r="E1080">
        <v>5.1271012548190298E-3</v>
      </c>
      <c r="F1080">
        <v>6.3440433074443442E-4</v>
      </c>
      <c r="G1080">
        <v>-1.2169867028290144E-2</v>
      </c>
      <c r="H1080">
        <v>-8.7456020583828696E-3</v>
      </c>
      <c r="I1080">
        <v>1.9476668118289567E-3</v>
      </c>
      <c r="J1080">
        <v>-1.4765463963606609E-2</v>
      </c>
      <c r="K1080" s="5">
        <v>45062</v>
      </c>
    </row>
    <row r="1081" spans="1:11" x14ac:dyDescent="0.25">
      <c r="A1081">
        <v>-5.9092237421461786E-3</v>
      </c>
      <c r="B1081">
        <v>-5.3724867321808699E-3</v>
      </c>
      <c r="C1081">
        <v>-1.5177259872363985E-2</v>
      </c>
      <c r="D1081">
        <v>-1.3762664899104424E-2</v>
      </c>
      <c r="E1081">
        <v>-5.2878797163842502E-3</v>
      </c>
      <c r="F1081">
        <v>-7.3968443478907957E-3</v>
      </c>
      <c r="G1081">
        <v>6.2234453223817101E-3</v>
      </c>
      <c r="H1081">
        <v>-3.4124155974051252E-3</v>
      </c>
      <c r="I1081">
        <v>-1.4547103898843422E-2</v>
      </c>
      <c r="J1081">
        <v>5.2970607213591323E-3</v>
      </c>
      <c r="K1081" s="5">
        <v>45063</v>
      </c>
    </row>
    <row r="1082" spans="1:11" x14ac:dyDescent="0.25">
      <c r="A1082">
        <v>-2.1522366974574157E-3</v>
      </c>
      <c r="B1082">
        <v>3.9977106553912021E-3</v>
      </c>
      <c r="C1082">
        <v>-2.7580604830274372E-3</v>
      </c>
      <c r="D1082">
        <v>-7.2180975148601644E-4</v>
      </c>
      <c r="E1082">
        <v>-1.2848614065274966E-2</v>
      </c>
      <c r="F1082">
        <v>7.6117461241774495E-3</v>
      </c>
      <c r="G1082">
        <v>8.9617783566172341E-3</v>
      </c>
      <c r="H1082">
        <v>-1.4146526638292072E-2</v>
      </c>
      <c r="I1082">
        <v>5.3679951545686959E-3</v>
      </c>
      <c r="J1082">
        <v>-7.2483507018759061E-3</v>
      </c>
      <c r="K1082" s="5">
        <v>45064</v>
      </c>
    </row>
    <row r="1083" spans="1:11" x14ac:dyDescent="0.25">
      <c r="A1083">
        <v>3.2455331809202728E-3</v>
      </c>
      <c r="B1083">
        <v>1.1550300389434926E-3</v>
      </c>
      <c r="C1083">
        <v>7.1878344424338367E-3</v>
      </c>
      <c r="D1083">
        <v>1.837878632186838E-2</v>
      </c>
      <c r="E1083">
        <v>5.289996523199331E-3</v>
      </c>
      <c r="F1083">
        <v>8.2408516595569616E-3</v>
      </c>
      <c r="G1083">
        <v>8.0064942979674175E-3</v>
      </c>
      <c r="H1083">
        <v>8.4528027585726922E-4</v>
      </c>
      <c r="I1083">
        <v>-7.9124573471344804E-3</v>
      </c>
      <c r="J1083">
        <v>5.8155614149243175E-3</v>
      </c>
      <c r="K1083" s="5">
        <v>45065</v>
      </c>
    </row>
    <row r="1084" spans="1:11" x14ac:dyDescent="0.25">
      <c r="A1084">
        <v>5.3440990150402101E-3</v>
      </c>
      <c r="B1084">
        <v>-3.5521133640266738E-3</v>
      </c>
      <c r="C1084">
        <v>2.3535081381003822E-2</v>
      </c>
      <c r="D1084">
        <v>1.883535165973774E-2</v>
      </c>
      <c r="E1084">
        <v>-1.2682449417821453E-3</v>
      </c>
      <c r="F1084">
        <v>-4.1392167691366036E-3</v>
      </c>
      <c r="G1084">
        <v>-4.8402543328936167E-3</v>
      </c>
      <c r="H1084">
        <v>1.2123101032318498E-2</v>
      </c>
      <c r="I1084">
        <v>1.4594949454410004E-4</v>
      </c>
      <c r="J1084">
        <v>5.5678104712249326E-3</v>
      </c>
      <c r="K1084" s="5">
        <v>45068</v>
      </c>
    </row>
    <row r="1085" spans="1:11" x14ac:dyDescent="0.25">
      <c r="A1085">
        <v>-1.8326998254248366E-4</v>
      </c>
      <c r="B1085">
        <v>-2.3461183642749699E-3</v>
      </c>
      <c r="C1085">
        <v>-5.0026348018953584E-4</v>
      </c>
      <c r="D1085">
        <v>5.6078645401938573E-3</v>
      </c>
      <c r="E1085">
        <v>-3.7147612983064165E-3</v>
      </c>
      <c r="F1085">
        <v>3.2094206727352604E-3</v>
      </c>
      <c r="G1085">
        <v>-2.3694241663065681E-3</v>
      </c>
      <c r="H1085">
        <v>-8.5491578541213014E-3</v>
      </c>
      <c r="I1085">
        <v>1.1572484694662372E-2</v>
      </c>
      <c r="J1085">
        <v>4.810638307950612E-3</v>
      </c>
      <c r="K1085" s="5">
        <v>45069</v>
      </c>
    </row>
    <row r="1086" spans="1:11" x14ac:dyDescent="0.25">
      <c r="A1086">
        <v>-5.8259501828078703E-3</v>
      </c>
      <c r="B1086">
        <v>-1.3071037736369574E-2</v>
      </c>
      <c r="C1086">
        <v>1.9108460050251714E-3</v>
      </c>
      <c r="D1086">
        <v>-1.0767387688091232E-3</v>
      </c>
      <c r="E1086">
        <v>-5.079310164830873E-3</v>
      </c>
      <c r="F1086">
        <v>-1.3373147794853567E-2</v>
      </c>
      <c r="G1086">
        <v>1.8125999457477063E-3</v>
      </c>
      <c r="H1086">
        <v>-5.6879300794383022E-3</v>
      </c>
      <c r="I1086">
        <v>-6.1206818954852825E-3</v>
      </c>
      <c r="J1086">
        <v>7.6136084344849116E-3</v>
      </c>
      <c r="K1086" s="5">
        <v>45070</v>
      </c>
    </row>
    <row r="1087" spans="1:11" x14ac:dyDescent="0.25">
      <c r="A1087">
        <v>-1.2291850145654089E-4</v>
      </c>
      <c r="B1087">
        <v>-3.837153765828705E-3</v>
      </c>
      <c r="C1087">
        <v>-2.9819811782177004E-3</v>
      </c>
      <c r="D1087">
        <v>4.3890339554809961E-3</v>
      </c>
      <c r="E1087">
        <v>-6.7688200003216863E-3</v>
      </c>
      <c r="F1087">
        <v>-8.5056841980284223E-4</v>
      </c>
      <c r="G1087">
        <v>2.6578448016583805E-2</v>
      </c>
      <c r="H1087">
        <v>8.9466506856919984E-3</v>
      </c>
      <c r="I1087">
        <v>7.1094860043189895E-3</v>
      </c>
      <c r="J1087">
        <v>1.1972679748361067E-3</v>
      </c>
      <c r="K1087" s="5">
        <v>45071</v>
      </c>
    </row>
    <row r="1088" spans="1:11" x14ac:dyDescent="0.25">
      <c r="A1088">
        <v>2.7275217678677337E-2</v>
      </c>
      <c r="B1088">
        <v>3.8519342297641691E-3</v>
      </c>
      <c r="C1088">
        <v>1.0748416261751036E-2</v>
      </c>
      <c r="D1088">
        <v>1.0043322716412503E-2</v>
      </c>
      <c r="E1088">
        <v>2.1214830717433894E-2</v>
      </c>
      <c r="F1088">
        <v>1.1544371352340361E-2</v>
      </c>
      <c r="G1088">
        <v>-5.7736606952540435E-3</v>
      </c>
      <c r="H1088">
        <v>6.2367957517959136E-3</v>
      </c>
      <c r="I1088">
        <v>1.5526396983788484E-3</v>
      </c>
      <c r="J1088">
        <v>1.2723761297917748E-2</v>
      </c>
      <c r="K1088" s="5">
        <v>45072</v>
      </c>
    </row>
    <row r="1089" spans="1:11" x14ac:dyDescent="0.25">
      <c r="A1089">
        <v>5.6253153330840747E-3</v>
      </c>
      <c r="B1089">
        <v>1.219207239544434E-2</v>
      </c>
      <c r="C1089">
        <v>-2.5682110604730583E-3</v>
      </c>
      <c r="D1089">
        <v>-2.3150991179612707E-3</v>
      </c>
      <c r="E1089">
        <v>-7.7295990123027957E-4</v>
      </c>
      <c r="F1089">
        <v>-2.6821474200165716E-3</v>
      </c>
      <c r="G1089">
        <v>4.034477919666663E-3</v>
      </c>
      <c r="H1089">
        <v>2.74960614553182E-3</v>
      </c>
      <c r="I1089">
        <v>2.8769491038168858E-3</v>
      </c>
      <c r="J1089">
        <v>-7.0691410443075014E-3</v>
      </c>
      <c r="K1089" s="5">
        <v>45075</v>
      </c>
    </row>
    <row r="1090" spans="1:11" x14ac:dyDescent="0.25">
      <c r="A1090">
        <v>-2.5783373281646258E-4</v>
      </c>
      <c r="B1090">
        <v>7.6429226536227455E-4</v>
      </c>
      <c r="C1090">
        <v>-1.2499634557673128E-3</v>
      </c>
      <c r="D1090">
        <v>7.1895970636833596E-3</v>
      </c>
      <c r="E1090">
        <v>2.358269780961938E-3</v>
      </c>
      <c r="F1090">
        <v>1.8983953422369666E-3</v>
      </c>
      <c r="G1090">
        <v>-3.4094041468030519E-3</v>
      </c>
      <c r="H1090">
        <v>-6.1808079280433774E-3</v>
      </c>
      <c r="I1090">
        <v>2.231128778439563E-3</v>
      </c>
      <c r="J1090">
        <v>5.3409223647242696E-3</v>
      </c>
      <c r="K1090" s="5">
        <v>45076</v>
      </c>
    </row>
    <row r="1091" spans="1:11" x14ac:dyDescent="0.25">
      <c r="A1091">
        <v>-1.9861571501447475E-2</v>
      </c>
      <c r="B1091">
        <v>-1.5824056461928849E-2</v>
      </c>
      <c r="C1091">
        <v>-8.0513020031159569E-3</v>
      </c>
      <c r="D1091">
        <v>-4.1923055614947694E-3</v>
      </c>
      <c r="E1091">
        <v>4.1406577781262595E-3</v>
      </c>
      <c r="F1091">
        <v>-8.4211079089898549E-4</v>
      </c>
      <c r="G1091">
        <v>3.8426313237970952E-2</v>
      </c>
      <c r="H1091">
        <v>-2.3296010041923138E-3</v>
      </c>
      <c r="I1091">
        <v>1.5440203757059328E-2</v>
      </c>
      <c r="J1091">
        <v>-1.6678271561256825E-3</v>
      </c>
      <c r="K1091" s="5">
        <v>45077</v>
      </c>
    </row>
    <row r="1092" spans="1:11" x14ac:dyDescent="0.25">
      <c r="A1092">
        <v>-2.6924131372540621E-3</v>
      </c>
      <c r="B1092">
        <v>-4.2523982305964362E-3</v>
      </c>
      <c r="C1092">
        <v>1.0487836468940156E-2</v>
      </c>
      <c r="D1092">
        <v>9.1022436619653583E-4</v>
      </c>
      <c r="E1092">
        <v>1.1377512622414925E-2</v>
      </c>
      <c r="F1092">
        <v>-1.3749225033933773E-2</v>
      </c>
      <c r="G1092">
        <v>-2.5826608754923493E-2</v>
      </c>
      <c r="H1092">
        <v>9.747669613117926E-4</v>
      </c>
      <c r="I1092">
        <v>1.4954745413855755E-2</v>
      </c>
      <c r="J1092">
        <v>-4.20599770853625E-3</v>
      </c>
      <c r="K1092" s="5">
        <v>45078</v>
      </c>
    </row>
    <row r="1093" spans="1:11" x14ac:dyDescent="0.25">
      <c r="A1093">
        <v>-3.2680528132969394E-3</v>
      </c>
      <c r="B1093">
        <v>1.5586034912718205E-3</v>
      </c>
      <c r="C1093">
        <v>-5.5354527894256409E-3</v>
      </c>
      <c r="D1093">
        <v>-2.3041485657240989E-3</v>
      </c>
      <c r="E1093">
        <v>6.9683594924816825E-3</v>
      </c>
      <c r="F1093">
        <v>2.1899480324801637E-3</v>
      </c>
      <c r="G1093">
        <v>1.0326734432305099E-2</v>
      </c>
      <c r="H1093">
        <v>1.2116253547418443E-2</v>
      </c>
      <c r="I1093">
        <v>-1.064510502357218E-3</v>
      </c>
      <c r="J1093">
        <v>1.6835874318908994E-2</v>
      </c>
      <c r="K1093" s="5">
        <v>45079</v>
      </c>
    </row>
    <row r="1094" spans="1:11" x14ac:dyDescent="0.25">
      <c r="A1094">
        <v>8.9810060066934962E-3</v>
      </c>
      <c r="B1094">
        <v>-1.3071743454329005E-3</v>
      </c>
      <c r="C1094">
        <v>-5.0521353392825397E-3</v>
      </c>
      <c r="D1094">
        <v>4.2341239258538218E-3</v>
      </c>
      <c r="E1094">
        <v>-7.6931271560633707E-3</v>
      </c>
      <c r="F1094">
        <v>9.166968912225508E-3</v>
      </c>
      <c r="G1094">
        <v>-2.3909752942081943E-3</v>
      </c>
      <c r="H1094">
        <v>1.5103683869878558E-2</v>
      </c>
      <c r="I1094">
        <v>-1.1583954665171887E-2</v>
      </c>
      <c r="J1094">
        <v>1.0199901355642837E-2</v>
      </c>
      <c r="K1094" s="5">
        <v>45082</v>
      </c>
    </row>
    <row r="1095" spans="1:11" x14ac:dyDescent="0.25">
      <c r="A1095">
        <v>8.4768493070530723E-4</v>
      </c>
      <c r="B1095">
        <v>-3.1164297705779669E-3</v>
      </c>
      <c r="C1095">
        <v>-1.7209423576772614E-2</v>
      </c>
      <c r="D1095">
        <v>-1.9547726886023912E-2</v>
      </c>
      <c r="E1095">
        <v>-1.724942846293142E-3</v>
      </c>
      <c r="F1095">
        <v>-4.9115386949478597E-3</v>
      </c>
      <c r="G1095">
        <v>-6.0514634497412217E-3</v>
      </c>
      <c r="H1095">
        <v>4.2541082016590778E-3</v>
      </c>
      <c r="I1095">
        <v>4.0627735294887658E-3</v>
      </c>
      <c r="J1095">
        <v>1.6082144774280254E-2</v>
      </c>
      <c r="K1095" s="5">
        <v>45083</v>
      </c>
    </row>
    <row r="1096" spans="1:11" x14ac:dyDescent="0.25">
      <c r="A1096">
        <v>7.5826960988844335E-3</v>
      </c>
      <c r="B1096">
        <v>5.1894001695127027E-3</v>
      </c>
      <c r="C1096">
        <v>1.3179540677817334E-2</v>
      </c>
      <c r="D1096">
        <v>7.7795279938757773E-3</v>
      </c>
      <c r="E1096">
        <v>9.3083106008855065E-3</v>
      </c>
      <c r="F1096">
        <v>-2.0167523082797751E-3</v>
      </c>
      <c r="G1096">
        <v>1.7843114628635103E-2</v>
      </c>
      <c r="H1096">
        <v>1.6484233142331793E-2</v>
      </c>
      <c r="I1096">
        <v>3.7506949958288644E-3</v>
      </c>
      <c r="J1096">
        <v>-2.9477806952408858E-3</v>
      </c>
      <c r="K1096" s="5">
        <v>45084</v>
      </c>
    </row>
    <row r="1097" spans="1:11" x14ac:dyDescent="0.25">
      <c r="A1097">
        <v>6.0034794769412922E-4</v>
      </c>
      <c r="B1097">
        <v>6.2200661216111003E-4</v>
      </c>
      <c r="C1097">
        <v>-1.1740788962744695E-2</v>
      </c>
      <c r="D1097">
        <v>-4.7712983511439423E-3</v>
      </c>
      <c r="E1097">
        <v>-1.3364361843080944E-2</v>
      </c>
      <c r="F1097">
        <v>-2.4462826191913572E-3</v>
      </c>
      <c r="G1097">
        <v>-9.7719905192445757E-3</v>
      </c>
      <c r="H1097">
        <v>1.0710360832154231E-2</v>
      </c>
      <c r="I1097">
        <v>-3.8916168594283489E-3</v>
      </c>
      <c r="J1097">
        <v>-5.0373651717585451E-3</v>
      </c>
      <c r="K1097" s="5">
        <v>45085</v>
      </c>
    </row>
    <row r="1098" spans="1:11" x14ac:dyDescent="0.25">
      <c r="A1098">
        <v>-7.0809135855743896E-3</v>
      </c>
      <c r="B1098">
        <v>1.1810931010962369E-3</v>
      </c>
      <c r="C1098">
        <v>-8.3888395657623713E-3</v>
      </c>
      <c r="D1098">
        <v>-1.3135362631895972E-2</v>
      </c>
      <c r="E1098">
        <v>-1.6306592944833248E-2</v>
      </c>
      <c r="F1098">
        <v>1.5996160921378868E-4</v>
      </c>
      <c r="G1098">
        <v>-2.9904517215468673E-3</v>
      </c>
      <c r="H1098">
        <v>9.6996596299130551E-3</v>
      </c>
      <c r="I1098">
        <v>-3.2749010100809996E-3</v>
      </c>
      <c r="J1098">
        <v>-3.1888510134514504E-3</v>
      </c>
      <c r="K1098" s="5">
        <v>45086</v>
      </c>
    </row>
    <row r="1099" spans="1:11" x14ac:dyDescent="0.25">
      <c r="A1099">
        <v>8.8636411351812377E-4</v>
      </c>
      <c r="B1099">
        <v>-6.0846435529391656E-3</v>
      </c>
      <c r="C1099">
        <v>1.17158823687617E-2</v>
      </c>
      <c r="D1099">
        <v>2.0537845580577755E-2</v>
      </c>
      <c r="E1099">
        <v>2.750281818414922E-3</v>
      </c>
      <c r="F1099">
        <v>-2.2387074946696259E-3</v>
      </c>
      <c r="G1099">
        <v>3.4193241506936122E-3</v>
      </c>
      <c r="H1099">
        <v>-9.7544372959269317E-3</v>
      </c>
      <c r="I1099">
        <v>4.4646794523815142E-3</v>
      </c>
      <c r="J1099">
        <v>-8.0339266434625734E-3</v>
      </c>
      <c r="K1099" s="5">
        <v>45089</v>
      </c>
    </row>
    <row r="1100" spans="1:11" x14ac:dyDescent="0.25">
      <c r="A1100">
        <v>1.4773636935327485E-2</v>
      </c>
      <c r="B1100">
        <v>1.6866261178911852E-3</v>
      </c>
      <c r="C1100">
        <v>-9.8543666540992477E-4</v>
      </c>
      <c r="D1100">
        <v>9.9849304951942549E-3</v>
      </c>
      <c r="E1100">
        <v>1.2275554301203074E-2</v>
      </c>
      <c r="F1100">
        <v>8.1200824756264608E-3</v>
      </c>
      <c r="G1100">
        <v>-2.3913309159029079E-3</v>
      </c>
      <c r="H1100">
        <v>6.1752408022751025E-3</v>
      </c>
      <c r="I1100">
        <v>2.1316207793741614E-2</v>
      </c>
      <c r="J1100">
        <v>-3.4501771587062916E-3</v>
      </c>
      <c r="K1100" s="5">
        <v>45090</v>
      </c>
    </row>
    <row r="1101" spans="1:11" x14ac:dyDescent="0.25">
      <c r="A1101">
        <v>1.2297460049177669E-2</v>
      </c>
      <c r="B1101">
        <v>-1.091362644215778E-3</v>
      </c>
      <c r="C1101">
        <v>2.2659093787422251E-3</v>
      </c>
      <c r="D1101">
        <v>-3.4102694414001752E-3</v>
      </c>
      <c r="E1101">
        <v>8.5392535181816175E-3</v>
      </c>
      <c r="F1101">
        <v>-3.9743705410888591E-3</v>
      </c>
      <c r="G1101">
        <v>-7.6706312738908031E-3</v>
      </c>
      <c r="H1101">
        <v>2.7606832204786041E-4</v>
      </c>
      <c r="I1101">
        <v>2.2525452573228721E-3</v>
      </c>
      <c r="J1101">
        <v>1.576064615231328E-3</v>
      </c>
      <c r="K1101" s="5">
        <v>45091</v>
      </c>
    </row>
    <row r="1102" spans="1:11" x14ac:dyDescent="0.25">
      <c r="A1102">
        <v>2.7437043283879282E-4</v>
      </c>
      <c r="B1102">
        <v>-1.229901743210551E-2</v>
      </c>
      <c r="C1102">
        <v>-3.3312319463358296E-3</v>
      </c>
      <c r="D1102">
        <v>-1.0458305192490658E-2</v>
      </c>
      <c r="E1102">
        <v>-3.35344030748234E-3</v>
      </c>
      <c r="F1102">
        <v>-1.4045522243750127E-2</v>
      </c>
      <c r="G1102">
        <v>2.113661692823733E-3</v>
      </c>
      <c r="H1102">
        <v>2.6538354981245848E-3</v>
      </c>
      <c r="I1102">
        <v>7.3849635675080332E-3</v>
      </c>
      <c r="J1102">
        <v>6.5407633575787581E-3</v>
      </c>
      <c r="K1102" s="5">
        <v>45092</v>
      </c>
    </row>
    <row r="1103" spans="1:11" x14ac:dyDescent="0.25">
      <c r="A1103">
        <v>9.7353543785882717E-3</v>
      </c>
      <c r="B1103">
        <v>1.308425810372315E-2</v>
      </c>
      <c r="C1103">
        <v>-1.2871908496627059E-2</v>
      </c>
      <c r="D1103">
        <v>3.7689731459089469E-3</v>
      </c>
      <c r="E1103">
        <v>9.6479489463748725E-3</v>
      </c>
      <c r="F1103">
        <v>8.2020194850611072E-3</v>
      </c>
      <c r="G1103">
        <v>9.7625211651973208E-3</v>
      </c>
      <c r="H1103">
        <v>2.329290893582294E-3</v>
      </c>
      <c r="I1103">
        <v>6.8298160970993163E-3</v>
      </c>
      <c r="J1103">
        <v>9.2237871793467716E-4</v>
      </c>
      <c r="K1103" s="5">
        <v>45093</v>
      </c>
    </row>
    <row r="1104" spans="1:11" x14ac:dyDescent="0.25">
      <c r="A1104">
        <v>-9.9325378874022281E-3</v>
      </c>
      <c r="B1104">
        <v>8.7351390676153188E-4</v>
      </c>
      <c r="C1104">
        <v>1.1181346676891472E-2</v>
      </c>
      <c r="D1104">
        <v>1.8194079487307737E-3</v>
      </c>
      <c r="E1104">
        <v>-3.8610035050584577E-3</v>
      </c>
      <c r="F1104">
        <v>-1.1828251650085339E-2</v>
      </c>
      <c r="G1104">
        <v>-1.1518213410065802E-2</v>
      </c>
      <c r="H1104">
        <v>-1.9019568076017712E-4</v>
      </c>
      <c r="I1104">
        <v>-2.1556442927093216E-3</v>
      </c>
      <c r="J1104">
        <v>-7.465840157979871E-3</v>
      </c>
      <c r="K1104" s="5">
        <v>45096</v>
      </c>
    </row>
    <row r="1105" spans="1:11" x14ac:dyDescent="0.25">
      <c r="A1105">
        <v>2.0769429787572797E-3</v>
      </c>
      <c r="B1105">
        <v>2.0883181341854727E-3</v>
      </c>
      <c r="C1105">
        <v>5.3888035199258638E-3</v>
      </c>
      <c r="D1105">
        <v>7.2642226703249482E-3</v>
      </c>
      <c r="E1105">
        <v>-2.6645259885913382E-3</v>
      </c>
      <c r="F1105">
        <v>2.5997415582668087E-3</v>
      </c>
      <c r="G1105">
        <v>3.6829291425400862E-3</v>
      </c>
      <c r="H1105">
        <v>6.6136330941606704E-3</v>
      </c>
      <c r="I1105">
        <v>2.7192711246189724E-3</v>
      </c>
      <c r="J1105">
        <v>-4.1859316006552794E-3</v>
      </c>
      <c r="K1105" s="5">
        <v>45097</v>
      </c>
    </row>
    <row r="1106" spans="1:11" x14ac:dyDescent="0.25">
      <c r="A1106">
        <v>2.8157551123679826E-3</v>
      </c>
      <c r="B1106">
        <v>1.7480544687986287E-2</v>
      </c>
      <c r="C1106">
        <v>9.4494133317391451E-3</v>
      </c>
      <c r="D1106">
        <v>-3.1072498234582194E-3</v>
      </c>
      <c r="E1106">
        <v>1.8679520304722087E-4</v>
      </c>
      <c r="F1106">
        <v>-9.1834314512717705E-4</v>
      </c>
      <c r="G1106">
        <v>9.3839590584675024E-3</v>
      </c>
      <c r="H1106">
        <v>5.2266217037840275E-3</v>
      </c>
      <c r="I1106">
        <v>-7.8335250914996358E-4</v>
      </c>
      <c r="J1106">
        <v>-5.399253569368637E-3</v>
      </c>
      <c r="K1106" s="5">
        <v>45098</v>
      </c>
    </row>
    <row r="1107" spans="1:11" x14ac:dyDescent="0.25">
      <c r="A1107">
        <v>-1.123118928971872E-2</v>
      </c>
      <c r="B1107">
        <v>4.8911715085677215E-3</v>
      </c>
      <c r="C1107">
        <v>-6.0462537228397053E-3</v>
      </c>
      <c r="D1107">
        <v>-1.3699010313351008E-2</v>
      </c>
      <c r="E1107">
        <v>-8.3128288194641922E-3</v>
      </c>
      <c r="F1107">
        <v>1.1354468981975435E-3</v>
      </c>
      <c r="G1107">
        <v>4.5292363944954301E-3</v>
      </c>
      <c r="H1107">
        <v>9.1044088821767531E-3</v>
      </c>
      <c r="I1107">
        <v>-2.0521190369333323E-2</v>
      </c>
      <c r="J1107">
        <v>-4.0038411648874424E-3</v>
      </c>
      <c r="K1107" s="5">
        <v>45099</v>
      </c>
    </row>
    <row r="1108" spans="1:11" x14ac:dyDescent="0.25">
      <c r="A1108">
        <v>-8.1837289770792573E-3</v>
      </c>
      <c r="B1108">
        <v>-6.0827200914452304E-5</v>
      </c>
      <c r="C1108">
        <v>-6.8395111979435456E-3</v>
      </c>
      <c r="D1108">
        <v>-1.2914140603608189E-2</v>
      </c>
      <c r="E1108">
        <v>-4.8033847382724596E-3</v>
      </c>
      <c r="F1108">
        <v>-2.4303792717374076E-3</v>
      </c>
      <c r="G1108">
        <v>1.4238251818058205E-2</v>
      </c>
      <c r="H1108">
        <v>-1.1050180654392899E-2</v>
      </c>
      <c r="I1108">
        <v>1.5286126699834365E-2</v>
      </c>
      <c r="J1108">
        <v>-8.0559121924965171E-3</v>
      </c>
      <c r="K1108" s="5">
        <v>45100</v>
      </c>
    </row>
    <row r="1109" spans="1:11" x14ac:dyDescent="0.25">
      <c r="A1109">
        <v>-7.6349904878166537E-3</v>
      </c>
      <c r="B1109">
        <v>-4.837207892835412E-3</v>
      </c>
      <c r="C1109">
        <v>-8.3014284207566288E-3</v>
      </c>
      <c r="D1109">
        <v>4.2292801642291392E-3</v>
      </c>
      <c r="E1109">
        <v>3.9747769652076813E-3</v>
      </c>
      <c r="F1109">
        <v>4.2771980704436286E-3</v>
      </c>
      <c r="G1109">
        <v>-3.3341209379007513E-3</v>
      </c>
      <c r="H1109">
        <v>-5.0218272398955292E-3</v>
      </c>
      <c r="I1109">
        <v>3.1687891268854513E-3</v>
      </c>
      <c r="J1109">
        <v>1.5320681048797562E-2</v>
      </c>
      <c r="K1109" s="5">
        <v>45103</v>
      </c>
    </row>
    <row r="1110" spans="1:11" x14ac:dyDescent="0.25">
      <c r="A1110">
        <v>3.6069006166920321E-4</v>
      </c>
      <c r="B1110">
        <v>1.4093073320702277E-2</v>
      </c>
      <c r="C1110">
        <v>2.4141252056409262E-3</v>
      </c>
      <c r="D1110">
        <v>6.9272664431048962E-3</v>
      </c>
      <c r="E1110">
        <v>-2.826816081858751E-4</v>
      </c>
      <c r="F1110">
        <v>9.3265822412203075E-3</v>
      </c>
      <c r="G1110">
        <v>1.5200447658340246E-2</v>
      </c>
      <c r="H1110">
        <v>4.4163681933991642E-3</v>
      </c>
      <c r="I1110">
        <v>5.3958566377740116E-3</v>
      </c>
      <c r="J1110">
        <v>-9.7157533227064461E-4</v>
      </c>
      <c r="K1110" s="5">
        <v>45104</v>
      </c>
    </row>
    <row r="1111" spans="1:11" x14ac:dyDescent="0.25">
      <c r="A1111">
        <v>1.323879307860399E-2</v>
      </c>
      <c r="B1111">
        <v>1.0581242666378395E-2</v>
      </c>
      <c r="C1111">
        <v>5.660816853005869E-3</v>
      </c>
      <c r="D1111">
        <v>1.1101086515586155E-2</v>
      </c>
      <c r="E1111">
        <v>3.7337823050844344E-3</v>
      </c>
      <c r="F1111">
        <v>1.4421576661835171E-3</v>
      </c>
      <c r="G1111">
        <v>8.4402591628025148E-3</v>
      </c>
      <c r="H1111">
        <v>1.3986230407622324E-2</v>
      </c>
      <c r="I1111">
        <v>6.6896900001885782E-3</v>
      </c>
      <c r="J1111">
        <v>8.4188534305561814E-3</v>
      </c>
      <c r="K1111" s="5">
        <v>45105</v>
      </c>
    </row>
    <row r="1112" spans="1:11" x14ac:dyDescent="0.25">
      <c r="A1112">
        <v>8.2031403177544385E-3</v>
      </c>
      <c r="B1112">
        <v>1.5064284003352704E-2</v>
      </c>
      <c r="C1112">
        <v>2.6994766710843783E-2</v>
      </c>
      <c r="D1112">
        <v>3.2589768964237938E-2</v>
      </c>
      <c r="E1112">
        <v>6.3504588070252182E-3</v>
      </c>
      <c r="F1112">
        <v>-3.0402000837388677E-3</v>
      </c>
      <c r="G1112">
        <v>7.5097098135198399E-3</v>
      </c>
      <c r="H1112">
        <v>2.2342083557962009E-2</v>
      </c>
      <c r="I1112">
        <v>4.1215873428638375E-3</v>
      </c>
      <c r="J1112">
        <v>2.6035935563048417E-2</v>
      </c>
      <c r="K1112" s="5">
        <v>45107</v>
      </c>
    </row>
    <row r="1113" spans="1:11" x14ac:dyDescent="0.25">
      <c r="A1113">
        <v>2.5664181435819271E-2</v>
      </c>
      <c r="B1113">
        <v>1.0814637445652831E-2</v>
      </c>
      <c r="C1113">
        <v>-9.069589141640794E-3</v>
      </c>
      <c r="D1113">
        <v>-1.3479406637957141E-3</v>
      </c>
      <c r="E1113">
        <v>8.5506754808311949E-3</v>
      </c>
      <c r="F1113">
        <v>8.5063739216912505E-3</v>
      </c>
      <c r="G1113">
        <v>4.5521758619130524E-4</v>
      </c>
      <c r="H1113">
        <v>-8.6850171718091621E-3</v>
      </c>
      <c r="I1113">
        <v>-9.9638456213540366E-4</v>
      </c>
      <c r="J1113">
        <v>-1.1855049918755644E-2</v>
      </c>
      <c r="K1113" s="5">
        <v>45110</v>
      </c>
    </row>
    <row r="1114" spans="1:11" x14ac:dyDescent="0.25">
      <c r="A1114">
        <v>-1.0303133816358145E-2</v>
      </c>
      <c r="B1114">
        <v>4.8842319486347898E-3</v>
      </c>
      <c r="C1114">
        <v>1.1169553039534704E-2</v>
      </c>
      <c r="D1114">
        <v>8.5853392021522576E-3</v>
      </c>
      <c r="E1114">
        <v>-3.8871087275244351E-4</v>
      </c>
      <c r="F1114">
        <v>2.2810109965255248E-3</v>
      </c>
      <c r="G1114">
        <v>-1.5924459336822957E-2</v>
      </c>
      <c r="H1114">
        <v>3.1783997393600672E-3</v>
      </c>
      <c r="I1114">
        <v>-3.2751151899926326E-3</v>
      </c>
      <c r="J1114">
        <v>-2.6465408630698918E-3</v>
      </c>
      <c r="K1114" s="5">
        <v>45111</v>
      </c>
    </row>
    <row r="1115" spans="1:11" x14ac:dyDescent="0.25">
      <c r="A1115">
        <v>-1.6417619780268735E-3</v>
      </c>
      <c r="B1115">
        <v>-3.1767100969145916E-2</v>
      </c>
      <c r="C1115">
        <v>3.3546277681852166E-3</v>
      </c>
      <c r="D1115">
        <v>1.5983075134418639E-3</v>
      </c>
      <c r="E1115">
        <v>2.0685197334142941E-2</v>
      </c>
      <c r="F1115">
        <v>1.4078609868221684E-2</v>
      </c>
      <c r="G1115">
        <v>1.7338297729841056E-3</v>
      </c>
      <c r="H1115">
        <v>3.6355178785969309E-3</v>
      </c>
      <c r="I1115">
        <v>7.9755924418120905E-3</v>
      </c>
      <c r="J1115">
        <v>3.5750460388691382E-2</v>
      </c>
      <c r="K1115" s="5">
        <v>45112</v>
      </c>
    </row>
    <row r="1116" spans="1:11" x14ac:dyDescent="0.25">
      <c r="A1116">
        <v>2.099052930013761E-2</v>
      </c>
      <c r="B1116">
        <v>1.0159272827760567E-3</v>
      </c>
      <c r="C1116">
        <v>8.8849466727415627E-4</v>
      </c>
      <c r="D1116">
        <v>-2.5235849470187184E-3</v>
      </c>
      <c r="E1116">
        <v>4.5351919360268509E-4</v>
      </c>
      <c r="F1116">
        <v>1.4613914864036641E-3</v>
      </c>
      <c r="G1116">
        <v>3.4615868708880522E-3</v>
      </c>
      <c r="H1116">
        <v>7.204110142687326E-3</v>
      </c>
      <c r="I1116">
        <v>7.4087257023990362E-3</v>
      </c>
      <c r="J1116">
        <v>-1.3300156273383421E-2</v>
      </c>
      <c r="K1116" s="5">
        <v>45113</v>
      </c>
    </row>
    <row r="1117" spans="1:11" x14ac:dyDescent="0.25">
      <c r="A1117">
        <v>-1.9516691733302753E-3</v>
      </c>
      <c r="B1117">
        <v>-8.7164033348883316E-3</v>
      </c>
      <c r="C1117">
        <v>1.9110564679781267E-3</v>
      </c>
      <c r="D1117">
        <v>-1.0194269979384954E-2</v>
      </c>
      <c r="E1117">
        <v>-2.1399230402652906E-2</v>
      </c>
      <c r="F1117">
        <v>-1.3550141460292396E-2</v>
      </c>
      <c r="G1117">
        <v>9.1989139824338601E-4</v>
      </c>
      <c r="H1117">
        <v>-1.5771858117472295E-2</v>
      </c>
      <c r="I1117">
        <v>-1.6385234279205723E-2</v>
      </c>
      <c r="J1117">
        <v>-9.2802339714752281E-4</v>
      </c>
      <c r="K1117" s="5">
        <v>45114</v>
      </c>
    </row>
    <row r="1118" spans="1:11" x14ac:dyDescent="0.25">
      <c r="A1118">
        <v>3.8521359587795276E-2</v>
      </c>
      <c r="B1118">
        <v>-2.3789889087606976E-3</v>
      </c>
      <c r="C1118">
        <v>-1.7211158956560762E-2</v>
      </c>
      <c r="D1118">
        <v>-7.8934596087446517E-4</v>
      </c>
      <c r="E1118">
        <v>-1.5399766223964806E-2</v>
      </c>
      <c r="F1118">
        <v>2.1132722861588599E-3</v>
      </c>
      <c r="G1118">
        <v>1.7175037085516216E-2</v>
      </c>
      <c r="H1118">
        <v>-4.3277482440810186E-3</v>
      </c>
      <c r="I1118">
        <v>-1.6446453795249995E-4</v>
      </c>
      <c r="J1118">
        <v>-1.1568336275337572E-2</v>
      </c>
      <c r="K1118" s="5">
        <v>45117</v>
      </c>
    </row>
    <row r="1119" spans="1:11" x14ac:dyDescent="0.25">
      <c r="A1119">
        <v>1.084075392344481E-2</v>
      </c>
      <c r="B1119">
        <v>-4.8597464427572587E-3</v>
      </c>
      <c r="C1119">
        <v>1.3752910444493003E-4</v>
      </c>
      <c r="D1119">
        <v>1.4633334019395604E-2</v>
      </c>
      <c r="E1119">
        <v>1.0521248333766445E-2</v>
      </c>
      <c r="F1119">
        <v>-3.6377301254874274E-3</v>
      </c>
      <c r="G1119">
        <v>7.3413109526384371E-3</v>
      </c>
      <c r="H1119">
        <v>1.4679610905518512E-2</v>
      </c>
      <c r="I1119">
        <v>1.4776470921919601E-2</v>
      </c>
      <c r="J1119">
        <v>1.6828856225200649E-2</v>
      </c>
      <c r="K1119" s="5">
        <v>45118</v>
      </c>
    </row>
    <row r="1120" spans="1:11" x14ac:dyDescent="0.25">
      <c r="A1120">
        <v>1.1032081822054845E-3</v>
      </c>
      <c r="B1120">
        <v>-9.3727693602036356E-3</v>
      </c>
      <c r="C1120">
        <v>-3.8198540585807081E-3</v>
      </c>
      <c r="D1120">
        <v>-1.1344956532867491E-2</v>
      </c>
      <c r="E1120">
        <v>-4.0418732668204334E-3</v>
      </c>
      <c r="F1120">
        <v>-5.8201866977216699E-4</v>
      </c>
      <c r="G1120">
        <v>-2.1863632885659244E-3</v>
      </c>
      <c r="H1120">
        <v>-7.9206481084267491E-3</v>
      </c>
      <c r="I1120">
        <v>4.1856822386914664E-3</v>
      </c>
      <c r="J1120">
        <v>-6.4999927314307471E-3</v>
      </c>
      <c r="K1120" s="5">
        <v>45119</v>
      </c>
    </row>
    <row r="1121" spans="1:11" x14ac:dyDescent="0.25">
      <c r="A1121">
        <v>-8.942280290075072E-3</v>
      </c>
      <c r="B1121">
        <v>4.9909823679618274E-3</v>
      </c>
      <c r="C1121">
        <v>2.474017035287163E-2</v>
      </c>
      <c r="D1121">
        <v>2.3850548314998297E-2</v>
      </c>
      <c r="E1121">
        <v>-7.0876336535818044E-3</v>
      </c>
      <c r="F1121">
        <v>1.1965267729451791E-2</v>
      </c>
      <c r="G1121">
        <v>-5.5059606855873567E-3</v>
      </c>
      <c r="H1121">
        <v>-1.9551979996547562E-3</v>
      </c>
      <c r="I1121">
        <v>-2.4070315939567909E-3</v>
      </c>
      <c r="J1121">
        <v>-1.9139180840654718E-2</v>
      </c>
      <c r="K1121" s="5">
        <v>45120</v>
      </c>
    </row>
    <row r="1122" spans="1:11" x14ac:dyDescent="0.25">
      <c r="A1122">
        <v>-8.3845987986350123E-4</v>
      </c>
      <c r="B1122">
        <v>2.0717960298842252E-3</v>
      </c>
      <c r="C1122">
        <v>5.2117025808989262E-2</v>
      </c>
      <c r="D1122">
        <v>4.4575442265667856E-2</v>
      </c>
      <c r="E1122">
        <v>8.3625107924638429E-3</v>
      </c>
      <c r="F1122">
        <v>4.5515779058768382E-3</v>
      </c>
      <c r="G1122">
        <v>1.6383828719745358E-3</v>
      </c>
      <c r="H1122">
        <v>9.0199191404447283E-3</v>
      </c>
      <c r="I1122">
        <v>9.1803859002641715E-3</v>
      </c>
      <c r="J1122">
        <v>-4.5503260399442488E-3</v>
      </c>
      <c r="K1122" s="5">
        <v>45121</v>
      </c>
    </row>
    <row r="1123" spans="1:11" x14ac:dyDescent="0.25">
      <c r="A1123">
        <v>2.0432738127236099E-2</v>
      </c>
      <c r="B1123">
        <v>2.0918227068447579E-2</v>
      </c>
      <c r="C1123">
        <v>-6.5298540418817904E-3</v>
      </c>
      <c r="D1123">
        <v>-2.1038614831405977E-3</v>
      </c>
      <c r="E1123">
        <v>1.7930879146486813E-3</v>
      </c>
      <c r="F1123">
        <v>9.0099487381922628E-3</v>
      </c>
      <c r="G1123">
        <v>-9.4755126641270816E-3</v>
      </c>
      <c r="H1123">
        <v>-1.395467749435834E-3</v>
      </c>
      <c r="I1123">
        <v>8.9365348566833903E-3</v>
      </c>
      <c r="J1123">
        <v>8.9444582614016162E-3</v>
      </c>
      <c r="K1123" s="5">
        <v>45124</v>
      </c>
    </row>
    <row r="1124" spans="1:11" x14ac:dyDescent="0.25">
      <c r="A1124">
        <v>8.4921125753235314E-3</v>
      </c>
      <c r="B1124">
        <v>-8.3389385532390788E-4</v>
      </c>
      <c r="C1124">
        <v>1.4750067121731261E-3</v>
      </c>
      <c r="D1124">
        <v>3.6719463227535935E-2</v>
      </c>
      <c r="E1124">
        <v>4.1031360423414746E-4</v>
      </c>
      <c r="F1124">
        <v>6.9681211181019352E-3</v>
      </c>
      <c r="G1124">
        <v>-3.0178045440519652E-3</v>
      </c>
      <c r="H1124">
        <v>2.3897416792962433E-3</v>
      </c>
      <c r="I1124">
        <v>1.5330562055433502E-2</v>
      </c>
      <c r="J1124">
        <v>-2.4665301673578105E-3</v>
      </c>
      <c r="K1124" s="5">
        <v>45125</v>
      </c>
    </row>
    <row r="1125" spans="1:11" x14ac:dyDescent="0.25">
      <c r="A1125">
        <v>7.5874433977941693E-3</v>
      </c>
      <c r="B1125">
        <v>4.5305368619600328E-3</v>
      </c>
      <c r="C1125">
        <v>-7.6640077198985813E-3</v>
      </c>
      <c r="D1125">
        <v>-1.6951076966540085E-4</v>
      </c>
      <c r="E1125">
        <v>-4.1747628173419548E-3</v>
      </c>
      <c r="F1125">
        <v>-2.0503367401719448E-3</v>
      </c>
      <c r="G1125">
        <v>-5.3686883872565982E-3</v>
      </c>
      <c r="H1125">
        <v>7.8594329837559391E-3</v>
      </c>
      <c r="I1125">
        <v>3.415013944698843E-4</v>
      </c>
      <c r="J1125">
        <v>-6.01110434269934E-3</v>
      </c>
      <c r="K1125" s="5">
        <v>45126</v>
      </c>
    </row>
    <row r="1126" spans="1:11" x14ac:dyDescent="0.25">
      <c r="A1126">
        <v>-1.2110108445551097E-3</v>
      </c>
      <c r="B1126">
        <v>2.1660580778258393E-3</v>
      </c>
      <c r="C1126">
        <v>6.5010641520630685E-4</v>
      </c>
      <c r="D1126">
        <v>-1.7254670598476681E-2</v>
      </c>
      <c r="E1126">
        <v>1.1846851377148951E-2</v>
      </c>
      <c r="F1126">
        <v>2.2754097976134494E-2</v>
      </c>
      <c r="G1126">
        <v>1.6192859500817398E-2</v>
      </c>
      <c r="H1126">
        <v>-1.7839921796072363E-3</v>
      </c>
      <c r="I1126">
        <v>3.2293499601811397E-3</v>
      </c>
      <c r="J1126">
        <v>1.7168882251232555E-2</v>
      </c>
      <c r="K1126" s="5">
        <v>45127</v>
      </c>
    </row>
    <row r="1127" spans="1:11" x14ac:dyDescent="0.25">
      <c r="A1127">
        <v>-3.0956006883295781E-2</v>
      </c>
      <c r="B1127">
        <v>-7.6980014803848997E-3</v>
      </c>
      <c r="C1127">
        <v>-2.7430413037851535E-2</v>
      </c>
      <c r="D1127">
        <v>-8.1338437617285916E-2</v>
      </c>
      <c r="E1127">
        <v>-3.6715130547126412E-2</v>
      </c>
      <c r="F1127">
        <v>1.4062004064918797E-3</v>
      </c>
      <c r="G1127">
        <v>1.2996936545277616E-3</v>
      </c>
      <c r="H1127">
        <v>3.8779747819746739E-2</v>
      </c>
      <c r="I1127">
        <v>-2.3538484627501784E-3</v>
      </c>
      <c r="J1127">
        <v>-2.5076290528697171E-4</v>
      </c>
      <c r="K1127" s="5">
        <v>45128</v>
      </c>
    </row>
    <row r="1128" spans="1:11" x14ac:dyDescent="0.25">
      <c r="A1128">
        <v>-2.0226527880354506E-2</v>
      </c>
      <c r="B1128">
        <v>1.5813960400191229E-3</v>
      </c>
      <c r="C1128">
        <v>7.8525476510746227E-3</v>
      </c>
      <c r="D1128">
        <v>3.7548828184268595E-3</v>
      </c>
      <c r="E1128">
        <v>-9.1204943962348867E-3</v>
      </c>
      <c r="F1128">
        <v>-5.0150476322173105E-3</v>
      </c>
      <c r="G1128">
        <v>2.4266689568866774E-3</v>
      </c>
      <c r="H1128">
        <v>7.3464790532064318E-3</v>
      </c>
      <c r="I1128">
        <v>7.391146068128746E-3</v>
      </c>
      <c r="J1128">
        <v>-7.7020471966180691E-3</v>
      </c>
      <c r="K1128" s="5">
        <v>45131</v>
      </c>
    </row>
    <row r="1129" spans="1:11" x14ac:dyDescent="0.25">
      <c r="A1129">
        <v>-6.4318307406763969E-4</v>
      </c>
      <c r="B1129">
        <v>1.084363137937251E-2</v>
      </c>
      <c r="C1129">
        <v>1.2960558400657025E-3</v>
      </c>
      <c r="D1129">
        <v>-1.496334566416965E-3</v>
      </c>
      <c r="E1129">
        <v>-4.6895609220900776E-3</v>
      </c>
      <c r="F1129">
        <v>2.7217818101212556E-3</v>
      </c>
      <c r="G1129">
        <v>-5.0667197609871898E-3</v>
      </c>
      <c r="H1129">
        <v>-1.7023361680768748E-2</v>
      </c>
      <c r="I1129">
        <v>-4.0437955970409833E-2</v>
      </c>
      <c r="J1129">
        <v>6.5807320931000586E-3</v>
      </c>
      <c r="K1129" s="5">
        <v>45132</v>
      </c>
    </row>
    <row r="1130" spans="1:11" x14ac:dyDescent="0.25">
      <c r="A1130">
        <v>1.6252273533744453E-2</v>
      </c>
      <c r="B1130">
        <v>-3.4775577619735151E-3</v>
      </c>
      <c r="C1130">
        <v>-3.1918232428594776E-3</v>
      </c>
      <c r="D1130">
        <v>1.067731410364643E-2</v>
      </c>
      <c r="E1130">
        <v>5.8991676302321897E-3</v>
      </c>
      <c r="F1130">
        <v>1.7593408806073415E-3</v>
      </c>
      <c r="G1130">
        <v>6.5071540322282385E-3</v>
      </c>
      <c r="H1130">
        <v>3.3328251355590838E-2</v>
      </c>
      <c r="I1130">
        <v>-8.0578597918889109E-3</v>
      </c>
      <c r="J1130">
        <v>-2.305133163865977E-4</v>
      </c>
      <c r="K1130" s="5">
        <v>45133</v>
      </c>
    </row>
    <row r="1131" spans="1:11" x14ac:dyDescent="0.25">
      <c r="A1131">
        <v>-9.3025098781664619E-3</v>
      </c>
      <c r="B1131">
        <v>-1.0380272824665649E-2</v>
      </c>
      <c r="C1131">
        <v>2.5380519553906975E-3</v>
      </c>
      <c r="D1131">
        <v>3.187939060683704E-3</v>
      </c>
      <c r="E1131">
        <v>-5.2063837391565313E-3</v>
      </c>
      <c r="F1131">
        <v>-6.2220664707859892E-3</v>
      </c>
      <c r="G1131">
        <v>6.4650157897447281E-3</v>
      </c>
      <c r="H1131">
        <v>5.2715473640429483E-3</v>
      </c>
      <c r="I1131">
        <v>-1.0673836048560536E-3</v>
      </c>
      <c r="J1131">
        <v>-2.8189326793409518E-4</v>
      </c>
      <c r="K1131" s="5">
        <v>45134</v>
      </c>
    </row>
    <row r="1132" spans="1:11" x14ac:dyDescent="0.25">
      <c r="A1132">
        <v>1.004920564792379E-2</v>
      </c>
      <c r="B1132">
        <v>-1.7721079390023917E-2</v>
      </c>
      <c r="C1132">
        <v>-1.2217054145993309E-2</v>
      </c>
      <c r="D1132">
        <v>-9.3485331962023729E-3</v>
      </c>
      <c r="E1132">
        <v>5.7395919948940175E-3</v>
      </c>
      <c r="F1132">
        <v>6.0085770218921827E-3</v>
      </c>
      <c r="G1132">
        <v>-5.5893940699542806E-5</v>
      </c>
      <c r="H1132">
        <v>-4.0033420895430804E-3</v>
      </c>
      <c r="I1132">
        <v>6.3216613805991339E-3</v>
      </c>
      <c r="J1132">
        <v>-8.540439289295253E-3</v>
      </c>
      <c r="K1132" s="5">
        <v>45135</v>
      </c>
    </row>
    <row r="1133" spans="1:11" x14ac:dyDescent="0.25">
      <c r="A1133">
        <v>8.4656532298301133E-3</v>
      </c>
      <c r="B1133">
        <v>4.6850935028141163E-3</v>
      </c>
      <c r="C1133">
        <v>1.968469933552144E-2</v>
      </c>
      <c r="D1133">
        <v>1.1338926933089485E-2</v>
      </c>
      <c r="E1133">
        <v>-9.2084563071517193E-3</v>
      </c>
      <c r="F1133">
        <v>2.1080300961375327E-3</v>
      </c>
      <c r="G1133">
        <v>-5.8093901863112201E-3</v>
      </c>
      <c r="H1133">
        <v>1.2002042541169912E-2</v>
      </c>
      <c r="I1133">
        <v>-3.9371512334494289E-3</v>
      </c>
      <c r="J1133">
        <v>1.5557994546215729E-2</v>
      </c>
      <c r="K1133" s="5">
        <v>45138</v>
      </c>
    </row>
    <row r="1134" spans="1:11" x14ac:dyDescent="0.25">
      <c r="A1134">
        <v>-1.414143329533196E-2</v>
      </c>
      <c r="B1134">
        <v>6.6921324823699625E-3</v>
      </c>
      <c r="C1134">
        <v>8.9436049026070819E-3</v>
      </c>
      <c r="D1134">
        <v>7.0075452183868446E-3</v>
      </c>
      <c r="E1134">
        <v>-3.7878435251449739E-3</v>
      </c>
      <c r="F1134">
        <v>-3.7564652035346571E-3</v>
      </c>
      <c r="G1134">
        <v>1.9665200326180088E-3</v>
      </c>
      <c r="H1134">
        <v>3.4995735158690981E-3</v>
      </c>
      <c r="I1134">
        <v>-1.0185574722753643E-2</v>
      </c>
      <c r="J1134">
        <v>-1.0589806331500294E-2</v>
      </c>
      <c r="K1134" s="5">
        <v>45139</v>
      </c>
    </row>
    <row r="1135" spans="1:11" x14ac:dyDescent="0.25">
      <c r="A1135">
        <v>-1.068353256298021E-2</v>
      </c>
      <c r="B1135">
        <v>-1.3084674387125884E-2</v>
      </c>
      <c r="C1135">
        <v>-3.3024170176688102E-3</v>
      </c>
      <c r="D1135">
        <v>-6.1163497293996189E-3</v>
      </c>
      <c r="E1135">
        <v>6.9968877088103258E-3</v>
      </c>
      <c r="F1135">
        <v>-7.6416384794855676E-3</v>
      </c>
      <c r="G1135">
        <v>-1.5196607123258732E-2</v>
      </c>
      <c r="H1135">
        <v>-1.4470145348821078E-2</v>
      </c>
      <c r="I1135">
        <v>5.9677751517298577E-3</v>
      </c>
      <c r="J1135">
        <v>-6.4785190831749126E-3</v>
      </c>
      <c r="K1135" s="5">
        <v>45140</v>
      </c>
    </row>
    <row r="1136" spans="1:11" x14ac:dyDescent="0.25">
      <c r="A1136">
        <v>-4.2030264854297245E-3</v>
      </c>
      <c r="B1136">
        <v>-7.2233926156281348E-3</v>
      </c>
      <c r="C1136">
        <v>-1.182917796226363E-2</v>
      </c>
      <c r="D1136">
        <v>5.4906700399005599E-3</v>
      </c>
      <c r="E1136">
        <v>-6.8703595421139392E-3</v>
      </c>
      <c r="F1136">
        <v>-2.2240237032715531E-2</v>
      </c>
      <c r="G1136">
        <v>-7.2883841199155898E-3</v>
      </c>
      <c r="H1136">
        <v>-9.1718187376859835E-3</v>
      </c>
      <c r="I1136">
        <v>-7.8949723934067847E-3</v>
      </c>
      <c r="J1136">
        <v>-2.1016342651953663E-3</v>
      </c>
      <c r="K1136" s="5">
        <v>45141</v>
      </c>
    </row>
    <row r="1137" spans="1:11" x14ac:dyDescent="0.25">
      <c r="A1137">
        <v>1.3591077107972303E-2</v>
      </c>
      <c r="B1137">
        <v>1.4459783504614805E-2</v>
      </c>
      <c r="C1137">
        <v>1.2823808915667092E-2</v>
      </c>
      <c r="D1137">
        <v>1.0298316686864092E-2</v>
      </c>
      <c r="E1137">
        <v>-2.0774882481850933E-3</v>
      </c>
      <c r="F1137">
        <v>5.6995169452996441E-3</v>
      </c>
      <c r="G1137">
        <v>2.0591940565380121E-2</v>
      </c>
      <c r="H1137">
        <v>1.1084954979800766E-2</v>
      </c>
      <c r="I1137">
        <v>9.8910914157701482E-4</v>
      </c>
      <c r="J1137">
        <v>-7.6804387383734097E-3</v>
      </c>
      <c r="K1137" s="5">
        <v>45142</v>
      </c>
    </row>
    <row r="1138" spans="1:11" x14ac:dyDescent="0.25">
      <c r="A1138">
        <v>5.6982520969456815E-3</v>
      </c>
      <c r="B1138">
        <v>-5.7496138478954509E-4</v>
      </c>
      <c r="C1138">
        <v>1.1761095853204537E-2</v>
      </c>
      <c r="D1138">
        <v>1.0628717854524702E-2</v>
      </c>
      <c r="E1138">
        <v>9.1123218391118508E-3</v>
      </c>
      <c r="F1138">
        <v>5.3065743330532461E-3</v>
      </c>
      <c r="G1138">
        <v>1.9670726064204818E-3</v>
      </c>
      <c r="H1138">
        <v>3.4261408448593368E-3</v>
      </c>
      <c r="I1138">
        <v>1.0031415551259816E-3</v>
      </c>
      <c r="J1138">
        <v>5.6385592857680538E-3</v>
      </c>
      <c r="K1138" s="5">
        <v>45145</v>
      </c>
    </row>
    <row r="1139" spans="1:11" x14ac:dyDescent="0.25">
      <c r="A1139">
        <v>-6.0226220751444471E-3</v>
      </c>
      <c r="B1139">
        <v>-8.1754766748702785E-4</v>
      </c>
      <c r="C1139">
        <v>-3.8604562477596613E-3</v>
      </c>
      <c r="D1139">
        <v>-2.0101759410528358E-3</v>
      </c>
      <c r="E1139">
        <v>-1.3037856274476789E-3</v>
      </c>
      <c r="F1139">
        <v>1.2659572194907528E-2</v>
      </c>
      <c r="G1139">
        <v>-6.731018380278498E-3</v>
      </c>
      <c r="H1139">
        <v>-1.4036955363191401E-3</v>
      </c>
      <c r="I1139">
        <v>1.5106279110943287E-3</v>
      </c>
      <c r="J1139">
        <v>1.9687520091268063E-3</v>
      </c>
      <c r="K1139" s="5">
        <v>45146</v>
      </c>
    </row>
    <row r="1140" spans="1:11" x14ac:dyDescent="0.25">
      <c r="A1140">
        <v>6.5971934994447923E-3</v>
      </c>
      <c r="B1140">
        <v>3.6364360086062024E-4</v>
      </c>
      <c r="C1140">
        <v>-2.3339144924585274E-3</v>
      </c>
      <c r="D1140">
        <v>3.021292608404909E-3</v>
      </c>
      <c r="E1140">
        <v>-5.3199906276648222E-3</v>
      </c>
      <c r="F1140">
        <v>8.2311737099815933E-4</v>
      </c>
      <c r="G1140">
        <v>-1.9200053406965509E-3</v>
      </c>
      <c r="H1140">
        <v>7.3702955858432886E-3</v>
      </c>
      <c r="I1140">
        <v>-5.0925874707656365E-3</v>
      </c>
      <c r="J1140">
        <v>-8.3258874136001269E-3</v>
      </c>
      <c r="K1140" s="5">
        <v>45147</v>
      </c>
    </row>
    <row r="1141" spans="1:11" x14ac:dyDescent="0.25">
      <c r="A1141">
        <v>4.4550927520726384E-3</v>
      </c>
      <c r="B1141">
        <v>-8.8761129439939683E-3</v>
      </c>
      <c r="C1141">
        <v>-5.8916438007401272E-3</v>
      </c>
      <c r="D1141">
        <v>-3.8009549160175865E-3</v>
      </c>
      <c r="E1141">
        <v>-6.0731293628998612E-3</v>
      </c>
      <c r="F1141">
        <v>-8.841406922140865E-3</v>
      </c>
      <c r="G1141">
        <v>-1.0071370094750062E-2</v>
      </c>
      <c r="H1141">
        <v>-3.054775212474329E-3</v>
      </c>
      <c r="I1141">
        <v>-2.7949553585526858E-2</v>
      </c>
      <c r="J1141">
        <v>-6.9216221643815089E-3</v>
      </c>
      <c r="K1141" s="5">
        <v>45148</v>
      </c>
    </row>
    <row r="1142" spans="1:11" x14ac:dyDescent="0.25">
      <c r="A1142">
        <v>4.2184751829743277E-3</v>
      </c>
      <c r="B1142">
        <v>-1.0422671401578813E-2</v>
      </c>
      <c r="C1142">
        <v>1.9464484529732181E-3</v>
      </c>
      <c r="D1142">
        <v>-1.2418161873929382E-2</v>
      </c>
      <c r="E1142">
        <v>-1.3757995354155802E-2</v>
      </c>
      <c r="F1142">
        <v>-1.1668914308563016E-2</v>
      </c>
      <c r="G1142">
        <v>-2.8709233291748402E-4</v>
      </c>
      <c r="H1142">
        <v>-1.8914071659758189E-3</v>
      </c>
      <c r="I1142">
        <v>-1.6229605176207633E-2</v>
      </c>
      <c r="J1142">
        <v>-4.3362136815605547E-3</v>
      </c>
      <c r="K1142" s="5">
        <v>45149</v>
      </c>
    </row>
    <row r="1143" spans="1:11" x14ac:dyDescent="0.25">
      <c r="A1143">
        <v>1.1817167740521873E-2</v>
      </c>
      <c r="B1143">
        <v>-4.8801730762127833E-3</v>
      </c>
      <c r="C1143">
        <v>3.0444622925856823E-4</v>
      </c>
      <c r="D1143">
        <v>1.5818207675873247E-2</v>
      </c>
      <c r="E1143">
        <v>1.2510954517251337E-2</v>
      </c>
      <c r="F1143">
        <v>7.0315499592800024E-3</v>
      </c>
      <c r="G1143">
        <v>-4.0204469003247614E-3</v>
      </c>
      <c r="H1143">
        <v>8.1106003504241905E-3</v>
      </c>
      <c r="I1143">
        <v>5.4154195072159727E-3</v>
      </c>
      <c r="J1143">
        <v>-3.7618664635512044E-3</v>
      </c>
      <c r="K1143" s="5">
        <v>45152</v>
      </c>
    </row>
    <row r="1144" spans="1:11" x14ac:dyDescent="0.25">
      <c r="A1144">
        <v>-8.148598918420797E-4</v>
      </c>
      <c r="B1144">
        <v>-2.9176691110279289E-3</v>
      </c>
      <c r="C1144">
        <v>2.4783384118760355E-3</v>
      </c>
      <c r="D1144">
        <v>1.790374987753109E-2</v>
      </c>
      <c r="E1144">
        <v>7.698035831820195E-3</v>
      </c>
      <c r="F1144">
        <v>-3.178560608378447E-3</v>
      </c>
      <c r="G1144">
        <v>-1.1648665853333866E-2</v>
      </c>
      <c r="H1144">
        <v>1.1711036492779724E-2</v>
      </c>
      <c r="I1144">
        <v>-2.6697243009447392E-3</v>
      </c>
      <c r="J1144">
        <v>1.0502369211460635E-2</v>
      </c>
      <c r="K1144" s="5">
        <v>45154</v>
      </c>
    </row>
    <row r="1145" spans="1:11" x14ac:dyDescent="0.25">
      <c r="A1145">
        <v>-1.442630672099451E-2</v>
      </c>
      <c r="B1145">
        <v>-5.540967883392524E-3</v>
      </c>
      <c r="C1145">
        <v>-6.5492331618107434E-3</v>
      </c>
      <c r="D1145">
        <v>-4.8994650220050093E-3</v>
      </c>
      <c r="E1145">
        <v>-3.6629384506291795E-3</v>
      </c>
      <c r="F1145">
        <v>-5.0705442613042341E-3</v>
      </c>
      <c r="G1145">
        <v>-2.9173230227996343E-4</v>
      </c>
      <c r="H1145">
        <v>-1.4325240911912967E-2</v>
      </c>
      <c r="I1145">
        <v>-3.3813227012019207E-3</v>
      </c>
      <c r="J1145">
        <v>-4.6976767380092453E-3</v>
      </c>
      <c r="K1145" s="5">
        <v>45155</v>
      </c>
    </row>
    <row r="1146" spans="1:11" x14ac:dyDescent="0.25">
      <c r="A1146">
        <v>7.4074266462273441E-3</v>
      </c>
      <c r="B1146">
        <v>-4.1007003242318233E-3</v>
      </c>
      <c r="C1146">
        <v>-1.9981104401247066E-2</v>
      </c>
      <c r="D1146">
        <v>-1.6116996240468379E-2</v>
      </c>
      <c r="E1146">
        <v>4.5217866437299832E-3</v>
      </c>
      <c r="F1146">
        <v>-1.0508064670262651E-3</v>
      </c>
      <c r="G1146">
        <v>-5.25285631631927E-4</v>
      </c>
      <c r="H1146">
        <v>-3.9774020188126031E-3</v>
      </c>
      <c r="I1146">
        <v>-6.1885905841390938E-3</v>
      </c>
      <c r="J1146">
        <v>8.6130578949194028E-3</v>
      </c>
      <c r="K1146" s="5">
        <v>45156</v>
      </c>
    </row>
    <row r="1147" spans="1:11" x14ac:dyDescent="0.25">
      <c r="A1147">
        <v>-1.4393010061538371E-2</v>
      </c>
      <c r="B1147">
        <v>-7.8579286500078584E-4</v>
      </c>
      <c r="C1147">
        <v>1.0261002848504884E-2</v>
      </c>
      <c r="D1147">
        <v>1.1952661386804547E-2</v>
      </c>
      <c r="E1147">
        <v>3.1313676528895236E-3</v>
      </c>
      <c r="F1147">
        <v>4.7861859528938169E-3</v>
      </c>
      <c r="G1147">
        <v>1.8335780679744524E-2</v>
      </c>
      <c r="H1147">
        <v>7.6836926429807136E-3</v>
      </c>
      <c r="I1147">
        <v>5.9269255014532413E-3</v>
      </c>
      <c r="J1147">
        <v>-1.8242289704786588E-3</v>
      </c>
      <c r="K1147" s="5">
        <v>45159</v>
      </c>
    </row>
    <row r="1148" spans="1:11" x14ac:dyDescent="0.25">
      <c r="A1148">
        <v>-2.3813399057539682E-4</v>
      </c>
      <c r="B1148">
        <v>-4.2781055854828566E-3</v>
      </c>
      <c r="C1148">
        <v>-5.732496320617851E-3</v>
      </c>
      <c r="D1148">
        <v>-1.174016932246042E-3</v>
      </c>
      <c r="E1148">
        <v>1.1902071811266068E-3</v>
      </c>
      <c r="F1148">
        <v>-3.3500964888363875E-3</v>
      </c>
      <c r="G1148">
        <v>6.5370859879956842E-3</v>
      </c>
      <c r="H1148">
        <v>6.2165390809670483E-3</v>
      </c>
      <c r="I1148">
        <v>-8.1716133469736396E-4</v>
      </c>
      <c r="J1148">
        <v>5.6257773272327663E-3</v>
      </c>
      <c r="K1148" s="5">
        <v>45160</v>
      </c>
    </row>
    <row r="1149" spans="1:11" x14ac:dyDescent="0.25">
      <c r="A1149">
        <v>1.1113951483129644E-3</v>
      </c>
      <c r="B1149">
        <v>2.4641590537582744E-3</v>
      </c>
      <c r="C1149">
        <v>4.7603152002430255E-3</v>
      </c>
      <c r="D1149">
        <v>2.9919515122438733E-3</v>
      </c>
      <c r="E1149">
        <v>3.215439685221201E-3</v>
      </c>
      <c r="F1149">
        <v>1.5598713850774685E-2</v>
      </c>
      <c r="G1149">
        <v>-1.0824360207068185E-2</v>
      </c>
      <c r="H1149">
        <v>1.4484165894706288E-2</v>
      </c>
      <c r="I1149">
        <v>-3.4279572547918674E-3</v>
      </c>
      <c r="J1149">
        <v>1.1488721983977705E-2</v>
      </c>
      <c r="K1149" s="5">
        <v>45161</v>
      </c>
    </row>
    <row r="1150" spans="1:11" x14ac:dyDescent="0.25">
      <c r="A1150">
        <v>-1.681068240606776E-2</v>
      </c>
      <c r="B1150">
        <v>-4.6009875646928974E-3</v>
      </c>
      <c r="C1150">
        <v>-3.0898225730012583E-3</v>
      </c>
      <c r="D1150">
        <v>1.1115518175875047E-2</v>
      </c>
      <c r="E1150">
        <v>2.7970515431971921E-3</v>
      </c>
      <c r="F1150">
        <v>2.1720397932689303E-3</v>
      </c>
      <c r="G1150">
        <v>1.4974229757652156E-3</v>
      </c>
      <c r="H1150">
        <v>-1.0836825050289869E-2</v>
      </c>
      <c r="I1150">
        <v>1.7924860885817274E-2</v>
      </c>
      <c r="J1150">
        <v>-2.8382607393697707E-3</v>
      </c>
      <c r="K1150" s="5">
        <v>45162</v>
      </c>
    </row>
    <row r="1151" spans="1:11" x14ac:dyDescent="0.25">
      <c r="A1151">
        <v>-4.6172880661430283E-3</v>
      </c>
      <c r="B1151">
        <v>-1.1270846753492488E-2</v>
      </c>
      <c r="C1151">
        <v>-1.9039030524376868E-3</v>
      </c>
      <c r="D1151">
        <v>-2.4585566760337951E-3</v>
      </c>
      <c r="E1151">
        <v>-6.8570542392836402E-3</v>
      </c>
      <c r="F1151">
        <v>1.496477825237317E-3</v>
      </c>
      <c r="G1151">
        <v>4.6581030951833224E-3</v>
      </c>
      <c r="H1151">
        <v>-1.850718513061677E-2</v>
      </c>
      <c r="I1151">
        <v>1.0447576207180674E-2</v>
      </c>
      <c r="J1151">
        <v>-7.1027918790787219E-3</v>
      </c>
      <c r="K1151" s="5">
        <v>45163</v>
      </c>
    </row>
    <row r="1152" spans="1:11" x14ac:dyDescent="0.25">
      <c r="A1152">
        <v>-9.9662109032297753E-3</v>
      </c>
      <c r="B1152">
        <v>1.0406660262568044E-2</v>
      </c>
      <c r="C1152">
        <v>-1.7005189388392622E-3</v>
      </c>
      <c r="D1152">
        <v>-3.1335920507444305E-3</v>
      </c>
      <c r="E1152">
        <v>-3.0622065187646363E-3</v>
      </c>
      <c r="F1152">
        <v>1.5453769078045874E-4</v>
      </c>
      <c r="G1152">
        <v>-3.6062099760303377E-3</v>
      </c>
      <c r="H1152">
        <v>2.1585162624315733E-2</v>
      </c>
      <c r="I1152">
        <v>1.2273545509094546E-4</v>
      </c>
      <c r="J1152">
        <v>9.6784032853642395E-3</v>
      </c>
      <c r="K1152" s="5">
        <v>45166</v>
      </c>
    </row>
    <row r="1153" spans="1:11" x14ac:dyDescent="0.25">
      <c r="A1153">
        <v>-9.5754076086956522E-3</v>
      </c>
      <c r="B1153">
        <v>7.9543963417049602E-3</v>
      </c>
      <c r="C1153">
        <v>1.7779684974507834E-4</v>
      </c>
      <c r="D1153">
        <v>1.412779115885219E-3</v>
      </c>
      <c r="E1153">
        <v>-1.1562465657882501E-2</v>
      </c>
      <c r="F1153">
        <v>-2.8849495937204881E-3</v>
      </c>
      <c r="G1153">
        <v>-1.7406748783679787E-2</v>
      </c>
      <c r="H1153">
        <v>8.7557602003862315E-3</v>
      </c>
      <c r="I1153">
        <v>7.9762195149665847E-3</v>
      </c>
      <c r="J1153">
        <v>2.4536924688480771E-3</v>
      </c>
      <c r="K1153" s="5">
        <v>45167</v>
      </c>
    </row>
    <row r="1154" spans="1:11" x14ac:dyDescent="0.25">
      <c r="A1154">
        <v>-9.5029592221069841E-4</v>
      </c>
      <c r="B1154">
        <v>-7.294282399599992E-3</v>
      </c>
      <c r="C1154">
        <v>4.3836043366795949E-3</v>
      </c>
      <c r="D1154">
        <v>1.2344377385427256E-2</v>
      </c>
      <c r="E1154">
        <v>2.2959566351632896E-3</v>
      </c>
      <c r="F1154">
        <v>-9.1448985646473777E-3</v>
      </c>
      <c r="G1154">
        <v>2.9817443364949761E-3</v>
      </c>
      <c r="H1154">
        <v>-3.6594712540510338E-3</v>
      </c>
      <c r="I1154">
        <v>2.7390584961767715E-3</v>
      </c>
      <c r="J1154">
        <v>1.8204535858126543E-2</v>
      </c>
      <c r="K1154" s="5">
        <v>45168</v>
      </c>
    </row>
    <row r="1155" spans="1:11" x14ac:dyDescent="0.25">
      <c r="A1155">
        <v>-4.5698180786126639E-3</v>
      </c>
      <c r="B1155">
        <v>-4.5923862825347512E-3</v>
      </c>
      <c r="C1155">
        <v>-1.007079137413746E-2</v>
      </c>
      <c r="D1155">
        <v>2.0898547429651953E-4</v>
      </c>
      <c r="E1155">
        <v>-1.0624045338466316E-2</v>
      </c>
      <c r="F1155">
        <v>-1.564546983447755E-4</v>
      </c>
      <c r="G1155">
        <v>-1.5738567017633343E-3</v>
      </c>
      <c r="H1155">
        <v>-2.3256236420843052E-3</v>
      </c>
      <c r="I1155">
        <v>-1.1715664811289177E-2</v>
      </c>
      <c r="J1155">
        <v>2.1170981768056148E-2</v>
      </c>
      <c r="K1155" s="5">
        <v>45169</v>
      </c>
    </row>
    <row r="1156" spans="1:11" x14ac:dyDescent="0.25">
      <c r="A1156">
        <v>2.3472797439759037E-3</v>
      </c>
      <c r="B1156">
        <v>2.0681536803487648E-3</v>
      </c>
      <c r="C1156">
        <v>6.6730046215320062E-3</v>
      </c>
      <c r="D1156">
        <v>5.8518432790901466E-3</v>
      </c>
      <c r="E1156">
        <v>-9.9923679324690398E-5</v>
      </c>
      <c r="F1156">
        <v>1.037810921202738E-2</v>
      </c>
      <c r="G1156">
        <v>1.1151316581877405E-2</v>
      </c>
      <c r="H1156">
        <v>-2.2196091084454762E-4</v>
      </c>
      <c r="I1156">
        <v>1.0595198208546203E-3</v>
      </c>
      <c r="J1156">
        <v>3.2732581789478236E-2</v>
      </c>
      <c r="K1156" s="5">
        <v>45170</v>
      </c>
    </row>
    <row r="1157" spans="1:11" x14ac:dyDescent="0.25">
      <c r="A1157">
        <v>-8.0821969651739985E-4</v>
      </c>
      <c r="B1157">
        <v>6.2552219227032186E-3</v>
      </c>
      <c r="C1157">
        <v>1.1629851971574437E-2</v>
      </c>
      <c r="D1157">
        <v>1.4717644336355938E-2</v>
      </c>
      <c r="E1157">
        <v>-1.3574322837886083E-3</v>
      </c>
      <c r="F1157">
        <v>-1.3936581026956973E-3</v>
      </c>
      <c r="G1157">
        <v>-7.5064888838767313E-4</v>
      </c>
      <c r="H1157">
        <v>3.3306992009636588E-3</v>
      </c>
      <c r="I1157">
        <v>-7.3629561156694405E-3</v>
      </c>
      <c r="J1157">
        <v>3.0199826073805201E-3</v>
      </c>
      <c r="K1157" s="5">
        <v>45173</v>
      </c>
    </row>
    <row r="1158" spans="1:11" x14ac:dyDescent="0.25">
      <c r="A1158">
        <v>5.3512036942233556E-3</v>
      </c>
      <c r="B1158">
        <v>-6.0900723339094012E-3</v>
      </c>
      <c r="C1158">
        <v>3.1739736048282947E-3</v>
      </c>
      <c r="D1158">
        <v>9.4191047101885861E-3</v>
      </c>
      <c r="E1158">
        <v>2.2587116309651179E-3</v>
      </c>
      <c r="F1158">
        <v>1.0854901066069398E-3</v>
      </c>
      <c r="G1158">
        <v>6.9344346418425524E-4</v>
      </c>
      <c r="H1158">
        <v>8.0594086759785341E-3</v>
      </c>
      <c r="I1158">
        <v>-3.786096571754387E-3</v>
      </c>
      <c r="J1158">
        <v>-9.6840596621534571E-3</v>
      </c>
      <c r="K1158" s="5">
        <v>45174</v>
      </c>
    </row>
    <row r="1159" spans="1:11" x14ac:dyDescent="0.25">
      <c r="A1159">
        <v>2.1042471159152159E-3</v>
      </c>
      <c r="B1159">
        <v>1.3080179863227908E-2</v>
      </c>
      <c r="C1159">
        <v>1.6034534052691645E-4</v>
      </c>
      <c r="D1159">
        <v>-9.8046725263728355E-4</v>
      </c>
      <c r="E1159">
        <v>6.5615722891739304E-3</v>
      </c>
      <c r="F1159">
        <v>-1.125570439824972E-2</v>
      </c>
      <c r="G1159">
        <v>1.6630053092619348E-2</v>
      </c>
      <c r="H1159">
        <v>-9.1475055985705404E-4</v>
      </c>
      <c r="I1159">
        <v>6.2053121762320918E-4</v>
      </c>
      <c r="J1159">
        <v>-8.1123749689533797E-3</v>
      </c>
      <c r="K1159" s="5">
        <v>45175</v>
      </c>
    </row>
    <row r="1160" spans="1:11" x14ac:dyDescent="0.25">
      <c r="A1160">
        <v>1.3587717274555424E-3</v>
      </c>
      <c r="B1160">
        <v>9.6207932221485139E-3</v>
      </c>
      <c r="C1160">
        <v>7.3908795604526708E-3</v>
      </c>
      <c r="D1160">
        <v>-7.6145161007964779E-3</v>
      </c>
      <c r="E1160">
        <v>-6.3601684511751877E-3</v>
      </c>
      <c r="F1160">
        <v>8.5117748449738909E-3</v>
      </c>
      <c r="G1160">
        <v>-5.6798819372196937E-3</v>
      </c>
      <c r="H1160">
        <v>4.2465534551600195E-2</v>
      </c>
      <c r="I1160">
        <v>6.5265431845451553E-3</v>
      </c>
      <c r="J1160">
        <v>1.0010992846494848E-2</v>
      </c>
      <c r="K1160" s="5">
        <v>45176</v>
      </c>
    </row>
    <row r="1161" spans="1:11" x14ac:dyDescent="0.25">
      <c r="A1161">
        <v>6.6611641331722864E-3</v>
      </c>
      <c r="B1161">
        <v>7.7909482685121429E-3</v>
      </c>
      <c r="C1161">
        <v>-3.8636725814733684E-3</v>
      </c>
      <c r="D1161">
        <v>2.3189376800866975E-3</v>
      </c>
      <c r="E1161">
        <v>2.5324433716010803E-3</v>
      </c>
      <c r="F1161">
        <v>5.0742642313704196E-3</v>
      </c>
      <c r="G1161">
        <v>1.2052996618416608E-2</v>
      </c>
      <c r="H1161">
        <v>1.9393028305866568E-2</v>
      </c>
      <c r="I1161">
        <v>-2.5567675727662911E-3</v>
      </c>
      <c r="J1161">
        <v>4.9850448654037887E-3</v>
      </c>
      <c r="K1161" s="5">
        <v>45177</v>
      </c>
    </row>
    <row r="1162" spans="1:11" x14ac:dyDescent="0.25">
      <c r="A1162">
        <v>1.0783492774655965E-2</v>
      </c>
      <c r="B1162">
        <v>5.1743404507430613E-3</v>
      </c>
      <c r="C1162">
        <v>1.1258306836087837E-2</v>
      </c>
      <c r="D1162">
        <v>4.6611597156259359E-3</v>
      </c>
      <c r="E1162">
        <v>8.9306124094062061E-3</v>
      </c>
      <c r="F1162">
        <v>7.9336585481197958E-3</v>
      </c>
      <c r="G1162">
        <v>5.5878674080869157E-3</v>
      </c>
      <c r="H1162">
        <v>-2.5504023530016351E-3</v>
      </c>
      <c r="I1162">
        <v>6.5934241918270062E-3</v>
      </c>
      <c r="J1162">
        <v>1.9536353985191636E-2</v>
      </c>
      <c r="K1162" s="5">
        <v>45180</v>
      </c>
    </row>
    <row r="1163" spans="1:11" x14ac:dyDescent="0.25">
      <c r="A1163">
        <v>-1.4446778707339274E-2</v>
      </c>
      <c r="B1163">
        <v>3.1253679576732367E-3</v>
      </c>
      <c r="C1163">
        <v>2.8773375209495265E-2</v>
      </c>
      <c r="D1163">
        <v>1.6695433552367855E-2</v>
      </c>
      <c r="E1163">
        <v>-1.474601153902867E-2</v>
      </c>
      <c r="F1163">
        <v>1.2522361359570662E-2</v>
      </c>
      <c r="G1163">
        <v>-4.4899347147185376E-4</v>
      </c>
      <c r="H1163">
        <v>1.7241443806939902E-2</v>
      </c>
      <c r="I1163">
        <v>-7.8230087825130067E-4</v>
      </c>
      <c r="J1163">
        <v>-2.8716946910916463E-3</v>
      </c>
      <c r="K1163" s="5">
        <v>45181</v>
      </c>
    </row>
    <row r="1164" spans="1:11" x14ac:dyDescent="0.25">
      <c r="A1164">
        <v>5.0023374473073309E-3</v>
      </c>
      <c r="B1164">
        <v>4.2763760129490447E-3</v>
      </c>
      <c r="C1164">
        <v>-3.6164904271466574E-3</v>
      </c>
      <c r="D1164">
        <v>-1.8319492445266867E-3</v>
      </c>
      <c r="E1164">
        <v>3.0812705734387042E-3</v>
      </c>
      <c r="F1164">
        <v>-7.067261050290257E-4</v>
      </c>
      <c r="G1164">
        <v>2.7796495194715443E-2</v>
      </c>
      <c r="H1164">
        <v>-1.2686440987485227E-2</v>
      </c>
      <c r="I1164">
        <v>6.4172206363707152E-3</v>
      </c>
      <c r="J1164">
        <v>-2.8751304193893349E-3</v>
      </c>
      <c r="K1164" s="5">
        <v>45182</v>
      </c>
    </row>
    <row r="1165" spans="1:11" x14ac:dyDescent="0.25">
      <c r="A1165">
        <v>9.1797391125315886E-4</v>
      </c>
      <c r="B1165">
        <v>-6.0830949884341755E-4</v>
      </c>
      <c r="C1165">
        <v>-2.1862259641668878E-3</v>
      </c>
      <c r="D1165">
        <v>5.7395495963974618E-3</v>
      </c>
      <c r="E1165">
        <v>-2.293897463952403E-3</v>
      </c>
      <c r="F1165">
        <v>-2.1216160960154922E-3</v>
      </c>
      <c r="G1165">
        <v>-2.1855674118493367E-4</v>
      </c>
      <c r="H1165">
        <v>4.0767156294669368E-3</v>
      </c>
      <c r="I1165">
        <v>-1.144077631810606E-2</v>
      </c>
      <c r="J1165">
        <v>1.4083296207412341E-3</v>
      </c>
      <c r="K1165" s="5">
        <v>45183</v>
      </c>
    </row>
    <row r="1166" spans="1:11" x14ac:dyDescent="0.25">
      <c r="A1166">
        <v>1.8546646303204677E-3</v>
      </c>
      <c r="B1166">
        <v>1.147359870096829E-2</v>
      </c>
      <c r="C1166">
        <v>1.0744264994172319E-2</v>
      </c>
      <c r="D1166">
        <v>3.0857621731898459E-3</v>
      </c>
      <c r="E1166">
        <v>-1.2436021585242723E-2</v>
      </c>
      <c r="F1166">
        <v>4.8091525172567831E-3</v>
      </c>
      <c r="G1166">
        <v>2.3170678096274176E-2</v>
      </c>
      <c r="H1166">
        <v>-3.4434543468721294E-3</v>
      </c>
      <c r="I1166">
        <v>-1.3455826082264756E-2</v>
      </c>
      <c r="J1166">
        <v>3.5372880816203853E-3</v>
      </c>
      <c r="K1166" s="5">
        <v>45184</v>
      </c>
    </row>
    <row r="1167" spans="1:11" x14ac:dyDescent="0.25">
      <c r="A1167">
        <v>-8.70685584315402E-3</v>
      </c>
      <c r="B1167">
        <v>-1.9678020864675794E-2</v>
      </c>
      <c r="C1167">
        <v>2.1815615098536821E-3</v>
      </c>
      <c r="D1167">
        <v>-1.3098659606612965E-2</v>
      </c>
      <c r="E1167">
        <v>7.672935662570211E-3</v>
      </c>
      <c r="F1167">
        <v>-2.2671167034361787E-3</v>
      </c>
      <c r="G1167">
        <v>-1.703788045833186E-2</v>
      </c>
      <c r="H1167">
        <v>3.8851145141817595E-3</v>
      </c>
      <c r="I1167">
        <v>3.0188313121402828E-3</v>
      </c>
      <c r="J1167">
        <v>-2.9931741526329538E-4</v>
      </c>
      <c r="K1167" s="5">
        <v>45187</v>
      </c>
    </row>
    <row r="1168" spans="1:11" x14ac:dyDescent="0.25">
      <c r="A1168">
        <v>-2.2286543912797371E-2</v>
      </c>
      <c r="B1168">
        <v>-4.0115463428063679E-2</v>
      </c>
      <c r="C1168">
        <v>-2.7680660786140384E-5</v>
      </c>
      <c r="D1168">
        <v>-1.0390053355615243E-3</v>
      </c>
      <c r="E1168">
        <v>-8.7597299288660474E-3</v>
      </c>
      <c r="F1168">
        <v>-3.0801734552302327E-3</v>
      </c>
      <c r="G1168">
        <v>-1.0323842505951458E-2</v>
      </c>
      <c r="H1168">
        <v>-1.022312954407077E-2</v>
      </c>
      <c r="I1168">
        <v>2.5107653463706343E-3</v>
      </c>
      <c r="J1168">
        <v>-1.6664887796611114E-2</v>
      </c>
      <c r="K1168" s="5">
        <v>45189</v>
      </c>
    </row>
    <row r="1169" spans="1:11" x14ac:dyDescent="0.25">
      <c r="A1169">
        <v>-7.2832752878208137E-3</v>
      </c>
      <c r="B1169">
        <v>-6.6189012656683406E-3</v>
      </c>
      <c r="C1169">
        <v>-5.7542337128459265E-3</v>
      </c>
      <c r="D1169">
        <v>7.7168289334313489E-3</v>
      </c>
      <c r="E1169">
        <v>2.634925022667402E-3</v>
      </c>
      <c r="F1169">
        <v>-2.8212567423704975E-2</v>
      </c>
      <c r="G1169">
        <v>7.9609090840243053E-3</v>
      </c>
      <c r="H1169">
        <v>3.2353030575355043E-3</v>
      </c>
      <c r="I1169">
        <v>9.2864087574732537E-3</v>
      </c>
      <c r="J1169">
        <v>-6.0357305736100705E-3</v>
      </c>
      <c r="K1169" s="5">
        <v>45190</v>
      </c>
    </row>
    <row r="1170" spans="1:11" x14ac:dyDescent="0.25">
      <c r="A1170">
        <v>-4.165298313965787E-3</v>
      </c>
      <c r="B1170">
        <v>-1.5257315829896008E-2</v>
      </c>
      <c r="C1170">
        <v>5.1180937807108595E-3</v>
      </c>
      <c r="D1170">
        <v>-3.7289676824729815E-3</v>
      </c>
      <c r="E1170">
        <v>3.6792006139731914E-3</v>
      </c>
      <c r="F1170">
        <v>-9.3818410450582992E-3</v>
      </c>
      <c r="G1170">
        <v>-7.1354515015698795E-3</v>
      </c>
      <c r="H1170">
        <v>6.604961405781427E-3</v>
      </c>
      <c r="I1170">
        <v>9.4476543940958911E-3</v>
      </c>
      <c r="J1170">
        <v>2.4391605719541971E-2</v>
      </c>
      <c r="K1170" s="5">
        <v>45191</v>
      </c>
    </row>
    <row r="1171" spans="1:11" x14ac:dyDescent="0.25">
      <c r="A1171">
        <v>-6.1572433812380938E-3</v>
      </c>
      <c r="B1171">
        <v>8.8253885816467581E-4</v>
      </c>
      <c r="C1171">
        <v>-7.3536608634879232E-3</v>
      </c>
      <c r="D1171">
        <v>-1.4704413235534407E-2</v>
      </c>
      <c r="E1171">
        <v>-2.6585802559227359E-3</v>
      </c>
      <c r="F1171">
        <v>6.3663978435058062E-3</v>
      </c>
      <c r="G1171">
        <v>-1.0972130493883828E-3</v>
      </c>
      <c r="H1171">
        <v>-5.4822809560018818E-3</v>
      </c>
      <c r="I1171">
        <v>1.4779341390533154E-2</v>
      </c>
      <c r="J1171">
        <v>5.0355052106999688E-3</v>
      </c>
      <c r="K1171" s="5">
        <v>45194</v>
      </c>
    </row>
    <row r="1172" spans="1:11" x14ac:dyDescent="0.25">
      <c r="A1172">
        <v>8.7592081475552604E-4</v>
      </c>
      <c r="B1172">
        <v>4.3435822430189716E-3</v>
      </c>
      <c r="C1172">
        <v>2.3900725538697648E-3</v>
      </c>
      <c r="D1172">
        <v>-9.1578230821979956E-3</v>
      </c>
      <c r="E1172">
        <v>1.2519418036627873E-3</v>
      </c>
      <c r="F1172">
        <v>-7.9991253978118869E-3</v>
      </c>
      <c r="G1172">
        <v>2.5263485624893653E-3</v>
      </c>
      <c r="H1172">
        <v>3.4625549152019928E-3</v>
      </c>
      <c r="I1172">
        <v>-9.1627360716202248E-3</v>
      </c>
      <c r="J1172">
        <v>-2.9797136534561756E-3</v>
      </c>
      <c r="K1172" s="5">
        <v>45195</v>
      </c>
    </row>
    <row r="1173" spans="1:11" x14ac:dyDescent="0.25">
      <c r="A1173">
        <v>1.1269968983457845E-2</v>
      </c>
      <c r="B1173">
        <v>-7.0237366479017644E-3</v>
      </c>
      <c r="C1173">
        <v>1.0041213461581236E-3</v>
      </c>
      <c r="D1173">
        <v>4.3473215907005609E-3</v>
      </c>
      <c r="E1173">
        <v>9.1975091844865176E-3</v>
      </c>
      <c r="F1173">
        <v>-5.90285290295925E-3</v>
      </c>
      <c r="G1173">
        <v>8.2721460414050679E-3</v>
      </c>
      <c r="H1173">
        <v>1.8025374853486063E-2</v>
      </c>
      <c r="I1173">
        <v>2.7332274198646621E-3</v>
      </c>
      <c r="J1173">
        <v>1.1755585795017766E-2</v>
      </c>
      <c r="K1173" s="5">
        <v>45196</v>
      </c>
    </row>
    <row r="1174" spans="1:11" x14ac:dyDescent="0.25">
      <c r="A1174">
        <v>-1.4690280772551703E-2</v>
      </c>
      <c r="B1174">
        <v>-2.0630870514007859E-3</v>
      </c>
      <c r="C1174">
        <v>-1.4640731815072024E-2</v>
      </c>
      <c r="D1174">
        <v>-1.8779822250423482E-2</v>
      </c>
      <c r="E1174">
        <v>-1.6548365268870859E-2</v>
      </c>
      <c r="F1174">
        <v>-5.3016648599673178E-4</v>
      </c>
      <c r="G1174">
        <v>5.867997189961967E-3</v>
      </c>
      <c r="H1174">
        <v>1.5159932017274516E-2</v>
      </c>
      <c r="I1174">
        <v>-3.9811589537897478E-2</v>
      </c>
      <c r="J1174">
        <v>-1.0804521276595746E-2</v>
      </c>
      <c r="K1174" s="5">
        <v>45197</v>
      </c>
    </row>
    <row r="1175" spans="1:11" x14ac:dyDescent="0.25">
      <c r="A1175">
        <v>4.6698521433142333E-3</v>
      </c>
      <c r="B1175">
        <v>1.7064367917386028E-3</v>
      </c>
      <c r="C1175">
        <v>-2.3044087224363364E-3</v>
      </c>
      <c r="D1175">
        <v>-2.7788403161976122E-3</v>
      </c>
      <c r="E1175">
        <v>2.1338971510424121E-3</v>
      </c>
      <c r="F1175">
        <v>9.8663792372198165E-3</v>
      </c>
      <c r="G1175">
        <v>8.1024143058252586E-4</v>
      </c>
      <c r="H1175">
        <v>4.5017497630754823E-3</v>
      </c>
      <c r="I1175">
        <v>-2.933506307626618E-3</v>
      </c>
      <c r="J1175">
        <v>4.2828682128841352E-3</v>
      </c>
      <c r="K1175" s="5">
        <v>45198</v>
      </c>
    </row>
    <row r="1176" spans="1:11" x14ac:dyDescent="0.25">
      <c r="A1176">
        <v>-1.1449935034648188E-2</v>
      </c>
      <c r="B1176">
        <v>-1.1957019862517945E-2</v>
      </c>
      <c r="C1176">
        <v>-4.1801054106213528E-3</v>
      </c>
      <c r="D1176">
        <v>-1.0101452855898652E-3</v>
      </c>
      <c r="E1176">
        <v>1.3382233325235707E-3</v>
      </c>
      <c r="F1176">
        <v>-1.2186192166802492E-2</v>
      </c>
      <c r="G1176">
        <v>-1.1874315545161074E-3</v>
      </c>
      <c r="H1176">
        <v>1.6437595195521307E-2</v>
      </c>
      <c r="I1176">
        <v>1.8349005123644672E-3</v>
      </c>
      <c r="J1176">
        <v>-2.4852433270312869E-2</v>
      </c>
      <c r="K1176" s="5">
        <v>45202</v>
      </c>
    </row>
    <row r="1177" spans="1:11" x14ac:dyDescent="0.25">
      <c r="A1177">
        <v>-1.7255139522926565E-3</v>
      </c>
      <c r="B1177">
        <v>1.4256821261805741E-2</v>
      </c>
      <c r="C1177">
        <v>6.8015793305411486E-3</v>
      </c>
      <c r="D1177">
        <v>7.2176023651291041E-3</v>
      </c>
      <c r="E1177">
        <v>1.5776409123081661E-2</v>
      </c>
      <c r="F1177">
        <v>-1.0900776489488588E-2</v>
      </c>
      <c r="G1177">
        <v>-1.1347539250196981E-3</v>
      </c>
      <c r="H1177">
        <v>-1.4805220654754007E-2</v>
      </c>
      <c r="I1177">
        <v>9.6298338647026274E-4</v>
      </c>
      <c r="J1177">
        <v>-2.0977372261809235E-2</v>
      </c>
      <c r="K1177" s="5">
        <v>45203</v>
      </c>
    </row>
    <row r="1178" spans="1:11" x14ac:dyDescent="0.25">
      <c r="A1178">
        <v>-2.1521806970913279E-5</v>
      </c>
      <c r="B1178">
        <v>4.0534477290397487E-3</v>
      </c>
      <c r="C1178">
        <v>1.4585563441445777E-2</v>
      </c>
      <c r="D1178">
        <v>1.3223843605650654E-2</v>
      </c>
      <c r="E1178">
        <v>4.6652263883440043E-3</v>
      </c>
      <c r="F1178">
        <v>1.1612265937014185E-2</v>
      </c>
      <c r="G1178">
        <v>4.9769819701785227E-3</v>
      </c>
      <c r="H1178">
        <v>2.2558020618717561E-2</v>
      </c>
      <c r="I1178">
        <v>1.1467329247356758E-2</v>
      </c>
      <c r="J1178">
        <v>7.9271444637917451E-3</v>
      </c>
      <c r="K1178" s="5">
        <v>45204</v>
      </c>
    </row>
    <row r="1179" spans="1:11" x14ac:dyDescent="0.25">
      <c r="A1179">
        <v>1.6852781552966834E-3</v>
      </c>
      <c r="B1179">
        <v>-1.1069192068207717E-3</v>
      </c>
      <c r="C1179">
        <v>8.9292202269327849E-3</v>
      </c>
      <c r="D1179">
        <v>1.0420629210882215E-2</v>
      </c>
      <c r="E1179">
        <v>-7.9974666097908861E-3</v>
      </c>
      <c r="F1179">
        <v>4.6235178125871319E-3</v>
      </c>
      <c r="G1179">
        <v>-3.0144672084450029E-3</v>
      </c>
      <c r="H1179">
        <v>-7.5898999810133287E-4</v>
      </c>
      <c r="I1179">
        <v>-3.2748819053186216E-3</v>
      </c>
      <c r="J1179">
        <v>9.0007894640692469E-3</v>
      </c>
      <c r="K1179" s="5">
        <v>45205</v>
      </c>
    </row>
    <row r="1180" spans="1:11" x14ac:dyDescent="0.25">
      <c r="A1180">
        <v>-8.5202761000862815E-3</v>
      </c>
      <c r="B1180">
        <v>-1.1603303843784381E-2</v>
      </c>
      <c r="C1180">
        <v>4.6804928077204639E-3</v>
      </c>
      <c r="D1180">
        <v>-2.1979195573379982E-3</v>
      </c>
      <c r="E1180">
        <v>4.7612778808031244E-3</v>
      </c>
      <c r="F1180">
        <v>-6.9826878288783978E-3</v>
      </c>
      <c r="G1180">
        <v>-1.6197829704365221E-3</v>
      </c>
      <c r="H1180">
        <v>-6.1415922629522194E-3</v>
      </c>
      <c r="I1180">
        <v>-1.343974541953828E-2</v>
      </c>
      <c r="J1180">
        <v>-5.5571464985493353E-3</v>
      </c>
      <c r="K1180" s="5">
        <v>45208</v>
      </c>
    </row>
    <row r="1181" spans="1:11" x14ac:dyDescent="0.25">
      <c r="A1181">
        <v>4.4163612939192862E-3</v>
      </c>
      <c r="B1181">
        <v>5.6718717796787827E-3</v>
      </c>
      <c r="C1181">
        <v>-2.5974034815404831E-3</v>
      </c>
      <c r="D1181">
        <v>1.3352000237999345E-2</v>
      </c>
      <c r="E1181">
        <v>1.9510787593666563E-3</v>
      </c>
      <c r="F1181">
        <v>1.3424288247214108E-2</v>
      </c>
      <c r="G1181">
        <v>2.5742240124606651E-2</v>
      </c>
      <c r="H1181">
        <v>4.2286401056743886E-4</v>
      </c>
      <c r="I1181">
        <v>-4.1228622344487853E-4</v>
      </c>
      <c r="J1181">
        <v>1.270890576631151E-2</v>
      </c>
      <c r="K1181" s="5">
        <v>45209</v>
      </c>
    </row>
    <row r="1182" spans="1:11" x14ac:dyDescent="0.25">
      <c r="A1182">
        <v>1.5876861910782272E-2</v>
      </c>
      <c r="B1182">
        <v>9.6730827531621086E-3</v>
      </c>
      <c r="C1182">
        <v>-5.2356374729561573E-3</v>
      </c>
      <c r="D1182">
        <v>-5.016636737615927E-4</v>
      </c>
      <c r="E1182">
        <v>1.5976455396730434E-2</v>
      </c>
      <c r="F1182">
        <v>1.9974383457984205E-3</v>
      </c>
      <c r="G1182">
        <v>7.6448570534528582E-3</v>
      </c>
      <c r="H1182">
        <v>4.1287007859434266E-3</v>
      </c>
      <c r="I1182">
        <v>3.9345539082465009E-3</v>
      </c>
      <c r="J1182">
        <v>3.5758659638554218E-3</v>
      </c>
      <c r="K1182" s="5">
        <v>45210</v>
      </c>
    </row>
    <row r="1183" spans="1:11" x14ac:dyDescent="0.25">
      <c r="A1183">
        <v>1.8549086053829516E-3</v>
      </c>
      <c r="B1183">
        <v>6.6575735012590368E-3</v>
      </c>
      <c r="C1183">
        <v>-1.8657008032295228E-2</v>
      </c>
      <c r="D1183">
        <v>-1.933888946210505E-2</v>
      </c>
      <c r="E1183">
        <v>2.3468885901095936E-4</v>
      </c>
      <c r="F1183">
        <v>1.2066146716198363E-3</v>
      </c>
      <c r="G1183">
        <v>-5.4939306552209775E-3</v>
      </c>
      <c r="H1183">
        <v>-2.2501242766461878E-3</v>
      </c>
      <c r="I1183">
        <v>-1.5170009943197339E-3</v>
      </c>
      <c r="J1183">
        <v>1.6211982941270815E-2</v>
      </c>
      <c r="K1183" s="5">
        <v>45211</v>
      </c>
    </row>
    <row r="1184" spans="1:11" x14ac:dyDescent="0.25">
      <c r="A1184">
        <v>-4.2501710979636383E-5</v>
      </c>
      <c r="B1184">
        <v>-9.0976390025152617E-3</v>
      </c>
      <c r="C1184">
        <v>7.9885986237157765E-3</v>
      </c>
      <c r="D1184">
        <v>-2.3439049832735794E-2</v>
      </c>
      <c r="E1184">
        <v>4.869039672825707E-3</v>
      </c>
      <c r="F1184">
        <v>-3.0914458548925859E-3</v>
      </c>
      <c r="G1184">
        <v>4.0511776924285316E-3</v>
      </c>
      <c r="H1184">
        <v>2.5472687503069009E-3</v>
      </c>
      <c r="I1184">
        <v>-3.2604456864792886E-3</v>
      </c>
      <c r="J1184">
        <v>1.3859823705781774E-2</v>
      </c>
      <c r="K1184" s="5">
        <v>45212</v>
      </c>
    </row>
    <row r="1185" spans="1:11" x14ac:dyDescent="0.25">
      <c r="A1185">
        <v>-2.2347081645100204E-3</v>
      </c>
      <c r="B1185">
        <v>-4.0045739306931762E-3</v>
      </c>
      <c r="C1185">
        <v>-1.3106196441591087E-2</v>
      </c>
      <c r="D1185">
        <v>2.0962171126942169E-3</v>
      </c>
      <c r="E1185">
        <v>-4.3394082148959998E-3</v>
      </c>
      <c r="F1185">
        <v>1.0515780760792037E-4</v>
      </c>
      <c r="G1185">
        <v>-8.0172126558333001E-3</v>
      </c>
      <c r="H1185">
        <v>3.9811097188040614E-3</v>
      </c>
      <c r="I1185">
        <v>-1.167113446115246E-2</v>
      </c>
      <c r="J1185">
        <v>-2.1486551083107698E-3</v>
      </c>
      <c r="K1185" s="5">
        <v>45215</v>
      </c>
    </row>
    <row r="1186" spans="1:11" x14ac:dyDescent="0.25">
      <c r="A1186">
        <v>4.7780341454203411E-3</v>
      </c>
      <c r="B1186">
        <v>7.5836661683349512E-3</v>
      </c>
      <c r="C1186">
        <v>-4.8239167080128169E-3</v>
      </c>
      <c r="D1186">
        <v>5.7872636327611368E-3</v>
      </c>
      <c r="E1186">
        <v>-8.4050555355866599E-4</v>
      </c>
      <c r="F1186">
        <v>2.6277064703037734E-3</v>
      </c>
      <c r="G1186">
        <v>7.5009631954553293E-3</v>
      </c>
      <c r="H1186">
        <v>-1.1476814027541499E-2</v>
      </c>
      <c r="I1186">
        <v>4.8195619943338009E-4</v>
      </c>
      <c r="J1186">
        <v>4.325265513335513E-3</v>
      </c>
      <c r="K1186" s="5">
        <v>45216</v>
      </c>
    </row>
    <row r="1187" spans="1:11" x14ac:dyDescent="0.25">
      <c r="A1187">
        <v>-1.3268230548774015E-2</v>
      </c>
      <c r="B1187">
        <v>-1.3917695205975838E-2</v>
      </c>
      <c r="C1187">
        <v>-5.6458130559126751E-3</v>
      </c>
      <c r="D1187">
        <v>-1.3170488691674751E-3</v>
      </c>
      <c r="E1187">
        <v>-3.0905018072615717E-3</v>
      </c>
      <c r="F1187">
        <v>-1.0640553678879712E-2</v>
      </c>
      <c r="G1187">
        <v>-8.3893336931078306E-4</v>
      </c>
      <c r="H1187">
        <v>-6.7508152640999887E-3</v>
      </c>
      <c r="I1187">
        <v>-5.4921615157065111E-3</v>
      </c>
      <c r="J1187">
        <v>3.5021013607363333E-3</v>
      </c>
      <c r="K1187" s="5">
        <v>45217</v>
      </c>
    </row>
    <row r="1188" spans="1:11" x14ac:dyDescent="0.25">
      <c r="A1188">
        <v>-7.680764912327883E-3</v>
      </c>
      <c r="B1188">
        <v>-3.1584463419147887E-3</v>
      </c>
      <c r="C1188">
        <v>-6.4975371253082545E-3</v>
      </c>
      <c r="D1188">
        <v>-4.7898561739733283E-3</v>
      </c>
      <c r="E1188">
        <v>-5.885986110242181E-5</v>
      </c>
      <c r="F1188">
        <v>-8.4768211920529801E-3</v>
      </c>
      <c r="G1188">
        <v>-1.0389844815621106E-2</v>
      </c>
      <c r="H1188">
        <v>2.8893603544501789E-3</v>
      </c>
      <c r="I1188">
        <v>1.7278820609445463E-3</v>
      </c>
      <c r="J1188">
        <v>-1.5525863026440766E-3</v>
      </c>
      <c r="K1188" s="5">
        <v>45218</v>
      </c>
    </row>
    <row r="1189" spans="1:11" x14ac:dyDescent="0.25">
      <c r="A1189">
        <v>-3.0569585612519176E-3</v>
      </c>
      <c r="B1189">
        <v>5.1817537933696303E-3</v>
      </c>
      <c r="C1189">
        <v>1.1256920963481763E-2</v>
      </c>
      <c r="D1189">
        <v>-4.4641490296680681E-3</v>
      </c>
      <c r="E1189">
        <v>-2.0780215841290441E-2</v>
      </c>
      <c r="F1189">
        <v>-3.2059845044082286E-3</v>
      </c>
      <c r="G1189">
        <v>2.386128607956364E-3</v>
      </c>
      <c r="H1189">
        <v>-1.3766990624448422E-2</v>
      </c>
      <c r="I1189">
        <v>1.3056773759650279E-3</v>
      </c>
      <c r="J1189">
        <v>-4.2750730017104823E-3</v>
      </c>
      <c r="K1189" s="5">
        <v>45219</v>
      </c>
    </row>
    <row r="1190" spans="1:11" x14ac:dyDescent="0.25">
      <c r="A1190">
        <v>-1.5614868844106591E-2</v>
      </c>
      <c r="B1190">
        <v>-1.0999474299262079E-2</v>
      </c>
      <c r="C1190">
        <v>-2.4151899808057351E-2</v>
      </c>
      <c r="D1190">
        <v>-1.3032042335122529E-2</v>
      </c>
      <c r="E1190">
        <v>-4.6690673837965629E-3</v>
      </c>
      <c r="F1190">
        <v>-3.0018630854663627E-3</v>
      </c>
      <c r="G1190">
        <v>-6.2420909202973987E-3</v>
      </c>
      <c r="H1190">
        <v>-1.7942796930327919E-2</v>
      </c>
      <c r="I1190">
        <v>-1.0898815578082378E-2</v>
      </c>
      <c r="J1190">
        <v>-1.6036323554825219E-2</v>
      </c>
      <c r="K1190" s="5">
        <v>45222</v>
      </c>
    </row>
    <row r="1191" spans="1:11" x14ac:dyDescent="0.25">
      <c r="A1191">
        <v>-2.3197243342469908E-3</v>
      </c>
      <c r="B1191">
        <v>-6.3411231489657353E-3</v>
      </c>
      <c r="C1191">
        <v>-5.8794955526697565E-3</v>
      </c>
      <c r="D1191">
        <v>-1.4813266422789691E-2</v>
      </c>
      <c r="E1191">
        <v>-2.4964710736025508E-3</v>
      </c>
      <c r="F1191">
        <v>-1.4893313016066039E-2</v>
      </c>
      <c r="G1191">
        <v>-1.7779210501503915E-2</v>
      </c>
      <c r="H1191">
        <v>-1.4264946407991291E-2</v>
      </c>
      <c r="I1191">
        <v>-3.6458004688674959E-3</v>
      </c>
      <c r="J1191">
        <v>3.3352648085887048E-3</v>
      </c>
      <c r="K1191" s="5">
        <v>45224</v>
      </c>
    </row>
    <row r="1192" spans="1:11" x14ac:dyDescent="0.25">
      <c r="A1192">
        <v>-1.3928542196230917E-2</v>
      </c>
      <c r="B1192">
        <v>-2.2118259663172705E-2</v>
      </c>
      <c r="C1192">
        <v>-1.5736985435651139E-2</v>
      </c>
      <c r="D1192">
        <v>-7.7369849816524535E-3</v>
      </c>
      <c r="E1192">
        <v>-3.6327367318400756E-4</v>
      </c>
      <c r="F1192">
        <v>-8.132246883982298E-3</v>
      </c>
      <c r="G1192">
        <v>-1.8534550225927995E-2</v>
      </c>
      <c r="H1192">
        <v>-1.7660512429769681E-2</v>
      </c>
      <c r="I1192">
        <v>-3.2834570056180352E-2</v>
      </c>
      <c r="J1192">
        <v>-1.5554023791610094E-2</v>
      </c>
      <c r="K1192" s="5">
        <v>45225</v>
      </c>
    </row>
    <row r="1193" spans="1:11" x14ac:dyDescent="0.25">
      <c r="A1193">
        <v>1.7651043713507748E-2</v>
      </c>
      <c r="B1193">
        <v>3.9292058931748829E-3</v>
      </c>
      <c r="C1193">
        <v>4.2555507223574493E-3</v>
      </c>
      <c r="D1193">
        <v>1.5373932202777628E-2</v>
      </c>
      <c r="E1193">
        <v>2.2816141389681807E-3</v>
      </c>
      <c r="F1193">
        <v>4.5121614216445376E-3</v>
      </c>
      <c r="G1193">
        <v>1.0049669338418001E-2</v>
      </c>
      <c r="H1193">
        <v>1.3020913190447563E-2</v>
      </c>
      <c r="I1193">
        <v>-1.7397011377625422E-3</v>
      </c>
      <c r="J1193">
        <v>1.3099370171242597E-2</v>
      </c>
      <c r="K1193" s="5">
        <v>45226</v>
      </c>
    </row>
    <row r="1194" spans="1:11" x14ac:dyDescent="0.25">
      <c r="A1194">
        <v>2.0610799790576527E-2</v>
      </c>
      <c r="B1194">
        <v>1.0856584356139662E-2</v>
      </c>
      <c r="C1194">
        <v>8.2366032442269567E-3</v>
      </c>
      <c r="D1194">
        <v>-2.3906896679909938E-3</v>
      </c>
      <c r="E1194">
        <v>-1.2692245854184845E-3</v>
      </c>
      <c r="F1194">
        <v>1.3311448276157217E-2</v>
      </c>
      <c r="G1194">
        <v>1.273783591192305E-2</v>
      </c>
      <c r="H1194">
        <v>8.4255912697487386E-3</v>
      </c>
      <c r="I1194">
        <v>4.0438992229730577E-3</v>
      </c>
      <c r="J1194">
        <v>-1.5434582649391904E-2</v>
      </c>
      <c r="K1194" s="5">
        <v>45229</v>
      </c>
    </row>
    <row r="1195" spans="1:11" x14ac:dyDescent="0.25">
      <c r="A1195">
        <v>-1.0637880067567567E-2</v>
      </c>
      <c r="B1195">
        <v>-5.7908394904827082E-3</v>
      </c>
      <c r="C1195">
        <v>-2.9007001591699615E-3</v>
      </c>
      <c r="D1195">
        <v>-6.2815732317118176E-3</v>
      </c>
      <c r="E1195">
        <v>2.0573223274218916E-3</v>
      </c>
      <c r="F1195">
        <v>-1.0325493108484988E-2</v>
      </c>
      <c r="G1195">
        <v>-1.2793495909244265E-2</v>
      </c>
      <c r="H1195">
        <v>9.2265582944766277E-4</v>
      </c>
      <c r="I1195">
        <v>9.6389713381666905E-3</v>
      </c>
      <c r="J1195">
        <v>-5.193831831614657E-4</v>
      </c>
      <c r="K1195" s="5">
        <v>45230</v>
      </c>
    </row>
    <row r="1196" spans="1:11" x14ac:dyDescent="0.25">
      <c r="A1196">
        <v>4.1522795600752007E-3</v>
      </c>
      <c r="B1196">
        <v>-1.3545546901456147E-3</v>
      </c>
      <c r="C1196">
        <v>-1.1309911055951784E-2</v>
      </c>
      <c r="D1196">
        <v>-1.0413642713428451E-2</v>
      </c>
      <c r="E1196">
        <v>-4.7302140472841462E-3</v>
      </c>
      <c r="F1196">
        <v>-1.4202084750552339E-3</v>
      </c>
      <c r="G1196">
        <v>-1.0389459554531479E-3</v>
      </c>
      <c r="H1196">
        <v>-1.1522524501598857E-2</v>
      </c>
      <c r="I1196">
        <v>-2.0412599301412631E-2</v>
      </c>
      <c r="J1196">
        <v>-1.5833820018671802E-2</v>
      </c>
      <c r="K1196" s="5">
        <v>45231</v>
      </c>
    </row>
    <row r="1197" spans="1:11" x14ac:dyDescent="0.25">
      <c r="A1197">
        <v>9.9242838849540119E-3</v>
      </c>
      <c r="B1197">
        <v>1.525940996948118E-3</v>
      </c>
      <c r="C1197">
        <v>8.8422350947410418E-3</v>
      </c>
      <c r="D1197">
        <v>1.1815582702823835E-2</v>
      </c>
      <c r="E1197">
        <v>1.3262768122588923E-2</v>
      </c>
      <c r="F1197">
        <v>6.4548159212916576E-3</v>
      </c>
      <c r="G1197">
        <v>1.1385366730444713E-2</v>
      </c>
      <c r="H1197">
        <v>7.8747966817751831E-3</v>
      </c>
      <c r="I1197">
        <v>7.1049387718111773E-3</v>
      </c>
      <c r="J1197">
        <v>7.4160601671921979E-3</v>
      </c>
      <c r="K1197" s="5">
        <v>45232</v>
      </c>
    </row>
    <row r="1198" spans="1:11" x14ac:dyDescent="0.25">
      <c r="A1198">
        <v>-2.1549866844340829E-4</v>
      </c>
      <c r="B1198">
        <v>4.7401388183511087E-3</v>
      </c>
      <c r="C1198">
        <v>-2.7381066433716829E-3</v>
      </c>
      <c r="D1198">
        <v>1.3794102584594166E-2</v>
      </c>
      <c r="E1198">
        <v>9.0276697661983412E-3</v>
      </c>
      <c r="F1198">
        <v>1.5055139303395776E-2</v>
      </c>
      <c r="G1198">
        <v>7.4687715499329498E-3</v>
      </c>
      <c r="H1198">
        <v>-2.3474378321914598E-3</v>
      </c>
      <c r="I1198">
        <v>9.3552850994057524E-3</v>
      </c>
      <c r="J1198">
        <v>-2.6495405219997639E-3</v>
      </c>
      <c r="K1198" s="5">
        <v>45233</v>
      </c>
    </row>
    <row r="1199" spans="1:11" x14ac:dyDescent="0.25">
      <c r="A1199">
        <v>8.320062609121031E-3</v>
      </c>
      <c r="B1199">
        <v>7.2451558550968827E-3</v>
      </c>
      <c r="C1199">
        <v>8.7588664168915184E-3</v>
      </c>
      <c r="D1199">
        <v>1.0258830391527198E-2</v>
      </c>
      <c r="E1199">
        <v>-4.7225972693425823E-3</v>
      </c>
      <c r="F1199">
        <v>1.2475931212632879E-2</v>
      </c>
      <c r="G1199">
        <v>9.0787130884031689E-3</v>
      </c>
      <c r="H1199">
        <v>2.2052366425349877E-2</v>
      </c>
      <c r="I1199">
        <v>1.727750511365941E-2</v>
      </c>
      <c r="J1199">
        <v>8.3199253135842095E-4</v>
      </c>
      <c r="K1199" s="5">
        <v>45236</v>
      </c>
    </row>
    <row r="1200" spans="1:11" x14ac:dyDescent="0.25">
      <c r="A1200">
        <v>-6.4984827583903374E-3</v>
      </c>
      <c r="B1200">
        <v>-4.8511207761793244E-3</v>
      </c>
      <c r="C1200">
        <v>-2.899168474307383E-3</v>
      </c>
      <c r="D1200">
        <v>7.1259819547957192E-4</v>
      </c>
      <c r="E1200">
        <v>-3.8042964859810095E-4</v>
      </c>
      <c r="F1200">
        <v>2.8028593206321419E-3</v>
      </c>
      <c r="G1200">
        <v>-2.1826956626112819E-3</v>
      </c>
      <c r="H1200">
        <v>-4.7555544455825339E-3</v>
      </c>
      <c r="I1200">
        <v>1.3369561617526543E-3</v>
      </c>
      <c r="J1200">
        <v>-3.0676000025067211E-3</v>
      </c>
      <c r="K1200" s="5">
        <v>45237</v>
      </c>
    </row>
    <row r="1201" spans="1:11" x14ac:dyDescent="0.25">
      <c r="A1201">
        <v>5.206925407255614E-3</v>
      </c>
      <c r="B1201">
        <v>2.891275056732224E-3</v>
      </c>
      <c r="C1201">
        <v>3.2933036184192199E-3</v>
      </c>
      <c r="D1201">
        <v>-9.470912019026995E-3</v>
      </c>
      <c r="E1201">
        <v>9.1730879961354015E-3</v>
      </c>
      <c r="F1201">
        <v>-1.3026026689121116E-2</v>
      </c>
      <c r="G1201">
        <v>-4.2685205531804645E-4</v>
      </c>
      <c r="H1201">
        <v>1.1869748597410194E-2</v>
      </c>
      <c r="I1201">
        <v>2.0406501494977181E-2</v>
      </c>
      <c r="J1201">
        <v>6.7295408614166611E-3</v>
      </c>
      <c r="K1201" s="5">
        <v>45238</v>
      </c>
    </row>
    <row r="1202" spans="1:11" x14ac:dyDescent="0.25">
      <c r="A1202">
        <v>-1.0852285875002587E-2</v>
      </c>
      <c r="B1202">
        <v>-3.9556328791638352E-3</v>
      </c>
      <c r="C1202">
        <v>-1.0084120057036143E-2</v>
      </c>
      <c r="D1202">
        <v>-1.1646329032821409E-2</v>
      </c>
      <c r="E1202">
        <v>-1.6928985426271696E-2</v>
      </c>
      <c r="F1202">
        <v>1.7098323119823671E-3</v>
      </c>
      <c r="G1202">
        <v>-4.6971170686549235E-3</v>
      </c>
      <c r="H1202">
        <v>9.4779561151416471E-3</v>
      </c>
      <c r="I1202">
        <v>-4.8623629929379266E-3</v>
      </c>
      <c r="J1202">
        <v>7.5612805444825867E-3</v>
      </c>
      <c r="K1202" s="5">
        <v>45239</v>
      </c>
    </row>
    <row r="1203" spans="1:11" x14ac:dyDescent="0.25">
      <c r="A1203">
        <v>1.8826051908424049E-3</v>
      </c>
      <c r="B1203">
        <v>3.9376538820070865E-3</v>
      </c>
      <c r="C1203">
        <v>-4.1822408093031187E-3</v>
      </c>
      <c r="D1203">
        <v>-4.3278818041544154E-3</v>
      </c>
      <c r="E1203">
        <v>3.9771339433257663E-3</v>
      </c>
      <c r="F1203">
        <v>1.333546735538799E-3</v>
      </c>
      <c r="G1203">
        <v>3.3785858277980431E-3</v>
      </c>
      <c r="H1203">
        <v>2.77699346571111E-3</v>
      </c>
      <c r="I1203">
        <v>-1.2173888130355035E-3</v>
      </c>
      <c r="J1203">
        <v>-1.1105208114435756E-3</v>
      </c>
      <c r="K1203" s="5">
        <v>45240</v>
      </c>
    </row>
    <row r="1204" spans="1:11" x14ac:dyDescent="0.25">
      <c r="A1204">
        <v>-1.2951086446392733E-4</v>
      </c>
      <c r="B1204">
        <v>-1.8102253918035535E-3</v>
      </c>
      <c r="C1204">
        <v>-5.7000905966811258E-4</v>
      </c>
      <c r="D1204">
        <v>3.4335733106954079E-3</v>
      </c>
      <c r="E1204">
        <v>-3.3782313414805467E-3</v>
      </c>
      <c r="F1204">
        <v>-4.4214398964964414E-3</v>
      </c>
      <c r="G1204">
        <v>-5.3447354355959376E-4</v>
      </c>
      <c r="H1204">
        <v>5.0276261065997562E-3</v>
      </c>
      <c r="I1204">
        <v>2.9741870943885145E-3</v>
      </c>
      <c r="J1204">
        <v>9.2412849587958639E-4</v>
      </c>
      <c r="K1204" s="5">
        <v>45243</v>
      </c>
    </row>
    <row r="1205" spans="1:11" x14ac:dyDescent="0.25">
      <c r="A1205">
        <v>1.8080813855491457E-2</v>
      </c>
      <c r="B1205">
        <v>1.0478220764578971E-2</v>
      </c>
      <c r="C1205">
        <v>2.1836731076878536E-2</v>
      </c>
      <c r="D1205">
        <v>2.6901006259596211E-2</v>
      </c>
      <c r="E1205">
        <v>3.3291009139558821E-3</v>
      </c>
      <c r="F1205">
        <v>7.1164463502975733E-3</v>
      </c>
      <c r="G1205">
        <v>1.6042780748663103E-2</v>
      </c>
      <c r="H1205">
        <v>5.396042025411352E-3</v>
      </c>
      <c r="I1205">
        <v>9.9169930363113921E-3</v>
      </c>
      <c r="J1205">
        <v>5.5440656155609875E-3</v>
      </c>
      <c r="K1205" s="5">
        <v>45245</v>
      </c>
    </row>
    <row r="1206" spans="1:11" x14ac:dyDescent="0.25">
      <c r="A1206">
        <v>1.8035604778647866E-3</v>
      </c>
      <c r="B1206">
        <v>2.6255989815038377E-3</v>
      </c>
      <c r="C1206">
        <v>2.7479930944028858E-2</v>
      </c>
      <c r="D1206">
        <v>2.4388562703512896E-2</v>
      </c>
      <c r="E1206">
        <v>1.9304919775174176E-3</v>
      </c>
      <c r="F1206">
        <v>-5.4191645077476579E-3</v>
      </c>
      <c r="G1206">
        <v>-4.7369706003289475E-4</v>
      </c>
      <c r="H1206">
        <v>-4.5025260275692617E-3</v>
      </c>
      <c r="I1206">
        <v>4.5248084900376849E-3</v>
      </c>
      <c r="J1206">
        <v>2.7209315031902041E-3</v>
      </c>
      <c r="K1206" s="5">
        <v>45246</v>
      </c>
    </row>
    <row r="1207" spans="1:11" x14ac:dyDescent="0.25">
      <c r="A1207">
        <v>-2.1815149956662377E-3</v>
      </c>
      <c r="B1207">
        <v>-2.1546723589381143E-3</v>
      </c>
      <c r="C1207">
        <v>1.3150675565721311E-3</v>
      </c>
      <c r="D1207">
        <v>-5.0868781076140561E-3</v>
      </c>
      <c r="E1207">
        <v>1.5093165593670219E-2</v>
      </c>
      <c r="F1207">
        <v>-1.5117547450921474E-2</v>
      </c>
      <c r="G1207">
        <v>-2.3695434984204009E-3</v>
      </c>
      <c r="H1207">
        <v>1.8960107773889349E-2</v>
      </c>
      <c r="I1207">
        <v>1.2331046589212354E-2</v>
      </c>
      <c r="J1207">
        <v>3.7197768133911966E-3</v>
      </c>
      <c r="K1207" s="5">
        <v>45247</v>
      </c>
    </row>
    <row r="1208" spans="1:11" x14ac:dyDescent="0.25">
      <c r="A1208">
        <v>-2.6320608959081327E-3</v>
      </c>
      <c r="B1208">
        <v>6.6424548241803395E-5</v>
      </c>
      <c r="C1208">
        <v>4.8965822888295107E-3</v>
      </c>
      <c r="D1208">
        <v>-6.6086499106318859E-4</v>
      </c>
      <c r="E1208">
        <v>-8.8382510278538027E-3</v>
      </c>
      <c r="F1208">
        <v>-4.3387035797449482E-4</v>
      </c>
      <c r="G1208">
        <v>1.4884447168572429E-2</v>
      </c>
      <c r="H1208">
        <v>-6.4972761285370696E-3</v>
      </c>
      <c r="I1208">
        <v>-9.0094217766794431E-3</v>
      </c>
      <c r="J1208">
        <v>4.0623366750605783E-3</v>
      </c>
      <c r="K1208" s="5">
        <v>45250</v>
      </c>
    </row>
    <row r="1209" spans="1:11" x14ac:dyDescent="0.25">
      <c r="A1209">
        <v>1.2577863434223518E-2</v>
      </c>
      <c r="B1209">
        <v>8.4706354063282252E-3</v>
      </c>
      <c r="C1209">
        <v>-2.6708090447693411E-3</v>
      </c>
      <c r="D1209">
        <v>1.670644248650267E-3</v>
      </c>
      <c r="E1209">
        <v>-4.7868857231600487E-4</v>
      </c>
      <c r="F1209">
        <v>5.0463544601500277E-3</v>
      </c>
      <c r="G1209">
        <v>9.8293643976495558E-3</v>
      </c>
      <c r="H1209">
        <v>-4.5162740169777107E-3</v>
      </c>
      <c r="I1209">
        <v>-2.2609010589098835E-3</v>
      </c>
      <c r="J1209">
        <v>-2.9432967585472612E-3</v>
      </c>
      <c r="K1209" s="5">
        <v>45251</v>
      </c>
    </row>
    <row r="1210" spans="1:11" x14ac:dyDescent="0.25">
      <c r="A1210">
        <v>3.9093905628237516E-3</v>
      </c>
      <c r="B1210">
        <v>-3.5573652079775179E-3</v>
      </c>
      <c r="C1210">
        <v>5.683409772781851E-3</v>
      </c>
      <c r="D1210">
        <v>1.3064673233453204E-2</v>
      </c>
      <c r="E1210">
        <v>6.6460057298921181E-3</v>
      </c>
      <c r="F1210">
        <v>-3.6172936769790884E-3</v>
      </c>
      <c r="G1210">
        <v>-1.1330026405713522E-3</v>
      </c>
      <c r="H1210">
        <v>2.4228667017595694E-3</v>
      </c>
      <c r="I1210">
        <v>-7.9774629590817522E-5</v>
      </c>
      <c r="J1210">
        <v>-3.8538212016061557E-3</v>
      </c>
      <c r="K1210" s="5">
        <v>45252</v>
      </c>
    </row>
    <row r="1211" spans="1:11" x14ac:dyDescent="0.25">
      <c r="A1211">
        <v>3.0567159272166097E-3</v>
      </c>
      <c r="B1211">
        <v>5.7849325427474074E-3</v>
      </c>
      <c r="C1211">
        <v>-6.2036761701194636E-3</v>
      </c>
      <c r="D1211">
        <v>-5.8650809082220999E-3</v>
      </c>
      <c r="E1211">
        <v>-7.9305691525004556E-4</v>
      </c>
      <c r="F1211">
        <v>2.70929287455974E-4</v>
      </c>
      <c r="G1211">
        <v>7.1152610611626707E-3</v>
      </c>
      <c r="H1211">
        <v>-1.1890507511556778E-2</v>
      </c>
      <c r="I1211">
        <v>-3.2078411341678707E-3</v>
      </c>
      <c r="J1211">
        <v>-5.7647110167582331E-4</v>
      </c>
      <c r="K1211" s="5">
        <v>45253</v>
      </c>
    </row>
    <row r="1212" spans="1:11" x14ac:dyDescent="0.25">
      <c r="A1212">
        <v>-6.6795978136088504E-4</v>
      </c>
      <c r="B1212">
        <v>7.0991431086407071E-3</v>
      </c>
      <c r="C1212">
        <v>-1.457990016128529E-2</v>
      </c>
      <c r="D1212">
        <v>-8.1766303263701001E-3</v>
      </c>
      <c r="E1212">
        <v>-1.8652069542303296E-3</v>
      </c>
      <c r="F1212">
        <v>6.933937610035211E-3</v>
      </c>
      <c r="G1212">
        <v>-3.583678812786404E-3</v>
      </c>
      <c r="H1212">
        <v>2.8237110289542882E-3</v>
      </c>
      <c r="I1212">
        <v>4.2267663418086776E-3</v>
      </c>
      <c r="J1212">
        <v>2.5885866067597847E-3</v>
      </c>
      <c r="K1212" s="5">
        <v>45254</v>
      </c>
    </row>
    <row r="1213" spans="1:11" x14ac:dyDescent="0.25">
      <c r="A1213">
        <v>2.0886420501979824E-4</v>
      </c>
      <c r="B1213">
        <v>-2.2517794052940355E-3</v>
      </c>
      <c r="C1213">
        <v>3.7748162258641016E-3</v>
      </c>
      <c r="D1213">
        <v>3.6871899229903903E-3</v>
      </c>
      <c r="E1213">
        <v>-1.84869805082028E-3</v>
      </c>
      <c r="F1213">
        <v>-4.1962818072027262E-3</v>
      </c>
      <c r="G1213">
        <v>1.2074191753809719E-2</v>
      </c>
      <c r="H1213">
        <v>-1.3914854816471668E-3</v>
      </c>
      <c r="I1213">
        <v>3.8901725217196648E-3</v>
      </c>
      <c r="J1213">
        <v>2.0825544069080072E-3</v>
      </c>
      <c r="K1213" s="5">
        <v>45258</v>
      </c>
    </row>
    <row r="1214" spans="1:11" x14ac:dyDescent="0.25">
      <c r="A1214">
        <v>2.6311598250393425E-3</v>
      </c>
      <c r="B1214">
        <v>1.9952245126670362E-2</v>
      </c>
      <c r="C1214">
        <v>1.2564354226508367E-2</v>
      </c>
      <c r="D1214">
        <v>1.1714155843736239E-2</v>
      </c>
      <c r="E1214">
        <v>5.77563183953172E-3</v>
      </c>
      <c r="F1214">
        <v>1.5234981724405726E-2</v>
      </c>
      <c r="G1214">
        <v>1.0660980545966245E-2</v>
      </c>
      <c r="H1214">
        <v>1.1065509825368552E-2</v>
      </c>
      <c r="I1214">
        <v>0</v>
      </c>
      <c r="J1214">
        <v>5.8552696268209733E-3</v>
      </c>
      <c r="K1214" s="5">
        <v>45259</v>
      </c>
    </row>
    <row r="1215" spans="1:11" x14ac:dyDescent="0.25">
      <c r="A1215">
        <v>-9.6846755000143895E-3</v>
      </c>
      <c r="B1215">
        <v>-2.2446562579413626E-4</v>
      </c>
      <c r="C1215">
        <v>-7.442187295878957E-3</v>
      </c>
      <c r="D1215">
        <v>-3.0487725389452256E-3</v>
      </c>
      <c r="E1215">
        <v>8.1186681822659462E-3</v>
      </c>
      <c r="F1215">
        <v>-4.9488755850664199E-3</v>
      </c>
      <c r="G1215">
        <v>1.9389177536266757E-2</v>
      </c>
      <c r="H1215">
        <v>8.2529272038838475E-3</v>
      </c>
      <c r="I1215">
        <v>-9.0365183703653238E-3</v>
      </c>
      <c r="J1215">
        <v>8.9159094393471234E-4</v>
      </c>
      <c r="K1215" s="5">
        <v>45260</v>
      </c>
    </row>
    <row r="1216" spans="1:11" x14ac:dyDescent="0.25">
      <c r="A1216">
        <v>7.087466824672534E-3</v>
      </c>
      <c r="B1216">
        <v>-2.1811805924813934E-3</v>
      </c>
      <c r="C1216">
        <v>6.8957949789890984E-3</v>
      </c>
      <c r="D1216">
        <v>-1.9585312062033208E-3</v>
      </c>
      <c r="E1216">
        <v>7.110420898915947E-3</v>
      </c>
      <c r="F1216">
        <v>1.2567516815431766E-2</v>
      </c>
      <c r="G1216">
        <v>0</v>
      </c>
      <c r="H1216">
        <v>2.6196441218165341E-2</v>
      </c>
      <c r="I1216">
        <v>1.7147981495893465E-2</v>
      </c>
      <c r="J1216">
        <v>-2.1680318584328217E-3</v>
      </c>
      <c r="K1216" s="5">
        <v>45261</v>
      </c>
    </row>
    <row r="1217" spans="1:11" x14ac:dyDescent="0.25">
      <c r="A1217">
        <v>1.0817316884083323E-2</v>
      </c>
      <c r="B1217">
        <v>3.4717756945093561E-2</v>
      </c>
      <c r="C1217">
        <v>2.2780253221017351E-4</v>
      </c>
      <c r="D1217">
        <v>8.2971523338065453E-3</v>
      </c>
      <c r="E1217">
        <v>1.5076168387904949E-2</v>
      </c>
      <c r="F1217">
        <v>4.7005386528154405E-2</v>
      </c>
      <c r="G1217">
        <v>1.7936347677226246E-2</v>
      </c>
      <c r="H1217">
        <v>3.8518867553483965E-2</v>
      </c>
      <c r="I1217">
        <v>6.6648355412738825E-3</v>
      </c>
      <c r="J1217">
        <v>1.2989221068332067E-3</v>
      </c>
      <c r="K1217" s="5">
        <v>45264</v>
      </c>
    </row>
    <row r="1218" spans="1:11" x14ac:dyDescent="0.25">
      <c r="A1218">
        <v>7.2514871424681927E-3</v>
      </c>
      <c r="B1218">
        <v>8.8852532253559276E-3</v>
      </c>
      <c r="C1218">
        <v>5.4520889088457919E-3</v>
      </c>
      <c r="D1218">
        <v>-7.1021001825422496E-3</v>
      </c>
      <c r="E1218">
        <v>-1.5006002173514348E-2</v>
      </c>
      <c r="F1218">
        <v>2.2447538060918051E-2</v>
      </c>
      <c r="G1218">
        <v>-1.7427135110633892E-3</v>
      </c>
      <c r="H1218">
        <v>5.7335110689585962E-4</v>
      </c>
      <c r="I1218">
        <v>9.9231551372365272E-3</v>
      </c>
      <c r="J1218">
        <v>1.155250442769686E-2</v>
      </c>
      <c r="K1218" s="5">
        <v>45265</v>
      </c>
    </row>
    <row r="1219" spans="1:11" x14ac:dyDescent="0.25">
      <c r="A1219">
        <v>9.5785448287355138E-3</v>
      </c>
      <c r="B1219">
        <v>2.5251572208835945E-3</v>
      </c>
      <c r="C1219">
        <v>2.0528909184356819E-2</v>
      </c>
      <c r="D1219">
        <v>1.3996362379418224E-2</v>
      </c>
      <c r="E1219">
        <v>1.7166180825311582E-3</v>
      </c>
      <c r="F1219">
        <v>-1.0064642640654811E-2</v>
      </c>
      <c r="G1219">
        <v>-6.4494467767628244E-3</v>
      </c>
      <c r="H1219">
        <v>2.3179397252400966E-2</v>
      </c>
      <c r="I1219">
        <v>8.1518413005538005E-3</v>
      </c>
      <c r="J1219">
        <v>-8.9676631121355915E-3</v>
      </c>
      <c r="K1219" s="5">
        <v>45266</v>
      </c>
    </row>
    <row r="1220" spans="1:11" x14ac:dyDescent="0.25">
      <c r="A1220">
        <v>-1.6456253981631769E-3</v>
      </c>
      <c r="B1220">
        <v>1.627904081743762E-3</v>
      </c>
      <c r="C1220">
        <v>2.9965847913193842E-3</v>
      </c>
      <c r="D1220">
        <v>-5.6976069251568826E-3</v>
      </c>
      <c r="E1220">
        <v>-1.923937501938195E-2</v>
      </c>
      <c r="F1220">
        <v>-4.23623224520309E-3</v>
      </c>
      <c r="G1220">
        <v>-2.3866418407172102E-2</v>
      </c>
      <c r="H1220">
        <v>-1.081856458429185E-2</v>
      </c>
      <c r="I1220">
        <v>-2.3054575075078944E-4</v>
      </c>
      <c r="J1220">
        <v>6.6725069406865399E-3</v>
      </c>
      <c r="K1220" s="5">
        <v>45267</v>
      </c>
    </row>
    <row r="1221" spans="1:11" x14ac:dyDescent="0.25">
      <c r="A1221">
        <v>-5.2910962426062523E-4</v>
      </c>
      <c r="B1221">
        <v>1.3953203521303177E-2</v>
      </c>
      <c r="C1221">
        <v>3.2642178722250268E-3</v>
      </c>
      <c r="D1221">
        <v>1.7224933994073391E-2</v>
      </c>
      <c r="E1221">
        <v>1.608285041872287E-3</v>
      </c>
      <c r="F1221">
        <v>1.1861837423361317E-2</v>
      </c>
      <c r="G1221">
        <v>2.5000000000000001E-4</v>
      </c>
      <c r="H1221">
        <v>6.8094672735593467E-3</v>
      </c>
      <c r="I1221">
        <v>-6.0889635753777968E-3</v>
      </c>
      <c r="J1221">
        <v>-7.301405868696118E-3</v>
      </c>
      <c r="K1221" s="5">
        <v>45268</v>
      </c>
    </row>
    <row r="1222" spans="1:11" x14ac:dyDescent="0.25">
      <c r="A1222">
        <v>1.4659870329838136E-3</v>
      </c>
      <c r="B1222">
        <v>-1.3307229838202929E-3</v>
      </c>
      <c r="C1222">
        <v>4.4669695010494384E-3</v>
      </c>
      <c r="D1222">
        <v>-1.7772229467242274E-3</v>
      </c>
      <c r="E1222">
        <v>-7.3941095372812501E-3</v>
      </c>
      <c r="F1222">
        <v>6.1829155175842938E-3</v>
      </c>
      <c r="G1222">
        <v>5.9982562953057211E-4</v>
      </c>
      <c r="H1222">
        <v>2.1755691832602586E-3</v>
      </c>
      <c r="I1222">
        <v>3.0942510234595631E-4</v>
      </c>
      <c r="J1222">
        <v>-7.232607663016013E-3</v>
      </c>
      <c r="K1222" s="5">
        <v>45271</v>
      </c>
    </row>
    <row r="1223" spans="1:11" x14ac:dyDescent="0.25">
      <c r="A1223">
        <v>-1.435340534142162E-2</v>
      </c>
      <c r="B1223">
        <v>-9.9333885003404267E-3</v>
      </c>
      <c r="C1223">
        <v>8.0156252914059204E-3</v>
      </c>
      <c r="D1223">
        <v>-8.3640586458908033E-3</v>
      </c>
      <c r="E1223">
        <v>-3.594917843671586E-4</v>
      </c>
      <c r="F1223">
        <v>-1.376426519035586E-3</v>
      </c>
      <c r="G1223">
        <v>-5.5952197857221343E-3</v>
      </c>
      <c r="H1223">
        <v>-1.2818320486863767E-2</v>
      </c>
      <c r="I1223">
        <v>-2.5517958984158325E-3</v>
      </c>
      <c r="J1223">
        <v>-1.9289929032181564E-2</v>
      </c>
      <c r="K1223" s="5">
        <v>45272</v>
      </c>
    </row>
    <row r="1224" spans="1:11" x14ac:dyDescent="0.25">
      <c r="A1224">
        <v>4.084033804721143E-3</v>
      </c>
      <c r="B1224">
        <v>-2.263520877974825E-3</v>
      </c>
      <c r="C1224">
        <v>-2.1391100007414128E-2</v>
      </c>
      <c r="D1224">
        <v>-1.8325961293359502E-2</v>
      </c>
      <c r="E1224">
        <v>3.6559997470537128E-3</v>
      </c>
      <c r="F1224">
        <v>-1.7721647842237932E-3</v>
      </c>
      <c r="G1224">
        <v>4.6722174469354437E-3</v>
      </c>
      <c r="H1224">
        <v>1.7173389557623885E-2</v>
      </c>
      <c r="I1224">
        <v>5.8608770936495113E-3</v>
      </c>
      <c r="J1224">
        <v>4.0286129854545244E-3</v>
      </c>
      <c r="K1224" s="5">
        <v>45273</v>
      </c>
    </row>
    <row r="1225" spans="1:11" x14ac:dyDescent="0.25">
      <c r="A1225">
        <v>1.2407794645627209E-2</v>
      </c>
      <c r="B1225">
        <v>1.1803298615386312E-2</v>
      </c>
      <c r="C1225">
        <v>2.05089920498824E-2</v>
      </c>
      <c r="D1225">
        <v>3.6197346201180799E-2</v>
      </c>
      <c r="E1225">
        <v>1.7716328719746953E-3</v>
      </c>
      <c r="F1225">
        <v>1.9479238114639186E-2</v>
      </c>
      <c r="G1225">
        <v>5.3005177153328852E-3</v>
      </c>
      <c r="H1225">
        <v>9.7946959130252014E-3</v>
      </c>
      <c r="I1225">
        <v>-7.0903806181671965E-4</v>
      </c>
      <c r="J1225">
        <v>-2.5866551587136947E-3</v>
      </c>
      <c r="K1225" s="5">
        <v>45274</v>
      </c>
    </row>
    <row r="1226" spans="1:11" x14ac:dyDescent="0.25">
      <c r="A1226">
        <v>1.2763101499055102E-2</v>
      </c>
      <c r="B1226">
        <v>3.8784500314360724E-3</v>
      </c>
      <c r="C1226">
        <v>5.2832526469146962E-2</v>
      </c>
      <c r="D1226">
        <v>5.1250496179976908E-2</v>
      </c>
      <c r="E1226">
        <v>2.6028844218998499E-3</v>
      </c>
      <c r="F1226">
        <v>3.6279203902943227E-3</v>
      </c>
      <c r="G1226">
        <v>-1.2584584421450318E-2</v>
      </c>
      <c r="H1226">
        <v>1.5991340783143942E-2</v>
      </c>
      <c r="I1226">
        <v>2.2382563144029324E-2</v>
      </c>
      <c r="J1226">
        <v>-6.4520924378284683E-3</v>
      </c>
      <c r="K1226" s="5">
        <v>45275</v>
      </c>
    </row>
    <row r="1227" spans="1:11" x14ac:dyDescent="0.25">
      <c r="A1227">
        <v>1.0177873597458338E-2</v>
      </c>
      <c r="B1227">
        <v>-5.1317354211626465E-4</v>
      </c>
      <c r="C1227">
        <v>-4.6621072801691005E-4</v>
      </c>
      <c r="D1227">
        <v>-8.9014540371530251E-3</v>
      </c>
      <c r="E1227">
        <v>4.9942882079121636E-3</v>
      </c>
      <c r="F1227">
        <v>-1.537498730640556E-2</v>
      </c>
      <c r="G1227">
        <v>-2.3172513437665705E-3</v>
      </c>
      <c r="H1227">
        <v>1.032138948716641E-3</v>
      </c>
      <c r="I1227">
        <v>5.4770059252469885E-3</v>
      </c>
      <c r="J1227">
        <v>3.2274865345760491E-3</v>
      </c>
      <c r="K1227" s="5">
        <v>45278</v>
      </c>
    </row>
    <row r="1228" spans="1:11" x14ac:dyDescent="0.25">
      <c r="A1228">
        <v>1.4716421125049584E-2</v>
      </c>
      <c r="B1228">
        <v>-1.6910834332218324E-3</v>
      </c>
      <c r="C1228">
        <v>-1.1142230507450303E-2</v>
      </c>
      <c r="D1228">
        <v>-3.867355277668801E-3</v>
      </c>
      <c r="E1228">
        <v>9.9388412654567923E-3</v>
      </c>
      <c r="F1228">
        <v>-5.8740025731028132E-3</v>
      </c>
      <c r="G1228">
        <v>-1.8177104700517546E-3</v>
      </c>
      <c r="H1228">
        <v>2.1049964031129424E-3</v>
      </c>
      <c r="I1228">
        <v>1.2004625187445116E-3</v>
      </c>
      <c r="J1228">
        <v>-8.3336566587207481E-3</v>
      </c>
      <c r="K1228" s="5">
        <v>45279</v>
      </c>
    </row>
    <row r="1229" spans="1:11" x14ac:dyDescent="0.25">
      <c r="A1229">
        <v>-1.2098899234184305E-2</v>
      </c>
      <c r="B1229">
        <v>2.4804740307214639E-3</v>
      </c>
      <c r="C1229">
        <v>-9.4727778051477227E-3</v>
      </c>
      <c r="D1229">
        <v>-1.4053827261289556E-2</v>
      </c>
      <c r="E1229">
        <v>-1.2495877226947273E-3</v>
      </c>
      <c r="F1229">
        <v>-8.6660964963136237E-3</v>
      </c>
      <c r="G1229">
        <v>-1.709750033421294E-2</v>
      </c>
      <c r="H1229">
        <v>-2.2992607974251327E-2</v>
      </c>
      <c r="I1229">
        <v>-1.1660531405103345E-2</v>
      </c>
      <c r="J1229">
        <v>-1.4887196606307768E-2</v>
      </c>
      <c r="K1229" s="5">
        <v>45280</v>
      </c>
    </row>
    <row r="1230" spans="1:11" x14ac:dyDescent="0.25">
      <c r="A1230">
        <v>1.4007932988677842E-2</v>
      </c>
      <c r="B1230">
        <v>1.7923929494191311E-2</v>
      </c>
      <c r="C1230">
        <v>1.9709204916321171E-3</v>
      </c>
      <c r="D1230">
        <v>-2.6039396592344451E-4</v>
      </c>
      <c r="E1230">
        <v>-1.6813427917018412E-3</v>
      </c>
      <c r="F1230">
        <v>-2.2351362891086714E-3</v>
      </c>
      <c r="G1230">
        <v>6.5359854880126904E-3</v>
      </c>
      <c r="H1230">
        <v>1.6527789424359738E-3</v>
      </c>
      <c r="I1230">
        <v>1.7590843221843419E-3</v>
      </c>
      <c r="J1230">
        <v>-6.784911655300682E-3</v>
      </c>
      <c r="K1230" s="5">
        <v>45281</v>
      </c>
    </row>
    <row r="1231" spans="1:11" x14ac:dyDescent="0.25">
      <c r="A1231">
        <v>9.7559070159167053E-4</v>
      </c>
      <c r="B1231">
        <v>-9.397033286759093E-3</v>
      </c>
      <c r="C1231">
        <v>9.6369220790208047E-3</v>
      </c>
      <c r="D1231">
        <v>1.7513038274376315E-2</v>
      </c>
      <c r="E1231">
        <v>8.7732908834727581E-3</v>
      </c>
      <c r="F1231">
        <v>-1.0055790895649733E-2</v>
      </c>
      <c r="G1231">
        <v>1.1913245820692834E-2</v>
      </c>
      <c r="H1231">
        <v>1.5711924904463784E-2</v>
      </c>
      <c r="I1231">
        <v>1.1610884141322067E-2</v>
      </c>
      <c r="J1231">
        <v>2.0403859961974642E-2</v>
      </c>
      <c r="K1231" s="5">
        <v>45282</v>
      </c>
    </row>
    <row r="1232" spans="1:11" x14ac:dyDescent="0.25">
      <c r="A1232">
        <v>5.0681272304761507E-3</v>
      </c>
      <c r="B1232">
        <v>6.9425596285921098E-3</v>
      </c>
      <c r="C1232">
        <v>-7.4398058037281854E-3</v>
      </c>
      <c r="D1232">
        <v>-1.2124866139335109E-2</v>
      </c>
      <c r="E1232">
        <v>3.5525908252286493E-3</v>
      </c>
      <c r="F1232">
        <v>8.0457387387127466E-4</v>
      </c>
      <c r="G1232">
        <v>1.0408759456347635E-2</v>
      </c>
      <c r="H1232">
        <v>3.479058051488361E-3</v>
      </c>
      <c r="I1232">
        <v>1.2584900642317877E-2</v>
      </c>
      <c r="J1232">
        <v>5.2362936782344178E-3</v>
      </c>
      <c r="K1232" s="5">
        <v>45286</v>
      </c>
    </row>
    <row r="1233" spans="1:11" x14ac:dyDescent="0.25">
      <c r="A1233">
        <v>3.4134515084860897E-3</v>
      </c>
      <c r="B1233">
        <v>1.2392700086993556E-2</v>
      </c>
      <c r="C1233">
        <v>4.1231631030113833E-3</v>
      </c>
      <c r="D1233">
        <v>1.4994012158871554E-2</v>
      </c>
      <c r="E1233">
        <v>9.1111241456234802E-3</v>
      </c>
      <c r="F1233">
        <v>7.1852322273974565E-3</v>
      </c>
      <c r="G1233">
        <v>2.1353240128432125E-2</v>
      </c>
      <c r="H1233">
        <v>1.5458255462519497E-2</v>
      </c>
      <c r="I1233">
        <v>6.2363933847907251E-3</v>
      </c>
      <c r="J1233">
        <v>1.7379239576972689E-3</v>
      </c>
      <c r="K1233" s="5">
        <v>45287</v>
      </c>
    </row>
    <row r="1234" spans="1:11" x14ac:dyDescent="0.25">
      <c r="A1234">
        <v>7.2288499394756647E-3</v>
      </c>
      <c r="B1234">
        <v>1.1448077942677051E-3</v>
      </c>
      <c r="C1234">
        <v>-2.9649532786008535E-3</v>
      </c>
      <c r="D1234">
        <v>-2.8396325914933538E-3</v>
      </c>
      <c r="E1234">
        <v>9.7764617317777063E-3</v>
      </c>
      <c r="F1234">
        <v>3.6418302958962788E-3</v>
      </c>
      <c r="G1234">
        <v>1.5178161750454061E-2</v>
      </c>
      <c r="H1234">
        <v>-7.3222225030278405E-3</v>
      </c>
      <c r="I1234">
        <v>-2.1148363065435242E-3</v>
      </c>
      <c r="J1234">
        <v>-1.6426486489770132E-3</v>
      </c>
      <c r="K1234" s="5">
        <v>45288</v>
      </c>
    </row>
    <row r="1235" spans="1:11" x14ac:dyDescent="0.25">
      <c r="A1235">
        <v>-7.9062375583670418E-3</v>
      </c>
      <c r="B1235">
        <v>2.345697111860431E-3</v>
      </c>
      <c r="C1235">
        <v>-1.710507982966568E-3</v>
      </c>
      <c r="D1235">
        <v>-1.2638766404236881E-2</v>
      </c>
      <c r="E1235">
        <v>1.1447352595550991E-2</v>
      </c>
      <c r="F1235">
        <v>-9.245500151510419E-3</v>
      </c>
      <c r="G1235">
        <v>-4.3406966450738674E-3</v>
      </c>
      <c r="H1235">
        <v>2.2597590550879304E-3</v>
      </c>
      <c r="I1235">
        <v>1.5159133900603623E-3</v>
      </c>
      <c r="J1235">
        <v>2.9936914569697734E-3</v>
      </c>
      <c r="K1235" s="5">
        <v>45289</v>
      </c>
    </row>
    <row r="1236" spans="1:11" x14ac:dyDescent="0.25">
      <c r="A1236">
        <v>2.0503487217314394E-3</v>
      </c>
      <c r="B1236">
        <v>-6.5233432289378643E-3</v>
      </c>
      <c r="C1236">
        <v>4.6659930748649487E-3</v>
      </c>
      <c r="D1236">
        <v>5.4766636318558824E-3</v>
      </c>
      <c r="E1236">
        <v>-3.4535544126375662E-3</v>
      </c>
      <c r="F1236">
        <v>2.8096015419614567E-3</v>
      </c>
      <c r="G1236">
        <v>-1.8552571483039432E-2</v>
      </c>
      <c r="H1236">
        <v>-1.5603790995454174E-4</v>
      </c>
      <c r="I1236">
        <v>-1.8515966679519241E-3</v>
      </c>
      <c r="J1236">
        <v>-1.849073794793853E-3</v>
      </c>
      <c r="K1236" s="5">
        <v>45292</v>
      </c>
    </row>
    <row r="1237" spans="1:11" x14ac:dyDescent="0.25">
      <c r="A1237">
        <v>8.2810351015828593E-3</v>
      </c>
      <c r="B1237">
        <v>5.8889347763811434E-4</v>
      </c>
      <c r="C1237">
        <v>-7.3207527012903936E-3</v>
      </c>
      <c r="D1237">
        <v>-1.0925951350095962E-2</v>
      </c>
      <c r="E1237">
        <v>-1.5425105056784615E-2</v>
      </c>
      <c r="F1237">
        <v>-1.7160320187221703E-2</v>
      </c>
      <c r="G1237">
        <v>8.5385958425477013E-3</v>
      </c>
      <c r="H1237">
        <v>-2.4776908089727424E-2</v>
      </c>
      <c r="I1237">
        <v>-1.398695301087854E-3</v>
      </c>
      <c r="J1237">
        <v>-8.3192950037791671E-3</v>
      </c>
      <c r="K1237" s="5">
        <v>45293</v>
      </c>
    </row>
    <row r="1238" spans="1:11" x14ac:dyDescent="0.25">
      <c r="A1238">
        <v>-1.0874106089792937E-2</v>
      </c>
      <c r="B1238">
        <v>-1.5419899681206696E-2</v>
      </c>
      <c r="C1238">
        <v>-2.41726508770366E-2</v>
      </c>
      <c r="D1238">
        <v>-2.8936443860841474E-2</v>
      </c>
      <c r="E1238">
        <v>-2.7737887993257646E-3</v>
      </c>
      <c r="F1238">
        <v>1.8325149330300332E-3</v>
      </c>
      <c r="G1238">
        <v>1.3213212100959075E-2</v>
      </c>
      <c r="H1238">
        <v>6.5442267417115227E-4</v>
      </c>
      <c r="I1238">
        <v>-5.2338827527983103E-3</v>
      </c>
      <c r="J1238">
        <v>-1.1777069390306686E-2</v>
      </c>
      <c r="K1238" s="5">
        <v>45294</v>
      </c>
    </row>
    <row r="1239" spans="1:11" x14ac:dyDescent="0.25">
      <c r="A1239">
        <v>5.1677518148466571E-3</v>
      </c>
      <c r="B1239">
        <v>1.0729840940831434E-2</v>
      </c>
      <c r="C1239">
        <v>-6.7583239677779386E-3</v>
      </c>
      <c r="D1239">
        <v>1.5234881944412405E-2</v>
      </c>
      <c r="E1239">
        <v>-5.3711118525933341E-3</v>
      </c>
      <c r="F1239">
        <v>3.1502836843141724E-3</v>
      </c>
      <c r="G1239">
        <v>1.2268232072277641E-2</v>
      </c>
      <c r="H1239">
        <v>5.3337329013897743E-3</v>
      </c>
      <c r="I1239">
        <v>1.8822363071692744E-3</v>
      </c>
      <c r="J1239">
        <v>-6.187016171497999E-3</v>
      </c>
      <c r="K1239" s="5">
        <v>45295</v>
      </c>
    </row>
    <row r="1240" spans="1:11" x14ac:dyDescent="0.25">
      <c r="A1240">
        <v>4.2555019905267813E-3</v>
      </c>
      <c r="B1240">
        <v>-5.1157846875595344E-3</v>
      </c>
      <c r="C1240">
        <v>1.9390227666448549E-2</v>
      </c>
      <c r="D1240">
        <v>1.3122324628559867E-2</v>
      </c>
      <c r="E1240">
        <v>1.0607395433420893E-2</v>
      </c>
      <c r="F1240">
        <v>6.6352506012007572E-3</v>
      </c>
      <c r="G1240">
        <v>-1.240622958140514E-3</v>
      </c>
      <c r="H1240">
        <v>1.8272750943702273E-2</v>
      </c>
      <c r="I1240">
        <v>-7.2189928416856721E-3</v>
      </c>
      <c r="J1240">
        <v>1.697598020684564E-4</v>
      </c>
      <c r="K1240" s="5">
        <v>45296</v>
      </c>
    </row>
    <row r="1241" spans="1:11" x14ac:dyDescent="0.25">
      <c r="A1241">
        <v>-7.8037557605045681E-3</v>
      </c>
      <c r="B1241">
        <v>-1.1146118502106806E-2</v>
      </c>
      <c r="C1241">
        <v>-1.5944766159358435E-2</v>
      </c>
      <c r="D1241">
        <v>-6.3619161651897052E-3</v>
      </c>
      <c r="E1241">
        <v>-1.5953908943385317E-2</v>
      </c>
      <c r="F1241">
        <v>-1.1774189456881707E-2</v>
      </c>
      <c r="G1241">
        <v>2.3409834696540809E-3</v>
      </c>
      <c r="H1241">
        <v>-5.9058820438884756E-3</v>
      </c>
      <c r="I1241">
        <v>-1.7031543661236805E-2</v>
      </c>
      <c r="J1241">
        <v>-7.0180497841170015E-3</v>
      </c>
      <c r="K1241" s="5">
        <v>45299</v>
      </c>
    </row>
    <row r="1242" spans="1:11" x14ac:dyDescent="0.25">
      <c r="A1242">
        <v>-2.647534117031614E-3</v>
      </c>
      <c r="B1242">
        <v>-7.7849959734297737E-3</v>
      </c>
      <c r="C1242">
        <v>3.1536181375659373E-3</v>
      </c>
      <c r="D1242">
        <v>4.2684059842653457E-3</v>
      </c>
      <c r="E1242">
        <v>5.81721217851154E-4</v>
      </c>
      <c r="F1242">
        <v>-2.2912423625254582E-3</v>
      </c>
      <c r="G1242">
        <v>1.4727563464806911E-2</v>
      </c>
      <c r="H1242">
        <v>1.5666483187168206E-2</v>
      </c>
      <c r="I1242">
        <v>-9.3681384792216899E-3</v>
      </c>
      <c r="J1242">
        <v>7.7814162026292287E-3</v>
      </c>
      <c r="K1242" s="5">
        <v>45300</v>
      </c>
    </row>
    <row r="1243" spans="1:11" x14ac:dyDescent="0.25">
      <c r="A1243">
        <v>2.6971554991765161E-2</v>
      </c>
      <c r="B1243">
        <v>3.3020001041351105E-3</v>
      </c>
      <c r="C1243">
        <v>6.2738834269822786E-3</v>
      </c>
      <c r="D1243">
        <v>-6.1465839833540403E-3</v>
      </c>
      <c r="E1243">
        <v>-9.1096717326494346E-4</v>
      </c>
      <c r="F1243">
        <v>1.357487909463511E-2</v>
      </c>
      <c r="G1243">
        <v>-1.6909805806716769E-3</v>
      </c>
      <c r="H1243">
        <v>-2.9387120526497851E-3</v>
      </c>
      <c r="I1243">
        <v>5.9219518164145149E-3</v>
      </c>
      <c r="J1243">
        <v>-1.3865997550044922E-3</v>
      </c>
      <c r="K1243" s="5">
        <v>45301</v>
      </c>
    </row>
    <row r="1244" spans="1:11" x14ac:dyDescent="0.25">
      <c r="A1244">
        <v>2.6300874911675102E-2</v>
      </c>
      <c r="B1244">
        <v>-4.1969572612727156E-3</v>
      </c>
      <c r="C1244">
        <v>6.059708821519608E-3</v>
      </c>
      <c r="D1244">
        <v>-1.6909048131766139E-2</v>
      </c>
      <c r="E1244">
        <v>-1.5985107462155802E-2</v>
      </c>
      <c r="F1244">
        <v>-1.9132605631755515E-3</v>
      </c>
      <c r="G1244">
        <v>1.4117288129873138E-4</v>
      </c>
      <c r="H1244">
        <v>-1.1465254596053883E-2</v>
      </c>
      <c r="I1244">
        <v>4.1068177599619019E-4</v>
      </c>
      <c r="J1244">
        <v>8.9849757742224855E-5</v>
      </c>
      <c r="K1244" s="5">
        <v>45302</v>
      </c>
    </row>
    <row r="1245" spans="1:11" x14ac:dyDescent="0.25">
      <c r="A1245">
        <v>7.9601080796649921E-3</v>
      </c>
      <c r="B1245">
        <v>-4.7301690892207395E-3</v>
      </c>
      <c r="C1245">
        <v>3.9418550227332809E-2</v>
      </c>
      <c r="D1245">
        <v>7.9340128555262207E-2</v>
      </c>
      <c r="E1245">
        <v>3.075512327807371E-3</v>
      </c>
      <c r="F1245">
        <v>1.2460248480787181E-2</v>
      </c>
      <c r="G1245">
        <v>1.2701698555864003E-2</v>
      </c>
      <c r="H1245">
        <v>1.8246131535922475E-2</v>
      </c>
      <c r="I1245">
        <v>-3.1628106839280113E-3</v>
      </c>
      <c r="J1245">
        <v>-4.5398827824506506E-3</v>
      </c>
      <c r="K1245" s="5">
        <v>45303</v>
      </c>
    </row>
    <row r="1246" spans="1:11" x14ac:dyDescent="0.25">
      <c r="A1246">
        <v>1.7071276026075034E-2</v>
      </c>
      <c r="B1246">
        <v>1.9254264316597384E-2</v>
      </c>
      <c r="C1246">
        <v>5.4085025385959161E-3</v>
      </c>
      <c r="D1246">
        <v>2.4399272165664905E-2</v>
      </c>
      <c r="E1246">
        <v>1.1477968848461721E-2</v>
      </c>
      <c r="F1246">
        <v>6.3278281872824662E-3</v>
      </c>
      <c r="G1246">
        <v>2.4202210636873101E-2</v>
      </c>
      <c r="H1246">
        <v>-7.2152854922354097E-3</v>
      </c>
      <c r="I1246">
        <v>-1.1898735757445678E-3</v>
      </c>
      <c r="J1246">
        <v>1.2166792456823859E-2</v>
      </c>
      <c r="K1246" s="5">
        <v>45306</v>
      </c>
    </row>
    <row r="1247" spans="1:11" x14ac:dyDescent="0.25">
      <c r="A1247">
        <v>-1.3987267999641352E-2</v>
      </c>
      <c r="B1247">
        <v>3.7960159018320819E-3</v>
      </c>
      <c r="C1247">
        <v>-1.088684289150426E-2</v>
      </c>
      <c r="D1247">
        <v>-1.2438631066238905E-2</v>
      </c>
      <c r="E1247">
        <v>-1.5932927462499996E-3</v>
      </c>
      <c r="F1247">
        <v>-7.9218479210717036E-4</v>
      </c>
      <c r="G1247">
        <v>-5.8962262845148458E-3</v>
      </c>
      <c r="H1247">
        <v>8.5942614779226795E-3</v>
      </c>
      <c r="I1247">
        <v>7.0253194150099816E-3</v>
      </c>
      <c r="J1247">
        <v>9.5816762652210005E-3</v>
      </c>
      <c r="K1247" s="5">
        <v>45307</v>
      </c>
    </row>
    <row r="1248" spans="1:11" x14ac:dyDescent="0.25">
      <c r="A1248">
        <v>-9.4935337478403194E-3</v>
      </c>
      <c r="B1248">
        <v>-8.4358170714073449E-2</v>
      </c>
      <c r="C1248">
        <v>6.034227932849372E-3</v>
      </c>
      <c r="D1248">
        <v>5.3016563697828182E-3</v>
      </c>
      <c r="E1248">
        <v>-2.4133759618696002E-3</v>
      </c>
      <c r="F1248">
        <v>-2.7055139114247957E-2</v>
      </c>
      <c r="G1248">
        <v>-9.7180620282915197E-3</v>
      </c>
      <c r="H1248">
        <v>-7.1356306212543193E-4</v>
      </c>
      <c r="I1248">
        <v>-1.6560975782999164E-2</v>
      </c>
      <c r="J1248">
        <v>-1.2947313255571203E-2</v>
      </c>
      <c r="K1248" s="5">
        <v>45308</v>
      </c>
    </row>
    <row r="1249" spans="1:11" x14ac:dyDescent="0.25">
      <c r="A1249">
        <v>4.682077908757935E-3</v>
      </c>
      <c r="B1249">
        <v>-3.3398358104675091E-2</v>
      </c>
      <c r="C1249">
        <v>4.6337202472886228E-3</v>
      </c>
      <c r="D1249">
        <v>1.4631902862121853E-3</v>
      </c>
      <c r="E1249">
        <v>-5.8136749917038193E-3</v>
      </c>
      <c r="F1249">
        <v>4.6854856999618026E-3</v>
      </c>
      <c r="G1249">
        <v>1.6586490008062657E-3</v>
      </c>
      <c r="H1249">
        <v>7.0149725788680537E-3</v>
      </c>
      <c r="I1249">
        <v>-2.419579057471731E-2</v>
      </c>
      <c r="J1249">
        <v>-1.2654595027796235E-2</v>
      </c>
      <c r="K1249" s="5">
        <v>45309</v>
      </c>
    </row>
    <row r="1250" spans="1:11" x14ac:dyDescent="0.25">
      <c r="A1250">
        <v>-3.6551044836959676E-4</v>
      </c>
      <c r="B1250">
        <v>-1.0429633445729086E-2</v>
      </c>
      <c r="C1250">
        <v>1.5046614726923858E-2</v>
      </c>
      <c r="D1250">
        <v>1.010592443705601E-2</v>
      </c>
      <c r="E1250">
        <v>6.8288139920736528E-3</v>
      </c>
      <c r="F1250">
        <v>1.3027867328186666E-2</v>
      </c>
      <c r="G1250">
        <v>3.4910951168059159E-2</v>
      </c>
      <c r="H1250">
        <v>1.3904293284641416E-2</v>
      </c>
      <c r="I1250">
        <v>6.3218034826016006E-4</v>
      </c>
      <c r="J1250">
        <v>1.1406135856970125E-2</v>
      </c>
      <c r="K1250" s="5">
        <v>45310</v>
      </c>
    </row>
    <row r="1251" spans="1:11" x14ac:dyDescent="0.25">
      <c r="A1251">
        <v>-2.8428828394549261E-2</v>
      </c>
      <c r="B1251">
        <v>-2.9442796116891063E-2</v>
      </c>
      <c r="C1251">
        <v>-2.1506226006745333E-2</v>
      </c>
      <c r="D1251">
        <v>-1.0275976824487144E-2</v>
      </c>
      <c r="E1251">
        <v>-7.40040038472142E-2</v>
      </c>
      <c r="F1251">
        <v>2.9873935404745484E-2</v>
      </c>
      <c r="G1251">
        <v>2.9333333333333333E-2</v>
      </c>
      <c r="H1251">
        <v>-2.6055949784366997E-2</v>
      </c>
      <c r="I1251">
        <v>-3.5109158962829651E-2</v>
      </c>
      <c r="J1251">
        <v>-1.7658427383871644E-2</v>
      </c>
      <c r="K1251" s="5">
        <v>45314</v>
      </c>
    </row>
    <row r="1252" spans="1:11" x14ac:dyDescent="0.25">
      <c r="A1252">
        <v>1.1516135250502449E-2</v>
      </c>
      <c r="B1252">
        <v>2.0002136348097867E-2</v>
      </c>
      <c r="C1252">
        <v>-4.2635903735774036E-3</v>
      </c>
      <c r="D1252">
        <v>2.0247811558558752E-2</v>
      </c>
      <c r="E1252">
        <v>2.7825107153949792E-2</v>
      </c>
      <c r="F1252">
        <v>-2.9007371074989758E-2</v>
      </c>
      <c r="G1252">
        <v>2.7590631409218479E-2</v>
      </c>
      <c r="H1252">
        <v>1.0757545394600627E-2</v>
      </c>
      <c r="I1252">
        <v>-1.8086853370883987E-2</v>
      </c>
      <c r="J1252">
        <v>1.2955797906745708E-2</v>
      </c>
      <c r="K1252" s="5">
        <v>45315</v>
      </c>
    </row>
    <row r="1253" spans="1:11" x14ac:dyDescent="0.25">
      <c r="A1253">
        <v>6.8458384685145569E-3</v>
      </c>
      <c r="B1253">
        <v>-1.4424067345181623E-2</v>
      </c>
      <c r="C1253">
        <v>-8.199281726713312E-3</v>
      </c>
      <c r="D1253">
        <v>-3.7602697605216675E-3</v>
      </c>
      <c r="E1253">
        <v>-5.4675136619690727E-3</v>
      </c>
      <c r="F1253">
        <v>1.0758606754072381E-2</v>
      </c>
      <c r="G1253">
        <v>-2.4706839405133529E-2</v>
      </c>
      <c r="H1253">
        <v>1.1840924392832128E-3</v>
      </c>
      <c r="I1253">
        <v>-1.6753102293184222E-2</v>
      </c>
      <c r="J1253">
        <v>-1.0732683888615835E-2</v>
      </c>
      <c r="K1253" s="5">
        <v>45316</v>
      </c>
    </row>
    <row r="1254" spans="1:11" x14ac:dyDescent="0.25">
      <c r="A1254">
        <v>7.0192044848656529E-2</v>
      </c>
      <c r="B1254">
        <v>1.3764025133433853E-2</v>
      </c>
      <c r="C1254">
        <v>-2.440757041282019E-3</v>
      </c>
      <c r="D1254">
        <v>-7.4890577721529652E-3</v>
      </c>
      <c r="E1254">
        <v>6.6300188957771952E-3</v>
      </c>
      <c r="F1254">
        <v>6.386466784564805E-3</v>
      </c>
      <c r="G1254">
        <v>1.3786355767703717E-3</v>
      </c>
      <c r="H1254">
        <v>3.1877425667306516E-2</v>
      </c>
      <c r="I1254">
        <v>9.1041889014718373E-3</v>
      </c>
      <c r="J1254">
        <v>1.1172997735553082E-2</v>
      </c>
      <c r="K1254" s="5">
        <v>45320</v>
      </c>
    </row>
    <row r="1255" spans="1:11" x14ac:dyDescent="0.25">
      <c r="A1255">
        <v>-2.7916886478364544E-2</v>
      </c>
      <c r="B1255">
        <v>-7.1150966983319925E-3</v>
      </c>
      <c r="C1255">
        <v>-1.1839636969557576E-4</v>
      </c>
      <c r="D1255">
        <v>-3.1088245696811695E-3</v>
      </c>
      <c r="E1255">
        <v>5.8296691787543681E-3</v>
      </c>
      <c r="F1255">
        <v>4.9193229829784958E-4</v>
      </c>
      <c r="G1255">
        <v>-3.0116593610748713E-3</v>
      </c>
      <c r="H1255">
        <v>-2.0145581395225379E-2</v>
      </c>
      <c r="I1255">
        <v>-7.3754955961139023E-3</v>
      </c>
      <c r="J1255">
        <v>-3.9784212868996518E-3</v>
      </c>
      <c r="K1255" s="5">
        <v>45321</v>
      </c>
    </row>
    <row r="1256" spans="1:11" x14ac:dyDescent="0.25">
      <c r="A1256">
        <v>1.3497913151585116E-2</v>
      </c>
      <c r="B1256">
        <v>1.2635878545325585E-2</v>
      </c>
      <c r="C1256">
        <v>4.0520293955408461E-3</v>
      </c>
      <c r="D1256">
        <v>5.7222784927934067E-3</v>
      </c>
      <c r="E1256">
        <v>9.3141178058331192E-3</v>
      </c>
      <c r="F1256">
        <v>1.1063034447739591E-2</v>
      </c>
      <c r="G1256">
        <v>1.0399971090413339E-2</v>
      </c>
      <c r="H1256">
        <v>-4.2261899763265748E-2</v>
      </c>
      <c r="I1256">
        <v>1.2694381411547122E-3</v>
      </c>
      <c r="J1256">
        <v>2.3639295068245001E-2</v>
      </c>
      <c r="K1256" s="5">
        <v>45322</v>
      </c>
    </row>
    <row r="1257" spans="1:11" x14ac:dyDescent="0.25">
      <c r="A1257">
        <v>1.7540989441864539E-5</v>
      </c>
      <c r="B1257">
        <v>2.5981516057229383E-3</v>
      </c>
      <c r="C1257">
        <v>1.0010602327150233E-2</v>
      </c>
      <c r="D1257">
        <v>-2.3179876715463828E-3</v>
      </c>
      <c r="E1257">
        <v>-3.2036419137173372E-3</v>
      </c>
      <c r="F1257">
        <v>-2.9178621103565952E-3</v>
      </c>
      <c r="G1257">
        <v>-1.665670181371446E-2</v>
      </c>
      <c r="H1257">
        <v>-2.3493044210221435E-2</v>
      </c>
      <c r="I1257">
        <v>-9.6354315330410105E-3</v>
      </c>
      <c r="J1257">
        <v>4.427743350691845E-2</v>
      </c>
      <c r="K1257" s="5">
        <v>45323</v>
      </c>
    </row>
    <row r="1258" spans="1:11" x14ac:dyDescent="0.25">
      <c r="A1258">
        <v>2.1764221236084142E-2</v>
      </c>
      <c r="B1258">
        <v>-1.3775668502196567E-2</v>
      </c>
      <c r="C1258">
        <v>2.9098522103996723E-2</v>
      </c>
      <c r="D1258">
        <v>2.1906323209648578E-2</v>
      </c>
      <c r="E1258">
        <v>-8.489644369947421E-3</v>
      </c>
      <c r="F1258">
        <v>-1.1218108439487741E-3</v>
      </c>
      <c r="G1258">
        <v>-3.4737870110480422E-4</v>
      </c>
      <c r="H1258">
        <v>-6.4596848638908497E-3</v>
      </c>
      <c r="I1258">
        <v>2.3725901422266601E-3</v>
      </c>
      <c r="J1258">
        <v>1.645053763055893E-3</v>
      </c>
      <c r="K1258" s="5">
        <v>45324</v>
      </c>
    </row>
    <row r="1259" spans="1:11" x14ac:dyDescent="0.25">
      <c r="A1259">
        <v>-1.2811228224847879E-2</v>
      </c>
      <c r="B1259">
        <v>-8.9897231004842145E-4</v>
      </c>
      <c r="C1259">
        <v>1.7648621981459429E-3</v>
      </c>
      <c r="D1259">
        <v>-3.6318217996161597E-3</v>
      </c>
      <c r="E1259">
        <v>-1.349583537752486E-2</v>
      </c>
      <c r="F1259">
        <v>-4.8828125E-4</v>
      </c>
      <c r="G1259">
        <v>-3.2368785557432125E-2</v>
      </c>
      <c r="H1259">
        <v>-1.0159800927754098E-2</v>
      </c>
      <c r="I1259">
        <v>-6.4537511946105349E-3</v>
      </c>
      <c r="J1259">
        <v>-2.1294303522231002E-2</v>
      </c>
      <c r="K1259" s="5">
        <v>45327</v>
      </c>
    </row>
    <row r="1260" spans="1:11" x14ac:dyDescent="0.25">
      <c r="A1260">
        <v>-7.8004033255141261E-3</v>
      </c>
      <c r="B1260">
        <v>-5.1908503489841453E-4</v>
      </c>
      <c r="C1260">
        <v>4.0948362163921566E-2</v>
      </c>
      <c r="D1260">
        <v>2.5041470579226077E-2</v>
      </c>
      <c r="E1260">
        <v>2.8311752673451898E-3</v>
      </c>
      <c r="F1260">
        <v>2.8334386068021938E-3</v>
      </c>
      <c r="G1260">
        <v>1.8409590140626132E-2</v>
      </c>
      <c r="H1260">
        <v>2.4687636426317289E-2</v>
      </c>
      <c r="I1260">
        <v>4.6617832799716362E-3</v>
      </c>
      <c r="J1260">
        <v>3.9919242127067232E-2</v>
      </c>
      <c r="K1260" s="5">
        <v>45328</v>
      </c>
    </row>
    <row r="1261" spans="1:11" x14ac:dyDescent="0.25">
      <c r="A1261">
        <v>1.0050409787921861E-2</v>
      </c>
      <c r="B1261">
        <v>-9.7985074809807653E-3</v>
      </c>
      <c r="C1261">
        <v>-1.2717662493919013E-2</v>
      </c>
      <c r="D1261">
        <v>-2.0642374892046327E-2</v>
      </c>
      <c r="E1261">
        <v>-3.7104624168867085E-4</v>
      </c>
      <c r="F1261">
        <v>-4.140685793948792E-3</v>
      </c>
      <c r="G1261">
        <v>2.2044882433393346E-4</v>
      </c>
      <c r="H1261">
        <v>-8.6296440305071737E-3</v>
      </c>
      <c r="I1261">
        <v>1.7127485927821803E-2</v>
      </c>
      <c r="J1261">
        <v>8.3773025177742242E-3</v>
      </c>
      <c r="K1261" s="5">
        <v>45329</v>
      </c>
    </row>
    <row r="1262" spans="1:11" x14ac:dyDescent="0.25">
      <c r="A1262">
        <v>5.5299209173315291E-3</v>
      </c>
      <c r="B1262">
        <v>-1.8811778916950867E-2</v>
      </c>
      <c r="C1262">
        <v>1.241620103152572E-2</v>
      </c>
      <c r="D1262">
        <v>-9.7416636334975561E-4</v>
      </c>
      <c r="E1262">
        <v>-3.4632317987979616E-3</v>
      </c>
      <c r="F1262">
        <v>-3.2138175254580924E-2</v>
      </c>
      <c r="G1262">
        <v>6.9205459296656649E-3</v>
      </c>
      <c r="H1262">
        <v>-1.7438881898256337E-2</v>
      </c>
      <c r="I1262">
        <v>-1.7291869801458203E-2</v>
      </c>
      <c r="J1262">
        <v>-1.7538868226262591E-2</v>
      </c>
      <c r="K1262" s="5">
        <v>45330</v>
      </c>
    </row>
    <row r="1263" spans="1:11" x14ac:dyDescent="0.25">
      <c r="A1263">
        <v>7.3269545728816485E-3</v>
      </c>
      <c r="B1263">
        <v>3.9195092026280331E-4</v>
      </c>
      <c r="C1263">
        <v>-9.67218778463357E-5</v>
      </c>
      <c r="D1263">
        <v>-1.3444866536172349E-2</v>
      </c>
      <c r="E1263">
        <v>2.9374648702108872E-3</v>
      </c>
      <c r="F1263">
        <v>2.1631481530494736E-2</v>
      </c>
      <c r="G1263">
        <v>-1.9174385103478016E-2</v>
      </c>
      <c r="H1263">
        <v>-3.2828380256821345E-3</v>
      </c>
      <c r="I1263">
        <v>7.5265140283451298E-3</v>
      </c>
      <c r="J1263">
        <v>-1.0285632636395979E-3</v>
      </c>
      <c r="K1263" s="5">
        <v>45331</v>
      </c>
    </row>
    <row r="1264" spans="1:11" x14ac:dyDescent="0.25">
      <c r="A1264">
        <v>-5.7504873620143762E-3</v>
      </c>
      <c r="B1264">
        <v>-9.68935296558451E-3</v>
      </c>
      <c r="C1264">
        <v>-3.144895416640937E-3</v>
      </c>
      <c r="D1264">
        <v>6.4396724592174362E-3</v>
      </c>
      <c r="E1264">
        <v>-1.5881911593353098E-2</v>
      </c>
      <c r="F1264">
        <v>-1.4445469916649079E-2</v>
      </c>
      <c r="G1264">
        <v>-1.3836633145503235E-3</v>
      </c>
      <c r="H1264">
        <v>-7.5198643372125003E-3</v>
      </c>
      <c r="I1264">
        <v>7.2848886705658593E-4</v>
      </c>
      <c r="J1264">
        <v>-2.1568749125376076E-3</v>
      </c>
      <c r="K1264" s="5">
        <v>45334</v>
      </c>
    </row>
    <row r="1265" spans="1:11" x14ac:dyDescent="0.25">
      <c r="A1265">
        <v>8.7788757629552253E-3</v>
      </c>
      <c r="B1265">
        <v>3.2014037207733813E-3</v>
      </c>
      <c r="C1265">
        <v>6.9890081506998021E-3</v>
      </c>
      <c r="D1265">
        <v>2.6486448729103472E-3</v>
      </c>
      <c r="E1265">
        <v>3.5001357294603404E-3</v>
      </c>
      <c r="F1265">
        <v>2.3792804726343236E-2</v>
      </c>
      <c r="G1265">
        <v>-7.5978870388495852E-4</v>
      </c>
      <c r="H1265">
        <v>6.6524250709158982E-3</v>
      </c>
      <c r="I1265">
        <v>6.0261248912506027E-3</v>
      </c>
      <c r="J1265">
        <v>7.9180372130879823E-3</v>
      </c>
      <c r="K1265" s="5">
        <v>45335</v>
      </c>
    </row>
    <row r="1266" spans="1:11" x14ac:dyDescent="0.25">
      <c r="A1266">
        <v>1.1108473609491141E-2</v>
      </c>
      <c r="B1266">
        <v>-7.4580678460421448E-3</v>
      </c>
      <c r="C1266">
        <v>-1.1904969328025669E-2</v>
      </c>
      <c r="D1266">
        <v>-1.0893136480876123E-2</v>
      </c>
      <c r="E1266">
        <v>-2.527182243285621E-3</v>
      </c>
      <c r="F1266">
        <v>2.8437188162143646E-3</v>
      </c>
      <c r="G1266">
        <v>-1.7891488515278356E-3</v>
      </c>
      <c r="H1266">
        <v>-3.7633849410671446E-3</v>
      </c>
      <c r="I1266">
        <v>1.6152586865156343E-3</v>
      </c>
      <c r="J1266">
        <v>2.16267724593543E-2</v>
      </c>
      <c r="K1266" s="5">
        <v>45336</v>
      </c>
    </row>
    <row r="1267" spans="1:11" x14ac:dyDescent="0.25">
      <c r="A1267">
        <v>-7.2736642741118894E-3</v>
      </c>
      <c r="B1267">
        <v>2.1675516738286302E-2</v>
      </c>
      <c r="C1267">
        <v>7.5608044681559441E-4</v>
      </c>
      <c r="D1267">
        <v>6.0917203866233498E-3</v>
      </c>
      <c r="E1267">
        <v>-1.5536197221150015E-2</v>
      </c>
      <c r="F1267">
        <v>-5.9157013012181752E-3</v>
      </c>
      <c r="G1267">
        <v>4.3464405538838685E-3</v>
      </c>
      <c r="H1267">
        <v>-2.6291737678104271E-3</v>
      </c>
      <c r="I1267">
        <v>1.3489494850597214E-2</v>
      </c>
      <c r="J1267">
        <v>5.649264240781657E-3</v>
      </c>
      <c r="K1267" s="5">
        <v>45337</v>
      </c>
    </row>
    <row r="1268" spans="1:11" x14ac:dyDescent="0.25">
      <c r="A1268">
        <v>-6.8169621790372913E-3</v>
      </c>
      <c r="B1268">
        <v>4.1370357370201531E-3</v>
      </c>
      <c r="C1268">
        <v>6.1171314982198547E-3</v>
      </c>
      <c r="D1268">
        <v>1.5092310197883726E-2</v>
      </c>
      <c r="E1268">
        <v>1.0379109024320548E-2</v>
      </c>
      <c r="F1268">
        <v>6.4918855333149644E-3</v>
      </c>
      <c r="G1268">
        <v>-6.245660768906848E-4</v>
      </c>
      <c r="H1268">
        <v>2.6194560127593514E-2</v>
      </c>
      <c r="I1268">
        <v>-2.8676058759607649E-3</v>
      </c>
      <c r="J1268">
        <v>2.616265554203016E-2</v>
      </c>
      <c r="K1268" s="5">
        <v>45338</v>
      </c>
    </row>
    <row r="1269" spans="1:11" x14ac:dyDescent="0.25">
      <c r="A1269">
        <v>9.1916192437461498E-3</v>
      </c>
      <c r="B1269">
        <v>-1.9720042115497268E-3</v>
      </c>
      <c r="C1269">
        <v>-5.9347126213298443E-3</v>
      </c>
      <c r="D1269">
        <v>-1.1165223082265463E-3</v>
      </c>
      <c r="E1269">
        <v>5.0099884257145087E-3</v>
      </c>
      <c r="F1269">
        <v>2.0034204739799659E-2</v>
      </c>
      <c r="G1269">
        <v>1.9821384974888393E-2</v>
      </c>
      <c r="H1269">
        <v>-1.3848006067452678E-2</v>
      </c>
      <c r="I1269">
        <v>-3.257993947695409E-3</v>
      </c>
      <c r="J1269">
        <v>9.0461860054421271E-3</v>
      </c>
      <c r="K1269" s="5">
        <v>45341</v>
      </c>
    </row>
    <row r="1270" spans="1:11" x14ac:dyDescent="0.25">
      <c r="A1270">
        <v>-2.0183009402561058E-3</v>
      </c>
      <c r="B1270">
        <v>2.6250846011627145E-2</v>
      </c>
      <c r="C1270">
        <v>-1.7824919928381526E-2</v>
      </c>
      <c r="D1270">
        <v>-8.5307173785952213E-3</v>
      </c>
      <c r="E1270">
        <v>7.1005875607636311E-3</v>
      </c>
      <c r="F1270">
        <v>4.7904191616766467E-3</v>
      </c>
      <c r="G1270">
        <v>1.532131040808165E-3</v>
      </c>
      <c r="H1270">
        <v>5.0600707505189593E-3</v>
      </c>
      <c r="I1270">
        <v>4.5194510784302517E-3</v>
      </c>
      <c r="J1270">
        <v>-3.2132971056089191E-3</v>
      </c>
      <c r="K1270" s="5">
        <v>45342</v>
      </c>
    </row>
    <row r="1271" spans="1:11" x14ac:dyDescent="0.25">
      <c r="A1271">
        <v>-2.2603784347665604E-3</v>
      </c>
      <c r="B1271">
        <v>-1.0417399371106976E-2</v>
      </c>
      <c r="C1271">
        <v>-9.7129950294724109E-3</v>
      </c>
      <c r="D1271">
        <v>-1.7623437194515579E-2</v>
      </c>
      <c r="E1271">
        <v>1.2479258487997865E-3</v>
      </c>
      <c r="F1271">
        <v>3.0512049314660311E-3</v>
      </c>
      <c r="G1271">
        <v>-3.5403006518459701E-3</v>
      </c>
      <c r="H1271">
        <v>-1.7978728940969843E-2</v>
      </c>
      <c r="I1271">
        <v>-3.2705526585742901E-3</v>
      </c>
      <c r="J1271">
        <v>1.6947974028178939E-3</v>
      </c>
      <c r="K1271" s="5">
        <v>45343</v>
      </c>
    </row>
    <row r="1272" spans="1:11" x14ac:dyDescent="0.25">
      <c r="A1272">
        <v>9.5728345680647017E-3</v>
      </c>
      <c r="B1272">
        <v>-1.3619132997560148E-2</v>
      </c>
      <c r="C1272">
        <v>2.3950890176846304E-2</v>
      </c>
      <c r="D1272">
        <v>1.5583863218396089E-2</v>
      </c>
      <c r="E1272">
        <v>-7.8934065465890626E-3</v>
      </c>
      <c r="F1272">
        <v>1.0219117352517078E-2</v>
      </c>
      <c r="G1272">
        <v>-3.8161027219672573E-3</v>
      </c>
      <c r="H1272">
        <v>2.0431382431432592E-2</v>
      </c>
      <c r="I1272">
        <v>5.1967764613388128E-3</v>
      </c>
      <c r="J1272">
        <v>1.6741035496885708E-2</v>
      </c>
      <c r="K1272" s="5">
        <v>45344</v>
      </c>
    </row>
    <row r="1273" spans="1:11" x14ac:dyDescent="0.25">
      <c r="A1273">
        <v>8.0141724312468368E-3</v>
      </c>
      <c r="B1273">
        <v>7.3961940171091275E-4</v>
      </c>
      <c r="C1273">
        <v>-8.5635559400997537E-3</v>
      </c>
      <c r="D1273">
        <v>-2.6763916367674111E-3</v>
      </c>
      <c r="E1273">
        <v>2.5124704793235003E-3</v>
      </c>
      <c r="F1273">
        <v>-1.3173072438803452E-3</v>
      </c>
      <c r="G1273">
        <v>-8.6302218367552714E-3</v>
      </c>
      <c r="H1273">
        <v>7.194345646649147E-3</v>
      </c>
      <c r="I1273">
        <v>-1.0422820080953641E-2</v>
      </c>
      <c r="J1273">
        <v>-1.0482269155399663E-2</v>
      </c>
      <c r="K1273" s="5">
        <v>45345</v>
      </c>
    </row>
    <row r="1274" spans="1:11" x14ac:dyDescent="0.25">
      <c r="A1274">
        <v>-4.2179588773119088E-3</v>
      </c>
      <c r="B1274">
        <v>1.1967290380149672E-3</v>
      </c>
      <c r="C1274">
        <v>-1.259840684700035E-2</v>
      </c>
      <c r="D1274">
        <v>-9.9590996011716098E-3</v>
      </c>
      <c r="E1274">
        <v>4.239561753722372E-3</v>
      </c>
      <c r="F1274">
        <v>-6.6900003105529338E-3</v>
      </c>
      <c r="G1274">
        <v>-1.3946214676326894E-2</v>
      </c>
      <c r="H1274">
        <v>2.4262448862675694E-2</v>
      </c>
      <c r="I1274">
        <v>-3.9350961909558696E-2</v>
      </c>
      <c r="J1274">
        <v>-5.9467744805609402E-3</v>
      </c>
      <c r="K1274" s="5">
        <v>45348</v>
      </c>
    </row>
    <row r="1275" spans="1:11" x14ac:dyDescent="0.25">
      <c r="A1275">
        <v>-1.1261337050069739E-3</v>
      </c>
      <c r="B1275">
        <v>-1.5116531957053811E-3</v>
      </c>
      <c r="C1275">
        <v>2.5830718251766575E-2</v>
      </c>
      <c r="D1275">
        <v>2.0780509519190546E-3</v>
      </c>
      <c r="E1275">
        <v>4.3679808547092679E-4</v>
      </c>
      <c r="F1275">
        <v>5.6915198993608852E-3</v>
      </c>
      <c r="G1275">
        <v>1.5719967933244844E-2</v>
      </c>
      <c r="H1275">
        <v>1.0460634510429187E-2</v>
      </c>
      <c r="I1275">
        <v>-3.1027154797444371E-3</v>
      </c>
      <c r="J1275">
        <v>2.9345417829423565E-3</v>
      </c>
      <c r="K1275" s="5">
        <v>45349</v>
      </c>
    </row>
    <row r="1276" spans="1:11" x14ac:dyDescent="0.25">
      <c r="A1276">
        <v>-2.0210025188068307E-2</v>
      </c>
      <c r="B1276">
        <v>-7.5696227970247923E-3</v>
      </c>
      <c r="C1276">
        <v>3.5450501410578612E-3</v>
      </c>
      <c r="D1276">
        <v>4.5984923220355111E-3</v>
      </c>
      <c r="E1276">
        <v>6.7559354518015174E-3</v>
      </c>
      <c r="F1276">
        <v>-1.3205056258043895E-2</v>
      </c>
      <c r="G1276">
        <v>1.1086474501108647E-3</v>
      </c>
      <c r="H1276">
        <v>-1.0338097223670524E-2</v>
      </c>
      <c r="I1276">
        <v>-2.2800788519367652E-2</v>
      </c>
      <c r="J1276">
        <v>-3.0246166444730622E-2</v>
      </c>
      <c r="K1276" s="5">
        <v>45350</v>
      </c>
    </row>
    <row r="1277" spans="1:11" x14ac:dyDescent="0.25">
      <c r="A1277">
        <v>3.5552074388149422E-3</v>
      </c>
      <c r="B1277">
        <v>-4.2571306201689722E-3</v>
      </c>
      <c r="C1277">
        <v>-5.7903283217952649E-3</v>
      </c>
      <c r="D1277">
        <v>1.5856295409090342E-3</v>
      </c>
      <c r="E1277">
        <v>-3.8199248943903718E-3</v>
      </c>
      <c r="F1277">
        <v>5.7350413687930766E-3</v>
      </c>
      <c r="G1277">
        <v>-4.7840747854370281E-3</v>
      </c>
      <c r="H1277">
        <v>2.1181194797503752E-3</v>
      </c>
      <c r="I1277">
        <v>9.8591422564761957E-3</v>
      </c>
      <c r="J1277">
        <v>1.2153881272981219E-2</v>
      </c>
      <c r="K1277" s="5">
        <v>45351</v>
      </c>
    </row>
    <row r="1278" spans="1:11" x14ac:dyDescent="0.25">
      <c r="A1278">
        <v>2.1443695320933438E-2</v>
      </c>
      <c r="B1278">
        <v>1.9488367614470384E-2</v>
      </c>
      <c r="C1278">
        <v>-1.8315571532605591E-4</v>
      </c>
      <c r="D1278">
        <v>-1.1470226253980805E-2</v>
      </c>
      <c r="E1278">
        <v>-1.0778252803015089E-3</v>
      </c>
      <c r="F1278">
        <v>3.297859233270279E-2</v>
      </c>
      <c r="G1278">
        <v>4.7625189853647389E-3</v>
      </c>
      <c r="H1278">
        <v>4.4844713219067953E-2</v>
      </c>
      <c r="I1278">
        <v>3.4905582665712416E-3</v>
      </c>
      <c r="J1278">
        <v>2.9464057851404112E-2</v>
      </c>
      <c r="K1278" s="5">
        <v>45352</v>
      </c>
    </row>
    <row r="1279" spans="1:11" x14ac:dyDescent="0.25">
      <c r="A1279">
        <v>1.0237094354737372E-2</v>
      </c>
      <c r="B1279">
        <v>1.3628874170015725E-3</v>
      </c>
      <c r="C1279">
        <v>-3.3339245441605359E-3</v>
      </c>
      <c r="D1279">
        <v>-1.0575968410306082E-2</v>
      </c>
      <c r="E1279">
        <v>5.1044010894026716E-3</v>
      </c>
      <c r="F1279">
        <v>5.0142157047184987E-3</v>
      </c>
      <c r="G1279">
        <v>4.252723518895646E-3</v>
      </c>
      <c r="H1279">
        <v>3.0136653082983265E-3</v>
      </c>
      <c r="I1279">
        <v>0</v>
      </c>
      <c r="J1279">
        <v>-2.3061629416766746E-3</v>
      </c>
      <c r="K1279" s="5">
        <v>45355</v>
      </c>
    </row>
    <row r="1280" spans="1:11" x14ac:dyDescent="0.25">
      <c r="A1280">
        <v>-4.7764847589054681E-3</v>
      </c>
      <c r="B1280">
        <v>5.6885772958927324E-3</v>
      </c>
      <c r="C1280">
        <v>-1.6810776513038889E-2</v>
      </c>
      <c r="D1280">
        <v>-1.8751458373447976E-2</v>
      </c>
      <c r="E1280">
        <v>-9.1453326293999271E-3</v>
      </c>
      <c r="F1280">
        <v>-3.936400287377192E-3</v>
      </c>
      <c r="G1280">
        <v>3.1230722906097966E-2</v>
      </c>
      <c r="H1280">
        <v>-8.7393099753038869E-3</v>
      </c>
      <c r="I1280">
        <v>-4.0081137230452962E-3</v>
      </c>
      <c r="J1280">
        <v>6.593774979132291E-3</v>
      </c>
      <c r="K1280" s="5">
        <v>45356</v>
      </c>
    </row>
    <row r="1281" spans="1:11" x14ac:dyDescent="0.25">
      <c r="A1281">
        <v>1.8664504194509227E-3</v>
      </c>
      <c r="B1281">
        <v>1.2145608700783318E-3</v>
      </c>
      <c r="C1281">
        <v>1.3010618093234795E-2</v>
      </c>
      <c r="D1281">
        <v>6.8782852075986809E-3</v>
      </c>
      <c r="E1281">
        <v>3.9589347322254207E-4</v>
      </c>
      <c r="F1281">
        <v>8.3175647733852876E-3</v>
      </c>
      <c r="G1281">
        <v>2.1216465257791816E-2</v>
      </c>
      <c r="H1281">
        <v>8.1935468666712342E-3</v>
      </c>
      <c r="I1281">
        <v>2.4464994309389186E-3</v>
      </c>
      <c r="J1281">
        <v>-8.8727064721094862E-3</v>
      </c>
      <c r="K1281" s="5">
        <v>45357</v>
      </c>
    </row>
    <row r="1282" spans="1:11" x14ac:dyDescent="0.25">
      <c r="A1282">
        <v>-1.6017931584747173E-2</v>
      </c>
      <c r="B1282">
        <v>2.4261750029341378E-3</v>
      </c>
      <c r="C1282">
        <v>1.0899816968945228E-2</v>
      </c>
      <c r="D1282">
        <v>-6.8006374279002096E-4</v>
      </c>
      <c r="E1282">
        <v>7.809897650592537E-3</v>
      </c>
      <c r="F1282">
        <v>-8.3401919767395125E-3</v>
      </c>
      <c r="G1282">
        <v>5.0263887454378301E-3</v>
      </c>
      <c r="H1282">
        <v>9.5408798241654186E-3</v>
      </c>
      <c r="I1282">
        <v>1.5297246314315194E-2</v>
      </c>
      <c r="J1282">
        <v>-4.9277906607526649E-3</v>
      </c>
      <c r="K1282" s="5">
        <v>45358</v>
      </c>
    </row>
    <row r="1283" spans="1:11" x14ac:dyDescent="0.25">
      <c r="A1283">
        <v>-8.3338051863775502E-3</v>
      </c>
      <c r="B1283">
        <v>-1.2654676071340158E-2</v>
      </c>
      <c r="C1283">
        <v>3.346602109221821E-3</v>
      </c>
      <c r="D1283">
        <v>-9.8053994818396249E-3</v>
      </c>
      <c r="E1283">
        <v>-1.2275066722840022E-2</v>
      </c>
      <c r="F1283">
        <v>-8.5022293443153801E-3</v>
      </c>
      <c r="G1283">
        <v>-2.5839590831932338E-3</v>
      </c>
      <c r="H1283">
        <v>-9.8858225538784247E-3</v>
      </c>
      <c r="I1283">
        <v>2.1947428532172329E-3</v>
      </c>
      <c r="J1283">
        <v>-9.9478283711135242E-3</v>
      </c>
      <c r="K1283" s="5">
        <v>45362</v>
      </c>
    </row>
    <row r="1284" spans="1:11" x14ac:dyDescent="0.25">
      <c r="A1284">
        <v>6.0173690093385541E-3</v>
      </c>
      <c r="B1284">
        <v>2.223700722384692E-2</v>
      </c>
      <c r="C1284">
        <v>1.6956379788307881E-2</v>
      </c>
      <c r="D1284">
        <v>7.7158413115488364E-3</v>
      </c>
      <c r="E1284">
        <v>-4.8957246040668726E-3</v>
      </c>
      <c r="F1284">
        <v>-1.7150047925071972E-3</v>
      </c>
      <c r="G1284">
        <v>6.393134355795106E-3</v>
      </c>
      <c r="H1284">
        <v>-5.205266541548321E-3</v>
      </c>
      <c r="I1284">
        <v>-2.4334531951840247E-4</v>
      </c>
      <c r="J1284">
        <v>1.003467036671302E-2</v>
      </c>
      <c r="K1284" s="5">
        <v>45363</v>
      </c>
    </row>
    <row r="1285" spans="1:11" x14ac:dyDescent="0.25">
      <c r="A1285">
        <v>-2.9313586640237577E-2</v>
      </c>
      <c r="B1285">
        <v>5.8235453222004407E-4</v>
      </c>
      <c r="C1285">
        <v>-1.0316671859983181E-2</v>
      </c>
      <c r="D1285">
        <v>-9.6093881880785436E-4</v>
      </c>
      <c r="E1285">
        <v>-2.7563420268197629E-2</v>
      </c>
      <c r="F1285">
        <v>6.5932820234070131E-3</v>
      </c>
      <c r="G1285">
        <v>-2.9478928793855098E-2</v>
      </c>
      <c r="H1285">
        <v>-2.2945288800676859E-2</v>
      </c>
      <c r="I1285">
        <v>-5.562993869119316E-3</v>
      </c>
      <c r="J1285">
        <v>-1.0404086563384886E-2</v>
      </c>
      <c r="K1285" s="5">
        <v>45364</v>
      </c>
    </row>
    <row r="1286" spans="1:11" x14ac:dyDescent="0.25">
      <c r="A1286">
        <v>-4.8881820889166711E-4</v>
      </c>
      <c r="B1286">
        <v>-3.3895324290843538E-3</v>
      </c>
      <c r="C1286">
        <v>1.4123906347667374E-2</v>
      </c>
      <c r="D1286">
        <v>2.6002223879923608E-2</v>
      </c>
      <c r="E1286">
        <v>9.513150710573506E-3</v>
      </c>
      <c r="F1286">
        <v>-3.2287061368348348E-4</v>
      </c>
      <c r="G1286">
        <v>2.2117626169786485E-2</v>
      </c>
      <c r="H1286">
        <v>1.9683182954003779E-2</v>
      </c>
      <c r="I1286">
        <v>1.1223219002819121E-2</v>
      </c>
      <c r="J1286">
        <v>1.2685713756591709E-3</v>
      </c>
      <c r="K1286" s="5">
        <v>45365</v>
      </c>
    </row>
    <row r="1287" spans="1:11" x14ac:dyDescent="0.25">
      <c r="A1287">
        <v>-9.2561869581942596E-3</v>
      </c>
      <c r="B1287">
        <v>-1.9237533764445533E-3</v>
      </c>
      <c r="C1287">
        <v>2.7687947122298035E-3</v>
      </c>
      <c r="D1287">
        <v>-1.1673658214265909E-2</v>
      </c>
      <c r="E1287">
        <v>-2.955569210001376E-3</v>
      </c>
      <c r="F1287">
        <v>-2.9992617877668544E-3</v>
      </c>
      <c r="G1287">
        <v>2.1262368100755751E-2</v>
      </c>
      <c r="H1287">
        <v>-1.9691261188348325E-2</v>
      </c>
      <c r="I1287">
        <v>-8.5400897219940937E-3</v>
      </c>
      <c r="J1287">
        <v>6.3176949404494314E-3</v>
      </c>
      <c r="K1287" s="5">
        <v>45366</v>
      </c>
    </row>
    <row r="1288" spans="1:11" x14ac:dyDescent="0.25">
      <c r="A1288">
        <v>1.4983518387991014E-2</v>
      </c>
      <c r="B1288">
        <v>-4.5434037620996825E-3</v>
      </c>
      <c r="C1288">
        <v>-1.5820395532036249E-2</v>
      </c>
      <c r="D1288">
        <v>-1.9185980250939025E-2</v>
      </c>
      <c r="E1288">
        <v>-1.1921713291945673E-2</v>
      </c>
      <c r="F1288">
        <v>7.8675948085809232E-4</v>
      </c>
      <c r="G1288">
        <v>4.344302318135246E-3</v>
      </c>
      <c r="H1288">
        <v>6.7992263045328523E-3</v>
      </c>
      <c r="I1288">
        <v>-7.3407989216818115E-3</v>
      </c>
      <c r="J1288">
        <v>1.3910802248791491E-2</v>
      </c>
      <c r="K1288" s="5">
        <v>45369</v>
      </c>
    </row>
    <row r="1289" spans="1:11" x14ac:dyDescent="0.25">
      <c r="A1289">
        <v>-9.8820582692986589E-3</v>
      </c>
      <c r="B1289">
        <v>2.2820280394079072E-3</v>
      </c>
      <c r="C1289">
        <v>-4.2191448373229516E-2</v>
      </c>
      <c r="D1289">
        <v>-2.570750796801E-2</v>
      </c>
      <c r="E1289">
        <v>-1.4348158499004095E-2</v>
      </c>
      <c r="F1289">
        <v>2.5434703331417754E-3</v>
      </c>
      <c r="G1289">
        <v>2.4891264476239105E-3</v>
      </c>
      <c r="H1289">
        <v>-1.6707841307602032E-2</v>
      </c>
      <c r="I1289">
        <v>-1.1031012246336555E-2</v>
      </c>
      <c r="J1289">
        <v>-3.3730653780670687E-3</v>
      </c>
      <c r="K1289" s="5">
        <v>45370</v>
      </c>
    </row>
    <row r="1290" spans="1:11" x14ac:dyDescent="0.25">
      <c r="A1290">
        <v>1.2980178915979653E-2</v>
      </c>
      <c r="B1290">
        <v>-1.2626299421169636E-2</v>
      </c>
      <c r="C1290">
        <v>-1.6091785874755749E-3</v>
      </c>
      <c r="D1290">
        <v>-4.1628307563615838E-3</v>
      </c>
      <c r="E1290">
        <v>-1.1028036061978058E-2</v>
      </c>
      <c r="F1290">
        <v>5.0744854735251723E-4</v>
      </c>
      <c r="G1290">
        <v>2.8087054265958024E-3</v>
      </c>
      <c r="H1290">
        <v>2.2846451579899619E-3</v>
      </c>
      <c r="I1290">
        <v>3.4811264366487529E-3</v>
      </c>
      <c r="J1290">
        <v>2.9671389856273218E-2</v>
      </c>
      <c r="K1290" s="5">
        <v>45371</v>
      </c>
    </row>
    <row r="1291" spans="1:11" x14ac:dyDescent="0.25">
      <c r="A1291">
        <v>5.0043120941558441E-3</v>
      </c>
      <c r="B1291">
        <v>1.0272143300587334E-2</v>
      </c>
      <c r="C1291">
        <v>5.1630465578977425E-4</v>
      </c>
      <c r="D1291">
        <v>-1.6073565773725877E-4</v>
      </c>
      <c r="E1291">
        <v>1.7857097696027556E-4</v>
      </c>
      <c r="F1291">
        <v>-2.4895815323881972E-3</v>
      </c>
      <c r="G1291">
        <v>-8.9300207533396896E-3</v>
      </c>
      <c r="H1291">
        <v>1.4331718477661366E-2</v>
      </c>
      <c r="I1291">
        <v>-1.3274974522048998E-3</v>
      </c>
      <c r="J1291">
        <v>-2.7635528337293454E-3</v>
      </c>
      <c r="K1291" s="5">
        <v>45372</v>
      </c>
    </row>
    <row r="1292" spans="1:11" x14ac:dyDescent="0.25">
      <c r="A1292">
        <v>2.7912602879243287E-3</v>
      </c>
      <c r="B1292">
        <v>-2.0058961881805606E-3</v>
      </c>
      <c r="C1292">
        <v>-1.5618125525353774E-2</v>
      </c>
      <c r="D1292">
        <v>-2.9491207230414179E-2</v>
      </c>
      <c r="E1292">
        <v>6.3325310434301845E-3</v>
      </c>
      <c r="F1292">
        <v>7.8572745575374529E-3</v>
      </c>
      <c r="G1292">
        <v>1.2532704903231056E-2</v>
      </c>
      <c r="H1292">
        <v>1.6235936491418423E-2</v>
      </c>
      <c r="I1292">
        <v>7.2134725116333367E-3</v>
      </c>
      <c r="J1292">
        <v>3.6071916342749095E-2</v>
      </c>
      <c r="K1292" s="5">
        <v>45373</v>
      </c>
    </row>
    <row r="1293" spans="1:11" x14ac:dyDescent="0.25">
      <c r="A1293">
        <v>-9.2438776079496188E-3</v>
      </c>
      <c r="B1293">
        <v>-1.20940856410172E-2</v>
      </c>
      <c r="C1293">
        <v>-8.5402186455435444E-3</v>
      </c>
      <c r="D1293">
        <v>-1.0736601865428233E-2</v>
      </c>
      <c r="E1293">
        <v>-7.334125148793137E-3</v>
      </c>
      <c r="F1293">
        <v>-6.0534691008625645E-3</v>
      </c>
      <c r="G1293">
        <v>-1.860690919364957E-2</v>
      </c>
      <c r="H1293">
        <v>1.4456301264013278E-2</v>
      </c>
      <c r="I1293">
        <v>-9.4492598929909744E-3</v>
      </c>
      <c r="J1293">
        <v>-7.0637468284495443E-3</v>
      </c>
      <c r="K1293" s="5">
        <v>45377</v>
      </c>
    </row>
    <row r="1294" spans="1:11" x14ac:dyDescent="0.25">
      <c r="A1294">
        <v>3.5568753724792714E-2</v>
      </c>
      <c r="B1294">
        <v>1.0733777533154094E-2</v>
      </c>
      <c r="C1294">
        <v>-9.4390802224150507E-3</v>
      </c>
      <c r="D1294">
        <v>-5.8955890407804421E-3</v>
      </c>
      <c r="E1294">
        <v>-1.3404480530157111E-4</v>
      </c>
      <c r="F1294">
        <v>4.6183289083734809E-5</v>
      </c>
      <c r="G1294">
        <v>9.6447724652997426E-3</v>
      </c>
      <c r="H1294">
        <v>9.8907303089990871E-3</v>
      </c>
      <c r="I1294">
        <v>5.6312097533018843E-3</v>
      </c>
      <c r="J1294">
        <v>2.1207195499755551E-2</v>
      </c>
      <c r="K1294" s="5">
        <v>45378</v>
      </c>
    </row>
    <row r="1295" spans="1:11" x14ac:dyDescent="0.25">
      <c r="A1295">
        <v>-4.6890177274863326E-3</v>
      </c>
      <c r="B1295">
        <v>4.9976216326865688E-3</v>
      </c>
      <c r="C1295">
        <v>9.2165816004117097E-3</v>
      </c>
      <c r="D1295">
        <v>9.5697449297928831E-3</v>
      </c>
      <c r="E1295">
        <v>1.1006025560422027E-2</v>
      </c>
      <c r="F1295">
        <v>8.8120404411764705E-3</v>
      </c>
      <c r="G1295">
        <v>3.1024874316821611E-3</v>
      </c>
      <c r="H1295">
        <v>1.5513702908967838E-2</v>
      </c>
      <c r="I1295">
        <v>5.7411078492752574E-3</v>
      </c>
      <c r="J1295">
        <v>7.1940435567488734E-3</v>
      </c>
      <c r="K1295" s="5">
        <v>45379</v>
      </c>
    </row>
    <row r="1296" spans="1:11" x14ac:dyDescent="0.25">
      <c r="A1296">
        <v>-7.2345875393718564E-4</v>
      </c>
      <c r="B1296">
        <v>1.5608795638416913E-2</v>
      </c>
      <c r="C1296">
        <v>1.0435229672370787E-2</v>
      </c>
      <c r="D1296">
        <v>-1.7356853080680629E-3</v>
      </c>
      <c r="E1296">
        <v>9.5170658212278356E-3</v>
      </c>
      <c r="F1296">
        <v>5.8080813155943697E-3</v>
      </c>
      <c r="G1296">
        <v>-9.1567639781489525E-3</v>
      </c>
      <c r="H1296">
        <v>1.968700546896129E-2</v>
      </c>
      <c r="I1296">
        <v>8.5184720159673724E-3</v>
      </c>
      <c r="J1296">
        <v>-2.4404084770093342E-3</v>
      </c>
      <c r="K1296" s="5">
        <v>45383</v>
      </c>
    </row>
    <row r="1297" spans="1:11" x14ac:dyDescent="0.25">
      <c r="A1297">
        <v>1.4648190615078485E-3</v>
      </c>
      <c r="B1297">
        <v>6.5624103461829619E-3</v>
      </c>
      <c r="C1297">
        <v>-8.4125654868393452E-3</v>
      </c>
      <c r="D1297">
        <v>-8.4254988561876364E-3</v>
      </c>
      <c r="E1297">
        <v>3.4995178322271838E-4</v>
      </c>
      <c r="F1297">
        <v>-1.6778131980689028E-2</v>
      </c>
      <c r="G1297">
        <v>-7.4752337195044764E-3</v>
      </c>
      <c r="H1297">
        <v>-7.97290136740131E-3</v>
      </c>
      <c r="I1297">
        <v>1.1145430133238591E-3</v>
      </c>
      <c r="J1297">
        <v>-1.3643564310281736E-3</v>
      </c>
      <c r="K1297" s="5">
        <v>45384</v>
      </c>
    </row>
    <row r="1298" spans="1:11" x14ac:dyDescent="0.25">
      <c r="A1298">
        <v>-1.0323128612257652E-2</v>
      </c>
      <c r="B1298">
        <v>1.4525719545990425E-3</v>
      </c>
      <c r="C1298">
        <v>1.6349952387908335E-2</v>
      </c>
      <c r="D1298">
        <v>-1.48359673984532E-3</v>
      </c>
      <c r="E1298">
        <v>-9.402162646180429E-3</v>
      </c>
      <c r="F1298">
        <v>-3.6995932118425823E-3</v>
      </c>
      <c r="G1298">
        <v>1.4442334923960272E-2</v>
      </c>
      <c r="H1298">
        <v>-6.5530205723019555E-3</v>
      </c>
      <c r="I1298">
        <v>-1.6873204906351312E-3</v>
      </c>
      <c r="J1298">
        <v>-9.9263955641130507E-3</v>
      </c>
      <c r="K1298" s="5">
        <v>45385</v>
      </c>
    </row>
    <row r="1299" spans="1:11" x14ac:dyDescent="0.25">
      <c r="A1299">
        <v>-5.8948946056882473E-3</v>
      </c>
      <c r="B1299">
        <v>3.0560564842203247E-2</v>
      </c>
      <c r="C1299">
        <v>1.4186919632811337E-2</v>
      </c>
      <c r="D1299">
        <v>4.085973668132536E-3</v>
      </c>
      <c r="E1299">
        <v>-1.1046131802444667E-4</v>
      </c>
      <c r="F1299">
        <v>1.531771712640638E-3</v>
      </c>
      <c r="G1299">
        <v>-1.5378947815013651E-2</v>
      </c>
      <c r="H1299">
        <v>4.071473230325349E-3</v>
      </c>
      <c r="I1299">
        <v>1.7059538241201874E-2</v>
      </c>
      <c r="J1299">
        <v>1.1216774824813034E-2</v>
      </c>
      <c r="K1299" s="5">
        <v>45386</v>
      </c>
    </row>
    <row r="1300" spans="1:11" x14ac:dyDescent="0.25">
      <c r="A1300">
        <v>-1.9311127692088687E-3</v>
      </c>
      <c r="B1300">
        <v>1.4368992925499169E-2</v>
      </c>
      <c r="C1300">
        <v>-6.0075444753202511E-3</v>
      </c>
      <c r="D1300">
        <v>-5.1119703999491358E-3</v>
      </c>
      <c r="E1300">
        <v>8.830262822492888E-4</v>
      </c>
      <c r="F1300">
        <v>4.217499125077977E-3</v>
      </c>
      <c r="G1300">
        <v>-1.3133343751565003E-2</v>
      </c>
      <c r="H1300">
        <v>-1.4416057259166769E-2</v>
      </c>
      <c r="I1300">
        <v>-1.1941909702073096E-2</v>
      </c>
      <c r="J1300">
        <v>-1.1589678778173428E-2</v>
      </c>
      <c r="K1300" s="5">
        <v>45387</v>
      </c>
    </row>
    <row r="1301" spans="1:11" x14ac:dyDescent="0.25">
      <c r="A1301">
        <v>1.7721389242278684E-2</v>
      </c>
      <c r="B1301">
        <v>-1.9038257230981929E-3</v>
      </c>
      <c r="C1301">
        <v>-1.6837233912840293E-3</v>
      </c>
      <c r="D1301">
        <v>-1.6226404445893498E-3</v>
      </c>
      <c r="E1301">
        <v>8.8224723475355965E-4</v>
      </c>
      <c r="F1301">
        <v>3.4613253788951335E-3</v>
      </c>
      <c r="G1301">
        <v>1.1502897709382872E-2</v>
      </c>
      <c r="H1301">
        <v>1.7298533008829713E-2</v>
      </c>
      <c r="I1301">
        <v>2.9651807336858209E-3</v>
      </c>
      <c r="J1301">
        <v>3.5703936203617094E-2</v>
      </c>
      <c r="K1301" s="5">
        <v>45390</v>
      </c>
    </row>
    <row r="1302" spans="1:11" x14ac:dyDescent="0.25">
      <c r="A1302">
        <v>-1.5023773306190442E-2</v>
      </c>
      <c r="B1302">
        <v>1.2608775850059414E-3</v>
      </c>
      <c r="C1302">
        <v>-6.5449419387731481E-3</v>
      </c>
      <c r="D1302">
        <v>1.229095986983148E-2</v>
      </c>
      <c r="E1302">
        <v>-2.1155052158052176E-3</v>
      </c>
      <c r="F1302">
        <v>1.8304763801839041E-2</v>
      </c>
      <c r="G1302">
        <v>-2.0752055294499835E-4</v>
      </c>
      <c r="H1302">
        <v>-5.9351334270956214E-3</v>
      </c>
      <c r="I1302">
        <v>-1.2050510577076583E-2</v>
      </c>
      <c r="J1302">
        <v>1.7800399002206035E-3</v>
      </c>
      <c r="K1302" s="5">
        <v>45391</v>
      </c>
    </row>
    <row r="1303" spans="1:11" x14ac:dyDescent="0.25">
      <c r="A1303">
        <v>1.0880283190776883E-2</v>
      </c>
      <c r="B1303">
        <v>-7.8783848487296408E-3</v>
      </c>
      <c r="C1303">
        <v>9.6539685574149135E-3</v>
      </c>
      <c r="D1303">
        <v>7.9941326321754987E-3</v>
      </c>
      <c r="E1303">
        <v>-1.4353566348960316E-3</v>
      </c>
      <c r="F1303">
        <v>2.12273653609846E-3</v>
      </c>
      <c r="G1303">
        <v>2.0714910750680639E-2</v>
      </c>
      <c r="H1303">
        <v>-8.4671475338735629E-3</v>
      </c>
      <c r="I1303">
        <v>1.3860030840138838E-2</v>
      </c>
      <c r="J1303">
        <v>-1.592566728739913E-2</v>
      </c>
      <c r="K1303" s="5">
        <v>45392</v>
      </c>
    </row>
    <row r="1304" spans="1:11" x14ac:dyDescent="0.25">
      <c r="A1304">
        <v>-8.3976325416779494E-3</v>
      </c>
      <c r="B1304">
        <v>-1.1325560380490049E-2</v>
      </c>
      <c r="C1304">
        <v>4.2036350862355255E-3</v>
      </c>
      <c r="D1304">
        <v>-1.4633720712823182E-2</v>
      </c>
      <c r="E1304">
        <v>-1.2649796201059523E-2</v>
      </c>
      <c r="F1304">
        <v>-4.5069405894783421E-3</v>
      </c>
      <c r="G1304">
        <v>-3.1315889942103766E-3</v>
      </c>
      <c r="H1304">
        <v>-1.9703140383039549E-2</v>
      </c>
      <c r="I1304">
        <v>-1.4585342138762003E-2</v>
      </c>
      <c r="J1304">
        <v>-3.281624216455422E-2</v>
      </c>
      <c r="K1304" s="5">
        <v>45394</v>
      </c>
    </row>
    <row r="1305" spans="1:11" x14ac:dyDescent="0.25">
      <c r="A1305">
        <v>-1.5847549354170971E-3</v>
      </c>
      <c r="B1305">
        <v>-1.5964976318864912E-2</v>
      </c>
      <c r="C1305">
        <v>-1.5044737814100385E-2</v>
      </c>
      <c r="D1305">
        <v>-1.1180244904776022E-2</v>
      </c>
      <c r="E1305">
        <v>-1.7134866855013524E-2</v>
      </c>
      <c r="F1305">
        <v>-2.3587511999508429E-2</v>
      </c>
      <c r="G1305">
        <v>-8.1596014863383453E-4</v>
      </c>
      <c r="H1305">
        <v>-2.132228317530244E-2</v>
      </c>
      <c r="I1305">
        <v>-3.5382589741665559E-3</v>
      </c>
      <c r="J1305">
        <v>1.2741953293808181E-2</v>
      </c>
      <c r="K1305" s="5">
        <v>45397</v>
      </c>
    </row>
    <row r="1306" spans="1:11" x14ac:dyDescent="0.25">
      <c r="A1306">
        <v>6.3150810435400582E-4</v>
      </c>
      <c r="B1306">
        <v>9.7344278473532209E-3</v>
      </c>
      <c r="C1306">
        <v>-1.7355071265584179E-2</v>
      </c>
      <c r="D1306">
        <v>-3.657672809166003E-2</v>
      </c>
      <c r="E1306">
        <v>1.2192085543135495E-2</v>
      </c>
      <c r="F1306">
        <v>-1.0478904820926033E-2</v>
      </c>
      <c r="G1306">
        <v>-6.6147542634142761E-3</v>
      </c>
      <c r="H1306">
        <v>-1.5927054562978063E-2</v>
      </c>
      <c r="I1306">
        <v>-5.0625633936203923E-3</v>
      </c>
      <c r="J1306">
        <v>6.427718957270491E-3</v>
      </c>
      <c r="K1306" s="5">
        <v>45398</v>
      </c>
    </row>
    <row r="1307" spans="1:11" x14ac:dyDescent="0.25">
      <c r="A1307">
        <v>-9.7223184589800447E-4</v>
      </c>
      <c r="B1307">
        <v>-9.6405822945999677E-3</v>
      </c>
      <c r="C1307">
        <v>-2.7887054318607341E-3</v>
      </c>
      <c r="D1307">
        <v>3.3936124371697451E-3</v>
      </c>
      <c r="E1307">
        <v>-2.7017429622198893E-3</v>
      </c>
      <c r="F1307">
        <v>-1.087118422326082E-2</v>
      </c>
      <c r="G1307">
        <v>4.0527806985097475E-2</v>
      </c>
      <c r="H1307">
        <v>2.1166232245391358E-3</v>
      </c>
      <c r="I1307">
        <v>-7.8799024336622149E-3</v>
      </c>
      <c r="J1307">
        <v>-7.8143276081377739E-3</v>
      </c>
      <c r="K1307" s="5">
        <v>45400</v>
      </c>
    </row>
    <row r="1308" spans="1:11" x14ac:dyDescent="0.25">
      <c r="A1308">
        <v>3.960902819748661E-3</v>
      </c>
      <c r="B1308">
        <v>2.4486585168852642E-2</v>
      </c>
      <c r="C1308">
        <v>-9.2698270469406176E-3</v>
      </c>
      <c r="D1308">
        <v>-5.6368048089936564E-3</v>
      </c>
      <c r="E1308">
        <v>7.5853517640236453E-3</v>
      </c>
      <c r="F1308">
        <v>1.118011215503237E-2</v>
      </c>
      <c r="G1308">
        <v>1.836855619198104E-2</v>
      </c>
      <c r="H1308">
        <v>-9.1806329445219877E-3</v>
      </c>
      <c r="I1308">
        <v>3.0280594616410536E-4</v>
      </c>
      <c r="J1308">
        <v>2.4663457905078599E-2</v>
      </c>
      <c r="K1308" s="5">
        <v>45401</v>
      </c>
    </row>
    <row r="1309" spans="1:11" x14ac:dyDescent="0.25">
      <c r="A1309">
        <v>6.6150671445880452E-3</v>
      </c>
      <c r="B1309">
        <v>-1.2473125479795384E-2</v>
      </c>
      <c r="C1309">
        <v>1.0036101867282335E-2</v>
      </c>
      <c r="D1309">
        <v>1.5234728650450852E-2</v>
      </c>
      <c r="E1309">
        <v>4.4362629784083603E-3</v>
      </c>
      <c r="F1309">
        <v>1.8177582023014331E-2</v>
      </c>
      <c r="G1309">
        <v>6.6330867557214896E-3</v>
      </c>
      <c r="H1309">
        <v>2.6816519277439492E-2</v>
      </c>
      <c r="I1309">
        <v>1.1856675100069495E-2</v>
      </c>
      <c r="J1309">
        <v>5.8650064347661604E-3</v>
      </c>
      <c r="K1309" s="5">
        <v>45404</v>
      </c>
    </row>
    <row r="1310" spans="1:11" x14ac:dyDescent="0.25">
      <c r="A1310">
        <v>-1.3869665677384454E-2</v>
      </c>
      <c r="B1310">
        <v>-3.0419096246976514E-3</v>
      </c>
      <c r="C1310">
        <v>2.6134601949541658E-3</v>
      </c>
      <c r="D1310">
        <v>6.7353199199856224E-3</v>
      </c>
      <c r="E1310">
        <v>9.4802387612429369E-3</v>
      </c>
      <c r="F1310">
        <v>3.3129117057528394E-3</v>
      </c>
      <c r="G1310">
        <v>3.4526550092055221E-2</v>
      </c>
      <c r="H1310">
        <v>-7.0588857095297132E-4</v>
      </c>
      <c r="I1310">
        <v>1.1629700281177225E-2</v>
      </c>
      <c r="J1310">
        <v>1.6483516483516484E-2</v>
      </c>
      <c r="K1310" s="5">
        <v>45405</v>
      </c>
    </row>
    <row r="1311" spans="1:11" x14ac:dyDescent="0.25">
      <c r="A1311">
        <v>-6.2699553902661612E-3</v>
      </c>
      <c r="B1311">
        <v>2.7195381084717547E-3</v>
      </c>
      <c r="C1311">
        <v>-1.1265369454613953E-2</v>
      </c>
      <c r="D1311">
        <v>-8.0768216359625479E-3</v>
      </c>
      <c r="E1311">
        <v>-1.1048287586239505E-3</v>
      </c>
      <c r="F1311">
        <v>5.9619353359321257E-3</v>
      </c>
      <c r="G1311">
        <v>-4.43248875486346E-3</v>
      </c>
      <c r="H1311">
        <v>6.8418821361192596E-3</v>
      </c>
      <c r="I1311">
        <v>-2.4870641539253145E-3</v>
      </c>
      <c r="J1311">
        <v>-4.0165582619986536E-3</v>
      </c>
      <c r="K1311" s="5">
        <v>45406</v>
      </c>
    </row>
    <row r="1312" spans="1:11" x14ac:dyDescent="0.25">
      <c r="A1312">
        <v>6.7577543591939076E-3</v>
      </c>
      <c r="B1312">
        <v>-6.2839928726503866E-4</v>
      </c>
      <c r="C1312">
        <v>5.5206604482823784E-3</v>
      </c>
      <c r="D1312">
        <v>5.3817167319447088E-3</v>
      </c>
      <c r="E1312">
        <v>-1.30073575661081E-2</v>
      </c>
      <c r="F1312">
        <v>1.5500341919307043E-2</v>
      </c>
      <c r="G1312">
        <v>1.7209867672827574E-3</v>
      </c>
      <c r="H1312">
        <v>4.8007669529494647E-3</v>
      </c>
      <c r="I1312">
        <v>-2.1967998084193212E-3</v>
      </c>
      <c r="J1312">
        <v>-1.6648425348066917E-3</v>
      </c>
      <c r="K1312" s="5">
        <v>45407</v>
      </c>
    </row>
    <row r="1313" spans="1:11" x14ac:dyDescent="0.25">
      <c r="A1313">
        <v>-5.0856534406232713E-3</v>
      </c>
      <c r="B1313">
        <v>-6.2879442123117658E-4</v>
      </c>
      <c r="C1313">
        <v>-8.0084229841548126E-3</v>
      </c>
      <c r="D1313">
        <v>-5.7005014874450879E-3</v>
      </c>
      <c r="E1313">
        <v>-3.6758250301097408E-3</v>
      </c>
      <c r="F1313">
        <v>-5.2525033319308235E-3</v>
      </c>
      <c r="G1313">
        <v>-9.4867794390801913E-3</v>
      </c>
      <c r="H1313">
        <v>-1.2895990141170256E-2</v>
      </c>
      <c r="I1313">
        <v>-6.0459069222197027E-3</v>
      </c>
      <c r="J1313">
        <v>-1.6958823031534145E-2</v>
      </c>
      <c r="K1313" s="5">
        <v>45408</v>
      </c>
    </row>
    <row r="1314" spans="1:11" x14ac:dyDescent="0.25">
      <c r="A1314">
        <v>8.5883275388699658E-3</v>
      </c>
      <c r="B1314">
        <v>1.304805307640948E-2</v>
      </c>
      <c r="C1314">
        <v>1.2783452955784966E-2</v>
      </c>
      <c r="D1314">
        <v>3.1462686628651098E-3</v>
      </c>
      <c r="E1314">
        <v>1.5523284760772717E-3</v>
      </c>
      <c r="F1314">
        <v>4.7161295106599166E-2</v>
      </c>
      <c r="G1314">
        <v>4.8642165700414778E-3</v>
      </c>
      <c r="H1314">
        <v>8.0716781178788236E-3</v>
      </c>
      <c r="I1314">
        <v>8.4559701064361049E-3</v>
      </c>
      <c r="J1314">
        <v>-1.0627118370447016E-3</v>
      </c>
      <c r="K1314" s="5">
        <v>45411</v>
      </c>
    </row>
    <row r="1315" spans="1:11" x14ac:dyDescent="0.25">
      <c r="A1315">
        <v>1.34808317470713E-3</v>
      </c>
      <c r="B1315">
        <v>-6.1458152429303987E-3</v>
      </c>
      <c r="C1315">
        <v>-1.2802999221054987E-2</v>
      </c>
      <c r="D1315">
        <v>-9.8971551133541086E-3</v>
      </c>
      <c r="E1315">
        <v>1.9540141674609522E-3</v>
      </c>
      <c r="F1315">
        <v>-8.404085501721446E-3</v>
      </c>
      <c r="G1315">
        <v>-7.6174736130413551E-3</v>
      </c>
      <c r="H1315">
        <v>-1.1006237784350266E-2</v>
      </c>
      <c r="I1315">
        <v>2.6845275352718094E-3</v>
      </c>
      <c r="J1315">
        <v>1.0059251650287055E-2</v>
      </c>
      <c r="K1315" s="5">
        <v>45412</v>
      </c>
    </row>
    <row r="1316" spans="1:11" x14ac:dyDescent="0.25">
      <c r="A1316">
        <v>-3.0671518191888208E-4</v>
      </c>
      <c r="B1316">
        <v>7.9929113934619298E-3</v>
      </c>
      <c r="C1316">
        <v>1.1163096355282993E-2</v>
      </c>
      <c r="D1316">
        <v>-4.2941854023102622E-3</v>
      </c>
      <c r="E1316">
        <v>-1.8605681353225667E-3</v>
      </c>
      <c r="F1316">
        <v>-9.5184918374495789E-3</v>
      </c>
      <c r="G1316">
        <v>-1.3801708633508618E-2</v>
      </c>
      <c r="H1316">
        <v>1.4467299029959145E-3</v>
      </c>
      <c r="I1316">
        <v>3.4597909984423324E-2</v>
      </c>
      <c r="J1316">
        <v>-9.4795323776087378E-4</v>
      </c>
      <c r="K1316" s="5">
        <v>45414</v>
      </c>
    </row>
    <row r="1317" spans="1:11" x14ac:dyDescent="0.25">
      <c r="A1317">
        <v>-2.2194979880935356E-2</v>
      </c>
      <c r="B1317">
        <v>-8.2558488589081717E-3</v>
      </c>
      <c r="C1317">
        <v>-5.1510847144427127E-3</v>
      </c>
      <c r="D1317">
        <v>1.3079927635563993E-3</v>
      </c>
      <c r="E1317">
        <v>-4.1548277366475692E-3</v>
      </c>
      <c r="F1317">
        <v>2.2818884265832931E-3</v>
      </c>
      <c r="G1317">
        <v>-2.0436350919208816E-2</v>
      </c>
      <c r="H1317">
        <v>-2.7698285251472821E-2</v>
      </c>
      <c r="I1317">
        <v>-1.5342427167172724E-2</v>
      </c>
      <c r="J1317">
        <v>-2.4458466836446376E-2</v>
      </c>
      <c r="K1317" s="5">
        <v>45415</v>
      </c>
    </row>
    <row r="1318" spans="1:11" x14ac:dyDescent="0.25">
      <c r="A1318">
        <v>-1.009412523426604E-2</v>
      </c>
      <c r="B1318">
        <v>2.0071392979247918E-3</v>
      </c>
      <c r="C1318">
        <v>2.0203504107627807E-2</v>
      </c>
      <c r="D1318">
        <v>6.7781854793484714E-3</v>
      </c>
      <c r="E1318">
        <v>1.7658469783123614E-2</v>
      </c>
      <c r="F1318">
        <v>3.7213780642634618E-3</v>
      </c>
      <c r="G1318">
        <v>4.6970407744842298E-3</v>
      </c>
      <c r="H1318">
        <v>-1.0429171758344522E-2</v>
      </c>
      <c r="I1318">
        <v>8.1916592485145471E-4</v>
      </c>
      <c r="J1318">
        <v>-4.2307036246668024E-3</v>
      </c>
      <c r="K1318" s="5">
        <v>45418</v>
      </c>
    </row>
    <row r="1319" spans="1:11" x14ac:dyDescent="0.25">
      <c r="A1319">
        <v>-1.2715555215784604E-2</v>
      </c>
      <c r="B1319">
        <v>-1.0836370627156717E-2</v>
      </c>
      <c r="C1319">
        <v>1.4766381774243682E-2</v>
      </c>
      <c r="D1319">
        <v>1.0554682584696252E-2</v>
      </c>
      <c r="E1319">
        <v>5.4605064471733002E-2</v>
      </c>
      <c r="F1319">
        <v>-1.256217726657541E-2</v>
      </c>
      <c r="G1319">
        <v>2.142745790624023E-3</v>
      </c>
      <c r="H1319">
        <v>-1.0264770211939082E-2</v>
      </c>
      <c r="I1319">
        <v>-6.5310656682860593E-3</v>
      </c>
      <c r="J1319">
        <v>-6.0493758637157015E-3</v>
      </c>
      <c r="K1319" s="5">
        <v>45419</v>
      </c>
    </row>
    <row r="1320" spans="1:11" x14ac:dyDescent="0.25">
      <c r="A1320">
        <v>1.2183644759727975E-2</v>
      </c>
      <c r="B1320">
        <v>-1.5602695361733445E-2</v>
      </c>
      <c r="C1320">
        <v>-5.0259026816639471E-4</v>
      </c>
      <c r="D1320">
        <v>-9.4728229579800795E-3</v>
      </c>
      <c r="E1320">
        <v>-1.6117408375851353E-2</v>
      </c>
      <c r="F1320">
        <v>-7.8629068134080313E-3</v>
      </c>
      <c r="G1320">
        <v>1.9048720019984031E-3</v>
      </c>
      <c r="H1320">
        <v>1.7241663973546501E-2</v>
      </c>
      <c r="I1320">
        <v>-2.3927190191946408E-2</v>
      </c>
      <c r="J1320">
        <v>1.4517896873235448E-2</v>
      </c>
      <c r="K1320" s="5">
        <v>45420</v>
      </c>
    </row>
    <row r="1321" spans="1:11" x14ac:dyDescent="0.25">
      <c r="A1321">
        <v>-1.7218320106719337E-2</v>
      </c>
      <c r="B1321">
        <v>-2.3707566745532687E-2</v>
      </c>
      <c r="C1321">
        <v>-4.2117738225577643E-3</v>
      </c>
      <c r="D1321">
        <v>8.5826736641107983E-3</v>
      </c>
      <c r="E1321">
        <v>-6.5782677495026809E-3</v>
      </c>
      <c r="F1321">
        <v>-6.5004887160507573E-3</v>
      </c>
      <c r="G1321">
        <v>-1.0204892645666489E-2</v>
      </c>
      <c r="H1321">
        <v>-6.0627868233312239E-2</v>
      </c>
      <c r="I1321">
        <v>-4.6846978218663675E-2</v>
      </c>
      <c r="J1321">
        <v>-3.1011487711368091E-3</v>
      </c>
      <c r="K1321" s="5">
        <v>45421</v>
      </c>
    </row>
    <row r="1322" spans="1:11" x14ac:dyDescent="0.25">
      <c r="A1322">
        <v>9.5400690957589893E-3</v>
      </c>
      <c r="B1322">
        <v>-6.6321074859674988E-3</v>
      </c>
      <c r="C1322">
        <v>-1.6741624546003763E-2</v>
      </c>
      <c r="D1322">
        <v>-1.0176858747083788E-2</v>
      </c>
      <c r="E1322">
        <v>1.5866522944628397E-2</v>
      </c>
      <c r="F1322">
        <v>1.2100902709836327E-3</v>
      </c>
      <c r="G1322">
        <v>2.0149809264231801E-2</v>
      </c>
      <c r="H1322">
        <v>-1.2211903571035252E-3</v>
      </c>
      <c r="I1322">
        <v>2.2563725675231339E-2</v>
      </c>
      <c r="J1322">
        <v>1.366288572954343E-2</v>
      </c>
      <c r="K1322" s="5">
        <v>45422</v>
      </c>
    </row>
    <row r="1323" spans="1:11" x14ac:dyDescent="0.25">
      <c r="A1323">
        <v>-3.3572641471631432E-3</v>
      </c>
      <c r="B1323">
        <v>1.206619048011213E-2</v>
      </c>
      <c r="C1323">
        <v>1.3842204976567681E-2</v>
      </c>
      <c r="D1323">
        <v>-1.0176300179144926E-3</v>
      </c>
      <c r="E1323">
        <v>-8.0428772589941078E-4</v>
      </c>
      <c r="F1323">
        <v>9.802560935709529E-3</v>
      </c>
      <c r="G1323">
        <v>-1.1682029709857624E-2</v>
      </c>
      <c r="H1323">
        <v>6.8471328237715663E-3</v>
      </c>
      <c r="I1323">
        <v>3.8971595136745134E-2</v>
      </c>
      <c r="J1323">
        <v>-1.3020319711253993E-4</v>
      </c>
      <c r="K1323" s="5">
        <v>45425</v>
      </c>
    </row>
    <row r="1324" spans="1:11" x14ac:dyDescent="0.25">
      <c r="A1324">
        <v>1.2386825839328068E-2</v>
      </c>
      <c r="B1324">
        <v>3.9168192213537194E-3</v>
      </c>
      <c r="C1324">
        <v>-1.1804085947813653E-2</v>
      </c>
      <c r="D1324">
        <v>8.7809547628184953E-4</v>
      </c>
      <c r="E1324">
        <v>-4.6808000938185932E-3</v>
      </c>
      <c r="F1324">
        <v>-6.6045666417331563E-3</v>
      </c>
      <c r="G1324">
        <v>-1.2830222064602579E-3</v>
      </c>
      <c r="H1324">
        <v>2.5987830467398172E-2</v>
      </c>
      <c r="I1324">
        <v>-4.5498465205882606E-3</v>
      </c>
      <c r="J1324">
        <v>1.1074029617148129E-2</v>
      </c>
      <c r="K1324" s="5">
        <v>45426</v>
      </c>
    </row>
    <row r="1325" spans="1:11" x14ac:dyDescent="0.25">
      <c r="A1325">
        <v>-2.6758635202154099E-3</v>
      </c>
      <c r="B1325">
        <v>-1.5366680531298948E-2</v>
      </c>
      <c r="C1325">
        <v>-5.3316903693718838E-3</v>
      </c>
      <c r="D1325">
        <v>-3.3340421784683635E-3</v>
      </c>
      <c r="E1325">
        <v>-1.1193456707638485E-2</v>
      </c>
      <c r="F1325">
        <v>3.3911263149619519E-3</v>
      </c>
      <c r="G1325">
        <v>1.9933017684844012E-2</v>
      </c>
      <c r="H1325">
        <v>9.4246040413960303E-3</v>
      </c>
      <c r="I1325">
        <v>-1.8299769937001442E-2</v>
      </c>
      <c r="J1325">
        <v>-3.6600326130503567E-3</v>
      </c>
      <c r="K1325" s="5">
        <v>45427</v>
      </c>
    </row>
    <row r="1326" spans="1:11" x14ac:dyDescent="0.25">
      <c r="A1326">
        <v>6.4076192938793538E-3</v>
      </c>
      <c r="B1326">
        <v>1.5119916579770595E-2</v>
      </c>
      <c r="C1326">
        <v>1.2602546479815811E-2</v>
      </c>
      <c r="D1326">
        <v>2.3522011425915607E-2</v>
      </c>
      <c r="E1326">
        <v>8.5438697646899788E-3</v>
      </c>
      <c r="F1326">
        <v>5.9590638036839047E-3</v>
      </c>
      <c r="G1326">
        <v>2.6872242549671969E-2</v>
      </c>
      <c r="H1326">
        <v>1.4451981952297886E-2</v>
      </c>
      <c r="I1326">
        <v>1.2440345477154706E-4</v>
      </c>
      <c r="J1326">
        <v>-2.1120316604729412E-2</v>
      </c>
      <c r="K1326" s="5">
        <v>45428</v>
      </c>
    </row>
    <row r="1327" spans="1:11" x14ac:dyDescent="0.25">
      <c r="A1327">
        <v>7.2613573951778396E-3</v>
      </c>
      <c r="B1327">
        <v>2.6365181208272245E-3</v>
      </c>
      <c r="C1327">
        <v>-1.7136813943368537E-2</v>
      </c>
      <c r="D1327">
        <v>-6.2268996727630997E-3</v>
      </c>
      <c r="E1327">
        <v>-9.7304148927205101E-3</v>
      </c>
      <c r="F1327">
        <v>-4.8631696598652085E-4</v>
      </c>
      <c r="G1327">
        <v>-4.83253606320079E-4</v>
      </c>
      <c r="H1327">
        <v>-2.8463327308995085E-3</v>
      </c>
      <c r="I1327">
        <v>-1.4747859431771177E-3</v>
      </c>
      <c r="J1327">
        <v>1.1510132295179859E-2</v>
      </c>
      <c r="K1327" s="5">
        <v>45429</v>
      </c>
    </row>
    <row r="1328" spans="1:11" x14ac:dyDescent="0.25">
      <c r="A1328">
        <v>2.9605686604506628E-4</v>
      </c>
      <c r="B1328">
        <v>-3.6199213483982919E-3</v>
      </c>
      <c r="C1328">
        <v>-3.6253999974784254E-3</v>
      </c>
      <c r="D1328">
        <v>-7.0276421611609281E-3</v>
      </c>
      <c r="E1328">
        <v>-4.1589587920342116E-3</v>
      </c>
      <c r="F1328">
        <v>-8.4476327537593987E-3</v>
      </c>
      <c r="G1328">
        <v>-1.1149715437107887E-4</v>
      </c>
      <c r="H1328">
        <v>-2.8399823132165066E-3</v>
      </c>
      <c r="I1328">
        <v>1.4911583044844582E-2</v>
      </c>
      <c r="J1328">
        <v>-1.3305398513823518E-2</v>
      </c>
      <c r="K1328" s="5">
        <v>45433</v>
      </c>
    </row>
    <row r="1329" spans="1:11" x14ac:dyDescent="0.25">
      <c r="A1329">
        <v>1.7077221282313516E-2</v>
      </c>
      <c r="B1329">
        <v>2.7413101889545952E-4</v>
      </c>
      <c r="C1329">
        <v>3.0888563370891743E-3</v>
      </c>
      <c r="D1329">
        <v>1.439870906708835E-2</v>
      </c>
      <c r="E1329">
        <v>2.4321621421513392E-2</v>
      </c>
      <c r="F1329">
        <v>-8.7871680404995635E-3</v>
      </c>
      <c r="G1329">
        <v>2.6779554081510851E-3</v>
      </c>
      <c r="H1329">
        <v>5.7833113549624528E-3</v>
      </c>
      <c r="I1329">
        <v>1.1904794833381105E-2</v>
      </c>
      <c r="J1329">
        <v>4.6539252320131619E-3</v>
      </c>
      <c r="K1329" s="5">
        <v>45434</v>
      </c>
    </row>
    <row r="1330" spans="1:11" x14ac:dyDescent="0.25">
      <c r="A1330">
        <v>1.738953478897293E-2</v>
      </c>
      <c r="B1330">
        <v>2.2889271883020274E-2</v>
      </c>
      <c r="C1330">
        <v>1.6035999783892224E-2</v>
      </c>
      <c r="D1330">
        <v>1.2097869112381584E-2</v>
      </c>
      <c r="E1330">
        <v>6.5909962005065992E-3</v>
      </c>
      <c r="F1330">
        <v>2.1060233037735472E-2</v>
      </c>
      <c r="G1330">
        <v>1.9400566763421851E-2</v>
      </c>
      <c r="H1330">
        <v>3.5988211370032927E-2</v>
      </c>
      <c r="I1330">
        <v>6.2375056196149184E-3</v>
      </c>
      <c r="J1330">
        <v>3.2203297635882255E-2</v>
      </c>
      <c r="K1330" s="5">
        <v>45435</v>
      </c>
    </row>
    <row r="1331" spans="1:11" x14ac:dyDescent="0.25">
      <c r="A1331">
        <v>-3.9029969634594907E-3</v>
      </c>
      <c r="B1331">
        <v>1.6481291697917944E-2</v>
      </c>
      <c r="C1331">
        <v>-1.1288176738639383E-2</v>
      </c>
      <c r="D1331">
        <v>-4.9578545677645214E-3</v>
      </c>
      <c r="E1331">
        <v>-5.6453670637117339E-3</v>
      </c>
      <c r="F1331">
        <v>-2.2477292447113267E-3</v>
      </c>
      <c r="G1331">
        <v>1.0516320845953765E-2</v>
      </c>
      <c r="H1331">
        <v>1.129580121959296E-2</v>
      </c>
      <c r="I1331">
        <v>-9.9870252289855233E-3</v>
      </c>
      <c r="J1331">
        <v>5.067669847307785E-3</v>
      </c>
      <c r="K1331" s="5">
        <v>45436</v>
      </c>
    </row>
    <row r="1332" spans="1:11" x14ac:dyDescent="0.25">
      <c r="A1332">
        <v>-9.4578618476608683E-3</v>
      </c>
      <c r="B1332">
        <v>6.9206435129989764E-3</v>
      </c>
      <c r="C1332">
        <v>-6.364336074490193E-4</v>
      </c>
      <c r="D1332">
        <v>4.2659156997140102E-3</v>
      </c>
      <c r="E1332">
        <v>6.5216427634458346E-3</v>
      </c>
      <c r="F1332">
        <v>-1.8992909903165491E-3</v>
      </c>
      <c r="G1332">
        <v>-2.9888544573727369E-3</v>
      </c>
      <c r="H1332">
        <v>7.1982279405821813E-3</v>
      </c>
      <c r="I1332">
        <v>-8.5224502983543584E-4</v>
      </c>
      <c r="J1332">
        <v>-7.2574860500999776E-3</v>
      </c>
      <c r="K1332" s="5">
        <v>45439</v>
      </c>
    </row>
    <row r="1333" spans="1:11" x14ac:dyDescent="0.25">
      <c r="A1333">
        <v>-6.8542532502131291E-3</v>
      </c>
      <c r="B1333">
        <v>1.8328526003925875E-3</v>
      </c>
      <c r="C1333">
        <v>-1.8586050073752102E-3</v>
      </c>
      <c r="D1333">
        <v>-2.9224709212975278E-3</v>
      </c>
      <c r="E1333">
        <v>4.8017740697376887E-3</v>
      </c>
      <c r="F1333">
        <v>-2.5226566941701218E-3</v>
      </c>
      <c r="G1333">
        <v>-9.6073442354659248E-3</v>
      </c>
      <c r="H1333">
        <v>1.6976912894227103E-3</v>
      </c>
      <c r="I1333">
        <v>1.3543107739311031E-2</v>
      </c>
      <c r="J1333">
        <v>-6.7797400181569909E-3</v>
      </c>
      <c r="K1333" s="5">
        <v>45440</v>
      </c>
    </row>
    <row r="1334" spans="1:11" x14ac:dyDescent="0.25">
      <c r="A1334">
        <v>-1.059258843224058E-2</v>
      </c>
      <c r="B1334">
        <v>-1.4505031801290428E-2</v>
      </c>
      <c r="C1334">
        <v>-9.4403502492015953E-3</v>
      </c>
      <c r="D1334">
        <v>-1.0974485219300282E-2</v>
      </c>
      <c r="E1334">
        <v>-9.4117564746853139E-3</v>
      </c>
      <c r="F1334">
        <v>-2.2139360444472657E-2</v>
      </c>
      <c r="G1334">
        <v>4.4126228382282591E-3</v>
      </c>
      <c r="H1334">
        <v>-6.3965322667110065E-3</v>
      </c>
      <c r="I1334">
        <v>-3.7956793759732744E-3</v>
      </c>
      <c r="J1334">
        <v>-2.3363877227350455E-3</v>
      </c>
      <c r="K1334" s="5">
        <v>45441</v>
      </c>
    </row>
    <row r="1335" spans="1:11" x14ac:dyDescent="0.25">
      <c r="A1335">
        <v>-1.1053112774911845E-2</v>
      </c>
      <c r="B1335">
        <v>4.3425887063399124E-3</v>
      </c>
      <c r="C1335">
        <v>-1.7759206662494583E-2</v>
      </c>
      <c r="D1335">
        <v>-1.6196278594639183E-2</v>
      </c>
      <c r="E1335">
        <v>-9.2693469131138687E-3</v>
      </c>
      <c r="F1335">
        <v>1.0617015582463703E-2</v>
      </c>
      <c r="G1335">
        <v>3.6343641719110035E-5</v>
      </c>
      <c r="H1335">
        <v>-2.7552088339983291E-5</v>
      </c>
      <c r="I1335">
        <v>-5.6721614118951007E-3</v>
      </c>
      <c r="J1335">
        <v>-1.490778032096025E-2</v>
      </c>
      <c r="K1335" s="5">
        <v>45442</v>
      </c>
    </row>
    <row r="1336" spans="1:11" x14ac:dyDescent="0.25">
      <c r="A1336">
        <v>3.8951811932639905E-3</v>
      </c>
      <c r="B1336">
        <v>1.1024242341706163E-2</v>
      </c>
      <c r="C1336">
        <v>-1.7438008827773466E-2</v>
      </c>
      <c r="D1336">
        <v>-8.841401380479768E-3</v>
      </c>
      <c r="E1336">
        <v>-9.5049434365598855E-3</v>
      </c>
      <c r="F1336">
        <v>6.5997108543606959E-3</v>
      </c>
      <c r="G1336">
        <v>-3.1950218466097256E-3</v>
      </c>
      <c r="H1336">
        <v>9.5194072576908154E-3</v>
      </c>
      <c r="I1336">
        <v>-8.6695275594724289E-4</v>
      </c>
      <c r="J1336">
        <v>-1.5772360320090491E-2</v>
      </c>
      <c r="K1336" s="5">
        <v>45443</v>
      </c>
    </row>
    <row r="1337" spans="1:11" x14ac:dyDescent="0.25">
      <c r="A1337">
        <v>5.5875926589523305E-2</v>
      </c>
      <c r="B1337">
        <v>2.6541674152179045E-2</v>
      </c>
      <c r="C1337">
        <v>8.6898886960285401E-3</v>
      </c>
      <c r="D1337">
        <v>-7.1078255927707048E-4</v>
      </c>
      <c r="E1337">
        <v>1.1528256007810543E-2</v>
      </c>
      <c r="F1337">
        <v>3.4744167945571051E-2</v>
      </c>
      <c r="G1337">
        <v>1.3367310570706942E-2</v>
      </c>
      <c r="H1337">
        <v>6.2096279362643954E-2</v>
      </c>
      <c r="I1337">
        <v>-5.1193911451995087E-3</v>
      </c>
      <c r="J1337">
        <v>6.1979778816580412E-3</v>
      </c>
      <c r="K1337" s="5">
        <v>45446</v>
      </c>
    </row>
    <row r="1338" spans="1:11" x14ac:dyDescent="0.25">
      <c r="A1338">
        <v>-7.4851393185351292E-2</v>
      </c>
      <c r="B1338">
        <v>-5.6640331715719472E-2</v>
      </c>
      <c r="C1338">
        <v>3.2812298697806812E-3</v>
      </c>
      <c r="D1338">
        <v>-8.7132795983167026E-3</v>
      </c>
      <c r="E1338">
        <v>5.9595094896657923E-2</v>
      </c>
      <c r="F1338">
        <v>-7.6336248989762934E-2</v>
      </c>
      <c r="G1338">
        <v>-6.5703418890195028E-2</v>
      </c>
      <c r="H1338">
        <v>-0.12674647106897843</v>
      </c>
      <c r="I1338">
        <v>-3.0699661442905586E-3</v>
      </c>
      <c r="J1338">
        <v>-2.4053941042824052E-2</v>
      </c>
      <c r="K1338" s="5">
        <v>45447</v>
      </c>
    </row>
    <row r="1339" spans="1:11" x14ac:dyDescent="0.25">
      <c r="A1339">
        <v>1.680054046323598E-2</v>
      </c>
      <c r="B1339">
        <v>4.6286635393600221E-2</v>
      </c>
      <c r="C1339">
        <v>8.4656665334791378E-3</v>
      </c>
      <c r="D1339">
        <v>2.6154307418177467E-2</v>
      </c>
      <c r="E1339">
        <v>4.2643091097746645E-2</v>
      </c>
      <c r="F1339">
        <v>3.47193755541267E-2</v>
      </c>
      <c r="G1339">
        <v>3.4354101786188605E-2</v>
      </c>
      <c r="H1339">
        <v>1.704313963379519E-3</v>
      </c>
      <c r="I1339">
        <v>3.6428573400244017E-2</v>
      </c>
      <c r="J1339">
        <v>2.6819026689738557E-2</v>
      </c>
      <c r="K1339" s="5">
        <v>45448</v>
      </c>
    </row>
    <row r="1340" spans="1:11" x14ac:dyDescent="0.25">
      <c r="A1340">
        <v>7.6367943592732714E-3</v>
      </c>
      <c r="B1340">
        <v>5.090799133377899E-3</v>
      </c>
      <c r="C1340">
        <v>2.2407866718095561E-2</v>
      </c>
      <c r="D1340">
        <v>2.9473480968903881E-2</v>
      </c>
      <c r="E1340">
        <v>-2.0420626972852154E-2</v>
      </c>
      <c r="F1340">
        <v>1.5784963346975984E-3</v>
      </c>
      <c r="G1340">
        <v>1.9526165415786823E-2</v>
      </c>
      <c r="H1340">
        <v>2.1575234419035111E-2</v>
      </c>
      <c r="I1340">
        <v>-1.9228509249546152E-2</v>
      </c>
      <c r="J1340">
        <v>1.3669188485957062E-2</v>
      </c>
      <c r="K1340" s="5">
        <v>45449</v>
      </c>
    </row>
    <row r="1341" spans="1:11" x14ac:dyDescent="0.25">
      <c r="A1341">
        <v>2.6788192400074115E-2</v>
      </c>
      <c r="B1341">
        <v>8.7516989429967332E-3</v>
      </c>
      <c r="C1341">
        <v>1.6590969728575839E-2</v>
      </c>
      <c r="D1341">
        <v>4.1670895286763765E-2</v>
      </c>
      <c r="E1341">
        <v>1.1060488861386138E-2</v>
      </c>
      <c r="F1341">
        <v>1.0176446784370094E-2</v>
      </c>
      <c r="G1341">
        <v>3.9873066822942928E-2</v>
      </c>
      <c r="H1341">
        <v>1.434290652872538E-2</v>
      </c>
      <c r="I1341">
        <v>7.8834566469711074E-3</v>
      </c>
      <c r="J1341">
        <v>1.084155052866217E-2</v>
      </c>
      <c r="K1341" s="5">
        <v>45450</v>
      </c>
    </row>
    <row r="1342" spans="1:11" x14ac:dyDescent="0.25">
      <c r="A1342">
        <v>9.8647796888014531E-4</v>
      </c>
      <c r="B1342">
        <v>-7.6587707406455393E-3</v>
      </c>
      <c r="C1342">
        <v>-9.0525046397660035E-3</v>
      </c>
      <c r="D1342">
        <v>-2.2072232736574604E-2</v>
      </c>
      <c r="E1342">
        <v>-4.8296839030555448E-3</v>
      </c>
      <c r="F1342">
        <v>1.8722454735385897E-3</v>
      </c>
      <c r="G1342">
        <v>5.6133929354499213E-4</v>
      </c>
      <c r="H1342">
        <v>3.1847415487605518E-3</v>
      </c>
      <c r="I1342">
        <v>3.3645021281991502E-3</v>
      </c>
      <c r="J1342">
        <v>-7.2868091305911516E-3</v>
      </c>
      <c r="K1342" s="5">
        <v>45453</v>
      </c>
    </row>
    <row r="1343" spans="1:11" x14ac:dyDescent="0.25">
      <c r="A1343">
        <v>-1.0007459114866635E-2</v>
      </c>
      <c r="B1343">
        <v>2.2417215721135843E-3</v>
      </c>
      <c r="C1343">
        <v>-1.7103826675149089E-3</v>
      </c>
      <c r="D1343">
        <v>-2.6671111851975329E-3</v>
      </c>
      <c r="E1343">
        <v>-3.5082631281910391E-3</v>
      </c>
      <c r="F1343">
        <v>-4.9831797587922017E-3</v>
      </c>
      <c r="G1343">
        <v>8.4145095248310204E-4</v>
      </c>
      <c r="H1343">
        <v>1.5506123182438424E-2</v>
      </c>
      <c r="I1343">
        <v>-2.3888757003392574E-3</v>
      </c>
      <c r="J1343">
        <v>1.1488108022478473E-2</v>
      </c>
      <c r="K1343" s="5">
        <v>45454</v>
      </c>
    </row>
    <row r="1344" spans="1:11" x14ac:dyDescent="0.25">
      <c r="A1344">
        <v>4.5651240811049485E-3</v>
      </c>
      <c r="B1344">
        <v>5.9751887104932157E-3</v>
      </c>
      <c r="C1344">
        <v>-5.3088431749067477E-3</v>
      </c>
      <c r="D1344">
        <v>-7.0533503781547722E-3</v>
      </c>
      <c r="E1344">
        <v>-1.0816236138448825E-2</v>
      </c>
      <c r="F1344">
        <v>1.2073848284782126E-3</v>
      </c>
      <c r="G1344">
        <v>7.8122434150023085E-3</v>
      </c>
      <c r="H1344">
        <v>8.7810122549906132E-3</v>
      </c>
      <c r="I1344">
        <v>1.1542309816220554E-3</v>
      </c>
      <c r="J1344">
        <v>-1.1117202983394494E-3</v>
      </c>
      <c r="K1344" s="5">
        <v>45455</v>
      </c>
    </row>
    <row r="1345" spans="1:11" x14ac:dyDescent="0.25">
      <c r="A1345">
        <v>1.315530652698406E-3</v>
      </c>
      <c r="B1345">
        <v>4.1927233640863615E-3</v>
      </c>
      <c r="C1345">
        <v>1.2135764275216482E-2</v>
      </c>
      <c r="D1345">
        <v>5.8914626229929126E-3</v>
      </c>
      <c r="E1345">
        <v>-1.6332542669015099E-2</v>
      </c>
      <c r="F1345">
        <v>-1.0897300442224374E-2</v>
      </c>
      <c r="G1345">
        <v>-8.7945107058900965E-3</v>
      </c>
      <c r="H1345">
        <v>2.0204853931195171E-2</v>
      </c>
      <c r="I1345">
        <v>1.4453682639205649E-3</v>
      </c>
      <c r="J1345">
        <v>-1.9456237677399467E-4</v>
      </c>
      <c r="K1345" s="5">
        <v>45456</v>
      </c>
    </row>
    <row r="1346" spans="1:11" x14ac:dyDescent="0.25">
      <c r="A1346">
        <v>8.3945052572086676E-3</v>
      </c>
      <c r="B1346">
        <v>1.0216684747152963E-2</v>
      </c>
      <c r="C1346">
        <v>-1.1887073650186826E-2</v>
      </c>
      <c r="D1346">
        <v>-3.3802516301511456E-3</v>
      </c>
      <c r="E1346">
        <v>6.6372080475825476E-3</v>
      </c>
      <c r="F1346">
        <v>-1.5351525799026683E-3</v>
      </c>
      <c r="G1346">
        <v>1.1573027627999617E-3</v>
      </c>
      <c r="H1346">
        <v>-4.2794799223403353E-3</v>
      </c>
      <c r="I1346">
        <v>3.986287854381443E-3</v>
      </c>
      <c r="J1346">
        <v>-1.2839054808397061E-4</v>
      </c>
      <c r="K1346" s="5">
        <v>45457</v>
      </c>
    </row>
    <row r="1347" spans="1:11" x14ac:dyDescent="0.25">
      <c r="A1347">
        <v>2.35184966403918E-3</v>
      </c>
      <c r="B1347">
        <v>6.8257400259370748E-3</v>
      </c>
      <c r="C1347">
        <v>-4.4232071491494343E-3</v>
      </c>
      <c r="D1347">
        <v>6.2461727485516195E-3</v>
      </c>
      <c r="E1347">
        <v>2.6212319790301442E-3</v>
      </c>
      <c r="F1347">
        <v>1.555641549503063E-2</v>
      </c>
      <c r="G1347">
        <v>6.65511528392931E-4</v>
      </c>
      <c r="H1347">
        <v>3.7958513859795033E-4</v>
      </c>
      <c r="I1347">
        <v>-1.0610958216824211E-3</v>
      </c>
      <c r="J1347">
        <v>-2.2128888275616689E-2</v>
      </c>
      <c r="K1347" s="5">
        <v>45461</v>
      </c>
    </row>
    <row r="1348" spans="1:11" x14ac:dyDescent="0.25">
      <c r="A1348">
        <v>-1.5107779835693334E-2</v>
      </c>
      <c r="B1348">
        <v>3.1129447218447827E-2</v>
      </c>
      <c r="C1348">
        <v>-3.5123970908672044E-3</v>
      </c>
      <c r="D1348">
        <v>8.7772158874902875E-3</v>
      </c>
      <c r="E1348">
        <v>-1.1764705882352941E-2</v>
      </c>
      <c r="F1348">
        <v>1.9236742267964613E-2</v>
      </c>
      <c r="G1348">
        <v>-2.5203907036321454E-2</v>
      </c>
      <c r="H1348">
        <v>-2.6902834796583817E-2</v>
      </c>
      <c r="I1348">
        <v>-9.1828161137998965E-3</v>
      </c>
      <c r="J1348">
        <v>-2.5384272764371663E-2</v>
      </c>
      <c r="K1348" s="5">
        <v>45462</v>
      </c>
    </row>
    <row r="1349" spans="1:11" x14ac:dyDescent="0.25">
      <c r="A1349">
        <v>1.0317709187204128E-2</v>
      </c>
      <c r="B1349">
        <v>6.9366952193219578E-3</v>
      </c>
      <c r="C1349">
        <v>-3.8009183674321272E-3</v>
      </c>
      <c r="D1349">
        <v>2.6797557769860153E-3</v>
      </c>
      <c r="E1349">
        <v>1.0256390383343509E-2</v>
      </c>
      <c r="F1349">
        <v>1.0791295542110819E-2</v>
      </c>
      <c r="G1349">
        <v>-8.0439195376598265E-3</v>
      </c>
      <c r="H1349">
        <v>9.1242157934609824E-3</v>
      </c>
      <c r="I1349">
        <v>8.2304696994859091E-3</v>
      </c>
      <c r="J1349">
        <v>-7.5640300544595482E-3</v>
      </c>
      <c r="K1349" s="5">
        <v>45463</v>
      </c>
    </row>
    <row r="1350" spans="1:11" x14ac:dyDescent="0.25">
      <c r="A1350">
        <v>-1.3232001524118766E-2</v>
      </c>
      <c r="B1350">
        <v>-2.156513396583824E-3</v>
      </c>
      <c r="C1350">
        <v>6.2050300349858079E-3</v>
      </c>
      <c r="D1350">
        <v>1.1416079239210827E-2</v>
      </c>
      <c r="E1350">
        <v>-1.6477279489285578E-2</v>
      </c>
      <c r="F1350">
        <v>1.5992181084459056E-3</v>
      </c>
      <c r="G1350">
        <v>2.5268814970965166E-2</v>
      </c>
      <c r="H1350">
        <v>-1.6539373751049982E-2</v>
      </c>
      <c r="I1350">
        <v>-8.4547770000857492E-3</v>
      </c>
      <c r="J1350">
        <v>4.2800115231079469E-3</v>
      </c>
      <c r="K1350" s="5">
        <v>45464</v>
      </c>
    </row>
    <row r="1351" spans="1:11" x14ac:dyDescent="0.25">
      <c r="A1351">
        <v>-8.7504992526529855E-3</v>
      </c>
      <c r="B1351">
        <v>3.9922103641375026E-3</v>
      </c>
      <c r="C1351">
        <v>1.5876268000065603E-3</v>
      </c>
      <c r="D1351">
        <v>-3.6210132019444379E-3</v>
      </c>
      <c r="E1351">
        <v>3.6861603479751372E-4</v>
      </c>
      <c r="F1351">
        <v>9.8821481298170567E-3</v>
      </c>
      <c r="G1351">
        <v>2.648211483134634E-3</v>
      </c>
      <c r="H1351">
        <v>-9.6178284123055158E-4</v>
      </c>
      <c r="I1351">
        <v>1.7987619545167175E-3</v>
      </c>
      <c r="J1351">
        <v>-1.4833921546531163E-3</v>
      </c>
      <c r="K1351" s="5">
        <v>45467</v>
      </c>
    </row>
    <row r="1352" spans="1:11" x14ac:dyDescent="0.25">
      <c r="A1352">
        <v>8.7931105588376843E-3</v>
      </c>
      <c r="B1352">
        <v>2.3289853266728049E-2</v>
      </c>
      <c r="C1352">
        <v>5.6722652658729627E-3</v>
      </c>
      <c r="D1352">
        <v>9.6912068370567598E-3</v>
      </c>
      <c r="E1352">
        <v>-4.0946688231655887E-3</v>
      </c>
      <c r="F1352">
        <v>2.3801364128728335E-2</v>
      </c>
      <c r="G1352">
        <v>-3.4160427450704591E-3</v>
      </c>
      <c r="H1352">
        <v>1.5913452717699311E-2</v>
      </c>
      <c r="I1352">
        <v>-1.2983234758482412E-2</v>
      </c>
      <c r="J1352">
        <v>-5.4829340831154582E-3</v>
      </c>
      <c r="K1352" s="5">
        <v>45468</v>
      </c>
    </row>
    <row r="1353" spans="1:11" x14ac:dyDescent="0.25">
      <c r="A1353">
        <v>4.1175256331702173E-2</v>
      </c>
      <c r="B1353">
        <v>-5.7556757685203967E-3</v>
      </c>
      <c r="C1353">
        <v>4.5331179787983823E-3</v>
      </c>
      <c r="D1353">
        <v>-8.1066184998417469E-4</v>
      </c>
      <c r="E1353">
        <v>5.5094756818486832E-3</v>
      </c>
      <c r="F1353">
        <v>1.6736967023130947E-2</v>
      </c>
      <c r="G1353">
        <v>3.1485247086816201E-2</v>
      </c>
      <c r="H1353">
        <v>4.2226161261964355E-3</v>
      </c>
      <c r="I1353">
        <v>1.7142670216653937E-3</v>
      </c>
      <c r="J1353">
        <v>6.7387215272694569E-3</v>
      </c>
      <c r="K1353" s="5">
        <v>45469</v>
      </c>
    </row>
    <row r="1354" spans="1:11" x14ac:dyDescent="0.25">
      <c r="A1354">
        <v>1.0914630965533606E-2</v>
      </c>
      <c r="B1354">
        <v>-3.1442701063402615E-3</v>
      </c>
      <c r="C1354">
        <v>2.0306755372853823E-2</v>
      </c>
      <c r="D1354">
        <v>2.1191682643482236E-2</v>
      </c>
      <c r="E1354">
        <v>6.7671753461903145E-3</v>
      </c>
      <c r="F1354">
        <v>1.559954362940924E-3</v>
      </c>
      <c r="G1354">
        <v>1.1168241745889002E-2</v>
      </c>
      <c r="H1354">
        <v>-1.0699579330983054E-2</v>
      </c>
      <c r="I1354">
        <v>6.1117220748955385E-3</v>
      </c>
      <c r="J1354">
        <v>-1.5985899616748303E-3</v>
      </c>
      <c r="K1354" s="5">
        <v>45470</v>
      </c>
    </row>
  </sheetData>
  <conditionalFormatting sqref="M2:W1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6B551-2F53-47A3-8F96-3DFB844450C9}">
  <dimension ref="A1:X1354"/>
  <sheetViews>
    <sheetView tabSelected="1" topLeftCell="L1" zoomScale="64" workbookViewId="0">
      <selection activeCell="Z21" sqref="Z21"/>
    </sheetView>
  </sheetViews>
  <sheetFormatPr defaultRowHeight="15" x14ac:dyDescent="0.25"/>
  <cols>
    <col min="1" max="5" width="8.85546875" bestFit="1" customWidth="1"/>
    <col min="6" max="6" width="12.28515625" bestFit="1" customWidth="1"/>
    <col min="7" max="10" width="8.85546875" bestFit="1" customWidth="1"/>
    <col min="11" max="11" width="28.7109375" style="4" customWidth="1"/>
    <col min="13" max="13" width="21.42578125" bestFit="1" customWidth="1"/>
    <col min="14" max="14" width="15.5703125" bestFit="1" customWidth="1"/>
    <col min="15" max="15" width="21.42578125" bestFit="1" customWidth="1"/>
    <col min="16" max="16" width="15.7109375" customWidth="1"/>
    <col min="17" max="17" width="16.5703125" customWidth="1"/>
    <col min="18" max="18" width="16.140625" customWidth="1"/>
    <col min="19" max="19" width="16.7109375" bestFit="1" customWidth="1"/>
    <col min="20" max="20" width="18.42578125" customWidth="1"/>
    <col min="21" max="21" width="16.7109375" bestFit="1" customWidth="1"/>
    <col min="22" max="22" width="15" customWidth="1"/>
    <col min="23" max="23" width="14.42578125" customWidth="1"/>
    <col min="24" max="24" width="16.85546875" bestFit="1" customWidth="1"/>
  </cols>
  <sheetData>
    <row r="1" spans="1:24" x14ac:dyDescent="0.25">
      <c r="A1" t="s">
        <v>37</v>
      </c>
      <c r="B1" s="3" t="s">
        <v>15</v>
      </c>
      <c r="C1" t="s">
        <v>8</v>
      </c>
      <c r="D1" t="s">
        <v>16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s="4" t="s">
        <v>17</v>
      </c>
    </row>
    <row r="2" spans="1:24" x14ac:dyDescent="0.25">
      <c r="A2">
        <v>-1.3024012660469366E-2</v>
      </c>
      <c r="B2">
        <v>-9.1243874890352093E-3</v>
      </c>
      <c r="C2">
        <v>1.0773543864696283E-2</v>
      </c>
      <c r="D2">
        <v>6.0144457698035822E-3</v>
      </c>
      <c r="E2">
        <v>-9.1608890115320394E-3</v>
      </c>
      <c r="F2">
        <v>2.3366904324880703E-3</v>
      </c>
      <c r="G2">
        <v>-2.1439803825859388E-2</v>
      </c>
      <c r="H2">
        <v>-1.1373890682540098E-2</v>
      </c>
      <c r="I2">
        <v>8.5668012108692047E-3</v>
      </c>
      <c r="J2">
        <v>-2.794636082649319E-2</v>
      </c>
      <c r="K2" s="5">
        <v>43467</v>
      </c>
      <c r="M2" s="10" t="s">
        <v>38</v>
      </c>
      <c r="N2" s="9" t="s">
        <v>37</v>
      </c>
      <c r="O2" s="9" t="s">
        <v>15</v>
      </c>
      <c r="P2" s="9" t="s">
        <v>8</v>
      </c>
      <c r="Q2" s="9" t="s">
        <v>16</v>
      </c>
      <c r="R2" s="9" t="s">
        <v>9</v>
      </c>
      <c r="S2" s="9" t="s">
        <v>10</v>
      </c>
      <c r="T2" s="9" t="s">
        <v>11</v>
      </c>
      <c r="U2" s="9" t="s">
        <v>12</v>
      </c>
      <c r="V2" s="9" t="s">
        <v>13</v>
      </c>
      <c r="W2" s="9" t="s">
        <v>14</v>
      </c>
    </row>
    <row r="3" spans="1:24" x14ac:dyDescent="0.25">
      <c r="A3">
        <v>-1.2337320117325681E-2</v>
      </c>
      <c r="B3">
        <v>-7.845877928999722E-3</v>
      </c>
      <c r="C3">
        <v>-1.2140734853806814E-2</v>
      </c>
      <c r="D3">
        <v>1.4966673193828276E-4</v>
      </c>
      <c r="E3">
        <v>2.1292826009900153E-3</v>
      </c>
      <c r="F3">
        <v>-3.7025726232718715E-3</v>
      </c>
      <c r="G3">
        <v>2.7187861111915412E-3</v>
      </c>
      <c r="H3">
        <v>-2.1396033494682002E-2</v>
      </c>
      <c r="I3">
        <v>3.6145475778824043E-3</v>
      </c>
      <c r="J3">
        <v>-8.7921952171239551E-3</v>
      </c>
      <c r="K3" s="5">
        <v>43468</v>
      </c>
      <c r="M3" s="11" t="s">
        <v>37</v>
      </c>
      <c r="N3">
        <v>1</v>
      </c>
    </row>
    <row r="4" spans="1:24" x14ac:dyDescent="0.25">
      <c r="A4">
        <v>5.3991902925026158E-3</v>
      </c>
      <c r="B4">
        <v>2.6753964452681262E-3</v>
      </c>
      <c r="C4">
        <v>-1.2158130479827304E-2</v>
      </c>
      <c r="D4">
        <v>-1.2104936857850676E-2</v>
      </c>
      <c r="E4">
        <v>-3.7463294566856386E-3</v>
      </c>
      <c r="F4">
        <v>5.3681129673674791E-3</v>
      </c>
      <c r="G4">
        <v>2.8548658834858374E-2</v>
      </c>
      <c r="H4">
        <v>-4.9821836064482799E-3</v>
      </c>
      <c r="I4">
        <v>-1.7647578194553788E-3</v>
      </c>
      <c r="J4">
        <v>4.2408096940815499E-3</v>
      </c>
      <c r="K4" s="5">
        <v>43469</v>
      </c>
      <c r="M4" s="11" t="s">
        <v>15</v>
      </c>
      <c r="N4">
        <v>0.42543518129266522</v>
      </c>
      <c r="O4">
        <v>1</v>
      </c>
    </row>
    <row r="5" spans="1:24" x14ac:dyDescent="0.25">
      <c r="A5">
        <v>5.5522927534316984E-3</v>
      </c>
      <c r="B5">
        <v>1.5112287164582652E-3</v>
      </c>
      <c r="C5">
        <v>1.1215783640289799E-2</v>
      </c>
      <c r="D5">
        <v>1.6110695469630527E-2</v>
      </c>
      <c r="E5">
        <v>1.8239189536248493E-3</v>
      </c>
      <c r="F5">
        <v>6.8455549712311227E-3</v>
      </c>
      <c r="G5">
        <v>7.753098697863307E-3</v>
      </c>
      <c r="H5">
        <v>-3.0617605836065994E-3</v>
      </c>
      <c r="I5">
        <v>7.3239594416351595E-3</v>
      </c>
      <c r="J5">
        <v>1.7630783621450014E-2</v>
      </c>
      <c r="K5" s="5">
        <v>43472</v>
      </c>
      <c r="M5" s="11" t="s">
        <v>8</v>
      </c>
      <c r="N5">
        <v>0.34001508940635861</v>
      </c>
      <c r="O5">
        <v>0.28775338415333579</v>
      </c>
      <c r="P5">
        <v>1</v>
      </c>
    </row>
    <row r="6" spans="1:24" x14ac:dyDescent="0.25">
      <c r="A6">
        <v>-9.0515635186669182E-5</v>
      </c>
      <c r="B6">
        <v>-8.3228741925969324E-3</v>
      </c>
      <c r="C6">
        <v>-2.2922128094487334E-3</v>
      </c>
      <c r="D6">
        <v>-2.4566762182020737E-3</v>
      </c>
      <c r="E6">
        <v>-7.8992994935565691E-3</v>
      </c>
      <c r="F6">
        <v>3.3859048771332778E-2</v>
      </c>
      <c r="G6">
        <v>1.3232806816786001E-2</v>
      </c>
      <c r="H6">
        <v>-1.1561971026698282E-3</v>
      </c>
      <c r="I6">
        <v>3.7608440505528854E-3</v>
      </c>
      <c r="J6">
        <v>1.0520084450419723E-2</v>
      </c>
      <c r="K6" s="5">
        <v>43473</v>
      </c>
      <c r="M6" s="11" t="s">
        <v>16</v>
      </c>
      <c r="N6">
        <v>0.31057247723572284</v>
      </c>
      <c r="O6">
        <v>0.32408224548811498</v>
      </c>
      <c r="P6">
        <v>0.64463613964824706</v>
      </c>
      <c r="Q6">
        <v>1</v>
      </c>
    </row>
    <row r="7" spans="1:24" x14ac:dyDescent="0.25">
      <c r="A7">
        <v>5.5221348588720331E-3</v>
      </c>
      <c r="B7">
        <v>6.5620774265925299E-3</v>
      </c>
      <c r="C7">
        <v>-3.4854091753018439E-3</v>
      </c>
      <c r="D7">
        <v>9.0293333160187065E-3</v>
      </c>
      <c r="E7">
        <v>7.9905312732903473E-3</v>
      </c>
      <c r="F7">
        <v>5.5242209860495231E-3</v>
      </c>
      <c r="G7">
        <v>1.5945287593298999E-2</v>
      </c>
      <c r="H7">
        <v>2.7853105276035954E-3</v>
      </c>
      <c r="I7">
        <v>5.3525044235159559E-4</v>
      </c>
      <c r="J7">
        <v>7.1779428384671053E-3</v>
      </c>
      <c r="K7" s="5">
        <v>43474</v>
      </c>
      <c r="M7" s="11" t="s">
        <v>9</v>
      </c>
      <c r="N7">
        <v>0.30946714226236977</v>
      </c>
      <c r="O7">
        <v>0.27741133916840877</v>
      </c>
      <c r="P7">
        <v>0.30611965957263532</v>
      </c>
      <c r="Q7">
        <v>0.29440519805904297</v>
      </c>
      <c r="R7">
        <v>1</v>
      </c>
    </row>
    <row r="8" spans="1:24" x14ac:dyDescent="0.25">
      <c r="A8">
        <v>-2.9259876042025098E-3</v>
      </c>
      <c r="B8">
        <v>-3.9210358260899783E-3</v>
      </c>
      <c r="C8">
        <v>8.4791402278738999E-4</v>
      </c>
      <c r="D8">
        <v>5.3246574515001888E-3</v>
      </c>
      <c r="E8">
        <v>6.7229355549363093E-4</v>
      </c>
      <c r="F8">
        <v>-7.1943008425868976E-3</v>
      </c>
      <c r="G8">
        <v>8.3707898226056034E-3</v>
      </c>
      <c r="H8">
        <v>4.7257506068019402E-3</v>
      </c>
      <c r="I8">
        <v>-4.0298989742966118E-3</v>
      </c>
      <c r="J8">
        <v>-1.3519503395009926E-2</v>
      </c>
      <c r="K8" s="5">
        <v>43475</v>
      </c>
      <c r="M8" s="11" t="s">
        <v>10</v>
      </c>
      <c r="N8">
        <v>0.41098896209240926</v>
      </c>
      <c r="O8">
        <v>0.63399191568664937</v>
      </c>
      <c r="P8">
        <v>0.28503272073314068</v>
      </c>
      <c r="Q8">
        <v>0.31036435967929105</v>
      </c>
      <c r="R8">
        <v>0.25530831397628451</v>
      </c>
      <c r="S8">
        <v>1</v>
      </c>
    </row>
    <row r="9" spans="1:24" x14ac:dyDescent="0.25">
      <c r="A9">
        <v>-8.5327292081900426E-3</v>
      </c>
      <c r="B9">
        <v>1.6124744338392222E-3</v>
      </c>
      <c r="C9">
        <v>-2.4357185452817013E-2</v>
      </c>
      <c r="D9">
        <v>5.5906859685892086E-3</v>
      </c>
      <c r="E9">
        <v>-9.4053404146265777E-3</v>
      </c>
      <c r="F9">
        <v>-2.5032773514110577E-3</v>
      </c>
      <c r="G9">
        <v>-6.5223203711062896E-3</v>
      </c>
      <c r="H9">
        <v>-1.6515923259073115E-2</v>
      </c>
      <c r="I9">
        <v>5.2278147065169924E-3</v>
      </c>
      <c r="J9">
        <v>-9.619043235765623E-3</v>
      </c>
      <c r="K9" s="5">
        <v>43476</v>
      </c>
      <c r="M9" s="11" t="s">
        <v>11</v>
      </c>
      <c r="N9">
        <v>0.29512591941983157</v>
      </c>
      <c r="O9">
        <v>0.32678040026546318</v>
      </c>
      <c r="P9">
        <v>0.23391668213232281</v>
      </c>
      <c r="Q9">
        <v>0.25779757770968426</v>
      </c>
      <c r="R9">
        <v>0.21213313775295684</v>
      </c>
      <c r="S9">
        <v>0.33938042234334548</v>
      </c>
      <c r="T9">
        <v>1</v>
      </c>
    </row>
    <row r="10" spans="1:24" x14ac:dyDescent="0.25">
      <c r="A10">
        <v>-1.1383492191560424E-3</v>
      </c>
      <c r="B10">
        <v>-4.8534497248779295E-3</v>
      </c>
      <c r="C10">
        <v>-1.5901995021711548E-2</v>
      </c>
      <c r="D10">
        <v>2.692044159803015E-2</v>
      </c>
      <c r="E10">
        <v>-3.1084868901946521E-3</v>
      </c>
      <c r="F10">
        <v>-1.3736562311490303E-2</v>
      </c>
      <c r="G10">
        <v>-1.0444750727382183E-2</v>
      </c>
      <c r="H10">
        <v>-2.6066033532312238E-2</v>
      </c>
      <c r="I10">
        <v>-1.0722000295094248E-2</v>
      </c>
      <c r="J10">
        <v>1.2048392013800771E-2</v>
      </c>
      <c r="K10" s="5">
        <v>43479</v>
      </c>
      <c r="M10" s="11" t="s">
        <v>12</v>
      </c>
      <c r="N10">
        <v>0.37987663496037893</v>
      </c>
      <c r="O10">
        <v>0.51259048236762561</v>
      </c>
      <c r="P10">
        <v>0.27922191820621367</v>
      </c>
      <c r="Q10">
        <v>0.30025261841117523</v>
      </c>
      <c r="R10">
        <v>0.26173390154175163</v>
      </c>
      <c r="S10">
        <v>0.54552636203137994</v>
      </c>
      <c r="T10">
        <v>0.34610947057480856</v>
      </c>
      <c r="U10">
        <v>1</v>
      </c>
    </row>
    <row r="11" spans="1:24" x14ac:dyDescent="0.25">
      <c r="A11">
        <v>2.99507630093317E-2</v>
      </c>
      <c r="B11">
        <v>9.6352870082773052E-3</v>
      </c>
      <c r="C11">
        <v>3.0084060884290189E-2</v>
      </c>
      <c r="D11">
        <v>3.5190142940991993E-2</v>
      </c>
      <c r="E11">
        <v>1.4711730370361732E-2</v>
      </c>
      <c r="F11">
        <v>-1.6070116424306122E-3</v>
      </c>
      <c r="G11">
        <v>1.8546368195495013E-2</v>
      </c>
      <c r="H11">
        <v>5.247931966281442E-3</v>
      </c>
      <c r="I11">
        <v>1.2494540345353957E-2</v>
      </c>
      <c r="J11">
        <v>-7.2279846384901095E-3</v>
      </c>
      <c r="K11" s="5">
        <v>43480</v>
      </c>
      <c r="M11" s="11" t="s">
        <v>13</v>
      </c>
      <c r="N11">
        <v>0.34509742141033189</v>
      </c>
      <c r="O11">
        <v>0.33323535736611443</v>
      </c>
      <c r="P11">
        <v>0.28725509228122686</v>
      </c>
      <c r="Q11">
        <v>0.26914839405025526</v>
      </c>
      <c r="R11">
        <v>0.46515004045313052</v>
      </c>
      <c r="S11">
        <v>0.32816590723827499</v>
      </c>
      <c r="T11">
        <v>0.24079916409007224</v>
      </c>
      <c r="U11">
        <v>0.36064855430408649</v>
      </c>
      <c r="V11">
        <v>1</v>
      </c>
    </row>
    <row r="12" spans="1:24" x14ac:dyDescent="0.25">
      <c r="A12">
        <v>5.5327064807855035E-3</v>
      </c>
      <c r="B12">
        <v>-8.0114578920353647E-4</v>
      </c>
      <c r="C12">
        <v>1.2580431800633932E-3</v>
      </c>
      <c r="D12">
        <v>1.4037842307430069E-2</v>
      </c>
      <c r="E12">
        <v>-9.6656222189610615E-3</v>
      </c>
      <c r="F12">
        <v>6.8408138095179026E-3</v>
      </c>
      <c r="G12">
        <v>-1.1250955871334527E-2</v>
      </c>
      <c r="H12">
        <v>9.3200536538010396E-4</v>
      </c>
      <c r="I12">
        <v>-1.1522543002245637E-2</v>
      </c>
      <c r="J12">
        <v>-6.1045024142994527E-3</v>
      </c>
      <c r="K12" s="5">
        <v>43481</v>
      </c>
      <c r="M12" s="11" t="s">
        <v>14</v>
      </c>
      <c r="N12">
        <v>0.4068724518150536</v>
      </c>
      <c r="O12">
        <v>0.42527525618846035</v>
      </c>
      <c r="P12">
        <v>0.28779450950228275</v>
      </c>
      <c r="Q12">
        <v>0.24746277655083593</v>
      </c>
      <c r="R12">
        <v>0.34679956150427427</v>
      </c>
      <c r="S12">
        <v>0.46556665574591805</v>
      </c>
      <c r="T12">
        <v>0.31927895457423783</v>
      </c>
      <c r="U12">
        <v>0.45017645862650979</v>
      </c>
      <c r="V12">
        <v>0.42688443653220554</v>
      </c>
      <c r="W12">
        <v>1</v>
      </c>
    </row>
    <row r="13" spans="1:24" x14ac:dyDescent="0.25">
      <c r="A13">
        <v>-1.2765431291989202E-3</v>
      </c>
      <c r="B13">
        <v>5.7070549641132767E-3</v>
      </c>
      <c r="C13">
        <v>1.5084617415378535E-2</v>
      </c>
      <c r="D13">
        <v>-4.6825665230255473E-3</v>
      </c>
      <c r="E13">
        <v>-1.1875631940486141E-2</v>
      </c>
      <c r="F13">
        <v>-1.8650080473676675E-3</v>
      </c>
      <c r="G13">
        <v>-5.6893874564449927E-3</v>
      </c>
      <c r="H13">
        <v>2.9058310570522061E-3</v>
      </c>
      <c r="I13">
        <v>-1.078624267123459E-4</v>
      </c>
      <c r="J13">
        <v>3.5564883377536141E-3</v>
      </c>
      <c r="K13" s="5">
        <v>43482</v>
      </c>
    </row>
    <row r="14" spans="1:24" x14ac:dyDescent="0.25">
      <c r="A14">
        <v>4.3985994094811819E-2</v>
      </c>
      <c r="B14">
        <v>-9.6142605692419434E-4</v>
      </c>
      <c r="C14">
        <v>3.3523412720110053E-3</v>
      </c>
      <c r="D14">
        <v>-3.2724629704548266E-3</v>
      </c>
      <c r="E14">
        <v>-4.2248272321311732E-3</v>
      </c>
      <c r="F14">
        <v>-6.9406199150785853E-3</v>
      </c>
      <c r="G14">
        <v>-6.2942289226973827E-2</v>
      </c>
      <c r="H14">
        <v>-2.09129406588568E-2</v>
      </c>
      <c r="I14">
        <v>7.8079136007789974E-3</v>
      </c>
      <c r="J14">
        <v>2.9580414039458839E-3</v>
      </c>
      <c r="K14" s="5">
        <v>43483</v>
      </c>
    </row>
    <row r="15" spans="1:24" x14ac:dyDescent="0.25">
      <c r="A15">
        <v>4.5045819912311942E-2</v>
      </c>
      <c r="B15">
        <v>8.4027237853538314E-3</v>
      </c>
      <c r="C15">
        <v>4.2351377140783467E-3</v>
      </c>
      <c r="D15">
        <v>1.9221545826083718E-2</v>
      </c>
      <c r="E15">
        <v>1.6052936710888881E-3</v>
      </c>
      <c r="F15">
        <v>-8.0654850760623691E-4</v>
      </c>
      <c r="G15">
        <v>6.4261027389568505E-4</v>
      </c>
      <c r="H15">
        <v>-2.5421010269413807E-3</v>
      </c>
      <c r="I15">
        <v>1.5459378092793852E-2</v>
      </c>
      <c r="J15">
        <v>-2.032504691180442E-2</v>
      </c>
      <c r="K15" s="5">
        <v>43486</v>
      </c>
      <c r="M15" s="44" t="s">
        <v>132</v>
      </c>
      <c r="N15" s="44" t="s">
        <v>37</v>
      </c>
      <c r="O15" s="44" t="s">
        <v>39</v>
      </c>
      <c r="P15" s="44" t="s">
        <v>40</v>
      </c>
      <c r="Q15" s="44" t="s">
        <v>30</v>
      </c>
      <c r="R15" s="44" t="s">
        <v>31</v>
      </c>
      <c r="S15" s="44" t="s">
        <v>32</v>
      </c>
      <c r="T15" s="44" t="s">
        <v>102</v>
      </c>
      <c r="U15" s="44" t="s">
        <v>82</v>
      </c>
      <c r="V15" s="44" t="s">
        <v>130</v>
      </c>
      <c r="W15" s="44" t="s">
        <v>131</v>
      </c>
      <c r="X15" s="44" t="s">
        <v>125</v>
      </c>
    </row>
    <row r="16" spans="1:24" x14ac:dyDescent="0.25">
      <c r="A16">
        <v>-2.0602683504919897E-3</v>
      </c>
      <c r="B16">
        <v>-5.7257664719209001E-3</v>
      </c>
      <c r="C16">
        <v>-3.5624909307419633E-3</v>
      </c>
      <c r="D16">
        <v>4.6972421621894518E-4</v>
      </c>
      <c r="E16">
        <v>1.8890539661207211E-3</v>
      </c>
      <c r="F16">
        <v>-7.1294024066207457E-3</v>
      </c>
      <c r="G16">
        <v>-2.0876653127395436E-2</v>
      </c>
      <c r="H16">
        <v>-1.0193499979931636E-2</v>
      </c>
      <c r="I16">
        <v>-1.065310874143913E-2</v>
      </c>
      <c r="J16">
        <v>-1.9359315823494955E-2</v>
      </c>
      <c r="K16" s="5">
        <v>43487</v>
      </c>
      <c r="M16" s="36" t="s">
        <v>128</v>
      </c>
      <c r="N16">
        <f>(N17*1000000)</f>
        <v>73040</v>
      </c>
      <c r="O16">
        <f t="shared" ref="O16:W16" si="0">(O17*1000000)</f>
        <v>150230</v>
      </c>
      <c r="P16">
        <f t="shared" si="0"/>
        <v>96840</v>
      </c>
      <c r="Q16">
        <f t="shared" si="0"/>
        <v>80230</v>
      </c>
      <c r="R16">
        <f t="shared" si="0"/>
        <v>179570</v>
      </c>
      <c r="S16">
        <f t="shared" si="0"/>
        <v>64159.999999999993</v>
      </c>
      <c r="T16">
        <f t="shared" si="0"/>
        <v>51510</v>
      </c>
      <c r="U16">
        <f t="shared" si="0"/>
        <v>79690</v>
      </c>
      <c r="V16">
        <f t="shared" si="0"/>
        <v>100840</v>
      </c>
      <c r="W16">
        <f t="shared" si="0"/>
        <v>123890</v>
      </c>
      <c r="X16" s="36">
        <f>SUM(N16:W16)</f>
        <v>1000000</v>
      </c>
    </row>
    <row r="17" spans="1:24" x14ac:dyDescent="0.25">
      <c r="A17">
        <v>-7.1650797051344035E-3</v>
      </c>
      <c r="B17">
        <v>-1.4256709937609462E-2</v>
      </c>
      <c r="C17">
        <v>-1.3828273207087967E-2</v>
      </c>
      <c r="D17">
        <v>-1.8380593596881146E-2</v>
      </c>
      <c r="E17">
        <v>9.7133299495250278E-3</v>
      </c>
      <c r="F17">
        <v>-4.4709225119360539E-3</v>
      </c>
      <c r="G17">
        <v>-3.7724664391878479E-3</v>
      </c>
      <c r="H17">
        <v>2.3047338073830099E-4</v>
      </c>
      <c r="I17">
        <v>-7.3918154044525499E-3</v>
      </c>
      <c r="J17">
        <v>-3.3174318110558948E-3</v>
      </c>
      <c r="K17" s="5">
        <v>43488</v>
      </c>
      <c r="M17" s="36" t="s">
        <v>20</v>
      </c>
      <c r="N17">
        <v>7.3039999999999994E-2</v>
      </c>
      <c r="O17">
        <v>0.15023</v>
      </c>
      <c r="P17">
        <v>9.6839999999999996E-2</v>
      </c>
      <c r="Q17">
        <v>8.0229999999999996E-2</v>
      </c>
      <c r="R17">
        <v>0.17957000000000001</v>
      </c>
      <c r="S17">
        <v>6.4159999999999995E-2</v>
      </c>
      <c r="T17">
        <v>5.151E-2</v>
      </c>
      <c r="U17">
        <v>7.9689999999999997E-2</v>
      </c>
      <c r="V17">
        <v>0.10084</v>
      </c>
      <c r="W17">
        <v>0.12389</v>
      </c>
    </row>
    <row r="18" spans="1:24" x14ac:dyDescent="0.25">
      <c r="A18">
        <v>1.7247001142811427E-2</v>
      </c>
      <c r="B18">
        <v>-1.4961064357623939E-3</v>
      </c>
      <c r="C18">
        <v>1.3835611812665226E-2</v>
      </c>
      <c r="D18">
        <v>5.9782562305192126E-3</v>
      </c>
      <c r="E18">
        <v>-4.3572092827597296E-3</v>
      </c>
      <c r="F18">
        <v>-7.0767217453143946E-3</v>
      </c>
      <c r="G18">
        <v>-6.7500562006000677E-3</v>
      </c>
      <c r="H18">
        <v>-4.68710829587414E-3</v>
      </c>
      <c r="I18">
        <v>3.7949277960743362E-3</v>
      </c>
      <c r="J18">
        <v>-6.8129709338374028E-4</v>
      </c>
      <c r="K18" s="5">
        <v>43489</v>
      </c>
      <c r="M18" s="36" t="s">
        <v>18</v>
      </c>
      <c r="N18">
        <f t="shared" ref="N18:W18" si="1">AVERAGE(A18:A1370)</f>
        <v>9.2954108230307157E-4</v>
      </c>
      <c r="O18">
        <f t="shared" si="1"/>
        <v>5.0024081471851986E-4</v>
      </c>
      <c r="P18">
        <f t="shared" si="1"/>
        <v>7.6145562894847725E-4</v>
      </c>
      <c r="Q18">
        <f t="shared" si="1"/>
        <v>8.3659708383572202E-4</v>
      </c>
      <c r="R18">
        <f t="shared" si="1"/>
        <v>4.2011654993340312E-4</v>
      </c>
      <c r="S18">
        <f t="shared" si="1"/>
        <v>1.1284787420377017E-3</v>
      </c>
      <c r="T18">
        <f t="shared" si="1"/>
        <v>1.4516107107754705E-3</v>
      </c>
      <c r="U18">
        <f t="shared" si="1"/>
        <v>9.9100329390973125E-4</v>
      </c>
      <c r="V18">
        <f t="shared" si="1"/>
        <v>7.0943972392057298E-4</v>
      </c>
      <c r="W18">
        <f t="shared" si="1"/>
        <v>6.3223539226733069E-4</v>
      </c>
    </row>
    <row r="19" spans="1:24" x14ac:dyDescent="0.25">
      <c r="A19">
        <v>-1.1623915963618696E-3</v>
      </c>
      <c r="B19">
        <v>-2.9730051135687953E-3</v>
      </c>
      <c r="C19">
        <v>1.0123294863459118E-2</v>
      </c>
      <c r="D19">
        <v>-2.2540860135502575E-3</v>
      </c>
      <c r="E19">
        <v>-1.5345075584251527E-3</v>
      </c>
      <c r="F19">
        <v>-2.0833365666410746E-2</v>
      </c>
      <c r="G19">
        <v>1.9393344279633563E-2</v>
      </c>
      <c r="H19">
        <v>-7.6427942863901569E-3</v>
      </c>
      <c r="I19">
        <v>-2.1186262757422109E-2</v>
      </c>
      <c r="J19">
        <v>-7.4880013372596962E-2</v>
      </c>
      <c r="K19" s="5">
        <v>43490</v>
      </c>
      <c r="M19" s="36" t="s">
        <v>19</v>
      </c>
      <c r="N19">
        <f t="shared" ref="N19:W19" si="2">_xlfn.STDEV.S(A18:A1370)</f>
        <v>1.8918687178510068E-2</v>
      </c>
      <c r="O19">
        <f t="shared" si="2"/>
        <v>1.6925476571395013E-2</v>
      </c>
      <c r="P19">
        <f t="shared" si="2"/>
        <v>1.5416228893845091E-2</v>
      </c>
      <c r="Q19">
        <f t="shared" si="2"/>
        <v>1.7811142583604021E-2</v>
      </c>
      <c r="R19">
        <f t="shared" si="2"/>
        <v>1.4870780991936098E-2</v>
      </c>
      <c r="S19">
        <f t="shared" si="2"/>
        <v>2.0340623230797654E-2</v>
      </c>
      <c r="T19">
        <f t="shared" si="2"/>
        <v>1.9097785083868533E-2</v>
      </c>
      <c r="U19">
        <f t="shared" si="2"/>
        <v>1.8058563590779814E-2</v>
      </c>
      <c r="V19">
        <f t="shared" si="2"/>
        <v>1.6358551355589529E-2</v>
      </c>
      <c r="W19">
        <f t="shared" si="2"/>
        <v>1.9442155597449783E-2</v>
      </c>
    </row>
    <row r="20" spans="1:24" x14ac:dyDescent="0.25">
      <c r="A20">
        <v>-1.3202245926894869E-2</v>
      </c>
      <c r="B20">
        <v>-5.6536725459208018E-3</v>
      </c>
      <c r="C20">
        <v>1.7804955295567665E-2</v>
      </c>
      <c r="D20">
        <v>-3.2859994864939011E-3</v>
      </c>
      <c r="E20">
        <v>-7.8551762888470645E-3</v>
      </c>
      <c r="F20">
        <v>-3.8213945188987644E-2</v>
      </c>
      <c r="G20">
        <v>-7.6422765134260048E-3</v>
      </c>
      <c r="H20">
        <v>1.1669128863851623E-2</v>
      </c>
      <c r="I20">
        <v>5.3565860259955052E-3</v>
      </c>
      <c r="J20">
        <v>-3.6066885368396295E-4</v>
      </c>
      <c r="K20" s="5">
        <v>43493</v>
      </c>
      <c r="M20" s="36" t="s">
        <v>21</v>
      </c>
      <c r="N20" cm="1">
        <f t="array" ref="N20">SUMPRODUCT(A2:A1354*N17)</f>
        <v>9.7525529546180989E-2</v>
      </c>
      <c r="O20" cm="1">
        <f t="array" ref="O20">SUMPRODUCT(B2:B1354*O17)</f>
        <v>9.7516627370083514E-2</v>
      </c>
      <c r="P20" cm="1">
        <f t="array" ref="P20">SUMPRODUCT(C2:C1354*P17)</f>
        <v>9.7536394449041067E-2</v>
      </c>
      <c r="Q20" cm="1">
        <f t="array" ref="Q20">SUMPRODUCT(D2:D1354*Q17)</f>
        <v>9.7534988938153724E-2</v>
      </c>
      <c r="R20" cm="1">
        <f t="array" ref="R20">SUMPRODUCT(E2:E1354*R17)</f>
        <v>9.7532518010765124E-2</v>
      </c>
      <c r="S20" cm="1">
        <f t="array" ref="S20">SUMPRODUCT(F2:F1354*S17)</f>
        <v>9.7497169895507232E-2</v>
      </c>
      <c r="T20" cm="1">
        <f t="array" ref="T20">SUMPRODUCT(G2:G1354*T17)</f>
        <v>9.7540536162762564E-2</v>
      </c>
      <c r="U20" cm="1">
        <f t="array" ref="U20">SUMPRODUCT(H2:H1354*U17)</f>
        <v>9.7508536010419075E-2</v>
      </c>
      <c r="V20" cm="1">
        <f t="array" ref="V20">SUMPRODUCT(I2:I1354*V17)</f>
        <v>9.7524378146581672E-2</v>
      </c>
      <c r="W20" cm="1">
        <f t="array" ref="W20">SUMPRODUCT(J2:J1354*W17)</f>
        <v>9.7528670629397088E-2</v>
      </c>
    </row>
    <row r="21" spans="1:24" x14ac:dyDescent="0.25">
      <c r="A21">
        <v>-1.5371473567992618E-2</v>
      </c>
      <c r="B21">
        <v>-1.2738913193164836E-2</v>
      </c>
      <c r="C21">
        <v>1.4194491141241876E-2</v>
      </c>
      <c r="D21">
        <v>-6.8737944495787519E-5</v>
      </c>
      <c r="E21">
        <v>7.8598672365520102E-3</v>
      </c>
      <c r="F21">
        <v>9.6055539284249092E-3</v>
      </c>
      <c r="G21">
        <v>8.8481195484457556E-3</v>
      </c>
      <c r="H21">
        <v>-1.7224740831421479E-2</v>
      </c>
      <c r="I21">
        <v>1.0003738443705975E-2</v>
      </c>
      <c r="J21">
        <v>2.4419634556681687E-3</v>
      </c>
      <c r="K21" s="5">
        <v>43494</v>
      </c>
      <c r="M21" s="36" t="s">
        <v>22</v>
      </c>
      <c r="N21">
        <f>N17^2</f>
        <v>5.3348415999999992E-3</v>
      </c>
      <c r="O21">
        <f>O17^2</f>
        <v>2.2569052900000001E-2</v>
      </c>
      <c r="P21">
        <f t="shared" ref="P21:W21" si="3">P17^2</f>
        <v>9.3779855999999995E-3</v>
      </c>
      <c r="Q21">
        <f t="shared" si="3"/>
        <v>6.4368528999999997E-3</v>
      </c>
      <c r="R21">
        <f t="shared" si="3"/>
        <v>3.22453849E-2</v>
      </c>
      <c r="S21">
        <f t="shared" si="3"/>
        <v>4.1165055999999997E-3</v>
      </c>
      <c r="T21">
        <f t="shared" si="3"/>
        <v>2.6532801000000001E-3</v>
      </c>
      <c r="U21">
        <f t="shared" si="3"/>
        <v>6.3504960999999993E-3</v>
      </c>
      <c r="V21">
        <f t="shared" si="3"/>
        <v>1.0168705599999999E-2</v>
      </c>
      <c r="W21">
        <f t="shared" si="3"/>
        <v>1.53487321E-2</v>
      </c>
    </row>
    <row r="22" spans="1:24" x14ac:dyDescent="0.25">
      <c r="A22">
        <v>-1.2348772230166902E-2</v>
      </c>
      <c r="B22">
        <v>-1.1129541892255426E-2</v>
      </c>
      <c r="C22">
        <v>-6.8063614084392114E-4</v>
      </c>
      <c r="D22">
        <v>-2.7475975299809602E-3</v>
      </c>
      <c r="E22">
        <v>-1.3291825989862735E-2</v>
      </c>
      <c r="F22">
        <v>5.4922911195231273E-2</v>
      </c>
      <c r="G22">
        <v>-1.3480636225880771E-2</v>
      </c>
      <c r="H22">
        <v>1.2832060879779863E-2</v>
      </c>
      <c r="I22">
        <v>-2.0814621206056943E-3</v>
      </c>
      <c r="J22">
        <v>3.2633848749205364E-3</v>
      </c>
      <c r="K22" s="5">
        <v>43495</v>
      </c>
      <c r="M22" s="36" t="s">
        <v>23</v>
      </c>
      <c r="N22">
        <f>N19^2</f>
        <v>3.5791672455832123E-4</v>
      </c>
      <c r="O22">
        <f>O19^2</f>
        <v>2.8647175716884146E-4</v>
      </c>
      <c r="P22">
        <f t="shared" ref="P22:W22" si="4">P19^2</f>
        <v>2.3766011330742423E-4</v>
      </c>
      <c r="Q22">
        <f t="shared" si="4"/>
        <v>3.1723680013347254E-4</v>
      </c>
      <c r="R22">
        <f t="shared" si="4"/>
        <v>2.2114012731012795E-4</v>
      </c>
      <c r="S22">
        <f t="shared" si="4"/>
        <v>4.1374095341726517E-4</v>
      </c>
      <c r="T22">
        <f t="shared" si="4"/>
        <v>3.6472539510963142E-4</v>
      </c>
      <c r="U22">
        <f t="shared" si="4"/>
        <v>3.2611171896223829E-4</v>
      </c>
      <c r="V22">
        <f t="shared" si="4"/>
        <v>2.6760220245346001E-4</v>
      </c>
      <c r="W22">
        <f t="shared" si="4"/>
        <v>3.7799741427544796E-4</v>
      </c>
    </row>
    <row r="23" spans="1:24" x14ac:dyDescent="0.25">
      <c r="A23">
        <v>2.6302672786032412E-2</v>
      </c>
      <c r="B23">
        <v>2.2239151268440574E-2</v>
      </c>
      <c r="C23">
        <v>1.6503095491803507E-2</v>
      </c>
      <c r="D23">
        <v>3.2580159966620344E-2</v>
      </c>
      <c r="E23">
        <v>1.7249800994468587E-2</v>
      </c>
      <c r="F23">
        <v>-3.962692000112439E-3</v>
      </c>
      <c r="G23">
        <v>8.8904776480813828E-3</v>
      </c>
      <c r="H23">
        <v>1.5334791611059695E-2</v>
      </c>
      <c r="I23">
        <v>1.5966366335921162E-2</v>
      </c>
      <c r="J23">
        <v>1.4186940931403446E-2</v>
      </c>
      <c r="K23" s="5">
        <v>43496</v>
      </c>
      <c r="M23" s="36" t="s">
        <v>24</v>
      </c>
      <c r="N23" cm="1">
        <f t="array" ref="N23">SUMPRODUCT(N21:W21*N22:W22)</f>
        <v>3.3041159377378263E-5</v>
      </c>
    </row>
    <row r="24" spans="1:24" x14ac:dyDescent="0.25">
      <c r="A24">
        <v>1.8579540311518671E-2</v>
      </c>
      <c r="B24">
        <v>5.0481983925065787E-3</v>
      </c>
      <c r="C24">
        <v>7.8696335594230105E-3</v>
      </c>
      <c r="D24">
        <v>1.0006024899005431E-2</v>
      </c>
      <c r="E24">
        <v>2.0445145642470516E-2</v>
      </c>
      <c r="F24">
        <v>-2.6890015390652704E-2</v>
      </c>
      <c r="G24">
        <v>1.7787214393255955E-2</v>
      </c>
      <c r="H24">
        <v>7.8367517481228409E-3</v>
      </c>
      <c r="I24">
        <v>3.1572988299668009E-2</v>
      </c>
      <c r="J24">
        <v>4.8357616091675007E-2</v>
      </c>
      <c r="K24" s="5">
        <v>43497</v>
      </c>
      <c r="M24" s="36"/>
    </row>
    <row r="25" spans="1:24" x14ac:dyDescent="0.25">
      <c r="A25">
        <v>3.2761392601377538E-2</v>
      </c>
      <c r="B25">
        <v>6.9123640887808185E-3</v>
      </c>
      <c r="C25">
        <v>1.0000171227696237E-2</v>
      </c>
      <c r="D25">
        <v>-1.5190961419438126E-3</v>
      </c>
      <c r="E25">
        <v>1.8339662230905038E-3</v>
      </c>
      <c r="F25">
        <v>-2.820316317099693E-4</v>
      </c>
      <c r="G25">
        <v>-1.6995290368968723E-2</v>
      </c>
      <c r="H25">
        <v>-1.2984992608687674E-2</v>
      </c>
      <c r="I25">
        <v>-7.4456150625859356E-3</v>
      </c>
      <c r="J25">
        <v>3.7200691439101467E-3</v>
      </c>
      <c r="K25" s="5">
        <v>43500</v>
      </c>
      <c r="M25" s="36" t="s">
        <v>126</v>
      </c>
      <c r="N25">
        <f>(N20*100000)</f>
        <v>9752.5529546180987</v>
      </c>
      <c r="O25">
        <f t="shared" ref="O25:W25" si="5">(O20*100000)</f>
        <v>9751.6627370083515</v>
      </c>
      <c r="P25">
        <f t="shared" si="5"/>
        <v>9753.6394449041072</v>
      </c>
      <c r="Q25">
        <f t="shared" si="5"/>
        <v>9753.4988938153729</v>
      </c>
      <c r="R25">
        <f t="shared" si="5"/>
        <v>9753.2518010765125</v>
      </c>
      <c r="S25">
        <f t="shared" si="5"/>
        <v>9749.7169895507232</v>
      </c>
      <c r="T25">
        <f t="shared" si="5"/>
        <v>9754.0536162762564</v>
      </c>
      <c r="U25">
        <f t="shared" si="5"/>
        <v>9750.8536010419084</v>
      </c>
      <c r="V25">
        <f t="shared" si="5"/>
        <v>9752.4378146581676</v>
      </c>
      <c r="W25">
        <f t="shared" si="5"/>
        <v>9752.8670629397093</v>
      </c>
      <c r="X25" s="36">
        <f>SUM(N25:W25)</f>
        <v>97524.534915889206</v>
      </c>
    </row>
    <row r="26" spans="1:24" x14ac:dyDescent="0.25">
      <c r="A26">
        <v>5.0345858882460542E-4</v>
      </c>
      <c r="B26">
        <v>4.3470696512388288E-3</v>
      </c>
      <c r="C26">
        <v>-2.7800624066650738E-3</v>
      </c>
      <c r="D26">
        <v>-1.3890146803479766E-3</v>
      </c>
      <c r="E26">
        <v>1.0457108754284529E-2</v>
      </c>
      <c r="F26">
        <v>-5.3587820106385962E-3</v>
      </c>
      <c r="G26">
        <v>5.3823460124640763E-3</v>
      </c>
      <c r="H26">
        <v>-2.1415566693561319E-3</v>
      </c>
      <c r="I26">
        <v>2.7656548885033575E-3</v>
      </c>
      <c r="J26">
        <v>1.508263973496341E-2</v>
      </c>
      <c r="K26" s="5">
        <v>43501</v>
      </c>
    </row>
    <row r="27" spans="1:24" x14ac:dyDescent="0.25">
      <c r="A27">
        <v>1.4478728259347495E-2</v>
      </c>
      <c r="B27">
        <v>4.067951712114405E-3</v>
      </c>
      <c r="C27">
        <v>1.4795471927745048E-2</v>
      </c>
      <c r="D27">
        <v>1.1194047099332919E-2</v>
      </c>
      <c r="E27">
        <v>4.6666131237714185E-3</v>
      </c>
      <c r="F27">
        <v>1.8857098617824725E-2</v>
      </c>
      <c r="G27">
        <v>1.7846217453044366E-3</v>
      </c>
      <c r="H27">
        <v>7.5118442315265195E-3</v>
      </c>
      <c r="I27">
        <v>1.3134611233326208E-2</v>
      </c>
      <c r="J27">
        <v>1.2659237795804487E-2</v>
      </c>
      <c r="K27" s="5">
        <v>43502</v>
      </c>
    </row>
    <row r="28" spans="1:24" x14ac:dyDescent="0.25">
      <c r="A28">
        <v>-1.5149705748451302E-2</v>
      </c>
      <c r="B28">
        <v>-2.5439439343189056E-3</v>
      </c>
      <c r="C28">
        <v>3.9038271689711018E-3</v>
      </c>
      <c r="D28">
        <v>9.1730679894121603E-4</v>
      </c>
      <c r="E28">
        <v>4.9729719377792549E-3</v>
      </c>
      <c r="F28">
        <v>-1.8089554324120447E-3</v>
      </c>
      <c r="G28">
        <v>7.7732645678741273E-3</v>
      </c>
      <c r="H28">
        <v>-1.3960878410462183E-2</v>
      </c>
      <c r="I28">
        <v>2.075766520757057E-3</v>
      </c>
      <c r="J28">
        <v>1.6586821050344123E-2</v>
      </c>
      <c r="K28" s="5">
        <v>43503</v>
      </c>
    </row>
    <row r="29" spans="1:24" x14ac:dyDescent="0.25">
      <c r="A29">
        <v>-9.8419388307040851E-3</v>
      </c>
      <c r="B29">
        <v>2.550432090565592E-3</v>
      </c>
      <c r="C29">
        <v>-1.0322036211322948E-2</v>
      </c>
      <c r="D29">
        <v>-4.0577352645164381E-3</v>
      </c>
      <c r="E29">
        <v>-1.1826757819408142E-2</v>
      </c>
      <c r="F29">
        <v>-9.8982653194652215E-3</v>
      </c>
      <c r="G29">
        <v>6.7491160664799269E-3</v>
      </c>
      <c r="H29">
        <v>-2.6465007153265992E-2</v>
      </c>
      <c r="I29">
        <v>-1.6061670877874173E-2</v>
      </c>
      <c r="J29">
        <v>-2.3046702096048807E-2</v>
      </c>
      <c r="K29" s="5">
        <v>43504</v>
      </c>
    </row>
    <row r="30" spans="1:24" x14ac:dyDescent="0.25">
      <c r="A30">
        <v>-1.9135976233003834E-2</v>
      </c>
      <c r="B30">
        <v>8.0088572219230506E-3</v>
      </c>
      <c r="C30">
        <v>2.1830021608086683E-3</v>
      </c>
      <c r="D30">
        <v>2.4971879464341399E-3</v>
      </c>
      <c r="E30">
        <v>-6.8783927567815694E-3</v>
      </c>
      <c r="F30">
        <v>-1.4221270868029767E-2</v>
      </c>
      <c r="G30">
        <v>-3.3518806984430809E-3</v>
      </c>
      <c r="H30">
        <v>-1.2086194514979842E-2</v>
      </c>
      <c r="I30">
        <v>-8.0756491047973052E-3</v>
      </c>
      <c r="J30">
        <v>6.118244679811361E-3</v>
      </c>
      <c r="K30" s="5">
        <v>43507</v>
      </c>
    </row>
    <row r="31" spans="1:24" x14ac:dyDescent="0.25">
      <c r="A31">
        <v>2.5134466305391117E-3</v>
      </c>
      <c r="B31">
        <v>-4.6502706638946022E-3</v>
      </c>
      <c r="C31">
        <v>-6.9218446557064639E-3</v>
      </c>
      <c r="D31">
        <v>-1.6190328327031732E-2</v>
      </c>
      <c r="E31">
        <v>-5.7070409664491716E-3</v>
      </c>
      <c r="F31">
        <v>-1.6426238095944096E-2</v>
      </c>
      <c r="G31">
        <v>-3.0429840025044462E-3</v>
      </c>
      <c r="H31">
        <v>2.8053029079264601E-4</v>
      </c>
      <c r="I31">
        <v>1.0437605374714618E-2</v>
      </c>
      <c r="J31">
        <v>-2.1452864010006118E-3</v>
      </c>
      <c r="K31" s="5">
        <v>43508</v>
      </c>
    </row>
    <row r="32" spans="1:24" x14ac:dyDescent="0.25">
      <c r="A32">
        <v>-2.5628794615152731E-2</v>
      </c>
      <c r="B32">
        <v>-9.1562193957275759E-3</v>
      </c>
      <c r="C32">
        <v>-3.4120537177646849E-3</v>
      </c>
      <c r="D32">
        <v>-1.3858409946838773E-2</v>
      </c>
      <c r="E32">
        <v>-5.2662099496299216E-3</v>
      </c>
      <c r="F32">
        <v>-1.0166014450942037E-3</v>
      </c>
      <c r="G32">
        <v>-3.3574331169035056E-2</v>
      </c>
      <c r="H32">
        <v>-1.5438980183794445E-2</v>
      </c>
      <c r="I32">
        <v>-3.6430006714414397E-2</v>
      </c>
      <c r="J32">
        <v>-2.0244390676774457E-2</v>
      </c>
      <c r="K32" s="5">
        <v>43510</v>
      </c>
    </row>
    <row r="33" spans="1:11" x14ac:dyDescent="0.25">
      <c r="A33">
        <v>1.6541434725201639E-2</v>
      </c>
      <c r="B33">
        <v>-4.5256606241614195E-3</v>
      </c>
      <c r="C33">
        <v>-7.2875920507352301E-3</v>
      </c>
      <c r="D33">
        <v>2.5673542681074152E-3</v>
      </c>
      <c r="E33">
        <v>-6.8623343314832188E-3</v>
      </c>
      <c r="F33">
        <v>-5.2333082277441515E-3</v>
      </c>
      <c r="G33">
        <v>1.2632898682367361E-2</v>
      </c>
      <c r="H33">
        <v>1.2626459483133613E-2</v>
      </c>
      <c r="I33">
        <v>-4.0022828470906748E-3</v>
      </c>
      <c r="J33">
        <v>-1.2461686180034355E-2</v>
      </c>
      <c r="K33" s="5">
        <v>43511</v>
      </c>
    </row>
    <row r="34" spans="1:11" x14ac:dyDescent="0.25">
      <c r="A34">
        <v>-1.9566802371712815E-2</v>
      </c>
      <c r="B34">
        <v>-5.1174638801096484E-3</v>
      </c>
      <c r="C34">
        <v>-2.9265269538168381E-2</v>
      </c>
      <c r="D34">
        <v>-1.2129960258766214E-3</v>
      </c>
      <c r="E34">
        <v>-1.1789491340253047E-2</v>
      </c>
      <c r="F34">
        <v>-9.9371010324492953E-3</v>
      </c>
      <c r="G34">
        <v>-6.7301120702186164E-3</v>
      </c>
      <c r="H34">
        <v>1.1261649001657389E-3</v>
      </c>
      <c r="I34">
        <v>-9.7229455284162519E-3</v>
      </c>
      <c r="J34">
        <v>-1.2604566319362853E-2</v>
      </c>
      <c r="K34" s="5">
        <v>43514</v>
      </c>
    </row>
    <row r="35" spans="1:11" x14ac:dyDescent="0.25">
      <c r="A35">
        <v>-3.2784355950067597E-3</v>
      </c>
      <c r="B35">
        <v>-2.7991070333394925E-3</v>
      </c>
      <c r="C35">
        <v>-3.3243742306400197E-2</v>
      </c>
      <c r="D35">
        <v>-2.2603196212393106E-2</v>
      </c>
      <c r="E35">
        <v>-7.962470110048107E-3</v>
      </c>
      <c r="F35">
        <v>1.328424433226701E-2</v>
      </c>
      <c r="G35">
        <v>3.8010320600514636E-3</v>
      </c>
      <c r="H35">
        <v>1.1088914535540442E-2</v>
      </c>
      <c r="I35">
        <v>-1.5941499600120943E-3</v>
      </c>
      <c r="J35">
        <v>-5.5752538335748737E-3</v>
      </c>
      <c r="K35" s="5">
        <v>43515</v>
      </c>
    </row>
    <row r="36" spans="1:11" x14ac:dyDescent="0.25">
      <c r="A36">
        <v>1.5006945443930409E-2</v>
      </c>
      <c r="B36">
        <v>1.166001212004961E-2</v>
      </c>
      <c r="C36">
        <v>5.2234804613903712E-3</v>
      </c>
      <c r="D36">
        <v>2.2642614390974675E-2</v>
      </c>
      <c r="E36">
        <v>-2.5606322723839346E-3</v>
      </c>
      <c r="F36">
        <v>5.6808940249125587E-3</v>
      </c>
      <c r="G36">
        <v>1.745148598225495E-2</v>
      </c>
      <c r="H36">
        <v>1.4503619272881602E-2</v>
      </c>
      <c r="I36">
        <v>1.3826010065019113E-2</v>
      </c>
      <c r="J36">
        <v>6.6646668612423297E-3</v>
      </c>
      <c r="K36" s="5">
        <v>43516</v>
      </c>
    </row>
    <row r="37" spans="1:11" x14ac:dyDescent="0.25">
      <c r="A37">
        <v>1.0167275157928223E-2</v>
      </c>
      <c r="B37">
        <v>3.5809065562179402E-3</v>
      </c>
      <c r="C37">
        <v>-2.8721851079202033E-4</v>
      </c>
      <c r="D37">
        <v>-9.7878997872072812E-3</v>
      </c>
      <c r="E37">
        <v>1.2229454177739898E-2</v>
      </c>
      <c r="F37">
        <v>1.7670883261700122E-2</v>
      </c>
      <c r="G37">
        <v>2.9125882829079139E-3</v>
      </c>
      <c r="H37">
        <v>5.914516962838472E-3</v>
      </c>
      <c r="I37">
        <v>6.4431888346057212E-4</v>
      </c>
      <c r="J37">
        <v>-7.0584973480392879E-3</v>
      </c>
      <c r="K37" s="5">
        <v>43517</v>
      </c>
    </row>
    <row r="38" spans="1:11" x14ac:dyDescent="0.25">
      <c r="A38">
        <v>-1.1668874304075712E-2</v>
      </c>
      <c r="B38">
        <v>-1.1555343967260103E-2</v>
      </c>
      <c r="C38">
        <v>5.9817179510606435E-3</v>
      </c>
      <c r="D38">
        <v>2.0450572945261199E-3</v>
      </c>
      <c r="E38">
        <v>7.8931756039791641E-3</v>
      </c>
      <c r="F38">
        <v>2.1349602903655107E-3</v>
      </c>
      <c r="G38">
        <v>1.2746038025001452E-2</v>
      </c>
      <c r="H38">
        <v>-2.9206365444752443E-3</v>
      </c>
      <c r="I38">
        <v>0</v>
      </c>
      <c r="J38">
        <v>1.6297717316227957E-2</v>
      </c>
      <c r="K38" s="5">
        <v>43518</v>
      </c>
    </row>
    <row r="39" spans="1:11" x14ac:dyDescent="0.25">
      <c r="A39">
        <v>-4.062589884760845E-5</v>
      </c>
      <c r="B39">
        <v>1.6232734210470272E-2</v>
      </c>
      <c r="C39">
        <v>3.0898660967655367E-2</v>
      </c>
      <c r="D39">
        <v>2.7144805498848519E-2</v>
      </c>
      <c r="E39">
        <v>9.0492928250877382E-4</v>
      </c>
      <c r="F39">
        <v>1.0083741405425032E-2</v>
      </c>
      <c r="G39">
        <v>1.083323582077224E-2</v>
      </c>
      <c r="H39">
        <v>-3.5146305049285273E-3</v>
      </c>
      <c r="I39">
        <v>3.2172363483033782E-4</v>
      </c>
      <c r="J39">
        <v>1.8083960357759734E-3</v>
      </c>
      <c r="K39" s="5">
        <v>43521</v>
      </c>
    </row>
    <row r="40" spans="1:11" x14ac:dyDescent="0.25">
      <c r="A40">
        <v>-9.778455264734932E-3</v>
      </c>
      <c r="B40">
        <v>-6.9398704609587485E-3</v>
      </c>
      <c r="C40">
        <v>2.6975363601162282E-2</v>
      </c>
      <c r="D40">
        <v>-1.6426042824267635E-2</v>
      </c>
      <c r="E40">
        <v>1.1860084153730481E-3</v>
      </c>
      <c r="F40">
        <v>-2.0809806877781546E-2</v>
      </c>
      <c r="G40">
        <v>-5.6738025599287496E-3</v>
      </c>
      <c r="H40">
        <v>-7.8378839991902205E-3</v>
      </c>
      <c r="I40">
        <v>2.6819943664420681E-3</v>
      </c>
      <c r="J40">
        <v>-2.974867569340674E-3</v>
      </c>
      <c r="K40" s="5">
        <v>43522</v>
      </c>
    </row>
    <row r="41" spans="1:11" x14ac:dyDescent="0.25">
      <c r="A41">
        <v>2.6633674448164704E-3</v>
      </c>
      <c r="B41">
        <v>-8.7176477365185061E-3</v>
      </c>
      <c r="C41">
        <v>9.5158564024796898E-3</v>
      </c>
      <c r="D41">
        <v>-9.7642641616653703E-3</v>
      </c>
      <c r="E41">
        <v>-2.0171890719262904E-2</v>
      </c>
      <c r="F41">
        <v>-7.6106551701679518E-3</v>
      </c>
      <c r="G41">
        <v>1.4899459493069438E-2</v>
      </c>
      <c r="H41">
        <v>1.4891236840619861E-2</v>
      </c>
      <c r="I41">
        <v>2.6389376636585787E-3</v>
      </c>
      <c r="J41">
        <v>9.2985827179901184E-3</v>
      </c>
      <c r="K41" s="5">
        <v>43523</v>
      </c>
    </row>
    <row r="42" spans="1:11" x14ac:dyDescent="0.25">
      <c r="A42">
        <v>6.1708093470781242E-3</v>
      </c>
      <c r="B42">
        <v>-7.0259056861636561E-3</v>
      </c>
      <c r="C42">
        <v>-3.6271441641713191E-2</v>
      </c>
      <c r="D42">
        <v>-1.2922946492547167E-3</v>
      </c>
      <c r="E42">
        <v>-2.2171589588231098E-3</v>
      </c>
      <c r="F42">
        <v>1.3312103922650038E-2</v>
      </c>
      <c r="G42">
        <v>-6.5594932175082341E-3</v>
      </c>
      <c r="H42">
        <v>6.421688279386919E-3</v>
      </c>
      <c r="I42">
        <v>-3.5570405422688322E-4</v>
      </c>
      <c r="J42">
        <v>-1.9918105950325976E-2</v>
      </c>
      <c r="K42" s="5">
        <v>43524</v>
      </c>
    </row>
    <row r="43" spans="1:11" x14ac:dyDescent="0.25">
      <c r="A43">
        <v>-4.0615662781661246E-3</v>
      </c>
      <c r="B43">
        <v>2.7917733348457822E-3</v>
      </c>
      <c r="C43">
        <v>6.0250686075810009E-3</v>
      </c>
      <c r="D43">
        <v>1.035011900883376E-2</v>
      </c>
      <c r="E43">
        <v>1.1542924109372921E-3</v>
      </c>
      <c r="F43">
        <v>1.1709298306256482E-2</v>
      </c>
      <c r="G43">
        <v>-3.2699309445130463E-2</v>
      </c>
      <c r="H43">
        <v>1.2065413190069348E-2</v>
      </c>
      <c r="I43">
        <v>-9.1444654162796939E-3</v>
      </c>
      <c r="J43">
        <v>1.5439848209491723E-2</v>
      </c>
      <c r="K43" s="5">
        <v>43525</v>
      </c>
    </row>
    <row r="44" spans="1:11" x14ac:dyDescent="0.25">
      <c r="A44">
        <v>9.4613353520539428E-3</v>
      </c>
      <c r="B44">
        <v>1.139990826636317E-2</v>
      </c>
      <c r="C44">
        <v>-3.6585924216636593E-3</v>
      </c>
      <c r="D44">
        <v>-1.2670246888972064E-2</v>
      </c>
      <c r="E44">
        <v>-5.7936586043024823E-3</v>
      </c>
      <c r="F44">
        <v>2.5405822715239754E-2</v>
      </c>
      <c r="G44">
        <v>6.5014396681891675E-4</v>
      </c>
      <c r="H44">
        <v>-2.1013083882210422E-3</v>
      </c>
      <c r="I44">
        <v>8.2595426021622835E-3</v>
      </c>
      <c r="J44">
        <v>2.6329582177822861E-2</v>
      </c>
      <c r="K44" s="5">
        <v>43529</v>
      </c>
    </row>
    <row r="45" spans="1:11" x14ac:dyDescent="0.25">
      <c r="A45">
        <v>2.1936702335197629E-2</v>
      </c>
      <c r="B45">
        <v>-1.3526161663701664E-3</v>
      </c>
      <c r="C45">
        <v>5.7845237936464339E-3</v>
      </c>
      <c r="D45">
        <v>0</v>
      </c>
      <c r="E45">
        <v>-1.4380082501566112E-2</v>
      </c>
      <c r="F45">
        <v>2.3950468756318323E-2</v>
      </c>
      <c r="G45">
        <v>5.0349243435842822E-3</v>
      </c>
      <c r="H45">
        <v>8.577030882197351E-3</v>
      </c>
      <c r="I45">
        <v>-7.2302332785734464E-3</v>
      </c>
      <c r="J45">
        <v>-8.5490289963405797E-3</v>
      </c>
      <c r="K45" s="5">
        <v>43530</v>
      </c>
    </row>
    <row r="46" spans="1:11" x14ac:dyDescent="0.25">
      <c r="A46">
        <v>4.309017184768402E-3</v>
      </c>
      <c r="B46">
        <v>1.0573838659855055E-2</v>
      </c>
      <c r="C46">
        <v>6.8513099001799929E-3</v>
      </c>
      <c r="D46">
        <v>-1.3037298749365956E-2</v>
      </c>
      <c r="E46">
        <v>3.294417390125432E-3</v>
      </c>
      <c r="F46">
        <v>-3.0918326385124023E-3</v>
      </c>
      <c r="G46">
        <v>-5.6561675223051333E-3</v>
      </c>
      <c r="H46">
        <v>2.6879390729722161E-2</v>
      </c>
      <c r="I46">
        <v>1.2556833735647959E-3</v>
      </c>
      <c r="J46">
        <v>-3.946487819827869E-3</v>
      </c>
      <c r="K46" s="5">
        <v>43531</v>
      </c>
    </row>
    <row r="47" spans="1:11" x14ac:dyDescent="0.25">
      <c r="A47">
        <v>-2.47980859417534E-3</v>
      </c>
      <c r="B47">
        <v>7.9941273071991979E-4</v>
      </c>
      <c r="C47">
        <v>4.6688876978971715E-3</v>
      </c>
      <c r="D47">
        <v>-1.4662609111158841E-2</v>
      </c>
      <c r="E47">
        <v>-2.228323835304686E-3</v>
      </c>
      <c r="F47">
        <v>-5.3932605619221041E-4</v>
      </c>
      <c r="G47">
        <v>3.4130050416530176E-3</v>
      </c>
      <c r="H47">
        <v>-9.6125233010514437E-3</v>
      </c>
      <c r="I47">
        <v>-9.3875144365227862E-3</v>
      </c>
      <c r="J47">
        <v>-8.7280536015347937E-3</v>
      </c>
      <c r="K47" s="5">
        <v>43532</v>
      </c>
    </row>
    <row r="48" spans="1:11" x14ac:dyDescent="0.25">
      <c r="A48">
        <v>2.9200545788838725E-2</v>
      </c>
      <c r="B48">
        <v>1.174701652738689E-4</v>
      </c>
      <c r="C48">
        <v>-3.9055553963175753E-3</v>
      </c>
      <c r="D48">
        <v>-1.5439807723450316E-3</v>
      </c>
      <c r="E48">
        <v>7.8456893761386613E-3</v>
      </c>
      <c r="F48">
        <v>1.4166094274788332E-2</v>
      </c>
      <c r="G48">
        <v>8.1308594964942998E-2</v>
      </c>
      <c r="H48">
        <v>5.3380255435375194E-3</v>
      </c>
      <c r="I48">
        <v>2.7091477287264697E-2</v>
      </c>
      <c r="J48">
        <v>1.6390000656124927E-2</v>
      </c>
      <c r="K48" s="5">
        <v>43535</v>
      </c>
    </row>
    <row r="49" spans="1:11" x14ac:dyDescent="0.25">
      <c r="A49">
        <v>2.0895603065851431E-2</v>
      </c>
      <c r="B49">
        <v>1.9991096715568531E-2</v>
      </c>
      <c r="C49">
        <v>-1.1663528776251568E-3</v>
      </c>
      <c r="D49">
        <v>-6.0456526003076451E-3</v>
      </c>
      <c r="E49">
        <v>1.1574666627757307E-2</v>
      </c>
      <c r="F49">
        <v>3.2858885930101736E-2</v>
      </c>
      <c r="G49">
        <v>5.3924722473020846E-2</v>
      </c>
      <c r="H49">
        <v>3.1450771738136686E-2</v>
      </c>
      <c r="I49">
        <v>5.8458127431573878E-3</v>
      </c>
      <c r="J49">
        <v>1.0632658086623555E-2</v>
      </c>
      <c r="K49" s="5">
        <v>43536</v>
      </c>
    </row>
    <row r="50" spans="1:11" x14ac:dyDescent="0.25">
      <c r="A50">
        <v>1.1980329912587712E-2</v>
      </c>
      <c r="B50">
        <v>2.5587309455607596E-2</v>
      </c>
      <c r="C50">
        <v>-5.9380399102474096E-3</v>
      </c>
      <c r="D50">
        <v>2.1217164135934373E-3</v>
      </c>
      <c r="E50">
        <v>7.3783618250756501E-3</v>
      </c>
      <c r="F50">
        <v>9.5311271722806051E-3</v>
      </c>
      <c r="G50">
        <v>-3.9937571318832209E-2</v>
      </c>
      <c r="H50">
        <v>-7.4160214981863568E-3</v>
      </c>
      <c r="I50">
        <v>1.4010353177098148E-4</v>
      </c>
      <c r="J50">
        <v>-9.2425033971657924E-3</v>
      </c>
      <c r="K50" s="5">
        <v>43537</v>
      </c>
    </row>
    <row r="51" spans="1:11" x14ac:dyDescent="0.25">
      <c r="A51">
        <v>-4.2678216906888366E-3</v>
      </c>
      <c r="B51">
        <v>-8.0844750337927089E-4</v>
      </c>
      <c r="C51">
        <v>-6.5483913989467504E-3</v>
      </c>
      <c r="D51">
        <v>-1.4096440338515524E-4</v>
      </c>
      <c r="E51">
        <v>-5.8938359049317077E-3</v>
      </c>
      <c r="F51">
        <v>-1.0206735922418149E-2</v>
      </c>
      <c r="G51">
        <v>1.376759300734667E-2</v>
      </c>
      <c r="H51">
        <v>8.3417264796313085E-4</v>
      </c>
      <c r="I51">
        <v>4.5157615848815469E-3</v>
      </c>
      <c r="J51">
        <v>-6.6985170985789909E-4</v>
      </c>
      <c r="K51" s="5">
        <v>43538</v>
      </c>
    </row>
    <row r="52" spans="1:11" x14ac:dyDescent="0.25">
      <c r="A52">
        <v>-1.4833563152137765E-2</v>
      </c>
      <c r="B52">
        <v>1.2698055961343971E-2</v>
      </c>
      <c r="C52">
        <v>2.6441433124292785E-2</v>
      </c>
      <c r="D52">
        <v>1.4399607963217586E-2</v>
      </c>
      <c r="E52">
        <v>-2.2390996379663436E-2</v>
      </c>
      <c r="F52">
        <v>1.9077079861630163E-2</v>
      </c>
      <c r="G52">
        <v>-1.372653565886812E-2</v>
      </c>
      <c r="H52">
        <v>1.2139953183232329E-2</v>
      </c>
      <c r="I52">
        <v>-1.5333728408973449E-3</v>
      </c>
      <c r="J52">
        <v>-3.2451809927255181E-4</v>
      </c>
      <c r="K52" s="5">
        <v>43539</v>
      </c>
    </row>
    <row r="53" spans="1:11" x14ac:dyDescent="0.25">
      <c r="A53">
        <v>2.148828403543266E-2</v>
      </c>
      <c r="B53">
        <v>3.7505331433093252E-3</v>
      </c>
      <c r="C53">
        <v>-8.4068803758616355E-3</v>
      </c>
      <c r="D53">
        <v>-1.1620763920757365E-2</v>
      </c>
      <c r="E53">
        <v>-5.0046329785978483E-4</v>
      </c>
      <c r="F53">
        <v>6.9567964251242374E-3</v>
      </c>
      <c r="G53">
        <v>-2.0876617491834608E-2</v>
      </c>
      <c r="H53">
        <v>-1.2602989260733355E-2</v>
      </c>
      <c r="I53">
        <v>9.1096371413292628E-3</v>
      </c>
      <c r="J53">
        <v>-2.682087650349255E-2</v>
      </c>
      <c r="K53" s="5">
        <v>43542</v>
      </c>
    </row>
    <row r="54" spans="1:11" x14ac:dyDescent="0.25">
      <c r="A54">
        <v>1.9628935965529452E-2</v>
      </c>
      <c r="B54">
        <v>2.7858449066535504E-3</v>
      </c>
      <c r="C54">
        <v>0</v>
      </c>
      <c r="D54">
        <v>1.6967103372205285E-2</v>
      </c>
      <c r="E54">
        <v>1.2371222378430844E-3</v>
      </c>
      <c r="F54">
        <v>8.7924741415366296E-4</v>
      </c>
      <c r="G54">
        <v>1.8448555047093765E-2</v>
      </c>
      <c r="H54">
        <v>-1.519320258166262E-2</v>
      </c>
      <c r="I54">
        <v>5.741481668471435E-3</v>
      </c>
      <c r="J54">
        <v>-9.9798361253589287E-3</v>
      </c>
      <c r="K54" s="5">
        <v>43543</v>
      </c>
    </row>
    <row r="55" spans="1:11" x14ac:dyDescent="0.25">
      <c r="A55">
        <v>-7.9917335990520094E-4</v>
      </c>
      <c r="B55">
        <v>1.3780178591114542E-2</v>
      </c>
      <c r="C55">
        <v>-3.8313988884786632E-3</v>
      </c>
      <c r="D55">
        <v>2.3122176484036222E-2</v>
      </c>
      <c r="E55">
        <v>-7.1190345311721633E-3</v>
      </c>
      <c r="F55">
        <v>-1.3805171341708545E-2</v>
      </c>
      <c r="G55">
        <v>-8.1661913000264028E-3</v>
      </c>
      <c r="H55">
        <v>9.5364653783996112E-3</v>
      </c>
      <c r="I55">
        <v>1.5476902985913526E-3</v>
      </c>
      <c r="J55">
        <v>-2.2219142113568895E-2</v>
      </c>
      <c r="K55" s="5">
        <v>43544</v>
      </c>
    </row>
    <row r="56" spans="1:11" x14ac:dyDescent="0.25">
      <c r="A56">
        <v>-2.4501053830684731E-2</v>
      </c>
      <c r="B56">
        <v>-9.9391464359504141E-3</v>
      </c>
      <c r="C56">
        <v>-4.6649692729187698E-3</v>
      </c>
      <c r="D56">
        <v>5.6159778039255462E-3</v>
      </c>
      <c r="E56">
        <v>-5.6296157149702871E-3</v>
      </c>
      <c r="F56">
        <v>-2.7996843910630411E-3</v>
      </c>
      <c r="G56">
        <v>-7.3354048656028093E-3</v>
      </c>
      <c r="H56">
        <v>1.7360843499887514E-2</v>
      </c>
      <c r="I56">
        <v>1.0369714215765862E-2</v>
      </c>
      <c r="J56">
        <v>-1.8108761564247726E-2</v>
      </c>
      <c r="K56" s="5">
        <v>43546</v>
      </c>
    </row>
    <row r="57" spans="1:11" x14ac:dyDescent="0.25">
      <c r="A57">
        <v>-1.2893639538491637E-2</v>
      </c>
      <c r="B57">
        <v>2.2626569889228247E-3</v>
      </c>
      <c r="C57">
        <v>-1.0669803003951702E-2</v>
      </c>
      <c r="D57">
        <v>-1.056357604674078E-2</v>
      </c>
      <c r="E57">
        <v>-2.5029968324116248E-3</v>
      </c>
      <c r="F57">
        <v>-2.1184309861986206E-2</v>
      </c>
      <c r="G57">
        <v>-1.3723459213587559E-2</v>
      </c>
      <c r="H57">
        <v>-1.2870361631259758E-2</v>
      </c>
      <c r="I57">
        <v>-9.3118462642786566E-3</v>
      </c>
      <c r="J57">
        <v>-4.5935345185094643E-3</v>
      </c>
      <c r="K57" s="5">
        <v>43549</v>
      </c>
    </row>
    <row r="58" spans="1:11" x14ac:dyDescent="0.25">
      <c r="A58">
        <v>3.2315388482314959E-2</v>
      </c>
      <c r="B58">
        <v>1.3172335153178229E-2</v>
      </c>
      <c r="C58">
        <v>-8.0634194936178094E-4</v>
      </c>
      <c r="D58">
        <v>-1.0200822493577205E-2</v>
      </c>
      <c r="E58">
        <v>5.9445451248440907E-3</v>
      </c>
      <c r="F58">
        <v>2.7640145974326135E-2</v>
      </c>
      <c r="G58">
        <v>2.4464786908350378E-3</v>
      </c>
      <c r="H58">
        <v>-2.8688778615703838E-3</v>
      </c>
      <c r="I58">
        <v>1.8867336105594025E-2</v>
      </c>
      <c r="J58">
        <v>9.6741244111570226E-3</v>
      </c>
      <c r="K58" s="5">
        <v>43550</v>
      </c>
    </row>
    <row r="59" spans="1:11" x14ac:dyDescent="0.25">
      <c r="A59">
        <v>-1.3165127021348994E-2</v>
      </c>
      <c r="B59">
        <v>-5.1485694427862959E-3</v>
      </c>
      <c r="C59">
        <v>-7.4393553260892007E-3</v>
      </c>
      <c r="D59">
        <v>2.6795033243025637E-3</v>
      </c>
      <c r="E59">
        <v>-1.7819070915445854E-3</v>
      </c>
      <c r="F59">
        <v>-2.28363983121847E-3</v>
      </c>
      <c r="G59">
        <v>-1.6168444220583014E-2</v>
      </c>
      <c r="H59">
        <v>-4.6256674294241126E-3</v>
      </c>
      <c r="I59">
        <v>-8.7538001029353069E-3</v>
      </c>
      <c r="J59">
        <v>-1.0279881419574085E-2</v>
      </c>
      <c r="K59" s="5">
        <v>43551</v>
      </c>
    </row>
    <row r="60" spans="1:11" x14ac:dyDescent="0.25">
      <c r="A60">
        <v>7.967310270130621E-3</v>
      </c>
      <c r="B60">
        <v>1.4569126214470814E-3</v>
      </c>
      <c r="C60">
        <v>1.6464048654572298E-2</v>
      </c>
      <c r="D60">
        <v>1.1100618458656345E-2</v>
      </c>
      <c r="E60">
        <v>1.8445592924919551E-3</v>
      </c>
      <c r="F60">
        <v>1.8692825326979405E-2</v>
      </c>
      <c r="G60">
        <v>2.3100880251757511E-2</v>
      </c>
      <c r="H60">
        <v>1.4819526065939535E-2</v>
      </c>
      <c r="I60">
        <v>1.6949040810339745E-2</v>
      </c>
      <c r="J60">
        <v>1.2005188586238773E-2</v>
      </c>
      <c r="K60" s="5">
        <v>43552</v>
      </c>
    </row>
    <row r="61" spans="1:11" x14ac:dyDescent="0.25">
      <c r="A61">
        <v>2.341918719427017E-2</v>
      </c>
      <c r="B61">
        <v>3.9082854825281182E-3</v>
      </c>
      <c r="C61">
        <v>1.5672574176524155E-2</v>
      </c>
      <c r="D61">
        <v>2.3447932863049799E-2</v>
      </c>
      <c r="E61">
        <v>3.6224126356059435E-3</v>
      </c>
      <c r="F61">
        <v>-5.7422190085863545E-3</v>
      </c>
      <c r="G61">
        <v>3.2883695335311248E-2</v>
      </c>
      <c r="H61">
        <v>1.8389028469818252E-2</v>
      </c>
      <c r="I61">
        <v>-2.8390859381743532E-3</v>
      </c>
      <c r="J61">
        <v>3.7058952076995978E-2</v>
      </c>
      <c r="K61" s="5">
        <v>43556</v>
      </c>
    </row>
    <row r="62" spans="1:11" x14ac:dyDescent="0.25">
      <c r="A62">
        <v>-1.5447105653253149E-3</v>
      </c>
      <c r="B62">
        <v>-7.331927854429366E-3</v>
      </c>
      <c r="C62">
        <v>2.3454054258382828E-2</v>
      </c>
      <c r="D62">
        <v>5.6944783966291915E-3</v>
      </c>
      <c r="E62">
        <v>-1.6862953392173007E-3</v>
      </c>
      <c r="F62">
        <v>-2.7619952424274567E-3</v>
      </c>
      <c r="G62">
        <v>4.5921466991621758E-2</v>
      </c>
      <c r="H62">
        <v>-1.7349208992153522E-3</v>
      </c>
      <c r="I62">
        <v>1.7785955071076588E-2</v>
      </c>
      <c r="J62">
        <v>7.1629719295759195E-3</v>
      </c>
      <c r="K62" s="5">
        <v>43557</v>
      </c>
    </row>
    <row r="63" spans="1:11" x14ac:dyDescent="0.25">
      <c r="A63">
        <v>-1.0433897100147466E-2</v>
      </c>
      <c r="B63">
        <v>-9.1513500528633558E-4</v>
      </c>
      <c r="C63">
        <v>0</v>
      </c>
      <c r="D63">
        <v>-8.032573243803352E-3</v>
      </c>
      <c r="E63">
        <v>-9.690938941403833E-3</v>
      </c>
      <c r="F63">
        <v>-1.2715530350069315E-2</v>
      </c>
      <c r="G63">
        <v>-1.8095154080430657E-2</v>
      </c>
      <c r="H63">
        <v>-2.2486427715015883E-2</v>
      </c>
      <c r="I63">
        <v>-1.4282732003209724E-2</v>
      </c>
      <c r="J63">
        <v>2.659046259955335E-2</v>
      </c>
      <c r="K63" s="5">
        <v>43558</v>
      </c>
    </row>
    <row r="64" spans="1:11" x14ac:dyDescent="0.25">
      <c r="A64">
        <v>-1.6106725257758282E-2</v>
      </c>
      <c r="B64">
        <v>-3.838206881746414E-3</v>
      </c>
      <c r="C64">
        <v>-3.1164415285561565E-2</v>
      </c>
      <c r="D64">
        <v>-7.1683193192764753E-3</v>
      </c>
      <c r="E64">
        <v>-2.5437319127758012E-3</v>
      </c>
      <c r="F64">
        <v>-8.5438964862355332E-3</v>
      </c>
      <c r="G64">
        <v>1.9428633235536501E-2</v>
      </c>
      <c r="H64">
        <v>-6.7849488547861835E-3</v>
      </c>
      <c r="I64">
        <v>1.4289580195782815E-2</v>
      </c>
      <c r="J64">
        <v>5.6836868653968621E-3</v>
      </c>
      <c r="K64" s="5">
        <v>43559</v>
      </c>
    </row>
    <row r="65" spans="1:11" x14ac:dyDescent="0.25">
      <c r="A65">
        <v>6.2814305874292053E-4</v>
      </c>
      <c r="B65">
        <v>9.4792560902070468E-3</v>
      </c>
      <c r="C65">
        <v>1.6778273812061196E-2</v>
      </c>
      <c r="D65">
        <v>1.5242629646612334E-2</v>
      </c>
      <c r="E65">
        <v>-4.470291095835556E-3</v>
      </c>
      <c r="F65">
        <v>4.6302158499231284E-3</v>
      </c>
      <c r="G65">
        <v>-4.2036673970724856E-4</v>
      </c>
      <c r="H65">
        <v>3.726449095430886E-3</v>
      </c>
      <c r="I65">
        <v>-2.9955876927465529E-3</v>
      </c>
      <c r="J65">
        <v>-7.5919118993524471E-4</v>
      </c>
      <c r="K65" s="5">
        <v>43560</v>
      </c>
    </row>
    <row r="66" spans="1:11" x14ac:dyDescent="0.25">
      <c r="A66">
        <v>-1.8206685731190216E-2</v>
      </c>
      <c r="B66">
        <v>-7.0264549905980026E-3</v>
      </c>
      <c r="C66">
        <v>1.0960337809939252E-2</v>
      </c>
      <c r="D66">
        <v>1.047008778748946E-2</v>
      </c>
      <c r="E66">
        <v>3.4959727862523258E-3</v>
      </c>
      <c r="F66">
        <v>-8.8336718292326318E-3</v>
      </c>
      <c r="G66">
        <v>-4.7666406495020823E-3</v>
      </c>
      <c r="H66">
        <v>-1.0943658869754927E-4</v>
      </c>
      <c r="I66">
        <v>-1.1951494242407695E-2</v>
      </c>
      <c r="J66">
        <v>3.0601287523606205E-3</v>
      </c>
      <c r="K66" s="5">
        <v>43563</v>
      </c>
    </row>
    <row r="67" spans="1:11" x14ac:dyDescent="0.25">
      <c r="A67">
        <v>3.9120699259147362E-3</v>
      </c>
      <c r="B67">
        <v>-9.390680682518852E-4</v>
      </c>
      <c r="C67">
        <v>1.0020618841234374E-2</v>
      </c>
      <c r="D67">
        <v>-8.6672304865884776E-3</v>
      </c>
      <c r="E67">
        <v>9.3699558627525839E-3</v>
      </c>
      <c r="F67">
        <v>2.5962360147782453E-2</v>
      </c>
      <c r="G67">
        <v>-9.4380880993201882E-3</v>
      </c>
      <c r="H67">
        <v>1.1283882635470522E-3</v>
      </c>
      <c r="I67">
        <v>-3.4417218721053904E-2</v>
      </c>
      <c r="J67">
        <v>1.2216784627173271E-2</v>
      </c>
      <c r="K67" s="5">
        <v>43564</v>
      </c>
    </row>
    <row r="68" spans="1:11" x14ac:dyDescent="0.25">
      <c r="A68">
        <v>-2.2856706081128401E-3</v>
      </c>
      <c r="B68">
        <v>-2.1816549281342225E-2</v>
      </c>
      <c r="C68">
        <v>-2.4504030207192874E-2</v>
      </c>
      <c r="D68">
        <v>-1.038649696672082E-2</v>
      </c>
      <c r="E68">
        <v>8.1225634521455529E-3</v>
      </c>
      <c r="F68">
        <v>-7.427853484346607E-3</v>
      </c>
      <c r="G68">
        <v>-3.2991978487847087E-2</v>
      </c>
      <c r="H68">
        <v>-2.6540479737012413E-3</v>
      </c>
      <c r="I68">
        <v>-2.4223724668749776E-2</v>
      </c>
      <c r="J68">
        <v>-4.1847783271489851E-3</v>
      </c>
      <c r="K68" s="5">
        <v>43565</v>
      </c>
    </row>
    <row r="69" spans="1:11" x14ac:dyDescent="0.25">
      <c r="A69">
        <v>1.1566843520211142E-2</v>
      </c>
      <c r="B69">
        <v>9.0061463178508164E-3</v>
      </c>
      <c r="C69">
        <v>-1.0170216485266809E-2</v>
      </c>
      <c r="D69">
        <v>-1.3285533647469219E-2</v>
      </c>
      <c r="E69">
        <v>9.5916590725842795E-3</v>
      </c>
      <c r="F69">
        <v>-1.0527785623893749E-2</v>
      </c>
      <c r="G69">
        <v>1.8676550144685954E-2</v>
      </c>
      <c r="H69">
        <v>4.7026988728089509E-3</v>
      </c>
      <c r="I69">
        <v>9.4335487358055709E-3</v>
      </c>
      <c r="J69">
        <v>2.0876059538209053E-4</v>
      </c>
      <c r="K69" s="5">
        <v>43566</v>
      </c>
    </row>
    <row r="70" spans="1:11" x14ac:dyDescent="0.25">
      <c r="A70">
        <v>-2.7472734446094397E-3</v>
      </c>
      <c r="B70">
        <v>3.4330011074197122E-3</v>
      </c>
      <c r="C70">
        <v>-2.4759204069995265E-3</v>
      </c>
      <c r="D70">
        <v>6.7993926861871813E-3</v>
      </c>
      <c r="E70">
        <v>6.5775728120675073E-3</v>
      </c>
      <c r="F70">
        <v>1.1665217028774932E-2</v>
      </c>
      <c r="G70">
        <v>-1.2703987178394311E-2</v>
      </c>
      <c r="H70">
        <v>-1.240932457005668E-2</v>
      </c>
      <c r="I70">
        <v>1.0891529002177882E-2</v>
      </c>
      <c r="J70">
        <v>2.1564227849346248E-2</v>
      </c>
      <c r="K70" s="5">
        <v>43567</v>
      </c>
    </row>
    <row r="71" spans="1:11" x14ac:dyDescent="0.25">
      <c r="A71">
        <v>-2.19639832820847E-3</v>
      </c>
      <c r="B71">
        <v>1.0396225064837917E-2</v>
      </c>
      <c r="C71">
        <v>4.9044379091069748E-2</v>
      </c>
      <c r="D71">
        <v>-2.7081183820074132E-2</v>
      </c>
      <c r="E71">
        <v>2.3231805536939813E-4</v>
      </c>
      <c r="F71">
        <v>-4.6881516303592316E-3</v>
      </c>
      <c r="G71">
        <v>1.6815355989464643E-2</v>
      </c>
      <c r="H71">
        <v>-2.939180969599386E-3</v>
      </c>
      <c r="I71">
        <v>-4.9352932264612633E-3</v>
      </c>
      <c r="J71">
        <v>1.3140055995323589E-3</v>
      </c>
      <c r="K71" s="5">
        <v>43570</v>
      </c>
    </row>
    <row r="72" spans="1:11" x14ac:dyDescent="0.25">
      <c r="A72">
        <v>2.6862894139379942E-3</v>
      </c>
      <c r="B72">
        <v>7.0997901316543896E-3</v>
      </c>
      <c r="C72">
        <v>8.7540019929350319E-3</v>
      </c>
      <c r="D72">
        <v>-4.6737148267489859E-3</v>
      </c>
      <c r="E72">
        <v>9.5815684833729792E-3</v>
      </c>
      <c r="F72">
        <v>3.628245578614777E-2</v>
      </c>
      <c r="G72">
        <v>3.0198760924750145E-3</v>
      </c>
      <c r="H72">
        <v>1.8055775159896027E-2</v>
      </c>
      <c r="I72">
        <v>1.9174951385198518E-2</v>
      </c>
      <c r="J72">
        <v>1.4423700178782603E-2</v>
      </c>
      <c r="K72" s="5">
        <v>43571</v>
      </c>
    </row>
    <row r="73" spans="1:11" x14ac:dyDescent="0.25">
      <c r="A73">
        <v>3.1404648297685404E-2</v>
      </c>
      <c r="B73">
        <v>-4.9457262284477808E-3</v>
      </c>
      <c r="C73">
        <v>8.5610014775416698E-3</v>
      </c>
      <c r="D73">
        <v>-9.736164589178092E-3</v>
      </c>
      <c r="E73">
        <v>7.765375998060759E-4</v>
      </c>
      <c r="F73">
        <v>-6.3882534407516964E-3</v>
      </c>
      <c r="G73">
        <v>-5.161231454958541E-3</v>
      </c>
      <c r="H73">
        <v>-1.4984867908303392E-2</v>
      </c>
      <c r="I73">
        <v>7.2652483838566923E-3</v>
      </c>
      <c r="J73">
        <v>-1.4879842549117622E-3</v>
      </c>
      <c r="K73" s="5">
        <v>43573</v>
      </c>
    </row>
    <row r="74" spans="1:11" x14ac:dyDescent="0.25">
      <c r="A74">
        <v>-2.9294016354010435E-2</v>
      </c>
      <c r="B74">
        <v>-1.0877837609994079E-2</v>
      </c>
      <c r="C74">
        <v>5.3023565617375699E-3</v>
      </c>
      <c r="D74">
        <v>5.5785412929139052E-3</v>
      </c>
      <c r="E74">
        <v>-2.8763767602164986E-5</v>
      </c>
      <c r="F74">
        <v>-2.4480624405723718E-2</v>
      </c>
      <c r="G74">
        <v>7.0614113591598452E-3</v>
      </c>
      <c r="H74">
        <v>-4.0407565443650596E-4</v>
      </c>
      <c r="I74">
        <v>-1.7861950953138712E-2</v>
      </c>
      <c r="J74">
        <v>-1.6945513914835938E-2</v>
      </c>
      <c r="K74" s="5">
        <v>43577</v>
      </c>
    </row>
    <row r="75" spans="1:11" x14ac:dyDescent="0.25">
      <c r="A75">
        <v>1.3751073116403096E-2</v>
      </c>
      <c r="B75">
        <v>-1.0314234075627681E-2</v>
      </c>
      <c r="C75">
        <v>-2.961262812789937E-3</v>
      </c>
      <c r="D75">
        <v>9.9160408387611865E-3</v>
      </c>
      <c r="E75">
        <v>2.5000782061266507E-3</v>
      </c>
      <c r="F75">
        <v>5.0696536203116756E-3</v>
      </c>
      <c r="G75">
        <v>-1.3439363824901887E-2</v>
      </c>
      <c r="H75">
        <v>-8.7857907369994371E-3</v>
      </c>
      <c r="I75">
        <v>-8.5565127665630045E-3</v>
      </c>
      <c r="J75">
        <v>-3.7199949598272275E-2</v>
      </c>
      <c r="K75" s="5">
        <v>43578</v>
      </c>
    </row>
    <row r="76" spans="1:11" x14ac:dyDescent="0.25">
      <c r="A76">
        <v>1.8807055298561172E-2</v>
      </c>
      <c r="B76">
        <v>1.5343139189729304E-2</v>
      </c>
      <c r="C76">
        <v>1.3178504504525419E-2</v>
      </c>
      <c r="D76">
        <v>1.1329436005558484E-2</v>
      </c>
      <c r="E76">
        <v>4.8160624003506271E-3</v>
      </c>
      <c r="F76">
        <v>1.1601507298747052E-2</v>
      </c>
      <c r="G76">
        <v>2.5276407548920628E-2</v>
      </c>
      <c r="H76">
        <v>9.2346483206317814E-3</v>
      </c>
      <c r="I76">
        <v>1.3312307748040274E-2</v>
      </c>
      <c r="J76">
        <v>-4.5680832304503712E-3</v>
      </c>
      <c r="K76" s="5">
        <v>43579</v>
      </c>
    </row>
    <row r="77" spans="1:11" x14ac:dyDescent="0.25">
      <c r="A77">
        <v>-1.2306618245883291E-2</v>
      </c>
      <c r="B77">
        <v>-7.1499282062173885E-3</v>
      </c>
      <c r="C77">
        <v>5.2897049238254086E-3</v>
      </c>
      <c r="D77">
        <v>-1.0727284736243755E-2</v>
      </c>
      <c r="E77">
        <v>-1.0498668579041019E-2</v>
      </c>
      <c r="F77">
        <v>-1.4210904251210672E-2</v>
      </c>
      <c r="G77">
        <v>1.2326727855604791E-2</v>
      </c>
      <c r="H77">
        <v>-4.042387846859557E-3</v>
      </c>
      <c r="I77">
        <v>-1.448246390852905E-3</v>
      </c>
      <c r="J77">
        <v>-1.5883525375923909E-2</v>
      </c>
      <c r="K77" s="5">
        <v>43580</v>
      </c>
    </row>
    <row r="78" spans="1:11" x14ac:dyDescent="0.25">
      <c r="A78">
        <v>1.4864533717318672E-2</v>
      </c>
      <c r="B78">
        <v>7.7315603956427531E-3</v>
      </c>
      <c r="C78">
        <v>1.9840500879513421E-2</v>
      </c>
      <c r="D78">
        <v>1.2971100668948701E-2</v>
      </c>
      <c r="E78">
        <v>7.5826166725403918E-3</v>
      </c>
      <c r="F78">
        <v>2.9843233056689206E-2</v>
      </c>
      <c r="G78">
        <v>-9.2846251526200029E-3</v>
      </c>
      <c r="H78">
        <v>2.2508360184211136E-3</v>
      </c>
      <c r="I78">
        <v>5.5264326088238754E-4</v>
      </c>
      <c r="J78">
        <v>-9.0366955884027128E-3</v>
      </c>
      <c r="K78" s="5">
        <v>43581</v>
      </c>
    </row>
    <row r="79" spans="1:11" x14ac:dyDescent="0.25">
      <c r="A79">
        <v>0</v>
      </c>
      <c r="B79">
        <v>1.6002104728886104E-2</v>
      </c>
      <c r="C79">
        <v>9.7387334043289864E-3</v>
      </c>
      <c r="D79">
        <v>1.8089392011878664E-2</v>
      </c>
      <c r="E79">
        <v>5.9233970422598601E-3</v>
      </c>
      <c r="F79">
        <v>7.3667280341798075E-4</v>
      </c>
      <c r="G79">
        <v>-1.5824263806675069E-2</v>
      </c>
      <c r="H79">
        <v>-7.1049015248455813E-3</v>
      </c>
      <c r="I79">
        <v>9.9396165080240153E-3</v>
      </c>
      <c r="J79">
        <v>-2.5785899438463305E-2</v>
      </c>
      <c r="K79" s="5">
        <v>43585</v>
      </c>
    </row>
    <row r="80" spans="1:11" x14ac:dyDescent="0.25">
      <c r="A80">
        <v>8.7952210283949173E-3</v>
      </c>
      <c r="B80">
        <v>1.6548403833642884E-2</v>
      </c>
      <c r="C80">
        <v>-1.9886716404022137E-2</v>
      </c>
      <c r="D80">
        <v>-2.7350822540239513E-2</v>
      </c>
      <c r="E80">
        <v>-1.9428805768208122E-2</v>
      </c>
      <c r="F80">
        <v>-2.9325117981954189E-2</v>
      </c>
      <c r="G80">
        <v>1.2176071325007309E-2</v>
      </c>
      <c r="H80">
        <v>7.5634584946980936E-3</v>
      </c>
      <c r="I80">
        <v>-1.814602920947252E-2</v>
      </c>
      <c r="J80">
        <v>2.5275001455844987E-3</v>
      </c>
      <c r="K80" s="5">
        <v>43587</v>
      </c>
    </row>
    <row r="81" spans="1:11" x14ac:dyDescent="0.25">
      <c r="A81">
        <v>2.7044528642530814E-3</v>
      </c>
      <c r="B81">
        <v>5.1574420969197707E-3</v>
      </c>
      <c r="C81">
        <v>-3.7645466023040162E-2</v>
      </c>
      <c r="D81">
        <v>-9.8521203129637476E-3</v>
      </c>
      <c r="E81">
        <v>-1.7405802904755976E-2</v>
      </c>
      <c r="F81">
        <v>1.5800762409349682E-2</v>
      </c>
      <c r="G81">
        <v>2.2362685744291625E-2</v>
      </c>
      <c r="H81">
        <v>3.5695867838014435E-3</v>
      </c>
      <c r="I81">
        <v>1.3575496344641626E-3</v>
      </c>
      <c r="J81">
        <v>4.0025753934667119E-3</v>
      </c>
      <c r="K81" s="5">
        <v>43588</v>
      </c>
    </row>
    <row r="82" spans="1:11" x14ac:dyDescent="0.25">
      <c r="A82">
        <v>-1.6999622936063677E-2</v>
      </c>
      <c r="B82">
        <v>-1.6681095806290933E-2</v>
      </c>
      <c r="C82">
        <v>1.2124729732978068E-2</v>
      </c>
      <c r="D82">
        <v>-7.186225085443176E-3</v>
      </c>
      <c r="E82">
        <v>-1.4555311335327881E-2</v>
      </c>
      <c r="F82">
        <v>-1.2444455160350841E-3</v>
      </c>
      <c r="G82">
        <v>6.0340326967399521E-3</v>
      </c>
      <c r="H82">
        <v>-7.9936504057184273E-3</v>
      </c>
      <c r="I82">
        <v>-1.7899817049379246E-2</v>
      </c>
      <c r="J82">
        <v>-5.222212368193377E-5</v>
      </c>
      <c r="K82" s="5">
        <v>43591</v>
      </c>
    </row>
    <row r="83" spans="1:11" x14ac:dyDescent="0.25">
      <c r="A83">
        <v>-2.9893869749123281E-2</v>
      </c>
      <c r="B83">
        <v>-2.619705659791373E-3</v>
      </c>
      <c r="C83">
        <v>-2.7340725297366137E-3</v>
      </c>
      <c r="D83">
        <v>8.5606517768083319E-3</v>
      </c>
      <c r="E83">
        <v>1.7136921011269561E-2</v>
      </c>
      <c r="F83">
        <v>-3.6880136148018411E-2</v>
      </c>
      <c r="G83">
        <v>-2.5491062534404658E-2</v>
      </c>
      <c r="H83">
        <v>1.027576261507771E-2</v>
      </c>
      <c r="I83">
        <v>-1.769563752890755E-2</v>
      </c>
      <c r="J83">
        <v>-1.1401156970772888E-3</v>
      </c>
      <c r="K83" s="5">
        <v>43592</v>
      </c>
    </row>
    <row r="84" spans="1:11" x14ac:dyDescent="0.25">
      <c r="A84">
        <v>-3.2787504290426553E-2</v>
      </c>
      <c r="B84">
        <v>-6.5020763542453144E-3</v>
      </c>
      <c r="C84">
        <v>4.1822912048071215E-4</v>
      </c>
      <c r="D84">
        <v>-7.1768026044576293E-3</v>
      </c>
      <c r="E84">
        <v>-5.1841020557484505E-3</v>
      </c>
      <c r="F84">
        <v>-1.1125304801059858E-2</v>
      </c>
      <c r="G84">
        <v>-1.3847711411833863E-3</v>
      </c>
      <c r="H84">
        <v>-4.5734753596579029E-3</v>
      </c>
      <c r="I84">
        <v>-1.5131158326702782E-3</v>
      </c>
      <c r="J84">
        <v>-7.7364997290887494E-3</v>
      </c>
      <c r="K84" s="5">
        <v>43593</v>
      </c>
    </row>
    <row r="85" spans="1:11" x14ac:dyDescent="0.25">
      <c r="A85">
        <v>-3.3090904308755317E-2</v>
      </c>
      <c r="B85">
        <v>-7.0864005444793588E-3</v>
      </c>
      <c r="C85">
        <v>9.1505451042338207E-3</v>
      </c>
      <c r="D85">
        <v>2.3630903105439057E-3</v>
      </c>
      <c r="E85">
        <v>8.9122199047205978E-3</v>
      </c>
      <c r="F85">
        <v>-2.0932867185579694E-3</v>
      </c>
      <c r="G85">
        <v>-2.7889068957818754E-2</v>
      </c>
      <c r="H85">
        <v>-2.8668553233913018E-3</v>
      </c>
      <c r="I85">
        <v>-2.2732145916011592E-2</v>
      </c>
      <c r="J85">
        <v>-3.7893771776782688E-3</v>
      </c>
      <c r="K85" s="5">
        <v>43594</v>
      </c>
    </row>
    <row r="86" spans="1:11" x14ac:dyDescent="0.25">
      <c r="A86">
        <v>-4.2182198236788192E-3</v>
      </c>
      <c r="B86">
        <v>2.4444968767603991E-3</v>
      </c>
      <c r="C86">
        <v>-1.6915434526155966E-2</v>
      </c>
      <c r="D86">
        <v>-5.8247896084870692E-3</v>
      </c>
      <c r="E86">
        <v>-9.5671445421176508E-3</v>
      </c>
      <c r="F86">
        <v>9.7012235903803472E-3</v>
      </c>
      <c r="G86">
        <v>2.7421206301120448E-2</v>
      </c>
      <c r="H86">
        <v>-7.0034306689139561E-4</v>
      </c>
      <c r="I86">
        <v>-9.7105210952179444E-3</v>
      </c>
      <c r="J86">
        <v>1.0038017865034883E-3</v>
      </c>
      <c r="K86" s="5">
        <v>43595</v>
      </c>
    </row>
    <row r="87" spans="1:11" x14ac:dyDescent="0.25">
      <c r="A87">
        <v>-1.5265946395733599E-2</v>
      </c>
      <c r="B87">
        <v>-4.0496620196490704E-3</v>
      </c>
      <c r="C87">
        <v>-3.3010184990964904E-3</v>
      </c>
      <c r="D87">
        <v>3.975714244686822E-3</v>
      </c>
      <c r="E87">
        <v>8.6224793510403467E-3</v>
      </c>
      <c r="F87">
        <v>-2.2851285485883239E-2</v>
      </c>
      <c r="G87">
        <v>-1.6815877219032774E-2</v>
      </c>
      <c r="H87">
        <v>-2.7923335246443699E-2</v>
      </c>
      <c r="I87">
        <v>-6.3756161673789195E-3</v>
      </c>
      <c r="J87">
        <v>-1.3247156160219542E-2</v>
      </c>
      <c r="K87" s="5">
        <v>43598</v>
      </c>
    </row>
    <row r="88" spans="1:11" x14ac:dyDescent="0.25">
      <c r="A88">
        <v>2.3051004527585635E-2</v>
      </c>
      <c r="B88">
        <v>3.0602972491122239E-4</v>
      </c>
      <c r="C88">
        <v>-1.7099034495006975E-2</v>
      </c>
      <c r="D88">
        <v>-8.1284218114300397E-3</v>
      </c>
      <c r="E88">
        <v>-2.0561936838830713E-3</v>
      </c>
      <c r="F88">
        <v>1.0895674203693907E-2</v>
      </c>
      <c r="G88">
        <v>5.6331536133266108E-2</v>
      </c>
      <c r="H88">
        <v>1.8328340303961899E-2</v>
      </c>
      <c r="I88">
        <v>-9.1932955060940805E-3</v>
      </c>
      <c r="J88">
        <v>4.9589691513994482E-3</v>
      </c>
      <c r="K88" s="5">
        <v>43599</v>
      </c>
    </row>
    <row r="89" spans="1:11" x14ac:dyDescent="0.25">
      <c r="A89">
        <v>-2.8165329243392385E-3</v>
      </c>
      <c r="B89">
        <v>-5.2447712884853359E-4</v>
      </c>
      <c r="C89">
        <v>1.4574670382438031E-3</v>
      </c>
      <c r="D89">
        <v>3.1518611476118053E-3</v>
      </c>
      <c r="E89">
        <v>-1.616143932348045E-2</v>
      </c>
      <c r="F89">
        <v>-8.8066817270284221E-3</v>
      </c>
      <c r="G89">
        <v>-1.5894324684824233E-2</v>
      </c>
      <c r="H89">
        <v>-1.1924374937055724E-2</v>
      </c>
      <c r="I89">
        <v>-1.0831315427208693E-2</v>
      </c>
      <c r="J89">
        <v>-1.2537657518823419E-2</v>
      </c>
      <c r="K89" s="5">
        <v>43600</v>
      </c>
    </row>
    <row r="90" spans="1:11" x14ac:dyDescent="0.25">
      <c r="A90">
        <v>6.722963818700781E-3</v>
      </c>
      <c r="B90">
        <v>1.0473587126986357E-2</v>
      </c>
      <c r="C90">
        <v>6.3710804925556207E-3</v>
      </c>
      <c r="D90">
        <v>2.3739910576986892E-2</v>
      </c>
      <c r="E90">
        <v>1.0262933706680469E-2</v>
      </c>
      <c r="F90">
        <v>1.4454317421385187E-2</v>
      </c>
      <c r="G90">
        <v>-1.8264154444053268E-2</v>
      </c>
      <c r="H90">
        <v>8.5607390143616104E-3</v>
      </c>
      <c r="I90">
        <v>-1.1865547391745209E-3</v>
      </c>
      <c r="J90">
        <v>-2.1713476813445807E-3</v>
      </c>
      <c r="K90" s="5">
        <v>43601</v>
      </c>
    </row>
    <row r="91" spans="1:11" x14ac:dyDescent="0.25">
      <c r="A91">
        <v>1.6201116257433758E-3</v>
      </c>
      <c r="B91">
        <v>2.2266547286247381E-2</v>
      </c>
      <c r="C91">
        <v>-6.3068367791551229E-3</v>
      </c>
      <c r="D91">
        <v>-1.2549507530665992E-2</v>
      </c>
      <c r="E91">
        <v>2.8788170325682937E-2</v>
      </c>
      <c r="F91">
        <v>1.8823573720133813E-2</v>
      </c>
      <c r="G91">
        <v>9.9939199014791678E-3</v>
      </c>
      <c r="H91">
        <v>1.8509589687520069E-2</v>
      </c>
      <c r="I91">
        <v>1.1959225885013964E-2</v>
      </c>
      <c r="J91">
        <v>3.5063670070675852E-2</v>
      </c>
      <c r="K91" s="5">
        <v>43602</v>
      </c>
    </row>
    <row r="92" spans="1:11" x14ac:dyDescent="0.25">
      <c r="A92">
        <v>4.6157434186125341E-2</v>
      </c>
      <c r="B92">
        <v>2.9740483931948634E-2</v>
      </c>
      <c r="C92">
        <v>2.3145258805312562E-2</v>
      </c>
      <c r="D92">
        <v>-2.0720366540228053E-3</v>
      </c>
      <c r="E92">
        <v>2.0555030930379605E-2</v>
      </c>
      <c r="F92">
        <v>4.6189362090405937E-2</v>
      </c>
      <c r="G92">
        <v>3.5469595729679962E-2</v>
      </c>
      <c r="H92">
        <v>6.5753710316146144E-2</v>
      </c>
      <c r="I92">
        <v>4.087108801265394E-2</v>
      </c>
      <c r="J92">
        <v>5.6322952523562592E-2</v>
      </c>
      <c r="K92" s="5">
        <v>43605</v>
      </c>
    </row>
    <row r="93" spans="1:11" x14ac:dyDescent="0.25">
      <c r="A93">
        <v>1.0483448548494383E-2</v>
      </c>
      <c r="B93">
        <v>-1.177879225197912E-2</v>
      </c>
      <c r="C93">
        <v>-1.5951945450788946E-2</v>
      </c>
      <c r="D93">
        <v>-1.8134177689901252E-2</v>
      </c>
      <c r="E93">
        <v>7.1932682985650651E-3</v>
      </c>
      <c r="F93">
        <v>-1.851844422695317E-2</v>
      </c>
      <c r="G93">
        <v>-2.7785996402155743E-2</v>
      </c>
      <c r="H93">
        <v>-1.6191053691703983E-3</v>
      </c>
      <c r="I93">
        <v>-1.1790724810724268E-2</v>
      </c>
      <c r="J93">
        <v>-2.9535923693564413E-2</v>
      </c>
      <c r="K93" s="5">
        <v>43606</v>
      </c>
    </row>
    <row r="94" spans="1:11" x14ac:dyDescent="0.25">
      <c r="A94">
        <v>4.4781527131786033E-4</v>
      </c>
      <c r="B94">
        <v>8.5287218445240232E-4</v>
      </c>
      <c r="C94">
        <v>-1.3271713369489827E-2</v>
      </c>
      <c r="D94">
        <v>6.3451433285132287E-4</v>
      </c>
      <c r="E94">
        <v>-9.4945923646487795E-3</v>
      </c>
      <c r="F94">
        <v>1.2995064340589819E-2</v>
      </c>
      <c r="G94">
        <v>1.360946931496735E-2</v>
      </c>
      <c r="H94">
        <v>8.2810458178052913E-3</v>
      </c>
      <c r="I94">
        <v>7.8807608097266352E-3</v>
      </c>
      <c r="J94">
        <v>3.5561925752648554E-3</v>
      </c>
      <c r="K94" s="5">
        <v>43607</v>
      </c>
    </row>
    <row r="95" spans="1:11" x14ac:dyDescent="0.25">
      <c r="A95">
        <v>-4.8492601805479388E-3</v>
      </c>
      <c r="B95">
        <v>-3.0614112997505976E-2</v>
      </c>
      <c r="C95">
        <v>-1.3305956012556734E-2</v>
      </c>
      <c r="D95">
        <v>-1.2257859488100839E-2</v>
      </c>
      <c r="E95">
        <v>-8.1717146352236099E-3</v>
      </c>
      <c r="F95">
        <v>1.3568549142720918E-2</v>
      </c>
      <c r="G95">
        <v>1.0890665530337618E-2</v>
      </c>
      <c r="H95">
        <v>1.0266107401191032E-2</v>
      </c>
      <c r="I95">
        <v>-5.1141044313035848E-4</v>
      </c>
      <c r="J95">
        <v>4.268211022591669E-3</v>
      </c>
      <c r="K95" s="5">
        <v>43608</v>
      </c>
    </row>
    <row r="96" spans="1:11" x14ac:dyDescent="0.25">
      <c r="A96">
        <v>2.2115470460193154E-3</v>
      </c>
      <c r="B96">
        <v>1.768792001743667E-2</v>
      </c>
      <c r="C96">
        <v>-2.9453416267882413E-3</v>
      </c>
      <c r="D96">
        <v>1.1625545619395978E-2</v>
      </c>
      <c r="E96">
        <v>-2.423051666034124E-3</v>
      </c>
      <c r="F96">
        <v>5.0870036877712674E-2</v>
      </c>
      <c r="G96">
        <v>4.2503052533688926E-2</v>
      </c>
      <c r="H96">
        <v>4.6101477248936276E-2</v>
      </c>
      <c r="I96">
        <v>1.2246150043064103E-2</v>
      </c>
      <c r="J96">
        <v>2.3653375741158347E-2</v>
      </c>
      <c r="K96" s="5">
        <v>43609</v>
      </c>
    </row>
    <row r="97" spans="1:11" x14ac:dyDescent="0.25">
      <c r="A97">
        <v>-1.9598349873348346E-2</v>
      </c>
      <c r="B97">
        <v>1.4747086843430089E-2</v>
      </c>
      <c r="C97">
        <v>3.4911042983671622E-3</v>
      </c>
      <c r="D97">
        <v>-1.5513299813190941E-3</v>
      </c>
      <c r="E97">
        <v>1.2774207636374959E-2</v>
      </c>
      <c r="F97">
        <v>8.6857165003989718E-3</v>
      </c>
      <c r="G97">
        <v>-1.0475751814233733E-2</v>
      </c>
      <c r="H97">
        <v>3.3578322907352451E-2</v>
      </c>
      <c r="I97">
        <v>-1.2748178153184351E-2</v>
      </c>
      <c r="J97">
        <v>-3.4821398287188175E-3</v>
      </c>
      <c r="K97" s="5">
        <v>43612</v>
      </c>
    </row>
    <row r="98" spans="1:11" x14ac:dyDescent="0.25">
      <c r="A98">
        <v>9.9950616519344712E-3</v>
      </c>
      <c r="B98">
        <v>3.2594320581817416E-3</v>
      </c>
      <c r="C98">
        <v>9.0506276692415202E-3</v>
      </c>
      <c r="D98">
        <v>2.8244762249145836E-2</v>
      </c>
      <c r="E98">
        <v>2.7935599711154885E-3</v>
      </c>
      <c r="F98">
        <v>-2.7554958245773588E-3</v>
      </c>
      <c r="G98">
        <v>-1.1158697217505502E-2</v>
      </c>
      <c r="H98">
        <v>-1.3471345634271142E-2</v>
      </c>
      <c r="I98">
        <v>-1.8290709814058775E-3</v>
      </c>
      <c r="J98">
        <v>-1.9523866819724186E-3</v>
      </c>
      <c r="K98" s="5">
        <v>43613</v>
      </c>
    </row>
    <row r="99" spans="1:11" x14ac:dyDescent="0.25">
      <c r="A99">
        <v>-8.0830686715410559E-3</v>
      </c>
      <c r="B99">
        <v>2.8969091383956392E-4</v>
      </c>
      <c r="C99">
        <v>1.6298825357273415E-2</v>
      </c>
      <c r="D99">
        <v>-4.120552075381853E-4</v>
      </c>
      <c r="E99">
        <v>2.2227800401781127E-3</v>
      </c>
      <c r="F99">
        <v>-2.5328093912120486E-2</v>
      </c>
      <c r="G99">
        <v>-1.9676021351022178E-2</v>
      </c>
      <c r="H99">
        <v>-1.4004421972127395E-2</v>
      </c>
      <c r="I99">
        <v>-4.4709988705987696E-3</v>
      </c>
      <c r="J99">
        <v>-2.3133654113361619E-2</v>
      </c>
      <c r="K99" s="5">
        <v>43614</v>
      </c>
    </row>
    <row r="100" spans="1:11" x14ac:dyDescent="0.25">
      <c r="A100">
        <v>1.2718523847169049E-2</v>
      </c>
      <c r="B100">
        <v>9.3715699447914549E-3</v>
      </c>
      <c r="C100">
        <v>1.8386382072430048E-2</v>
      </c>
      <c r="D100">
        <v>7.9007407298023382E-3</v>
      </c>
      <c r="E100">
        <v>1.9093206138712912E-3</v>
      </c>
      <c r="F100">
        <v>6.850914677619867E-3</v>
      </c>
      <c r="G100">
        <v>2.3317742387995315E-2</v>
      </c>
      <c r="H100">
        <v>3.9614621828703966E-3</v>
      </c>
      <c r="I100">
        <v>1.2037564345270247E-2</v>
      </c>
      <c r="J100">
        <v>-3.4462641110969703E-3</v>
      </c>
      <c r="K100" s="5">
        <v>43615</v>
      </c>
    </row>
    <row r="101" spans="1:11" x14ac:dyDescent="0.25">
      <c r="A101">
        <v>3.0079983036335336E-4</v>
      </c>
      <c r="B101">
        <v>-5.8207254975954515E-3</v>
      </c>
      <c r="C101">
        <v>2.3412454056766698E-2</v>
      </c>
      <c r="D101">
        <v>5.7252460336457501E-3</v>
      </c>
      <c r="E101">
        <v>2.3819909697722404E-3</v>
      </c>
      <c r="F101">
        <v>-5.8657088392641719E-3</v>
      </c>
      <c r="G101">
        <v>6.0571309528663691E-3</v>
      </c>
      <c r="H101">
        <v>-6.7349941713209084E-4</v>
      </c>
      <c r="I101">
        <v>2.378886273145946E-2</v>
      </c>
      <c r="J101">
        <v>3.1298052514383491E-4</v>
      </c>
      <c r="K101" s="5">
        <v>43616</v>
      </c>
    </row>
    <row r="102" spans="1:11" x14ac:dyDescent="0.25">
      <c r="A102">
        <v>2.2591444356519701E-2</v>
      </c>
      <c r="B102">
        <v>1.3090893570656782E-2</v>
      </c>
      <c r="C102">
        <v>2.0827852763851972E-2</v>
      </c>
      <c r="D102">
        <v>9.3530216548644764E-3</v>
      </c>
      <c r="E102">
        <v>2.8627375913066487E-2</v>
      </c>
      <c r="F102">
        <v>-1.8882562944907769E-3</v>
      </c>
      <c r="G102">
        <v>1.1324522392688875E-2</v>
      </c>
      <c r="H102">
        <v>1.1875197567096766E-3</v>
      </c>
      <c r="I102">
        <v>3.6914500822696358E-2</v>
      </c>
      <c r="J102">
        <v>2.2278460457007866E-2</v>
      </c>
      <c r="K102" s="5">
        <v>43619</v>
      </c>
    </row>
    <row r="103" spans="1:11" x14ac:dyDescent="0.25">
      <c r="A103">
        <v>-6.2859061605544005E-3</v>
      </c>
      <c r="B103">
        <v>-1.9535422397746532E-3</v>
      </c>
      <c r="C103">
        <v>-1.8522539620608746E-2</v>
      </c>
      <c r="D103">
        <v>-1.255635194673173E-2</v>
      </c>
      <c r="E103">
        <v>-1.3099984514992119E-2</v>
      </c>
      <c r="F103">
        <v>-8.9855162361745199E-3</v>
      </c>
      <c r="G103">
        <v>-9.923414411443256E-4</v>
      </c>
      <c r="H103">
        <v>6.6693941528220852E-3</v>
      </c>
      <c r="I103">
        <v>-2.5869434823067385E-2</v>
      </c>
      <c r="J103">
        <v>4.1151347466971567E-3</v>
      </c>
      <c r="K103" s="5">
        <v>43620</v>
      </c>
    </row>
    <row r="104" spans="1:11" x14ac:dyDescent="0.25">
      <c r="A104">
        <v>-1.7978008418882099E-2</v>
      </c>
      <c r="B104">
        <v>-1.1805223910389085E-2</v>
      </c>
      <c r="C104">
        <v>-7.7871941006028176E-3</v>
      </c>
      <c r="D104">
        <v>4.0783057482186716E-4</v>
      </c>
      <c r="E104">
        <v>1.2199807575027586E-2</v>
      </c>
      <c r="F104">
        <v>-1.8014870634515779E-2</v>
      </c>
      <c r="G104">
        <v>3.9727725790956181E-3</v>
      </c>
      <c r="H104">
        <v>-3.4335674348775574E-2</v>
      </c>
      <c r="I104">
        <v>4.9597162283485097E-3</v>
      </c>
      <c r="J104">
        <v>-8.9479880898243845E-3</v>
      </c>
      <c r="K104" s="5">
        <v>43622</v>
      </c>
    </row>
    <row r="105" spans="1:11" x14ac:dyDescent="0.25">
      <c r="A105">
        <v>-9.3795749102183468E-3</v>
      </c>
      <c r="B105">
        <v>1.0027360351689022E-2</v>
      </c>
      <c r="C105">
        <v>7.224877375458726E-3</v>
      </c>
      <c r="D105">
        <v>4.7581076292617028E-3</v>
      </c>
      <c r="E105">
        <v>-3.8090488530813193E-3</v>
      </c>
      <c r="F105">
        <v>1.2270771847637146E-2</v>
      </c>
      <c r="G105">
        <v>9.3273625445877487E-3</v>
      </c>
      <c r="H105">
        <v>-1.3522666048217051E-3</v>
      </c>
      <c r="I105">
        <v>-7.1402580828888295E-3</v>
      </c>
      <c r="J105">
        <v>-5.7879777292591736E-3</v>
      </c>
      <c r="K105" s="5">
        <v>43623</v>
      </c>
    </row>
    <row r="106" spans="1:11" x14ac:dyDescent="0.25">
      <c r="A106">
        <v>3.232143506237939E-3</v>
      </c>
      <c r="B106">
        <v>-3.0437160006994389E-3</v>
      </c>
      <c r="C106">
        <v>2.2802930061640161E-2</v>
      </c>
      <c r="D106">
        <v>1.9483247924969558E-2</v>
      </c>
      <c r="E106">
        <v>1.1880522747061447E-2</v>
      </c>
      <c r="F106">
        <v>-1.200235652986245E-3</v>
      </c>
      <c r="G106">
        <v>1.7782190495016306E-2</v>
      </c>
      <c r="H106">
        <v>1.2055292708268318E-2</v>
      </c>
      <c r="I106">
        <v>2.9963382988731331E-3</v>
      </c>
      <c r="J106">
        <v>3.1231487938571823E-3</v>
      </c>
      <c r="K106" s="5">
        <v>43626</v>
      </c>
    </row>
    <row r="107" spans="1:11" x14ac:dyDescent="0.25">
      <c r="A107">
        <v>7.5806254911706819E-3</v>
      </c>
      <c r="B107">
        <v>3.3603603540505625E-3</v>
      </c>
      <c r="C107">
        <v>9.5450526644549286E-3</v>
      </c>
      <c r="D107">
        <v>1.8581037431686068E-3</v>
      </c>
      <c r="E107">
        <v>-6.8556838808194256E-3</v>
      </c>
      <c r="F107">
        <v>1.261720271869351E-2</v>
      </c>
      <c r="G107">
        <v>-5.5034581346940083E-4</v>
      </c>
      <c r="H107">
        <v>-5.0910433269744319E-3</v>
      </c>
      <c r="I107">
        <v>2.0386825518883896E-3</v>
      </c>
      <c r="J107">
        <v>1.1979390991682657E-3</v>
      </c>
      <c r="K107" s="5">
        <v>43627</v>
      </c>
    </row>
    <row r="108" spans="1:11" x14ac:dyDescent="0.25">
      <c r="A108">
        <v>2.257117765780236E-3</v>
      </c>
      <c r="B108">
        <v>-8.7199209145485575E-3</v>
      </c>
      <c r="C108">
        <v>3.5957929464504527E-3</v>
      </c>
      <c r="D108">
        <v>-1.457323415324878E-3</v>
      </c>
      <c r="E108">
        <v>3.9677995722586555E-3</v>
      </c>
      <c r="F108">
        <v>-7.9506327115393006E-3</v>
      </c>
      <c r="G108">
        <v>-9.2223499817720017E-3</v>
      </c>
      <c r="H108">
        <v>-9.8733057477090966E-3</v>
      </c>
      <c r="I108">
        <v>-3.5291305091939713E-5</v>
      </c>
      <c r="J108">
        <v>-1.8099034458062897E-2</v>
      </c>
      <c r="K108" s="5">
        <v>43628</v>
      </c>
    </row>
    <row r="109" spans="1:11" x14ac:dyDescent="0.25">
      <c r="A109">
        <v>-3.6782598028800707E-3</v>
      </c>
      <c r="B109">
        <v>7.2721624971326367E-3</v>
      </c>
      <c r="C109">
        <v>-3.0078597968434839E-3</v>
      </c>
      <c r="D109">
        <v>-8.7442959554876918E-4</v>
      </c>
      <c r="E109">
        <v>-8.6608678403717282E-4</v>
      </c>
      <c r="F109">
        <v>3.8277097198227551E-3</v>
      </c>
      <c r="G109">
        <v>1.0697498192836484E-2</v>
      </c>
      <c r="H109">
        <v>5.4994280830231177E-3</v>
      </c>
      <c r="I109">
        <v>8.2171627673626822E-3</v>
      </c>
      <c r="J109">
        <v>-9.8219139317266158E-3</v>
      </c>
      <c r="K109" s="5">
        <v>43629</v>
      </c>
    </row>
    <row r="110" spans="1:11" x14ac:dyDescent="0.25">
      <c r="A110">
        <v>-7.3083370870013773E-3</v>
      </c>
      <c r="B110">
        <v>-3.9268023509487059E-3</v>
      </c>
      <c r="C110">
        <v>1.7763032083116065E-4</v>
      </c>
      <c r="D110">
        <v>-2.9623192692433071E-3</v>
      </c>
      <c r="E110">
        <v>-1.221909331425948E-2</v>
      </c>
      <c r="F110">
        <v>-4.4089789140060584E-3</v>
      </c>
      <c r="G110">
        <v>-2.8728543026988504E-2</v>
      </c>
      <c r="H110">
        <v>5.7658508791968051E-3</v>
      </c>
      <c r="I110">
        <v>-1.1682844147125481E-2</v>
      </c>
      <c r="J110">
        <v>-5.4975612528877426E-3</v>
      </c>
      <c r="K110" s="5">
        <v>43630</v>
      </c>
    </row>
    <row r="111" spans="1:11" x14ac:dyDescent="0.25">
      <c r="A111">
        <v>-2.675419970409644E-2</v>
      </c>
      <c r="B111">
        <v>-5.3796957541329257E-3</v>
      </c>
      <c r="C111">
        <v>-2.3510982682794167E-3</v>
      </c>
      <c r="D111">
        <v>1.3503826657334497E-4</v>
      </c>
      <c r="E111">
        <v>-2.6877339451427977E-3</v>
      </c>
      <c r="F111">
        <v>-8.4978609279401512E-3</v>
      </c>
      <c r="G111">
        <v>-2.6323216626135019E-2</v>
      </c>
      <c r="H111">
        <v>-1.8050253085558812E-2</v>
      </c>
      <c r="I111">
        <v>-7.6445961715264476E-3</v>
      </c>
      <c r="J111">
        <v>-2.4565056405984397E-2</v>
      </c>
      <c r="K111" s="5">
        <v>43633</v>
      </c>
    </row>
    <row r="112" spans="1:11" x14ac:dyDescent="0.25">
      <c r="A112">
        <v>-1.013774400681112E-3</v>
      </c>
      <c r="B112">
        <v>-1.9611890999174236E-3</v>
      </c>
      <c r="C112">
        <v>7.3388211703420269E-4</v>
      </c>
      <c r="D112">
        <v>1.2963410035491776E-2</v>
      </c>
      <c r="E112">
        <v>-4.648103895906113E-3</v>
      </c>
      <c r="F112">
        <v>1.919361790733044E-2</v>
      </c>
      <c r="G112">
        <v>3.3430677016514808E-3</v>
      </c>
      <c r="H112">
        <v>4.3702134698807285E-3</v>
      </c>
      <c r="I112">
        <v>-1.5621121714701694E-2</v>
      </c>
      <c r="J112">
        <v>-2.167393459208607E-2</v>
      </c>
      <c r="K112" s="5">
        <v>43634</v>
      </c>
    </row>
    <row r="113" spans="1:11" x14ac:dyDescent="0.25">
      <c r="A113">
        <v>-2.849411420407622E-3</v>
      </c>
      <c r="B113">
        <v>4.5920354354121416E-3</v>
      </c>
      <c r="C113">
        <v>4.0204345753018624E-3</v>
      </c>
      <c r="D113">
        <v>2.3328413236741656E-3</v>
      </c>
      <c r="E113">
        <v>1.1605201037367056E-3</v>
      </c>
      <c r="F113">
        <v>-5.5668025620971484E-3</v>
      </c>
      <c r="G113">
        <v>-1.1734088981638085E-2</v>
      </c>
      <c r="H113">
        <v>-9.9429380863438701E-5</v>
      </c>
      <c r="I113">
        <v>7.9712248170676599E-4</v>
      </c>
      <c r="J113">
        <v>-2.2286026027838138E-3</v>
      </c>
      <c r="K113" s="5">
        <v>43635</v>
      </c>
    </row>
    <row r="114" spans="1:11" x14ac:dyDescent="0.25">
      <c r="A114">
        <v>1.5187678780018947E-2</v>
      </c>
      <c r="B114">
        <v>-8.2360447199533661E-4</v>
      </c>
      <c r="C114">
        <v>7.9871421285788499E-3</v>
      </c>
      <c r="D114">
        <v>3.9898227213237781E-3</v>
      </c>
      <c r="E114">
        <v>3.5305007701329338E-3</v>
      </c>
      <c r="F114">
        <v>3.2396405535927084E-2</v>
      </c>
      <c r="G114">
        <v>2.1841212466372557E-2</v>
      </c>
      <c r="H114">
        <v>3.4514726088187085E-2</v>
      </c>
      <c r="I114">
        <v>7.8920499100342354E-3</v>
      </c>
      <c r="J114">
        <v>2.9900464032621896E-2</v>
      </c>
      <c r="K114" s="5">
        <v>43636</v>
      </c>
    </row>
    <row r="115" spans="1:11" x14ac:dyDescent="0.25">
      <c r="A115">
        <v>-1.3302468646446068E-2</v>
      </c>
      <c r="B115">
        <v>-5.007581756693154E-3</v>
      </c>
      <c r="C115">
        <v>-1.233558604398689E-2</v>
      </c>
      <c r="D115">
        <v>-6.2259489471821697E-3</v>
      </c>
      <c r="E115">
        <v>-2.127371398372465E-2</v>
      </c>
      <c r="F115">
        <v>-5.9991212726478874E-3</v>
      </c>
      <c r="G115">
        <v>-1.3627953007694026E-2</v>
      </c>
      <c r="H115">
        <v>-1.1142505281288531E-2</v>
      </c>
      <c r="I115">
        <v>-6.5012777942600047E-3</v>
      </c>
      <c r="J115">
        <v>-3.0150832518954711E-2</v>
      </c>
      <c r="K115" s="5">
        <v>43637</v>
      </c>
    </row>
    <row r="116" spans="1:11" x14ac:dyDescent="0.25">
      <c r="A116">
        <v>-1.3364527874747697E-2</v>
      </c>
      <c r="B116">
        <v>1.5533096163719636E-3</v>
      </c>
      <c r="C116">
        <v>1.140059671259923E-2</v>
      </c>
      <c r="D116">
        <v>-6.2650459620774797E-3</v>
      </c>
      <c r="E116">
        <v>-1.2454062867572635E-3</v>
      </c>
      <c r="F116">
        <v>-3.1336802285220973E-3</v>
      </c>
      <c r="G116">
        <v>3.7812028912205982E-3</v>
      </c>
      <c r="H116">
        <v>8.1172967740934744E-4</v>
      </c>
      <c r="I116">
        <v>-4.953068532386219E-3</v>
      </c>
      <c r="J116">
        <v>6.64614303057627E-3</v>
      </c>
      <c r="K116" s="5">
        <v>43640</v>
      </c>
    </row>
    <row r="117" spans="1:11" x14ac:dyDescent="0.25">
      <c r="A117">
        <v>2.6497079099619028E-2</v>
      </c>
      <c r="B117">
        <v>4.4459150177157056E-3</v>
      </c>
      <c r="C117">
        <v>-3.3834231848307861E-3</v>
      </c>
      <c r="D117">
        <v>3.4876732355810054E-3</v>
      </c>
      <c r="E117">
        <v>-4.5339151779384647E-3</v>
      </c>
      <c r="F117">
        <v>9.7799557561922042E-3</v>
      </c>
      <c r="G117">
        <v>1.0142023916071878E-2</v>
      </c>
      <c r="H117">
        <v>-3.8934217714911828E-3</v>
      </c>
      <c r="I117">
        <v>-9.483034921861545E-3</v>
      </c>
      <c r="J117">
        <v>9.6906893029984724E-3</v>
      </c>
      <c r="K117" s="5">
        <v>43641</v>
      </c>
    </row>
    <row r="118" spans="1:11" x14ac:dyDescent="0.25">
      <c r="A118">
        <v>-1.3118428615623325E-3</v>
      </c>
      <c r="B118">
        <v>1.6140302202814167E-2</v>
      </c>
      <c r="C118">
        <v>-5.9973551278679135E-3</v>
      </c>
      <c r="D118">
        <v>-1.1896886049960078E-2</v>
      </c>
      <c r="E118">
        <v>2.5905172840717853E-3</v>
      </c>
      <c r="F118">
        <v>1.1530092987826191E-2</v>
      </c>
      <c r="G118">
        <v>-8.7492814077318494E-3</v>
      </c>
      <c r="H118">
        <v>1.0553572855015342E-2</v>
      </c>
      <c r="I118">
        <v>-2.3108844399395258E-3</v>
      </c>
      <c r="J118">
        <v>-6.4701374236576566E-3</v>
      </c>
      <c r="K118" s="5">
        <v>43642</v>
      </c>
    </row>
    <row r="119" spans="1:11" x14ac:dyDescent="0.25">
      <c r="A119">
        <v>-1.5454130929513301E-2</v>
      </c>
      <c r="B119">
        <v>-2.2690764363286218E-3</v>
      </c>
      <c r="C119">
        <v>-7.3195196117140386E-4</v>
      </c>
      <c r="D119">
        <v>-1.1701819852783736E-2</v>
      </c>
      <c r="E119">
        <v>7.6092729070009026E-3</v>
      </c>
      <c r="F119">
        <v>5.2433932162721875E-3</v>
      </c>
      <c r="G119">
        <v>8.9711978626572115E-3</v>
      </c>
      <c r="H119">
        <v>-1.9332160619712024E-4</v>
      </c>
      <c r="I119">
        <v>1.0662739999205714E-3</v>
      </c>
      <c r="J119">
        <v>9.8782107732088304E-4</v>
      </c>
      <c r="K119" s="5">
        <v>43643</v>
      </c>
    </row>
    <row r="120" spans="1:11" x14ac:dyDescent="0.25">
      <c r="A120">
        <v>-1.6520817598622194E-2</v>
      </c>
      <c r="B120">
        <v>-7.5336264712956352E-3</v>
      </c>
      <c r="C120">
        <v>-1.1254192431105462E-2</v>
      </c>
      <c r="D120">
        <v>1.9847306672444083E-3</v>
      </c>
      <c r="E120">
        <v>7.4390578688793441E-3</v>
      </c>
      <c r="F120">
        <v>-8.7311876585119321E-3</v>
      </c>
      <c r="G120">
        <v>-5.7363547101240853E-3</v>
      </c>
      <c r="H120">
        <v>1.4829974704513541E-3</v>
      </c>
      <c r="I120">
        <v>-2.3872791631513015E-3</v>
      </c>
      <c r="J120">
        <v>7.3918973402713906E-3</v>
      </c>
      <c r="K120" s="5">
        <v>43644</v>
      </c>
    </row>
    <row r="121" spans="1:11" x14ac:dyDescent="0.25">
      <c r="A121">
        <v>1.2568843319301021E-2</v>
      </c>
      <c r="B121">
        <v>1.7104879315856407E-2</v>
      </c>
      <c r="C121">
        <v>5.5454524316236311E-3</v>
      </c>
      <c r="D121">
        <v>-9.5627387864384344E-4</v>
      </c>
      <c r="E121">
        <v>-4.1396645004968509E-3</v>
      </c>
      <c r="F121">
        <v>4.3468743406685295E-3</v>
      </c>
      <c r="G121">
        <v>5.3367551732910468E-3</v>
      </c>
      <c r="H121">
        <v>2.2212888258681084E-3</v>
      </c>
      <c r="I121">
        <v>-3.1660318020778474E-3</v>
      </c>
      <c r="J121">
        <v>-4.1010997497832784E-3</v>
      </c>
      <c r="K121" s="5">
        <v>43647</v>
      </c>
    </row>
    <row r="122" spans="1:11" x14ac:dyDescent="0.25">
      <c r="A122">
        <v>7.6052524642890888E-3</v>
      </c>
      <c r="B122">
        <v>3.8019556984303453E-3</v>
      </c>
      <c r="C122">
        <v>5.6038970360436967E-3</v>
      </c>
      <c r="D122">
        <v>1.1896830585790013E-2</v>
      </c>
      <c r="E122">
        <v>5.0556478104013614E-3</v>
      </c>
      <c r="F122">
        <v>-5.1252917967889939E-3</v>
      </c>
      <c r="G122">
        <v>1.4634171902169341E-2</v>
      </c>
      <c r="H122">
        <v>4.6254624813988248E-3</v>
      </c>
      <c r="I122">
        <v>-5.9828601221389626E-3</v>
      </c>
      <c r="J122">
        <v>8.0133778686694232E-3</v>
      </c>
      <c r="K122" s="5">
        <v>43648</v>
      </c>
    </row>
    <row r="123" spans="1:11" x14ac:dyDescent="0.25">
      <c r="A123">
        <v>3.1677366414657065E-3</v>
      </c>
      <c r="B123">
        <v>-2.1443277179358719E-3</v>
      </c>
      <c r="C123">
        <v>-6.416405103036653E-3</v>
      </c>
      <c r="D123">
        <v>-1.1756960024178456E-2</v>
      </c>
      <c r="E123">
        <v>-2.5151084029105836E-3</v>
      </c>
      <c r="F123">
        <v>-1.8317636531569286E-3</v>
      </c>
      <c r="G123">
        <v>-1.1312638224766263E-3</v>
      </c>
      <c r="H123">
        <v>9.0801780730843055E-3</v>
      </c>
      <c r="I123">
        <v>4.6441718955123595E-3</v>
      </c>
      <c r="J123">
        <v>-3.993992153732218E-3</v>
      </c>
      <c r="K123" s="5">
        <v>43649</v>
      </c>
    </row>
    <row r="124" spans="1:11" x14ac:dyDescent="0.25">
      <c r="A124">
        <v>1.1305800726235807E-3</v>
      </c>
      <c r="B124">
        <v>-2.3496691282251661E-3</v>
      </c>
      <c r="C124">
        <v>2.2345094152817248E-3</v>
      </c>
      <c r="D124">
        <v>3.4186673351558699E-3</v>
      </c>
      <c r="E124">
        <v>4.9869238175570142E-3</v>
      </c>
      <c r="F124">
        <v>5.7358934898704586E-4</v>
      </c>
      <c r="G124">
        <v>2.7038543168239511E-2</v>
      </c>
      <c r="H124">
        <v>-4.0241972118485727E-3</v>
      </c>
      <c r="I124">
        <v>5.6953410098459535E-3</v>
      </c>
      <c r="J124">
        <v>1.630099210037865E-3</v>
      </c>
      <c r="K124" s="5">
        <v>43650</v>
      </c>
    </row>
    <row r="125" spans="1:11" x14ac:dyDescent="0.25">
      <c r="A125">
        <v>-1.6082564226591389E-2</v>
      </c>
      <c r="B125">
        <v>-4.5898004107668682E-3</v>
      </c>
      <c r="C125">
        <v>-3.5471479530841905E-2</v>
      </c>
      <c r="D125">
        <v>-2.1531746616753309E-2</v>
      </c>
      <c r="E125">
        <v>-1.2265463066054208E-3</v>
      </c>
      <c r="F125">
        <v>3.4381210322439218E-4</v>
      </c>
      <c r="G125">
        <v>5.6511273178355189E-3</v>
      </c>
      <c r="H125">
        <v>-8.4938570172760578E-3</v>
      </c>
      <c r="I125">
        <v>-7.3554479351004541E-4</v>
      </c>
      <c r="J125">
        <v>-2.8184223082294804E-2</v>
      </c>
      <c r="K125" s="5">
        <v>43651</v>
      </c>
    </row>
    <row r="126" spans="1:11" x14ac:dyDescent="0.25">
      <c r="A126">
        <v>-8.9444296437367812E-3</v>
      </c>
      <c r="B126">
        <v>-2.5400342650057521E-2</v>
      </c>
      <c r="C126">
        <v>5.6863443814723852E-3</v>
      </c>
      <c r="D126">
        <v>-5.5704224751403607E-4</v>
      </c>
      <c r="E126">
        <v>-2.1128875479942268E-2</v>
      </c>
      <c r="F126">
        <v>-2.3948792486712136E-2</v>
      </c>
      <c r="G126">
        <v>-2.3026226927188795E-2</v>
      </c>
      <c r="H126">
        <v>-4.3635835359956104E-2</v>
      </c>
      <c r="I126">
        <v>-1.3579038133939994E-2</v>
      </c>
      <c r="J126">
        <v>-5.0518841943432966E-2</v>
      </c>
      <c r="K126" s="5">
        <v>43654</v>
      </c>
    </row>
    <row r="127" spans="1:11" x14ac:dyDescent="0.25">
      <c r="A127">
        <v>2.2403206100325843E-2</v>
      </c>
      <c r="B127">
        <v>-1.2637032735065891E-2</v>
      </c>
      <c r="C127">
        <v>-1.9329815127225439E-2</v>
      </c>
      <c r="D127">
        <v>-2.9264853493048961E-3</v>
      </c>
      <c r="E127">
        <v>-7.5844060264880896E-3</v>
      </c>
      <c r="F127">
        <v>6.104838562568605E-3</v>
      </c>
      <c r="G127">
        <v>1.6554454067070311E-2</v>
      </c>
      <c r="H127">
        <v>2.432305190392196E-2</v>
      </c>
      <c r="I127">
        <v>-1.4363036804002577E-2</v>
      </c>
      <c r="J127">
        <v>-1.5441988267963053E-2</v>
      </c>
      <c r="K127" s="5">
        <v>43655</v>
      </c>
    </row>
    <row r="128" spans="1:11" x14ac:dyDescent="0.25">
      <c r="A128">
        <v>-9.7640626176573721E-4</v>
      </c>
      <c r="B128">
        <v>4.0350957486086705E-3</v>
      </c>
      <c r="C128">
        <v>-1.1789109437567592E-2</v>
      </c>
      <c r="D128">
        <v>2.4458155203008459E-3</v>
      </c>
      <c r="E128">
        <v>-1.2440859511463041E-2</v>
      </c>
      <c r="F128">
        <v>5.6009461483229215E-3</v>
      </c>
      <c r="G128">
        <v>-1.0350543684890882E-2</v>
      </c>
      <c r="H128">
        <v>-1.7719164138468552E-2</v>
      </c>
      <c r="I128">
        <v>1.4758272362088579E-3</v>
      </c>
      <c r="J128">
        <v>-2.9517760873747027E-3</v>
      </c>
      <c r="K128" s="5">
        <v>43656</v>
      </c>
    </row>
    <row r="129" spans="1:11" x14ac:dyDescent="0.25">
      <c r="A129">
        <v>2.1112115637981687E-3</v>
      </c>
      <c r="B129">
        <v>7.7027325353218211E-3</v>
      </c>
      <c r="C129">
        <v>-2.6799370860896925E-3</v>
      </c>
      <c r="D129">
        <v>5.9252905654729356E-3</v>
      </c>
      <c r="E129">
        <v>7.1569671533051162E-3</v>
      </c>
      <c r="F129">
        <v>-1.0095231685567184E-2</v>
      </c>
      <c r="G129">
        <v>6.1358339728943227E-3</v>
      </c>
      <c r="H129">
        <v>-2.9009708019801998E-3</v>
      </c>
      <c r="I129">
        <v>7.181067440403404E-3</v>
      </c>
      <c r="J129">
        <v>1.7425995314464118E-2</v>
      </c>
      <c r="K129" s="5">
        <v>43657</v>
      </c>
    </row>
    <row r="130" spans="1:11" x14ac:dyDescent="0.25">
      <c r="A130">
        <v>-8.1924492162428406E-4</v>
      </c>
      <c r="B130">
        <v>-5.5044349282522788E-3</v>
      </c>
      <c r="C130">
        <v>2.4018766995144393E-3</v>
      </c>
      <c r="D130">
        <v>7.2766201047676114E-3</v>
      </c>
      <c r="E130">
        <v>-1.0225910548733732E-2</v>
      </c>
      <c r="F130">
        <v>1.1720169775072879E-3</v>
      </c>
      <c r="G130">
        <v>-1.2889802184432655E-2</v>
      </c>
      <c r="H130">
        <v>-1.8960591344970953E-2</v>
      </c>
      <c r="I130">
        <v>2.2139903810411934E-2</v>
      </c>
      <c r="J130">
        <v>-9.9068322613134613E-3</v>
      </c>
      <c r="K130" s="5">
        <v>43658</v>
      </c>
    </row>
    <row r="131" spans="1:11" x14ac:dyDescent="0.25">
      <c r="A131">
        <v>-3.4361638494547681E-3</v>
      </c>
      <c r="B131">
        <v>3.5510994232369996E-4</v>
      </c>
      <c r="C131">
        <v>1.807728060900363E-2</v>
      </c>
      <c r="D131">
        <v>7.2376981733443299E-2</v>
      </c>
      <c r="E131">
        <v>2.1889531028298683E-3</v>
      </c>
      <c r="F131">
        <v>-1.1122673855028724E-2</v>
      </c>
      <c r="G131">
        <v>-1.544516655533653E-2</v>
      </c>
      <c r="H131">
        <v>-1.789542425966064E-2</v>
      </c>
      <c r="I131">
        <v>-6.4613546334613518E-3</v>
      </c>
      <c r="J131">
        <v>1.8127883953348464E-2</v>
      </c>
      <c r="K131" s="5">
        <v>43661</v>
      </c>
    </row>
    <row r="132" spans="1:11" x14ac:dyDescent="0.25">
      <c r="A132">
        <v>1.3243411825287902E-2</v>
      </c>
      <c r="B132">
        <v>-1.4824298269648566E-3</v>
      </c>
      <c r="C132">
        <v>-1.620934777650437E-2</v>
      </c>
      <c r="D132">
        <v>7.0572761201113518E-3</v>
      </c>
      <c r="E132">
        <v>1.4182149847375087E-2</v>
      </c>
      <c r="F132">
        <v>5.4463997297208118E-3</v>
      </c>
      <c r="G132">
        <v>4.2791008266595409E-4</v>
      </c>
      <c r="H132">
        <v>1.429956605184917E-2</v>
      </c>
      <c r="I132">
        <v>1.4152058584061721E-2</v>
      </c>
      <c r="J132">
        <v>1.2887054838520502E-2</v>
      </c>
      <c r="K132" s="5">
        <v>43662</v>
      </c>
    </row>
    <row r="133" spans="1:11" x14ac:dyDescent="0.25">
      <c r="A133">
        <v>-8.623368920889397E-3</v>
      </c>
      <c r="B133">
        <v>2.6137504715726548E-3</v>
      </c>
      <c r="C133">
        <v>5.3418000551085998E-3</v>
      </c>
      <c r="D133">
        <v>1.1849243795503702E-2</v>
      </c>
      <c r="E133">
        <v>1.1140984359964088E-2</v>
      </c>
      <c r="F133">
        <v>2.3556879975696412E-4</v>
      </c>
      <c r="G133">
        <v>-1.282965727438481E-2</v>
      </c>
      <c r="H133">
        <v>-3.9351808353806734E-3</v>
      </c>
      <c r="I133">
        <v>1.7197532159826924E-2</v>
      </c>
      <c r="J133">
        <v>-1.337266319935426E-2</v>
      </c>
      <c r="K133" s="5">
        <v>43663</v>
      </c>
    </row>
    <row r="134" spans="1:11" x14ac:dyDescent="0.25">
      <c r="A134">
        <v>-1.5602421747820354E-2</v>
      </c>
      <c r="B134">
        <v>6.0272170289982236E-3</v>
      </c>
      <c r="C134">
        <v>-2.4229440250437585E-2</v>
      </c>
      <c r="D134">
        <v>-1.8256090981674761E-3</v>
      </c>
      <c r="E134">
        <v>-1.2239400915346402E-2</v>
      </c>
      <c r="F134">
        <v>-1.4245371256014152E-2</v>
      </c>
      <c r="G134">
        <v>-1.0830239559399549E-2</v>
      </c>
      <c r="H134">
        <v>-1.3913042191618563E-2</v>
      </c>
      <c r="I134">
        <v>-7.8445030296900014E-3</v>
      </c>
      <c r="J134">
        <v>-3.1823485678960636E-2</v>
      </c>
      <c r="K134" s="5">
        <v>43664</v>
      </c>
    </row>
    <row r="135" spans="1:11" x14ac:dyDescent="0.25">
      <c r="A135">
        <v>-1.0183434928920867E-2</v>
      </c>
      <c r="B135">
        <v>-1.5029645287009742E-2</v>
      </c>
      <c r="C135">
        <v>5.3242605720148824E-3</v>
      </c>
      <c r="D135">
        <v>-9.2092412747771333E-3</v>
      </c>
      <c r="E135">
        <v>-1.0781078591345876E-2</v>
      </c>
      <c r="F135">
        <v>-1.9945193392613747E-2</v>
      </c>
      <c r="G135">
        <v>-7.4453138243166274E-3</v>
      </c>
      <c r="H135">
        <v>-1.6478566122508233E-2</v>
      </c>
      <c r="I135">
        <v>-1.1444572752608998E-2</v>
      </c>
      <c r="J135">
        <v>-1.9252510072811497E-2</v>
      </c>
      <c r="K135" s="5">
        <v>43665</v>
      </c>
    </row>
    <row r="136" spans="1:11" x14ac:dyDescent="0.25">
      <c r="A136">
        <v>2.5220204596828884E-2</v>
      </c>
      <c r="B136">
        <v>-3.3001454577293921E-2</v>
      </c>
      <c r="C136">
        <v>1.586462199703334E-2</v>
      </c>
      <c r="D136">
        <v>-1.2730976762068383E-3</v>
      </c>
      <c r="E136">
        <v>-2.3076040911204226E-2</v>
      </c>
      <c r="F136">
        <v>5.3750969174838556E-3</v>
      </c>
      <c r="G136">
        <v>7.6482366822693904E-3</v>
      </c>
      <c r="H136">
        <v>-5.5613021931690014E-3</v>
      </c>
      <c r="I136">
        <v>2.5637353247070321E-2</v>
      </c>
      <c r="J136">
        <v>2.4856494812244632E-2</v>
      </c>
      <c r="K136" s="5">
        <v>43668</v>
      </c>
    </row>
    <row r="137" spans="1:11" x14ac:dyDescent="0.25">
      <c r="A137">
        <v>-5.4275686959085918E-3</v>
      </c>
      <c r="B137">
        <v>-1.4691478942213516E-2</v>
      </c>
      <c r="C137">
        <v>1.2083363674381526E-3</v>
      </c>
      <c r="D137">
        <v>7.2028289145215233E-3</v>
      </c>
      <c r="E137">
        <v>7.5265549823695732E-3</v>
      </c>
      <c r="F137">
        <v>3.5322909726307598E-3</v>
      </c>
      <c r="G137">
        <v>3.0651186046853629E-3</v>
      </c>
      <c r="H137">
        <v>4.1319520654438625E-3</v>
      </c>
      <c r="I137">
        <v>1.7910607318031083E-2</v>
      </c>
      <c r="J137">
        <v>-6.553822162994577E-3</v>
      </c>
      <c r="K137" s="5">
        <v>43669</v>
      </c>
    </row>
    <row r="138" spans="1:11" x14ac:dyDescent="0.25">
      <c r="A138">
        <v>-1.1346279683687099E-2</v>
      </c>
      <c r="B138">
        <v>7.6871669289816655E-3</v>
      </c>
      <c r="C138">
        <v>-7.4082269679929215E-3</v>
      </c>
      <c r="D138">
        <v>-4.7464962655954408E-3</v>
      </c>
      <c r="E138">
        <v>2.0846188475109852E-2</v>
      </c>
      <c r="F138">
        <v>-8.3747161984046407E-3</v>
      </c>
      <c r="G138">
        <v>-1.3678587778383365E-2</v>
      </c>
      <c r="H138">
        <v>-2.9825074548358995E-3</v>
      </c>
      <c r="I138">
        <v>3.7814254338402603E-2</v>
      </c>
      <c r="J138">
        <v>-1.8003898577840894E-2</v>
      </c>
      <c r="K138" s="5">
        <v>43670</v>
      </c>
    </row>
    <row r="139" spans="1:11" x14ac:dyDescent="0.25">
      <c r="A139">
        <v>-2.1920430311842057E-2</v>
      </c>
      <c r="B139">
        <v>2.2579449799976017E-3</v>
      </c>
      <c r="C139">
        <v>1.4832170371051235E-2</v>
      </c>
      <c r="D139">
        <v>1.0428501689015039E-2</v>
      </c>
      <c r="E139">
        <v>4.6279643071657946E-3</v>
      </c>
      <c r="F139">
        <v>1.223907488439618E-3</v>
      </c>
      <c r="G139">
        <v>2.949671360160691E-4</v>
      </c>
      <c r="H139">
        <v>-1.0775965277849612E-2</v>
      </c>
      <c r="I139">
        <v>8.3929718652696796E-3</v>
      </c>
      <c r="J139">
        <v>-1.9503124192738652E-3</v>
      </c>
      <c r="K139" s="5">
        <v>43671</v>
      </c>
    </row>
    <row r="140" spans="1:11" x14ac:dyDescent="0.25">
      <c r="A140">
        <v>-1.4372740047427833E-2</v>
      </c>
      <c r="B140">
        <v>-3.8275627449562747E-3</v>
      </c>
      <c r="C140">
        <v>-8.8583576489780474E-3</v>
      </c>
      <c r="D140">
        <v>-9.4399092829109289E-3</v>
      </c>
      <c r="E140">
        <v>-3.4548508803517678E-3</v>
      </c>
      <c r="F140">
        <v>1.6503739707882482E-2</v>
      </c>
      <c r="G140">
        <v>-1.2094358677919154E-2</v>
      </c>
      <c r="H140">
        <v>1.4390920186617027E-2</v>
      </c>
      <c r="I140">
        <v>2.0456766584870056E-2</v>
      </c>
      <c r="J140">
        <v>8.4943993858392717E-3</v>
      </c>
      <c r="K140" s="5">
        <v>43672</v>
      </c>
    </row>
    <row r="141" spans="1:11" x14ac:dyDescent="0.25">
      <c r="A141">
        <v>-2.347986129205813E-3</v>
      </c>
      <c r="B141">
        <v>-1.4490844110323307E-2</v>
      </c>
      <c r="C141">
        <v>9.9331598350959026E-3</v>
      </c>
      <c r="D141">
        <v>5.6545104354472318E-3</v>
      </c>
      <c r="E141">
        <v>-1.0025198550243761E-2</v>
      </c>
      <c r="F141">
        <v>3.27119694134674E-2</v>
      </c>
      <c r="G141">
        <v>-1.045044757078331E-3</v>
      </c>
      <c r="H141">
        <v>-1.4833130857142421E-2</v>
      </c>
      <c r="I141">
        <v>-8.6476397348971487E-3</v>
      </c>
      <c r="J141">
        <v>-4.2096928789364114E-2</v>
      </c>
      <c r="K141" s="5">
        <v>43675</v>
      </c>
    </row>
    <row r="142" spans="1:11" x14ac:dyDescent="0.25">
      <c r="A142">
        <v>-2.4815237114116259E-2</v>
      </c>
      <c r="B142">
        <v>3.5422853446120221E-3</v>
      </c>
      <c r="C142">
        <v>2.3075397957673827E-2</v>
      </c>
      <c r="D142">
        <v>1.5795115287125737E-3</v>
      </c>
      <c r="E142">
        <v>3.8520986729890837E-3</v>
      </c>
      <c r="F142">
        <v>-9.3163622037623246E-3</v>
      </c>
      <c r="G142">
        <v>3.3477828245331222E-2</v>
      </c>
      <c r="H142">
        <v>3.5362919469622092E-3</v>
      </c>
      <c r="I142">
        <v>-2.973628267932031E-3</v>
      </c>
      <c r="J142">
        <v>-9.7280469332890491E-3</v>
      </c>
      <c r="K142" s="5">
        <v>43676</v>
      </c>
    </row>
    <row r="143" spans="1:11" x14ac:dyDescent="0.25">
      <c r="A143">
        <v>-1.2405721390137708E-2</v>
      </c>
      <c r="B143">
        <v>-2.6644362581862581E-4</v>
      </c>
      <c r="C143">
        <v>1.2183293091724787E-2</v>
      </c>
      <c r="D143">
        <v>1.1983481477430271E-3</v>
      </c>
      <c r="E143">
        <v>3.9246749916837433E-3</v>
      </c>
      <c r="F143">
        <v>-1.7632449417367428E-3</v>
      </c>
      <c r="G143">
        <v>-2.3572058983692173E-2</v>
      </c>
      <c r="H143">
        <v>7.9557476381163002E-3</v>
      </c>
      <c r="I143">
        <v>8.1854528686834491E-3</v>
      </c>
      <c r="J143">
        <v>-6.8002483172130892E-3</v>
      </c>
      <c r="K143" s="5">
        <v>43677</v>
      </c>
    </row>
    <row r="144" spans="1:11" x14ac:dyDescent="0.25">
      <c r="A144">
        <v>1.200428780984867E-2</v>
      </c>
      <c r="B144">
        <v>-1.3256880425573752E-2</v>
      </c>
      <c r="C144">
        <v>-1.1628821576583419E-2</v>
      </c>
      <c r="D144">
        <v>-3.1248260425696919E-2</v>
      </c>
      <c r="E144">
        <v>2.6931616227480952E-3</v>
      </c>
      <c r="F144">
        <v>-1.7781543626115347E-2</v>
      </c>
      <c r="G144">
        <v>-4.0580567062900842E-2</v>
      </c>
      <c r="H144">
        <v>-2.1084144632818578E-2</v>
      </c>
      <c r="I144">
        <v>-1.0781716393142977E-2</v>
      </c>
      <c r="J144">
        <v>1.881266018898857E-2</v>
      </c>
      <c r="K144" s="5">
        <v>43678</v>
      </c>
    </row>
    <row r="145" spans="1:11" x14ac:dyDescent="0.25">
      <c r="A145">
        <v>3.4737410672123184E-3</v>
      </c>
      <c r="B145">
        <v>-3.3531150455251477E-3</v>
      </c>
      <c r="C145">
        <v>1.1582219105507077E-2</v>
      </c>
      <c r="D145">
        <v>8.7795078821345917E-3</v>
      </c>
      <c r="E145">
        <v>3.5521574587313478E-3</v>
      </c>
      <c r="F145">
        <v>-1.5465800418928911E-2</v>
      </c>
      <c r="G145">
        <v>6.0666887647035574E-2</v>
      </c>
      <c r="H145">
        <v>8.9832768511056982E-3</v>
      </c>
      <c r="I145">
        <v>2.691573980810065E-2</v>
      </c>
      <c r="J145">
        <v>2.0950818836643507E-2</v>
      </c>
      <c r="K145" s="5">
        <v>43679</v>
      </c>
    </row>
    <row r="146" spans="1:11" x14ac:dyDescent="0.25">
      <c r="A146">
        <v>-3.4618061434552046E-2</v>
      </c>
      <c r="B146">
        <v>-1.5851196110949772E-2</v>
      </c>
      <c r="C146">
        <v>1.9634415789753716E-2</v>
      </c>
      <c r="D146">
        <v>1.4183682323845427E-3</v>
      </c>
      <c r="E146">
        <v>2.1584015176018879E-3</v>
      </c>
      <c r="F146">
        <v>-1.936192136660763E-2</v>
      </c>
      <c r="G146">
        <v>4.1187635177242568E-2</v>
      </c>
      <c r="H146">
        <v>-1.7843151021281749E-2</v>
      </c>
      <c r="I146">
        <v>-1.2813937650622453E-2</v>
      </c>
      <c r="J146">
        <v>-3.3397183442545899E-3</v>
      </c>
      <c r="K146" s="5">
        <v>43682</v>
      </c>
    </row>
    <row r="147" spans="1:11" x14ac:dyDescent="0.25">
      <c r="A147">
        <v>-1.3163106309995778E-2</v>
      </c>
      <c r="B147">
        <v>4.5199484484340939E-3</v>
      </c>
      <c r="C147">
        <v>-1.498716875596764E-2</v>
      </c>
      <c r="D147">
        <v>-2.8970422136386561E-3</v>
      </c>
      <c r="E147">
        <v>1.6656122708962793E-3</v>
      </c>
      <c r="F147">
        <v>1.8874954572574078E-2</v>
      </c>
      <c r="G147">
        <v>3.0053103492528797E-2</v>
      </c>
      <c r="H147">
        <v>2.3554583346292277E-2</v>
      </c>
      <c r="I147">
        <v>2.6517767471181914E-2</v>
      </c>
      <c r="J147">
        <v>2.8737214849975233E-2</v>
      </c>
      <c r="K147" s="5">
        <v>43683</v>
      </c>
    </row>
    <row r="148" spans="1:11" x14ac:dyDescent="0.25">
      <c r="A148">
        <v>-1.6750859758746475E-2</v>
      </c>
      <c r="B148">
        <v>-2.3297690506297068E-3</v>
      </c>
      <c r="C148">
        <v>-6.5450043943409027E-4</v>
      </c>
      <c r="D148">
        <v>2.1305340170140606E-3</v>
      </c>
      <c r="E148">
        <v>1.9006808775667978E-2</v>
      </c>
      <c r="F148">
        <v>-4.5093624031804728E-3</v>
      </c>
      <c r="G148">
        <v>-6.3779768641747626E-3</v>
      </c>
      <c r="H148">
        <v>-1.2667773994403008E-2</v>
      </c>
      <c r="I148">
        <v>-4.2470201351448456E-3</v>
      </c>
      <c r="J148">
        <v>-9.9942424938977009E-3</v>
      </c>
      <c r="K148" s="5">
        <v>43684</v>
      </c>
    </row>
    <row r="149" spans="1:11" x14ac:dyDescent="0.25">
      <c r="A149">
        <v>3.8714659582848039E-2</v>
      </c>
      <c r="B149">
        <v>2.2504534040178572E-2</v>
      </c>
      <c r="C149">
        <v>2.0172393405867999E-2</v>
      </c>
      <c r="D149">
        <v>1.6299397329109875E-2</v>
      </c>
      <c r="E149">
        <v>1.4545097782428301E-2</v>
      </c>
      <c r="F149">
        <v>1.4691482620442581E-2</v>
      </c>
      <c r="G149">
        <v>1.6525455031592928E-2</v>
      </c>
      <c r="H149">
        <v>4.4111716071825065E-4</v>
      </c>
      <c r="I149">
        <v>4.2969818416573611E-3</v>
      </c>
      <c r="J149">
        <v>2.2034555538238888E-2</v>
      </c>
      <c r="K149" s="5">
        <v>43685</v>
      </c>
    </row>
    <row r="150" spans="1:11" x14ac:dyDescent="0.25">
      <c r="A150">
        <v>8.4609032100196029E-3</v>
      </c>
      <c r="B150">
        <v>2.1874974718437187E-2</v>
      </c>
      <c r="C150">
        <v>-5.2476441508030264E-3</v>
      </c>
      <c r="D150">
        <v>1.3945469410659962E-3</v>
      </c>
      <c r="E150">
        <v>2.1213394375539065E-2</v>
      </c>
      <c r="F150">
        <v>1.387541366371076E-2</v>
      </c>
      <c r="G150">
        <v>-2.6870617481901276E-3</v>
      </c>
      <c r="H150">
        <v>2.9029605881539695E-3</v>
      </c>
      <c r="I150">
        <v>6.1307494734175114E-3</v>
      </c>
      <c r="J150">
        <v>3.3487210878124951E-2</v>
      </c>
      <c r="K150" s="5">
        <v>43686</v>
      </c>
    </row>
    <row r="151" spans="1:11" x14ac:dyDescent="0.25">
      <c r="A151">
        <v>9.693663314445182E-2</v>
      </c>
      <c r="B151">
        <v>-2.7015732841257668E-2</v>
      </c>
      <c r="C151">
        <v>-2.0835039508510397E-2</v>
      </c>
      <c r="D151">
        <v>-3.1778034254211905E-2</v>
      </c>
      <c r="E151">
        <v>-9.0150864844061492E-3</v>
      </c>
      <c r="F151">
        <v>-2.3563031801044906E-2</v>
      </c>
      <c r="G151">
        <v>-5.2539430700819539E-2</v>
      </c>
      <c r="H151">
        <v>-3.7629933034503273E-2</v>
      </c>
      <c r="I151">
        <v>-1.3645484540048107E-3</v>
      </c>
      <c r="J151">
        <v>-4.6631751212694167E-2</v>
      </c>
      <c r="K151" s="5">
        <v>43690</v>
      </c>
    </row>
    <row r="152" spans="1:11" x14ac:dyDescent="0.25">
      <c r="A152">
        <v>1.0590323779999267E-2</v>
      </c>
      <c r="B152">
        <v>4.0983867927997051E-3</v>
      </c>
      <c r="C152">
        <v>2.2505884713638798E-3</v>
      </c>
      <c r="D152">
        <v>1.3141600445603044E-2</v>
      </c>
      <c r="E152">
        <v>7.8367416512246588E-3</v>
      </c>
      <c r="F152">
        <v>1.7184681672340864E-2</v>
      </c>
      <c r="G152">
        <v>2.7157723339350355E-2</v>
      </c>
      <c r="H152">
        <v>1.5572024851939871E-2</v>
      </c>
      <c r="I152">
        <v>-2.3201092032609778E-3</v>
      </c>
      <c r="J152">
        <v>1.4044176987618371E-2</v>
      </c>
      <c r="K152" s="5">
        <v>43691</v>
      </c>
    </row>
    <row r="153" spans="1:11" x14ac:dyDescent="0.25">
      <c r="A153">
        <v>-7.9565620936224105E-3</v>
      </c>
      <c r="B153">
        <v>-7.8494697720401369E-4</v>
      </c>
      <c r="C153">
        <v>-1.7827844395862231E-2</v>
      </c>
      <c r="D153">
        <v>-3.2258428380382647E-4</v>
      </c>
      <c r="E153">
        <v>-5.6551632505472378E-3</v>
      </c>
      <c r="F153">
        <v>3.9540304858261812E-3</v>
      </c>
      <c r="G153">
        <v>9.6895204297558579E-4</v>
      </c>
      <c r="H153">
        <v>1.1619921465155956E-3</v>
      </c>
      <c r="I153">
        <v>1.7678705762781882E-2</v>
      </c>
      <c r="J153">
        <v>2.7346887228423752E-2</v>
      </c>
      <c r="K153" s="5">
        <v>43693</v>
      </c>
    </row>
    <row r="154" spans="1:11" x14ac:dyDescent="0.25">
      <c r="A154">
        <v>1.1424087748092766E-2</v>
      </c>
      <c r="B154">
        <v>-9.3593634567608157E-3</v>
      </c>
      <c r="C154">
        <v>-9.698555408838009E-4</v>
      </c>
      <c r="D154">
        <v>4.0022421156132399E-3</v>
      </c>
      <c r="E154">
        <v>-4.2381609477728319E-3</v>
      </c>
      <c r="F154">
        <v>1.0621695055713318E-2</v>
      </c>
      <c r="G154">
        <v>-1.5212520717034052E-3</v>
      </c>
      <c r="H154">
        <v>1.2694332899182544E-2</v>
      </c>
      <c r="I154">
        <v>-6.8859287008164053E-3</v>
      </c>
      <c r="J154">
        <v>1.2552549255982379E-3</v>
      </c>
      <c r="K154" s="5">
        <v>43696</v>
      </c>
    </row>
    <row r="155" spans="1:11" x14ac:dyDescent="0.25">
      <c r="A155">
        <v>-1.2881009311237005E-2</v>
      </c>
      <c r="B155">
        <v>6.2305999010095741E-3</v>
      </c>
      <c r="C155">
        <v>1.097980039320951E-2</v>
      </c>
      <c r="D155">
        <v>1.9417391532117904E-2</v>
      </c>
      <c r="E155">
        <v>1.2356542180337108E-2</v>
      </c>
      <c r="F155">
        <v>-1.5351838406712457E-2</v>
      </c>
      <c r="G155">
        <v>-8.1717554805210441E-3</v>
      </c>
      <c r="H155">
        <v>-7.1735320644108497E-3</v>
      </c>
      <c r="I155">
        <v>5.4840014534341995E-3</v>
      </c>
      <c r="J155">
        <v>3.4834705312070044E-2</v>
      </c>
      <c r="K155" s="5">
        <v>43697</v>
      </c>
    </row>
    <row r="156" spans="1:11" x14ac:dyDescent="0.25">
      <c r="A156">
        <v>-3.9186417523735953E-3</v>
      </c>
      <c r="B156">
        <v>2.3642257809234333E-3</v>
      </c>
      <c r="C156">
        <v>-2.5162824677824909E-4</v>
      </c>
      <c r="D156">
        <v>8.4517123999363186E-3</v>
      </c>
      <c r="E156">
        <v>3.5803755268990719E-3</v>
      </c>
      <c r="F156">
        <v>-1.1633517871623707E-2</v>
      </c>
      <c r="G156">
        <v>-8.7975533890326165E-3</v>
      </c>
      <c r="H156">
        <v>-2.3724332391264712E-2</v>
      </c>
      <c r="I156">
        <v>-3.7615355561684215E-3</v>
      </c>
      <c r="J156">
        <v>6.1298203677013392E-3</v>
      </c>
      <c r="K156" s="5">
        <v>43698</v>
      </c>
    </row>
    <row r="157" spans="1:11" x14ac:dyDescent="0.25">
      <c r="A157">
        <v>-1.9040857120617899E-2</v>
      </c>
      <c r="B157">
        <v>-2.3249544097552265E-2</v>
      </c>
      <c r="C157">
        <v>1.3631210452408383E-2</v>
      </c>
      <c r="D157">
        <v>-4.6906861220576907E-3</v>
      </c>
      <c r="E157">
        <v>1.1946031592920067E-2</v>
      </c>
      <c r="F157">
        <v>-3.142817685307725E-2</v>
      </c>
      <c r="G157">
        <v>-6.0580591428813745E-3</v>
      </c>
      <c r="H157">
        <v>-1.2512971931963582E-2</v>
      </c>
      <c r="I157">
        <v>-1.1924750560414629E-2</v>
      </c>
      <c r="J157">
        <v>-3.2671127525934467E-3</v>
      </c>
      <c r="K157" s="5">
        <v>43699</v>
      </c>
    </row>
    <row r="158" spans="1:11" x14ac:dyDescent="0.25">
      <c r="A158">
        <v>2.3340662193106276E-2</v>
      </c>
      <c r="B158">
        <v>-5.2436161962661314E-3</v>
      </c>
      <c r="C158">
        <v>1.4305162316111886E-2</v>
      </c>
      <c r="D158">
        <v>8.1687939513528929E-3</v>
      </c>
      <c r="E158">
        <v>-6.4634859612729915E-3</v>
      </c>
      <c r="F158">
        <v>-9.2708448524804095E-3</v>
      </c>
      <c r="G158">
        <v>1.0347199009622178E-2</v>
      </c>
      <c r="H158">
        <v>-5.9877737384954723E-3</v>
      </c>
      <c r="I158">
        <v>6.4962044543616544E-3</v>
      </c>
      <c r="J158">
        <v>7.3769652446706189E-3</v>
      </c>
      <c r="K158" s="5">
        <v>43700</v>
      </c>
    </row>
    <row r="159" spans="1:11" x14ac:dyDescent="0.25">
      <c r="A159">
        <v>-7.0932650397543019E-3</v>
      </c>
      <c r="B159">
        <v>4.3209854941383574E-2</v>
      </c>
      <c r="C159">
        <v>1.2723925845232109E-2</v>
      </c>
      <c r="D159">
        <v>4.3629545866696726E-4</v>
      </c>
      <c r="E159">
        <v>8.8979095715773868E-3</v>
      </c>
      <c r="F159">
        <v>4.1097576672881796E-2</v>
      </c>
      <c r="G159">
        <v>1.1924751228673139E-2</v>
      </c>
      <c r="H159">
        <v>3.6649779758204742E-2</v>
      </c>
      <c r="I159">
        <v>1.0851682713962134E-2</v>
      </c>
      <c r="J159">
        <v>1.9186542163030513E-4</v>
      </c>
      <c r="K159" s="5">
        <v>43703</v>
      </c>
    </row>
    <row r="160" spans="1:11" x14ac:dyDescent="0.25">
      <c r="A160">
        <v>6.3545708467305437E-3</v>
      </c>
      <c r="B160">
        <v>1.6843068912124656E-3</v>
      </c>
      <c r="C160">
        <v>-1.7484477100808318E-2</v>
      </c>
      <c r="D160">
        <v>-2.230395931376971E-2</v>
      </c>
      <c r="E160">
        <v>-8.0732799576809424E-3</v>
      </c>
      <c r="F160">
        <v>1.688329789113132E-2</v>
      </c>
      <c r="G160">
        <v>-3.4243619092150658E-2</v>
      </c>
      <c r="H160">
        <v>1.7470687816918261E-2</v>
      </c>
      <c r="I160">
        <v>1.1891859835526596E-3</v>
      </c>
      <c r="J160">
        <v>3.548909935095569E-3</v>
      </c>
      <c r="K160" s="5">
        <v>43704</v>
      </c>
    </row>
    <row r="161" spans="1:11" x14ac:dyDescent="0.25">
      <c r="A161">
        <v>-9.0598926640652454E-3</v>
      </c>
      <c r="B161">
        <v>-5.5089499506040408E-3</v>
      </c>
      <c r="C161">
        <v>1.2296071603916942E-3</v>
      </c>
      <c r="D161">
        <v>2.2749190332258452E-2</v>
      </c>
      <c r="E161">
        <v>-1.7889843201098175E-2</v>
      </c>
      <c r="F161">
        <v>-1.3497439974385163E-2</v>
      </c>
      <c r="G161">
        <v>-7.1776937278095381E-3</v>
      </c>
      <c r="H161">
        <v>-9.0643940562338474E-3</v>
      </c>
      <c r="I161">
        <v>2.3133752871970837E-3</v>
      </c>
      <c r="J161">
        <v>-2.7772717708649475E-2</v>
      </c>
      <c r="K161" s="5">
        <v>43705</v>
      </c>
    </row>
    <row r="162" spans="1:11" x14ac:dyDescent="0.25">
      <c r="A162">
        <v>-1.705848640517529E-2</v>
      </c>
      <c r="B162">
        <v>-9.1435144952721203E-3</v>
      </c>
      <c r="C162">
        <v>-2.5900182532653622E-3</v>
      </c>
      <c r="D162">
        <v>5.544951425614961E-3</v>
      </c>
      <c r="E162">
        <v>2.6530721710608654E-3</v>
      </c>
      <c r="F162">
        <v>-2.0704630208570596E-2</v>
      </c>
      <c r="G162">
        <v>-6.6512404917243497E-3</v>
      </c>
      <c r="H162">
        <v>-1.6359537877398351E-3</v>
      </c>
      <c r="I162">
        <v>7.5475587301466127E-3</v>
      </c>
      <c r="J162">
        <v>1.1141270367299571E-3</v>
      </c>
      <c r="K162" s="5">
        <v>43706</v>
      </c>
    </row>
    <row r="163" spans="1:11" x14ac:dyDescent="0.25">
      <c r="A163">
        <v>5.4760937377201016E-3</v>
      </c>
      <c r="B163">
        <v>4.4904466733694461E-4</v>
      </c>
      <c r="C163">
        <v>1.1707993424861412E-2</v>
      </c>
      <c r="D163">
        <v>9.8520739175024397E-3</v>
      </c>
      <c r="E163">
        <v>2.6705495562398488E-2</v>
      </c>
      <c r="F163">
        <v>1.2982209138119798E-2</v>
      </c>
      <c r="G163">
        <v>9.6069546388258195E-3</v>
      </c>
      <c r="H163">
        <v>-1.0577828755319126E-2</v>
      </c>
      <c r="I163">
        <v>5.8811680125473299E-4</v>
      </c>
      <c r="J163">
        <v>2.2176118965639919E-3</v>
      </c>
      <c r="K163" s="5">
        <v>43707</v>
      </c>
    </row>
    <row r="164" spans="1:11" x14ac:dyDescent="0.25">
      <c r="A164">
        <v>-3.3759107501722112E-2</v>
      </c>
      <c r="B164">
        <v>-7.6303329843914114E-3</v>
      </c>
      <c r="C164">
        <v>-3.5402745644305782E-3</v>
      </c>
      <c r="D164">
        <v>-7.9768345832851282E-4</v>
      </c>
      <c r="E164">
        <v>-2.1281653043903649E-2</v>
      </c>
      <c r="F164">
        <v>-4.2719412315340766E-2</v>
      </c>
      <c r="G164">
        <v>-2.8690968762554104E-2</v>
      </c>
      <c r="H164">
        <v>-2.5484748636386965E-2</v>
      </c>
      <c r="I164">
        <v>-2.4408924628726177E-2</v>
      </c>
      <c r="J164">
        <v>-1.2092259522479559E-2</v>
      </c>
      <c r="K164" s="5">
        <v>43711</v>
      </c>
    </row>
    <row r="165" spans="1:11" x14ac:dyDescent="0.25">
      <c r="A165">
        <v>-4.3518321983790961E-3</v>
      </c>
      <c r="B165">
        <v>1.664445131768761E-2</v>
      </c>
      <c r="C165">
        <v>-2.7533460618322926E-3</v>
      </c>
      <c r="D165">
        <v>8.6583013475605517E-3</v>
      </c>
      <c r="E165">
        <v>2.5790266074372597E-3</v>
      </c>
      <c r="F165">
        <v>1.3642767233349173E-2</v>
      </c>
      <c r="G165">
        <v>2.627285548592884E-2</v>
      </c>
      <c r="H165">
        <v>1.0545604235980582E-2</v>
      </c>
      <c r="I165">
        <v>-2.6383496062514604E-2</v>
      </c>
      <c r="J165">
        <v>-3.6191783970314903E-2</v>
      </c>
      <c r="K165" s="5">
        <v>43712</v>
      </c>
    </row>
    <row r="166" spans="1:11" x14ac:dyDescent="0.25">
      <c r="A166">
        <v>-2.122960540721384E-3</v>
      </c>
      <c r="B166">
        <v>-5.6056490518296073E-3</v>
      </c>
      <c r="C166">
        <v>-1.3405578015791828E-2</v>
      </c>
      <c r="D166">
        <v>1.5524108002887692E-2</v>
      </c>
      <c r="E166">
        <v>-9.1249912033914485E-3</v>
      </c>
      <c r="F166">
        <v>-2.1383699205150986E-2</v>
      </c>
      <c r="G166">
        <v>5.7853965163756366E-3</v>
      </c>
      <c r="H166">
        <v>9.3649577541252606E-3</v>
      </c>
      <c r="I166">
        <v>-1.0031559786764409E-2</v>
      </c>
      <c r="J166">
        <v>2.3650299293172007E-2</v>
      </c>
      <c r="K166" s="5">
        <v>43713</v>
      </c>
    </row>
    <row r="167" spans="1:11" x14ac:dyDescent="0.25">
      <c r="A167">
        <v>1.9939918264780674E-2</v>
      </c>
      <c r="B167">
        <v>4.809520823962494E-3</v>
      </c>
      <c r="C167">
        <v>-8.0348095497334605E-3</v>
      </c>
      <c r="D167">
        <v>7.3137372402747869E-3</v>
      </c>
      <c r="E167">
        <v>-5.793103925160051E-3</v>
      </c>
      <c r="F167">
        <v>6.0411980109484897E-3</v>
      </c>
      <c r="G167">
        <v>4.4578622001720369E-3</v>
      </c>
      <c r="H167">
        <v>6.3244328053290505E-3</v>
      </c>
      <c r="I167">
        <v>8.3236738015022415E-3</v>
      </c>
      <c r="J167">
        <v>3.6574533370403402E-2</v>
      </c>
      <c r="K167" s="5">
        <v>43714</v>
      </c>
    </row>
    <row r="168" spans="1:11" x14ac:dyDescent="0.25">
      <c r="A168">
        <v>-2.4539177829385495E-4</v>
      </c>
      <c r="B168">
        <v>1.6475334936515173E-3</v>
      </c>
      <c r="C168">
        <v>-6.6667421508928813E-3</v>
      </c>
      <c r="D168">
        <v>-1.3152329254715813E-2</v>
      </c>
      <c r="E168">
        <v>8.1906545945302136E-3</v>
      </c>
      <c r="F168">
        <v>1.0476519390042896E-2</v>
      </c>
      <c r="G168">
        <v>2.0615561309120282E-2</v>
      </c>
      <c r="H168">
        <v>2.1337388644621678E-2</v>
      </c>
      <c r="I168">
        <v>5.351230383525459E-3</v>
      </c>
      <c r="J168">
        <v>2.4010266780108692E-2</v>
      </c>
      <c r="K168" s="5">
        <v>43717</v>
      </c>
    </row>
    <row r="169" spans="1:11" x14ac:dyDescent="0.25">
      <c r="A169">
        <v>9.9820427877358141E-3</v>
      </c>
      <c r="B169">
        <v>7.5566816237480948E-4</v>
      </c>
      <c r="C169">
        <v>-1.3216488492028697E-2</v>
      </c>
      <c r="D169">
        <v>-1.0855120446402551E-2</v>
      </c>
      <c r="E169">
        <v>-5.3160214770805883E-3</v>
      </c>
      <c r="F169">
        <v>-2.149455207770776E-3</v>
      </c>
      <c r="G169">
        <v>-3.7871905584162839E-3</v>
      </c>
      <c r="H169">
        <v>4.900600464806123E-3</v>
      </c>
      <c r="I169">
        <v>1.3533687814932709E-2</v>
      </c>
      <c r="J169">
        <v>4.132255654146056E-2</v>
      </c>
      <c r="K169" s="5">
        <v>43719</v>
      </c>
    </row>
    <row r="170" spans="1:11" x14ac:dyDescent="0.25">
      <c r="A170">
        <v>-1.948318826033537E-2</v>
      </c>
      <c r="B170">
        <v>8.6838930414017239E-3</v>
      </c>
      <c r="C170">
        <v>-9.4709242587383644E-3</v>
      </c>
      <c r="D170">
        <v>-4.5116554805995123E-3</v>
      </c>
      <c r="E170">
        <v>-1.03601526411042E-2</v>
      </c>
      <c r="F170">
        <v>2.0527189298615828E-2</v>
      </c>
      <c r="G170">
        <v>-2.126179628486019E-2</v>
      </c>
      <c r="H170">
        <v>-9.1673845738291665E-4</v>
      </c>
      <c r="I170">
        <v>-1.3545165734846716E-2</v>
      </c>
      <c r="J170">
        <v>-3.1111178308684425E-2</v>
      </c>
      <c r="K170" s="5">
        <v>43720</v>
      </c>
    </row>
    <row r="171" spans="1:11" x14ac:dyDescent="0.25">
      <c r="A171">
        <v>1.2599688057729175E-2</v>
      </c>
      <c r="B171">
        <v>-5.9009383746661285E-3</v>
      </c>
      <c r="C171">
        <v>3.9135654720708494E-3</v>
      </c>
      <c r="D171">
        <v>1.5801037595034487E-2</v>
      </c>
      <c r="E171">
        <v>8.300192787882373E-5</v>
      </c>
      <c r="F171">
        <v>2.6570546213275106E-2</v>
      </c>
      <c r="G171">
        <v>-1.2947694214280828E-2</v>
      </c>
      <c r="H171">
        <v>7.7079420477491826E-4</v>
      </c>
      <c r="I171">
        <v>5.1287873597208123E-3</v>
      </c>
      <c r="J171">
        <v>9.1129709540010446E-3</v>
      </c>
      <c r="K171" s="5">
        <v>43721</v>
      </c>
    </row>
    <row r="172" spans="1:11" x14ac:dyDescent="0.25">
      <c r="A172">
        <v>-1.2116549814891188E-2</v>
      </c>
      <c r="B172">
        <v>-5.8916251149761512E-3</v>
      </c>
      <c r="C172">
        <v>3.7582155820271822E-3</v>
      </c>
      <c r="D172">
        <v>-1.9293762491136661E-3</v>
      </c>
      <c r="E172">
        <v>5.9540363691998914E-3</v>
      </c>
      <c r="F172">
        <v>-3.0236910185284455E-3</v>
      </c>
      <c r="G172">
        <v>2.769252513831119E-3</v>
      </c>
      <c r="H172">
        <v>-1.4558768552350805E-2</v>
      </c>
      <c r="I172">
        <v>-1.7374934652556979E-2</v>
      </c>
      <c r="J172">
        <v>-5.8215002347719244E-3</v>
      </c>
      <c r="K172" s="5">
        <v>43724</v>
      </c>
    </row>
    <row r="173" spans="1:11" x14ac:dyDescent="0.25">
      <c r="A173">
        <v>-1.098494438499749E-2</v>
      </c>
      <c r="B173">
        <v>-1.4615692406841661E-2</v>
      </c>
      <c r="C173">
        <v>-1.2720832324930926E-2</v>
      </c>
      <c r="D173">
        <v>4.2889826679771868E-3</v>
      </c>
      <c r="E173">
        <v>8.20343276795878E-3</v>
      </c>
      <c r="F173">
        <v>-2.7902477271006428E-2</v>
      </c>
      <c r="G173">
        <v>-1.2063910931582435E-2</v>
      </c>
      <c r="H173">
        <v>-2.2253600996164729E-2</v>
      </c>
      <c r="I173">
        <v>6.3103169968000122E-3</v>
      </c>
      <c r="J173">
        <v>-4.4029488322210243E-2</v>
      </c>
      <c r="K173" s="5">
        <v>43725</v>
      </c>
    </row>
    <row r="174" spans="1:11" x14ac:dyDescent="0.25">
      <c r="A174">
        <v>6.8897229572106589E-3</v>
      </c>
      <c r="B174">
        <v>-1.067225749611656E-2</v>
      </c>
      <c r="C174">
        <v>7.4908058357123827E-3</v>
      </c>
      <c r="D174">
        <v>-1.6843578325743678E-3</v>
      </c>
      <c r="E174">
        <v>-1.0923235428221649E-3</v>
      </c>
      <c r="F174">
        <v>-3.2446801487715378E-3</v>
      </c>
      <c r="G174">
        <v>-1.2505553968266494E-2</v>
      </c>
      <c r="H174">
        <v>3.2732322007319155E-3</v>
      </c>
      <c r="I174">
        <v>1.1006616181031536E-2</v>
      </c>
      <c r="J174">
        <v>-5.7664162196942861E-3</v>
      </c>
      <c r="K174" s="5">
        <v>43726</v>
      </c>
    </row>
    <row r="175" spans="1:11" x14ac:dyDescent="0.25">
      <c r="A175">
        <v>-2.210343074610898E-2</v>
      </c>
      <c r="B175">
        <v>6.559295009141812E-3</v>
      </c>
      <c r="C175">
        <v>-1.7114583167765797E-2</v>
      </c>
      <c r="D175">
        <v>-1.1026006641493287E-2</v>
      </c>
      <c r="E175">
        <v>-8.9929013914347589E-3</v>
      </c>
      <c r="F175">
        <v>-3.1926801409288254E-2</v>
      </c>
      <c r="G175">
        <v>5.9594160781711427E-3</v>
      </c>
      <c r="H175">
        <v>-1.3125926323221682E-2</v>
      </c>
      <c r="I175">
        <v>3.9734754818712918E-3</v>
      </c>
      <c r="J175">
        <v>-2.0229380929698542E-2</v>
      </c>
      <c r="K175" s="5">
        <v>43727</v>
      </c>
    </row>
    <row r="176" spans="1:11" x14ac:dyDescent="0.25">
      <c r="A176">
        <v>6.386496901488023E-2</v>
      </c>
      <c r="B176">
        <v>8.9505401559812917E-2</v>
      </c>
      <c r="C176">
        <v>-1.7364919659092953E-2</v>
      </c>
      <c r="D176">
        <v>-1.9129936495436217E-2</v>
      </c>
      <c r="E176">
        <v>8.6608607015506878E-2</v>
      </c>
      <c r="F176">
        <v>7.9927478870606389E-2</v>
      </c>
      <c r="G176">
        <v>5.5687229427136276E-2</v>
      </c>
      <c r="H176">
        <v>8.5184749309511643E-2</v>
      </c>
      <c r="I176">
        <v>7.5358900653664435E-2</v>
      </c>
      <c r="J176">
        <v>0.10385567255039632</v>
      </c>
      <c r="K176" s="5">
        <v>43728</v>
      </c>
    </row>
    <row r="177" spans="1:11" x14ac:dyDescent="0.25">
      <c r="A177">
        <v>-1.2077890879838529E-2</v>
      </c>
      <c r="B177">
        <v>4.8057707225196644E-2</v>
      </c>
      <c r="C177">
        <v>-2.4038146007153045E-2</v>
      </c>
      <c r="D177">
        <v>-5.049689573203868E-2</v>
      </c>
      <c r="E177">
        <v>3.5537497923285567E-2</v>
      </c>
      <c r="F177">
        <v>6.8981964493975256E-2</v>
      </c>
      <c r="G177">
        <v>-2.3569018809896123E-2</v>
      </c>
      <c r="H177">
        <v>8.289054987990635E-2</v>
      </c>
      <c r="I177">
        <v>7.8844969675947077E-2</v>
      </c>
      <c r="J177">
        <v>4.6405096241960223E-2</v>
      </c>
      <c r="K177" s="5">
        <v>43731</v>
      </c>
    </row>
    <row r="178" spans="1:11" x14ac:dyDescent="0.25">
      <c r="A178">
        <v>3.1875355329684413E-2</v>
      </c>
      <c r="B178">
        <v>-2.7440454737522372E-3</v>
      </c>
      <c r="C178">
        <v>1.4336629875516991E-2</v>
      </c>
      <c r="D178">
        <v>3.8856534552576531E-2</v>
      </c>
      <c r="E178">
        <v>5.2457883853860646E-3</v>
      </c>
      <c r="F178">
        <v>-1.2099481697254583E-2</v>
      </c>
      <c r="G178">
        <v>1.8678291690410157E-3</v>
      </c>
      <c r="H178">
        <v>-3.0879890046886783E-2</v>
      </c>
      <c r="I178">
        <v>-2.0440934338047594E-2</v>
      </c>
      <c r="J178">
        <v>1.6128106379143678E-2</v>
      </c>
      <c r="K178" s="5">
        <v>43732</v>
      </c>
    </row>
    <row r="179" spans="1:11" x14ac:dyDescent="0.25">
      <c r="A179">
        <v>6.6477088113555489E-4</v>
      </c>
      <c r="B179">
        <v>-1.1245890179561548E-2</v>
      </c>
      <c r="C179">
        <v>2.1396691809479017E-2</v>
      </c>
      <c r="D179">
        <v>-1.7631806965122735E-3</v>
      </c>
      <c r="E179">
        <v>5.1215490526194832E-4</v>
      </c>
      <c r="F179">
        <v>-1.5196143786479009E-2</v>
      </c>
      <c r="G179">
        <v>-2.0077422095449878E-2</v>
      </c>
      <c r="H179">
        <v>-2.1062497045400631E-2</v>
      </c>
      <c r="I179">
        <v>-7.9846585241491411E-3</v>
      </c>
      <c r="J179">
        <v>-5.2874049486603993E-2</v>
      </c>
      <c r="K179" s="5">
        <v>43733</v>
      </c>
    </row>
    <row r="180" spans="1:11" x14ac:dyDescent="0.25">
      <c r="A180">
        <v>1.3481282494563393E-2</v>
      </c>
      <c r="B180">
        <v>2.2586504302739901E-3</v>
      </c>
      <c r="C180">
        <v>-4.0689396870558625E-4</v>
      </c>
      <c r="D180">
        <v>-1.2742153660979536E-2</v>
      </c>
      <c r="E180">
        <v>-8.3353457630495915E-3</v>
      </c>
      <c r="F180">
        <v>4.0879793596979221E-2</v>
      </c>
      <c r="G180">
        <v>7.0247180648428395E-3</v>
      </c>
      <c r="H180">
        <v>2.7411812387514806E-2</v>
      </c>
      <c r="I180">
        <v>1.0931605692861959E-2</v>
      </c>
      <c r="J180">
        <v>3.2981837595081616E-2</v>
      </c>
      <c r="K180" s="5">
        <v>43734</v>
      </c>
    </row>
    <row r="181" spans="1:11" x14ac:dyDescent="0.25">
      <c r="A181">
        <v>9.4463174187090892E-3</v>
      </c>
      <c r="B181">
        <v>1.3681699572434607E-3</v>
      </c>
      <c r="C181">
        <v>-1.506517805731206E-2</v>
      </c>
      <c r="D181">
        <v>-4.4707510958572478E-4</v>
      </c>
      <c r="E181">
        <v>-1.1551362187715138E-2</v>
      </c>
      <c r="F181">
        <v>-6.0847137988373238E-3</v>
      </c>
      <c r="G181">
        <v>1.4678131217981527E-2</v>
      </c>
      <c r="H181">
        <v>-1.1544818615695927E-2</v>
      </c>
      <c r="I181">
        <v>3.0208928174322788E-3</v>
      </c>
      <c r="J181">
        <v>-1.2213019389421759E-2</v>
      </c>
      <c r="K181" s="5">
        <v>43735</v>
      </c>
    </row>
    <row r="182" spans="1:11" x14ac:dyDescent="0.25">
      <c r="A182">
        <v>1.7722780799798582E-2</v>
      </c>
      <c r="B182">
        <v>-1.3462466369833621E-2</v>
      </c>
      <c r="C182">
        <v>2.0985860599286681E-2</v>
      </c>
      <c r="D182">
        <v>2.9979570860503929E-2</v>
      </c>
      <c r="E182">
        <v>-1.4396657741778777E-2</v>
      </c>
      <c r="F182">
        <v>-3.4505825436675193E-2</v>
      </c>
      <c r="G182">
        <v>5.1417963187900012E-2</v>
      </c>
      <c r="H182">
        <v>1.0864609425821254E-3</v>
      </c>
      <c r="I182">
        <v>-7.9660087978003068E-3</v>
      </c>
      <c r="J182">
        <v>-8.5477560838764736E-3</v>
      </c>
      <c r="K182" s="5">
        <v>43738</v>
      </c>
    </row>
    <row r="183" spans="1:11" x14ac:dyDescent="0.25">
      <c r="A183">
        <v>-2.0529145831322464E-2</v>
      </c>
      <c r="B183">
        <v>1.7393864113047188E-2</v>
      </c>
      <c r="C183">
        <v>-1.8744346284980503E-2</v>
      </c>
      <c r="D183">
        <v>-1.501908241925836E-2</v>
      </c>
      <c r="E183">
        <v>4.2131797956756088E-3</v>
      </c>
      <c r="F183">
        <v>-2.0982156647023555E-2</v>
      </c>
      <c r="G183">
        <v>-4.3863299957660105E-2</v>
      </c>
      <c r="H183">
        <v>-6.9187279750701543E-3</v>
      </c>
      <c r="I183">
        <v>2.2416156526078594E-3</v>
      </c>
      <c r="J183">
        <v>9.857372355549527E-3</v>
      </c>
      <c r="K183" s="5">
        <v>43739</v>
      </c>
    </row>
    <row r="184" spans="1:11" x14ac:dyDescent="0.25">
      <c r="A184">
        <v>4.7130237630930568E-3</v>
      </c>
      <c r="B184">
        <v>-2.0219409843629188E-2</v>
      </c>
      <c r="C184">
        <v>1.4567026970096502E-4</v>
      </c>
      <c r="D184">
        <v>-1.0018263824108821E-2</v>
      </c>
      <c r="E184">
        <v>-1.4193910156445036E-2</v>
      </c>
      <c r="F184">
        <v>6.358849847208174E-3</v>
      </c>
      <c r="G184">
        <v>-1.7238926118862099E-2</v>
      </c>
      <c r="H184">
        <v>-4.0982743592064847E-3</v>
      </c>
      <c r="I184">
        <v>-9.710662665716404E-3</v>
      </c>
      <c r="J184">
        <v>-4.1212733830007613E-3</v>
      </c>
      <c r="K184" s="5">
        <v>43741</v>
      </c>
    </row>
    <row r="185" spans="1:11" x14ac:dyDescent="0.25">
      <c r="A185">
        <v>-2.2501933545107261E-3</v>
      </c>
      <c r="B185">
        <v>-2.7665478570877002E-2</v>
      </c>
      <c r="C185">
        <v>9.2707239068104755E-3</v>
      </c>
      <c r="D185">
        <v>9.9924553344499512E-3</v>
      </c>
      <c r="E185">
        <v>-9.0977008351818076E-3</v>
      </c>
      <c r="F185">
        <v>-3.1359677010087135E-2</v>
      </c>
      <c r="G185">
        <v>-1.5656702218033742E-2</v>
      </c>
      <c r="H185">
        <v>-2.2735837217827948E-2</v>
      </c>
      <c r="I185">
        <v>-1.4036850344735027E-2</v>
      </c>
      <c r="J185">
        <v>-1.5464767221442273E-2</v>
      </c>
      <c r="K185" s="5">
        <v>43742</v>
      </c>
    </row>
    <row r="186" spans="1:11" x14ac:dyDescent="0.25">
      <c r="A186">
        <v>1.5289936219294361E-3</v>
      </c>
      <c r="B186">
        <v>-2.3534730375125079E-3</v>
      </c>
      <c r="C186">
        <v>-1.522120086259795E-2</v>
      </c>
      <c r="D186">
        <v>-4.9152274393072662E-3</v>
      </c>
      <c r="E186">
        <v>-2.1344774336651655E-3</v>
      </c>
      <c r="F186">
        <v>5.3152217257012848E-3</v>
      </c>
      <c r="G186">
        <v>6.0383195089071372E-3</v>
      </c>
      <c r="H186">
        <v>-1.8983777468734891E-2</v>
      </c>
      <c r="I186">
        <v>4.3482048961936061E-4</v>
      </c>
      <c r="J186">
        <v>-2.9701062037975905E-3</v>
      </c>
      <c r="K186" s="5">
        <v>43745</v>
      </c>
    </row>
    <row r="187" spans="1:11" x14ac:dyDescent="0.25">
      <c r="A187">
        <v>1.1182288183273697E-2</v>
      </c>
      <c r="B187">
        <v>3.4754401509397494E-2</v>
      </c>
      <c r="C187">
        <v>-1.3478518755979118E-2</v>
      </c>
      <c r="D187">
        <v>-7.4725796524033735E-3</v>
      </c>
      <c r="E187">
        <v>4.0979249304342203E-3</v>
      </c>
      <c r="F187">
        <v>4.9507403095678623E-2</v>
      </c>
      <c r="G187">
        <v>5.2261792365430645E-2</v>
      </c>
      <c r="H187">
        <v>2.0317023591975854E-2</v>
      </c>
      <c r="I187">
        <v>2.7997659880384135E-2</v>
      </c>
      <c r="J187">
        <v>1.3529682095972714E-2</v>
      </c>
      <c r="K187" s="5">
        <v>43747</v>
      </c>
    </row>
    <row r="188" spans="1:11" x14ac:dyDescent="0.25">
      <c r="A188">
        <v>2.8684747839792583E-2</v>
      </c>
      <c r="B188">
        <v>-2.2472804655200584E-2</v>
      </c>
      <c r="C188">
        <v>-7.7471655344823354E-3</v>
      </c>
      <c r="D188">
        <v>-7.6565213733651404E-4</v>
      </c>
      <c r="E188">
        <v>1.0651837172806673E-2</v>
      </c>
      <c r="F188">
        <v>-2.9768786893640299E-2</v>
      </c>
      <c r="G188">
        <v>4.9666062725437839E-2</v>
      </c>
      <c r="H188">
        <v>-8.0634792865043401E-4</v>
      </c>
      <c r="I188">
        <v>2.9039176427728187E-3</v>
      </c>
      <c r="J188">
        <v>-1.6980249249177879E-2</v>
      </c>
      <c r="K188" s="5">
        <v>43748</v>
      </c>
    </row>
    <row r="189" spans="1:11" x14ac:dyDescent="0.25">
      <c r="A189">
        <v>-7.4482068647211399E-3</v>
      </c>
      <c r="B189">
        <v>-1.4576651774811065E-3</v>
      </c>
      <c r="C189">
        <v>-8.7804890622390341E-3</v>
      </c>
      <c r="D189">
        <v>4.0546503419161627E-2</v>
      </c>
      <c r="E189">
        <v>1.8235167554408693E-2</v>
      </c>
      <c r="F189">
        <v>1.1446810880916043E-2</v>
      </c>
      <c r="G189">
        <v>1.4976768819984916E-2</v>
      </c>
      <c r="H189">
        <v>1.8244416627625584E-3</v>
      </c>
      <c r="I189">
        <v>6.5500446632902028E-3</v>
      </c>
      <c r="J189">
        <v>1.4147388362776075E-2</v>
      </c>
      <c r="K189" s="5">
        <v>43749</v>
      </c>
    </row>
    <row r="190" spans="1:11" x14ac:dyDescent="0.25">
      <c r="A190">
        <v>3.9922959259863517E-3</v>
      </c>
      <c r="B190">
        <v>4.6713174489867977E-3</v>
      </c>
      <c r="C190">
        <v>1.7187899579642049E-2</v>
      </c>
      <c r="D190">
        <v>-3.5223324743487008E-2</v>
      </c>
      <c r="E190">
        <v>4.788732153610459E-3</v>
      </c>
      <c r="F190">
        <v>7.0007536857306528E-4</v>
      </c>
      <c r="G190">
        <v>2.7814049162728373E-2</v>
      </c>
      <c r="H190">
        <v>-2.6265550758468874E-3</v>
      </c>
      <c r="I190">
        <v>4.7200295221757537E-3</v>
      </c>
      <c r="J190">
        <v>1.8241776637503797E-2</v>
      </c>
      <c r="K190" s="5">
        <v>43752</v>
      </c>
    </row>
    <row r="191" spans="1:11" x14ac:dyDescent="0.25">
      <c r="A191">
        <v>4.528737056011597E-3</v>
      </c>
      <c r="B191">
        <v>1.5484908698118095E-2</v>
      </c>
      <c r="C191">
        <v>8.0652952265109819E-3</v>
      </c>
      <c r="D191">
        <v>-2.2643408898319922E-2</v>
      </c>
      <c r="E191">
        <v>2.4897391744503103E-2</v>
      </c>
      <c r="F191">
        <v>6.9954181339595863E-3</v>
      </c>
      <c r="G191">
        <v>-2.5155632158491131E-2</v>
      </c>
      <c r="H191">
        <v>5.8287999622253167E-3</v>
      </c>
      <c r="I191">
        <v>2.446223124977671E-3</v>
      </c>
      <c r="J191">
        <v>2.4138407529654637E-2</v>
      </c>
      <c r="K191" s="5">
        <v>43753</v>
      </c>
    </row>
    <row r="192" spans="1:11" x14ac:dyDescent="0.25">
      <c r="A192">
        <v>6.0110934131941615E-3</v>
      </c>
      <c r="B192">
        <v>-1.5944345401527299E-3</v>
      </c>
      <c r="C192">
        <v>4.4668789455250589E-3</v>
      </c>
      <c r="D192">
        <v>4.0999163607747264E-3</v>
      </c>
      <c r="E192">
        <v>3.1971501893208925E-3</v>
      </c>
      <c r="F192">
        <v>7.9888020507926042E-3</v>
      </c>
      <c r="G192">
        <v>4.1704591682273674E-3</v>
      </c>
      <c r="H192">
        <v>-5.6206971987619323E-3</v>
      </c>
      <c r="I192">
        <v>-2.0742156619126848E-2</v>
      </c>
      <c r="J192">
        <v>-1.5388565053628129E-3</v>
      </c>
      <c r="K192" s="5">
        <v>43754</v>
      </c>
    </row>
    <row r="193" spans="1:11" x14ac:dyDescent="0.25">
      <c r="A193">
        <v>1.7597486962743672E-2</v>
      </c>
      <c r="B193">
        <v>-9.0080714759668856E-4</v>
      </c>
      <c r="C193">
        <v>1.2235668656081214E-2</v>
      </c>
      <c r="D193">
        <v>-2.5276546975342164E-3</v>
      </c>
      <c r="E193">
        <v>1.5862002342412432E-2</v>
      </c>
      <c r="F193">
        <v>1.2175567008115165E-2</v>
      </c>
      <c r="G193">
        <v>1.5575291595398416E-3</v>
      </c>
      <c r="H193">
        <v>1.0542864206976017E-4</v>
      </c>
      <c r="I193">
        <v>2.6391813172969718E-2</v>
      </c>
      <c r="J193">
        <v>2.1347661408790512E-2</v>
      </c>
      <c r="K193" s="5">
        <v>43755</v>
      </c>
    </row>
    <row r="194" spans="1:11" x14ac:dyDescent="0.25">
      <c r="A194">
        <v>1.4214131952872288E-2</v>
      </c>
      <c r="B194">
        <v>7.3770491803278691E-3</v>
      </c>
      <c r="C194">
        <v>1.2999014450459645E-2</v>
      </c>
      <c r="D194">
        <v>-2.1443283775362957E-3</v>
      </c>
      <c r="E194">
        <v>1.4257374584559542E-3</v>
      </c>
      <c r="F194">
        <v>-6.3549818781251412E-3</v>
      </c>
      <c r="G194">
        <v>-6.0904414935654865E-3</v>
      </c>
      <c r="H194">
        <v>1.646369905441445E-2</v>
      </c>
      <c r="I194">
        <v>2.4556164254544311E-3</v>
      </c>
      <c r="J194">
        <v>2.5042466883044283E-2</v>
      </c>
      <c r="K194" s="5">
        <v>43756</v>
      </c>
    </row>
    <row r="195" spans="1:11" x14ac:dyDescent="0.25">
      <c r="A195">
        <v>-1.5532440913946244E-3</v>
      </c>
      <c r="B195">
        <v>8.3808371262205049E-3</v>
      </c>
      <c r="C195">
        <v>-2.8920773835772692E-3</v>
      </c>
      <c r="D195">
        <v>-0.15305646725179731</v>
      </c>
      <c r="E195">
        <v>9.7303682047344166E-3</v>
      </c>
      <c r="F195">
        <v>3.0493455198767019E-2</v>
      </c>
      <c r="G195">
        <v>-2.4511131183322394E-2</v>
      </c>
      <c r="H195">
        <v>-3.6261815262257028E-3</v>
      </c>
      <c r="I195">
        <v>-2.0118438166410419E-2</v>
      </c>
      <c r="J195">
        <v>-6.3063184259281296E-3</v>
      </c>
      <c r="K195" s="5">
        <v>43760</v>
      </c>
    </row>
    <row r="196" spans="1:11" x14ac:dyDescent="0.25">
      <c r="A196">
        <v>-1.5380343770929499E-2</v>
      </c>
      <c r="B196">
        <v>1.8558272147150743E-3</v>
      </c>
      <c r="C196">
        <v>9.1158609156683414E-3</v>
      </c>
      <c r="D196">
        <v>2.3680084213538205E-2</v>
      </c>
      <c r="E196">
        <v>7.985491602799856E-3</v>
      </c>
      <c r="F196">
        <v>8.755386996500204E-3</v>
      </c>
      <c r="G196">
        <v>-3.6754952423890652E-2</v>
      </c>
      <c r="H196">
        <v>-7.4520214118151034E-3</v>
      </c>
      <c r="I196">
        <v>-7.1902839530443383E-3</v>
      </c>
      <c r="J196">
        <v>2.5357521875924674E-2</v>
      </c>
      <c r="K196" s="5">
        <v>43761</v>
      </c>
    </row>
    <row r="197" spans="1:11" x14ac:dyDescent="0.25">
      <c r="A197">
        <v>3.1636034112501307E-2</v>
      </c>
      <c r="B197">
        <v>-4.4297681283413607E-3</v>
      </c>
      <c r="C197">
        <v>5.7483355327886468E-3</v>
      </c>
      <c r="D197">
        <v>-2.343993644850732E-2</v>
      </c>
      <c r="E197">
        <v>4.677271637459485E-5</v>
      </c>
      <c r="F197">
        <v>-7.6914045888585572E-4</v>
      </c>
      <c r="G197">
        <v>3.3301063590905705E-2</v>
      </c>
      <c r="H197">
        <v>3.1423579080694191E-4</v>
      </c>
      <c r="I197">
        <v>1.3070003669717903E-2</v>
      </c>
      <c r="J197">
        <v>-6.565654479656919E-3</v>
      </c>
      <c r="K197" s="5">
        <v>43762</v>
      </c>
    </row>
    <row r="198" spans="1:11" x14ac:dyDescent="0.25">
      <c r="A198">
        <v>-3.6547858939369746E-3</v>
      </c>
      <c r="B198">
        <v>-5.7438522175946279E-3</v>
      </c>
      <c r="C198">
        <v>2.0629259318734383E-2</v>
      </c>
      <c r="D198">
        <v>3.3052878890297171E-3</v>
      </c>
      <c r="E198">
        <v>5.5077982635291112E-3</v>
      </c>
      <c r="F198">
        <v>3.15559347662209E-2</v>
      </c>
      <c r="G198">
        <v>7.5197481009951894E-3</v>
      </c>
      <c r="H198">
        <v>-5.0620044988585857E-3</v>
      </c>
      <c r="I198">
        <v>3.2394251610937696E-3</v>
      </c>
      <c r="J198">
        <v>1.0789592618161562E-2</v>
      </c>
      <c r="K198" s="5">
        <v>43763</v>
      </c>
    </row>
    <row r="199" spans="1:11" x14ac:dyDescent="0.25">
      <c r="A199">
        <v>2.13106462559622E-3</v>
      </c>
      <c r="B199">
        <v>7.0788862260984537E-3</v>
      </c>
      <c r="C199">
        <v>-4.3531181161105019E-3</v>
      </c>
      <c r="D199">
        <v>1.7883925240586285E-2</v>
      </c>
      <c r="E199">
        <v>-2.4942320082576527E-3</v>
      </c>
      <c r="F199">
        <v>9.5917216136097319E-4</v>
      </c>
      <c r="G199">
        <v>-5.4644221719746351E-3</v>
      </c>
      <c r="H199">
        <v>6.5965931915306589E-3</v>
      </c>
      <c r="I199">
        <v>-2.0597900476238959E-3</v>
      </c>
      <c r="J199">
        <v>-6.5652689484524736E-3</v>
      </c>
      <c r="K199" s="5">
        <v>43765</v>
      </c>
    </row>
    <row r="200" spans="1:11" x14ac:dyDescent="0.25">
      <c r="A200">
        <v>2.2869094473071429E-2</v>
      </c>
      <c r="B200">
        <v>3.8782007089684647E-3</v>
      </c>
      <c r="C200">
        <v>3.7411092043378995E-2</v>
      </c>
      <c r="D200">
        <v>2.7741428945302275E-3</v>
      </c>
      <c r="E200">
        <v>9.5575052053525362E-3</v>
      </c>
      <c r="F200">
        <v>1.6718199014922549E-2</v>
      </c>
      <c r="G200">
        <v>-3.5379389354462068E-2</v>
      </c>
      <c r="H200">
        <v>1.8613949252958447E-2</v>
      </c>
      <c r="I200">
        <v>1.2077554798694403E-2</v>
      </c>
      <c r="J200">
        <v>4.0312024429053545E-2</v>
      </c>
      <c r="K200" s="5">
        <v>43767</v>
      </c>
    </row>
    <row r="201" spans="1:11" x14ac:dyDescent="0.25">
      <c r="A201">
        <v>8.2137554854989289E-3</v>
      </c>
      <c r="B201">
        <v>4.7082298478373884E-3</v>
      </c>
      <c r="C201">
        <v>2.6402495138677661E-2</v>
      </c>
      <c r="D201">
        <v>1.529242495185942E-2</v>
      </c>
      <c r="E201">
        <v>4.258631309255391E-3</v>
      </c>
      <c r="F201">
        <v>-1.3091813028949231E-2</v>
      </c>
      <c r="G201">
        <v>2.2367448503822579E-2</v>
      </c>
      <c r="H201">
        <v>9.0000310116967065E-3</v>
      </c>
      <c r="I201">
        <v>5.7428857412841188E-3</v>
      </c>
      <c r="J201">
        <v>-2.1285241390541471E-2</v>
      </c>
      <c r="K201" s="5">
        <v>43768</v>
      </c>
    </row>
    <row r="202" spans="1:11" x14ac:dyDescent="0.25">
      <c r="A202">
        <v>-9.9723119207677461E-3</v>
      </c>
      <c r="B202">
        <v>-1.4419033405717287E-2</v>
      </c>
      <c r="C202">
        <v>7.4795714205576017E-3</v>
      </c>
      <c r="D202">
        <v>3.7844324715474019E-2</v>
      </c>
      <c r="E202">
        <v>2.7430997928187396E-3</v>
      </c>
      <c r="F202">
        <v>-1.7192038943491694E-2</v>
      </c>
      <c r="G202">
        <v>1.7121779970302682E-2</v>
      </c>
      <c r="H202">
        <v>-8.1380363834884708E-4</v>
      </c>
      <c r="I202">
        <v>-6.4239941963622239E-3</v>
      </c>
      <c r="J202">
        <v>3.2418642739490637E-4</v>
      </c>
      <c r="K202" s="5">
        <v>43769</v>
      </c>
    </row>
    <row r="203" spans="1:11" x14ac:dyDescent="0.25">
      <c r="A203">
        <v>-5.0875733272649328E-3</v>
      </c>
      <c r="B203">
        <v>7.8839951515157405E-3</v>
      </c>
      <c r="C203">
        <v>-3.0291092957707877E-2</v>
      </c>
      <c r="D203">
        <v>3.3547580081604981E-3</v>
      </c>
      <c r="E203">
        <v>1.8384973251287118E-3</v>
      </c>
      <c r="F203">
        <v>-1.7275721996677885E-3</v>
      </c>
      <c r="G203">
        <v>-3.2063642371893495E-3</v>
      </c>
      <c r="H203">
        <v>-1.6055335729494358E-2</v>
      </c>
      <c r="I203">
        <v>-2.3900256976343102E-2</v>
      </c>
      <c r="J203">
        <v>7.8379307948003834E-3</v>
      </c>
      <c r="K203" s="5">
        <v>43770</v>
      </c>
    </row>
    <row r="204" spans="1:11" x14ac:dyDescent="0.25">
      <c r="A204">
        <v>5.1482282873609436E-4</v>
      </c>
      <c r="B204">
        <v>-2.5806000694981513E-3</v>
      </c>
      <c r="C204">
        <v>-3.1578370366870806E-3</v>
      </c>
      <c r="D204">
        <v>3.0673080269626295E-2</v>
      </c>
      <c r="E204">
        <v>-9.727604220248506E-3</v>
      </c>
      <c r="F204">
        <v>1.784753233266766E-2</v>
      </c>
      <c r="G204">
        <v>1.3269039720357399E-2</v>
      </c>
      <c r="H204">
        <v>1.9318287768228947E-3</v>
      </c>
      <c r="I204">
        <v>1.1068057541296736E-2</v>
      </c>
      <c r="J204">
        <v>-2.5549187888226379E-2</v>
      </c>
      <c r="K204" s="5">
        <v>43773</v>
      </c>
    </row>
    <row r="205" spans="1:11" x14ac:dyDescent="0.25">
      <c r="A205">
        <v>-7.1004963313247441E-3</v>
      </c>
      <c r="B205">
        <v>2.1425592968998836E-3</v>
      </c>
      <c r="C205">
        <v>3.6008849003142055E-3</v>
      </c>
      <c r="D205">
        <v>-1.819458737229333E-2</v>
      </c>
      <c r="E205">
        <v>6.4869065034923118E-3</v>
      </c>
      <c r="F205">
        <v>-4.5696372224689986E-3</v>
      </c>
      <c r="G205">
        <v>1.5740670866977707E-2</v>
      </c>
      <c r="H205">
        <v>-8.5385764000694767E-3</v>
      </c>
      <c r="I205">
        <v>4.4514289709502424E-3</v>
      </c>
      <c r="J205">
        <v>-4.7144819199930518E-3</v>
      </c>
      <c r="K205" s="5">
        <v>43774</v>
      </c>
    </row>
    <row r="206" spans="1:11" x14ac:dyDescent="0.25">
      <c r="A206">
        <v>-8.5677102695367463E-3</v>
      </c>
      <c r="B206">
        <v>1.3836243980687411E-2</v>
      </c>
      <c r="C206">
        <v>-6.0632086795538043E-3</v>
      </c>
      <c r="D206">
        <v>2.327226058068484E-2</v>
      </c>
      <c r="E206">
        <v>3.3606257796061027E-3</v>
      </c>
      <c r="F206">
        <v>2.6369117792516435E-2</v>
      </c>
      <c r="G206">
        <v>-3.2556204276969043E-2</v>
      </c>
      <c r="H206">
        <v>9.2024828633589014E-3</v>
      </c>
      <c r="I206">
        <v>2.0905945997589711E-3</v>
      </c>
      <c r="J206">
        <v>-1.053585799758973E-2</v>
      </c>
      <c r="K206" s="5">
        <v>43775</v>
      </c>
    </row>
    <row r="207" spans="1:11" x14ac:dyDescent="0.25">
      <c r="A207">
        <v>1.6516918445952818E-2</v>
      </c>
      <c r="B207">
        <v>5.6100955881492323E-3</v>
      </c>
      <c r="C207">
        <v>-1.4391775849631446E-3</v>
      </c>
      <c r="D207">
        <v>1.0950585979986948E-2</v>
      </c>
      <c r="E207">
        <v>-1.8903620567988146E-2</v>
      </c>
      <c r="F207">
        <v>-4.4726741934661375E-3</v>
      </c>
      <c r="G207">
        <v>8.0752740651542781E-4</v>
      </c>
      <c r="H207">
        <v>-1.2387625067808123E-2</v>
      </c>
      <c r="I207">
        <v>1.6327256525860503E-2</v>
      </c>
      <c r="J207">
        <v>-3.2826393853884789E-3</v>
      </c>
      <c r="K207" s="5">
        <v>43776</v>
      </c>
    </row>
    <row r="208" spans="1:11" x14ac:dyDescent="0.25">
      <c r="A208">
        <v>-8.9812329740364179E-3</v>
      </c>
      <c r="B208">
        <v>-6.4097300774805304E-3</v>
      </c>
      <c r="C208">
        <v>-2.5350464467747608E-2</v>
      </c>
      <c r="D208">
        <v>-1.6595048447948166E-2</v>
      </c>
      <c r="E208">
        <v>-2.4248873457350318E-2</v>
      </c>
      <c r="F208">
        <v>2.2777211277020367E-2</v>
      </c>
      <c r="G208">
        <v>-6.9939119706683957E-3</v>
      </c>
      <c r="H208">
        <v>-8.3970026869001173E-3</v>
      </c>
      <c r="I208">
        <v>-1.7570290877561616E-2</v>
      </c>
      <c r="J208">
        <v>-1.188400583142621E-2</v>
      </c>
      <c r="K208" s="5">
        <v>43777</v>
      </c>
    </row>
    <row r="209" spans="1:11" x14ac:dyDescent="0.25">
      <c r="A209">
        <v>-1.2244917939275015E-2</v>
      </c>
      <c r="B209">
        <v>7.2873722459194041E-3</v>
      </c>
      <c r="C209">
        <v>-1.3615509711970503E-2</v>
      </c>
      <c r="D209">
        <v>-5.2952673275225119E-3</v>
      </c>
      <c r="E209">
        <v>-2.4204972510890716E-3</v>
      </c>
      <c r="F209">
        <v>1.5016794114175029E-2</v>
      </c>
      <c r="G209">
        <v>6.3659678848653461E-3</v>
      </c>
      <c r="H209">
        <v>-4.2164062033108228E-3</v>
      </c>
      <c r="I209">
        <v>-1.164441809585739E-2</v>
      </c>
      <c r="J209">
        <v>-8.7839862524538813E-3</v>
      </c>
      <c r="K209" s="5">
        <v>43780</v>
      </c>
    </row>
    <row r="210" spans="1:11" x14ac:dyDescent="0.25">
      <c r="A210">
        <v>3.1166782785250105E-2</v>
      </c>
      <c r="B210">
        <v>-5.6927860619687687E-3</v>
      </c>
      <c r="C210">
        <v>3.69595378553986E-2</v>
      </c>
      <c r="D210">
        <v>-1.8526502999516328E-2</v>
      </c>
      <c r="E210">
        <v>4.6365424327546364E-3</v>
      </c>
      <c r="F210">
        <v>-2.2242280103055567E-2</v>
      </c>
      <c r="G210">
        <v>-7.8062066071723233E-3</v>
      </c>
      <c r="H210">
        <v>-1.6937132020113693E-2</v>
      </c>
      <c r="I210">
        <v>-1.9730577679103328E-3</v>
      </c>
      <c r="J210">
        <v>2.4239078156963294E-3</v>
      </c>
      <c r="K210" s="5">
        <v>43782</v>
      </c>
    </row>
    <row r="211" spans="1:11" x14ac:dyDescent="0.25">
      <c r="A211">
        <v>-6.4864011006321451E-3</v>
      </c>
      <c r="B211">
        <v>1.300145119565867E-2</v>
      </c>
      <c r="C211">
        <v>8.3540387379018241E-3</v>
      </c>
      <c r="D211">
        <v>2.0178064635371196E-2</v>
      </c>
      <c r="E211">
        <v>-1.0497537266746853E-2</v>
      </c>
      <c r="F211">
        <v>2.6556790600933775E-2</v>
      </c>
      <c r="G211">
        <v>-1.6549102472738834E-2</v>
      </c>
      <c r="H211">
        <v>-9.0092393184655305E-3</v>
      </c>
      <c r="I211">
        <v>7.9075472827508072E-4</v>
      </c>
      <c r="J211">
        <v>1.2935680211441253E-2</v>
      </c>
      <c r="K211" s="5">
        <v>43783</v>
      </c>
    </row>
    <row r="212" spans="1:11" x14ac:dyDescent="0.25">
      <c r="A212">
        <v>5.5375395548315333E-3</v>
      </c>
      <c r="B212">
        <v>3.139963830238424E-3</v>
      </c>
      <c r="C212">
        <v>-1.0173804902422553E-2</v>
      </c>
      <c r="D212">
        <v>-1.9851431312131076E-3</v>
      </c>
      <c r="E212">
        <v>-5.485561721456673E-3</v>
      </c>
      <c r="F212">
        <v>2.4065736703176733E-3</v>
      </c>
      <c r="G212">
        <v>8.4275844733958299E-2</v>
      </c>
      <c r="H212">
        <v>-2.028318295812204E-3</v>
      </c>
      <c r="I212">
        <v>-6.2929227137889353E-3</v>
      </c>
      <c r="J212">
        <v>-1.3791570792909139E-2</v>
      </c>
      <c r="K212" s="5">
        <v>43784</v>
      </c>
    </row>
    <row r="213" spans="1:11" x14ac:dyDescent="0.25">
      <c r="A213">
        <v>-7.920590949552905E-3</v>
      </c>
      <c r="B213">
        <v>-1.2403142094941673E-2</v>
      </c>
      <c r="C213">
        <v>-1.0048845531944016E-2</v>
      </c>
      <c r="D213">
        <v>1.8468295201510788E-3</v>
      </c>
      <c r="E213">
        <v>-7.2894322602745317E-4</v>
      </c>
      <c r="F213">
        <v>-3.0009480072591844E-3</v>
      </c>
      <c r="G213">
        <v>4.1088900521756677E-2</v>
      </c>
      <c r="H213">
        <v>-9.5453918515257027E-3</v>
      </c>
      <c r="I213">
        <v>-1.2324427486137182E-2</v>
      </c>
      <c r="J213">
        <v>-6.8208330425797211E-3</v>
      </c>
      <c r="K213" s="5">
        <v>43787</v>
      </c>
    </row>
    <row r="214" spans="1:11" x14ac:dyDescent="0.25">
      <c r="A214">
        <v>3.464224152128325E-2</v>
      </c>
      <c r="B214">
        <v>7.804742446690785E-3</v>
      </c>
      <c r="C214">
        <v>-2.0347464705835493E-2</v>
      </c>
      <c r="D214">
        <v>1.0848170059725826E-2</v>
      </c>
      <c r="E214">
        <v>-8.9728609804345296E-3</v>
      </c>
      <c r="F214">
        <v>-9.7320807438357661E-3</v>
      </c>
      <c r="G214">
        <v>7.3680379603177401E-2</v>
      </c>
      <c r="H214">
        <v>9.1607008174746953E-4</v>
      </c>
      <c r="I214">
        <v>-1.0149501662339912E-2</v>
      </c>
      <c r="J214">
        <v>-7.4665194658444008E-3</v>
      </c>
      <c r="K214" s="5">
        <v>43788</v>
      </c>
    </row>
    <row r="215" spans="1:11" x14ac:dyDescent="0.25">
      <c r="A215">
        <v>2.5103485477545023E-2</v>
      </c>
      <c r="B215">
        <v>1.1399883198711879E-3</v>
      </c>
      <c r="C215">
        <v>-1.1840082148574287E-4</v>
      </c>
      <c r="D215">
        <v>2.1028958545781006E-4</v>
      </c>
      <c r="E215">
        <v>-5.5207908738986525E-3</v>
      </c>
      <c r="F215">
        <v>3.0394986406548029E-3</v>
      </c>
      <c r="G215">
        <v>-4.6660055578433089E-3</v>
      </c>
      <c r="H215">
        <v>1.1019653887346407E-2</v>
      </c>
      <c r="I215">
        <v>1.2489805086134361E-3</v>
      </c>
      <c r="J215">
        <v>1.5229712010344581E-2</v>
      </c>
      <c r="K215" s="5">
        <v>43789</v>
      </c>
    </row>
    <row r="216" spans="1:11" x14ac:dyDescent="0.25">
      <c r="A216">
        <v>-6.4937468022755844E-3</v>
      </c>
      <c r="B216">
        <v>7.8533005000439512E-3</v>
      </c>
      <c r="C216">
        <v>4.5290990090960052E-3</v>
      </c>
      <c r="D216">
        <v>3.5078624600991254E-4</v>
      </c>
      <c r="E216">
        <v>1.09300651811934E-2</v>
      </c>
      <c r="F216">
        <v>6.5656874160650927E-3</v>
      </c>
      <c r="G216">
        <v>-2.5154322887608615E-2</v>
      </c>
      <c r="H216">
        <v>8.6182647703150917E-3</v>
      </c>
      <c r="I216">
        <v>-1.8277387488343068E-3</v>
      </c>
      <c r="J216">
        <v>-1.869218580327231E-2</v>
      </c>
      <c r="K216" s="5">
        <v>43790</v>
      </c>
    </row>
    <row r="217" spans="1:11" x14ac:dyDescent="0.25">
      <c r="A217">
        <v>5.7882502245388996E-3</v>
      </c>
      <c r="B217">
        <v>-1.4493299520612669E-2</v>
      </c>
      <c r="C217">
        <v>-2.1906408695573133E-2</v>
      </c>
      <c r="D217">
        <v>-2.8110764324225549E-2</v>
      </c>
      <c r="E217">
        <v>-9.9089102944293697E-3</v>
      </c>
      <c r="F217">
        <v>-2.9102591566742999E-3</v>
      </c>
      <c r="G217">
        <v>-1.3253545146625944E-2</v>
      </c>
      <c r="H217">
        <v>-1.0088452615433582E-2</v>
      </c>
      <c r="I217">
        <v>-2.1855939625021421E-2</v>
      </c>
      <c r="J217">
        <v>5.8983459927083324E-3</v>
      </c>
      <c r="K217" s="5">
        <v>43791</v>
      </c>
    </row>
    <row r="218" spans="1:11" x14ac:dyDescent="0.25">
      <c r="A218">
        <v>9.7316770282852086E-3</v>
      </c>
      <c r="B218">
        <v>5.0207357864700177E-3</v>
      </c>
      <c r="C218">
        <v>4.7303096749639808E-3</v>
      </c>
      <c r="D218">
        <v>7.0685526100692847E-3</v>
      </c>
      <c r="E218">
        <v>1.6786962153640759E-2</v>
      </c>
      <c r="F218">
        <v>2.0129356110102897E-3</v>
      </c>
      <c r="G218">
        <v>7.3101190548365252E-2</v>
      </c>
      <c r="H218">
        <v>1.5957045899349556E-3</v>
      </c>
      <c r="I218">
        <v>1.6609647887758958E-2</v>
      </c>
      <c r="J218">
        <v>2.4878006317485393E-2</v>
      </c>
      <c r="K218" s="5">
        <v>43794</v>
      </c>
    </row>
    <row r="219" spans="1:11" x14ac:dyDescent="0.25">
      <c r="A219">
        <v>-8.3248242634503128E-4</v>
      </c>
      <c r="B219">
        <v>3.1076023271624903E-3</v>
      </c>
      <c r="C219">
        <v>-1.6742733417888237E-2</v>
      </c>
      <c r="D219">
        <v>-1.0743285578975033E-2</v>
      </c>
      <c r="E219">
        <v>-1.9635981316221871E-3</v>
      </c>
      <c r="F219">
        <v>2.5914069681364692E-2</v>
      </c>
      <c r="G219">
        <v>-4.2202100165731338E-2</v>
      </c>
      <c r="H219">
        <v>-1.2926882546134087E-2</v>
      </c>
      <c r="I219">
        <v>-2.3378925325294775E-4</v>
      </c>
      <c r="J219">
        <v>-1.5353594959306202E-2</v>
      </c>
      <c r="K219" s="5">
        <v>43795</v>
      </c>
    </row>
    <row r="220" spans="1:11" x14ac:dyDescent="0.25">
      <c r="A220">
        <v>6.1528556708423301E-3</v>
      </c>
      <c r="B220">
        <v>2.6273286989918132E-3</v>
      </c>
      <c r="C220">
        <v>3.7378535392174183E-3</v>
      </c>
      <c r="D220">
        <v>7.4571336058409802E-3</v>
      </c>
      <c r="E220">
        <v>1.6955253581299356E-2</v>
      </c>
      <c r="F220">
        <v>-1.0182138003208635E-2</v>
      </c>
      <c r="G220">
        <v>2.3129907103878857E-3</v>
      </c>
      <c r="H220">
        <v>-2.0175821283295873E-2</v>
      </c>
      <c r="I220">
        <v>2.9525852724281718E-3</v>
      </c>
      <c r="J220">
        <v>2.3775450566286192E-2</v>
      </c>
      <c r="K220" s="5">
        <v>43796</v>
      </c>
    </row>
    <row r="221" spans="1:11" x14ac:dyDescent="0.25">
      <c r="A221">
        <v>6.6567096244827808E-3</v>
      </c>
      <c r="B221">
        <v>-1.0247164686922819E-2</v>
      </c>
      <c r="C221">
        <v>1.1220600537977046E-2</v>
      </c>
      <c r="D221">
        <v>8.7674706857665541E-3</v>
      </c>
      <c r="E221">
        <v>-2.9141084024022672E-3</v>
      </c>
      <c r="F221">
        <v>2.7003006973339839E-2</v>
      </c>
      <c r="G221">
        <v>7.6149937731435106E-3</v>
      </c>
      <c r="H221">
        <v>1.0782419393032469E-2</v>
      </c>
      <c r="I221">
        <v>-4.3712039714596048E-4</v>
      </c>
      <c r="J221">
        <v>-4.5446436791198681E-3</v>
      </c>
      <c r="K221" s="5">
        <v>43797</v>
      </c>
    </row>
    <row r="222" spans="1:11" x14ac:dyDescent="0.25">
      <c r="A222">
        <v>-1.8445887122221116E-2</v>
      </c>
      <c r="B222">
        <v>7.6265723317464418E-3</v>
      </c>
      <c r="C222">
        <v>-1.160144665781399E-2</v>
      </c>
      <c r="D222">
        <v>-7.8363534897697464E-3</v>
      </c>
      <c r="E222">
        <v>-2.4842314618182773E-2</v>
      </c>
      <c r="F222">
        <v>-1.261687119898984E-2</v>
      </c>
      <c r="G222">
        <v>1.3282976812763359E-2</v>
      </c>
      <c r="H222">
        <v>-1.433459428545591E-2</v>
      </c>
      <c r="I222">
        <v>-4.9283496623422482E-3</v>
      </c>
      <c r="J222">
        <v>-2.1208355213620635E-3</v>
      </c>
      <c r="K222" s="5">
        <v>43798</v>
      </c>
    </row>
    <row r="223" spans="1:11" x14ac:dyDescent="0.25">
      <c r="A223">
        <v>2.2789538531189313E-2</v>
      </c>
      <c r="B223">
        <v>-7.2159312319819537E-3</v>
      </c>
      <c r="C223">
        <v>-1.5682449294887744E-2</v>
      </c>
      <c r="D223">
        <v>-5.2417719632659714E-3</v>
      </c>
      <c r="E223">
        <v>3.8813096163515504E-3</v>
      </c>
      <c r="F223">
        <v>-3.3164342469831237E-3</v>
      </c>
      <c r="G223">
        <v>3.6501424556568747E-2</v>
      </c>
      <c r="H223">
        <v>2.1045872191823088E-3</v>
      </c>
      <c r="I223">
        <v>1.8814315835023042E-2</v>
      </c>
      <c r="J223">
        <v>-1.4698023859963332E-2</v>
      </c>
      <c r="K223" s="5">
        <v>43801</v>
      </c>
    </row>
    <row r="224" spans="1:11" x14ac:dyDescent="0.25">
      <c r="A224">
        <v>-4.7904508069527259E-3</v>
      </c>
      <c r="B224">
        <v>-8.1769508875670187E-3</v>
      </c>
      <c r="C224">
        <v>1.4819047928113964E-2</v>
      </c>
      <c r="D224">
        <v>8.1566610175020544E-3</v>
      </c>
      <c r="E224">
        <v>-7.218981835818347E-3</v>
      </c>
      <c r="F224">
        <v>-3.0338224735674325E-3</v>
      </c>
      <c r="G224">
        <v>1.0901608095324501E-3</v>
      </c>
      <c r="H224">
        <v>-1.5112454218915843E-2</v>
      </c>
      <c r="I224">
        <v>-1.0356326624586275E-3</v>
      </c>
      <c r="J224">
        <v>-7.7125609675121956E-5</v>
      </c>
      <c r="K224" s="5">
        <v>43802</v>
      </c>
    </row>
    <row r="225" spans="1:11" x14ac:dyDescent="0.25">
      <c r="A225">
        <v>-1.6593781080097614E-2</v>
      </c>
      <c r="B225">
        <v>-2.9870956882848978E-3</v>
      </c>
      <c r="C225">
        <v>1.3408154124746684E-2</v>
      </c>
      <c r="D225">
        <v>1.5035253063781784E-2</v>
      </c>
      <c r="E225">
        <v>9.6379226371637108E-3</v>
      </c>
      <c r="F225">
        <v>3.9069504597674005E-2</v>
      </c>
      <c r="G225">
        <v>5.0098000085038565E-3</v>
      </c>
      <c r="H225">
        <v>-2.1398098553911345E-2</v>
      </c>
      <c r="I225">
        <v>-9.3004258226814102E-3</v>
      </c>
      <c r="J225">
        <v>-8.7828357795022571E-3</v>
      </c>
      <c r="K225" s="5">
        <v>43803</v>
      </c>
    </row>
    <row r="226" spans="1:11" x14ac:dyDescent="0.25">
      <c r="A226">
        <v>-1.1914818975493856E-3</v>
      </c>
      <c r="B226">
        <v>-4.8336585388206376E-3</v>
      </c>
      <c r="C226">
        <v>2.0591712788503753E-2</v>
      </c>
      <c r="D226">
        <v>8.4644592236439026E-3</v>
      </c>
      <c r="E226">
        <v>-5.1514176849994531E-3</v>
      </c>
      <c r="F226">
        <v>-2.1730999746637264E-3</v>
      </c>
      <c r="G226">
        <v>-3.045076890501329E-2</v>
      </c>
      <c r="H226">
        <v>1.3306455240189398E-2</v>
      </c>
      <c r="I226">
        <v>-2.5867320482645404E-3</v>
      </c>
      <c r="J226">
        <v>-8.9386148617669661E-3</v>
      </c>
      <c r="K226" s="5">
        <v>43804</v>
      </c>
    </row>
    <row r="227" spans="1:11" x14ac:dyDescent="0.25">
      <c r="A227">
        <v>2.6114396466034992E-3</v>
      </c>
      <c r="B227">
        <v>3.6133048411094262E-4</v>
      </c>
      <c r="C227">
        <v>1.0842763093481661E-3</v>
      </c>
      <c r="D227">
        <v>3.4978436236229947E-4</v>
      </c>
      <c r="E227">
        <v>-5.5952225511403742E-3</v>
      </c>
      <c r="F227">
        <v>-6.2485849185209422E-3</v>
      </c>
      <c r="G227">
        <v>-5.5884448839331694E-3</v>
      </c>
      <c r="H227">
        <v>-8.7543770354563104E-3</v>
      </c>
      <c r="I227">
        <v>4.662489609870761E-4</v>
      </c>
      <c r="J227">
        <v>-1.7988398905419405E-2</v>
      </c>
      <c r="K227" s="5">
        <v>43805</v>
      </c>
    </row>
    <row r="228" spans="1:11" x14ac:dyDescent="0.25">
      <c r="A228">
        <v>1.1383387657082479E-2</v>
      </c>
      <c r="B228">
        <v>-2.4879399179555868E-3</v>
      </c>
      <c r="C228">
        <v>-2.9737343702252322E-2</v>
      </c>
      <c r="D228">
        <v>3.0065482166858957E-3</v>
      </c>
      <c r="E228">
        <v>-8.8348467826687791E-3</v>
      </c>
      <c r="F228">
        <v>3.2391578511659783E-3</v>
      </c>
      <c r="G228">
        <v>2.2478555132832262E-3</v>
      </c>
      <c r="H228">
        <v>-1.1465769919332031E-2</v>
      </c>
      <c r="I228">
        <v>5.6504955915660507E-3</v>
      </c>
      <c r="J228">
        <v>1.5689632041260046E-2</v>
      </c>
      <c r="K228" s="5">
        <v>43808</v>
      </c>
    </row>
    <row r="229" spans="1:11" x14ac:dyDescent="0.25">
      <c r="A229">
        <v>-6.7722434037882553E-3</v>
      </c>
      <c r="B229">
        <v>5.2697607188040832E-3</v>
      </c>
      <c r="C229">
        <v>-2.3101680974501028E-2</v>
      </c>
      <c r="D229">
        <v>-3.7644303711181892E-3</v>
      </c>
      <c r="E229">
        <v>8.5650082243844197E-3</v>
      </c>
      <c r="F229">
        <v>4.1786598230371336E-3</v>
      </c>
      <c r="G229">
        <v>2.5793773253481433E-3</v>
      </c>
      <c r="H229">
        <v>2.3510757965513659E-3</v>
      </c>
      <c r="I229">
        <v>-7.6462069988966182E-3</v>
      </c>
      <c r="J229">
        <v>-4.4462037008628375E-3</v>
      </c>
      <c r="K229" s="5">
        <v>43809</v>
      </c>
    </row>
    <row r="230" spans="1:11" x14ac:dyDescent="0.25">
      <c r="A230">
        <v>2.8813593656840558E-4</v>
      </c>
      <c r="B230">
        <v>-6.0024009603841532E-4</v>
      </c>
      <c r="C230">
        <v>1.4432445939340413E-2</v>
      </c>
      <c r="D230">
        <v>9.0968000304942759E-3</v>
      </c>
      <c r="E230">
        <v>-7.3567277894189707E-3</v>
      </c>
      <c r="F230">
        <v>9.1732918942830591E-3</v>
      </c>
      <c r="G230">
        <v>-9.5077883779093892E-3</v>
      </c>
      <c r="H230">
        <v>-1.1493322625569907E-2</v>
      </c>
      <c r="I230">
        <v>1.4622268845786067E-2</v>
      </c>
      <c r="J230">
        <v>4.2435317574000282E-3</v>
      </c>
      <c r="K230" s="5">
        <v>43810</v>
      </c>
    </row>
    <row r="231" spans="1:11" x14ac:dyDescent="0.25">
      <c r="A231">
        <v>3.7122170847603908E-3</v>
      </c>
      <c r="B231">
        <v>1.1891872341091455E-2</v>
      </c>
      <c r="C231">
        <v>-1.0284774694655512E-2</v>
      </c>
      <c r="D231">
        <v>-2.6281343508682196E-2</v>
      </c>
      <c r="E231">
        <v>-1.5418447616277477E-3</v>
      </c>
      <c r="F231">
        <v>3.3735896493346392E-3</v>
      </c>
      <c r="G231">
        <v>-9.2602765560141197E-3</v>
      </c>
      <c r="H231">
        <v>1.2180514393017546E-2</v>
      </c>
      <c r="I231">
        <v>7.1625593877714779E-3</v>
      </c>
      <c r="J231">
        <v>9.4369674686840355E-4</v>
      </c>
      <c r="K231" s="5">
        <v>43811</v>
      </c>
    </row>
    <row r="232" spans="1:11" x14ac:dyDescent="0.25">
      <c r="A232">
        <v>9.3737924237839807E-3</v>
      </c>
      <c r="B232">
        <v>1.9784742389225964E-4</v>
      </c>
      <c r="C232">
        <v>2.4914630943866083E-2</v>
      </c>
      <c r="D232">
        <v>1.3103769988371447E-2</v>
      </c>
      <c r="E232">
        <v>-5.7302648776263662E-4</v>
      </c>
      <c r="F232">
        <v>3.1756177293883032E-3</v>
      </c>
      <c r="G232">
        <v>-2.4734961027417242E-2</v>
      </c>
      <c r="H232">
        <v>2.0004709946813349E-2</v>
      </c>
      <c r="I232">
        <v>-3.8272405830731848E-3</v>
      </c>
      <c r="J232">
        <v>3.0736732438132068E-2</v>
      </c>
      <c r="K232" s="5">
        <v>43812</v>
      </c>
    </row>
    <row r="233" spans="1:11" x14ac:dyDescent="0.25">
      <c r="A233">
        <v>-1.0297514587021708E-2</v>
      </c>
      <c r="B233">
        <v>-5.1430154888332472E-3</v>
      </c>
      <c r="C233">
        <v>2.6795358599957117E-2</v>
      </c>
      <c r="D233">
        <v>3.7958247723918633E-3</v>
      </c>
      <c r="E233">
        <v>-1.567645339423502E-2</v>
      </c>
      <c r="F233">
        <v>4.0963393935268232E-3</v>
      </c>
      <c r="G233">
        <v>-1.3908453451159345E-2</v>
      </c>
      <c r="H233">
        <v>-1.761926008676682E-3</v>
      </c>
      <c r="I233">
        <v>-7.167656343268285E-3</v>
      </c>
      <c r="J233">
        <v>-1.0381269613954434E-2</v>
      </c>
      <c r="K233" s="5">
        <v>43815</v>
      </c>
    </row>
    <row r="234" spans="1:11" x14ac:dyDescent="0.25">
      <c r="A234">
        <v>-2.4894817860557496E-3</v>
      </c>
      <c r="B234">
        <v>1.0935698307539521E-2</v>
      </c>
      <c r="C234">
        <v>1.7961552605745893E-2</v>
      </c>
      <c r="D234">
        <v>2.1988612730352589E-2</v>
      </c>
      <c r="E234">
        <v>-6.7856041880058554E-3</v>
      </c>
      <c r="F234">
        <v>3.5236737871895134E-3</v>
      </c>
      <c r="G234">
        <v>4.2906260255337329E-2</v>
      </c>
      <c r="H234">
        <v>1.1473345031573934E-2</v>
      </c>
      <c r="I234">
        <v>8.0569610040393154E-3</v>
      </c>
      <c r="J234">
        <v>7.7169551819975292E-3</v>
      </c>
      <c r="K234" s="5">
        <v>43816</v>
      </c>
    </row>
    <row r="235" spans="1:11" x14ac:dyDescent="0.25">
      <c r="A235">
        <v>8.4148963554500911E-3</v>
      </c>
      <c r="B235">
        <v>1.6717803798402563E-2</v>
      </c>
      <c r="C235">
        <v>1.2936294368955088E-3</v>
      </c>
      <c r="D235">
        <v>3.7688650622254892E-3</v>
      </c>
      <c r="E235">
        <v>-1.6723201941935405E-2</v>
      </c>
      <c r="F235">
        <v>4.6191893131879765E-4</v>
      </c>
      <c r="G235">
        <v>-3.7504854762884688E-3</v>
      </c>
      <c r="H235">
        <v>1.0623538280482713E-3</v>
      </c>
      <c r="I235">
        <v>1.8935497337603354E-2</v>
      </c>
      <c r="J235">
        <v>6.3237749825835205E-3</v>
      </c>
      <c r="K235" s="5">
        <v>43817</v>
      </c>
    </row>
    <row r="236" spans="1:11" x14ac:dyDescent="0.25">
      <c r="A236">
        <v>2.1639091543805028E-2</v>
      </c>
      <c r="B236">
        <v>-2.7468772583861853E-3</v>
      </c>
      <c r="C236">
        <v>2.8278256871825329E-2</v>
      </c>
      <c r="D236">
        <v>-2.184534192064371E-3</v>
      </c>
      <c r="E236">
        <v>1.169282639332192E-2</v>
      </c>
      <c r="F236">
        <v>-2.2167190638417633E-3</v>
      </c>
      <c r="G236">
        <v>2.5439221825123856E-2</v>
      </c>
      <c r="H236">
        <v>-5.7603535796572729E-3</v>
      </c>
      <c r="I236">
        <v>1.3860422117229015E-2</v>
      </c>
      <c r="J236">
        <v>0</v>
      </c>
      <c r="K236" s="5">
        <v>43818</v>
      </c>
    </row>
    <row r="237" spans="1:11" x14ac:dyDescent="0.25">
      <c r="A237">
        <v>-6.7392721489884354E-3</v>
      </c>
      <c r="B237">
        <v>6.1296570798031799E-3</v>
      </c>
      <c r="C237">
        <v>-2.7591909339555847E-3</v>
      </c>
      <c r="D237">
        <v>9.5773409388904358E-4</v>
      </c>
      <c r="E237">
        <v>-4.1003507712763848E-3</v>
      </c>
      <c r="F237">
        <v>1.0922106764060059E-2</v>
      </c>
      <c r="G237">
        <v>9.6785155546470596E-3</v>
      </c>
      <c r="H237">
        <v>-1.5245318446376692E-4</v>
      </c>
      <c r="I237">
        <v>-2.135339149337613E-3</v>
      </c>
      <c r="J237">
        <v>2.8795425571787872E-3</v>
      </c>
      <c r="K237" s="5">
        <v>43819</v>
      </c>
    </row>
    <row r="238" spans="1:11" x14ac:dyDescent="0.25">
      <c r="A238">
        <v>-1.7322250089980149E-2</v>
      </c>
      <c r="B238">
        <v>4.3958305366138721E-3</v>
      </c>
      <c r="C238">
        <v>3.9587242487572321E-3</v>
      </c>
      <c r="D238">
        <v>6.0830734367710157E-3</v>
      </c>
      <c r="E238">
        <v>3.7569066738284583E-3</v>
      </c>
      <c r="F238">
        <v>-8.789646750796274E-3</v>
      </c>
      <c r="G238">
        <v>2.2035920333221652E-3</v>
      </c>
      <c r="H238">
        <v>-2.2876530159229971E-4</v>
      </c>
      <c r="I238">
        <v>4.6130660184307065E-3</v>
      </c>
      <c r="J238">
        <v>1.3688696029098061E-2</v>
      </c>
      <c r="K238" s="5">
        <v>43822</v>
      </c>
    </row>
    <row r="239" spans="1:11" x14ac:dyDescent="0.25">
      <c r="A239">
        <v>-1.5877575440594729E-2</v>
      </c>
      <c r="B239">
        <v>-1.0173525607818578E-2</v>
      </c>
      <c r="C239">
        <v>-7.2141697420851315E-3</v>
      </c>
      <c r="D239">
        <v>-3.5325631322303441E-3</v>
      </c>
      <c r="E239">
        <v>-2.0508777404473991E-3</v>
      </c>
      <c r="F239">
        <v>-3.696178306602154E-4</v>
      </c>
      <c r="G239">
        <v>5.1671694226518902E-3</v>
      </c>
      <c r="H239">
        <v>-7.8169904703229917E-3</v>
      </c>
      <c r="I239">
        <v>-2.2682400181271451E-3</v>
      </c>
      <c r="J239">
        <v>-4.4968106214112518E-3</v>
      </c>
      <c r="K239" s="5">
        <v>43823</v>
      </c>
    </row>
    <row r="240" spans="1:11" x14ac:dyDescent="0.25">
      <c r="A240">
        <v>-2.0078231990510804E-2</v>
      </c>
      <c r="B240">
        <v>-1.4505738578166267E-2</v>
      </c>
      <c r="C240">
        <v>-6.1610771593404723E-3</v>
      </c>
      <c r="D240">
        <v>-6.0676363232887694E-3</v>
      </c>
      <c r="E240">
        <v>-7.4489355863096402E-4</v>
      </c>
      <c r="F240">
        <v>-4.3428799641074354E-3</v>
      </c>
      <c r="G240">
        <v>-2.0999696549911743E-2</v>
      </c>
      <c r="H240">
        <v>-1.6679533950683424E-2</v>
      </c>
      <c r="I240">
        <v>3.4100597958912553E-3</v>
      </c>
      <c r="J240">
        <v>-1.1858918082119039E-2</v>
      </c>
      <c r="K240" s="5">
        <v>43825</v>
      </c>
    </row>
    <row r="241" spans="1:11" x14ac:dyDescent="0.25">
      <c r="A241">
        <v>1.7784060324192646E-2</v>
      </c>
      <c r="B241">
        <v>3.5814467338347268E-3</v>
      </c>
      <c r="C241">
        <v>-1.5665421089315849E-3</v>
      </c>
      <c r="D241">
        <v>1.0974654089199199E-2</v>
      </c>
      <c r="E241">
        <v>2.5449615262650386E-3</v>
      </c>
      <c r="F241">
        <v>1.9768104591719647E-2</v>
      </c>
      <c r="G241">
        <v>1.6869627993460607E-2</v>
      </c>
      <c r="H241">
        <v>1.5868114327118359E-2</v>
      </c>
      <c r="I241">
        <v>1.4644233051285341E-3</v>
      </c>
      <c r="J241">
        <v>1.4362846576612898E-2</v>
      </c>
      <c r="K241" s="5">
        <v>43826</v>
      </c>
    </row>
    <row r="242" spans="1:11" x14ac:dyDescent="0.25">
      <c r="A242">
        <v>1.1994774132176118E-3</v>
      </c>
      <c r="B242">
        <v>5.607862285538859E-3</v>
      </c>
      <c r="C242">
        <v>-6.9594815872609534E-3</v>
      </c>
      <c r="D242">
        <v>-5.4955178494364995E-3</v>
      </c>
      <c r="E242">
        <v>-6.4874599980311691E-3</v>
      </c>
      <c r="F242">
        <v>-9.9199422070700618E-3</v>
      </c>
      <c r="G242">
        <v>1.1865516627088785E-2</v>
      </c>
      <c r="H242">
        <v>2.077615077841551E-3</v>
      </c>
      <c r="I242">
        <v>-5.4904296254886555E-3</v>
      </c>
      <c r="J242">
        <v>9.7142562408322908E-3</v>
      </c>
      <c r="K242" s="5">
        <v>43829</v>
      </c>
    </row>
    <row r="243" spans="1:11" x14ac:dyDescent="0.25">
      <c r="A243">
        <v>-1.9524677885611307E-2</v>
      </c>
      <c r="B243">
        <v>-7.8384343772226871E-3</v>
      </c>
      <c r="C243">
        <v>-9.8478029623642119E-3</v>
      </c>
      <c r="D243">
        <v>-2.387729414402043E-3</v>
      </c>
      <c r="E243">
        <v>-7.3557280237111942E-3</v>
      </c>
      <c r="F243">
        <v>-9.2840444598353729E-3</v>
      </c>
      <c r="G243">
        <v>-1.0206284852967625E-2</v>
      </c>
      <c r="H243">
        <v>-3.1485297321170911E-3</v>
      </c>
      <c r="I243">
        <v>-9.6265509851585461E-3</v>
      </c>
      <c r="J243">
        <v>-6.4250278354472832E-3</v>
      </c>
      <c r="K243" s="5">
        <v>43830</v>
      </c>
    </row>
    <row r="244" spans="1:11" x14ac:dyDescent="0.25">
      <c r="A244">
        <v>-2.9391851794241517E-3</v>
      </c>
      <c r="B244">
        <v>5.1096612882222999E-3</v>
      </c>
      <c r="C244">
        <v>2.7294685975444918E-3</v>
      </c>
      <c r="D244">
        <v>7.7956875507046684E-3</v>
      </c>
      <c r="E244">
        <v>7.0462114442981201E-3</v>
      </c>
      <c r="F244">
        <v>-3.9895771947292139E-3</v>
      </c>
      <c r="G244">
        <v>-5.4848416860954433E-3</v>
      </c>
      <c r="H244">
        <v>9.0512632310617205E-3</v>
      </c>
      <c r="I244">
        <v>4.6219707843099516E-3</v>
      </c>
      <c r="J244">
        <v>-7.7219467452514408E-3</v>
      </c>
      <c r="K244" s="5">
        <v>43831</v>
      </c>
    </row>
    <row r="245" spans="1:11" x14ac:dyDescent="0.25">
      <c r="A245">
        <v>1.7024423143217997E-2</v>
      </c>
      <c r="B245">
        <v>6.3741784527464674E-3</v>
      </c>
      <c r="C245">
        <v>-4.5906462131737385E-3</v>
      </c>
      <c r="D245">
        <v>-2.9178025567029278E-3</v>
      </c>
      <c r="E245">
        <v>7.7468107709833351E-4</v>
      </c>
      <c r="F245">
        <v>7.172658733227223E-3</v>
      </c>
      <c r="G245">
        <v>4.1915192355844681E-3</v>
      </c>
      <c r="H245">
        <v>2.6985890216575079E-2</v>
      </c>
      <c r="I245">
        <v>-1.421969704092715E-3</v>
      </c>
      <c r="J245">
        <v>2.4821885094914809E-3</v>
      </c>
      <c r="K245" s="5">
        <v>43832</v>
      </c>
    </row>
    <row r="246" spans="1:11" x14ac:dyDescent="0.25">
      <c r="A246">
        <v>1.2049853366061997E-3</v>
      </c>
      <c r="B246">
        <v>-1.4260715434962467E-2</v>
      </c>
      <c r="C246">
        <v>1.9929390291724487E-2</v>
      </c>
      <c r="D246">
        <v>1.5380476511465355E-2</v>
      </c>
      <c r="E246">
        <v>-5.4695123077390826E-3</v>
      </c>
      <c r="F246">
        <v>-3.2370704200039234E-3</v>
      </c>
      <c r="G246">
        <v>-2.1974370566046507E-4</v>
      </c>
      <c r="H246">
        <v>-7.6193360319692198E-3</v>
      </c>
      <c r="I246">
        <v>-2.1919463991873871E-2</v>
      </c>
      <c r="J246">
        <v>-1.0313934230576286E-2</v>
      </c>
      <c r="K246" s="5">
        <v>43833</v>
      </c>
    </row>
    <row r="247" spans="1:11" x14ac:dyDescent="0.25">
      <c r="A247">
        <v>-2.3192261105188638E-2</v>
      </c>
      <c r="B247">
        <v>-2.1641495359374201E-2</v>
      </c>
      <c r="C247">
        <v>-9.0985295637394404E-5</v>
      </c>
      <c r="D247">
        <v>-9.5845072777869973E-3</v>
      </c>
      <c r="E247">
        <v>-6.2258240239275314E-3</v>
      </c>
      <c r="F247">
        <v>-2.4403691979396888E-2</v>
      </c>
      <c r="G247">
        <v>-1.1975378037749293E-2</v>
      </c>
      <c r="H247">
        <v>-1.3707456939383902E-2</v>
      </c>
      <c r="I247">
        <v>-2.5265474181006272E-2</v>
      </c>
      <c r="J247">
        <v>-2.9203601586553669E-2</v>
      </c>
      <c r="K247" s="5">
        <v>43836</v>
      </c>
    </row>
    <row r="248" spans="1:11" x14ac:dyDescent="0.25">
      <c r="A248">
        <v>1.5384620856375942E-2</v>
      </c>
      <c r="B248">
        <v>1.5834663110713458E-2</v>
      </c>
      <c r="C248">
        <v>2.4541609265593405E-3</v>
      </c>
      <c r="D248">
        <v>-1.4820222910920101E-2</v>
      </c>
      <c r="E248">
        <v>2.7408407449071182E-3</v>
      </c>
      <c r="F248">
        <v>-5.3263001909837297E-3</v>
      </c>
      <c r="G248">
        <v>-1.0118982099609443E-2</v>
      </c>
      <c r="H248">
        <v>2.8480722053861669E-3</v>
      </c>
      <c r="I248">
        <v>1.0104509849814243E-2</v>
      </c>
      <c r="J248">
        <v>4.4302837636380809E-3</v>
      </c>
      <c r="K248" s="5">
        <v>43837</v>
      </c>
    </row>
    <row r="249" spans="1:11" x14ac:dyDescent="0.25">
      <c r="A249">
        <v>-7.5101711271345992E-3</v>
      </c>
      <c r="B249">
        <v>-2.6177429967655834E-3</v>
      </c>
      <c r="C249">
        <v>2.2395007726396719E-2</v>
      </c>
      <c r="D249">
        <v>-1.3325876686488129E-2</v>
      </c>
      <c r="E249">
        <v>4.5035648016237299E-3</v>
      </c>
      <c r="F249">
        <v>5.8327425167421978E-3</v>
      </c>
      <c r="G249">
        <v>3.0891927133991158E-2</v>
      </c>
      <c r="H249">
        <v>-2.1923410500160986E-2</v>
      </c>
      <c r="I249">
        <v>2.5516178845257278E-3</v>
      </c>
      <c r="J249">
        <v>-5.4286066718647131E-3</v>
      </c>
      <c r="K249" s="5">
        <v>43838</v>
      </c>
    </row>
    <row r="250" spans="1:11" x14ac:dyDescent="0.25">
      <c r="A250">
        <v>2.3031428864610001E-2</v>
      </c>
      <c r="B250">
        <v>1.1214487424126821E-2</v>
      </c>
      <c r="C250">
        <v>-1.8135574104915897E-2</v>
      </c>
      <c r="D250">
        <v>1.3018458930665448E-2</v>
      </c>
      <c r="E250">
        <v>2.9543932447318364E-3</v>
      </c>
      <c r="F250">
        <v>3.869195338107205E-2</v>
      </c>
      <c r="G250">
        <v>2.724226139177055E-3</v>
      </c>
      <c r="H250">
        <v>1.9046768555609422E-2</v>
      </c>
      <c r="I250">
        <v>2.5306712703268661E-2</v>
      </c>
      <c r="J250">
        <v>2.7390864613316138E-2</v>
      </c>
      <c r="K250" s="5">
        <v>43839</v>
      </c>
    </row>
    <row r="251" spans="1:11" x14ac:dyDescent="0.25">
      <c r="A251">
        <v>-2.2613485934467375E-4</v>
      </c>
      <c r="B251">
        <v>8.8877823980069871E-3</v>
      </c>
      <c r="C251">
        <v>-3.6132833253039515E-4</v>
      </c>
      <c r="D251">
        <v>1.4569549524100391E-2</v>
      </c>
      <c r="E251">
        <v>9.7929269142298693E-3</v>
      </c>
      <c r="F251">
        <v>-1.1074366660520734E-2</v>
      </c>
      <c r="G251">
        <v>-6.737728473805848E-3</v>
      </c>
      <c r="H251">
        <v>6.4200934558685053E-3</v>
      </c>
      <c r="I251">
        <v>1.1283151301229005E-2</v>
      </c>
      <c r="J251">
        <v>1.419498642965375E-2</v>
      </c>
      <c r="K251" s="5">
        <v>43840</v>
      </c>
    </row>
    <row r="252" spans="1:11" x14ac:dyDescent="0.25">
      <c r="A252">
        <v>-2.5522270134581155E-3</v>
      </c>
      <c r="B252">
        <v>2.5727363793146439E-3</v>
      </c>
      <c r="C252">
        <v>-1.0480743398541483E-2</v>
      </c>
      <c r="D252">
        <v>4.7957678050887104E-2</v>
      </c>
      <c r="E252">
        <v>2.0905804574879297E-2</v>
      </c>
      <c r="F252">
        <v>-3.0542304939387582E-3</v>
      </c>
      <c r="G252">
        <v>2.6039411444264835E-2</v>
      </c>
      <c r="H252">
        <v>7.6250525776618335E-3</v>
      </c>
      <c r="I252">
        <v>6.8895945722803166E-3</v>
      </c>
      <c r="J252">
        <v>3.0284949847853657E-3</v>
      </c>
      <c r="K252" s="5">
        <v>43843</v>
      </c>
    </row>
    <row r="253" spans="1:11" x14ac:dyDescent="0.25">
      <c r="A253">
        <v>-9.2634530011873085E-3</v>
      </c>
      <c r="B253">
        <v>2.7216174183514776E-3</v>
      </c>
      <c r="C253">
        <v>7.5555826319161851E-3</v>
      </c>
      <c r="D253">
        <v>2.7147750847182663E-3</v>
      </c>
      <c r="E253">
        <v>6.9930865081025296E-3</v>
      </c>
      <c r="F253">
        <v>-1.8566562358090571E-3</v>
      </c>
      <c r="G253">
        <v>9.5972028514844528E-4</v>
      </c>
      <c r="H253">
        <v>-6.4433638857427367E-3</v>
      </c>
      <c r="I253">
        <v>7.8950460554305657E-3</v>
      </c>
      <c r="J253">
        <v>4.6376237650897316E-3</v>
      </c>
      <c r="K253" s="5">
        <v>43844</v>
      </c>
    </row>
    <row r="254" spans="1:11" x14ac:dyDescent="0.25">
      <c r="A254">
        <v>-3.6289014225698874E-3</v>
      </c>
      <c r="B254">
        <v>-4.0713454827452497E-3</v>
      </c>
      <c r="C254">
        <v>9.0621334575895374E-3</v>
      </c>
      <c r="D254">
        <v>-1.0442826043302846E-2</v>
      </c>
      <c r="E254">
        <v>6.3969082947939251E-3</v>
      </c>
      <c r="F254">
        <v>-3.7203360867010997E-3</v>
      </c>
      <c r="G254">
        <v>-3.1959109083989933E-3</v>
      </c>
      <c r="H254">
        <v>-1.885393978302539E-3</v>
      </c>
      <c r="I254">
        <v>1.269830208953227E-2</v>
      </c>
      <c r="J254">
        <v>1.3016613315381422E-2</v>
      </c>
      <c r="K254" s="5">
        <v>43845</v>
      </c>
    </row>
    <row r="255" spans="1:11" x14ac:dyDescent="0.25">
      <c r="A255">
        <v>9.2200236867797294E-3</v>
      </c>
      <c r="B255">
        <v>2.6474786171400001E-3</v>
      </c>
      <c r="C255">
        <v>5.3444865168446503E-3</v>
      </c>
      <c r="D255">
        <v>-7.1663728795500858E-4</v>
      </c>
      <c r="E255">
        <v>1.3652115746531456E-2</v>
      </c>
      <c r="F255">
        <v>2.8940885835855236E-3</v>
      </c>
      <c r="G255">
        <v>1.2931497438815704E-2</v>
      </c>
      <c r="H255">
        <v>-3.2485495270028249E-3</v>
      </c>
      <c r="I255">
        <v>-3.8539695838544262E-3</v>
      </c>
      <c r="J255">
        <v>-2.7129198051022577E-3</v>
      </c>
      <c r="K255" s="5">
        <v>43846</v>
      </c>
    </row>
    <row r="256" spans="1:11" x14ac:dyDescent="0.25">
      <c r="A256">
        <v>2.8025299328538051E-2</v>
      </c>
      <c r="B256">
        <v>-7.3777810894873567E-3</v>
      </c>
      <c r="C256">
        <v>-8.7996877044216985E-3</v>
      </c>
      <c r="D256">
        <v>1.108300707585117E-3</v>
      </c>
      <c r="E256">
        <v>5.3922376551424796E-3</v>
      </c>
      <c r="F256">
        <v>-9.4945770497374439E-3</v>
      </c>
      <c r="G256">
        <v>5.5180455507714485E-2</v>
      </c>
      <c r="H256">
        <v>-1.1445504155527709E-2</v>
      </c>
      <c r="I256">
        <v>-2.7791364651815441E-3</v>
      </c>
      <c r="J256">
        <v>7.7049620003887013E-3</v>
      </c>
      <c r="K256" s="5">
        <v>43847</v>
      </c>
    </row>
    <row r="257" spans="1:11" x14ac:dyDescent="0.25">
      <c r="A257">
        <v>-3.0771671879175063E-2</v>
      </c>
      <c r="B257">
        <v>-1.8190352897468683E-2</v>
      </c>
      <c r="C257">
        <v>-2.1968080974802927E-2</v>
      </c>
      <c r="D257">
        <v>7.8143290200374219E-4</v>
      </c>
      <c r="E257">
        <v>1.2377669487841946E-3</v>
      </c>
      <c r="F257">
        <v>5.2626135588278583E-3</v>
      </c>
      <c r="G257">
        <v>1.7298245015330758E-2</v>
      </c>
      <c r="H257">
        <v>4.1405745434339022E-3</v>
      </c>
      <c r="I257">
        <v>1.0218219485160114E-2</v>
      </c>
      <c r="J257">
        <v>-9.3813611290458499E-3</v>
      </c>
      <c r="K257" s="5">
        <v>43850</v>
      </c>
    </row>
    <row r="258" spans="1:11" x14ac:dyDescent="0.25">
      <c r="A258">
        <v>1.011532956850884E-3</v>
      </c>
      <c r="B258">
        <v>-8.407083132419349E-3</v>
      </c>
      <c r="C258">
        <v>3.224643796632956E-4</v>
      </c>
      <c r="D258">
        <v>-7.7429400610463011E-3</v>
      </c>
      <c r="E258">
        <v>-3.6115274979734791E-3</v>
      </c>
      <c r="F258">
        <v>-7.1047373186624678E-3</v>
      </c>
      <c r="G258">
        <v>5.995674192123256E-3</v>
      </c>
      <c r="H258">
        <v>-5.5360840317537395E-3</v>
      </c>
      <c r="I258">
        <v>-2.0554259088779378E-2</v>
      </c>
      <c r="J258">
        <v>-1.97259354279215E-2</v>
      </c>
      <c r="K258" s="5">
        <v>43851</v>
      </c>
    </row>
    <row r="259" spans="1:11" x14ac:dyDescent="0.25">
      <c r="A259">
        <v>-3.5859642226956885E-4</v>
      </c>
      <c r="B259">
        <v>-2.8127135200464197E-3</v>
      </c>
      <c r="C259">
        <v>1.651246785759504E-2</v>
      </c>
      <c r="D259">
        <v>1.0098223353723583E-2</v>
      </c>
      <c r="E259">
        <v>-1.8002845166541911E-3</v>
      </c>
      <c r="F259">
        <v>-1.5441230644456847E-2</v>
      </c>
      <c r="G259">
        <v>5.3737408986201055E-3</v>
      </c>
      <c r="H259">
        <v>-6.2578428368689496E-3</v>
      </c>
      <c r="I259">
        <v>-1.7396141516601744E-2</v>
      </c>
      <c r="J259">
        <v>-2.2875185078973351E-2</v>
      </c>
      <c r="K259" s="5">
        <v>43852</v>
      </c>
    </row>
    <row r="260" spans="1:11" x14ac:dyDescent="0.25">
      <c r="A260">
        <v>-4.2390505488021004E-3</v>
      </c>
      <c r="B260">
        <v>3.2235967914744667E-3</v>
      </c>
      <c r="C260">
        <v>-4.9728052637984079E-3</v>
      </c>
      <c r="D260">
        <v>1.8371912052186662E-2</v>
      </c>
      <c r="E260">
        <v>2.5345424956206585E-3</v>
      </c>
      <c r="F260">
        <v>9.2762294845939852E-3</v>
      </c>
      <c r="G260">
        <v>1.7784130637178382E-2</v>
      </c>
      <c r="H260">
        <v>2.9438879025015196E-2</v>
      </c>
      <c r="I260">
        <v>-1.7703982487667295E-3</v>
      </c>
      <c r="J260">
        <v>1.6116638487730091E-3</v>
      </c>
      <c r="K260" s="5">
        <v>43853</v>
      </c>
    </row>
    <row r="261" spans="1:11" x14ac:dyDescent="0.25">
      <c r="A261">
        <v>-3.4711872137048816E-3</v>
      </c>
      <c r="B261">
        <v>-2.4093405928034208E-4</v>
      </c>
      <c r="C261">
        <v>-3.4460617516826495E-3</v>
      </c>
      <c r="D261">
        <v>-2.0398134895378318E-3</v>
      </c>
      <c r="E261">
        <v>8.1675946672106117E-3</v>
      </c>
      <c r="F261">
        <v>1.1654160224031682E-2</v>
      </c>
      <c r="G261">
        <v>1.1459965997691654E-3</v>
      </c>
      <c r="H261">
        <v>2.0190721900365562E-2</v>
      </c>
      <c r="I261">
        <v>6.0245624573191763E-3</v>
      </c>
      <c r="J261">
        <v>-2.6094179264051103E-3</v>
      </c>
      <c r="K261" s="5">
        <v>43854</v>
      </c>
    </row>
    <row r="262" spans="1:11" x14ac:dyDescent="0.25">
      <c r="A262">
        <v>-9.8584375261868782E-3</v>
      </c>
      <c r="B262">
        <v>-2.5189905127374686E-2</v>
      </c>
      <c r="C262">
        <v>-6.4806479990106832E-3</v>
      </c>
      <c r="D262">
        <v>-5.9406956294766897E-3</v>
      </c>
      <c r="E262">
        <v>-5.9553052096293314E-3</v>
      </c>
      <c r="F262">
        <v>6.3688464064600306E-3</v>
      </c>
      <c r="G262">
        <v>-1.8788865832372024E-2</v>
      </c>
      <c r="H262">
        <v>-7.7986278004872206E-3</v>
      </c>
      <c r="I262">
        <v>8.6730508834619534E-4</v>
      </c>
      <c r="J262">
        <v>2.8546184847942609E-3</v>
      </c>
      <c r="K262" s="5">
        <v>43857</v>
      </c>
    </row>
    <row r="263" spans="1:11" x14ac:dyDescent="0.25">
      <c r="A263">
        <v>-2.3099095998264891E-2</v>
      </c>
      <c r="B263">
        <v>8.2426643607598458E-3</v>
      </c>
      <c r="C263">
        <v>6.6842371332407544E-3</v>
      </c>
      <c r="D263">
        <v>-1.285231839142561E-4</v>
      </c>
      <c r="E263">
        <v>-3.6388979297693818E-4</v>
      </c>
      <c r="F263">
        <v>-1.6844997706265141E-2</v>
      </c>
      <c r="G263">
        <v>-4.5003920609479074E-2</v>
      </c>
      <c r="H263">
        <v>-1.4460243051501458E-3</v>
      </c>
      <c r="I263">
        <v>-5.1723144336772329E-3</v>
      </c>
      <c r="J263">
        <v>-2.1227311758017453E-2</v>
      </c>
      <c r="K263" s="5">
        <v>43858</v>
      </c>
    </row>
    <row r="264" spans="1:11" x14ac:dyDescent="0.25">
      <c r="A264">
        <v>5.5036765259497905E-3</v>
      </c>
      <c r="B264">
        <v>1.0341746990705584E-2</v>
      </c>
      <c r="C264">
        <v>-1.3348351276620827E-2</v>
      </c>
      <c r="D264">
        <v>1.5038713185303771E-2</v>
      </c>
      <c r="E264">
        <v>6.5999952150893682E-3</v>
      </c>
      <c r="F264">
        <v>-3.0289749058608302E-3</v>
      </c>
      <c r="G264">
        <v>-2.0356673113821207E-3</v>
      </c>
      <c r="H264">
        <v>1.4146091220205449E-2</v>
      </c>
      <c r="I264">
        <v>1.0033173628511508E-2</v>
      </c>
      <c r="J264">
        <v>1.8936988542193154E-3</v>
      </c>
      <c r="K264" s="5">
        <v>43859</v>
      </c>
    </row>
    <row r="265" spans="1:11" x14ac:dyDescent="0.25">
      <c r="A265">
        <v>-2.4394389480776834E-2</v>
      </c>
      <c r="B265">
        <v>-7.9297058311358862E-3</v>
      </c>
      <c r="C265">
        <v>-7.77422847396784E-3</v>
      </c>
      <c r="D265">
        <v>-1.1396663573598002E-2</v>
      </c>
      <c r="E265">
        <v>-7.7621092254146528E-3</v>
      </c>
      <c r="F265">
        <v>1.0634156095298225E-2</v>
      </c>
      <c r="G265">
        <v>-9.1786106773984223E-4</v>
      </c>
      <c r="H265">
        <v>3.2951299852738585E-3</v>
      </c>
      <c r="I265">
        <v>4.479785973697652E-3</v>
      </c>
      <c r="J265">
        <v>1.4478795693039757E-3</v>
      </c>
      <c r="K265" s="5">
        <v>43860</v>
      </c>
    </row>
    <row r="266" spans="1:11" x14ac:dyDescent="0.25">
      <c r="A266">
        <v>-2.2233779261616151E-2</v>
      </c>
      <c r="B266">
        <v>2.0390684722777292E-4</v>
      </c>
      <c r="C266">
        <v>-2.7504119673377798E-2</v>
      </c>
      <c r="D266">
        <v>-6.0842171638859598E-3</v>
      </c>
      <c r="E266">
        <v>-1.1588326765307199E-2</v>
      </c>
      <c r="F266">
        <v>-1.2307377427613436E-2</v>
      </c>
      <c r="G266">
        <v>1.3577050956591423E-2</v>
      </c>
      <c r="H266">
        <v>-6.5682276220142832E-4</v>
      </c>
      <c r="I266">
        <v>-5.1800142384019121E-3</v>
      </c>
      <c r="J266">
        <v>-1.523407198936255E-2</v>
      </c>
      <c r="K266" s="5">
        <v>43861</v>
      </c>
    </row>
    <row r="267" spans="1:11" x14ac:dyDescent="0.25">
      <c r="A267">
        <v>-1.8524413726313207E-2</v>
      </c>
      <c r="B267">
        <v>-2.7317947212032831E-2</v>
      </c>
      <c r="C267">
        <v>1.1279030996336075E-2</v>
      </c>
      <c r="D267">
        <v>-1.1018959985113449E-2</v>
      </c>
      <c r="E267">
        <v>7.1131860501585376E-2</v>
      </c>
      <c r="F267">
        <v>-1.9214341220289931E-2</v>
      </c>
      <c r="G267">
        <v>2.7394506283840221E-2</v>
      </c>
      <c r="H267">
        <v>-6.0359404556375215E-2</v>
      </c>
      <c r="I267">
        <v>4.0096859917040338E-2</v>
      </c>
      <c r="J267">
        <v>1.4146230667926901E-2</v>
      </c>
      <c r="K267" s="5">
        <v>43864</v>
      </c>
    </row>
    <row r="268" spans="1:11" x14ac:dyDescent="0.25">
      <c r="A268">
        <v>2.9520054123792321E-2</v>
      </c>
      <c r="B268">
        <v>3.1019448763731118E-2</v>
      </c>
      <c r="C268">
        <v>2.4970737367722728E-3</v>
      </c>
      <c r="D268">
        <v>2.6648449998444457E-2</v>
      </c>
      <c r="E268">
        <v>-1.0716048571493608E-2</v>
      </c>
      <c r="F268">
        <v>2.9580035010894686E-2</v>
      </c>
      <c r="G268">
        <v>1.7351199331352245E-2</v>
      </c>
      <c r="H268">
        <v>3.9638599085034306E-3</v>
      </c>
      <c r="I268">
        <v>1.2663051198929723E-2</v>
      </c>
      <c r="J268">
        <v>2.6856605856206861E-2</v>
      </c>
      <c r="K268" s="5">
        <v>43865</v>
      </c>
    </row>
    <row r="269" spans="1:11" x14ac:dyDescent="0.25">
      <c r="A269">
        <v>1.549348228820947E-2</v>
      </c>
      <c r="B269">
        <v>1.2075113836666025E-2</v>
      </c>
      <c r="C269">
        <v>1.8408137828468382E-2</v>
      </c>
      <c r="D269">
        <v>-4.1886917273978594E-3</v>
      </c>
      <c r="E269">
        <v>2.1802081574479617E-3</v>
      </c>
      <c r="F269">
        <v>1.5636674005940057E-2</v>
      </c>
      <c r="G269">
        <v>2.7847368236788822E-2</v>
      </c>
      <c r="H269">
        <v>1.416673044369887E-2</v>
      </c>
      <c r="I269">
        <v>-9.4116883759281164E-3</v>
      </c>
      <c r="J269">
        <v>-2.2042875923534933E-2</v>
      </c>
      <c r="K269" s="5">
        <v>43866</v>
      </c>
    </row>
    <row r="270" spans="1:11" x14ac:dyDescent="0.25">
      <c r="A270">
        <v>6.4204364152911694E-3</v>
      </c>
      <c r="B270">
        <v>-3.8966580892650887E-3</v>
      </c>
      <c r="C270">
        <v>-8.4784005941423643E-3</v>
      </c>
      <c r="D270">
        <v>-1.6824985502500684E-2</v>
      </c>
      <c r="E270">
        <v>-1.8053617776034147E-3</v>
      </c>
      <c r="F270">
        <v>4.637336158971158E-3</v>
      </c>
      <c r="G270">
        <v>2.5217979470714642E-2</v>
      </c>
      <c r="H270">
        <v>5.7633119817975332E-3</v>
      </c>
      <c r="I270">
        <v>-8.9138029704466902E-3</v>
      </c>
      <c r="J270">
        <v>-2.7410760658983018E-3</v>
      </c>
      <c r="K270" s="5">
        <v>43867</v>
      </c>
    </row>
    <row r="271" spans="1:11" x14ac:dyDescent="0.25">
      <c r="A271">
        <v>-1.6565998729031615E-2</v>
      </c>
      <c r="B271">
        <v>1.9357172521637007E-3</v>
      </c>
      <c r="C271">
        <v>3.8526287332617632E-3</v>
      </c>
      <c r="D271">
        <v>7.7137437564998319E-3</v>
      </c>
      <c r="E271">
        <v>1.6465279116274177E-3</v>
      </c>
      <c r="F271">
        <v>-9.5088053483995943E-3</v>
      </c>
      <c r="G271">
        <v>-1.344186198630421E-2</v>
      </c>
      <c r="H271">
        <v>-1.4116708816105519E-2</v>
      </c>
      <c r="I271">
        <v>1.0231720093670229E-3</v>
      </c>
      <c r="J271">
        <v>-7.0994643187561332E-3</v>
      </c>
      <c r="K271" s="5">
        <v>43868</v>
      </c>
    </row>
    <row r="272" spans="1:11" x14ac:dyDescent="0.25">
      <c r="A272">
        <v>1.3601723543066884E-3</v>
      </c>
      <c r="B272">
        <v>-1.5294658013451515E-3</v>
      </c>
      <c r="C272">
        <v>1.1888224333716925E-2</v>
      </c>
      <c r="D272">
        <v>-5.2745280087793727E-3</v>
      </c>
      <c r="E272">
        <v>-3.0102326055698558E-4</v>
      </c>
      <c r="F272">
        <v>-4.6602438894032573E-3</v>
      </c>
      <c r="G272">
        <v>-1.3903640568654347E-3</v>
      </c>
      <c r="H272">
        <v>-1.0546516857885588E-2</v>
      </c>
      <c r="I272">
        <v>5.8107127582587327E-3</v>
      </c>
      <c r="J272">
        <v>-1.1309992679384878E-2</v>
      </c>
      <c r="K272" s="5">
        <v>43871</v>
      </c>
    </row>
    <row r="273" spans="1:11" x14ac:dyDescent="0.25">
      <c r="A273">
        <v>1.1946208998813091E-2</v>
      </c>
      <c r="B273">
        <v>2.418179037373538E-4</v>
      </c>
      <c r="C273">
        <v>-3.9549225207755551E-3</v>
      </c>
      <c r="D273">
        <v>4.5263832301850268E-4</v>
      </c>
      <c r="E273">
        <v>-3.0800570118706956E-3</v>
      </c>
      <c r="F273">
        <v>1.086259823276286E-2</v>
      </c>
      <c r="G273">
        <v>-8.1678240916619807E-3</v>
      </c>
      <c r="H273">
        <v>1.2449307735983022E-3</v>
      </c>
      <c r="I273">
        <v>4.6000165584322468E-3</v>
      </c>
      <c r="J273">
        <v>2.0433938813148082E-2</v>
      </c>
      <c r="K273" s="5">
        <v>43872</v>
      </c>
    </row>
    <row r="274" spans="1:11" x14ac:dyDescent="0.25">
      <c r="A274">
        <v>1.2080513845266741E-2</v>
      </c>
      <c r="B274">
        <v>6.7709371105659551E-3</v>
      </c>
      <c r="C274">
        <v>8.057061489670744E-3</v>
      </c>
      <c r="D274">
        <v>9.6955011031762336E-3</v>
      </c>
      <c r="E274">
        <v>5.0031654038956701E-2</v>
      </c>
      <c r="F274">
        <v>1.7693206108552413E-2</v>
      </c>
      <c r="G274">
        <v>9.9195819463325733E-3</v>
      </c>
      <c r="H274">
        <v>8.0813689890904834E-3</v>
      </c>
      <c r="I274">
        <v>8.3064399697807823E-3</v>
      </c>
      <c r="J274">
        <v>1.3577500583903431E-3</v>
      </c>
      <c r="K274" s="5">
        <v>43873</v>
      </c>
    </row>
    <row r="275" spans="1:11" x14ac:dyDescent="0.25">
      <c r="A275">
        <v>2.6184839706960557E-3</v>
      </c>
      <c r="B275">
        <v>-6.0848483474283061E-3</v>
      </c>
      <c r="C275">
        <v>9.7663472121322526E-3</v>
      </c>
      <c r="D275">
        <v>1.4339797905278237E-2</v>
      </c>
      <c r="E275">
        <v>1.0197480769801906E-2</v>
      </c>
      <c r="F275">
        <v>-1.5110043681957423E-2</v>
      </c>
      <c r="G275">
        <v>6.4860174277584512E-4</v>
      </c>
      <c r="H275">
        <v>-3.8927041475194319E-3</v>
      </c>
      <c r="I275">
        <v>-1.0376554069911675E-2</v>
      </c>
      <c r="J275">
        <v>-5.4306457909455283E-3</v>
      </c>
      <c r="K275" s="5">
        <v>43874</v>
      </c>
    </row>
    <row r="276" spans="1:11" x14ac:dyDescent="0.25">
      <c r="A276">
        <v>9.1239590142747976E-3</v>
      </c>
      <c r="B276">
        <v>-1.7762242947056219E-2</v>
      </c>
      <c r="C276">
        <v>-3.5358716950412601E-3</v>
      </c>
      <c r="D276">
        <v>-7.3210353453617184E-3</v>
      </c>
      <c r="E276">
        <v>-1.2415482615568149E-2</v>
      </c>
      <c r="F276">
        <v>8.8723911206891656E-3</v>
      </c>
      <c r="G276">
        <v>4.6393363033675222E-2</v>
      </c>
      <c r="H276">
        <v>2.2440828817627228E-3</v>
      </c>
      <c r="I276">
        <v>1.6008207977642353E-3</v>
      </c>
      <c r="J276">
        <v>-1.3026299702986674E-2</v>
      </c>
      <c r="K276" s="5">
        <v>43875</v>
      </c>
    </row>
    <row r="277" spans="1:11" x14ac:dyDescent="0.25">
      <c r="A277">
        <v>-6.2853367331864958E-3</v>
      </c>
      <c r="B277">
        <v>-1.8041999556515842E-3</v>
      </c>
      <c r="C277">
        <v>8.7219165746559753E-3</v>
      </c>
      <c r="D277">
        <v>3.8146727008428298E-3</v>
      </c>
      <c r="E277">
        <v>-1.0865664616098068E-3</v>
      </c>
      <c r="F277">
        <v>-7.6952262803928863E-3</v>
      </c>
      <c r="G277">
        <v>-2.6558713983157342E-4</v>
      </c>
      <c r="H277">
        <v>-1.1543092175967511E-2</v>
      </c>
      <c r="I277">
        <v>2.3174330122404038E-3</v>
      </c>
      <c r="J277">
        <v>-1.019675942118198E-3</v>
      </c>
      <c r="K277" s="5">
        <v>43878</v>
      </c>
    </row>
    <row r="278" spans="1:11" x14ac:dyDescent="0.25">
      <c r="A278">
        <v>-7.3397764966750025E-3</v>
      </c>
      <c r="B278">
        <v>-3.2042265421959987E-3</v>
      </c>
      <c r="C278">
        <v>5.6734617370934977E-3</v>
      </c>
      <c r="D278">
        <v>1.0386870194620069E-2</v>
      </c>
      <c r="E278">
        <v>-8.0795350806998935E-3</v>
      </c>
      <c r="F278">
        <v>-7.3836394823592513E-4</v>
      </c>
      <c r="G278">
        <v>-2.9388340715191093E-2</v>
      </c>
      <c r="H278">
        <v>4.8039093066599833E-3</v>
      </c>
      <c r="I278">
        <v>-9.4343303004042409E-3</v>
      </c>
      <c r="J278">
        <v>-1.8192375857167927E-2</v>
      </c>
      <c r="K278" s="5">
        <v>43879</v>
      </c>
    </row>
    <row r="279" spans="1:11" x14ac:dyDescent="0.25">
      <c r="A279">
        <v>2.4805800381561903E-2</v>
      </c>
      <c r="B279">
        <v>1.1498002202246033E-2</v>
      </c>
      <c r="C279">
        <v>-8.7554145081712373E-3</v>
      </c>
      <c r="D279">
        <v>3.5104481276401504E-3</v>
      </c>
      <c r="E279">
        <v>2.5845878394055406E-2</v>
      </c>
      <c r="F279">
        <v>6.6518051925398359E-3</v>
      </c>
      <c r="G279">
        <v>-8.8463070019184353E-3</v>
      </c>
      <c r="H279">
        <v>-3.8480577080566669E-3</v>
      </c>
      <c r="I279">
        <v>1.1402208163913045E-2</v>
      </c>
      <c r="J279">
        <v>-3.6130748526974031E-3</v>
      </c>
      <c r="K279" s="5">
        <v>43880</v>
      </c>
    </row>
    <row r="280" spans="1:11" x14ac:dyDescent="0.25">
      <c r="A280">
        <v>-1.1869901968104318E-2</v>
      </c>
      <c r="B280">
        <v>-8.2300977736288194E-3</v>
      </c>
      <c r="C280">
        <v>-1.8007282485126092E-2</v>
      </c>
      <c r="D280">
        <v>-4.3099486398767289E-3</v>
      </c>
      <c r="E280">
        <v>-1.9152401114512052E-2</v>
      </c>
      <c r="F280">
        <v>4.0381822698714121E-3</v>
      </c>
      <c r="G280">
        <v>4.0485309199205059E-3</v>
      </c>
      <c r="H280">
        <v>-6.2435992996677492E-4</v>
      </c>
      <c r="I280">
        <v>-2.2627156151783265E-2</v>
      </c>
      <c r="J280">
        <v>1.4800263914428974E-4</v>
      </c>
      <c r="K280" s="5">
        <v>43881</v>
      </c>
    </row>
    <row r="281" spans="1:11" x14ac:dyDescent="0.25">
      <c r="A281">
        <v>-2.7591797832954491E-2</v>
      </c>
      <c r="B281">
        <v>-5.8746401754061163E-3</v>
      </c>
      <c r="C281">
        <v>-1.9218104831172794E-2</v>
      </c>
      <c r="D281">
        <v>-1.4432620151731527E-3</v>
      </c>
      <c r="E281">
        <v>-1.4722580264399002E-2</v>
      </c>
      <c r="F281">
        <v>-3.1352896792003405E-2</v>
      </c>
      <c r="G281">
        <v>-2.8775621684238202E-2</v>
      </c>
      <c r="H281">
        <v>-1.6320387488190986E-2</v>
      </c>
      <c r="I281">
        <v>-1.2647452577643889E-2</v>
      </c>
      <c r="J281">
        <v>-4.2500216939015831E-2</v>
      </c>
      <c r="K281" s="5">
        <v>43885</v>
      </c>
    </row>
    <row r="282" spans="1:11" x14ac:dyDescent="0.25">
      <c r="A282">
        <v>-1.9758414130520405E-2</v>
      </c>
      <c r="B282">
        <v>-7.9754557900545905E-3</v>
      </c>
      <c r="C282">
        <v>1.9287339495642656E-2</v>
      </c>
      <c r="D282">
        <v>3.2043730904319379E-3</v>
      </c>
      <c r="E282">
        <v>8.3291831446028353E-3</v>
      </c>
      <c r="F282">
        <v>2.0762382197731179E-3</v>
      </c>
      <c r="G282">
        <v>1.009630118782041E-2</v>
      </c>
      <c r="H282">
        <v>-1.4011249589669325E-2</v>
      </c>
      <c r="I282">
        <v>3.9307255102362477E-3</v>
      </c>
      <c r="J282">
        <v>-8.6316260886369119E-3</v>
      </c>
      <c r="K282" s="5">
        <v>43886</v>
      </c>
    </row>
    <row r="283" spans="1:11" x14ac:dyDescent="0.25">
      <c r="A283">
        <v>-1.7226845646947164E-2</v>
      </c>
      <c r="B283">
        <v>-8.7482194902031537E-4</v>
      </c>
      <c r="C283">
        <v>-1.5096226523220298E-2</v>
      </c>
      <c r="D283">
        <v>-1.9601746937350759E-2</v>
      </c>
      <c r="E283">
        <v>1.1638026726957899E-3</v>
      </c>
      <c r="F283">
        <v>-1.3654877863871779E-2</v>
      </c>
      <c r="G283">
        <v>1.3076281366751986E-3</v>
      </c>
      <c r="H283">
        <v>-2.4878203304705609E-2</v>
      </c>
      <c r="I283">
        <v>3.0113692726575157E-4</v>
      </c>
      <c r="J283">
        <v>-2.8014401374826622E-2</v>
      </c>
      <c r="K283" s="5">
        <v>43887</v>
      </c>
    </row>
    <row r="284" spans="1:11" x14ac:dyDescent="0.25">
      <c r="A284">
        <v>-4.1306774155586371E-3</v>
      </c>
      <c r="B284">
        <v>1.6673018292682928E-4</v>
      </c>
      <c r="C284">
        <v>-8.5229900769397317E-3</v>
      </c>
      <c r="D284">
        <v>-6.2601377553356844E-3</v>
      </c>
      <c r="E284">
        <v>8.3848127509475023E-3</v>
      </c>
      <c r="F284">
        <v>-1.5944295853567429E-2</v>
      </c>
      <c r="G284">
        <v>-8.0230396565106037E-3</v>
      </c>
      <c r="H284">
        <v>-6.6057444633457708E-4</v>
      </c>
      <c r="I284">
        <v>9.388923953893704E-3</v>
      </c>
      <c r="J284">
        <v>8.8133355472520131E-3</v>
      </c>
      <c r="K284" s="5">
        <v>43888</v>
      </c>
    </row>
    <row r="285" spans="1:11" x14ac:dyDescent="0.25">
      <c r="A285">
        <v>-4.1551012302532497E-2</v>
      </c>
      <c r="B285">
        <v>-1.817493655030308E-2</v>
      </c>
      <c r="C285">
        <v>-5.0036057516160186E-2</v>
      </c>
      <c r="D285">
        <v>-5.9330051869333857E-2</v>
      </c>
      <c r="E285">
        <v>-3.5566227628834261E-2</v>
      </c>
      <c r="F285">
        <v>-3.5121663712225887E-2</v>
      </c>
      <c r="G285">
        <v>-1.5329650103423543E-2</v>
      </c>
      <c r="H285">
        <v>-1.8837553641966525E-2</v>
      </c>
      <c r="I285">
        <v>-2.4867176343380402E-2</v>
      </c>
      <c r="J285">
        <v>-1.0650907573782043E-3</v>
      </c>
      <c r="K285" s="5">
        <v>43889</v>
      </c>
    </row>
    <row r="286" spans="1:11" x14ac:dyDescent="0.25">
      <c r="A286">
        <v>-9.4079787199839119E-3</v>
      </c>
      <c r="B286">
        <v>1.6557985237134476E-3</v>
      </c>
      <c r="C286">
        <v>5.7520258435528771E-4</v>
      </c>
      <c r="D286">
        <v>1.2778359326236308E-2</v>
      </c>
      <c r="E286">
        <v>-7.0352816129323021E-3</v>
      </c>
      <c r="F286">
        <v>1.7797812469194766E-2</v>
      </c>
      <c r="G286">
        <v>-9.8375243857163116E-3</v>
      </c>
      <c r="H286">
        <v>-2.2441068139344978E-2</v>
      </c>
      <c r="I286">
        <v>-6.2014293809297075E-3</v>
      </c>
      <c r="J286">
        <v>3.261700206935154E-4</v>
      </c>
      <c r="K286" s="5">
        <v>43892</v>
      </c>
    </row>
    <row r="287" spans="1:11" x14ac:dyDescent="0.25">
      <c r="A287">
        <v>2.0286369429852888E-2</v>
      </c>
      <c r="B287">
        <v>1.8651011255694642E-3</v>
      </c>
      <c r="C287">
        <v>1.7438623284771609E-2</v>
      </c>
      <c r="D287">
        <v>8.0293239350085338E-3</v>
      </c>
      <c r="E287">
        <v>3.3343062137306321E-3</v>
      </c>
      <c r="F287">
        <v>1.7091511502098901E-2</v>
      </c>
      <c r="G287">
        <v>4.7265219746979378E-3</v>
      </c>
      <c r="H287">
        <v>1.7572458750094142E-2</v>
      </c>
      <c r="I287">
        <v>1.1743630149610395E-2</v>
      </c>
      <c r="J287">
        <v>1.6053666168353534E-2</v>
      </c>
      <c r="K287" s="5">
        <v>43893</v>
      </c>
    </row>
    <row r="288" spans="1:11" x14ac:dyDescent="0.25">
      <c r="A288">
        <v>-2.3457400519547081E-3</v>
      </c>
      <c r="B288">
        <v>-2.7881258995428537E-2</v>
      </c>
      <c r="C288">
        <v>2.3082290378364002E-2</v>
      </c>
      <c r="D288">
        <v>1.5729518719851343E-2</v>
      </c>
      <c r="E288">
        <v>4.2461353342401909E-3</v>
      </c>
      <c r="F288">
        <v>-1.2433207417018385E-2</v>
      </c>
      <c r="G288">
        <v>-7.7765979024012324E-3</v>
      </c>
      <c r="H288">
        <v>-3.9363790262252349E-3</v>
      </c>
      <c r="I288">
        <v>2.6325375850655332E-2</v>
      </c>
      <c r="J288">
        <v>-2.6616435704268209E-4</v>
      </c>
      <c r="K288" s="5">
        <v>43894</v>
      </c>
    </row>
    <row r="289" spans="1:11" x14ac:dyDescent="0.25">
      <c r="A289">
        <v>-2.1310681928866964E-2</v>
      </c>
      <c r="B289">
        <v>2.1760891788546602E-3</v>
      </c>
      <c r="C289">
        <v>2.0089068237593551E-2</v>
      </c>
      <c r="D289">
        <v>-5.4696013844848183E-3</v>
      </c>
      <c r="E289">
        <v>1.9371529241565391E-2</v>
      </c>
      <c r="F289">
        <v>-7.573497094917345E-3</v>
      </c>
      <c r="G289">
        <v>1.9641910573910626E-2</v>
      </c>
      <c r="H289">
        <v>4.9292191949205019E-3</v>
      </c>
      <c r="I289">
        <v>1.4340196091359177E-2</v>
      </c>
      <c r="J289">
        <v>-2.8820317582161263E-3</v>
      </c>
      <c r="K289" s="5">
        <v>43895</v>
      </c>
    </row>
    <row r="290" spans="1:11" x14ac:dyDescent="0.25">
      <c r="A290">
        <v>-3.0622065792236731E-2</v>
      </c>
      <c r="B290">
        <v>-1.4287533348410679E-2</v>
      </c>
      <c r="C290">
        <v>-4.0465674776844372E-3</v>
      </c>
      <c r="D290">
        <v>-2.0739423834981542E-2</v>
      </c>
      <c r="E290">
        <v>-1.3119816170533137E-2</v>
      </c>
      <c r="F290">
        <v>-3.5976209227957745E-2</v>
      </c>
      <c r="G290">
        <v>-1.4708602957292712E-2</v>
      </c>
      <c r="H290">
        <v>-1.9916047145211453E-2</v>
      </c>
      <c r="I290">
        <v>1.6005411205773168E-3</v>
      </c>
      <c r="J290">
        <v>1.256686988781686E-2</v>
      </c>
      <c r="K290" s="5">
        <v>43896</v>
      </c>
    </row>
    <row r="291" spans="1:11" x14ac:dyDescent="0.25">
      <c r="A291">
        <v>-0.12340671976786649</v>
      </c>
      <c r="B291">
        <v>-2.4319301253153684E-2</v>
      </c>
      <c r="C291">
        <v>-6.8086016407634675E-2</v>
      </c>
      <c r="D291">
        <v>-4.6687768935615631E-2</v>
      </c>
      <c r="E291">
        <v>-3.0791622156282096E-2</v>
      </c>
      <c r="F291">
        <v>-5.8805429557895757E-2</v>
      </c>
      <c r="G291">
        <v>-4.411055761374312E-2</v>
      </c>
      <c r="H291">
        <v>-4.9141582798978373E-2</v>
      </c>
      <c r="I291">
        <v>-5.4861499243680579E-3</v>
      </c>
      <c r="J291">
        <v>-3.7985175941036384E-2</v>
      </c>
      <c r="K291" s="5">
        <v>43899</v>
      </c>
    </row>
    <row r="292" spans="1:11" x14ac:dyDescent="0.25">
      <c r="A292">
        <v>3.5363291435703423E-2</v>
      </c>
      <c r="B292">
        <v>5.8701343026933521E-3</v>
      </c>
      <c r="C292">
        <v>-9.4558918919723338E-3</v>
      </c>
      <c r="D292">
        <v>-2.6190847604614747E-2</v>
      </c>
      <c r="E292">
        <v>1.579074681753773E-2</v>
      </c>
      <c r="F292">
        <v>1.7258366896834295E-2</v>
      </c>
      <c r="G292">
        <v>-4.9370135036821477E-3</v>
      </c>
      <c r="H292">
        <v>1.3612351550702109E-2</v>
      </c>
      <c r="I292">
        <v>8.408407880440694E-3</v>
      </c>
      <c r="J292">
        <v>-8.8370940552836286E-3</v>
      </c>
      <c r="K292" s="5">
        <v>43901</v>
      </c>
    </row>
    <row r="293" spans="1:11" x14ac:dyDescent="0.25">
      <c r="A293">
        <v>-7.8496831604696851E-2</v>
      </c>
      <c r="B293">
        <v>-8.3049072526508824E-2</v>
      </c>
      <c r="C293">
        <v>-9.4103224847204556E-2</v>
      </c>
      <c r="D293">
        <v>-7.9883353856992009E-2</v>
      </c>
      <c r="E293">
        <v>-4.5963036750607339E-2</v>
      </c>
      <c r="F293">
        <v>-8.5901405288552543E-2</v>
      </c>
      <c r="G293">
        <v>-5.8424464882032477E-2</v>
      </c>
      <c r="H293">
        <v>-8.9887661836311999E-2</v>
      </c>
      <c r="I293">
        <v>-2.0978814181869358E-2</v>
      </c>
      <c r="J293">
        <v>-8.1862324670717662E-2</v>
      </c>
      <c r="K293" s="5">
        <v>43902</v>
      </c>
    </row>
    <row r="294" spans="1:11" x14ac:dyDescent="0.25">
      <c r="A294">
        <v>3.9793034422966243E-2</v>
      </c>
      <c r="B294">
        <v>4.7488555385146666E-2</v>
      </c>
      <c r="C294">
        <v>2.0594939363853659E-2</v>
      </c>
      <c r="D294">
        <v>1.7664759947148705E-2</v>
      </c>
      <c r="E294">
        <v>-1.1065390083188123E-2</v>
      </c>
      <c r="F294">
        <v>5.0628462914268202E-2</v>
      </c>
      <c r="G294">
        <v>5.7855723516843559E-2</v>
      </c>
      <c r="H294">
        <v>3.43316576661317E-2</v>
      </c>
      <c r="I294">
        <v>-2.4764678295554031E-2</v>
      </c>
      <c r="J294">
        <v>3.4635059834152153E-2</v>
      </c>
      <c r="K294" s="5">
        <v>43903</v>
      </c>
    </row>
    <row r="295" spans="1:11" x14ac:dyDescent="0.25">
      <c r="A295">
        <v>-8.1063948699668972E-2</v>
      </c>
      <c r="B295">
        <v>-6.5713260066806625E-2</v>
      </c>
      <c r="C295">
        <v>-6.0842590269717924E-2</v>
      </c>
      <c r="D295">
        <v>-9.2161514370761144E-2</v>
      </c>
      <c r="E295">
        <v>-4.4904486282792415E-2</v>
      </c>
      <c r="F295">
        <v>-9.9060929780796364E-2</v>
      </c>
      <c r="G295">
        <v>-5.4996529210070748E-2</v>
      </c>
      <c r="H295">
        <v>-7.8700716914954297E-2</v>
      </c>
      <c r="I295">
        <v>-6.3581125474905464E-2</v>
      </c>
      <c r="J295">
        <v>-6.1376128859412488E-2</v>
      </c>
      <c r="K295" s="5">
        <v>43906</v>
      </c>
    </row>
    <row r="296" spans="1:11" x14ac:dyDescent="0.25">
      <c r="A296">
        <v>-7.5809595665506891E-3</v>
      </c>
      <c r="B296">
        <v>-2.4412230529327162E-2</v>
      </c>
      <c r="C296">
        <v>-2.26362116820421E-2</v>
      </c>
      <c r="D296">
        <v>-4.8358086813397691E-2</v>
      </c>
      <c r="E296">
        <v>3.2004582616117994E-2</v>
      </c>
      <c r="F296">
        <v>-8.84834358718425E-2</v>
      </c>
      <c r="G296">
        <v>-2.1729689753045168E-2</v>
      </c>
      <c r="H296">
        <v>-1.2336184589144891E-2</v>
      </c>
      <c r="I296">
        <v>2.8632447702345219E-2</v>
      </c>
      <c r="J296">
        <v>2.257216279483433E-2</v>
      </c>
      <c r="K296" s="5">
        <v>43907</v>
      </c>
    </row>
    <row r="297" spans="1:11" x14ac:dyDescent="0.25">
      <c r="A297">
        <v>-3.9186515261878413E-2</v>
      </c>
      <c r="B297">
        <v>-0.10070757217778276</v>
      </c>
      <c r="C297">
        <v>-2.1713950073798385E-3</v>
      </c>
      <c r="D297">
        <v>-3.7210732319039666E-2</v>
      </c>
      <c r="E297">
        <v>-4.0043727198702049E-2</v>
      </c>
      <c r="F297">
        <v>-3.3219832572528099E-2</v>
      </c>
      <c r="G297">
        <v>-6.4108175457321281E-2</v>
      </c>
      <c r="H297">
        <v>-5.4559729309267398E-2</v>
      </c>
      <c r="I297">
        <v>-6.5488534185628083E-2</v>
      </c>
      <c r="J297">
        <v>-4.4843612893783774E-2</v>
      </c>
      <c r="K297" s="5">
        <v>43908</v>
      </c>
    </row>
    <row r="298" spans="1:11" x14ac:dyDescent="0.25">
      <c r="A298">
        <v>-5.2452265368599357E-2</v>
      </c>
      <c r="B298">
        <v>2.1268061192458061E-2</v>
      </c>
      <c r="C298">
        <v>-3.6837595974035858E-3</v>
      </c>
      <c r="D298">
        <v>2.1055716046269927E-2</v>
      </c>
      <c r="E298">
        <v>-4.4443400934810702E-2</v>
      </c>
      <c r="F298">
        <v>-4.6472448588995151E-2</v>
      </c>
      <c r="G298">
        <v>4.5118059453705069E-2</v>
      </c>
      <c r="H298">
        <v>-6.7934276845369665E-2</v>
      </c>
      <c r="I298">
        <v>-1.0505553323216284E-2</v>
      </c>
      <c r="J298">
        <v>-9.9595513138881847E-2</v>
      </c>
      <c r="K298" s="5">
        <v>43909</v>
      </c>
    </row>
    <row r="299" spans="1:11" x14ac:dyDescent="0.25">
      <c r="A299">
        <v>0.10924050546359647</v>
      </c>
      <c r="B299">
        <v>-1.4181243236158929E-2</v>
      </c>
      <c r="C299">
        <v>9.845095914331109E-2</v>
      </c>
      <c r="D299">
        <v>7.2679124158208444E-2</v>
      </c>
      <c r="E299">
        <v>0.11608538634788979</v>
      </c>
      <c r="F299">
        <v>2.1119543848178362E-2</v>
      </c>
      <c r="G299">
        <v>4.0247288551779344E-2</v>
      </c>
      <c r="H299">
        <v>2.5619756949900447E-2</v>
      </c>
      <c r="I299">
        <v>8.8527254840796751E-2</v>
      </c>
      <c r="J299">
        <v>5.3874532265452253E-2</v>
      </c>
      <c r="K299" s="5">
        <v>43910</v>
      </c>
    </row>
    <row r="300" spans="1:11" x14ac:dyDescent="0.25">
      <c r="A300">
        <v>-0.1315388627667872</v>
      </c>
      <c r="B300">
        <v>-0.12606897080005039</v>
      </c>
      <c r="C300">
        <v>-7.107272240569204E-2</v>
      </c>
      <c r="D300">
        <v>-0.10039318115189781</v>
      </c>
      <c r="E300">
        <v>-8.8706814571321749E-2</v>
      </c>
      <c r="F300">
        <v>-0.17847851206729748</v>
      </c>
      <c r="G300">
        <v>-0.11952874750082906</v>
      </c>
      <c r="H300">
        <v>-0.16265762766455891</v>
      </c>
      <c r="I300">
        <v>-0.14027932646451702</v>
      </c>
      <c r="J300">
        <v>-0.16909166667658507</v>
      </c>
      <c r="K300" s="5">
        <v>43913</v>
      </c>
    </row>
    <row r="301" spans="1:11" x14ac:dyDescent="0.25">
      <c r="A301">
        <v>6.7134183419165716E-2</v>
      </c>
      <c r="B301">
        <v>-4.9899237208860794E-3</v>
      </c>
      <c r="C301">
        <v>2.0033357560835519E-2</v>
      </c>
      <c r="D301">
        <v>0.12033433286403537</v>
      </c>
      <c r="E301">
        <v>8.4585873523361152E-2</v>
      </c>
      <c r="F301">
        <v>4.4014091492422365E-2</v>
      </c>
      <c r="G301">
        <v>-8.1012690318645747E-3</v>
      </c>
      <c r="H301">
        <v>-8.6125768213223403E-3</v>
      </c>
      <c r="I301">
        <v>1.761826906743641E-2</v>
      </c>
      <c r="J301">
        <v>6.3051775778055361E-2</v>
      </c>
      <c r="K301" s="5">
        <v>43914</v>
      </c>
    </row>
    <row r="302" spans="1:11" x14ac:dyDescent="0.25">
      <c r="A302">
        <v>0.14718038908093983</v>
      </c>
      <c r="B302">
        <v>0.11599581395988566</v>
      </c>
      <c r="C302">
        <v>2.7684023996453932E-2</v>
      </c>
      <c r="D302">
        <v>2.7806090888410871E-2</v>
      </c>
      <c r="E302">
        <v>2.9735767271918477E-2</v>
      </c>
      <c r="F302">
        <v>6.8802765188287776E-2</v>
      </c>
      <c r="G302">
        <v>6.1997361678445655E-2</v>
      </c>
      <c r="H302">
        <v>8.1720404629477772E-2</v>
      </c>
      <c r="I302">
        <v>4.4791260687725855E-2</v>
      </c>
      <c r="J302">
        <v>0.11579308109130235</v>
      </c>
      <c r="K302" s="5">
        <v>43915</v>
      </c>
    </row>
    <row r="303" spans="1:11" x14ac:dyDescent="0.25">
      <c r="A303">
        <v>-1.4830223986121384E-2</v>
      </c>
      <c r="B303">
        <v>5.1765363975415812E-2</v>
      </c>
      <c r="C303">
        <v>2.3224501705966613E-2</v>
      </c>
      <c r="D303">
        <v>6.0706065026197478E-2</v>
      </c>
      <c r="E303">
        <v>5.11219505579237E-2</v>
      </c>
      <c r="F303">
        <v>4.2126765208426467E-2</v>
      </c>
      <c r="G303">
        <v>9.6947041705344003E-2</v>
      </c>
      <c r="H303">
        <v>9.4351914884441584E-2</v>
      </c>
      <c r="I303">
        <v>1.4938843322598086E-2</v>
      </c>
      <c r="J303">
        <v>-2.555976904589435E-2</v>
      </c>
      <c r="K303" s="5">
        <v>43916</v>
      </c>
    </row>
    <row r="304" spans="1:11" x14ac:dyDescent="0.25">
      <c r="A304">
        <v>-5.6273017044500826E-4</v>
      </c>
      <c r="B304">
        <v>3.7177191342341329E-3</v>
      </c>
      <c r="C304">
        <v>1.8733105627319061E-2</v>
      </c>
      <c r="D304">
        <v>1.5085598960531382E-2</v>
      </c>
      <c r="E304">
        <v>-2.4761937758842844E-2</v>
      </c>
      <c r="F304">
        <v>2.9069049988067339E-2</v>
      </c>
      <c r="G304">
        <v>-4.6207668455445404E-2</v>
      </c>
      <c r="H304">
        <v>-1.1336400471188936E-3</v>
      </c>
      <c r="I304">
        <v>-7.9160611265251517E-3</v>
      </c>
      <c r="J304">
        <v>-4.7539875008287824E-2</v>
      </c>
      <c r="K304" s="5">
        <v>43917</v>
      </c>
    </row>
    <row r="305" spans="1:11" x14ac:dyDescent="0.25">
      <c r="A305">
        <v>-3.2986110567323743E-2</v>
      </c>
      <c r="B305">
        <v>-8.0490891492524655E-2</v>
      </c>
      <c r="C305">
        <v>-2.5212519697450902E-2</v>
      </c>
      <c r="D305">
        <v>-3.9834531187324662E-2</v>
      </c>
      <c r="E305">
        <v>2.0461971771631084E-2</v>
      </c>
      <c r="F305">
        <v>-7.7828470464234273E-2</v>
      </c>
      <c r="G305">
        <v>-3.9870837472168928E-2</v>
      </c>
      <c r="H305">
        <v>-4.5875333407695722E-2</v>
      </c>
      <c r="I305">
        <v>-5.7352132000259119E-3</v>
      </c>
      <c r="J305">
        <v>-6.8369310513491974E-2</v>
      </c>
      <c r="K305" s="5">
        <v>43920</v>
      </c>
    </row>
    <row r="306" spans="1:11" x14ac:dyDescent="0.25">
      <c r="A306">
        <v>8.0838496555681844E-2</v>
      </c>
      <c r="B306">
        <v>3.637347335053899E-2</v>
      </c>
      <c r="C306">
        <v>2.6764301326926799E-2</v>
      </c>
      <c r="D306">
        <v>2.3615714177176395E-2</v>
      </c>
      <c r="E306">
        <v>5.2257981062917458E-2</v>
      </c>
      <c r="F306">
        <v>3.3024843913435464E-2</v>
      </c>
      <c r="G306">
        <v>2.2851105815064748E-2</v>
      </c>
      <c r="H306">
        <v>1.2333207949164855E-2</v>
      </c>
      <c r="I306">
        <v>4.4860475372216491E-2</v>
      </c>
      <c r="J306">
        <v>-9.2758174766606073E-3</v>
      </c>
      <c r="K306" s="5">
        <v>43921</v>
      </c>
    </row>
    <row r="307" spans="1:11" x14ac:dyDescent="0.25">
      <c r="A307">
        <v>-2.9898975998671074E-2</v>
      </c>
      <c r="B307">
        <v>-3.7417332737546001E-2</v>
      </c>
      <c r="C307">
        <v>-6.4262522292286212E-2</v>
      </c>
      <c r="D307">
        <v>-6.0327496256054915E-2</v>
      </c>
      <c r="E307">
        <v>-5.1707485198098327E-2</v>
      </c>
      <c r="F307">
        <v>-3.891884303682705E-2</v>
      </c>
      <c r="G307">
        <v>-4.4341140583925499E-2</v>
      </c>
      <c r="H307">
        <v>-4.2238699879906354E-2</v>
      </c>
      <c r="I307">
        <v>-3.7983738561144453E-2</v>
      </c>
      <c r="J307">
        <v>-9.7822908699049301E-3</v>
      </c>
      <c r="K307" s="5">
        <v>43922</v>
      </c>
    </row>
    <row r="308" spans="1:11" x14ac:dyDescent="0.25">
      <c r="A308">
        <v>-2.7766651634789264E-3</v>
      </c>
      <c r="B308">
        <v>-1.9044233548096055E-2</v>
      </c>
      <c r="C308">
        <v>-3.1923974001696005E-2</v>
      </c>
      <c r="D308">
        <v>-2.8367606660369124E-2</v>
      </c>
      <c r="E308">
        <v>-1.1722287559253726E-2</v>
      </c>
      <c r="F308">
        <v>-7.8740366595008549E-2</v>
      </c>
      <c r="G308">
        <v>6.1706854332815196E-3</v>
      </c>
      <c r="H308">
        <v>3.8744895535587891E-4</v>
      </c>
      <c r="I308">
        <v>-5.1334848445949023E-2</v>
      </c>
      <c r="J308">
        <v>-5.5306285369491774E-2</v>
      </c>
      <c r="K308" s="5">
        <v>43924</v>
      </c>
    </row>
    <row r="309" spans="1:11" x14ac:dyDescent="0.25">
      <c r="A309">
        <v>0.11940235904836904</v>
      </c>
      <c r="B309">
        <v>0.10106285245113325</v>
      </c>
      <c r="C309">
        <v>7.3147079358675912E-2</v>
      </c>
      <c r="D309">
        <v>9.1002317137863956E-2</v>
      </c>
      <c r="E309">
        <v>0.13499846340540136</v>
      </c>
      <c r="F309">
        <v>0.13762453949786535</v>
      </c>
      <c r="G309">
        <v>0.10909313705467662</v>
      </c>
      <c r="H309">
        <v>3.4854447847441961E-2</v>
      </c>
      <c r="I309">
        <v>6.7657291164771316E-2</v>
      </c>
      <c r="J309">
        <v>0.13514892209424703</v>
      </c>
      <c r="K309" s="5">
        <v>43928</v>
      </c>
    </row>
    <row r="310" spans="1:11" x14ac:dyDescent="0.25">
      <c r="A310">
        <v>-1.1566262232887096E-2</v>
      </c>
      <c r="B310">
        <v>-8.0347632719966668E-3</v>
      </c>
      <c r="C310">
        <v>-3.9291208604440762E-2</v>
      </c>
      <c r="D310">
        <v>-1.1580833928235581E-2</v>
      </c>
      <c r="E310">
        <v>6.5239091843869359E-3</v>
      </c>
      <c r="F310">
        <v>-2.192585255072927E-2</v>
      </c>
      <c r="G310">
        <v>-1.8183800213363018E-2</v>
      </c>
      <c r="H310">
        <v>6.798452078959437E-3</v>
      </c>
      <c r="I310">
        <v>-9.1451647165337949E-3</v>
      </c>
      <c r="J310">
        <v>3.1721713964251753E-2</v>
      </c>
      <c r="K310" s="5">
        <v>43929</v>
      </c>
    </row>
    <row r="311" spans="1:11" x14ac:dyDescent="0.25">
      <c r="A311">
        <v>2.3319220494681759E-2</v>
      </c>
      <c r="B311">
        <v>4.0668199331792429E-2</v>
      </c>
      <c r="C311">
        <v>3.5591615464658513E-2</v>
      </c>
      <c r="D311">
        <v>7.3623825736501792E-3</v>
      </c>
      <c r="E311">
        <v>-3.6003988330818339E-2</v>
      </c>
      <c r="F311">
        <v>7.4463106233497514E-2</v>
      </c>
      <c r="G311">
        <v>5.8594198632549235E-2</v>
      </c>
      <c r="H311">
        <v>7.0623314989158295E-3</v>
      </c>
      <c r="I311">
        <v>2.635241114843272E-2</v>
      </c>
      <c r="J311">
        <v>0.13378828728409711</v>
      </c>
      <c r="K311" s="5">
        <v>43930</v>
      </c>
    </row>
    <row r="312" spans="1:11" x14ac:dyDescent="0.25">
      <c r="A312">
        <v>-2.5246873223702369E-2</v>
      </c>
      <c r="B312">
        <v>-3.2106386248262161E-2</v>
      </c>
      <c r="C312">
        <v>-3.9067374099936835E-3</v>
      </c>
      <c r="D312">
        <v>1.8075888713578289E-3</v>
      </c>
      <c r="E312">
        <v>-1.0875695379274774E-2</v>
      </c>
      <c r="F312">
        <v>-3.5162011991632935E-2</v>
      </c>
      <c r="G312">
        <v>4.8086762863686301E-2</v>
      </c>
      <c r="H312">
        <v>6.4776083187930183E-2</v>
      </c>
      <c r="I312">
        <v>1.7864079985889049E-2</v>
      </c>
      <c r="J312">
        <v>-8.1665801134709094E-3</v>
      </c>
      <c r="K312" s="5">
        <v>43934</v>
      </c>
    </row>
    <row r="313" spans="1:11" x14ac:dyDescent="0.25">
      <c r="A313">
        <v>-3.3048882517861256E-2</v>
      </c>
      <c r="B313">
        <v>-3.5796044749981153E-2</v>
      </c>
      <c r="C313">
        <v>-1.3698913905547352E-2</v>
      </c>
      <c r="D313">
        <v>2.588583601416789E-3</v>
      </c>
      <c r="E313">
        <v>6.0133558855691951E-2</v>
      </c>
      <c r="F313">
        <v>-9.9802549457769542E-3</v>
      </c>
      <c r="G313">
        <v>-3.3190012359735868E-3</v>
      </c>
      <c r="H313">
        <v>1.6985442120332147E-2</v>
      </c>
      <c r="I313">
        <v>2.2221003684032927E-2</v>
      </c>
      <c r="J313">
        <v>-3.574569161570728E-2</v>
      </c>
      <c r="K313" s="5">
        <v>43936</v>
      </c>
    </row>
    <row r="314" spans="1:11" x14ac:dyDescent="0.25">
      <c r="A314">
        <v>1.5828164756330882E-2</v>
      </c>
      <c r="B314">
        <v>1.9054804169621034E-2</v>
      </c>
      <c r="C314">
        <v>-1.1007837096034616E-2</v>
      </c>
      <c r="D314">
        <v>-2.378517883662741E-2</v>
      </c>
      <c r="E314">
        <v>-2.0683209509564263E-2</v>
      </c>
      <c r="F314">
        <v>4.475317525049631E-2</v>
      </c>
      <c r="G314">
        <v>-1.9686628095837013E-2</v>
      </c>
      <c r="H314">
        <v>3.5789412092343091E-2</v>
      </c>
      <c r="I314">
        <v>1.4491927211162287E-2</v>
      </c>
      <c r="J314">
        <v>7.164781772902762E-3</v>
      </c>
      <c r="K314" s="5">
        <v>43937</v>
      </c>
    </row>
    <row r="315" spans="1:11" x14ac:dyDescent="0.25">
      <c r="A315">
        <v>4.7900295167050591E-2</v>
      </c>
      <c r="B315">
        <v>3.472576049214976E-2</v>
      </c>
      <c r="C315">
        <v>5.253339819213558E-2</v>
      </c>
      <c r="D315">
        <v>7.8544331839560857E-3</v>
      </c>
      <c r="E315">
        <v>-2.0976013757600654E-2</v>
      </c>
      <c r="F315">
        <v>9.809945188060061E-2</v>
      </c>
      <c r="G315">
        <v>3.9963633735014348E-3</v>
      </c>
      <c r="H315">
        <v>2.3309307616782453E-2</v>
      </c>
      <c r="I315">
        <v>7.5440232202241709E-3</v>
      </c>
      <c r="J315">
        <v>7.2932193439704071E-2</v>
      </c>
      <c r="K315" s="5">
        <v>43938</v>
      </c>
    </row>
    <row r="316" spans="1:11" x14ac:dyDescent="0.25">
      <c r="A316">
        <v>1.6176555442009109E-2</v>
      </c>
      <c r="B316">
        <v>3.7954507586818204E-2</v>
      </c>
      <c r="C316">
        <v>6.8929550183695169E-3</v>
      </c>
      <c r="D316">
        <v>3.9045581683896394E-2</v>
      </c>
      <c r="E316">
        <v>-2.031439919737222E-2</v>
      </c>
      <c r="F316">
        <v>-3.7944329658038227E-2</v>
      </c>
      <c r="G316">
        <v>-2.4181511602018563E-2</v>
      </c>
      <c r="H316">
        <v>-1.8544316426213129E-2</v>
      </c>
      <c r="I316">
        <v>-1.4690459730979813E-2</v>
      </c>
      <c r="J316">
        <v>-3.154412932161426E-2</v>
      </c>
      <c r="K316" s="5">
        <v>43941</v>
      </c>
    </row>
    <row r="317" spans="1:11" x14ac:dyDescent="0.25">
      <c r="A317">
        <v>-5.1857341218557356E-3</v>
      </c>
      <c r="B317">
        <v>-2.4554110992581469E-2</v>
      </c>
      <c r="C317">
        <v>-4.4538581914773008E-2</v>
      </c>
      <c r="D317">
        <v>-3.0766940702125229E-2</v>
      </c>
      <c r="E317">
        <v>-8.1960746155908572E-3</v>
      </c>
      <c r="F317">
        <v>-8.1511191021920115E-2</v>
      </c>
      <c r="G317">
        <v>2.0803562776684246E-2</v>
      </c>
      <c r="H317">
        <v>-4.9421194570594254E-2</v>
      </c>
      <c r="I317">
        <v>-2.5714113314730166E-3</v>
      </c>
      <c r="J317">
        <v>-6.194483551450105E-2</v>
      </c>
      <c r="K317" s="5">
        <v>43942</v>
      </c>
    </row>
    <row r="318" spans="1:11" x14ac:dyDescent="0.25">
      <c r="A318">
        <v>0.10203251699177081</v>
      </c>
      <c r="B318">
        <v>7.5407703442458215E-3</v>
      </c>
      <c r="C318">
        <v>1.8329451247919546E-2</v>
      </c>
      <c r="D318">
        <v>1.3660825227658293E-2</v>
      </c>
      <c r="E318">
        <v>2.9666982108742537E-2</v>
      </c>
      <c r="F318">
        <v>1.2355032014726283E-2</v>
      </c>
      <c r="G318">
        <v>1.7982531794030793E-3</v>
      </c>
      <c r="H318">
        <v>-2.0394085658697988E-2</v>
      </c>
      <c r="I318">
        <v>5.0405472822421485E-2</v>
      </c>
      <c r="J318">
        <v>3.5942122068595518E-2</v>
      </c>
      <c r="K318" s="5">
        <v>43943</v>
      </c>
    </row>
    <row r="319" spans="1:11" x14ac:dyDescent="0.25">
      <c r="A319">
        <v>5.3535193816509619E-3</v>
      </c>
      <c r="B319">
        <v>2.8376090150623937E-2</v>
      </c>
      <c r="C319">
        <v>6.145804876698284E-2</v>
      </c>
      <c r="D319">
        <v>5.8346984232294889E-2</v>
      </c>
      <c r="E319">
        <v>-2.8770120588910833E-2</v>
      </c>
      <c r="F319">
        <v>5.0602702845732546E-2</v>
      </c>
      <c r="G319">
        <v>-1.0769774853872292E-2</v>
      </c>
      <c r="H319">
        <v>-1.4074585999434548E-2</v>
      </c>
      <c r="I319">
        <v>4.7711184895654823E-3</v>
      </c>
      <c r="J319">
        <v>-4.7290735045474328E-3</v>
      </c>
      <c r="K319" s="5">
        <v>43944</v>
      </c>
    </row>
    <row r="320" spans="1:11" x14ac:dyDescent="0.25">
      <c r="A320">
        <v>3.3627558277710509E-2</v>
      </c>
      <c r="B320">
        <v>-1.7697286976314116E-2</v>
      </c>
      <c r="C320">
        <v>-3.1784862732851887E-2</v>
      </c>
      <c r="D320">
        <v>-3.1355641405758236E-2</v>
      </c>
      <c r="E320">
        <v>-1.4843541023495211E-2</v>
      </c>
      <c r="F320">
        <v>-5.1281994433892295E-2</v>
      </c>
      <c r="G320">
        <v>-3.5282697671786207E-3</v>
      </c>
      <c r="H320">
        <v>1.2610199528335418E-2</v>
      </c>
      <c r="I320">
        <v>3.2387635268750514E-3</v>
      </c>
      <c r="J320">
        <v>-2.1468607510593127E-2</v>
      </c>
      <c r="K320" s="5">
        <v>43945</v>
      </c>
    </row>
    <row r="321" spans="1:11" x14ac:dyDescent="0.25">
      <c r="A321">
        <v>8.9978615239475531E-3</v>
      </c>
      <c r="B321">
        <v>-8.9014185753396886E-3</v>
      </c>
      <c r="C321">
        <v>9.9253466164047118E-3</v>
      </c>
      <c r="D321">
        <v>1.0030374850739687E-2</v>
      </c>
      <c r="E321">
        <v>1.6359324658851003E-2</v>
      </c>
      <c r="F321">
        <v>3.897263008489283E-2</v>
      </c>
      <c r="G321">
        <v>-4.0463673437770637E-4</v>
      </c>
      <c r="H321">
        <v>4.7577451817909884E-3</v>
      </c>
      <c r="I321">
        <v>1.3022939369106208E-2</v>
      </c>
      <c r="J321">
        <v>2.1206768992987988E-3</v>
      </c>
      <c r="K321" s="5">
        <v>43948</v>
      </c>
    </row>
    <row r="322" spans="1:11" x14ac:dyDescent="0.25">
      <c r="A322">
        <v>-1.1190448377100186E-3</v>
      </c>
      <c r="B322">
        <v>1.8285599491340879E-3</v>
      </c>
      <c r="C322">
        <v>1.2223733029213502E-2</v>
      </c>
      <c r="D322">
        <v>-5.8683176319002843E-3</v>
      </c>
      <c r="E322">
        <v>-1.3144134580243612E-2</v>
      </c>
      <c r="F322">
        <v>3.4348997423607017E-2</v>
      </c>
      <c r="G322">
        <v>-1.7002323333277464E-2</v>
      </c>
      <c r="H322">
        <v>2.2217800947165823E-3</v>
      </c>
      <c r="I322">
        <v>-1.4556916704118522E-2</v>
      </c>
      <c r="J322">
        <v>-7.2193533667234239E-4</v>
      </c>
      <c r="K322" s="5">
        <v>43949</v>
      </c>
    </row>
    <row r="323" spans="1:11" x14ac:dyDescent="0.25">
      <c r="A323">
        <v>-8.4031735932595477E-4</v>
      </c>
      <c r="B323">
        <v>4.9065868556987136E-2</v>
      </c>
      <c r="C323">
        <v>2.5066618407178352E-2</v>
      </c>
      <c r="D323">
        <v>2.3989877269733284E-2</v>
      </c>
      <c r="E323">
        <v>-2.5415297571620265E-2</v>
      </c>
      <c r="F323">
        <v>2.9456675896976005E-2</v>
      </c>
      <c r="G323">
        <v>2.131166756262166E-2</v>
      </c>
      <c r="H323">
        <v>2.1232990430856087E-2</v>
      </c>
      <c r="I323">
        <v>-3.1188351299649586E-2</v>
      </c>
      <c r="J323">
        <v>3.1171532765205297E-3</v>
      </c>
      <c r="K323" s="5">
        <v>43950</v>
      </c>
    </row>
    <row r="324" spans="1:11" x14ac:dyDescent="0.25">
      <c r="A324">
        <v>2.7366076106644762E-2</v>
      </c>
      <c r="B324">
        <v>2.5278899625618783E-2</v>
      </c>
      <c r="C324">
        <v>5.7093341452122262E-2</v>
      </c>
      <c r="D324">
        <v>5.7571395526540052E-2</v>
      </c>
      <c r="E324">
        <v>-1.646677933253755E-2</v>
      </c>
      <c r="F324">
        <v>2.6184359446549042E-2</v>
      </c>
      <c r="G324">
        <v>3.6895089596583872E-2</v>
      </c>
      <c r="H324">
        <v>2.536127173579223E-2</v>
      </c>
      <c r="I324">
        <v>-4.9788015731241243E-3</v>
      </c>
      <c r="J324">
        <v>5.7285868659431811E-2</v>
      </c>
      <c r="K324" s="5">
        <v>43951</v>
      </c>
    </row>
    <row r="325" spans="1:11" x14ac:dyDescent="0.25">
      <c r="A325">
        <v>-2.1009497340458042E-2</v>
      </c>
      <c r="B325">
        <v>-7.8658403626626627E-2</v>
      </c>
      <c r="C325">
        <v>-4.1698680641867478E-2</v>
      </c>
      <c r="D325">
        <v>-5.8420696842732149E-2</v>
      </c>
      <c r="E325">
        <v>-5.1184764425157597E-2</v>
      </c>
      <c r="F325">
        <v>-0.11074580579546058</v>
      </c>
      <c r="G325">
        <v>3.5387969705252792E-2</v>
      </c>
      <c r="H325">
        <v>-5.2253212563202436E-2</v>
      </c>
      <c r="I325">
        <v>-4.6568375656962278E-2</v>
      </c>
      <c r="J325">
        <v>-8.8172847242767111E-2</v>
      </c>
      <c r="K325" s="5">
        <v>43955</v>
      </c>
    </row>
    <row r="326" spans="1:11" x14ac:dyDescent="0.25">
      <c r="A326">
        <v>1.7732632369158403E-2</v>
      </c>
      <c r="B326">
        <v>-1.2513529569846967E-2</v>
      </c>
      <c r="C326">
        <v>1.1914347476245672E-3</v>
      </c>
      <c r="D326">
        <v>0</v>
      </c>
      <c r="E326">
        <v>-1.9758385715957862E-2</v>
      </c>
      <c r="F326">
        <v>-2.1298465177182875E-2</v>
      </c>
      <c r="G326">
        <v>-8.3569336592857844E-3</v>
      </c>
      <c r="H326">
        <v>-1.616417914011592E-2</v>
      </c>
      <c r="I326">
        <v>-3.4380959975169587E-2</v>
      </c>
      <c r="J326">
        <v>-1.1552517187220021E-2</v>
      </c>
      <c r="K326" s="5">
        <v>43956</v>
      </c>
    </row>
    <row r="327" spans="1:11" x14ac:dyDescent="0.25">
      <c r="A327">
        <v>6.8552124293227596E-5</v>
      </c>
      <c r="B327">
        <v>3.8345506323930502E-2</v>
      </c>
      <c r="C327">
        <v>-1.5082110074413626E-2</v>
      </c>
      <c r="D327">
        <v>-1.1577903934402991E-2</v>
      </c>
      <c r="E327">
        <v>-1.5331915771442165E-2</v>
      </c>
      <c r="F327">
        <v>3.1887458610645986E-2</v>
      </c>
      <c r="G327">
        <v>3.3993017466113287E-2</v>
      </c>
      <c r="H327">
        <v>4.7788355831596466E-4</v>
      </c>
      <c r="I327">
        <v>-5.2498503802391738E-3</v>
      </c>
      <c r="J327">
        <v>2.7742934250768671E-3</v>
      </c>
      <c r="K327" s="5">
        <v>43957</v>
      </c>
    </row>
    <row r="328" spans="1:11" x14ac:dyDescent="0.25">
      <c r="A328">
        <v>3.1627507807551393E-2</v>
      </c>
      <c r="B328">
        <v>-2.2612028594686202E-2</v>
      </c>
      <c r="C328">
        <v>-6.2777275548780969E-3</v>
      </c>
      <c r="D328">
        <v>-1.4265446170639176E-3</v>
      </c>
      <c r="E328">
        <v>-9.0288913042230485E-3</v>
      </c>
      <c r="F328">
        <v>-1.3620392806484338E-2</v>
      </c>
      <c r="G328">
        <v>-3.2875480677244835E-2</v>
      </c>
      <c r="H328">
        <v>-1.7257801611851861E-2</v>
      </c>
      <c r="I328">
        <v>-1.0151016904643095E-2</v>
      </c>
      <c r="J328">
        <v>-1.9398259021517171E-2</v>
      </c>
      <c r="K328" s="5">
        <v>43958</v>
      </c>
    </row>
    <row r="329" spans="1:11" x14ac:dyDescent="0.25">
      <c r="A329">
        <v>3.6398093197383581E-2</v>
      </c>
      <c r="B329">
        <v>4.378365181587838E-3</v>
      </c>
      <c r="C329">
        <v>9.2507951788903145E-4</v>
      </c>
      <c r="D329">
        <v>1.3910904792886883E-2</v>
      </c>
      <c r="E329">
        <v>4.8894429655707256E-2</v>
      </c>
      <c r="F329">
        <v>2.8211071723285674E-3</v>
      </c>
      <c r="G329">
        <v>3.7877211436836873E-3</v>
      </c>
      <c r="H329">
        <v>-8.3855215462357077E-3</v>
      </c>
      <c r="I329">
        <v>-9.9731099664187323E-3</v>
      </c>
      <c r="J329">
        <v>-2.0034450603670508E-2</v>
      </c>
      <c r="K329" s="5">
        <v>43959</v>
      </c>
    </row>
    <row r="330" spans="1:11" x14ac:dyDescent="0.25">
      <c r="A330">
        <v>9.6042849610569921E-3</v>
      </c>
      <c r="B330">
        <v>-1.4261880602868761E-2</v>
      </c>
      <c r="C330">
        <v>2.2129574285567305E-2</v>
      </c>
      <c r="D330">
        <v>1.2904183415684401E-2</v>
      </c>
      <c r="E330">
        <v>-1.9837778469009991E-2</v>
      </c>
      <c r="F330">
        <v>-5.1969187200206733E-2</v>
      </c>
      <c r="G330">
        <v>1.1602552953688155E-2</v>
      </c>
      <c r="H330">
        <v>6.9243821748892521E-3</v>
      </c>
      <c r="I330">
        <v>-5.5752062105573893E-3</v>
      </c>
      <c r="J330">
        <v>6.0945573855949932E-2</v>
      </c>
      <c r="K330" s="5">
        <v>43962</v>
      </c>
    </row>
    <row r="331" spans="1:11" x14ac:dyDescent="0.25">
      <c r="A331">
        <v>-6.1865859299411949E-2</v>
      </c>
      <c r="B331">
        <v>-1.5560166182510849E-2</v>
      </c>
      <c r="C331">
        <v>7.3372860515423504E-3</v>
      </c>
      <c r="D331">
        <v>6.9555549209056626E-3</v>
      </c>
      <c r="E331">
        <v>-1.7797855207422907E-2</v>
      </c>
      <c r="F331">
        <v>3.2796572379331932E-3</v>
      </c>
      <c r="G331">
        <v>4.4106609714453279E-2</v>
      </c>
      <c r="H331">
        <v>-8.2765047842524794E-3</v>
      </c>
      <c r="I331">
        <v>-2.9466229258808284E-2</v>
      </c>
      <c r="J331">
        <v>2.7340473266265278E-3</v>
      </c>
      <c r="K331" s="5">
        <v>43963</v>
      </c>
    </row>
    <row r="332" spans="1:11" x14ac:dyDescent="0.25">
      <c r="A332">
        <v>2.1216801815323569E-2</v>
      </c>
      <c r="B332">
        <v>2.8950182435238791E-2</v>
      </c>
      <c r="C332">
        <v>7.72801714384593E-5</v>
      </c>
      <c r="D332">
        <v>9.4525562400788118E-3</v>
      </c>
      <c r="E332">
        <v>-7.8547279130383035E-3</v>
      </c>
      <c r="F332">
        <v>5.2459483510996191E-2</v>
      </c>
      <c r="G332">
        <v>-6.9659757866177407E-3</v>
      </c>
      <c r="H332">
        <v>5.9032997689150962E-2</v>
      </c>
      <c r="I332">
        <v>2.6225223898372632E-2</v>
      </c>
      <c r="J332">
        <v>1.7126925443694509E-2</v>
      </c>
      <c r="K332" s="5">
        <v>43964</v>
      </c>
    </row>
    <row r="333" spans="1:11" x14ac:dyDescent="0.25">
      <c r="A333">
        <v>-4.0429066676046566E-2</v>
      </c>
      <c r="B333">
        <v>-3.6597866990275035E-2</v>
      </c>
      <c r="C333">
        <v>-2.4261051074046792E-2</v>
      </c>
      <c r="D333">
        <v>-5.1862156014211347E-2</v>
      </c>
      <c r="E333">
        <v>5.1610676319350027E-3</v>
      </c>
      <c r="F333">
        <v>-3.15042285821375E-2</v>
      </c>
      <c r="G333">
        <v>-2.8959594185111022E-2</v>
      </c>
      <c r="H333">
        <v>1.0140241256419514E-2</v>
      </c>
      <c r="I333">
        <v>-2.6162782950009095E-2</v>
      </c>
      <c r="J333">
        <v>1.5478086099092162E-2</v>
      </c>
      <c r="K333" s="5">
        <v>43965</v>
      </c>
    </row>
    <row r="334" spans="1:11" x14ac:dyDescent="0.25">
      <c r="A334">
        <v>1.633070302216267E-2</v>
      </c>
      <c r="B334">
        <v>-6.2101238862723217E-3</v>
      </c>
      <c r="C334">
        <v>-4.9675263469282447E-3</v>
      </c>
      <c r="D334">
        <v>-8.8884370104768805E-3</v>
      </c>
      <c r="E334">
        <v>1.2985667602308267E-2</v>
      </c>
      <c r="F334">
        <v>-1.4355401323119349E-2</v>
      </c>
      <c r="G334">
        <v>2.6396177937853347E-2</v>
      </c>
      <c r="H334">
        <v>-8.3175290434364269E-3</v>
      </c>
      <c r="I334">
        <v>2.0067039966057056E-2</v>
      </c>
      <c r="J334">
        <v>-2.6690784089435948E-3</v>
      </c>
      <c r="K334" s="5">
        <v>43966</v>
      </c>
    </row>
    <row r="335" spans="1:11" x14ac:dyDescent="0.25">
      <c r="A335">
        <v>-1.2779257687133852E-2</v>
      </c>
      <c r="B335">
        <v>-5.7985699019685324E-2</v>
      </c>
      <c r="C335">
        <v>2.7840993629725252E-2</v>
      </c>
      <c r="D335">
        <v>1.7783196253347528E-2</v>
      </c>
      <c r="E335">
        <v>-1.3212912073997655E-2</v>
      </c>
      <c r="F335">
        <v>-7.4992305768050216E-2</v>
      </c>
      <c r="G335">
        <v>-2.8965828858822439E-2</v>
      </c>
      <c r="H335">
        <v>-5.9058423147530313E-2</v>
      </c>
      <c r="I335">
        <v>-3.3387973574958305E-2</v>
      </c>
      <c r="J335">
        <v>-7.4395993263369334E-2</v>
      </c>
      <c r="K335" s="5">
        <v>43969</v>
      </c>
    </row>
    <row r="336" spans="1:11" x14ac:dyDescent="0.25">
      <c r="A336">
        <v>-2.2106574572845233E-2</v>
      </c>
      <c r="B336">
        <v>-7.1714573894885447E-3</v>
      </c>
      <c r="C336">
        <v>1.5676359691250757E-3</v>
      </c>
      <c r="D336">
        <v>7.0793501900867214E-3</v>
      </c>
      <c r="E336">
        <v>-1.4811114482094845E-2</v>
      </c>
      <c r="F336">
        <v>6.0300790906540908E-3</v>
      </c>
      <c r="G336">
        <v>0.11290772591961133</v>
      </c>
      <c r="H336">
        <v>-2.0901258051780315E-2</v>
      </c>
      <c r="I336">
        <v>1.8987010122907084E-3</v>
      </c>
      <c r="J336">
        <v>1.7866986912368595E-2</v>
      </c>
      <c r="K336" s="5">
        <v>43970</v>
      </c>
    </row>
    <row r="337" spans="1:11" x14ac:dyDescent="0.25">
      <c r="A337">
        <v>1.7602470967549098E-2</v>
      </c>
      <c r="B337">
        <v>3.1842473237188793E-2</v>
      </c>
      <c r="C337">
        <v>2.5401095336268732E-3</v>
      </c>
      <c r="D337">
        <v>1.4209849104217227E-3</v>
      </c>
      <c r="E337">
        <v>7.7446672949546703E-3</v>
      </c>
      <c r="F337">
        <v>1.7815660591465672E-2</v>
      </c>
      <c r="G337">
        <v>-7.9326237010399672E-3</v>
      </c>
      <c r="H337">
        <v>4.8533992644457423E-2</v>
      </c>
      <c r="I337">
        <v>-2.593236680909525E-3</v>
      </c>
      <c r="J337">
        <v>1.8032363754239104E-2</v>
      </c>
      <c r="K337" s="5">
        <v>43971</v>
      </c>
    </row>
    <row r="338" spans="1:11" x14ac:dyDescent="0.25">
      <c r="A338">
        <v>5.2660796833215746E-3</v>
      </c>
      <c r="B338">
        <v>2.858490580817428E-3</v>
      </c>
      <c r="C338">
        <v>1.9246512050410964E-2</v>
      </c>
      <c r="D338">
        <v>3.9578847474488043E-3</v>
      </c>
      <c r="E338">
        <v>-1.0020882381376509E-2</v>
      </c>
      <c r="F338">
        <v>-4.089829395015324E-3</v>
      </c>
      <c r="G338">
        <v>8.4175119865540285E-4</v>
      </c>
      <c r="H338">
        <v>-1.7365366113446287E-2</v>
      </c>
      <c r="I338">
        <v>4.9498416150675913E-2</v>
      </c>
      <c r="J338">
        <v>3.2328466645898932E-2</v>
      </c>
      <c r="K338" s="5">
        <v>43972</v>
      </c>
    </row>
    <row r="339" spans="1:11" x14ac:dyDescent="0.25">
      <c r="A339">
        <v>-6.7302898555911235E-3</v>
      </c>
      <c r="B339">
        <v>-2.4082383224949863E-2</v>
      </c>
      <c r="C339">
        <v>1.4639455489999471E-2</v>
      </c>
      <c r="D339">
        <v>2.9976007548402853E-2</v>
      </c>
      <c r="E339">
        <v>8.625503544653669E-3</v>
      </c>
      <c r="F339">
        <v>-4.3856782578705393E-2</v>
      </c>
      <c r="G339">
        <v>-2.2706367240724668E-3</v>
      </c>
      <c r="H339">
        <v>-5.849944456790929E-3</v>
      </c>
      <c r="I339">
        <v>2.7694796089069242E-2</v>
      </c>
      <c r="J339">
        <v>1.6673046035299705E-2</v>
      </c>
      <c r="K339" s="5">
        <v>43973</v>
      </c>
    </row>
    <row r="340" spans="1:11" x14ac:dyDescent="0.25">
      <c r="A340">
        <v>-5.2390672614423539E-3</v>
      </c>
      <c r="B340">
        <v>1.6153125376990419E-2</v>
      </c>
      <c r="C340">
        <v>-3.828536894973307E-2</v>
      </c>
      <c r="D340">
        <v>-1.7043385990113111E-2</v>
      </c>
      <c r="E340">
        <v>-5.0807329467776208E-3</v>
      </c>
      <c r="F340">
        <v>5.6692954032416228E-3</v>
      </c>
      <c r="G340">
        <v>-5.7231822067966072E-2</v>
      </c>
      <c r="H340">
        <v>1.2075416167781551E-2</v>
      </c>
      <c r="I340">
        <v>7.38606026373373E-3</v>
      </c>
      <c r="J340">
        <v>2.1784811515161148E-2</v>
      </c>
      <c r="K340" s="5">
        <v>43977</v>
      </c>
    </row>
    <row r="341" spans="1:11" x14ac:dyDescent="0.25">
      <c r="A341">
        <v>1.5097776224963423E-2</v>
      </c>
      <c r="B341">
        <v>6.012435304096702E-2</v>
      </c>
      <c r="C341">
        <v>3.2063844036469426E-2</v>
      </c>
      <c r="D341">
        <v>3.6588191871343961E-2</v>
      </c>
      <c r="E341">
        <v>1.0263872462968757E-2</v>
      </c>
      <c r="F341">
        <v>8.9340477922360342E-2</v>
      </c>
      <c r="G341">
        <v>6.8841591040189236E-3</v>
      </c>
      <c r="H341">
        <v>3.064630288930946E-2</v>
      </c>
      <c r="I341">
        <v>-6.3810135641855755E-3</v>
      </c>
      <c r="J341">
        <v>-3.3360013021352234E-4</v>
      </c>
      <c r="K341" s="5">
        <v>43978</v>
      </c>
    </row>
    <row r="342" spans="1:11" x14ac:dyDescent="0.25">
      <c r="A342">
        <v>1.8470442022917973E-2</v>
      </c>
      <c r="B342">
        <v>4.6035494341862521E-2</v>
      </c>
      <c r="C342">
        <v>-4.9858228010131261E-4</v>
      </c>
      <c r="D342">
        <v>2.7640618572524209E-3</v>
      </c>
      <c r="E342">
        <v>5.9306851339023768E-3</v>
      </c>
      <c r="F342">
        <v>2.5090341111505637E-2</v>
      </c>
      <c r="G342">
        <v>-6.2153343862200738E-4</v>
      </c>
      <c r="H342">
        <v>6.4229848172178208E-2</v>
      </c>
      <c r="I342">
        <v>1.4912506863693427E-2</v>
      </c>
      <c r="J342">
        <v>4.270267471557438E-2</v>
      </c>
      <c r="K342" s="5">
        <v>43979</v>
      </c>
    </row>
    <row r="343" spans="1:11" x14ac:dyDescent="0.25">
      <c r="A343">
        <v>-5.3319278950516805E-3</v>
      </c>
      <c r="B343">
        <v>6.7707214113329811E-3</v>
      </c>
      <c r="C343">
        <v>-1.594091764611303E-2</v>
      </c>
      <c r="D343">
        <v>-9.8867447459169821E-3</v>
      </c>
      <c r="E343">
        <v>2.3582682214458049E-2</v>
      </c>
      <c r="F343">
        <v>1.560342899082344E-2</v>
      </c>
      <c r="G343">
        <v>-1.8036574668834324E-2</v>
      </c>
      <c r="H343">
        <v>2.9541730029053595E-2</v>
      </c>
      <c r="I343">
        <v>2.4032509270942252E-2</v>
      </c>
      <c r="J343">
        <v>2.6049924392435597E-2</v>
      </c>
      <c r="K343" s="5">
        <v>43980</v>
      </c>
    </row>
    <row r="344" spans="1:11" x14ac:dyDescent="0.25">
      <c r="A344">
        <v>3.8206783729374735E-2</v>
      </c>
      <c r="B344">
        <v>3.7829032812945543E-2</v>
      </c>
      <c r="C344">
        <v>3.6961034014023911E-2</v>
      </c>
      <c r="D344">
        <v>1.2373358487681852E-2</v>
      </c>
      <c r="E344">
        <v>2.488668389958934E-2</v>
      </c>
      <c r="F344">
        <v>2.1991305955734321E-2</v>
      </c>
      <c r="G344">
        <v>1.1672182496774314E-2</v>
      </c>
      <c r="H344">
        <v>-4.3978729065755279E-3</v>
      </c>
      <c r="I344">
        <v>6.0306018989584624E-3</v>
      </c>
      <c r="J344">
        <v>3.2580025371943919E-2</v>
      </c>
      <c r="K344" s="5">
        <v>43983</v>
      </c>
    </row>
    <row r="345" spans="1:11" x14ac:dyDescent="0.25">
      <c r="A345">
        <v>1.0096304780634759E-2</v>
      </c>
      <c r="B345">
        <v>1.3516909083111261E-2</v>
      </c>
      <c r="C345">
        <v>9.2894461394528178E-4</v>
      </c>
      <c r="D345">
        <v>1.2222129695476777E-2</v>
      </c>
      <c r="E345">
        <v>-5.4564831632229196E-4</v>
      </c>
      <c r="F345">
        <v>2.6971107301410269E-2</v>
      </c>
      <c r="G345">
        <v>-1.6993535315398078E-3</v>
      </c>
      <c r="H345">
        <v>1.8639219837709029E-2</v>
      </c>
      <c r="I345">
        <v>9.4788871400845933E-3</v>
      </c>
      <c r="J345">
        <v>-1.7864572749424604E-2</v>
      </c>
      <c r="K345" s="5">
        <v>43984</v>
      </c>
    </row>
    <row r="346" spans="1:11" x14ac:dyDescent="0.25">
      <c r="A346">
        <v>3.8745219822492408E-3</v>
      </c>
      <c r="B346">
        <v>2.1228771228771228E-2</v>
      </c>
      <c r="C346">
        <v>2.4495598235553255E-3</v>
      </c>
      <c r="D346">
        <v>-9.2500610455305016E-3</v>
      </c>
      <c r="E346">
        <v>6.2160097933106747E-3</v>
      </c>
      <c r="F346">
        <v>2.4253829732927838E-2</v>
      </c>
      <c r="G346">
        <v>-1.1557041383866288E-2</v>
      </c>
      <c r="H346">
        <v>1.6764375986896476E-2</v>
      </c>
      <c r="I346">
        <v>4.2414827979220266E-3</v>
      </c>
      <c r="J346">
        <v>-1.1616648561166048E-2</v>
      </c>
      <c r="K346" s="5">
        <v>43985</v>
      </c>
    </row>
    <row r="347" spans="1:11" x14ac:dyDescent="0.25">
      <c r="A347">
        <v>2.4746187722215773E-2</v>
      </c>
      <c r="B347">
        <v>-2.0102702658810444E-2</v>
      </c>
      <c r="C347">
        <v>2.2188216848449262E-2</v>
      </c>
      <c r="D347">
        <v>8.8375415017833969E-3</v>
      </c>
      <c r="E347">
        <v>4.7486780681932429E-5</v>
      </c>
      <c r="F347">
        <v>-2.5220644346399781E-2</v>
      </c>
      <c r="G347">
        <v>3.7705102353558249E-2</v>
      </c>
      <c r="H347">
        <v>-3.1831884844267265E-2</v>
      </c>
      <c r="I347">
        <v>-4.823629859398753E-2</v>
      </c>
      <c r="J347">
        <v>1.1771006765587864E-2</v>
      </c>
      <c r="K347" s="5">
        <v>43986</v>
      </c>
    </row>
    <row r="348" spans="1:11" x14ac:dyDescent="0.25">
      <c r="A348">
        <v>1.2026583051531936E-3</v>
      </c>
      <c r="B348">
        <v>3.1596249369282757E-2</v>
      </c>
      <c r="C348">
        <v>-2.0702484704790282E-2</v>
      </c>
      <c r="D348">
        <v>-5.9343286503616213E-3</v>
      </c>
      <c r="E348">
        <v>-1.5561878581820458E-2</v>
      </c>
      <c r="F348">
        <v>2.6879286525614166E-2</v>
      </c>
      <c r="G348">
        <v>2.0787749660841525E-2</v>
      </c>
      <c r="H348">
        <v>2.6378032163558458E-2</v>
      </c>
      <c r="I348">
        <v>2.9381420592726071E-3</v>
      </c>
      <c r="J348">
        <v>9.8415163589833446E-3</v>
      </c>
      <c r="K348" s="5">
        <v>43987</v>
      </c>
    </row>
    <row r="349" spans="1:11" x14ac:dyDescent="0.25">
      <c r="A349">
        <v>-7.7132365366620334E-3</v>
      </c>
      <c r="B349">
        <v>-1.6886777552765998E-2</v>
      </c>
      <c r="C349">
        <v>1.1473241316009703E-2</v>
      </c>
      <c r="D349">
        <v>2.4589710183674979E-2</v>
      </c>
      <c r="E349">
        <v>1.1544531756914667E-2</v>
      </c>
      <c r="F349">
        <v>7.2789052041464502E-3</v>
      </c>
      <c r="G349">
        <v>1.3690936352286273E-3</v>
      </c>
      <c r="H349">
        <v>6.3856403274950456E-3</v>
      </c>
      <c r="I349">
        <v>-2.6244759427790278E-3</v>
      </c>
      <c r="J349">
        <v>-1.9839965212115791E-3</v>
      </c>
      <c r="K349" s="5">
        <v>43990</v>
      </c>
    </row>
    <row r="350" spans="1:11" x14ac:dyDescent="0.25">
      <c r="A350">
        <v>-2.0611639153021884E-2</v>
      </c>
      <c r="B350">
        <v>-2.8152412573854264E-2</v>
      </c>
      <c r="C350">
        <v>1.4469600494116042E-4</v>
      </c>
      <c r="D350">
        <v>-4.5086169865256008E-3</v>
      </c>
      <c r="E350">
        <v>-2.4625897401361558E-3</v>
      </c>
      <c r="F350">
        <v>-3.1267390793537533E-2</v>
      </c>
      <c r="G350">
        <v>-2.9650472253791658E-2</v>
      </c>
      <c r="H350">
        <v>-8.3734927113352908E-3</v>
      </c>
      <c r="I350">
        <v>4.7729529165732188E-3</v>
      </c>
      <c r="J350">
        <v>-1.2642089876348865E-2</v>
      </c>
      <c r="K350" s="5">
        <v>43991</v>
      </c>
    </row>
    <row r="351" spans="1:11" x14ac:dyDescent="0.25">
      <c r="A351">
        <v>2.2769456957532588E-2</v>
      </c>
      <c r="B351">
        <v>4.6085160024562435E-3</v>
      </c>
      <c r="C351">
        <v>1.7711863044491336E-2</v>
      </c>
      <c r="D351">
        <v>-2.438619597995293E-3</v>
      </c>
      <c r="E351">
        <v>6.2188525973275515E-3</v>
      </c>
      <c r="F351">
        <v>1.2767241433501763E-2</v>
      </c>
      <c r="G351">
        <v>-1.2327773266564918E-3</v>
      </c>
      <c r="H351">
        <v>-7.0807180968875038E-3</v>
      </c>
      <c r="I351">
        <v>-3.7148758579889679E-3</v>
      </c>
      <c r="J351">
        <v>2.3488114969340448E-3</v>
      </c>
      <c r="K351" s="5">
        <v>43992</v>
      </c>
    </row>
    <row r="352" spans="1:11" x14ac:dyDescent="0.25">
      <c r="A352">
        <v>-2.1912683402760008E-2</v>
      </c>
      <c r="B352">
        <v>-2.3441045089772787E-2</v>
      </c>
      <c r="C352">
        <v>-1.9490270597514354E-2</v>
      </c>
      <c r="D352">
        <v>-1.6623614235386039E-2</v>
      </c>
      <c r="E352">
        <v>-5.9917506182708543E-3</v>
      </c>
      <c r="F352">
        <v>-3.3286131037356906E-2</v>
      </c>
      <c r="G352">
        <v>-2.6891305520967204E-2</v>
      </c>
      <c r="H352">
        <v>-1.7009111969881686E-2</v>
      </c>
      <c r="I352">
        <v>-1.5495667092555138E-2</v>
      </c>
      <c r="J352">
        <v>-4.3951306425003021E-2</v>
      </c>
      <c r="K352" s="5">
        <v>43993</v>
      </c>
    </row>
    <row r="353" spans="1:11" x14ac:dyDescent="0.25">
      <c r="A353">
        <v>3.3231448717359897E-2</v>
      </c>
      <c r="B353">
        <v>1.4608739181004719E-2</v>
      </c>
      <c r="C353">
        <v>-1.3614390154046144E-2</v>
      </c>
      <c r="D353">
        <v>-1.6904724540437323E-2</v>
      </c>
      <c r="E353">
        <v>1.6609417384102801E-4</v>
      </c>
      <c r="F353">
        <v>8.6446825163366773E-3</v>
      </c>
      <c r="G353">
        <v>1.4949780008332058E-2</v>
      </c>
      <c r="H353">
        <v>-4.3526512998943011E-3</v>
      </c>
      <c r="I353">
        <v>1.6608925960145057E-2</v>
      </c>
      <c r="J353">
        <v>2.4990051960056322E-2</v>
      </c>
      <c r="K353" s="5">
        <v>43994</v>
      </c>
    </row>
    <row r="354" spans="1:11" x14ac:dyDescent="0.25">
      <c r="A354">
        <v>1.620717980204503E-2</v>
      </c>
      <c r="B354">
        <v>-3.347751148721699E-2</v>
      </c>
      <c r="C354">
        <v>-4.7069756296946787E-3</v>
      </c>
      <c r="D354">
        <v>-6.5023984083538416E-3</v>
      </c>
      <c r="E354">
        <v>-1.0890832464631052E-2</v>
      </c>
      <c r="F354">
        <v>-3.8059279650828857E-2</v>
      </c>
      <c r="G354">
        <v>-1.6782808119434854E-2</v>
      </c>
      <c r="H354">
        <v>-2.8605429862269209E-2</v>
      </c>
      <c r="I354">
        <v>-1.1695804970957801E-2</v>
      </c>
      <c r="J354">
        <v>-1.5462676038413668E-2</v>
      </c>
      <c r="K354" s="5">
        <v>43997</v>
      </c>
    </row>
    <row r="355" spans="1:11" x14ac:dyDescent="0.25">
      <c r="A355">
        <v>1.9510225994412871E-3</v>
      </c>
      <c r="B355">
        <v>4.2691003706254498E-2</v>
      </c>
      <c r="C355">
        <v>7.8328985110021308E-3</v>
      </c>
      <c r="D355">
        <v>1.985315319383987E-2</v>
      </c>
      <c r="E355">
        <v>-3.8141566589064441E-3</v>
      </c>
      <c r="F355">
        <v>3.5789822968065432E-2</v>
      </c>
      <c r="G355">
        <v>-1.0532071546003547E-2</v>
      </c>
      <c r="H355">
        <v>-5.3894904717373205E-3</v>
      </c>
      <c r="I355">
        <v>2.1628116551516974E-3</v>
      </c>
      <c r="J355">
        <v>4.8304312013618383E-3</v>
      </c>
      <c r="K355" s="5">
        <v>43998</v>
      </c>
    </row>
    <row r="356" spans="1:11" x14ac:dyDescent="0.25">
      <c r="A356">
        <v>-1.4526918619745474E-3</v>
      </c>
      <c r="B356">
        <v>-1.1258101917615606E-2</v>
      </c>
      <c r="C356">
        <v>9.7751962278939952E-4</v>
      </c>
      <c r="D356">
        <v>3.4939172721764867E-3</v>
      </c>
      <c r="E356">
        <v>9.1499240632125594E-4</v>
      </c>
      <c r="F356">
        <v>-2.9158624725633933E-3</v>
      </c>
      <c r="G356">
        <v>3.4042922006108603E-2</v>
      </c>
      <c r="H356">
        <v>-1.1451861961572963E-2</v>
      </c>
      <c r="I356">
        <v>-1.6217455585598693E-2</v>
      </c>
      <c r="J356">
        <v>4.0711039361460664E-2</v>
      </c>
      <c r="K356" s="5">
        <v>43999</v>
      </c>
    </row>
    <row r="357" spans="1:11" x14ac:dyDescent="0.25">
      <c r="A357">
        <v>2.5102902356523835E-2</v>
      </c>
      <c r="B357">
        <v>4.1562432685249957E-2</v>
      </c>
      <c r="C357">
        <v>-4.7366296099140316E-3</v>
      </c>
      <c r="D357">
        <v>1.4566972790565314E-2</v>
      </c>
      <c r="E357">
        <v>-6.2071126633188641E-3</v>
      </c>
      <c r="F357">
        <v>2.9390261841246872E-2</v>
      </c>
      <c r="G357">
        <v>-4.5256145649352772E-3</v>
      </c>
      <c r="H357">
        <v>1.339287301111489E-2</v>
      </c>
      <c r="I357">
        <v>1.5043446667381765E-3</v>
      </c>
      <c r="J357">
        <v>-2.0607799890380299E-3</v>
      </c>
      <c r="K357" s="5">
        <v>44000</v>
      </c>
    </row>
    <row r="358" spans="1:11" x14ac:dyDescent="0.25">
      <c r="A358">
        <v>6.2503808719270193E-2</v>
      </c>
      <c r="B358">
        <v>1.3137862854583689E-2</v>
      </c>
      <c r="C358">
        <v>3.1891026096509982E-3</v>
      </c>
      <c r="D358">
        <v>-1.1696429824441561E-2</v>
      </c>
      <c r="E358">
        <v>2.0181687753534405E-2</v>
      </c>
      <c r="F358">
        <v>3.3522702616952609E-2</v>
      </c>
      <c r="G358">
        <v>2.0681089706707668E-2</v>
      </c>
      <c r="H358">
        <v>1.728619838528668E-3</v>
      </c>
      <c r="I358">
        <v>1.5458619134329972E-2</v>
      </c>
      <c r="J358">
        <v>3.2015633052770366E-2</v>
      </c>
      <c r="K358" s="5">
        <v>44001</v>
      </c>
    </row>
    <row r="359" spans="1:11" x14ac:dyDescent="0.25">
      <c r="A359">
        <v>-7.5309705582850732E-3</v>
      </c>
      <c r="B359">
        <v>-4.4515175832172847E-3</v>
      </c>
      <c r="C359">
        <v>-8.1433520491089179E-3</v>
      </c>
      <c r="D359">
        <v>-2.6218909889177359E-3</v>
      </c>
      <c r="E359">
        <v>3.8466832538817343E-3</v>
      </c>
      <c r="F359">
        <v>1.0307724340387894E-2</v>
      </c>
      <c r="G359">
        <v>1.4934538479534633E-2</v>
      </c>
      <c r="H359">
        <v>1.0298454352834382E-2</v>
      </c>
      <c r="I359">
        <v>1.8274326717925071E-2</v>
      </c>
      <c r="J359">
        <v>-2.2885105324447409E-4</v>
      </c>
      <c r="K359" s="5">
        <v>44004</v>
      </c>
    </row>
    <row r="360" spans="1:11" x14ac:dyDescent="0.25">
      <c r="A360">
        <v>-1.4460411422756028E-2</v>
      </c>
      <c r="B360">
        <v>1.3171371886391251E-2</v>
      </c>
      <c r="C360">
        <v>3.6243132027754805E-3</v>
      </c>
      <c r="D360">
        <v>2.4086825185670024E-2</v>
      </c>
      <c r="E360">
        <v>2.6251880963487233E-2</v>
      </c>
      <c r="F360">
        <v>2.3398251690604693E-2</v>
      </c>
      <c r="G360">
        <v>-3.8722477926475302E-3</v>
      </c>
      <c r="H360">
        <v>6.6284498213287635E-2</v>
      </c>
      <c r="I360">
        <v>1.921738981581507E-2</v>
      </c>
      <c r="J360">
        <v>-1.6112956455798951E-3</v>
      </c>
      <c r="K360" s="5">
        <v>44005</v>
      </c>
    </row>
    <row r="361" spans="1:11" x14ac:dyDescent="0.25">
      <c r="A361">
        <v>4.0385512183590466E-3</v>
      </c>
      <c r="B361">
        <v>-9.4023298177366068E-3</v>
      </c>
      <c r="C361">
        <v>3.3903262793660242E-3</v>
      </c>
      <c r="D361">
        <v>-9.0195537214750841E-3</v>
      </c>
      <c r="E361">
        <v>-1.1897239597593838E-2</v>
      </c>
      <c r="F361">
        <v>-7.4571249329820441E-2</v>
      </c>
      <c r="G361">
        <v>-3.7059525055468362E-2</v>
      </c>
      <c r="H361">
        <v>-1.245341034071378E-2</v>
      </c>
      <c r="I361">
        <v>3.7620864760282924E-2</v>
      </c>
      <c r="J361">
        <v>-2.2279862319890504E-2</v>
      </c>
      <c r="K361" s="5">
        <v>44006</v>
      </c>
    </row>
    <row r="362" spans="1:11" x14ac:dyDescent="0.25">
      <c r="A362">
        <v>-5.7585963702641071E-3</v>
      </c>
      <c r="B362">
        <v>-3.6319612590799033E-3</v>
      </c>
      <c r="C362">
        <v>-1.2780374300210777E-2</v>
      </c>
      <c r="D362">
        <v>-1.9113494835856618E-2</v>
      </c>
      <c r="E362">
        <v>2.01143059326261E-2</v>
      </c>
      <c r="F362">
        <v>8.3308800507574908E-3</v>
      </c>
      <c r="G362">
        <v>2.9603150348234144E-3</v>
      </c>
      <c r="H362">
        <v>-1.3029204285040449E-2</v>
      </c>
      <c r="I362">
        <v>-3.333794838903243E-2</v>
      </c>
      <c r="J362">
        <v>1.2074998564480055E-3</v>
      </c>
      <c r="K362" s="5">
        <v>44007</v>
      </c>
    </row>
    <row r="363" spans="1:11" x14ac:dyDescent="0.25">
      <c r="A363">
        <v>1.3825033442632931E-2</v>
      </c>
      <c r="B363">
        <v>2.6925833459902796E-2</v>
      </c>
      <c r="C363">
        <v>5.0964695882873272E-2</v>
      </c>
      <c r="D363">
        <v>6.8094278571576058E-2</v>
      </c>
      <c r="E363">
        <v>-8.7200092379987378E-3</v>
      </c>
      <c r="F363">
        <v>-5.413061028448434E-3</v>
      </c>
      <c r="G363">
        <v>2.5047066744603389E-3</v>
      </c>
      <c r="H363">
        <v>2.0252417753514926E-2</v>
      </c>
      <c r="I363">
        <v>-1.3323208800990242E-3</v>
      </c>
      <c r="J363">
        <v>-1.2841150993069118E-3</v>
      </c>
      <c r="K363" s="5">
        <v>44008</v>
      </c>
    </row>
    <row r="364" spans="1:11" x14ac:dyDescent="0.25">
      <c r="A364">
        <v>-1.0622077461235812E-2</v>
      </c>
      <c r="B364">
        <v>1.8552793376069018E-2</v>
      </c>
      <c r="C364">
        <v>-8.1177701430045612E-3</v>
      </c>
      <c r="D364">
        <v>-2.1986308992532864E-2</v>
      </c>
      <c r="E364">
        <v>1.3346023393308483E-2</v>
      </c>
      <c r="F364">
        <v>-1.7187146679013769E-2</v>
      </c>
      <c r="G364">
        <v>1.1955698294807294E-2</v>
      </c>
      <c r="H364">
        <v>-2.6605772407012243E-2</v>
      </c>
      <c r="I364">
        <v>3.08302989950661E-3</v>
      </c>
      <c r="J364">
        <v>-1.3240905467211168E-2</v>
      </c>
      <c r="K364" s="5">
        <v>44011</v>
      </c>
    </row>
    <row r="365" spans="1:11" x14ac:dyDescent="0.25">
      <c r="A365">
        <v>-1.1055325749542759E-2</v>
      </c>
      <c r="B365">
        <v>-9.4791810597429551E-3</v>
      </c>
      <c r="C365">
        <v>-9.2782626219265266E-3</v>
      </c>
      <c r="D365">
        <v>5.7396939706374512E-3</v>
      </c>
      <c r="E365">
        <v>-1.3512617065403743E-3</v>
      </c>
      <c r="F365">
        <v>2.4337010596809972E-2</v>
      </c>
      <c r="G365">
        <v>-1.2784476703218171E-2</v>
      </c>
      <c r="H365">
        <v>7.527301157525426E-3</v>
      </c>
      <c r="I365">
        <v>-2.6597719400213915E-3</v>
      </c>
      <c r="J365">
        <v>2.8104959413272255E-2</v>
      </c>
      <c r="K365" s="5">
        <v>44012</v>
      </c>
    </row>
    <row r="366" spans="1:11" x14ac:dyDescent="0.25">
      <c r="A366">
        <v>1.96584200125044E-2</v>
      </c>
      <c r="B366">
        <v>1.7591593966770434E-2</v>
      </c>
      <c r="C366">
        <v>4.7545325183908161E-3</v>
      </c>
      <c r="D366">
        <v>-5.5031895185344761E-3</v>
      </c>
      <c r="E366">
        <v>-4.403770301204867E-3</v>
      </c>
      <c r="F366">
        <v>3.5851402453469919E-2</v>
      </c>
      <c r="G366">
        <v>5.3594811527349774E-4</v>
      </c>
      <c r="H366">
        <v>-2.0505502202714136E-2</v>
      </c>
      <c r="I366">
        <v>3.2607239884684997E-4</v>
      </c>
      <c r="J366">
        <v>-6.0290335184269893E-3</v>
      </c>
      <c r="K366" s="5">
        <v>44013</v>
      </c>
    </row>
    <row r="367" spans="1:11" x14ac:dyDescent="0.25">
      <c r="A367">
        <v>1.3092802117523917E-2</v>
      </c>
      <c r="B367">
        <v>4.4256398083827543E-3</v>
      </c>
      <c r="C367">
        <v>3.1117708989511429E-2</v>
      </c>
      <c r="D367">
        <v>3.3747765742782362E-2</v>
      </c>
      <c r="E367">
        <v>-8.5926957226299047E-3</v>
      </c>
      <c r="F367">
        <v>-3.2961828866058624E-3</v>
      </c>
      <c r="G367">
        <v>-3.034887889462946E-3</v>
      </c>
      <c r="H367">
        <v>1.8392337881011054E-2</v>
      </c>
      <c r="I367">
        <v>-9.1828497845214971E-4</v>
      </c>
      <c r="J367">
        <v>2.5046928102838935E-2</v>
      </c>
      <c r="K367" s="5">
        <v>44014</v>
      </c>
    </row>
    <row r="368" spans="1:11" x14ac:dyDescent="0.25">
      <c r="A368">
        <v>1.5650264582939565E-2</v>
      </c>
      <c r="B368">
        <v>-1.4182185511237642E-2</v>
      </c>
      <c r="C368">
        <v>1.9701973316016572E-2</v>
      </c>
      <c r="D368">
        <v>8.0624588662361798E-3</v>
      </c>
      <c r="E368">
        <v>1.0200946289629713E-2</v>
      </c>
      <c r="F368">
        <v>-5.098603920210062E-3</v>
      </c>
      <c r="G368">
        <v>4.1185293566459648E-2</v>
      </c>
      <c r="H368">
        <v>3.1339170949702937E-3</v>
      </c>
      <c r="I368">
        <v>5.4552555919043467E-3</v>
      </c>
      <c r="J368">
        <v>-2.7486212854655142E-3</v>
      </c>
      <c r="K368" s="5">
        <v>44015</v>
      </c>
    </row>
    <row r="369" spans="1:11" x14ac:dyDescent="0.25">
      <c r="A369">
        <v>3.5740289390402427E-2</v>
      </c>
      <c r="B369">
        <v>2.7049723123899867E-2</v>
      </c>
      <c r="C369">
        <v>2.8890893658933062E-2</v>
      </c>
      <c r="D369">
        <v>1.7044380982670806E-3</v>
      </c>
      <c r="E369">
        <v>-5.5664977057033266E-3</v>
      </c>
      <c r="F369">
        <v>2.3545765455875362E-3</v>
      </c>
      <c r="G369">
        <v>-8.3411957450274035E-3</v>
      </c>
      <c r="H369">
        <v>7.3604286165615262E-3</v>
      </c>
      <c r="I369">
        <v>7.7846159940396474E-3</v>
      </c>
      <c r="J369">
        <v>3.2281941758851997E-2</v>
      </c>
      <c r="K369" s="5">
        <v>44018</v>
      </c>
    </row>
    <row r="370" spans="1:11" x14ac:dyDescent="0.25">
      <c r="A370">
        <v>-1.530947149502717E-2</v>
      </c>
      <c r="B370">
        <v>1.9492515086691254E-3</v>
      </c>
      <c r="C370">
        <v>2.9605652751881896E-3</v>
      </c>
      <c r="D370">
        <v>3.9463296047365509E-2</v>
      </c>
      <c r="E370">
        <v>-3.4466120634791455E-3</v>
      </c>
      <c r="F370">
        <v>3.9242883488863747E-2</v>
      </c>
      <c r="G370">
        <v>-1.6389154842195195E-2</v>
      </c>
      <c r="H370">
        <v>-7.9900324181986886E-3</v>
      </c>
      <c r="I370">
        <v>2.1593503950533985E-2</v>
      </c>
      <c r="J370">
        <v>1.6844677909724493E-2</v>
      </c>
      <c r="K370" s="5">
        <v>44019</v>
      </c>
    </row>
    <row r="371" spans="1:11" x14ac:dyDescent="0.25">
      <c r="A371">
        <v>-1.3956996100959318E-2</v>
      </c>
      <c r="B371">
        <v>4.7051993457927705E-3</v>
      </c>
      <c r="C371">
        <v>-2.2467843631046664E-2</v>
      </c>
      <c r="D371">
        <v>-2.4491590647132678E-2</v>
      </c>
      <c r="E371">
        <v>1.4808817401404549E-2</v>
      </c>
      <c r="F371">
        <v>-1.8880474242567381E-2</v>
      </c>
      <c r="G371">
        <v>-1.0314637467711591E-2</v>
      </c>
      <c r="H371">
        <v>-2.4904405578653512E-3</v>
      </c>
      <c r="I371">
        <v>-3.4082873034463439E-2</v>
      </c>
      <c r="J371">
        <v>-2.9284962677685721E-2</v>
      </c>
      <c r="K371" s="5">
        <v>44020</v>
      </c>
    </row>
    <row r="372" spans="1:11" x14ac:dyDescent="0.25">
      <c r="A372">
        <v>1.4599492080286484E-2</v>
      </c>
      <c r="B372">
        <v>1.3148985371240771E-2</v>
      </c>
      <c r="C372">
        <v>-6.556960748539677E-3</v>
      </c>
      <c r="D372">
        <v>9.0358590099728978E-3</v>
      </c>
      <c r="E372">
        <v>-4.6659663487595088E-3</v>
      </c>
      <c r="F372">
        <v>3.7945163397844436E-3</v>
      </c>
      <c r="G372">
        <v>1.3094507020227256E-2</v>
      </c>
      <c r="H372">
        <v>3.9309177575711758E-3</v>
      </c>
      <c r="I372">
        <v>1.8384012849715917E-2</v>
      </c>
      <c r="J372">
        <v>-6.9567940988476684E-3</v>
      </c>
      <c r="K372" s="5">
        <v>44021</v>
      </c>
    </row>
    <row r="373" spans="1:11" x14ac:dyDescent="0.25">
      <c r="A373">
        <v>2.9491625175634167E-2</v>
      </c>
      <c r="B373">
        <v>-1.764520774036131E-2</v>
      </c>
      <c r="C373">
        <v>8.1653700348753352E-3</v>
      </c>
      <c r="D373">
        <v>1.9182374216037161E-4</v>
      </c>
      <c r="E373">
        <v>2.2037383016477525E-2</v>
      </c>
      <c r="F373">
        <v>-2.7001436781609194E-2</v>
      </c>
      <c r="G373">
        <v>1.0639235589116747E-2</v>
      </c>
      <c r="H373">
        <v>-1.3545626453674617E-2</v>
      </c>
      <c r="I373">
        <v>-8.0068929435118397E-3</v>
      </c>
      <c r="J373">
        <v>-7.7802854114193106E-3</v>
      </c>
      <c r="K373" s="5">
        <v>44022</v>
      </c>
    </row>
    <row r="374" spans="1:11" x14ac:dyDescent="0.25">
      <c r="A374">
        <v>3.0323998648764734E-2</v>
      </c>
      <c r="B374">
        <v>-2.2486631196206645E-2</v>
      </c>
      <c r="C374">
        <v>-1.0574421534711709E-3</v>
      </c>
      <c r="D374">
        <v>1.9441086994137515E-2</v>
      </c>
      <c r="E374">
        <v>1.863913447592206E-2</v>
      </c>
      <c r="F374">
        <v>-1.8731782331911896E-2</v>
      </c>
      <c r="G374">
        <v>2.1054358166128204E-2</v>
      </c>
      <c r="H374">
        <v>-4.2910816522941765E-3</v>
      </c>
      <c r="I374">
        <v>1.2619834507997833E-3</v>
      </c>
      <c r="J374">
        <v>5.5745079313789594E-3</v>
      </c>
      <c r="K374" s="5">
        <v>44025</v>
      </c>
    </row>
    <row r="375" spans="1:11" x14ac:dyDescent="0.25">
      <c r="A375">
        <v>-9.3023363899591462E-3</v>
      </c>
      <c r="B375">
        <v>-1.9810251714012538E-2</v>
      </c>
      <c r="C375">
        <v>-2.1644173173311028E-2</v>
      </c>
      <c r="D375">
        <v>-1.7313908489643846E-2</v>
      </c>
      <c r="E375">
        <v>-1.3464340796314492E-2</v>
      </c>
      <c r="F375">
        <v>-2.276595400017474E-2</v>
      </c>
      <c r="G375">
        <v>4.3458529769328973E-3</v>
      </c>
      <c r="H375">
        <v>-1.6430570023242108E-2</v>
      </c>
      <c r="I375">
        <v>-1.0113344308504968E-2</v>
      </c>
      <c r="J375">
        <v>-3.625062794773725E-2</v>
      </c>
      <c r="K375" s="5">
        <v>44026</v>
      </c>
    </row>
    <row r="376" spans="1:11" x14ac:dyDescent="0.25">
      <c r="A376">
        <v>-3.8080363185645692E-2</v>
      </c>
      <c r="B376">
        <v>-5.383152763186981E-3</v>
      </c>
      <c r="C376">
        <v>2.8522631659246234E-2</v>
      </c>
      <c r="D376">
        <v>6.0900080635262539E-2</v>
      </c>
      <c r="E376">
        <v>1.8078128385293171E-2</v>
      </c>
      <c r="F376">
        <v>7.2357137001644522E-4</v>
      </c>
      <c r="G376">
        <v>-4.3692310519616549E-2</v>
      </c>
      <c r="H376">
        <v>-7.6681711612743291E-4</v>
      </c>
      <c r="I376">
        <v>-9.92061711600121E-3</v>
      </c>
      <c r="J376">
        <v>5.1195833599182753E-3</v>
      </c>
      <c r="K376" s="5">
        <v>44027</v>
      </c>
    </row>
    <row r="377" spans="1:11" x14ac:dyDescent="0.25">
      <c r="A377">
        <v>-3.2532740552756805E-4</v>
      </c>
      <c r="B377">
        <v>8.9256271149904011E-3</v>
      </c>
      <c r="C377">
        <v>2.6244565974567311E-3</v>
      </c>
      <c r="D377">
        <v>9.6335776255625727E-2</v>
      </c>
      <c r="E377">
        <v>5.5820956246109953E-3</v>
      </c>
      <c r="F377">
        <v>-3.3256777241687007E-3</v>
      </c>
      <c r="G377">
        <v>-1.5080993021605103E-3</v>
      </c>
      <c r="H377">
        <v>9.8114282521037932E-3</v>
      </c>
      <c r="I377">
        <v>1.2891322962379373E-2</v>
      </c>
      <c r="J377">
        <v>1.2764551034149897E-2</v>
      </c>
      <c r="K377" s="5">
        <v>44028</v>
      </c>
    </row>
    <row r="378" spans="1:11" x14ac:dyDescent="0.25">
      <c r="A378">
        <v>3.7051109597620251E-2</v>
      </c>
      <c r="B378">
        <v>3.378655187427982E-2</v>
      </c>
      <c r="C378">
        <v>-1.5214062317047757E-2</v>
      </c>
      <c r="D378">
        <v>-8.6169865812001038E-3</v>
      </c>
      <c r="E378">
        <v>2.0412010622264474E-2</v>
      </c>
      <c r="F378">
        <v>2.6548615503210807E-2</v>
      </c>
      <c r="G378">
        <v>7.1077688413612823E-3</v>
      </c>
      <c r="H378">
        <v>4.7767129429182268E-3</v>
      </c>
      <c r="I378">
        <v>1.4587859579295972E-2</v>
      </c>
      <c r="J378">
        <v>7.5144259864452579E-3</v>
      </c>
      <c r="K378" s="5">
        <v>44029</v>
      </c>
    </row>
    <row r="379" spans="1:11" x14ac:dyDescent="0.25">
      <c r="A379">
        <v>4.2893101323214422E-3</v>
      </c>
      <c r="B379">
        <v>3.1499020614764547E-2</v>
      </c>
      <c r="C379">
        <v>3.2489971669090738E-3</v>
      </c>
      <c r="D379">
        <v>3.4490284873270688E-2</v>
      </c>
      <c r="E379">
        <v>-1.5420326046963382E-3</v>
      </c>
      <c r="F379">
        <v>2.6003478466427862E-2</v>
      </c>
      <c r="G379">
        <v>1.5880139043296257E-2</v>
      </c>
      <c r="H379">
        <v>-6.4288609658823105E-3</v>
      </c>
      <c r="I379">
        <v>1.9616934943028803E-2</v>
      </c>
      <c r="J379">
        <v>-8.7846477085807041E-3</v>
      </c>
      <c r="K379" s="5">
        <v>44032</v>
      </c>
    </row>
    <row r="380" spans="1:11" x14ac:dyDescent="0.25">
      <c r="A380">
        <v>2.690246654680099E-2</v>
      </c>
      <c r="B380">
        <v>4.8541545059624354E-3</v>
      </c>
      <c r="C380">
        <v>7.7676289062885784E-3</v>
      </c>
      <c r="D380">
        <v>2.6223565787119926E-3</v>
      </c>
      <c r="E380">
        <v>-5.5555108611801641E-3</v>
      </c>
      <c r="F380">
        <v>4.3526094832873612E-2</v>
      </c>
      <c r="G380">
        <v>-1.3894890558528775E-2</v>
      </c>
      <c r="H380">
        <v>2.0063238270254188E-2</v>
      </c>
      <c r="I380">
        <v>-1.561425650384384E-2</v>
      </c>
      <c r="J380">
        <v>4.4882953194156458E-2</v>
      </c>
      <c r="K380" s="5">
        <v>44033</v>
      </c>
    </row>
    <row r="381" spans="1:11" x14ac:dyDescent="0.25">
      <c r="A381">
        <v>1.6459173385406221E-2</v>
      </c>
      <c r="B381">
        <v>-1.0715447471759551E-2</v>
      </c>
      <c r="C381">
        <v>-1.5325662807553177E-2</v>
      </c>
      <c r="D381">
        <v>-2.0122695440943736E-2</v>
      </c>
      <c r="E381">
        <v>-2.9982745974360313E-2</v>
      </c>
      <c r="F381">
        <v>6.0719085113561345E-3</v>
      </c>
      <c r="G381">
        <v>2.4658826890665338E-3</v>
      </c>
      <c r="H381">
        <v>-1.828262436138672E-2</v>
      </c>
      <c r="I381">
        <v>-1.652893227662346E-2</v>
      </c>
      <c r="J381">
        <v>-2.0788338086628184E-2</v>
      </c>
      <c r="K381" s="5">
        <v>44034</v>
      </c>
    </row>
    <row r="382" spans="1:11" x14ac:dyDescent="0.25">
      <c r="A382">
        <v>2.684628823220065E-2</v>
      </c>
      <c r="B382">
        <v>3.5957286064814951E-3</v>
      </c>
      <c r="C382">
        <v>-9.0142321145284116E-3</v>
      </c>
      <c r="D382">
        <v>-1.0840053943663611E-2</v>
      </c>
      <c r="E382">
        <v>-1.6521977545280047E-2</v>
      </c>
      <c r="F382">
        <v>2.9257415931395678E-2</v>
      </c>
      <c r="G382">
        <v>-3.4261303093430454E-3</v>
      </c>
      <c r="H382">
        <v>-4.7235808713117699E-3</v>
      </c>
      <c r="I382">
        <v>1.9802291288650697E-2</v>
      </c>
      <c r="J382">
        <v>1.0419059993719799E-2</v>
      </c>
      <c r="K382" s="5">
        <v>44035</v>
      </c>
    </row>
    <row r="383" spans="1:11" x14ac:dyDescent="0.25">
      <c r="A383">
        <v>4.2934188289893253E-2</v>
      </c>
      <c r="B383">
        <v>-9.9965044091196147E-3</v>
      </c>
      <c r="C383">
        <v>-6.3561062700745472E-3</v>
      </c>
      <c r="D383">
        <v>1.6410577043300262E-2</v>
      </c>
      <c r="E383">
        <v>-9.271570446445197E-4</v>
      </c>
      <c r="F383">
        <v>-2.6641232430008155E-2</v>
      </c>
      <c r="G383">
        <v>-1.3663709504624474E-2</v>
      </c>
      <c r="H383">
        <v>-1.3256199233305632E-2</v>
      </c>
      <c r="I383">
        <v>-9.1154655324673824E-3</v>
      </c>
      <c r="J383">
        <v>-1.0756769218707852E-2</v>
      </c>
      <c r="K383" s="5">
        <v>44036</v>
      </c>
    </row>
    <row r="384" spans="1:11" x14ac:dyDescent="0.25">
      <c r="A384">
        <v>4.6827921346839791E-3</v>
      </c>
      <c r="B384">
        <v>-3.5385556652527149E-2</v>
      </c>
      <c r="C384">
        <v>2.2897969047424992E-2</v>
      </c>
      <c r="D384">
        <v>2.774016633933751E-2</v>
      </c>
      <c r="E384">
        <v>5.5220104121390156E-3</v>
      </c>
      <c r="F384">
        <v>-6.1026712508790507E-2</v>
      </c>
      <c r="G384">
        <v>8.9369789904455367E-5</v>
      </c>
      <c r="H384">
        <v>-6.6346986917298605E-4</v>
      </c>
      <c r="I384">
        <v>3.8608444649081475E-2</v>
      </c>
      <c r="J384">
        <v>7.0991333215911345E-3</v>
      </c>
      <c r="K384" s="5">
        <v>44039</v>
      </c>
    </row>
    <row r="385" spans="1:11" x14ac:dyDescent="0.25">
      <c r="A385">
        <v>9.9712405100062032E-3</v>
      </c>
      <c r="B385">
        <v>6.6234593923687312E-3</v>
      </c>
      <c r="C385">
        <v>4.6651510174917123E-2</v>
      </c>
      <c r="D385">
        <v>1.5182643067348048E-2</v>
      </c>
      <c r="E385">
        <v>9.47565139094712E-3</v>
      </c>
      <c r="F385">
        <v>-1.7852231657739939E-2</v>
      </c>
      <c r="G385">
        <v>9.115354158610223E-3</v>
      </c>
      <c r="H385">
        <v>1.0732323278090357E-2</v>
      </c>
      <c r="I385">
        <v>-1.040396504760367E-2</v>
      </c>
      <c r="J385">
        <v>3.9630744042917589E-2</v>
      </c>
      <c r="K385" s="5">
        <v>44040</v>
      </c>
    </row>
    <row r="386" spans="1:11" x14ac:dyDescent="0.25">
      <c r="A386">
        <v>-3.7218145889719542E-2</v>
      </c>
      <c r="B386">
        <v>-2.0291766744323966E-2</v>
      </c>
      <c r="C386">
        <v>-1.4590316647690629E-2</v>
      </c>
      <c r="D386">
        <v>-9.0356128173341762E-3</v>
      </c>
      <c r="E386">
        <v>-5.0165720857274724E-3</v>
      </c>
      <c r="F386">
        <v>-2.9819685312711549E-3</v>
      </c>
      <c r="G386">
        <v>2.8338586383113507E-3</v>
      </c>
      <c r="H386">
        <v>9.2503460568596936E-3</v>
      </c>
      <c r="I386">
        <v>-1.1081832101038918E-2</v>
      </c>
      <c r="J386">
        <v>-1.5542408702902138E-2</v>
      </c>
      <c r="K386" s="5">
        <v>44041</v>
      </c>
    </row>
    <row r="387" spans="1:11" x14ac:dyDescent="0.25">
      <c r="A387">
        <v>5.818818614617945E-3</v>
      </c>
      <c r="B387">
        <v>-1.3103467491813618E-2</v>
      </c>
      <c r="C387">
        <v>1.5156665625903575E-3</v>
      </c>
      <c r="D387">
        <v>7.6508335497100085E-3</v>
      </c>
      <c r="E387">
        <v>-1.1792249110197328E-2</v>
      </c>
      <c r="F387">
        <v>-1.7376373791717133E-2</v>
      </c>
      <c r="G387">
        <v>-2.3843176803669281E-2</v>
      </c>
      <c r="H387">
        <v>-1.4859880313057128E-2</v>
      </c>
      <c r="I387">
        <v>1.8389626070354093E-3</v>
      </c>
      <c r="J387">
        <v>1.2974614724876788E-2</v>
      </c>
      <c r="K387" s="5">
        <v>44042</v>
      </c>
    </row>
    <row r="388" spans="1:11" x14ac:dyDescent="0.25">
      <c r="A388">
        <v>-1.9797541181771516E-2</v>
      </c>
      <c r="B388">
        <v>-1.6989459069295519E-2</v>
      </c>
      <c r="C388">
        <v>8.3373229701891717E-4</v>
      </c>
      <c r="D388">
        <v>4.7324473419741659E-3</v>
      </c>
      <c r="E388">
        <v>6.5129600688302669E-3</v>
      </c>
      <c r="F388">
        <v>5.3629058089645267E-3</v>
      </c>
      <c r="G388">
        <v>3.8899471815741623E-3</v>
      </c>
      <c r="H388">
        <v>5.7252415028537116E-3</v>
      </c>
      <c r="I388">
        <v>-1.5974990633209511E-2</v>
      </c>
      <c r="J388">
        <v>-4.2293541784210151E-4</v>
      </c>
      <c r="K388" s="5">
        <v>44043</v>
      </c>
    </row>
    <row r="389" spans="1:11" x14ac:dyDescent="0.25">
      <c r="A389">
        <v>-2.8106978317806567E-2</v>
      </c>
      <c r="B389">
        <v>-2.9821889399668917E-2</v>
      </c>
      <c r="C389">
        <v>-1.1944775837528846E-2</v>
      </c>
      <c r="D389">
        <v>-9.4203135461463083E-3</v>
      </c>
      <c r="E389">
        <v>-2.443440358391594E-3</v>
      </c>
      <c r="F389">
        <v>-1.023636189688816E-2</v>
      </c>
      <c r="G389">
        <v>-1.351717431871932E-2</v>
      </c>
      <c r="H389">
        <v>2.682172429838198E-3</v>
      </c>
      <c r="I389">
        <v>-5.8292594794771444E-3</v>
      </c>
      <c r="J389">
        <v>-1.5576159098081048E-2</v>
      </c>
      <c r="K389" s="5">
        <v>44046</v>
      </c>
    </row>
    <row r="390" spans="1:11" x14ac:dyDescent="0.25">
      <c r="A390">
        <v>7.0482772168196178E-2</v>
      </c>
      <c r="B390">
        <v>3.9570882648764516E-2</v>
      </c>
      <c r="C390">
        <v>-1.9740906718096985E-3</v>
      </c>
      <c r="D390">
        <v>-7.3675825811729302E-3</v>
      </c>
      <c r="E390">
        <v>-3.0392826845824549E-3</v>
      </c>
      <c r="F390">
        <v>2.2578275711606706E-2</v>
      </c>
      <c r="G390">
        <v>3.0146297667884071E-3</v>
      </c>
      <c r="H390">
        <v>9.1167249839470103E-3</v>
      </c>
      <c r="I390">
        <v>4.9546407070034737E-3</v>
      </c>
      <c r="J390">
        <v>3.1426320825560405E-2</v>
      </c>
      <c r="K390" s="5">
        <v>44047</v>
      </c>
    </row>
    <row r="391" spans="1:11" x14ac:dyDescent="0.25">
      <c r="A391">
        <v>-1.1229406047359907E-2</v>
      </c>
      <c r="B391">
        <v>-1.3536192824330238E-2</v>
      </c>
      <c r="C391">
        <v>4.3560742081099214E-3</v>
      </c>
      <c r="D391">
        <v>-5.4219142710273983E-3</v>
      </c>
      <c r="E391">
        <v>-1.4787847721512684E-3</v>
      </c>
      <c r="F391">
        <v>3.4189114968402657E-3</v>
      </c>
      <c r="G391">
        <v>1.8123797239014774E-2</v>
      </c>
      <c r="H391">
        <v>1.0368318939605324E-2</v>
      </c>
      <c r="I391">
        <v>1.3710860769588038E-3</v>
      </c>
      <c r="J391">
        <v>2.6309349471601896E-2</v>
      </c>
      <c r="K391" s="5">
        <v>44048</v>
      </c>
    </row>
    <row r="392" spans="1:11" x14ac:dyDescent="0.25">
      <c r="A392">
        <v>3.5975276862787852E-3</v>
      </c>
      <c r="B392">
        <v>1.2797335135886448E-2</v>
      </c>
      <c r="C392">
        <v>2.1509404609048502E-2</v>
      </c>
      <c r="D392">
        <v>2.7680792102628134E-2</v>
      </c>
      <c r="E392">
        <v>1.180182826884538E-2</v>
      </c>
      <c r="F392">
        <v>1.8597259081870644E-2</v>
      </c>
      <c r="G392">
        <v>-2.9625435447824333E-3</v>
      </c>
      <c r="H392">
        <v>-3.888678125180452E-3</v>
      </c>
      <c r="I392">
        <v>6.5547682039573509E-3</v>
      </c>
      <c r="J392">
        <v>4.5201435744017396E-3</v>
      </c>
      <c r="K392" s="5">
        <v>44049</v>
      </c>
    </row>
    <row r="393" spans="1:11" x14ac:dyDescent="0.25">
      <c r="A393">
        <v>5.7869838876553666E-3</v>
      </c>
      <c r="B393">
        <v>3.0268324799245789E-3</v>
      </c>
      <c r="C393">
        <v>-5.5242103787042961E-3</v>
      </c>
      <c r="D393">
        <v>-2.0548934746973276E-2</v>
      </c>
      <c r="E393">
        <v>-4.4584933112088599E-3</v>
      </c>
      <c r="F393">
        <v>-2.2298321121475462E-3</v>
      </c>
      <c r="G393">
        <v>9.9045252890980848E-3</v>
      </c>
      <c r="H393">
        <v>-7.0487536150299025E-3</v>
      </c>
      <c r="I393">
        <v>4.5555811126080245E-2</v>
      </c>
      <c r="J393">
        <v>1.8800399654689989E-2</v>
      </c>
      <c r="K393" s="5">
        <v>44050</v>
      </c>
    </row>
    <row r="394" spans="1:11" x14ac:dyDescent="0.25">
      <c r="A394">
        <v>-1.2392538499938939E-2</v>
      </c>
      <c r="B394">
        <v>6.5143928602451329E-3</v>
      </c>
      <c r="C394">
        <v>-5.4675668103014129E-3</v>
      </c>
      <c r="D394">
        <v>4.7307373168095239E-4</v>
      </c>
      <c r="E394">
        <v>-1.7190915481655358E-3</v>
      </c>
      <c r="F394">
        <v>1.5644494625844843E-2</v>
      </c>
      <c r="G394">
        <v>-3.4772329017681426E-3</v>
      </c>
      <c r="H394">
        <v>4.8490140425839511E-2</v>
      </c>
      <c r="I394">
        <v>-1.3231899756472815E-2</v>
      </c>
      <c r="J394">
        <v>-1.049556309421229E-2</v>
      </c>
      <c r="K394" s="5">
        <v>44053</v>
      </c>
    </row>
    <row r="395" spans="1:11" x14ac:dyDescent="0.25">
      <c r="A395">
        <v>6.5806589430740326E-3</v>
      </c>
      <c r="B395">
        <v>1.5228667613578608E-2</v>
      </c>
      <c r="C395">
        <v>-1.2703116947624443E-3</v>
      </c>
      <c r="D395">
        <v>-3.0482786863751678E-3</v>
      </c>
      <c r="E395">
        <v>1.7672979368400764E-3</v>
      </c>
      <c r="F395">
        <v>1.0452483186898868E-2</v>
      </c>
      <c r="G395">
        <v>-1.3867757970758215E-2</v>
      </c>
      <c r="H395">
        <v>1.9270025820562651E-3</v>
      </c>
      <c r="I395">
        <v>4.0396295179101109E-3</v>
      </c>
      <c r="J395">
        <v>6.0978421782764336E-3</v>
      </c>
      <c r="K395" s="5">
        <v>44054</v>
      </c>
    </row>
    <row r="396" spans="1:11" x14ac:dyDescent="0.25">
      <c r="A396">
        <v>-2.9056439841114337E-3</v>
      </c>
      <c r="B396">
        <v>-2.7657368158854122E-3</v>
      </c>
      <c r="C396">
        <v>-9.8906819964766756E-3</v>
      </c>
      <c r="D396">
        <v>6.8532248898136644E-3</v>
      </c>
      <c r="E396">
        <v>-7.0340786616914239E-3</v>
      </c>
      <c r="F396">
        <v>-1.3610079280648676E-3</v>
      </c>
      <c r="G396">
        <v>-6.1694646792796026E-3</v>
      </c>
      <c r="H396">
        <v>-1.2631280408131568E-2</v>
      </c>
      <c r="I396">
        <v>4.3028002354092423E-3</v>
      </c>
      <c r="J396">
        <v>1.2196850683038944E-2</v>
      </c>
      <c r="K396" s="5">
        <v>44055</v>
      </c>
    </row>
    <row r="397" spans="1:11" x14ac:dyDescent="0.25">
      <c r="A397">
        <v>-2.6085274929436306E-3</v>
      </c>
      <c r="B397">
        <v>-4.3714417196571431E-3</v>
      </c>
      <c r="C397">
        <v>-1.2848661044989518E-3</v>
      </c>
      <c r="D397">
        <v>-3.9267435854572711E-3</v>
      </c>
      <c r="E397">
        <v>1.6172986327925168E-3</v>
      </c>
      <c r="F397">
        <v>3.2709389666474458E-3</v>
      </c>
      <c r="G397">
        <v>-2.2548908417506102E-2</v>
      </c>
      <c r="H397">
        <v>4.3116575732254657E-2</v>
      </c>
      <c r="I397">
        <v>2.9489624200487422E-3</v>
      </c>
      <c r="J397">
        <v>9.1974995280589E-3</v>
      </c>
      <c r="K397" s="5">
        <v>44056</v>
      </c>
    </row>
    <row r="398" spans="1:11" x14ac:dyDescent="0.25">
      <c r="A398">
        <v>-3.8877493701727616E-3</v>
      </c>
      <c r="B398">
        <v>-2.3228456184361493E-2</v>
      </c>
      <c r="C398">
        <v>-5.4557033641192852E-3</v>
      </c>
      <c r="D398">
        <v>2.5230315300469263E-3</v>
      </c>
      <c r="E398">
        <v>-1.1256984857987602E-2</v>
      </c>
      <c r="F398">
        <v>-1.8068093275020018E-2</v>
      </c>
      <c r="G398">
        <v>-1.260841380556733E-2</v>
      </c>
      <c r="H398">
        <v>-7.9741206923003294E-3</v>
      </c>
      <c r="I398">
        <v>0</v>
      </c>
      <c r="J398">
        <v>-2.130977169526873E-2</v>
      </c>
      <c r="K398" s="5">
        <v>44057</v>
      </c>
    </row>
    <row r="399" spans="1:11" x14ac:dyDescent="0.25">
      <c r="A399">
        <v>-1.0620667985451464E-2</v>
      </c>
      <c r="B399">
        <v>-1.6433382494234863E-3</v>
      </c>
      <c r="C399">
        <v>5.0172957268153949E-3</v>
      </c>
      <c r="D399">
        <v>4.0897558781717528E-3</v>
      </c>
      <c r="E399">
        <v>1.0189184596215482E-2</v>
      </c>
      <c r="F399">
        <v>-3.3203522862856123E-3</v>
      </c>
      <c r="G399">
        <v>-1.3620963502270409E-2</v>
      </c>
      <c r="H399">
        <v>1.8314995800595292E-2</v>
      </c>
      <c r="I399">
        <v>1.8945303437884E-2</v>
      </c>
      <c r="J399">
        <v>2.7351971155146881E-2</v>
      </c>
      <c r="K399" s="5">
        <v>44060</v>
      </c>
    </row>
    <row r="400" spans="1:11" x14ac:dyDescent="0.25">
      <c r="A400">
        <v>1.3005952516463283E-2</v>
      </c>
      <c r="B400">
        <v>2.2996853062212538E-2</v>
      </c>
      <c r="C400">
        <v>7.2557814827000295E-3</v>
      </c>
      <c r="D400">
        <v>1.0496091960267408E-2</v>
      </c>
      <c r="E400">
        <v>8.333118794564524E-3</v>
      </c>
      <c r="F400">
        <v>2.5957776023014634E-2</v>
      </c>
      <c r="G400">
        <v>9.3978165103854854E-3</v>
      </c>
      <c r="H400">
        <v>3.7470546640718831E-3</v>
      </c>
      <c r="I400">
        <v>2.0362681176441431E-2</v>
      </c>
      <c r="J400">
        <v>1.8423820834747199E-2</v>
      </c>
      <c r="K400" s="5">
        <v>44061</v>
      </c>
    </row>
    <row r="401" spans="1:11" x14ac:dyDescent="0.25">
      <c r="A401">
        <v>6.1362239851916424E-3</v>
      </c>
      <c r="B401">
        <v>9.5598443785498855E-3</v>
      </c>
      <c r="C401">
        <v>-5.7933686924976149E-3</v>
      </c>
      <c r="D401">
        <v>-8.5266508068300977E-3</v>
      </c>
      <c r="E401">
        <v>-9.3706728274263115E-3</v>
      </c>
      <c r="F401">
        <v>1.3259371451619539E-2</v>
      </c>
      <c r="G401">
        <v>1.8145556439887248E-2</v>
      </c>
      <c r="H401">
        <v>4.5294162794786274E-3</v>
      </c>
      <c r="I401">
        <v>6.1896400380730644E-3</v>
      </c>
      <c r="J401">
        <v>1.4101014511344632E-2</v>
      </c>
      <c r="K401" s="5">
        <v>44062</v>
      </c>
    </row>
    <row r="402" spans="1:11" x14ac:dyDescent="0.25">
      <c r="A402">
        <v>-1.6185413955261442E-2</v>
      </c>
      <c r="B402">
        <v>-7.1254226138181744E-3</v>
      </c>
      <c r="C402">
        <v>-1.6619164766765303E-3</v>
      </c>
      <c r="D402">
        <v>-4.3260647128044406E-3</v>
      </c>
      <c r="E402">
        <v>-3.6016561659741146E-3</v>
      </c>
      <c r="F402">
        <v>-1.7892937784439806E-2</v>
      </c>
      <c r="G402">
        <v>-1.9221836374262034E-2</v>
      </c>
      <c r="H402">
        <v>-1.3229727119337826E-2</v>
      </c>
      <c r="I402">
        <v>-5.7273759418635488E-3</v>
      </c>
      <c r="J402">
        <v>-2.2316130661216437E-3</v>
      </c>
      <c r="K402" s="5">
        <v>44063</v>
      </c>
    </row>
    <row r="403" spans="1:11" x14ac:dyDescent="0.25">
      <c r="A403">
        <v>-7.2482496167755256E-3</v>
      </c>
      <c r="B403">
        <v>2.5165273289954718E-2</v>
      </c>
      <c r="C403">
        <v>-1.886601907872534E-3</v>
      </c>
      <c r="D403">
        <v>-6.648231734433613E-3</v>
      </c>
      <c r="E403">
        <v>7.4805404499145517E-3</v>
      </c>
      <c r="F403">
        <v>9.2454337350576874E-3</v>
      </c>
      <c r="G403">
        <v>-1.0084645502077732E-2</v>
      </c>
      <c r="H403">
        <v>-1.6067097336107748E-3</v>
      </c>
      <c r="I403">
        <v>4.4322455718720524E-2</v>
      </c>
      <c r="J403">
        <v>-2.4374720415514176E-4</v>
      </c>
      <c r="K403" s="5">
        <v>44064</v>
      </c>
    </row>
    <row r="404" spans="1:11" x14ac:dyDescent="0.25">
      <c r="A404">
        <v>6.676762394392302E-3</v>
      </c>
      <c r="B404">
        <v>2.8922787001280557E-2</v>
      </c>
      <c r="C404">
        <v>-2.2233833094131717E-4</v>
      </c>
      <c r="D404">
        <v>-1.4754389656444886E-3</v>
      </c>
      <c r="E404">
        <v>-3.4739495592464036E-3</v>
      </c>
      <c r="F404">
        <v>2.4787732449823779E-2</v>
      </c>
      <c r="G404">
        <v>1.2782363218787942E-2</v>
      </c>
      <c r="H404">
        <v>-2.8165119680197701E-3</v>
      </c>
      <c r="I404">
        <v>2.1195484876591676E-3</v>
      </c>
      <c r="J404">
        <v>1.5703438339405466E-2</v>
      </c>
      <c r="K404" s="5">
        <v>44067</v>
      </c>
    </row>
    <row r="405" spans="1:11" x14ac:dyDescent="0.25">
      <c r="A405">
        <v>-6.5132090145571938E-3</v>
      </c>
      <c r="B405">
        <v>2.3722324228264971E-3</v>
      </c>
      <c r="C405">
        <v>-2.4244124048672889E-3</v>
      </c>
      <c r="D405">
        <v>-9.8164079800255651E-3</v>
      </c>
      <c r="E405">
        <v>-6.9722380949285671E-3</v>
      </c>
      <c r="F405">
        <v>1.5775031866486069E-2</v>
      </c>
      <c r="G405">
        <v>3.3213191392221105E-3</v>
      </c>
      <c r="H405">
        <v>-1.1045548168604202E-2</v>
      </c>
      <c r="I405">
        <v>1.9595809625718063E-2</v>
      </c>
      <c r="J405">
        <v>3.875843302573791E-3</v>
      </c>
      <c r="K405" s="5">
        <v>44068</v>
      </c>
    </row>
    <row r="406" spans="1:11" x14ac:dyDescent="0.25">
      <c r="A406">
        <v>2.6511696921629812E-2</v>
      </c>
      <c r="B406">
        <v>-1.1163705050551741E-3</v>
      </c>
      <c r="C406">
        <v>4.8381169580216619E-3</v>
      </c>
      <c r="D406">
        <v>1.3537985992245639E-2</v>
      </c>
      <c r="E406">
        <v>1.6978441925064446E-3</v>
      </c>
      <c r="F406">
        <v>7.7650224565470249E-3</v>
      </c>
      <c r="G406">
        <v>-2.6766378753534711E-2</v>
      </c>
      <c r="H406">
        <v>-1.1678926804686995E-2</v>
      </c>
      <c r="I406">
        <v>-1.4595628613076681E-2</v>
      </c>
      <c r="J406">
        <v>-1.4247753555407618E-2</v>
      </c>
      <c r="K406" s="5">
        <v>44069</v>
      </c>
    </row>
    <row r="407" spans="1:11" x14ac:dyDescent="0.25">
      <c r="A407">
        <v>-1.2492372644275601E-2</v>
      </c>
      <c r="B407">
        <v>-5.6774785311437051E-3</v>
      </c>
      <c r="C407">
        <v>-2.2631996371046295E-3</v>
      </c>
      <c r="D407">
        <v>-3.944022087472728E-3</v>
      </c>
      <c r="E407">
        <v>-5.2913937861053624E-3</v>
      </c>
      <c r="F407">
        <v>7.3197912117807388E-3</v>
      </c>
      <c r="G407">
        <v>-6.5111459975496066E-3</v>
      </c>
      <c r="H407">
        <v>6.8631528310932775E-3</v>
      </c>
      <c r="I407">
        <v>5.6305608779359615E-3</v>
      </c>
      <c r="J407">
        <v>1.2748525580400001E-2</v>
      </c>
      <c r="K407" s="5">
        <v>44070</v>
      </c>
    </row>
    <row r="408" spans="1:11" x14ac:dyDescent="0.25">
      <c r="A408">
        <v>2.6296006497274643E-3</v>
      </c>
      <c r="B408">
        <v>2.1581013099092388E-3</v>
      </c>
      <c r="C408">
        <v>-4.3807939598979511E-3</v>
      </c>
      <c r="D408">
        <v>-1.2459772382584678E-2</v>
      </c>
      <c r="E408">
        <v>-8.8888756173742707E-3</v>
      </c>
      <c r="F408">
        <v>4.4620112566038157E-2</v>
      </c>
      <c r="G408">
        <v>2.4063382428974826E-2</v>
      </c>
      <c r="H408">
        <v>6.4063141962156928E-3</v>
      </c>
      <c r="I408">
        <v>-1.2307836600360051E-2</v>
      </c>
      <c r="J408">
        <v>8.5943333954214955E-4</v>
      </c>
      <c r="K408" s="5">
        <v>44071</v>
      </c>
    </row>
    <row r="409" spans="1:11" x14ac:dyDescent="0.25">
      <c r="A409">
        <v>-1.6752119381060842E-2</v>
      </c>
      <c r="B409">
        <v>1.2112836123265632E-3</v>
      </c>
      <c r="C409">
        <v>8.3537012013227899E-3</v>
      </c>
      <c r="D409">
        <v>-7.1103513014538671E-3</v>
      </c>
      <c r="E409">
        <v>-1.6078190531845615E-2</v>
      </c>
      <c r="F409">
        <v>-3.6856223012019108E-2</v>
      </c>
      <c r="G409">
        <v>-1.9772656701046314E-2</v>
      </c>
      <c r="H409">
        <v>-3.7582136810369822E-2</v>
      </c>
      <c r="I409">
        <v>-3.0131113603980537E-2</v>
      </c>
      <c r="J409">
        <v>-3.7182745522702856E-2</v>
      </c>
      <c r="K409" s="5">
        <v>44074</v>
      </c>
    </row>
    <row r="410" spans="1:11" x14ac:dyDescent="0.25">
      <c r="A410">
        <v>3.1479823096187661E-3</v>
      </c>
      <c r="B410">
        <v>1.02613016917212E-2</v>
      </c>
      <c r="C410">
        <v>-4.8288200798095524E-3</v>
      </c>
      <c r="D410">
        <v>-1.5561135522972376E-2</v>
      </c>
      <c r="E410">
        <v>2.0921831993693275E-2</v>
      </c>
      <c r="F410">
        <v>-9.2498911098608094E-3</v>
      </c>
      <c r="G410">
        <v>6.4607316071478682E-2</v>
      </c>
      <c r="H410">
        <v>1.0847129735257007E-2</v>
      </c>
      <c r="I410">
        <v>4.2230499104503605E-2</v>
      </c>
      <c r="J410">
        <v>9.6053105568412872E-3</v>
      </c>
      <c r="K410" s="5">
        <v>44075</v>
      </c>
    </row>
    <row r="411" spans="1:11" x14ac:dyDescent="0.25">
      <c r="A411">
        <v>1.9619072010689308E-2</v>
      </c>
      <c r="B411">
        <v>6.0764439716452408E-3</v>
      </c>
      <c r="C411">
        <v>8.3690185270625626E-3</v>
      </c>
      <c r="D411">
        <v>1.0775072449294204E-2</v>
      </c>
      <c r="E411">
        <v>-9.2519241749169871E-3</v>
      </c>
      <c r="F411">
        <v>3.7090080393064012E-3</v>
      </c>
      <c r="G411">
        <v>7.8718478063478578E-3</v>
      </c>
      <c r="H411">
        <v>3.6631805138108772E-4</v>
      </c>
      <c r="I411">
        <v>-1.7859853769344045E-2</v>
      </c>
      <c r="J411">
        <v>2.18659508688142E-3</v>
      </c>
      <c r="K411" s="5">
        <v>44076</v>
      </c>
    </row>
    <row r="412" spans="1:11" x14ac:dyDescent="0.25">
      <c r="A412">
        <v>-7.5650453455284837E-3</v>
      </c>
      <c r="B412">
        <v>-2.8655820923506599E-3</v>
      </c>
      <c r="C412">
        <v>1.5164536772340229E-2</v>
      </c>
      <c r="D412">
        <v>1.2500026927332823E-2</v>
      </c>
      <c r="E412">
        <v>-1.1673507495445334E-3</v>
      </c>
      <c r="F412">
        <v>-2.4592352959663583E-2</v>
      </c>
      <c r="G412">
        <v>-2.2795505107816486E-2</v>
      </c>
      <c r="H412">
        <v>5.8605739971900293E-3</v>
      </c>
      <c r="I412">
        <v>1.7515920983615495E-2</v>
      </c>
      <c r="J412">
        <v>2.1941247221768521E-2</v>
      </c>
      <c r="K412" s="5">
        <v>44077</v>
      </c>
    </row>
    <row r="413" spans="1:11" x14ac:dyDescent="0.25">
      <c r="A413">
        <v>-1.6500210174815708E-2</v>
      </c>
      <c r="B413">
        <v>-1.0257295371398708E-2</v>
      </c>
      <c r="C413">
        <v>-4.6533824194915146E-3</v>
      </c>
      <c r="D413">
        <v>-1.7529866068104208E-2</v>
      </c>
      <c r="E413">
        <v>-6.7784260536166213E-3</v>
      </c>
      <c r="F413">
        <v>-2.6649150808253443E-2</v>
      </c>
      <c r="G413">
        <v>-2.760215961935391E-2</v>
      </c>
      <c r="H413">
        <v>-1.9403742670250988E-2</v>
      </c>
      <c r="I413">
        <v>-1.0945425675319078E-2</v>
      </c>
      <c r="J413">
        <v>1.6613496296734503E-2</v>
      </c>
      <c r="K413" s="5">
        <v>44078</v>
      </c>
    </row>
    <row r="414" spans="1:11" x14ac:dyDescent="0.25">
      <c r="A414">
        <v>2.5996193939715694E-3</v>
      </c>
      <c r="B414">
        <v>-7.862099923374789E-3</v>
      </c>
      <c r="C414">
        <v>1.6712038726163312E-2</v>
      </c>
      <c r="D414">
        <v>6.41906160646103E-3</v>
      </c>
      <c r="E414">
        <v>1.7861842297994614E-2</v>
      </c>
      <c r="F414">
        <v>2.2815783218804926E-3</v>
      </c>
      <c r="G414">
        <v>-1.4718510878169302E-2</v>
      </c>
      <c r="H414">
        <v>-1.0981526336021957E-2</v>
      </c>
      <c r="I414">
        <v>1.3162291272558175E-2</v>
      </c>
      <c r="J414">
        <v>2.6493650460887304E-3</v>
      </c>
      <c r="K414" s="5">
        <v>44081</v>
      </c>
    </row>
    <row r="415" spans="1:11" x14ac:dyDescent="0.25">
      <c r="A415">
        <v>1.1739871842653512E-2</v>
      </c>
      <c r="B415">
        <v>1.7559218116839261E-3</v>
      </c>
      <c r="C415">
        <v>9.0887650761111403E-3</v>
      </c>
      <c r="D415">
        <v>1.5404459957384044E-2</v>
      </c>
      <c r="E415">
        <v>-9.4098111160283333E-3</v>
      </c>
      <c r="F415">
        <v>6.159549947135E-3</v>
      </c>
      <c r="G415">
        <v>-3.3659866976341067E-2</v>
      </c>
      <c r="H415">
        <v>-1.657460180463528E-2</v>
      </c>
      <c r="I415">
        <v>-1.0973253506021954E-2</v>
      </c>
      <c r="J415">
        <v>2.0599818740433002E-3</v>
      </c>
      <c r="K415" s="5">
        <v>44082</v>
      </c>
    </row>
    <row r="416" spans="1:11" x14ac:dyDescent="0.25">
      <c r="A416">
        <v>2.5746234065243949E-2</v>
      </c>
      <c r="B416">
        <v>-1.4337679780625664E-2</v>
      </c>
      <c r="C416">
        <v>-8.7514812918655146E-3</v>
      </c>
      <c r="D416">
        <v>-1.2296347636019238E-2</v>
      </c>
      <c r="E416">
        <v>-4.6682154344923265E-3</v>
      </c>
      <c r="F416">
        <v>-2.1559748404617777E-2</v>
      </c>
      <c r="G416">
        <v>1.2346884256045633E-2</v>
      </c>
      <c r="H416">
        <v>-7.8542077869368197E-3</v>
      </c>
      <c r="I416">
        <v>9.5391147074020653E-3</v>
      </c>
      <c r="J416">
        <v>-1.2113038996023557E-3</v>
      </c>
      <c r="K416" s="5">
        <v>44083</v>
      </c>
    </row>
    <row r="417" spans="1:11" x14ac:dyDescent="0.25">
      <c r="A417">
        <v>7.06272042318314E-2</v>
      </c>
      <c r="B417">
        <v>-5.4263120582535339E-3</v>
      </c>
      <c r="C417">
        <v>1.5038507111010684E-3</v>
      </c>
      <c r="D417">
        <v>1.3257846786883597E-2</v>
      </c>
      <c r="E417">
        <v>7.7392103816100886E-4</v>
      </c>
      <c r="F417">
        <v>8.4330546724441166E-3</v>
      </c>
      <c r="G417">
        <v>-1.3683746987834871E-2</v>
      </c>
      <c r="H417">
        <v>1.2589284917218514E-2</v>
      </c>
      <c r="I417">
        <v>3.9160224397733583E-2</v>
      </c>
      <c r="J417">
        <v>2.2730323752108822E-3</v>
      </c>
      <c r="K417" s="5">
        <v>44084</v>
      </c>
    </row>
    <row r="418" spans="1:11" x14ac:dyDescent="0.25">
      <c r="A418">
        <v>2.4848188064365245E-3</v>
      </c>
      <c r="B418">
        <v>-1.0911947073727054E-2</v>
      </c>
      <c r="C418">
        <v>1.8424486371729127E-2</v>
      </c>
      <c r="D418">
        <v>6.0103306881742532E-3</v>
      </c>
      <c r="E418">
        <v>1.1879853167158718E-2</v>
      </c>
      <c r="F418">
        <v>-5.3946650486346164E-4</v>
      </c>
      <c r="G418">
        <v>-1.1460640633461415E-2</v>
      </c>
      <c r="H418">
        <v>-3.8547087799043383E-3</v>
      </c>
      <c r="I418">
        <v>-1.0016904926350479E-2</v>
      </c>
      <c r="J418">
        <v>-5.2615888342662691E-3</v>
      </c>
      <c r="K418" s="5">
        <v>44085</v>
      </c>
    </row>
    <row r="419" spans="1:11" x14ac:dyDescent="0.25">
      <c r="A419">
        <v>-7.4145427934260901E-3</v>
      </c>
      <c r="B419">
        <v>-1.9190722452754421E-2</v>
      </c>
      <c r="C419">
        <v>4.9408021551156055E-2</v>
      </c>
      <c r="D419">
        <v>3.4577646865020822E-2</v>
      </c>
      <c r="E419">
        <v>-1.6556926528255689E-2</v>
      </c>
      <c r="F419">
        <v>-1.8353619937427307E-2</v>
      </c>
      <c r="G419">
        <v>-3.5696138608573486E-2</v>
      </c>
      <c r="H419">
        <v>-1.6677606791179939E-2</v>
      </c>
      <c r="I419">
        <v>-2.3329523870895294E-3</v>
      </c>
      <c r="J419">
        <v>-9.0011541649711174E-3</v>
      </c>
      <c r="K419" s="5">
        <v>44088</v>
      </c>
    </row>
    <row r="420" spans="1:11" x14ac:dyDescent="0.25">
      <c r="A420">
        <v>7.0791206377549733E-3</v>
      </c>
      <c r="B420">
        <v>1.1862611094431739E-2</v>
      </c>
      <c r="C420">
        <v>0</v>
      </c>
      <c r="D420">
        <v>4.1393496040153322E-3</v>
      </c>
      <c r="E420">
        <v>4.4729928932821906E-4</v>
      </c>
      <c r="F420">
        <v>2.1583719500204022E-2</v>
      </c>
      <c r="G420">
        <v>2.4151022153485732E-2</v>
      </c>
      <c r="H420">
        <v>8.7019308414847413E-3</v>
      </c>
      <c r="I420">
        <v>-6.7201043946016259E-3</v>
      </c>
      <c r="J420">
        <v>-1.0667922106337159E-2</v>
      </c>
      <c r="K420" s="5">
        <v>44089</v>
      </c>
    </row>
    <row r="421" spans="1:11" x14ac:dyDescent="0.25">
      <c r="A421">
        <v>2.4580627057511069E-3</v>
      </c>
      <c r="B421">
        <v>2.1625431493752494E-2</v>
      </c>
      <c r="C421">
        <v>4.655908996292187E-3</v>
      </c>
      <c r="D421">
        <v>1.9644813463180841E-2</v>
      </c>
      <c r="E421">
        <v>8.9671945083390128E-3</v>
      </c>
      <c r="F421">
        <v>8.4780231194766208E-3</v>
      </c>
      <c r="G421">
        <v>-7.8262143257319672E-3</v>
      </c>
      <c r="H421">
        <v>1.3022701159927453E-2</v>
      </c>
      <c r="I421">
        <v>-2.7013634992366538E-3</v>
      </c>
      <c r="J421">
        <v>7.3022340517863251E-4</v>
      </c>
      <c r="K421" s="5">
        <v>44090</v>
      </c>
    </row>
    <row r="422" spans="1:11" x14ac:dyDescent="0.25">
      <c r="A422">
        <v>-1.1098848468442205E-2</v>
      </c>
      <c r="B422">
        <v>-9.1894560451443695E-3</v>
      </c>
      <c r="C422">
        <v>-1.6799807627938493E-2</v>
      </c>
      <c r="D422">
        <v>9.2338791266908873E-3</v>
      </c>
      <c r="E422">
        <v>-7.1378628503851703E-3</v>
      </c>
      <c r="F422">
        <v>-1.5212127667128199E-2</v>
      </c>
      <c r="G422">
        <v>-5.7083373491465207E-3</v>
      </c>
      <c r="H422">
        <v>-1.6814818974816702E-2</v>
      </c>
      <c r="I422">
        <v>-2.0624968261322321E-3</v>
      </c>
      <c r="J422">
        <v>3.9529916570512341E-3</v>
      </c>
      <c r="K422" s="5">
        <v>44091</v>
      </c>
    </row>
    <row r="423" spans="1:11" x14ac:dyDescent="0.25">
      <c r="A423">
        <v>3.0233572325263761E-3</v>
      </c>
      <c r="B423">
        <v>-2.4270881644853973E-2</v>
      </c>
      <c r="C423">
        <v>-4.4902951358623336E-3</v>
      </c>
      <c r="D423">
        <v>-8.7537292569312003E-3</v>
      </c>
      <c r="E423">
        <v>-1.386161007102802E-2</v>
      </c>
      <c r="F423">
        <v>1.4904735152329802E-3</v>
      </c>
      <c r="G423">
        <v>3.2463463686828849E-2</v>
      </c>
      <c r="H423">
        <v>-6.1789756438777148E-3</v>
      </c>
      <c r="I423">
        <v>1.0184592319781669E-2</v>
      </c>
      <c r="J423">
        <v>-1.709039220592377E-2</v>
      </c>
      <c r="K423" s="5">
        <v>44092</v>
      </c>
    </row>
    <row r="424" spans="1:11" x14ac:dyDescent="0.25">
      <c r="A424">
        <v>-2.1620303902341934E-2</v>
      </c>
      <c r="B424">
        <v>-7.5664424766336905E-3</v>
      </c>
      <c r="C424">
        <v>6.2862651096469149E-3</v>
      </c>
      <c r="D424">
        <v>7.7333282839765326E-3</v>
      </c>
      <c r="E424">
        <v>-2.9017833145482251E-2</v>
      </c>
      <c r="F424">
        <v>-5.1007915847975052E-2</v>
      </c>
      <c r="G424">
        <v>-5.419068108816532E-2</v>
      </c>
      <c r="H424">
        <v>-2.0928199083490754E-2</v>
      </c>
      <c r="I424">
        <v>-2.7534133381244642E-2</v>
      </c>
      <c r="J424">
        <v>-4.8501368726621856E-2</v>
      </c>
      <c r="K424" s="5">
        <v>44095</v>
      </c>
    </row>
    <row r="425" spans="1:11" x14ac:dyDescent="0.25">
      <c r="A425">
        <v>-1.9815191026961405E-2</v>
      </c>
      <c r="B425">
        <v>-1.3246949173009878E-2</v>
      </c>
      <c r="C425">
        <v>2.3384483505316356E-2</v>
      </c>
      <c r="D425">
        <v>-2.3765130372169051E-3</v>
      </c>
      <c r="E425">
        <v>-5.3980367235249094E-3</v>
      </c>
      <c r="F425">
        <v>1.055031050800502E-2</v>
      </c>
      <c r="G425">
        <v>6.8412487034450473E-3</v>
      </c>
      <c r="H425">
        <v>-2.8746427937193713E-2</v>
      </c>
      <c r="I425">
        <v>-1.7768831500378203E-2</v>
      </c>
      <c r="J425">
        <v>-2.8127550781314157E-2</v>
      </c>
      <c r="K425" s="5">
        <v>44096</v>
      </c>
    </row>
    <row r="426" spans="1:11" x14ac:dyDescent="0.25">
      <c r="A426">
        <v>8.8867279379595873E-3</v>
      </c>
      <c r="B426">
        <v>1.1444828381807229E-2</v>
      </c>
      <c r="C426">
        <v>-2.1998146680482739E-2</v>
      </c>
      <c r="D426">
        <v>1.2158815747283135E-2</v>
      </c>
      <c r="E426">
        <v>1.2704788581838367E-2</v>
      </c>
      <c r="F426">
        <v>-7.1953648104452509E-3</v>
      </c>
      <c r="G426">
        <v>-7.8883039675836861E-2</v>
      </c>
      <c r="H426">
        <v>4.7868759167685277E-3</v>
      </c>
      <c r="I426">
        <v>4.6710139439629199E-3</v>
      </c>
      <c r="J426">
        <v>9.4324147490301991E-3</v>
      </c>
      <c r="K426" s="5">
        <v>44097</v>
      </c>
    </row>
    <row r="427" spans="1:11" x14ac:dyDescent="0.25">
      <c r="A427">
        <v>-2.2234106972474865E-2</v>
      </c>
      <c r="B427">
        <v>-1.6089735579792746E-2</v>
      </c>
      <c r="C427">
        <v>-5.4793339135401055E-2</v>
      </c>
      <c r="D427">
        <v>-4.34909483374765E-2</v>
      </c>
      <c r="E427">
        <v>4.0680003995222152E-3</v>
      </c>
      <c r="F427">
        <v>-4.590017631057991E-2</v>
      </c>
      <c r="G427">
        <v>-3.3425620195411516E-2</v>
      </c>
      <c r="H427">
        <v>-1.1503630018092164E-2</v>
      </c>
      <c r="I427">
        <v>-1.4487197308523669E-2</v>
      </c>
      <c r="J427">
        <v>-3.131677074538404E-2</v>
      </c>
      <c r="K427" s="5">
        <v>44098</v>
      </c>
    </row>
    <row r="428" spans="1:11" x14ac:dyDescent="0.25">
      <c r="A428">
        <v>9.3984430152846861E-3</v>
      </c>
      <c r="B428">
        <v>1.319873375747598E-2</v>
      </c>
      <c r="C428">
        <v>3.8610827996204307E-2</v>
      </c>
      <c r="D428">
        <v>3.6959164109425284E-2</v>
      </c>
      <c r="E428">
        <v>8.8071079515959858E-3</v>
      </c>
      <c r="F428">
        <v>3.8576141326659749E-2</v>
      </c>
      <c r="G428">
        <v>4.8533284929537533E-2</v>
      </c>
      <c r="H428">
        <v>4.5315682630948068E-2</v>
      </c>
      <c r="I428">
        <v>3.7792167278737749E-3</v>
      </c>
      <c r="J428">
        <v>3.1757526152041977E-2</v>
      </c>
      <c r="K428" s="5">
        <v>44099</v>
      </c>
    </row>
    <row r="429" spans="1:11" x14ac:dyDescent="0.25">
      <c r="A429">
        <v>6.6085507135205624E-3</v>
      </c>
      <c r="B429">
        <v>9.7700681722940608E-3</v>
      </c>
      <c r="C429">
        <v>1.651266236502322E-3</v>
      </c>
      <c r="D429">
        <v>-1.03808598067671E-3</v>
      </c>
      <c r="E429">
        <v>-7.5757457632013147E-3</v>
      </c>
      <c r="F429">
        <v>4.1158656744047575E-2</v>
      </c>
      <c r="G429">
        <v>9.0981116250334389E-3</v>
      </c>
      <c r="H429">
        <v>1.5293709892249825E-2</v>
      </c>
      <c r="I429">
        <v>1.0386472037469598E-2</v>
      </c>
      <c r="J429">
        <v>3.1595840886403846E-2</v>
      </c>
      <c r="K429" s="5">
        <v>44102</v>
      </c>
    </row>
    <row r="430" spans="1:11" x14ac:dyDescent="0.25">
      <c r="A430">
        <v>1.2994927238420642E-2</v>
      </c>
      <c r="B430">
        <v>7.9207911620255943E-3</v>
      </c>
      <c r="C430">
        <v>2.5594607371487735E-2</v>
      </c>
      <c r="D430">
        <v>-1.3856842960442068E-3</v>
      </c>
      <c r="E430">
        <v>-1.4588284713572958E-2</v>
      </c>
      <c r="F430">
        <v>-1.6391138501675697E-2</v>
      </c>
      <c r="G430">
        <v>-1.8144882426966064E-2</v>
      </c>
      <c r="H430">
        <v>-8.1962076837846301E-3</v>
      </c>
      <c r="I430">
        <v>7.3754794985597038E-3</v>
      </c>
      <c r="J430">
        <v>5.9301856834737508E-3</v>
      </c>
      <c r="K430" s="5">
        <v>44103</v>
      </c>
    </row>
    <row r="431" spans="1:11" x14ac:dyDescent="0.25">
      <c r="A431">
        <v>-4.7659829557082402E-3</v>
      </c>
      <c r="B431">
        <v>1.5105101896625242E-2</v>
      </c>
      <c r="C431">
        <v>1.5672841030515956E-3</v>
      </c>
      <c r="D431">
        <v>-7.4331866401227027E-4</v>
      </c>
      <c r="E431">
        <v>1.723886892356178E-2</v>
      </c>
      <c r="F431">
        <v>-6.4416078070743728E-3</v>
      </c>
      <c r="G431">
        <v>-3.3631830003675936E-2</v>
      </c>
      <c r="H431">
        <v>6.8680233603611567E-3</v>
      </c>
      <c r="I431">
        <v>1.349532433825233E-2</v>
      </c>
      <c r="J431">
        <v>1.0388878760822242E-4</v>
      </c>
      <c r="K431" s="5">
        <v>44104</v>
      </c>
    </row>
    <row r="432" spans="1:11" x14ac:dyDescent="0.25">
      <c r="A432">
        <v>-4.0728293485213264E-3</v>
      </c>
      <c r="B432">
        <v>2.6284049905096859E-2</v>
      </c>
      <c r="C432">
        <v>1.2498518970459943E-2</v>
      </c>
      <c r="D432">
        <v>9.3230722397109108E-3</v>
      </c>
      <c r="E432">
        <v>1.2933618800721997E-2</v>
      </c>
      <c r="F432">
        <v>4.0732917402310644E-2</v>
      </c>
      <c r="G432">
        <v>2.708165942350154E-2</v>
      </c>
      <c r="H432">
        <v>1.3309944333093982E-3</v>
      </c>
      <c r="I432">
        <v>2.7210034166859402E-2</v>
      </c>
      <c r="J432">
        <v>7.8371246333821237E-3</v>
      </c>
      <c r="K432" s="5">
        <v>44105</v>
      </c>
    </row>
    <row r="433" spans="1:11" x14ac:dyDescent="0.25">
      <c r="A433">
        <v>-5.8645194611303374E-3</v>
      </c>
      <c r="B433">
        <v>6.6850578079242903E-3</v>
      </c>
      <c r="C433">
        <v>7.2262114333123059E-2</v>
      </c>
      <c r="D433">
        <v>3.0511455128705817E-2</v>
      </c>
      <c r="E433">
        <v>7.6610485808794775E-3</v>
      </c>
      <c r="F433">
        <v>1.0563310129381463E-2</v>
      </c>
      <c r="G433">
        <v>-1.8272273977878891E-2</v>
      </c>
      <c r="H433">
        <v>-6.4797841928174492E-3</v>
      </c>
      <c r="I433">
        <v>-6.1016450380240008E-3</v>
      </c>
      <c r="J433">
        <v>3.3180089536653436E-3</v>
      </c>
      <c r="K433" s="5">
        <v>44109</v>
      </c>
    </row>
    <row r="434" spans="1:11" x14ac:dyDescent="0.25">
      <c r="A434">
        <v>-8.36256964523526E-4</v>
      </c>
      <c r="B434">
        <v>2.6697178311828929E-2</v>
      </c>
      <c r="C434">
        <v>3.1412796163158953E-3</v>
      </c>
      <c r="D434">
        <v>6.7226477123055765E-3</v>
      </c>
      <c r="E434">
        <v>2.2975362234804223E-3</v>
      </c>
      <c r="F434">
        <v>2.0101833427881598E-2</v>
      </c>
      <c r="G434">
        <v>5.418825128879476E-3</v>
      </c>
      <c r="H434">
        <v>-4.8498042329027042E-3</v>
      </c>
      <c r="I434">
        <v>3.057198487193883E-2</v>
      </c>
      <c r="J434">
        <v>1.0786217189939639E-2</v>
      </c>
      <c r="K434" s="5">
        <v>44110</v>
      </c>
    </row>
    <row r="435" spans="1:11" x14ac:dyDescent="0.25">
      <c r="A435">
        <v>2.1331510552788834E-2</v>
      </c>
      <c r="B435">
        <v>1.5864019579903157E-2</v>
      </c>
      <c r="C435">
        <v>7.9763569432556771E-3</v>
      </c>
      <c r="D435">
        <v>1.022971034024898E-2</v>
      </c>
      <c r="E435">
        <v>1.1082612653004894E-2</v>
      </c>
      <c r="F435">
        <v>5.3862549425472443E-3</v>
      </c>
      <c r="G435">
        <v>-1.0076149679312701E-2</v>
      </c>
      <c r="H435">
        <v>-5.2655209852394552E-3</v>
      </c>
      <c r="I435">
        <v>7.1771622927614912E-3</v>
      </c>
      <c r="J435">
        <v>2.2416080954154694E-2</v>
      </c>
      <c r="K435" s="5">
        <v>44111</v>
      </c>
    </row>
    <row r="436" spans="1:11" x14ac:dyDescent="0.25">
      <c r="A436">
        <v>-8.0842722432604708E-3</v>
      </c>
      <c r="B436">
        <v>2.5424864554205204E-2</v>
      </c>
      <c r="C436">
        <v>3.2803991677411749E-2</v>
      </c>
      <c r="D436">
        <v>2.5455962008749191E-2</v>
      </c>
      <c r="E436">
        <v>1.0026613664008371E-2</v>
      </c>
      <c r="F436">
        <v>1.2674803187543389E-2</v>
      </c>
      <c r="G436">
        <v>4.7342327954824053E-3</v>
      </c>
      <c r="H436">
        <v>-7.7148106089673929E-3</v>
      </c>
      <c r="I436">
        <v>-7.7673545066764471E-3</v>
      </c>
      <c r="J436">
        <v>4.6758544248057853E-3</v>
      </c>
      <c r="K436" s="5">
        <v>44112</v>
      </c>
    </row>
    <row r="437" spans="1:11" x14ac:dyDescent="0.25">
      <c r="A437">
        <v>-2.5900918326763112E-3</v>
      </c>
      <c r="B437">
        <v>3.5031044042204904E-2</v>
      </c>
      <c r="C437">
        <v>-4.5124018531212916E-3</v>
      </c>
      <c r="D437">
        <v>1.1977753053556433E-2</v>
      </c>
      <c r="E437">
        <v>-9.7882740906381216E-3</v>
      </c>
      <c r="F437">
        <v>3.612885131978321E-2</v>
      </c>
      <c r="G437">
        <v>1.7669535631801942E-3</v>
      </c>
      <c r="H437">
        <v>3.1099240339770316E-2</v>
      </c>
      <c r="I437">
        <v>-1.8217406760455336E-2</v>
      </c>
      <c r="J437">
        <v>-2.464740285837941E-3</v>
      </c>
      <c r="K437" s="5">
        <v>44113</v>
      </c>
    </row>
    <row r="438" spans="1:11" x14ac:dyDescent="0.25">
      <c r="A438">
        <v>1.6118342982232162E-3</v>
      </c>
      <c r="B438">
        <v>-1.6132320235379194E-2</v>
      </c>
      <c r="C438">
        <v>6.0613662431586645E-3</v>
      </c>
      <c r="D438">
        <v>2.2858732984595294E-2</v>
      </c>
      <c r="E438">
        <v>-5.8403919129003314E-4</v>
      </c>
      <c r="F438">
        <v>6.3512771002583266E-3</v>
      </c>
      <c r="G438">
        <v>-2.3871119638036398E-2</v>
      </c>
      <c r="H438">
        <v>-2.9721024342883153E-3</v>
      </c>
      <c r="I438">
        <v>1.3288694422591131E-2</v>
      </c>
      <c r="J438">
        <v>1.0513294303877338E-2</v>
      </c>
      <c r="K438" s="5">
        <v>44116</v>
      </c>
    </row>
    <row r="439" spans="1:11" x14ac:dyDescent="0.25">
      <c r="A439">
        <v>1.9512365848346407E-2</v>
      </c>
      <c r="B439">
        <v>-1.2524263944645399E-2</v>
      </c>
      <c r="C439">
        <v>-1.218987237070877E-3</v>
      </c>
      <c r="D439">
        <v>2.270117131869219E-2</v>
      </c>
      <c r="E439">
        <v>-9.3627008432737246E-5</v>
      </c>
      <c r="F439">
        <v>-1.9304570352925283E-2</v>
      </c>
      <c r="G439">
        <v>6.0234898720108558E-4</v>
      </c>
      <c r="H439">
        <v>-1.0267710739674901E-2</v>
      </c>
      <c r="I439">
        <v>-6.3527396626149339E-3</v>
      </c>
      <c r="J439">
        <v>-1.4537608524674483E-2</v>
      </c>
      <c r="K439" s="5">
        <v>44117</v>
      </c>
    </row>
    <row r="440" spans="1:11" x14ac:dyDescent="0.25">
      <c r="A440">
        <v>2.9815260895130493E-3</v>
      </c>
      <c r="B440">
        <v>1.0889106228728474E-2</v>
      </c>
      <c r="C440">
        <v>-1.758725731546067E-3</v>
      </c>
      <c r="D440">
        <v>-1.7965330530380474E-2</v>
      </c>
      <c r="E440">
        <v>9.330404749128671E-3</v>
      </c>
      <c r="F440">
        <v>2.6624601671304059E-2</v>
      </c>
      <c r="G440">
        <v>-4.9361523529403324E-3</v>
      </c>
      <c r="H440">
        <v>2.0915836051251066E-2</v>
      </c>
      <c r="I440">
        <v>3.2452198458495386E-3</v>
      </c>
      <c r="J440">
        <v>-4.3438298157519577E-3</v>
      </c>
      <c r="K440" s="5">
        <v>44118</v>
      </c>
    </row>
    <row r="441" spans="1:11" x14ac:dyDescent="0.25">
      <c r="A441">
        <v>-3.5409876669405815E-2</v>
      </c>
      <c r="B441">
        <v>-3.4874122988031366E-2</v>
      </c>
      <c r="C441">
        <v>-2.4558650071266269E-2</v>
      </c>
      <c r="D441">
        <v>-2.5285662300279146E-2</v>
      </c>
      <c r="E441">
        <v>-2.5947414081972128E-3</v>
      </c>
      <c r="F441">
        <v>-3.8839657723496818E-2</v>
      </c>
      <c r="G441">
        <v>-3.3998793091393378E-2</v>
      </c>
      <c r="H441">
        <v>-2.8846175001396381E-2</v>
      </c>
      <c r="I441">
        <v>9.2209839487976449E-3</v>
      </c>
      <c r="J441">
        <v>-1.5673269508163057E-2</v>
      </c>
      <c r="K441" s="5">
        <v>44119</v>
      </c>
    </row>
    <row r="442" spans="1:11" x14ac:dyDescent="0.25">
      <c r="A442">
        <v>-1.3913422809660183E-2</v>
      </c>
      <c r="B442">
        <v>2.5742976767960619E-2</v>
      </c>
      <c r="C442">
        <v>8.2830258630860448E-3</v>
      </c>
      <c r="D442">
        <v>1.736968307446719E-2</v>
      </c>
      <c r="E442">
        <v>-9.2915147699181423E-4</v>
      </c>
      <c r="F442">
        <v>1.3043589638905251E-2</v>
      </c>
      <c r="G442">
        <v>6.1373014011861073E-3</v>
      </c>
      <c r="H442">
        <v>5.9630050329823351E-3</v>
      </c>
      <c r="I442">
        <v>-1.3992247977814901E-2</v>
      </c>
      <c r="J442">
        <v>3.3364829268561232E-4</v>
      </c>
      <c r="K442" s="5">
        <v>44120</v>
      </c>
    </row>
    <row r="443" spans="1:11" x14ac:dyDescent="0.25">
      <c r="A443">
        <v>1.8381092566306873E-4</v>
      </c>
      <c r="B443">
        <v>3.5019580003202277E-3</v>
      </c>
      <c r="C443">
        <v>-1.8727884518621049E-2</v>
      </c>
      <c r="D443">
        <v>-1.4190141541273074E-3</v>
      </c>
      <c r="E443">
        <v>1.267110080225905E-2</v>
      </c>
      <c r="F443">
        <v>5.3016803998082292E-2</v>
      </c>
      <c r="G443">
        <v>-9.8344550070246662E-3</v>
      </c>
      <c r="H443">
        <v>9.8424047077790462E-3</v>
      </c>
      <c r="I443">
        <v>4.3179228437364367E-3</v>
      </c>
      <c r="J443">
        <v>-6.2292344970825289E-3</v>
      </c>
      <c r="K443" s="5">
        <v>44123</v>
      </c>
    </row>
    <row r="444" spans="1:11" x14ac:dyDescent="0.25">
      <c r="A444">
        <v>-9.3281486786277387E-3</v>
      </c>
      <c r="B444">
        <v>1.6949774846183603E-2</v>
      </c>
      <c r="C444">
        <v>1.012330109338984E-2</v>
      </c>
      <c r="D444">
        <v>1.0302913943672434E-2</v>
      </c>
      <c r="E444">
        <v>-2.1581066631642201E-3</v>
      </c>
      <c r="F444">
        <v>-5.9938117501404905E-3</v>
      </c>
      <c r="G444">
        <v>1.835552801625958E-2</v>
      </c>
      <c r="H444">
        <v>1.5948576084480873E-2</v>
      </c>
      <c r="I444">
        <v>2.3380542346585202E-2</v>
      </c>
      <c r="J444">
        <v>-1.0726824910105184E-3</v>
      </c>
      <c r="K444" s="5">
        <v>44124</v>
      </c>
    </row>
    <row r="445" spans="1:11" x14ac:dyDescent="0.25">
      <c r="A445">
        <v>-1.4518299857311293E-2</v>
      </c>
      <c r="B445">
        <v>1.8587361336317661E-2</v>
      </c>
      <c r="C445">
        <v>-2.3219968890536753E-2</v>
      </c>
      <c r="D445">
        <v>9.5381483939065599E-3</v>
      </c>
      <c r="E445">
        <v>-4.578732229464001E-3</v>
      </c>
      <c r="F445">
        <v>1.3748153552555072E-2</v>
      </c>
      <c r="G445">
        <v>3.4567964351902958E-2</v>
      </c>
      <c r="H445">
        <v>7.7946885314575682E-3</v>
      </c>
      <c r="I445">
        <v>-1.9826678967859741E-3</v>
      </c>
      <c r="J445">
        <v>2.5202756357258519E-3</v>
      </c>
      <c r="K445" s="5">
        <v>44125</v>
      </c>
    </row>
    <row r="446" spans="1:11" x14ac:dyDescent="0.25">
      <c r="A446">
        <v>-8.3074824237261737E-3</v>
      </c>
      <c r="B446">
        <v>-1.0748297801050155E-2</v>
      </c>
      <c r="C446">
        <v>-1.5885385855689983E-3</v>
      </c>
      <c r="D446">
        <v>-1.6806592567992155E-2</v>
      </c>
      <c r="E446">
        <v>7.489223608240724E-3</v>
      </c>
      <c r="F446">
        <v>-1.760637065910213E-2</v>
      </c>
      <c r="G446">
        <v>2.7804289393484366E-2</v>
      </c>
      <c r="H446">
        <v>1.2818439182518071E-2</v>
      </c>
      <c r="I446">
        <v>-6.8106774038212284E-3</v>
      </c>
      <c r="J446">
        <v>-7.330444764340153E-3</v>
      </c>
      <c r="K446" s="5">
        <v>44126</v>
      </c>
    </row>
    <row r="447" spans="1:11" x14ac:dyDescent="0.25">
      <c r="A447">
        <v>2.8952178939580936E-3</v>
      </c>
      <c r="B447">
        <v>2.0270817327668854E-3</v>
      </c>
      <c r="C447">
        <v>5.8591110322400945E-3</v>
      </c>
      <c r="D447">
        <v>4.8789293998512534E-3</v>
      </c>
      <c r="E447">
        <v>-1.62894476452051E-2</v>
      </c>
      <c r="F447">
        <v>9.8086669378030147E-3</v>
      </c>
      <c r="G447">
        <v>8.7077203106345098E-3</v>
      </c>
      <c r="H447">
        <v>5.2866406633448552E-3</v>
      </c>
      <c r="I447">
        <v>9.6908141361574888E-3</v>
      </c>
      <c r="J447">
        <v>4.2824389415437196E-2</v>
      </c>
      <c r="K447" s="5">
        <v>44127</v>
      </c>
    </row>
    <row r="448" spans="1:11" x14ac:dyDescent="0.25">
      <c r="A448">
        <v>-3.9729309638434018E-2</v>
      </c>
      <c r="B448">
        <v>-2.0148910365940638E-2</v>
      </c>
      <c r="C448">
        <v>5.2080747065163732E-4</v>
      </c>
      <c r="D448">
        <v>-8.9532833929984977E-3</v>
      </c>
      <c r="E448">
        <v>1.0681668907337251E-2</v>
      </c>
      <c r="F448">
        <v>-2.9979614564757257E-2</v>
      </c>
      <c r="G448">
        <v>-8.0568160078447798E-4</v>
      </c>
      <c r="H448">
        <v>1.1155382939971628E-2</v>
      </c>
      <c r="I448">
        <v>-1.8771283136485517E-2</v>
      </c>
      <c r="J448">
        <v>-6.8209007468970663E-3</v>
      </c>
      <c r="K448" s="5">
        <v>44130</v>
      </c>
    </row>
    <row r="449" spans="1:11" x14ac:dyDescent="0.25">
      <c r="A449">
        <v>2.6613075949105595E-3</v>
      </c>
      <c r="B449">
        <v>1.8333430278538614E-2</v>
      </c>
      <c r="C449">
        <v>-2.159442557998836E-2</v>
      </c>
      <c r="D449">
        <v>-1.9416677111134054E-2</v>
      </c>
      <c r="E449">
        <v>4.5921514444665391E-3</v>
      </c>
      <c r="F449">
        <v>1.3598646527827061E-2</v>
      </c>
      <c r="G449">
        <v>-1.6127347718785834E-3</v>
      </c>
      <c r="H449">
        <v>3.1731046680594489E-2</v>
      </c>
      <c r="I449">
        <v>5.6406216632361984E-2</v>
      </c>
      <c r="J449">
        <v>1.4685041989211469E-2</v>
      </c>
      <c r="K449" s="5">
        <v>44131</v>
      </c>
    </row>
    <row r="450" spans="1:11" x14ac:dyDescent="0.25">
      <c r="A450">
        <v>-1.1329566778599335E-2</v>
      </c>
      <c r="B450">
        <v>-1.9057659934534826E-2</v>
      </c>
      <c r="C450">
        <v>-3.0225672555777602E-3</v>
      </c>
      <c r="D450">
        <v>-1.3108776281128824E-2</v>
      </c>
      <c r="E450">
        <v>7.6300179967866706E-4</v>
      </c>
      <c r="F450">
        <v>-3.3906621037390818E-2</v>
      </c>
      <c r="G450">
        <v>4.2690639498821265E-2</v>
      </c>
      <c r="H450">
        <v>9.1661198988280507E-4</v>
      </c>
      <c r="I450">
        <v>-1.5903756690418856E-2</v>
      </c>
      <c r="J450">
        <v>3.8625776356901362E-3</v>
      </c>
      <c r="K450" s="5">
        <v>44132</v>
      </c>
    </row>
    <row r="451" spans="1:11" x14ac:dyDescent="0.25">
      <c r="A451">
        <v>7.6809768529863508E-3</v>
      </c>
      <c r="B451">
        <v>-1.8518539075872781E-2</v>
      </c>
      <c r="C451">
        <v>3.9850764896249835E-3</v>
      </c>
      <c r="D451">
        <v>-1.579279463196203E-3</v>
      </c>
      <c r="E451">
        <v>-1.9520823032705827E-2</v>
      </c>
      <c r="F451">
        <v>9.7210423370080942E-3</v>
      </c>
      <c r="G451">
        <v>-2.3237703887958191E-3</v>
      </c>
      <c r="H451">
        <v>-4.9193648264288119E-2</v>
      </c>
      <c r="I451">
        <v>3.0515485323048083E-2</v>
      </c>
      <c r="J451">
        <v>-9.5114216266361778E-3</v>
      </c>
      <c r="K451" s="5">
        <v>44133</v>
      </c>
    </row>
    <row r="452" spans="1:11" x14ac:dyDescent="0.25">
      <c r="A452">
        <v>1.3616887001761177E-2</v>
      </c>
      <c r="B452">
        <v>-3.0743787852646155E-3</v>
      </c>
      <c r="C452">
        <v>1.2231318598766723E-2</v>
      </c>
      <c r="D452">
        <v>-1.3257677545061727E-2</v>
      </c>
      <c r="E452">
        <v>-2.3938564300547312E-2</v>
      </c>
      <c r="F452">
        <v>-1.8254442603154585E-2</v>
      </c>
      <c r="G452">
        <v>-3.7821645791196547E-2</v>
      </c>
      <c r="H452">
        <v>-5.3505522615968889E-3</v>
      </c>
      <c r="I452">
        <v>-6.2683388273881251E-3</v>
      </c>
      <c r="J452">
        <v>-2.1432538234785966E-2</v>
      </c>
      <c r="K452" s="5">
        <v>44134</v>
      </c>
    </row>
    <row r="453" spans="1:11" x14ac:dyDescent="0.25">
      <c r="A453">
        <v>-8.6176695722614327E-2</v>
      </c>
      <c r="B453">
        <v>2.6783785952492884E-2</v>
      </c>
      <c r="C453">
        <v>-2.2609322386884918E-2</v>
      </c>
      <c r="D453">
        <v>1.1031569602169425E-2</v>
      </c>
      <c r="E453">
        <v>3.3787591494583412E-4</v>
      </c>
      <c r="F453">
        <v>6.3295832015185211E-2</v>
      </c>
      <c r="G453">
        <v>5.452453076976585E-2</v>
      </c>
      <c r="H453">
        <v>-2.1516220602825942E-4</v>
      </c>
      <c r="I453">
        <v>-1.7476663969706874E-2</v>
      </c>
      <c r="J453">
        <v>-1.3897730816974561E-2</v>
      </c>
      <c r="K453" s="5">
        <v>44137</v>
      </c>
    </row>
    <row r="454" spans="1:11" x14ac:dyDescent="0.25">
      <c r="A454">
        <v>-1.4407853026951896E-2</v>
      </c>
      <c r="B454">
        <v>2.6908003432935611E-2</v>
      </c>
      <c r="C454">
        <v>1.1134279976967507E-2</v>
      </c>
      <c r="D454">
        <v>-9.0926070479106415E-3</v>
      </c>
      <c r="E454">
        <v>-7.8668278372423586E-3</v>
      </c>
      <c r="F454">
        <v>6.3241081528209328E-2</v>
      </c>
      <c r="G454">
        <v>-6.1216224233605482E-3</v>
      </c>
      <c r="H454">
        <v>1.9853701547942606E-2</v>
      </c>
      <c r="I454">
        <v>-8.3763516317081049E-3</v>
      </c>
      <c r="J454">
        <v>6.5517934725006994E-3</v>
      </c>
      <c r="K454" s="5">
        <v>44138</v>
      </c>
    </row>
    <row r="455" spans="1:11" x14ac:dyDescent="0.25">
      <c r="A455">
        <v>3.3938594133241247E-2</v>
      </c>
      <c r="B455">
        <v>7.5724777530645744E-3</v>
      </c>
      <c r="C455">
        <v>7.4230974848483585E-3</v>
      </c>
      <c r="D455">
        <v>2.9551400818330936E-2</v>
      </c>
      <c r="E455">
        <v>2.1162180101892921E-3</v>
      </c>
      <c r="F455">
        <v>-1.5320458704746329E-2</v>
      </c>
      <c r="G455">
        <v>-3.4096030769861421E-3</v>
      </c>
      <c r="H455">
        <v>1.0863126660129806E-2</v>
      </c>
      <c r="I455">
        <v>6.8690109667075162E-3</v>
      </c>
      <c r="J455">
        <v>5.8870408907945428E-3</v>
      </c>
      <c r="K455" s="5">
        <v>44139</v>
      </c>
    </row>
    <row r="456" spans="1:11" x14ac:dyDescent="0.25">
      <c r="A456">
        <v>2.1848232486501647E-2</v>
      </c>
      <c r="B456">
        <v>9.3843856598552419E-3</v>
      </c>
      <c r="C456">
        <v>1.2268442103278697E-2</v>
      </c>
      <c r="D456">
        <v>9.1870079154764937E-3</v>
      </c>
      <c r="E456">
        <v>2.0533360801206341E-2</v>
      </c>
      <c r="F456">
        <v>3.317710551257617E-3</v>
      </c>
      <c r="G456">
        <v>9.3808409532326175E-3</v>
      </c>
      <c r="H456">
        <v>1.9417939785247175E-2</v>
      </c>
      <c r="I456">
        <v>3.1736180337072456E-2</v>
      </c>
      <c r="J456">
        <v>1.9952498666358415E-2</v>
      </c>
      <c r="K456" s="5">
        <v>44140</v>
      </c>
    </row>
    <row r="457" spans="1:11" x14ac:dyDescent="0.25">
      <c r="A457">
        <v>3.7928391037528181E-2</v>
      </c>
      <c r="B457">
        <v>3.0294732683124836E-2</v>
      </c>
      <c r="C457">
        <v>8.0985687070673981E-3</v>
      </c>
      <c r="D457">
        <v>7.9256522516767368E-3</v>
      </c>
      <c r="E457">
        <v>-3.900438469168831E-3</v>
      </c>
      <c r="F457">
        <v>9.8061518850343851E-3</v>
      </c>
      <c r="G457">
        <v>-1.6181819005055338E-2</v>
      </c>
      <c r="H457">
        <v>2.7660254395862199E-3</v>
      </c>
      <c r="I457">
        <v>-1.3068052008854966E-2</v>
      </c>
      <c r="J457">
        <v>-2.6110928753761899E-2</v>
      </c>
      <c r="K457" s="5">
        <v>44141</v>
      </c>
    </row>
    <row r="458" spans="1:11" x14ac:dyDescent="0.25">
      <c r="A458">
        <v>1.0620200854652947E-2</v>
      </c>
      <c r="B458">
        <v>2.5159655718130662E-2</v>
      </c>
      <c r="C458">
        <v>7.0729816102671379E-3</v>
      </c>
      <c r="D458">
        <v>2.1388631059416557E-2</v>
      </c>
      <c r="E458">
        <v>1.8336913727612102E-2</v>
      </c>
      <c r="F458">
        <v>4.4941330254723313E-2</v>
      </c>
      <c r="G458">
        <v>4.8677438317296394E-2</v>
      </c>
      <c r="H458">
        <v>5.3082037896602279E-3</v>
      </c>
      <c r="I458">
        <v>7.3108499600024858E-3</v>
      </c>
      <c r="J458">
        <v>-5.1321290301502729E-3</v>
      </c>
      <c r="K458" s="5">
        <v>44144</v>
      </c>
    </row>
    <row r="459" spans="1:11" x14ac:dyDescent="0.25">
      <c r="A459">
        <v>1.6506554330062966E-2</v>
      </c>
      <c r="B459">
        <v>3.9610587931689457E-2</v>
      </c>
      <c r="C459">
        <v>-2.8240306015882406E-2</v>
      </c>
      <c r="D459">
        <v>-4.0033538355407475E-2</v>
      </c>
      <c r="E459">
        <v>1.8991905361878379E-3</v>
      </c>
      <c r="F459">
        <v>4.5709858059032715E-2</v>
      </c>
      <c r="G459">
        <v>-1.144552756868899E-2</v>
      </c>
      <c r="H459">
        <v>7.0249128492298279E-2</v>
      </c>
      <c r="I459">
        <v>-1.143715119626563E-2</v>
      </c>
      <c r="J459">
        <v>-1.1451979497814443E-2</v>
      </c>
      <c r="K459" s="5">
        <v>44145</v>
      </c>
    </row>
    <row r="460" spans="1:11" x14ac:dyDescent="0.25">
      <c r="A460">
        <v>-4.1903529987545138E-2</v>
      </c>
      <c r="B460">
        <v>-2.6549515139159003E-3</v>
      </c>
      <c r="C460">
        <v>1.4417203293792319E-2</v>
      </c>
      <c r="D460">
        <v>2.8825437760979691E-2</v>
      </c>
      <c r="E460">
        <v>-2.5509307273125356E-3</v>
      </c>
      <c r="F460">
        <v>5.5803052312652611E-3</v>
      </c>
      <c r="G460">
        <v>2.6157769125614051E-2</v>
      </c>
      <c r="H460">
        <v>2.4910354175211098E-2</v>
      </c>
      <c r="I460">
        <v>-8.2055550281441118E-3</v>
      </c>
      <c r="J460">
        <v>9.4061818540740957E-3</v>
      </c>
      <c r="K460" s="5">
        <v>44146</v>
      </c>
    </row>
    <row r="461" spans="1:11" x14ac:dyDescent="0.25">
      <c r="A461">
        <v>-8.6120656859316452E-3</v>
      </c>
      <c r="B461">
        <v>-1.3129969165158297E-2</v>
      </c>
      <c r="C461">
        <v>-6.2315993065878532E-3</v>
      </c>
      <c r="D461">
        <v>-4.231493662643057E-3</v>
      </c>
      <c r="E461">
        <v>2.8599734956681611E-2</v>
      </c>
      <c r="F461">
        <v>-2.0244492284540724E-2</v>
      </c>
      <c r="G461">
        <v>2.6117704557658745E-3</v>
      </c>
      <c r="H461">
        <v>1.2978513051227139E-2</v>
      </c>
      <c r="I461">
        <v>-4.5377273929670765E-3</v>
      </c>
      <c r="J461">
        <v>-2.9895106104363836E-3</v>
      </c>
      <c r="K461" s="5">
        <v>44147</v>
      </c>
    </row>
    <row r="462" spans="1:11" x14ac:dyDescent="0.25">
      <c r="A462">
        <v>8.2828352726788401E-3</v>
      </c>
      <c r="B462">
        <v>-9.4043178559052327E-3</v>
      </c>
      <c r="C462">
        <v>-5.3164509108032483E-3</v>
      </c>
      <c r="D462">
        <v>5.770307985065083E-3</v>
      </c>
      <c r="E462">
        <v>-3.0794859545912765E-3</v>
      </c>
      <c r="F462">
        <v>1.8564989643911286E-2</v>
      </c>
      <c r="G462">
        <v>-8.544335824976353E-3</v>
      </c>
      <c r="H462">
        <v>-2.0219807858121216E-2</v>
      </c>
      <c r="I462">
        <v>3.7525127812427254E-3</v>
      </c>
      <c r="J462">
        <v>-4.0369389517322931E-3</v>
      </c>
      <c r="K462" s="5">
        <v>44148</v>
      </c>
    </row>
    <row r="463" spans="1:11" x14ac:dyDescent="0.25">
      <c r="A463">
        <v>2.9553091226443861E-3</v>
      </c>
      <c r="B463">
        <v>8.0217117692558543E-3</v>
      </c>
      <c r="C463">
        <v>5.0812812004608068E-3</v>
      </c>
      <c r="D463">
        <v>8.2280689543382819E-3</v>
      </c>
      <c r="E463">
        <v>1.0755723396091953E-3</v>
      </c>
      <c r="F463">
        <v>2.7803515207517173E-3</v>
      </c>
      <c r="G463">
        <v>1.208622098666331E-2</v>
      </c>
      <c r="H463">
        <v>7.3227176409943404E-3</v>
      </c>
      <c r="I463">
        <v>2.1331730949787808E-3</v>
      </c>
      <c r="J463">
        <v>6.3149210035447238E-3</v>
      </c>
      <c r="K463" s="5">
        <v>44149</v>
      </c>
    </row>
    <row r="464" spans="1:11" x14ac:dyDescent="0.25">
      <c r="A464">
        <v>-4.5198036409552569E-3</v>
      </c>
      <c r="B464">
        <v>2.8290867621661692E-2</v>
      </c>
      <c r="C464">
        <v>-1.6105479526937786E-3</v>
      </c>
      <c r="D464">
        <v>-8.601885249509892E-3</v>
      </c>
      <c r="E464">
        <v>-4.6167411133887729E-3</v>
      </c>
      <c r="F464">
        <v>-1.0268356189366925E-3</v>
      </c>
      <c r="G464">
        <v>6.3343795288907847E-3</v>
      </c>
      <c r="H464">
        <v>2.0487185094299955E-2</v>
      </c>
      <c r="I464">
        <v>1.3960645669772555E-3</v>
      </c>
      <c r="J464">
        <v>1.8855170524346151E-2</v>
      </c>
      <c r="K464" s="5">
        <v>44152</v>
      </c>
    </row>
    <row r="465" spans="1:11" x14ac:dyDescent="0.25">
      <c r="A465">
        <v>-3.0352214407854323E-3</v>
      </c>
      <c r="B465">
        <v>1.7750009490361519E-4</v>
      </c>
      <c r="C465">
        <v>-1.4778144344382729E-2</v>
      </c>
      <c r="D465">
        <v>-1.1702546898456028E-2</v>
      </c>
      <c r="E465">
        <v>-2.0894709271374209E-2</v>
      </c>
      <c r="F465">
        <v>2.3129061884796916E-2</v>
      </c>
      <c r="G465">
        <v>-1.2692218966772289E-2</v>
      </c>
      <c r="H465">
        <v>6.2216850065784542E-2</v>
      </c>
      <c r="I465">
        <v>3.7026409139575573E-3</v>
      </c>
      <c r="J465">
        <v>1.0434665571425005E-2</v>
      </c>
      <c r="K465" s="5">
        <v>44153</v>
      </c>
    </row>
    <row r="466" spans="1:11" x14ac:dyDescent="0.25">
      <c r="A466">
        <v>-7.0702465112477183E-3</v>
      </c>
      <c r="B466">
        <v>-2.4384167513714933E-2</v>
      </c>
      <c r="C466">
        <v>3.9022342958001358E-3</v>
      </c>
      <c r="D466">
        <v>-1.2426299640829039E-2</v>
      </c>
      <c r="E466">
        <v>-6.3309649872294671E-4</v>
      </c>
      <c r="F466">
        <v>-3.7978489213158058E-2</v>
      </c>
      <c r="G466">
        <v>-2.0589439023496154E-2</v>
      </c>
      <c r="H466">
        <v>-1.2106502054379605E-2</v>
      </c>
      <c r="I466">
        <v>-1.5507146965116835E-2</v>
      </c>
      <c r="J466">
        <v>-1.2899946761293125E-2</v>
      </c>
      <c r="K466" s="5">
        <v>44154</v>
      </c>
    </row>
    <row r="467" spans="1:11" x14ac:dyDescent="0.25">
      <c r="A467">
        <v>-3.7326078889993737E-2</v>
      </c>
      <c r="B467">
        <v>2.1319204968612424E-2</v>
      </c>
      <c r="C467">
        <v>8.8553001689808744E-3</v>
      </c>
      <c r="D467">
        <v>6.0179791211214806E-3</v>
      </c>
      <c r="E467">
        <v>-4.9278213663852197E-3</v>
      </c>
      <c r="F467">
        <v>3.0287973073869112E-3</v>
      </c>
      <c r="G467">
        <v>3.2333804591232591E-2</v>
      </c>
      <c r="H467">
        <v>-1.7191709867841777E-3</v>
      </c>
      <c r="I467">
        <v>2.2437084046072584E-3</v>
      </c>
      <c r="J467">
        <v>3.663269723129515E-4</v>
      </c>
      <c r="K467" s="5">
        <v>44155</v>
      </c>
    </row>
    <row r="468" spans="1:11" x14ac:dyDescent="0.25">
      <c r="A468">
        <v>2.695445264673221E-2</v>
      </c>
      <c r="B468">
        <v>-6.4475108970998181E-3</v>
      </c>
      <c r="C468">
        <v>2.4057588582823315E-2</v>
      </c>
      <c r="D468">
        <v>3.3080979534449155E-2</v>
      </c>
      <c r="E468">
        <v>4.3154079655005236E-3</v>
      </c>
      <c r="F468">
        <v>-2.4885431717068477E-2</v>
      </c>
      <c r="G468">
        <v>-1.3334702285629302E-2</v>
      </c>
      <c r="H468">
        <v>-5.6966191813349601E-3</v>
      </c>
      <c r="I468">
        <v>9.0926394175836686E-3</v>
      </c>
      <c r="J468">
        <v>3.143853931136253E-3</v>
      </c>
      <c r="K468" s="5">
        <v>44158</v>
      </c>
    </row>
    <row r="469" spans="1:11" x14ac:dyDescent="0.25">
      <c r="A469">
        <v>6.8436836404145024E-3</v>
      </c>
      <c r="B469">
        <v>3.1263427756492407E-2</v>
      </c>
      <c r="C469">
        <v>-8.0749064001291366E-4</v>
      </c>
      <c r="D469">
        <v>1.7541861181148062E-4</v>
      </c>
      <c r="E469">
        <v>1.3125895344122602E-2</v>
      </c>
      <c r="F469">
        <v>2.1249252827224115E-2</v>
      </c>
      <c r="G469">
        <v>-6.2860061129907394E-3</v>
      </c>
      <c r="H469">
        <v>8.571472232394484E-3</v>
      </c>
      <c r="I469">
        <v>9.9029990949193927E-3</v>
      </c>
      <c r="J469">
        <v>2.4421300861246536E-2</v>
      </c>
      <c r="K469" s="5">
        <v>44159</v>
      </c>
    </row>
    <row r="470" spans="1:11" x14ac:dyDescent="0.25">
      <c r="A470">
        <v>-8.2737392244255012E-3</v>
      </c>
      <c r="B470">
        <v>-2.4614033893482913E-2</v>
      </c>
      <c r="C470">
        <v>-7.6228211415414436E-3</v>
      </c>
      <c r="D470">
        <v>-2.1402499328620823E-2</v>
      </c>
      <c r="E470">
        <v>-9.9659560104787114E-3</v>
      </c>
      <c r="F470">
        <v>-1.150140705918053E-2</v>
      </c>
      <c r="G470">
        <v>-2.1402278708689847E-2</v>
      </c>
      <c r="H470">
        <v>-1.7173010006253629E-2</v>
      </c>
      <c r="I470">
        <v>-2.427661499251945E-2</v>
      </c>
      <c r="J470">
        <v>-1.4346756788595802E-2</v>
      </c>
      <c r="K470" s="5">
        <v>44160</v>
      </c>
    </row>
    <row r="471" spans="1:11" x14ac:dyDescent="0.25">
      <c r="A471">
        <v>2.46433072412801E-3</v>
      </c>
      <c r="B471">
        <v>1.7001692868389123E-2</v>
      </c>
      <c r="C471">
        <v>7.1447690958449028E-3</v>
      </c>
      <c r="D471">
        <v>-2.1961078924192571E-3</v>
      </c>
      <c r="E471">
        <v>8.59136316673614E-3</v>
      </c>
      <c r="F471">
        <v>5.5003031076563567E-3</v>
      </c>
      <c r="G471">
        <v>9.265306141762665E-3</v>
      </c>
      <c r="H471">
        <v>2.5537237798816089E-3</v>
      </c>
      <c r="I471">
        <v>4.6422144742844121E-4</v>
      </c>
      <c r="J471">
        <v>-8.7092614910544951E-3</v>
      </c>
      <c r="K471" s="5">
        <v>44161</v>
      </c>
    </row>
    <row r="472" spans="1:11" x14ac:dyDescent="0.25">
      <c r="A472">
        <v>-1.1676693855503247E-2</v>
      </c>
      <c r="B472">
        <v>9.9533529098756769E-3</v>
      </c>
      <c r="C472">
        <v>-1.5052030362527408E-2</v>
      </c>
      <c r="D472">
        <v>-1.1857745734541333E-2</v>
      </c>
      <c r="E472">
        <v>-7.4272944563679236E-3</v>
      </c>
      <c r="F472">
        <v>-4.1026779128822202E-3</v>
      </c>
      <c r="G472">
        <v>-1.0994932226974934E-2</v>
      </c>
      <c r="H472">
        <v>3.1730034664178711E-3</v>
      </c>
      <c r="I472">
        <v>2.7838492702657563E-2</v>
      </c>
      <c r="J472">
        <v>5.9405161720198392E-3</v>
      </c>
      <c r="K472" s="5">
        <v>44162</v>
      </c>
    </row>
    <row r="473" spans="1:11" x14ac:dyDescent="0.25">
      <c r="A473">
        <v>1.3006497560587816E-2</v>
      </c>
      <c r="B473">
        <v>-5.2399117782839892E-3</v>
      </c>
      <c r="C473">
        <v>1.7595871624791141E-2</v>
      </c>
      <c r="D473">
        <v>3.4409270523464902E-2</v>
      </c>
      <c r="E473">
        <v>-2.4086283050400552E-3</v>
      </c>
      <c r="F473">
        <v>2.4823078425152821E-2</v>
      </c>
      <c r="G473">
        <v>3.4970386892013657E-2</v>
      </c>
      <c r="H473">
        <v>-5.7466383323894121E-3</v>
      </c>
      <c r="I473">
        <v>6.6579813049807103E-3</v>
      </c>
      <c r="J473">
        <v>9.3664633209537621E-3</v>
      </c>
      <c r="K473" s="5">
        <v>44166</v>
      </c>
    </row>
    <row r="474" spans="1:11" x14ac:dyDescent="0.25">
      <c r="A474">
        <v>1.6624929573729606E-3</v>
      </c>
      <c r="B474">
        <v>-1.8384215976127261E-2</v>
      </c>
      <c r="C474">
        <v>8.3428838736799779E-3</v>
      </c>
      <c r="D474">
        <v>2.680441442664298E-3</v>
      </c>
      <c r="E474">
        <v>2.9301420362675143E-3</v>
      </c>
      <c r="F474">
        <v>-9.5856563134515231E-3</v>
      </c>
      <c r="G474">
        <v>1.13671407839231E-2</v>
      </c>
      <c r="H474">
        <v>-1.9713076637754459E-3</v>
      </c>
      <c r="I474">
        <v>3.8474659249233392E-2</v>
      </c>
      <c r="J474">
        <v>1.4757003337023169E-2</v>
      </c>
      <c r="K474" s="5">
        <v>44167</v>
      </c>
    </row>
    <row r="475" spans="1:11" x14ac:dyDescent="0.25">
      <c r="A475">
        <v>3.013037290988058E-3</v>
      </c>
      <c r="B475">
        <v>-2.1145030763333596E-2</v>
      </c>
      <c r="C475">
        <v>-1.4584238780886386E-2</v>
      </c>
      <c r="D475">
        <v>-1.2665465834806941E-2</v>
      </c>
      <c r="E475">
        <v>-5.3989513575247883E-3</v>
      </c>
      <c r="F475">
        <v>2.9138421705524734E-3</v>
      </c>
      <c r="G475">
        <v>-1.0311349361722583E-2</v>
      </c>
      <c r="H475">
        <v>1.0235644203776401E-2</v>
      </c>
      <c r="I475">
        <v>4.1259135360129554E-2</v>
      </c>
      <c r="J475">
        <v>7.3905466079104698E-2</v>
      </c>
      <c r="K475" s="5">
        <v>44168</v>
      </c>
    </row>
    <row r="476" spans="1:11" x14ac:dyDescent="0.25">
      <c r="A476">
        <v>-8.808330383396356E-3</v>
      </c>
      <c r="B476">
        <v>6.0993499214948991E-3</v>
      </c>
      <c r="C476">
        <v>6.6803969308601606E-3</v>
      </c>
      <c r="D476">
        <v>7.2794676657617959E-3</v>
      </c>
      <c r="E476">
        <v>2.6530212609607546E-2</v>
      </c>
      <c r="F476">
        <v>4.1921775960183497E-2</v>
      </c>
      <c r="G476">
        <v>2.8860185640430854E-2</v>
      </c>
      <c r="H476">
        <v>2.1641409407717787E-2</v>
      </c>
      <c r="I476">
        <v>1.1341889798211911E-2</v>
      </c>
      <c r="J476">
        <v>8.2761836628402873E-3</v>
      </c>
      <c r="K476" s="5">
        <v>44169</v>
      </c>
    </row>
    <row r="477" spans="1:11" x14ac:dyDescent="0.25">
      <c r="A477">
        <v>5.8816048487641669E-3</v>
      </c>
      <c r="B477">
        <v>-9.6347977924094302E-3</v>
      </c>
      <c r="C477">
        <v>3.721145607973023E-3</v>
      </c>
      <c r="D477">
        <v>7.7997278790666426E-3</v>
      </c>
      <c r="E477">
        <v>3.2941261965435918E-2</v>
      </c>
      <c r="F477">
        <v>1.6731493832877718E-2</v>
      </c>
      <c r="G477">
        <v>3.0784768400221884E-2</v>
      </c>
      <c r="H477">
        <v>1.7572844348424054E-2</v>
      </c>
      <c r="I477">
        <v>1.3859630964872105E-2</v>
      </c>
      <c r="J477">
        <v>-7.6571479393793395E-3</v>
      </c>
      <c r="K477" s="5">
        <v>44172</v>
      </c>
    </row>
    <row r="478" spans="1:11" x14ac:dyDescent="0.25">
      <c r="A478">
        <v>1.8154418423207926E-2</v>
      </c>
      <c r="B478">
        <v>2.951392842503188E-3</v>
      </c>
      <c r="C478">
        <v>2.1770337511420039E-2</v>
      </c>
      <c r="D478">
        <v>8.6140008656821476E-3</v>
      </c>
      <c r="E478">
        <v>1.7064053186030387E-3</v>
      </c>
      <c r="F478">
        <v>-4.0161423228367767E-3</v>
      </c>
      <c r="G478">
        <v>-1.0511885308300401E-2</v>
      </c>
      <c r="H478">
        <v>1.4534142596717419E-3</v>
      </c>
      <c r="I478">
        <v>-1.3609446054456735E-2</v>
      </c>
      <c r="J478">
        <v>2.4924891969137393E-3</v>
      </c>
      <c r="K478" s="5">
        <v>44173</v>
      </c>
    </row>
    <row r="479" spans="1:11" x14ac:dyDescent="0.25">
      <c r="A479">
        <v>1.6652018959124111E-2</v>
      </c>
      <c r="B479">
        <v>2.2451428647452469E-2</v>
      </c>
      <c r="C479">
        <v>4.8258732569299856E-3</v>
      </c>
      <c r="D479">
        <v>1.8944629755751112E-2</v>
      </c>
      <c r="E479">
        <v>1.4247773343606848E-2</v>
      </c>
      <c r="F479">
        <v>6.0976048984749398E-3</v>
      </c>
      <c r="G479">
        <v>-1.0921083877861279E-3</v>
      </c>
      <c r="H479">
        <v>8.1953034293438913E-3</v>
      </c>
      <c r="I479">
        <v>3.4195733946005953E-2</v>
      </c>
      <c r="J479">
        <v>-6.8854778696458953E-3</v>
      </c>
      <c r="K479" s="5">
        <v>44174</v>
      </c>
    </row>
    <row r="480" spans="1:11" x14ac:dyDescent="0.25">
      <c r="A480">
        <v>-9.8423608042196888E-3</v>
      </c>
      <c r="B480">
        <v>-1.5171955888825472E-2</v>
      </c>
      <c r="C480">
        <v>-9.4278143698363556E-3</v>
      </c>
      <c r="D480">
        <v>-6.3393832255804264E-3</v>
      </c>
      <c r="E480">
        <v>2.5412169288259165E-2</v>
      </c>
      <c r="F480">
        <v>-8.8953982940226418E-3</v>
      </c>
      <c r="G480">
        <v>4.1745803919636566E-3</v>
      </c>
      <c r="H480">
        <v>7.9169686773269826E-3</v>
      </c>
      <c r="I480">
        <v>1.4868955841358389E-3</v>
      </c>
      <c r="J480">
        <v>3.4698140233826451E-3</v>
      </c>
      <c r="K480" s="5">
        <v>44175</v>
      </c>
    </row>
    <row r="481" spans="1:11" x14ac:dyDescent="0.25">
      <c r="A481">
        <v>-5.9787728194850948E-4</v>
      </c>
      <c r="B481">
        <v>-2.2007625728199362E-3</v>
      </c>
      <c r="C481">
        <v>-2.5133201268930701E-4</v>
      </c>
      <c r="D481">
        <v>-3.8962975055196422E-3</v>
      </c>
      <c r="E481">
        <v>1.0338531942934935E-2</v>
      </c>
      <c r="F481">
        <v>1.676685630674855E-2</v>
      </c>
      <c r="G481">
        <v>-1.4847988839042285E-3</v>
      </c>
      <c r="H481">
        <v>3.3184789041696607E-3</v>
      </c>
      <c r="I481">
        <v>-2.0190081550138738E-3</v>
      </c>
      <c r="J481">
        <v>-3.1676424420974258E-4</v>
      </c>
      <c r="K481" s="5">
        <v>44176</v>
      </c>
    </row>
    <row r="482" spans="1:11" x14ac:dyDescent="0.25">
      <c r="A482">
        <v>-7.2290624689689935E-3</v>
      </c>
      <c r="B482">
        <v>-7.7017819192937405E-3</v>
      </c>
      <c r="C482">
        <v>5.0652137935234395E-3</v>
      </c>
      <c r="D482">
        <v>1.1606170785312449E-3</v>
      </c>
      <c r="E482">
        <v>-1.6843342913665036E-3</v>
      </c>
      <c r="F482">
        <v>2.0079516983482249E-2</v>
      </c>
      <c r="G482">
        <v>-2.6764007519373134E-3</v>
      </c>
      <c r="H482">
        <v>4.634505763267506E-2</v>
      </c>
      <c r="I482">
        <v>1.0789361925365603E-2</v>
      </c>
      <c r="J482">
        <v>-4.7520008212139182E-3</v>
      </c>
      <c r="K482" s="5">
        <v>44179</v>
      </c>
    </row>
    <row r="483" spans="1:11" x14ac:dyDescent="0.25">
      <c r="A483">
        <v>-8.5119897900222657E-3</v>
      </c>
      <c r="B483">
        <v>1.3956217668137587E-2</v>
      </c>
      <c r="C483">
        <v>-1.2921204273518179E-2</v>
      </c>
      <c r="D483">
        <v>-8.5440899188013869E-3</v>
      </c>
      <c r="E483">
        <v>-2.1385605974231409E-2</v>
      </c>
      <c r="F483">
        <v>-1.473937305709969E-2</v>
      </c>
      <c r="G483">
        <v>2.2860752838883757E-3</v>
      </c>
      <c r="H483">
        <v>-2.7207536321335614E-3</v>
      </c>
      <c r="I483">
        <v>-8.1234360517166652E-3</v>
      </c>
      <c r="J483">
        <v>8.8932942215902526E-3</v>
      </c>
      <c r="K483" s="5">
        <v>44180</v>
      </c>
    </row>
    <row r="484" spans="1:11" x14ac:dyDescent="0.25">
      <c r="A484">
        <v>1.1142459092625761E-3</v>
      </c>
      <c r="B484">
        <v>1.3943722894346406E-2</v>
      </c>
      <c r="C484">
        <v>1.906534166047133E-2</v>
      </c>
      <c r="D484">
        <v>9.6135773102937108E-3</v>
      </c>
      <c r="E484">
        <v>1.0301293195411149E-2</v>
      </c>
      <c r="F484">
        <v>-1.080978660595479E-2</v>
      </c>
      <c r="G484">
        <v>2.3800051295574137E-2</v>
      </c>
      <c r="H484">
        <v>1.7653025955459933E-2</v>
      </c>
      <c r="I484">
        <v>2.1761040189162997E-2</v>
      </c>
      <c r="J484">
        <v>4.0050779424559866E-3</v>
      </c>
      <c r="K484" s="5">
        <v>44181</v>
      </c>
    </row>
    <row r="485" spans="1:11" x14ac:dyDescent="0.25">
      <c r="A485">
        <v>4.5786864417777873E-3</v>
      </c>
      <c r="B485">
        <v>2.2045862857239772E-2</v>
      </c>
      <c r="C485">
        <v>8.5280269145834552E-3</v>
      </c>
      <c r="D485">
        <v>-5.5758638123307568E-3</v>
      </c>
      <c r="E485">
        <v>-1.2222846144679556E-2</v>
      </c>
      <c r="F485">
        <v>-4.0004072848776311E-3</v>
      </c>
      <c r="G485">
        <v>-2.1309018694830894E-3</v>
      </c>
      <c r="H485">
        <v>8.3184866088067723E-3</v>
      </c>
      <c r="I485">
        <v>-2.8655078345926183E-3</v>
      </c>
      <c r="J485">
        <v>-1.3127915217156581E-2</v>
      </c>
      <c r="K485" s="5">
        <v>44182</v>
      </c>
    </row>
    <row r="486" spans="1:11" x14ac:dyDescent="0.25">
      <c r="A486">
        <v>2.9965607722895384E-3</v>
      </c>
      <c r="B486">
        <v>-2.1119484124679035E-2</v>
      </c>
      <c r="C486">
        <v>8.0334922095182115E-3</v>
      </c>
      <c r="D486">
        <v>2.6397605746660609E-2</v>
      </c>
      <c r="E486">
        <v>7.8390622283783917E-3</v>
      </c>
      <c r="F486">
        <v>1.3224979561629491E-2</v>
      </c>
      <c r="G486">
        <v>-8.6391354798377624E-3</v>
      </c>
      <c r="H486">
        <v>2.1504866274495663E-3</v>
      </c>
      <c r="I486">
        <v>1.0271555759468844E-2</v>
      </c>
      <c r="J486">
        <v>-1.744873946896873E-2</v>
      </c>
      <c r="K486" s="5">
        <v>44183</v>
      </c>
    </row>
    <row r="487" spans="1:11" x14ac:dyDescent="0.25">
      <c r="A487">
        <v>-2.603493806236384E-2</v>
      </c>
      <c r="B487">
        <v>-2.7420520665548731E-2</v>
      </c>
      <c r="C487">
        <v>-1.4278259554462051E-2</v>
      </c>
      <c r="D487">
        <v>-1.0505981096715774E-2</v>
      </c>
      <c r="E487">
        <v>-1.1785013907626065E-2</v>
      </c>
      <c r="F487">
        <v>-4.3797690229808985E-2</v>
      </c>
      <c r="G487">
        <v>-3.8676162017964179E-2</v>
      </c>
      <c r="H487">
        <v>-3.6440245137952375E-2</v>
      </c>
      <c r="I487">
        <v>-1.8008739632241356E-2</v>
      </c>
      <c r="J487">
        <v>-2.4293107658082101E-2</v>
      </c>
      <c r="K487" s="5">
        <v>44186</v>
      </c>
    </row>
    <row r="488" spans="1:11" x14ac:dyDescent="0.25">
      <c r="A488">
        <v>-1.5466554156189833E-3</v>
      </c>
      <c r="B488">
        <v>3.2779744572399542E-4</v>
      </c>
      <c r="C488">
        <v>1.856259913306945E-2</v>
      </c>
      <c r="D488">
        <v>3.6694043418221758E-2</v>
      </c>
      <c r="E488">
        <v>2.1902761171514453E-3</v>
      </c>
      <c r="F488">
        <v>1.1728998538772841E-2</v>
      </c>
      <c r="G488">
        <v>1.9148471141298164E-2</v>
      </c>
      <c r="H488">
        <v>2.255313347589806E-2</v>
      </c>
      <c r="I488">
        <v>1.8064972013251256E-2</v>
      </c>
      <c r="J488">
        <v>2.6165374508041205E-3</v>
      </c>
      <c r="K488" s="5">
        <v>44187</v>
      </c>
    </row>
    <row r="489" spans="1:11" x14ac:dyDescent="0.25">
      <c r="A489">
        <v>3.6918690924663058E-3</v>
      </c>
      <c r="B489">
        <v>1.857147238704099E-3</v>
      </c>
      <c r="C489">
        <v>1.2619981487087407E-2</v>
      </c>
      <c r="D489">
        <v>2.6669279867699177E-2</v>
      </c>
      <c r="E489">
        <v>2.5681199540490869E-2</v>
      </c>
      <c r="F489">
        <v>6.5960470640523978E-3</v>
      </c>
      <c r="G489">
        <v>1.3791721305143056E-2</v>
      </c>
      <c r="H489">
        <v>1.6632792155296988E-3</v>
      </c>
      <c r="I489">
        <v>1.6052897453215087E-2</v>
      </c>
      <c r="J489">
        <v>7.3762509792738261E-3</v>
      </c>
      <c r="K489" s="5">
        <v>44188</v>
      </c>
    </row>
    <row r="490" spans="1:11" x14ac:dyDescent="0.25">
      <c r="A490">
        <v>2.58764793390063E-2</v>
      </c>
      <c r="B490">
        <v>1.5592593167736977E-2</v>
      </c>
      <c r="C490">
        <v>2.0631320196740413E-4</v>
      </c>
      <c r="D490">
        <v>-1.3566502453763462E-2</v>
      </c>
      <c r="E490">
        <v>1.3457943600128187E-2</v>
      </c>
      <c r="F490">
        <v>1.9757670615739496E-2</v>
      </c>
      <c r="G490">
        <v>1.9913234138181607E-2</v>
      </c>
      <c r="H490">
        <v>-2.0556962494677378E-3</v>
      </c>
      <c r="I490">
        <v>2.1570678671815106E-3</v>
      </c>
      <c r="J490">
        <v>-5.2348150654640065E-4</v>
      </c>
      <c r="K490" s="5">
        <v>44189</v>
      </c>
    </row>
    <row r="491" spans="1:11" x14ac:dyDescent="0.25">
      <c r="A491">
        <v>4.5884142358165528E-3</v>
      </c>
      <c r="B491">
        <v>1.1273352140310871E-2</v>
      </c>
      <c r="C491">
        <v>6.8914537144047138E-3</v>
      </c>
      <c r="D491">
        <v>3.4380850474903463E-3</v>
      </c>
      <c r="E491">
        <v>-5.5571120694278605E-3</v>
      </c>
      <c r="F491">
        <v>1.2754391790418904E-2</v>
      </c>
      <c r="G491">
        <v>8.3123856936288144E-3</v>
      </c>
      <c r="H491">
        <v>2.1549812726216797E-2</v>
      </c>
      <c r="I491">
        <v>1.3461597364126035E-2</v>
      </c>
      <c r="J491">
        <v>4.962301794582364E-3</v>
      </c>
      <c r="K491" s="5">
        <v>44193</v>
      </c>
    </row>
    <row r="492" spans="1:11" x14ac:dyDescent="0.25">
      <c r="A492">
        <v>-6.6140815516669534E-3</v>
      </c>
      <c r="B492">
        <v>1.0156758207810292E-2</v>
      </c>
      <c r="C492">
        <v>3.7533645658273439E-4</v>
      </c>
      <c r="D492">
        <v>8.0625979985818278E-3</v>
      </c>
      <c r="E492">
        <v>-1.9255702177322451E-3</v>
      </c>
      <c r="F492">
        <v>1.6727553898033591E-2</v>
      </c>
      <c r="G492">
        <v>-2.588145103331945E-3</v>
      </c>
      <c r="H492">
        <v>-3.52888269509224E-3</v>
      </c>
      <c r="I492">
        <v>4.8065980415630738E-3</v>
      </c>
      <c r="J492">
        <v>-4.0958943841469461E-3</v>
      </c>
      <c r="K492" s="5">
        <v>44194</v>
      </c>
    </row>
    <row r="493" spans="1:11" x14ac:dyDescent="0.25">
      <c r="A493">
        <v>2.7385838674362727E-3</v>
      </c>
      <c r="B493">
        <v>3.7135993620046903E-3</v>
      </c>
      <c r="C493">
        <v>-7.234143141730931E-3</v>
      </c>
      <c r="D493">
        <v>-2.7993236009266178E-3</v>
      </c>
      <c r="E493">
        <v>9.3526887223921579E-3</v>
      </c>
      <c r="F493">
        <v>-9.470713770997904E-5</v>
      </c>
      <c r="G493">
        <v>-7.8808854427158195E-3</v>
      </c>
      <c r="H493">
        <v>5.603878457591421E-3</v>
      </c>
      <c r="I493">
        <v>1.3942334817053327E-2</v>
      </c>
      <c r="J493">
        <v>2.1543528566815354E-2</v>
      </c>
      <c r="K493" s="5">
        <v>44195</v>
      </c>
    </row>
    <row r="494" spans="1:11" x14ac:dyDescent="0.25">
      <c r="A494">
        <v>-5.1114760271814101E-3</v>
      </c>
      <c r="B494">
        <v>2.652739147033159E-3</v>
      </c>
      <c r="C494">
        <v>-1.600018990896419E-2</v>
      </c>
      <c r="D494">
        <v>7.2184976001696613E-3</v>
      </c>
      <c r="E494">
        <v>-4.653784753488063E-3</v>
      </c>
      <c r="F494">
        <v>1.1915049596314028E-2</v>
      </c>
      <c r="G494">
        <v>-1.2496359209728483E-2</v>
      </c>
      <c r="H494">
        <v>-3.4442168837746428E-3</v>
      </c>
      <c r="I494">
        <v>1.1007957413063218E-2</v>
      </c>
      <c r="J494">
        <v>4.820752353482052E-3</v>
      </c>
      <c r="K494" s="5">
        <v>44196</v>
      </c>
    </row>
    <row r="495" spans="1:11" x14ac:dyDescent="0.25">
      <c r="A495">
        <v>1.1081668801397595E-3</v>
      </c>
      <c r="B495">
        <v>-7.8326252297901532E-3</v>
      </c>
      <c r="C495">
        <v>2.2880007983055745E-2</v>
      </c>
      <c r="D495">
        <v>3.7027724793832124E-3</v>
      </c>
      <c r="E495">
        <v>-3.2771296367511828E-3</v>
      </c>
      <c r="F495">
        <v>-1.4110913028313906E-2</v>
      </c>
      <c r="G495">
        <v>1.0692578684049783E-2</v>
      </c>
      <c r="H495">
        <v>7.3003234019813632E-3</v>
      </c>
      <c r="I495">
        <v>3.9969845838535275E-3</v>
      </c>
      <c r="J495">
        <v>5.4512315512078909E-3</v>
      </c>
      <c r="K495" s="5">
        <v>44197</v>
      </c>
    </row>
    <row r="496" spans="1:11" x14ac:dyDescent="0.25">
      <c r="A496">
        <v>1.6855302320109408E-3</v>
      </c>
      <c r="B496">
        <v>-6.3506884095525015E-3</v>
      </c>
      <c r="C496">
        <v>3.797469937619477E-2</v>
      </c>
      <c r="D496">
        <v>2.2055722493909285E-2</v>
      </c>
      <c r="E496">
        <v>1.6313791175702422E-2</v>
      </c>
      <c r="F496">
        <v>7.9621889777347805E-3</v>
      </c>
      <c r="G496">
        <v>3.7853678523381337E-3</v>
      </c>
      <c r="H496">
        <v>1.3569828649765497E-2</v>
      </c>
      <c r="I496">
        <v>-7.8722927478574647E-3</v>
      </c>
      <c r="J496">
        <v>1.4302180563211977E-3</v>
      </c>
      <c r="K496" s="5">
        <v>44200</v>
      </c>
    </row>
    <row r="497" spans="1:11" x14ac:dyDescent="0.25">
      <c r="A497">
        <v>-1.2431873479480366E-2</v>
      </c>
      <c r="B497">
        <v>7.5564626920021187E-3</v>
      </c>
      <c r="C497">
        <v>1.7618342265826523E-2</v>
      </c>
      <c r="D497">
        <v>4.3082077605021574E-3</v>
      </c>
      <c r="E497">
        <v>9.9111813391611295E-3</v>
      </c>
      <c r="F497">
        <v>1.0438082760085515E-2</v>
      </c>
      <c r="G497">
        <v>-5.9949929486909194E-3</v>
      </c>
      <c r="H497">
        <v>-6.3136742893238722E-3</v>
      </c>
      <c r="I497">
        <v>1.4580475929933579E-2</v>
      </c>
      <c r="J497">
        <v>-6.0825805896228069E-3</v>
      </c>
      <c r="K497" s="5">
        <v>44201</v>
      </c>
    </row>
    <row r="498" spans="1:11" x14ac:dyDescent="0.25">
      <c r="A498">
        <v>-2.6372010631973582E-2</v>
      </c>
      <c r="B498">
        <v>-4.3105786459854724E-3</v>
      </c>
      <c r="C498">
        <v>-1.3417200279684295E-2</v>
      </c>
      <c r="D498">
        <v>-9.0431912384617234E-3</v>
      </c>
      <c r="E498">
        <v>-1.3568380213691026E-2</v>
      </c>
      <c r="F498">
        <v>1.7589689577331723E-2</v>
      </c>
      <c r="G498">
        <v>2.1984393132275074E-2</v>
      </c>
      <c r="H498">
        <v>5.8944846277070046E-3</v>
      </c>
      <c r="I498">
        <v>4.1160300299780432E-3</v>
      </c>
      <c r="J498">
        <v>-3.5073080385227997E-3</v>
      </c>
      <c r="K498" s="5">
        <v>44202</v>
      </c>
    </row>
    <row r="499" spans="1:11" x14ac:dyDescent="0.25">
      <c r="A499">
        <v>-1.6194496455139418E-3</v>
      </c>
      <c r="B499">
        <v>-3.0270308544723939E-3</v>
      </c>
      <c r="C499">
        <v>-6.1283214006024158E-3</v>
      </c>
      <c r="D499">
        <v>-1.5560454162057848E-2</v>
      </c>
      <c r="E499">
        <v>-2.0042992211898775E-2</v>
      </c>
      <c r="F499">
        <v>-1.0243410390598727E-2</v>
      </c>
      <c r="G499">
        <v>3.7978319807798935E-2</v>
      </c>
      <c r="H499">
        <v>1.8987787420421957E-2</v>
      </c>
      <c r="I499">
        <v>-4.6695378430833424E-3</v>
      </c>
      <c r="J499">
        <v>-8.1994546132240428E-3</v>
      </c>
      <c r="K499" s="5">
        <v>44203</v>
      </c>
    </row>
    <row r="500" spans="1:11" x14ac:dyDescent="0.25">
      <c r="A500">
        <v>1.1799153433837289E-2</v>
      </c>
      <c r="B500">
        <v>1.0873803646292706E-2</v>
      </c>
      <c r="C500">
        <v>2.904898643257562E-2</v>
      </c>
      <c r="D500">
        <v>3.9575365481017345E-2</v>
      </c>
      <c r="E500">
        <v>9.4351198047775715E-3</v>
      </c>
      <c r="F500">
        <v>1.7557554034656733E-3</v>
      </c>
      <c r="G500">
        <v>-9.1700562817842949E-3</v>
      </c>
      <c r="H500">
        <v>2.5729035011517565E-2</v>
      </c>
      <c r="I500">
        <v>1.8784092861050525E-2</v>
      </c>
      <c r="J500">
        <v>5.932425463341337E-2</v>
      </c>
      <c r="K500" s="5">
        <v>44204</v>
      </c>
    </row>
    <row r="501" spans="1:11" x14ac:dyDescent="0.25">
      <c r="A501">
        <v>-1.884985812986394E-2</v>
      </c>
      <c r="B501">
        <v>1.3830144532646211E-2</v>
      </c>
      <c r="C501">
        <v>1.7799357769304074E-2</v>
      </c>
      <c r="D501">
        <v>4.8852847606511624E-2</v>
      </c>
      <c r="E501">
        <v>1.5849770661356292E-2</v>
      </c>
      <c r="F501">
        <v>4.8889279502154414E-3</v>
      </c>
      <c r="G501">
        <v>1.2771860792872751E-2</v>
      </c>
      <c r="H501">
        <v>-1.7037931003125423E-2</v>
      </c>
      <c r="I501">
        <v>1.617159065419849E-3</v>
      </c>
      <c r="J501">
        <v>2.7180601580836006E-2</v>
      </c>
      <c r="K501" s="5">
        <v>44207</v>
      </c>
    </row>
    <row r="502" spans="1:11" x14ac:dyDescent="0.25">
      <c r="A502">
        <v>3.1519335106338225E-2</v>
      </c>
      <c r="B502">
        <v>2.0358985719257362E-2</v>
      </c>
      <c r="C502">
        <v>-5.0361022232394174E-4</v>
      </c>
      <c r="D502">
        <v>-3.2334398776615553E-3</v>
      </c>
      <c r="E502">
        <v>-2.1900959262885555E-2</v>
      </c>
      <c r="F502">
        <v>6.0584426233935762E-3</v>
      </c>
      <c r="G502">
        <v>3.3994338500774914E-2</v>
      </c>
      <c r="H502">
        <v>-1.4801998722950007E-4</v>
      </c>
      <c r="I502">
        <v>-4.5186658361996673E-2</v>
      </c>
      <c r="J502">
        <v>-5.429527488953912E-3</v>
      </c>
      <c r="K502" s="5">
        <v>44208</v>
      </c>
    </row>
    <row r="503" spans="1:11" x14ac:dyDescent="0.25">
      <c r="A503">
        <v>-9.3253175685120426E-3</v>
      </c>
      <c r="B503">
        <v>-6.9885047845631024E-3</v>
      </c>
      <c r="C503">
        <v>-5.0079876653440136E-3</v>
      </c>
      <c r="D503">
        <v>1.1226555234412487E-2</v>
      </c>
      <c r="E503">
        <v>-1.4942678700197352E-3</v>
      </c>
      <c r="F503">
        <v>1.5510870941018046E-2</v>
      </c>
      <c r="G503">
        <v>2.2094556062686028E-2</v>
      </c>
      <c r="H503">
        <v>2.0002651158522286E-3</v>
      </c>
      <c r="I503">
        <v>-6.1935389006632802E-3</v>
      </c>
      <c r="J503">
        <v>-5.8865574995634034E-3</v>
      </c>
      <c r="K503" s="5">
        <v>44209</v>
      </c>
    </row>
    <row r="504" spans="1:11" x14ac:dyDescent="0.25">
      <c r="A504">
        <v>1.1244106283357053E-2</v>
      </c>
      <c r="B504">
        <v>-1.2919623176962547E-3</v>
      </c>
      <c r="C504">
        <v>3.1002612411280623E-2</v>
      </c>
      <c r="D504">
        <v>-1.2003038878200433E-2</v>
      </c>
      <c r="E504">
        <v>1.1043804513429272E-2</v>
      </c>
      <c r="F504">
        <v>-5.7502186549975671E-3</v>
      </c>
      <c r="G504">
        <v>3.9775533050411312E-3</v>
      </c>
      <c r="H504">
        <v>1.7818796240231475E-2</v>
      </c>
      <c r="I504">
        <v>-1.4720792507980592E-2</v>
      </c>
      <c r="J504">
        <v>1.1793512506968796E-3</v>
      </c>
      <c r="K504" s="5">
        <v>44210</v>
      </c>
    </row>
    <row r="505" spans="1:11" x14ac:dyDescent="0.25">
      <c r="A505">
        <v>-1.1807603823801818E-2</v>
      </c>
      <c r="B505">
        <v>-1.4297706117024373E-3</v>
      </c>
      <c r="C505">
        <v>-5.3372727795554051E-3</v>
      </c>
      <c r="D505">
        <v>-1.8642924747004481E-2</v>
      </c>
      <c r="E505">
        <v>-1.9761896397785715E-2</v>
      </c>
      <c r="F505">
        <v>-1.8615690655541951E-2</v>
      </c>
      <c r="G505">
        <v>3.8067255299685798E-2</v>
      </c>
      <c r="H505">
        <v>-1.6308258675866792E-2</v>
      </c>
      <c r="I505">
        <v>-2.7403241084539953E-2</v>
      </c>
      <c r="J505">
        <v>-1.530168191190214E-2</v>
      </c>
      <c r="K505" s="5">
        <v>44211</v>
      </c>
    </row>
    <row r="506" spans="1:11" x14ac:dyDescent="0.25">
      <c r="A506">
        <v>2.4000590328402946E-2</v>
      </c>
      <c r="B506">
        <v>1.1216003066885565E-2</v>
      </c>
      <c r="C506">
        <v>-3.5875573632866567E-3</v>
      </c>
      <c r="D506">
        <v>-2.4461681550378638E-2</v>
      </c>
      <c r="E506">
        <v>-7.8896239537527245E-3</v>
      </c>
      <c r="F506">
        <v>-1.8139886860894794E-2</v>
      </c>
      <c r="G506">
        <v>-2.605153690126838E-2</v>
      </c>
      <c r="H506">
        <v>-1.3366329971336209E-2</v>
      </c>
      <c r="I506">
        <v>-1.0421842018525774E-3</v>
      </c>
      <c r="J506">
        <v>-2.4187649712241407E-2</v>
      </c>
      <c r="K506" s="5">
        <v>44214</v>
      </c>
    </row>
    <row r="507" spans="1:11" x14ac:dyDescent="0.25">
      <c r="A507">
        <v>1.6356301007615356E-2</v>
      </c>
      <c r="B507">
        <v>1.3990965101190944E-2</v>
      </c>
      <c r="C507">
        <v>1.2089622033677151E-2</v>
      </c>
      <c r="D507">
        <v>3.5059034603244399E-3</v>
      </c>
      <c r="E507">
        <v>1.3096895485647268E-2</v>
      </c>
      <c r="F507">
        <v>2.4946281253742701E-2</v>
      </c>
      <c r="G507">
        <v>9.1149565054718922E-3</v>
      </c>
      <c r="H507">
        <v>2.5298315423311346E-2</v>
      </c>
      <c r="I507">
        <v>2.196524939483149E-2</v>
      </c>
      <c r="J507">
        <v>1.174228551549936E-2</v>
      </c>
      <c r="K507" s="5">
        <v>44215</v>
      </c>
    </row>
    <row r="508" spans="1:11" x14ac:dyDescent="0.25">
      <c r="A508">
        <v>1.8994215761052043E-2</v>
      </c>
      <c r="B508">
        <v>-7.8797591370913869E-3</v>
      </c>
      <c r="C508">
        <v>1.4751399792266287E-2</v>
      </c>
      <c r="D508">
        <v>1.7316511565945963E-2</v>
      </c>
      <c r="E508">
        <v>-3.0468580223914571E-3</v>
      </c>
      <c r="F508">
        <v>8.3262334665324487E-3</v>
      </c>
      <c r="G508">
        <v>6.4999684318422287E-3</v>
      </c>
      <c r="H508">
        <v>9.3442858735046843E-3</v>
      </c>
      <c r="I508">
        <v>1.9734781346180712E-2</v>
      </c>
      <c r="J508">
        <v>2.8065327078108031E-2</v>
      </c>
      <c r="K508" s="5">
        <v>44216</v>
      </c>
    </row>
    <row r="509" spans="1:11" x14ac:dyDescent="0.25">
      <c r="A509">
        <v>2.1754985589943859E-2</v>
      </c>
      <c r="B509">
        <v>-1.1528117407422923E-2</v>
      </c>
      <c r="C509">
        <v>-1.0562627837680867E-2</v>
      </c>
      <c r="D509">
        <v>1.8672049705841941E-4</v>
      </c>
      <c r="E509">
        <v>4.9662348093828558E-3</v>
      </c>
      <c r="F509">
        <v>3.0854207196164113E-3</v>
      </c>
      <c r="G509">
        <v>-2.4825993966478731E-2</v>
      </c>
      <c r="H509">
        <v>-8.2088690368276648E-3</v>
      </c>
      <c r="I509">
        <v>7.0814251350572897E-3</v>
      </c>
      <c r="J509">
        <v>-8.3733187357880046E-3</v>
      </c>
      <c r="K509" s="5">
        <v>44217</v>
      </c>
    </row>
    <row r="510" spans="1:11" x14ac:dyDescent="0.25">
      <c r="A510">
        <v>-2.3721036857036318E-2</v>
      </c>
      <c r="B510">
        <v>-2.1189313103719534E-2</v>
      </c>
      <c r="C510">
        <v>8.9343458016039757E-3</v>
      </c>
      <c r="D510">
        <v>8.5836194866524421E-4</v>
      </c>
      <c r="E510">
        <v>1.761246142073979E-2</v>
      </c>
      <c r="F510">
        <v>-3.4195866879513738E-2</v>
      </c>
      <c r="G510">
        <v>-7.7405410445969096E-3</v>
      </c>
      <c r="H510">
        <v>-6.7091053764104392E-3</v>
      </c>
      <c r="I510">
        <v>-4.4066607370345401E-2</v>
      </c>
      <c r="J510">
        <v>-3.4543000840285276E-3</v>
      </c>
      <c r="K510" s="5">
        <v>44218</v>
      </c>
    </row>
    <row r="511" spans="1:11" x14ac:dyDescent="0.25">
      <c r="A511">
        <v>-5.2985962928254762E-2</v>
      </c>
      <c r="B511">
        <v>1.3369766274110585E-2</v>
      </c>
      <c r="C511">
        <v>-3.572430791218364E-3</v>
      </c>
      <c r="D511">
        <v>-1.1746310784437036E-2</v>
      </c>
      <c r="E511">
        <v>-4.0468926195972275E-3</v>
      </c>
      <c r="F511">
        <v>7.9619203226283502E-3</v>
      </c>
      <c r="G511">
        <v>6.7608591752528428E-3</v>
      </c>
      <c r="H511">
        <v>-5.871945554452565E-4</v>
      </c>
      <c r="I511">
        <v>-3.184860624634081E-2</v>
      </c>
      <c r="J511">
        <v>-8.3676524136254045E-3</v>
      </c>
      <c r="K511" s="5">
        <v>44221</v>
      </c>
    </row>
    <row r="512" spans="1:11" x14ac:dyDescent="0.25">
      <c r="A512">
        <v>-2.3699137010891352E-2</v>
      </c>
      <c r="B512">
        <v>-3.640154553693789E-2</v>
      </c>
      <c r="C512">
        <v>-9.1907394169292479E-3</v>
      </c>
      <c r="D512">
        <v>-1.8187153953393403E-2</v>
      </c>
      <c r="E512">
        <v>-3.4589903682602733E-3</v>
      </c>
      <c r="F512">
        <v>-2.9179611427954447E-2</v>
      </c>
      <c r="G512">
        <v>-1.7133020542446253E-2</v>
      </c>
      <c r="H512">
        <v>-1.0652665076049932E-3</v>
      </c>
      <c r="I512">
        <v>-3.0768379807690864E-2</v>
      </c>
      <c r="J512">
        <v>-1.385710649468903E-2</v>
      </c>
      <c r="K512" s="5">
        <v>44223</v>
      </c>
    </row>
    <row r="513" spans="1:11" x14ac:dyDescent="0.25">
      <c r="A513">
        <v>-9.7361209991360543E-3</v>
      </c>
      <c r="B513">
        <v>-2.7064433225607056E-2</v>
      </c>
      <c r="C513">
        <v>-1.9779021405674953E-2</v>
      </c>
      <c r="D513">
        <v>-1.9062322519655159E-2</v>
      </c>
      <c r="E513">
        <v>-3.8012864194944748E-2</v>
      </c>
      <c r="F513">
        <v>1.1295161545767981E-2</v>
      </c>
      <c r="G513">
        <v>1.7521815154523392E-4</v>
      </c>
      <c r="H513">
        <v>-1.0662900504243485E-2</v>
      </c>
      <c r="I513">
        <v>2.0930250109510336E-3</v>
      </c>
      <c r="J513">
        <v>-3.5878972307088412E-2</v>
      </c>
      <c r="K513" s="5">
        <v>44224</v>
      </c>
    </row>
    <row r="514" spans="1:11" x14ac:dyDescent="0.25">
      <c r="A514">
        <v>-1.8438092338464239E-2</v>
      </c>
      <c r="B514">
        <v>1.3890444060205868E-2</v>
      </c>
      <c r="C514">
        <v>-2.665364418265153E-2</v>
      </c>
      <c r="D514">
        <v>-2.9109681874121406E-2</v>
      </c>
      <c r="E514">
        <v>-1.5866597368149864E-2</v>
      </c>
      <c r="F514">
        <v>1.6564104624304379E-2</v>
      </c>
      <c r="G514">
        <v>-3.030314353776449E-2</v>
      </c>
      <c r="H514">
        <v>-7.9162221217904376E-3</v>
      </c>
      <c r="I514">
        <v>-1.4067898310176741E-2</v>
      </c>
      <c r="J514">
        <v>-5.0319598651204868E-2</v>
      </c>
      <c r="K514" s="5">
        <v>44225</v>
      </c>
    </row>
    <row r="515" spans="1:11" x14ac:dyDescent="0.25">
      <c r="A515">
        <v>2.8963888893077556E-2</v>
      </c>
      <c r="B515">
        <v>6.2028047464940672E-2</v>
      </c>
      <c r="C515">
        <v>8.9992448039465222E-3</v>
      </c>
      <c r="D515">
        <v>1.7634199237863867E-2</v>
      </c>
      <c r="E515">
        <v>-6.7580933562943393E-3</v>
      </c>
      <c r="F515">
        <v>0.12439485292746162</v>
      </c>
      <c r="G515">
        <v>4.6152588964742787E-2</v>
      </c>
      <c r="H515">
        <v>8.5524946367401156E-2</v>
      </c>
      <c r="I515">
        <v>1.6802612674737274E-2</v>
      </c>
      <c r="J515">
        <v>2.6801663161621331E-2</v>
      </c>
      <c r="K515" s="5">
        <v>44228</v>
      </c>
    </row>
    <row r="516" spans="1:11" x14ac:dyDescent="0.25">
      <c r="A516">
        <v>1.6092438311749675E-2</v>
      </c>
      <c r="B516">
        <v>5.6746266347130522E-2</v>
      </c>
      <c r="C516">
        <v>2.0418025030800493E-2</v>
      </c>
      <c r="D516">
        <v>8.2083607955344123E-3</v>
      </c>
      <c r="E516">
        <v>-8.0719332555170241E-3</v>
      </c>
      <c r="F516">
        <v>2.2441125585514542E-2</v>
      </c>
      <c r="G516">
        <v>3.4878564763419127E-2</v>
      </c>
      <c r="H516">
        <v>4.9245832021265507E-2</v>
      </c>
      <c r="I516">
        <v>6.4751040026081955E-3</v>
      </c>
      <c r="J516">
        <v>3.4446905023875554E-2</v>
      </c>
      <c r="K516" s="5">
        <v>44229</v>
      </c>
    </row>
    <row r="517" spans="1:11" x14ac:dyDescent="0.25">
      <c r="A517">
        <v>2.5184417553687378E-3</v>
      </c>
      <c r="B517">
        <v>9.1313956964730828E-3</v>
      </c>
      <c r="C517">
        <v>-1.0612250220884778E-3</v>
      </c>
      <c r="D517">
        <v>1.0541009015439933E-2</v>
      </c>
      <c r="E517">
        <v>1.0762360020582032E-3</v>
      </c>
      <c r="F517">
        <v>8.0991952926082866E-3</v>
      </c>
      <c r="G517">
        <v>1.585060945320637E-2</v>
      </c>
      <c r="H517">
        <v>5.4928928892170829E-3</v>
      </c>
      <c r="I517">
        <v>-4.0589027608739199E-3</v>
      </c>
      <c r="J517">
        <v>-8.5568515211325302E-3</v>
      </c>
      <c r="K517" s="5">
        <v>44230</v>
      </c>
    </row>
    <row r="518" spans="1:11" x14ac:dyDescent="0.25">
      <c r="A518">
        <v>-3.2890678533446308E-3</v>
      </c>
      <c r="B518">
        <v>2.7304588674687377E-3</v>
      </c>
      <c r="C518">
        <v>-3.6250532400116842E-3</v>
      </c>
      <c r="D518">
        <v>-4.1255953492950522E-3</v>
      </c>
      <c r="E518">
        <v>5.7100587277462925E-3</v>
      </c>
      <c r="F518">
        <v>9.5604592802592137E-3</v>
      </c>
      <c r="G518">
        <v>-1.3550144996836246E-2</v>
      </c>
      <c r="H518">
        <v>8.1772788703882962E-4</v>
      </c>
      <c r="I518">
        <v>-2.1131718192698018E-2</v>
      </c>
      <c r="J518">
        <v>6.6937488519851641E-3</v>
      </c>
      <c r="K518" s="5">
        <v>44231</v>
      </c>
    </row>
    <row r="519" spans="1:11" x14ac:dyDescent="0.25">
      <c r="A519">
        <v>-2.8584107964517522E-4</v>
      </c>
      <c r="B519">
        <v>1.1715534346161599E-2</v>
      </c>
      <c r="C519">
        <v>-9.5658218162188221E-3</v>
      </c>
      <c r="D519">
        <v>-5.6671137157102607E-3</v>
      </c>
      <c r="E519">
        <v>1.0665194856159974E-2</v>
      </c>
      <c r="F519">
        <v>-2.2520969185214026E-2</v>
      </c>
      <c r="G519">
        <v>-3.2467546034996859E-2</v>
      </c>
      <c r="H519">
        <v>-8.6940056237833265E-3</v>
      </c>
      <c r="I519">
        <v>-1.0429853485116826E-2</v>
      </c>
      <c r="J519">
        <v>-1.9090311541744689E-2</v>
      </c>
      <c r="K519" s="5">
        <v>44232</v>
      </c>
    </row>
    <row r="520" spans="1:11" x14ac:dyDescent="0.25">
      <c r="A520">
        <v>1.4398987369897904E-2</v>
      </c>
      <c r="B520">
        <v>4.7884480038604856E-3</v>
      </c>
      <c r="C520">
        <v>1.7780691847091839E-2</v>
      </c>
      <c r="D520">
        <v>2.4723154195313072E-2</v>
      </c>
      <c r="E520">
        <v>-1.4496296252564194E-2</v>
      </c>
      <c r="F520">
        <v>2.5156564698509687E-2</v>
      </c>
      <c r="G520">
        <v>2.7878215675855966E-2</v>
      </c>
      <c r="H520">
        <v>2.3277229465895961E-2</v>
      </c>
      <c r="I520">
        <v>1.6871939260297942E-2</v>
      </c>
      <c r="J520">
        <v>1.0735000779491771E-2</v>
      </c>
      <c r="K520" s="5">
        <v>44235</v>
      </c>
    </row>
    <row r="521" spans="1:11" x14ac:dyDescent="0.25">
      <c r="A521">
        <v>2.4084178395199379E-3</v>
      </c>
      <c r="B521">
        <v>4.1114939018457898E-3</v>
      </c>
      <c r="C521">
        <v>-1.157410905120625E-2</v>
      </c>
      <c r="D521">
        <v>1.5341970951268948E-3</v>
      </c>
      <c r="E521">
        <v>-9.1206896651039072E-3</v>
      </c>
      <c r="F521">
        <v>5.956283006566687E-3</v>
      </c>
      <c r="G521">
        <v>2.76241178707464E-3</v>
      </c>
      <c r="H521">
        <v>9.4406127927178195E-3</v>
      </c>
      <c r="I521">
        <v>3.7238532188503017E-2</v>
      </c>
      <c r="J521">
        <v>6.9244363060620619E-3</v>
      </c>
      <c r="K521" s="5">
        <v>44236</v>
      </c>
    </row>
    <row r="522" spans="1:11" x14ac:dyDescent="0.25">
      <c r="A522">
        <v>9.2784283706965898E-3</v>
      </c>
      <c r="B522">
        <v>-1.8674179385085789E-2</v>
      </c>
      <c r="C522">
        <v>1.1457976584012189E-2</v>
      </c>
      <c r="D522">
        <v>-6.9319769654785177E-3</v>
      </c>
      <c r="E522">
        <v>8.685748354897915E-3</v>
      </c>
      <c r="F522">
        <v>-1.8946973678345049E-3</v>
      </c>
      <c r="G522">
        <v>-1.4608924879296057E-2</v>
      </c>
      <c r="H522">
        <v>-8.6819446872703002E-3</v>
      </c>
      <c r="I522">
        <v>1.4958585038038579E-3</v>
      </c>
      <c r="J522">
        <v>-7.0136344949842762E-4</v>
      </c>
      <c r="K522" s="5">
        <v>44237</v>
      </c>
    </row>
    <row r="523" spans="1:11" x14ac:dyDescent="0.25">
      <c r="A523">
        <v>4.1229820024687405E-2</v>
      </c>
      <c r="B523">
        <v>-5.942800324995761E-3</v>
      </c>
      <c r="C523">
        <v>-2.2717137710529856E-3</v>
      </c>
      <c r="D523">
        <v>-2.9696397223286609E-3</v>
      </c>
      <c r="E523">
        <v>1.2301727631640219E-2</v>
      </c>
      <c r="F523">
        <v>-2.3728428183997369E-3</v>
      </c>
      <c r="G523">
        <v>1.3385323346113963E-2</v>
      </c>
      <c r="H523">
        <v>-1.4392994731342068E-2</v>
      </c>
      <c r="I523">
        <v>-2.0312326604231311E-3</v>
      </c>
      <c r="J523">
        <v>5.9894219850764275E-3</v>
      </c>
      <c r="K523" s="5">
        <v>44238</v>
      </c>
    </row>
    <row r="524" spans="1:11" x14ac:dyDescent="0.25">
      <c r="A524">
        <v>-6.858970639079278E-3</v>
      </c>
      <c r="B524">
        <v>6.1054954272248482E-3</v>
      </c>
      <c r="C524">
        <v>-4.7413343414821106E-3</v>
      </c>
      <c r="D524">
        <v>1.3267491005942576E-2</v>
      </c>
      <c r="E524">
        <v>-9.478824624380211E-3</v>
      </c>
      <c r="F524">
        <v>2.6877067253864954E-2</v>
      </c>
      <c r="G524">
        <v>-1.9812889398499633E-2</v>
      </c>
      <c r="H524">
        <v>-5.9784292596801892E-3</v>
      </c>
      <c r="I524">
        <v>-7.7430209454583182E-3</v>
      </c>
      <c r="J524">
        <v>-1.2892308205239207E-2</v>
      </c>
      <c r="K524" s="5">
        <v>44239</v>
      </c>
    </row>
    <row r="525" spans="1:11" x14ac:dyDescent="0.25">
      <c r="A525">
        <v>-4.4083124327545494E-3</v>
      </c>
      <c r="B525">
        <v>2.1903363243821306E-2</v>
      </c>
      <c r="C525">
        <v>-1.5967815767642189E-2</v>
      </c>
      <c r="D525">
        <v>-1.1466858823422107E-4</v>
      </c>
      <c r="E525">
        <v>-1.1755143105015409E-2</v>
      </c>
      <c r="F525">
        <v>4.0688696771155095E-2</v>
      </c>
      <c r="G525">
        <v>1.2708130718500958E-2</v>
      </c>
      <c r="H525">
        <v>1.0714281825050041E-2</v>
      </c>
      <c r="I525">
        <v>-1.1805933770083508E-2</v>
      </c>
      <c r="J525">
        <v>3.7193839864690182E-3</v>
      </c>
      <c r="K525" s="5">
        <v>44242</v>
      </c>
    </row>
    <row r="526" spans="1:11" x14ac:dyDescent="0.25">
      <c r="A526">
        <v>1.3234304917417353E-2</v>
      </c>
      <c r="B526">
        <v>6.2167815043306816E-3</v>
      </c>
      <c r="C526">
        <v>-9.8890992885726139E-3</v>
      </c>
      <c r="D526">
        <v>-1.4698610075371798E-2</v>
      </c>
      <c r="E526">
        <v>-8.6222830502723589E-3</v>
      </c>
      <c r="F526">
        <v>-2.3147243786789767E-2</v>
      </c>
      <c r="G526">
        <v>4.2093782580275948E-4</v>
      </c>
      <c r="H526">
        <v>7.6739561141306303E-3</v>
      </c>
      <c r="I526">
        <v>-2.6455533714066343E-3</v>
      </c>
      <c r="J526">
        <v>1.3216301149767658E-2</v>
      </c>
      <c r="K526" s="5">
        <v>44243</v>
      </c>
    </row>
    <row r="527" spans="1:11" x14ac:dyDescent="0.25">
      <c r="A527">
        <v>1.1531936893920311E-2</v>
      </c>
      <c r="B527">
        <v>-2.4682644583320583E-2</v>
      </c>
      <c r="C527">
        <v>-1.148337583449224E-2</v>
      </c>
      <c r="D527">
        <v>-7.0520250268390917E-3</v>
      </c>
      <c r="E527">
        <v>-1.4662458965882752E-2</v>
      </c>
      <c r="F527">
        <v>-1.518846418411237E-3</v>
      </c>
      <c r="G527">
        <v>-1.6828315685257889E-4</v>
      </c>
      <c r="H527">
        <v>-7.0989091647207447E-4</v>
      </c>
      <c r="I527">
        <v>-2.5344332508463737E-2</v>
      </c>
      <c r="J527">
        <v>-2.5184934173949014E-2</v>
      </c>
      <c r="K527" s="5">
        <v>44244</v>
      </c>
    </row>
    <row r="528" spans="1:11" x14ac:dyDescent="0.25">
      <c r="A528">
        <v>-7.4643068409917159E-3</v>
      </c>
      <c r="B528">
        <v>-2.0296218828789788E-2</v>
      </c>
      <c r="C528">
        <v>-5.1252304981546978E-3</v>
      </c>
      <c r="D528">
        <v>8.7019871417523386E-3</v>
      </c>
      <c r="E528">
        <v>-7.8791272164527131E-3</v>
      </c>
      <c r="F528">
        <v>-1.9319920145218907E-2</v>
      </c>
      <c r="G528">
        <v>-8.0828603865247279E-3</v>
      </c>
      <c r="H528">
        <v>-1.5338890455016218E-2</v>
      </c>
      <c r="I528">
        <v>3.4587513373826553E-2</v>
      </c>
      <c r="J528">
        <v>-7.5313220617696168E-4</v>
      </c>
      <c r="K528" s="5">
        <v>44245</v>
      </c>
    </row>
    <row r="529" spans="1:11" x14ac:dyDescent="0.25">
      <c r="A529">
        <v>6.0937088345572382E-3</v>
      </c>
      <c r="B529">
        <v>-9.7793686963126864E-3</v>
      </c>
      <c r="C529">
        <v>4.7428132949080192E-3</v>
      </c>
      <c r="D529">
        <v>-8.8964085448592107E-4</v>
      </c>
      <c r="E529">
        <v>1.5953555917801683E-2</v>
      </c>
      <c r="F529">
        <v>-3.195551313396372E-2</v>
      </c>
      <c r="G529">
        <v>-1.3071982449259669E-2</v>
      </c>
      <c r="H529">
        <v>-1.0363435779047336E-2</v>
      </c>
      <c r="I529">
        <v>-2.1977188405176502E-2</v>
      </c>
      <c r="J529">
        <v>-2.328085447906009E-2</v>
      </c>
      <c r="K529" s="5">
        <v>44246</v>
      </c>
    </row>
    <row r="530" spans="1:11" x14ac:dyDescent="0.25">
      <c r="A530">
        <v>-3.4706494612193613E-2</v>
      </c>
      <c r="B530">
        <v>5.7826161751927717E-3</v>
      </c>
      <c r="C530">
        <v>-3.6915875537513076E-2</v>
      </c>
      <c r="D530">
        <v>-2.0212158528392185E-2</v>
      </c>
      <c r="E530">
        <v>-6.1893257935161051E-3</v>
      </c>
      <c r="F530">
        <v>-2.2754597099318531E-2</v>
      </c>
      <c r="G530">
        <v>-1.900754562174669E-2</v>
      </c>
      <c r="H530">
        <v>-3.7513237765213529E-2</v>
      </c>
      <c r="I530">
        <v>-1.2166652384845256E-2</v>
      </c>
      <c r="J530">
        <v>-3.2302403717627388E-2</v>
      </c>
      <c r="K530" s="5">
        <v>44249</v>
      </c>
    </row>
    <row r="531" spans="1:11" x14ac:dyDescent="0.25">
      <c r="A531">
        <v>7.6440002363064611E-3</v>
      </c>
      <c r="B531">
        <v>-1.2176986812621417E-2</v>
      </c>
      <c r="C531">
        <v>7.3516478191956048E-3</v>
      </c>
      <c r="D531">
        <v>9.0880186749548396E-4</v>
      </c>
      <c r="E531">
        <v>5.3744670081475876E-3</v>
      </c>
      <c r="F531">
        <v>1.0576494609666745E-2</v>
      </c>
      <c r="G531">
        <v>-8.3287299154463715E-3</v>
      </c>
      <c r="H531">
        <v>2.3481659582631351E-2</v>
      </c>
      <c r="I531">
        <v>-6.221147871485401E-3</v>
      </c>
      <c r="J531">
        <v>-1.6362190089486452E-2</v>
      </c>
      <c r="K531" s="5">
        <v>44250</v>
      </c>
    </row>
    <row r="532" spans="1:11" x14ac:dyDescent="0.25">
      <c r="A532">
        <v>1.8557443176964419E-2</v>
      </c>
      <c r="B532">
        <v>5.0550910979079801E-2</v>
      </c>
      <c r="C532">
        <v>-1.0770890969972451E-2</v>
      </c>
      <c r="D532">
        <v>6.278081392781098E-3</v>
      </c>
      <c r="E532">
        <v>-1.8362630379996486E-4</v>
      </c>
      <c r="F532">
        <v>4.0240024581442532E-2</v>
      </c>
      <c r="G532">
        <v>1.3084509681469883E-2</v>
      </c>
      <c r="H532">
        <v>2.7114346425633488E-2</v>
      </c>
      <c r="I532">
        <v>-4.5736662379009434E-3</v>
      </c>
      <c r="J532">
        <v>-2.5176602957185379E-3</v>
      </c>
      <c r="K532" s="5">
        <v>44251</v>
      </c>
    </row>
    <row r="533" spans="1:11" x14ac:dyDescent="0.25">
      <c r="A533">
        <v>4.0441523978223336E-2</v>
      </c>
      <c r="B533">
        <v>-3.1078937614293006E-5</v>
      </c>
      <c r="C533">
        <v>1.6010175290114625E-2</v>
      </c>
      <c r="D533">
        <v>1.9606069453870253E-4</v>
      </c>
      <c r="E533">
        <v>-7.1368418587814033E-3</v>
      </c>
      <c r="F533">
        <v>-2.043358932117929E-2</v>
      </c>
      <c r="G533">
        <v>1.0821226793372433E-2</v>
      </c>
      <c r="H533">
        <v>-1.3199366753630631E-2</v>
      </c>
      <c r="I533">
        <v>5.2510789818904294E-3</v>
      </c>
      <c r="J533">
        <v>-3.2504348574149519E-3</v>
      </c>
      <c r="K533" s="5">
        <v>44252</v>
      </c>
    </row>
    <row r="534" spans="1:11" x14ac:dyDescent="0.25">
      <c r="A534">
        <v>-2.7304308503919374E-2</v>
      </c>
      <c r="B534">
        <v>-4.4820716450288997E-2</v>
      </c>
      <c r="C534">
        <v>-3.3719470719602608E-2</v>
      </c>
      <c r="D534">
        <v>-1.6672295997530312E-2</v>
      </c>
      <c r="E534">
        <v>-1.4445369676325143E-2</v>
      </c>
      <c r="F534">
        <v>-4.816880373766376E-2</v>
      </c>
      <c r="G534">
        <v>-3.9454358580117178E-2</v>
      </c>
      <c r="H534">
        <v>-4.2450701704132877E-2</v>
      </c>
      <c r="I534">
        <v>-4.067395612444559E-2</v>
      </c>
      <c r="J534">
        <v>-9.2636005280477083E-3</v>
      </c>
      <c r="K534" s="5">
        <v>44253</v>
      </c>
    </row>
    <row r="535" spans="1:11" x14ac:dyDescent="0.25">
      <c r="A535">
        <v>7.62295577267852E-3</v>
      </c>
      <c r="B535">
        <v>1.5967153030615834E-2</v>
      </c>
      <c r="C535">
        <v>1.0330872824155311E-2</v>
      </c>
      <c r="D535">
        <v>1.0931022472234573E-2</v>
      </c>
      <c r="E535">
        <v>5.3232227291111819E-3</v>
      </c>
      <c r="F535">
        <v>1.7733351974995037E-2</v>
      </c>
      <c r="G535">
        <v>-4.3322033783604691E-2</v>
      </c>
      <c r="H535">
        <v>2.1039857520894972E-2</v>
      </c>
      <c r="I535">
        <v>3.7370499514869246E-2</v>
      </c>
      <c r="J535">
        <v>2.1678841883132464E-2</v>
      </c>
      <c r="K535" s="5">
        <v>44256</v>
      </c>
    </row>
    <row r="536" spans="1:11" x14ac:dyDescent="0.25">
      <c r="A536">
        <v>2.045949123935303E-3</v>
      </c>
      <c r="B536">
        <v>5.9656979999782112E-3</v>
      </c>
      <c r="C536">
        <v>2.8092972189722815E-2</v>
      </c>
      <c r="D536">
        <v>2.9597303787597749E-2</v>
      </c>
      <c r="E536">
        <v>1.6119532173936791E-2</v>
      </c>
      <c r="F536">
        <v>3.5340186988208891E-3</v>
      </c>
      <c r="G536">
        <v>1.6911034096059013E-2</v>
      </c>
      <c r="H536">
        <v>8.6905561348503274E-3</v>
      </c>
      <c r="I536">
        <v>1.1895085913811707E-2</v>
      </c>
      <c r="J536">
        <v>2.8381990258152481E-2</v>
      </c>
      <c r="K536" s="5">
        <v>44257</v>
      </c>
    </row>
    <row r="537" spans="1:11" x14ac:dyDescent="0.25">
      <c r="A537">
        <v>4.5631554802948657E-2</v>
      </c>
      <c r="B537">
        <v>1.1892631676289926E-2</v>
      </c>
      <c r="C537">
        <v>1.7546160438812949E-2</v>
      </c>
      <c r="D537">
        <v>2.9934967129304685E-2</v>
      </c>
      <c r="E537">
        <v>7.1396720603940991E-3</v>
      </c>
      <c r="F537">
        <v>3.5380927844301399E-2</v>
      </c>
      <c r="G537">
        <v>9.4233639975347446E-3</v>
      </c>
      <c r="H537">
        <v>7.572411463407377E-3</v>
      </c>
      <c r="I537">
        <v>4.8948267725779258E-3</v>
      </c>
      <c r="J537">
        <v>-1.2392381774722008E-2</v>
      </c>
      <c r="K537" s="5">
        <v>44258</v>
      </c>
    </row>
    <row r="538" spans="1:11" x14ac:dyDescent="0.25">
      <c r="A538">
        <v>-1.1920448504157341E-2</v>
      </c>
      <c r="B538">
        <v>-2.1930193334731105E-2</v>
      </c>
      <c r="C538">
        <v>-3.072806943121704E-3</v>
      </c>
      <c r="D538">
        <v>-9.8248463939440544E-3</v>
      </c>
      <c r="E538">
        <v>1.5500377318771867E-3</v>
      </c>
      <c r="F538">
        <v>-1.7956038575385531E-2</v>
      </c>
      <c r="G538">
        <v>-1.2264267855413905E-2</v>
      </c>
      <c r="H538">
        <v>-2.2913951702289589E-2</v>
      </c>
      <c r="I538">
        <v>6.2443567035283384E-3</v>
      </c>
      <c r="J538">
        <v>9.6847746022882839E-4</v>
      </c>
      <c r="K538" s="5">
        <v>44259</v>
      </c>
    </row>
    <row r="539" spans="1:11" x14ac:dyDescent="0.25">
      <c r="A539">
        <v>1.3098051028973337E-3</v>
      </c>
      <c r="B539">
        <v>-1.4207047539977131E-2</v>
      </c>
      <c r="C539">
        <v>-1.3657195288663174E-2</v>
      </c>
      <c r="D539">
        <v>-1.0260332916811034E-2</v>
      </c>
      <c r="E539">
        <v>1.9119409337980042E-3</v>
      </c>
      <c r="F539">
        <v>-1.8203775548588076E-2</v>
      </c>
      <c r="G539">
        <v>-1.2601897098538078E-2</v>
      </c>
      <c r="H539">
        <v>6.4948910023344259E-4</v>
      </c>
      <c r="I539">
        <v>-1.241152602021387E-2</v>
      </c>
      <c r="J539">
        <v>1.6461909116870132E-2</v>
      </c>
      <c r="K539" s="5">
        <v>44260</v>
      </c>
    </row>
    <row r="540" spans="1:11" x14ac:dyDescent="0.25">
      <c r="A540">
        <v>5.6915255091247417E-3</v>
      </c>
      <c r="B540">
        <v>-6.8627450980392156E-3</v>
      </c>
      <c r="C540">
        <v>-3.654361306615583E-4</v>
      </c>
      <c r="D540">
        <v>1.4467850810234549E-2</v>
      </c>
      <c r="E540">
        <v>-1.2062243508457783E-2</v>
      </c>
      <c r="F540">
        <v>-2.2971827668561845E-3</v>
      </c>
      <c r="G540">
        <v>-1.3325817669911167E-2</v>
      </c>
      <c r="H540">
        <v>3.5290761619889033E-2</v>
      </c>
      <c r="I540">
        <v>-1.8432682717779661E-3</v>
      </c>
      <c r="J540">
        <v>1.4484691100359211E-3</v>
      </c>
      <c r="K540" s="5">
        <v>44263</v>
      </c>
    </row>
    <row r="541" spans="1:11" x14ac:dyDescent="0.25">
      <c r="A541">
        <v>-2.2876285470916497E-5</v>
      </c>
      <c r="B541">
        <v>2.8298782494241528E-2</v>
      </c>
      <c r="C541">
        <v>1.4632687959496611E-2</v>
      </c>
      <c r="D541">
        <v>7.3367692680133701E-3</v>
      </c>
      <c r="E541">
        <v>1.1013781713190682E-2</v>
      </c>
      <c r="F541">
        <v>2.8040451603252081E-2</v>
      </c>
      <c r="G541">
        <v>-7.5138675850394219E-3</v>
      </c>
      <c r="H541">
        <v>-4.5537002041806697E-3</v>
      </c>
      <c r="I541">
        <v>1.6787621386424003E-2</v>
      </c>
      <c r="J541">
        <v>5.7924427745155074E-3</v>
      </c>
      <c r="K541" s="5">
        <v>44264</v>
      </c>
    </row>
    <row r="542" spans="1:11" x14ac:dyDescent="0.25">
      <c r="A542">
        <v>-4.1532574764914371E-3</v>
      </c>
      <c r="B542">
        <v>-4.3200000000000001E-3</v>
      </c>
      <c r="C542">
        <v>6.5552767979898648E-3</v>
      </c>
      <c r="D542">
        <v>1.6796178391801923E-2</v>
      </c>
      <c r="E542">
        <v>1.3349935730953021E-2</v>
      </c>
      <c r="F542">
        <v>7.9976790106592657E-4</v>
      </c>
      <c r="G542">
        <v>7.8582288686157593E-3</v>
      </c>
      <c r="H542">
        <v>1.0541590330832559E-2</v>
      </c>
      <c r="I542">
        <v>3.8180702025823131E-3</v>
      </c>
      <c r="J542">
        <v>-4.0334304611561195E-3</v>
      </c>
      <c r="K542" s="5">
        <v>44265</v>
      </c>
    </row>
    <row r="543" spans="1:11" x14ac:dyDescent="0.25">
      <c r="A543">
        <v>-2.0325806668840825E-2</v>
      </c>
      <c r="B543">
        <v>-2.4425832094648885E-3</v>
      </c>
      <c r="C543">
        <v>-4.2332610232368954E-3</v>
      </c>
      <c r="D543">
        <v>4.8971209250997325E-3</v>
      </c>
      <c r="E543">
        <v>-1.0368720625158166E-2</v>
      </c>
      <c r="F543">
        <v>-2.0380385701218497E-2</v>
      </c>
      <c r="G543">
        <v>-3.137874616744495E-3</v>
      </c>
      <c r="H543">
        <v>-6.6919318392177169E-3</v>
      </c>
      <c r="I543">
        <v>-1.2582472355912653E-2</v>
      </c>
      <c r="J543">
        <v>-2.4188325430965087E-2</v>
      </c>
      <c r="K543" s="5">
        <v>44267</v>
      </c>
    </row>
    <row r="544" spans="1:11" x14ac:dyDescent="0.25">
      <c r="A544">
        <v>-1.3426283112198423E-2</v>
      </c>
      <c r="B544">
        <v>-1.501332355480872E-2</v>
      </c>
      <c r="C544">
        <v>2.6815310265648745E-3</v>
      </c>
      <c r="D544">
        <v>-9.0927720578980967E-4</v>
      </c>
      <c r="E544">
        <v>2.7668320485963885E-3</v>
      </c>
      <c r="F544">
        <v>-1.5256625474452062E-2</v>
      </c>
      <c r="G544">
        <v>-2.575248362146718E-3</v>
      </c>
      <c r="H544">
        <v>-1.9980154945632642E-2</v>
      </c>
      <c r="I544">
        <v>-1.9301515808108766E-2</v>
      </c>
      <c r="J544">
        <v>-9.7236711375618733E-4</v>
      </c>
      <c r="K544" s="5">
        <v>44270</v>
      </c>
    </row>
    <row r="545" spans="1:11" x14ac:dyDescent="0.25">
      <c r="A545">
        <v>-3.9356965950315351E-3</v>
      </c>
      <c r="B545">
        <v>-1.0793837527542982E-2</v>
      </c>
      <c r="C545">
        <v>1.4317723634117966E-2</v>
      </c>
      <c r="D545">
        <v>7.5713985868812632E-3</v>
      </c>
      <c r="E545">
        <v>1.5016730710731781E-2</v>
      </c>
      <c r="F545">
        <v>-1.4167319132198023E-2</v>
      </c>
      <c r="G545">
        <v>1.2336225322419049E-2</v>
      </c>
      <c r="H545">
        <v>-1.4793595937977157E-2</v>
      </c>
      <c r="I545">
        <v>4.823773976122394E-2</v>
      </c>
      <c r="J545">
        <v>8.6045282743003187E-3</v>
      </c>
      <c r="K545" s="5">
        <v>44271</v>
      </c>
    </row>
    <row r="546" spans="1:11" x14ac:dyDescent="0.25">
      <c r="A546">
        <v>-2.1541470060759377E-2</v>
      </c>
      <c r="B546">
        <v>-1.111004103884063E-2</v>
      </c>
      <c r="C546">
        <v>9.3240515951004154E-4</v>
      </c>
      <c r="D546">
        <v>2.1676670700156867E-3</v>
      </c>
      <c r="E546">
        <v>-7.9098629742490253E-3</v>
      </c>
      <c r="F546">
        <v>-9.1604622919432676E-3</v>
      </c>
      <c r="G546">
        <v>-1.2091419242498978E-2</v>
      </c>
      <c r="H546">
        <v>-1.6520819260924021E-2</v>
      </c>
      <c r="I546">
        <v>-1.8492423442301679E-2</v>
      </c>
      <c r="J546">
        <v>-1.1978554152357355E-2</v>
      </c>
      <c r="K546" s="5">
        <v>44272</v>
      </c>
    </row>
    <row r="547" spans="1:11" x14ac:dyDescent="0.25">
      <c r="A547">
        <v>-2.2502242464098054E-2</v>
      </c>
      <c r="B547">
        <v>-2.9090016765028269E-3</v>
      </c>
      <c r="C547">
        <v>-2.4558646166822552E-2</v>
      </c>
      <c r="D547">
        <v>-3.5977039923616942E-2</v>
      </c>
      <c r="E547">
        <v>-4.9857708135705742E-3</v>
      </c>
      <c r="F547">
        <v>-1.8490304319370685E-2</v>
      </c>
      <c r="G547">
        <v>8.2233637027743361E-3</v>
      </c>
      <c r="H547">
        <v>-6.6428004416303876E-3</v>
      </c>
      <c r="I547">
        <v>-7.5940778606373438E-3</v>
      </c>
      <c r="J547">
        <v>6.9501160037055603E-3</v>
      </c>
      <c r="K547" s="5">
        <v>44273</v>
      </c>
    </row>
    <row r="548" spans="1:11" x14ac:dyDescent="0.25">
      <c r="A548">
        <v>3.628487323676273E-2</v>
      </c>
      <c r="B548">
        <v>4.359490274983233E-3</v>
      </c>
      <c r="C548">
        <v>4.5116520197914893E-3</v>
      </c>
      <c r="D548">
        <v>5.4969720701504125E-3</v>
      </c>
      <c r="E548">
        <v>4.3720703866772612E-2</v>
      </c>
      <c r="F548">
        <v>1.3913074901751142E-2</v>
      </c>
      <c r="G548">
        <v>5.2161610064234429E-3</v>
      </c>
      <c r="H548">
        <v>-1.1798770622661518E-2</v>
      </c>
      <c r="I548">
        <v>2.7864809473658074E-3</v>
      </c>
      <c r="J548">
        <v>-2.8144520216293095E-5</v>
      </c>
      <c r="K548" s="5">
        <v>44274</v>
      </c>
    </row>
    <row r="549" spans="1:11" x14ac:dyDescent="0.25">
      <c r="A549">
        <v>-9.4140389619249767E-3</v>
      </c>
      <c r="B549">
        <v>-1.8931536284432691E-2</v>
      </c>
      <c r="C549">
        <v>2.6047536229303579E-2</v>
      </c>
      <c r="D549">
        <v>1.9599140666959256E-2</v>
      </c>
      <c r="E549">
        <v>1.7797951893138063E-2</v>
      </c>
      <c r="F549">
        <v>-2.2500761375764924E-2</v>
      </c>
      <c r="G549">
        <v>-3.6795349753545271E-3</v>
      </c>
      <c r="H549">
        <v>-7.9362234091499579E-3</v>
      </c>
      <c r="I549">
        <v>5.9927051596792343E-3</v>
      </c>
      <c r="J549">
        <v>-1.7290767326843862E-3</v>
      </c>
      <c r="K549" s="5">
        <v>44277</v>
      </c>
    </row>
    <row r="550" spans="1:11" x14ac:dyDescent="0.25">
      <c r="A550">
        <v>1.2170322309908173E-2</v>
      </c>
      <c r="B550">
        <v>2.1100636071774672E-2</v>
      </c>
      <c r="C550">
        <v>4.1379266616364358E-3</v>
      </c>
      <c r="D550">
        <v>5.4725484271283371E-4</v>
      </c>
      <c r="E550">
        <v>-6.7566598349997498E-3</v>
      </c>
      <c r="F550">
        <v>2.2582798554856346E-2</v>
      </c>
      <c r="G550">
        <v>2.3674115262828786E-3</v>
      </c>
      <c r="H550">
        <v>3.0712102980757976E-3</v>
      </c>
      <c r="I550">
        <v>-6.348518635714436E-3</v>
      </c>
      <c r="J550">
        <v>1.1969750372868229E-2</v>
      </c>
      <c r="K550" s="5">
        <v>44278</v>
      </c>
    </row>
    <row r="551" spans="1:11" x14ac:dyDescent="0.25">
      <c r="A551">
        <v>-1.9257499018153115E-2</v>
      </c>
      <c r="B551">
        <v>-1.4231893636288845E-2</v>
      </c>
      <c r="C551">
        <v>-6.8415926693328249E-3</v>
      </c>
      <c r="D551">
        <v>-1.2978180456841621E-2</v>
      </c>
      <c r="E551">
        <v>-8.0006473543689696E-3</v>
      </c>
      <c r="F551">
        <v>-3.2230652464914543E-2</v>
      </c>
      <c r="G551">
        <v>-1.0581065605060806E-2</v>
      </c>
      <c r="H551">
        <v>-2.5064890975990645E-2</v>
      </c>
      <c r="I551">
        <v>1.3794756192935327E-2</v>
      </c>
      <c r="J551">
        <v>-1.6705438725244468E-2</v>
      </c>
      <c r="K551" s="5">
        <v>44279</v>
      </c>
    </row>
    <row r="552" spans="1:11" x14ac:dyDescent="0.25">
      <c r="A552">
        <v>-2.7279847277196127E-2</v>
      </c>
      <c r="B552">
        <v>-1.0447709448231663E-2</v>
      </c>
      <c r="C552">
        <v>-1.8022495597505322E-2</v>
      </c>
      <c r="D552">
        <v>-1.4736789225296395E-2</v>
      </c>
      <c r="E552">
        <v>-3.5172057859610494E-2</v>
      </c>
      <c r="F552">
        <v>7.1364512332203383E-3</v>
      </c>
      <c r="G552">
        <v>-3.0363710663673452E-2</v>
      </c>
      <c r="H552">
        <v>1.4242191344642386E-3</v>
      </c>
      <c r="I552">
        <v>-1.6922036182376598E-2</v>
      </c>
      <c r="J552">
        <v>-3.9533291776934557E-2</v>
      </c>
      <c r="K552" s="5">
        <v>44280</v>
      </c>
    </row>
    <row r="553" spans="1:11" x14ac:dyDescent="0.25">
      <c r="A553">
        <v>1.6068771899811513E-3</v>
      </c>
      <c r="B553">
        <v>1.9100060620150416E-2</v>
      </c>
      <c r="C553">
        <v>6.3639358566381602E-4</v>
      </c>
      <c r="D553">
        <v>1.7993222224857996E-3</v>
      </c>
      <c r="E553">
        <v>3.6141271263526571E-2</v>
      </c>
      <c r="F553">
        <v>1.2247447531123822E-2</v>
      </c>
      <c r="G553">
        <v>2.9049745686054385E-2</v>
      </c>
      <c r="H553">
        <v>1.9838211417479309E-2</v>
      </c>
      <c r="I553">
        <v>4.2856655982642697E-2</v>
      </c>
      <c r="J553">
        <v>-3.536339214308851E-4</v>
      </c>
      <c r="K553" s="5">
        <v>44281</v>
      </c>
    </row>
    <row r="554" spans="1:11" x14ac:dyDescent="0.25">
      <c r="A554">
        <v>1.7371466095883734E-2</v>
      </c>
      <c r="B554">
        <v>4.1842620734026205E-2</v>
      </c>
      <c r="C554">
        <v>2.9917017503485806E-2</v>
      </c>
      <c r="D554">
        <v>3.6745967467377835E-2</v>
      </c>
      <c r="E554">
        <v>3.4880751737790004E-2</v>
      </c>
      <c r="F554">
        <v>2.2297272512733717E-2</v>
      </c>
      <c r="G554">
        <v>-1.9139132898087347E-3</v>
      </c>
      <c r="H554">
        <v>1.805760138882298E-2</v>
      </c>
      <c r="I554">
        <v>2.9099941194972855E-2</v>
      </c>
      <c r="J554">
        <v>9.9270360057066541E-3</v>
      </c>
      <c r="K554" s="5">
        <v>44285</v>
      </c>
    </row>
    <row r="555" spans="1:11" x14ac:dyDescent="0.25">
      <c r="A555">
        <v>-1.2910869872660075E-2</v>
      </c>
      <c r="B555">
        <v>-3.8649629043574614E-2</v>
      </c>
      <c r="C555">
        <v>6.110501725279719E-3</v>
      </c>
      <c r="D555">
        <v>-1.245217690618749E-2</v>
      </c>
      <c r="E555">
        <v>1.3652663169498367E-2</v>
      </c>
      <c r="F555">
        <v>-1.5808854270856817E-2</v>
      </c>
      <c r="G555">
        <v>-8.0537178414061723E-3</v>
      </c>
      <c r="H555">
        <v>-3.2666096523661175E-3</v>
      </c>
      <c r="I555">
        <v>-1.5767747082088845E-2</v>
      </c>
      <c r="J555">
        <v>1.0800657978823948E-3</v>
      </c>
      <c r="K555" s="5">
        <v>44286</v>
      </c>
    </row>
    <row r="556" spans="1:11" x14ac:dyDescent="0.25">
      <c r="A556">
        <v>9.3605080092484458E-3</v>
      </c>
      <c r="B556">
        <v>-4.6195723906400548E-3</v>
      </c>
      <c r="C556">
        <v>-4.0436957415360721E-3</v>
      </c>
      <c r="D556">
        <v>1.2536061966988123E-2</v>
      </c>
      <c r="E556">
        <v>-1.3324760802438064E-2</v>
      </c>
      <c r="F556">
        <v>2.1130482195534553E-2</v>
      </c>
      <c r="G556">
        <v>6.7659729025106091E-3</v>
      </c>
      <c r="H556">
        <v>1.8112581068399958E-2</v>
      </c>
      <c r="I556">
        <v>5.6555558313270953E-3</v>
      </c>
      <c r="J556">
        <v>9.4325545237100433E-3</v>
      </c>
      <c r="K556" s="5">
        <v>44287</v>
      </c>
    </row>
    <row r="557" spans="1:11" x14ac:dyDescent="0.25">
      <c r="A557">
        <v>-1.4466916703096121E-2</v>
      </c>
      <c r="B557">
        <v>-2.4987405020388126E-2</v>
      </c>
      <c r="C557">
        <v>2.3349179999772308E-2</v>
      </c>
      <c r="D557">
        <v>1.7831486584966031E-2</v>
      </c>
      <c r="E557">
        <v>-1.0795861278617232E-2</v>
      </c>
      <c r="F557">
        <v>-3.8946741608629057E-2</v>
      </c>
      <c r="G557">
        <v>1.4304823641710287E-2</v>
      </c>
      <c r="H557">
        <v>-2.8243028299664682E-2</v>
      </c>
      <c r="I557">
        <v>-1.6106767839614868E-2</v>
      </c>
      <c r="J557">
        <v>-2.2436758368129556E-2</v>
      </c>
      <c r="K557" s="5">
        <v>44291</v>
      </c>
    </row>
    <row r="558" spans="1:11" x14ac:dyDescent="0.25">
      <c r="A558">
        <v>-4.1654072479068429E-3</v>
      </c>
      <c r="B558">
        <v>-6.4500384543388477E-3</v>
      </c>
      <c r="C558">
        <v>7.9657475756394133E-3</v>
      </c>
      <c r="D558">
        <v>8.1562339225429948E-4</v>
      </c>
      <c r="E558">
        <v>1.4790193666966735E-2</v>
      </c>
      <c r="F558">
        <v>-9.3655005433857675E-3</v>
      </c>
      <c r="G558">
        <v>7.4775373372061226E-3</v>
      </c>
      <c r="H558">
        <v>-1.9946761429216506E-3</v>
      </c>
      <c r="I558">
        <v>4.0208858422565059E-2</v>
      </c>
      <c r="J558">
        <v>-2.5485929259027036E-3</v>
      </c>
      <c r="K558" s="5">
        <v>44292</v>
      </c>
    </row>
    <row r="559" spans="1:11" x14ac:dyDescent="0.25">
      <c r="A559">
        <v>9.3483507685696004E-3</v>
      </c>
      <c r="B559">
        <v>4.8255172170630096E-3</v>
      </c>
      <c r="C559">
        <v>2.0522380151419333E-3</v>
      </c>
      <c r="D559">
        <v>1.3571448774929206E-2</v>
      </c>
      <c r="E559">
        <v>-1.266489398808599E-3</v>
      </c>
      <c r="F559">
        <v>2.0763339086085637E-2</v>
      </c>
      <c r="G559">
        <v>1.7662504615637096E-2</v>
      </c>
      <c r="H559">
        <v>2.2484501994387515E-3</v>
      </c>
      <c r="I559">
        <v>6.5094068814804699E-3</v>
      </c>
      <c r="J559">
        <v>1.6841283986407284E-2</v>
      </c>
      <c r="K559" s="5">
        <v>44293</v>
      </c>
    </row>
    <row r="560" spans="1:11" x14ac:dyDescent="0.25">
      <c r="A560">
        <v>1.2482190938498401E-3</v>
      </c>
      <c r="B560">
        <v>-9.9501816124922E-3</v>
      </c>
      <c r="C560">
        <v>1.4045960107375775E-2</v>
      </c>
      <c r="D560">
        <v>6.7473271347966617E-3</v>
      </c>
      <c r="E560">
        <v>1.9331572190861165E-3</v>
      </c>
      <c r="F560">
        <v>-1.6445539633696332E-3</v>
      </c>
      <c r="G560">
        <v>2.5849615088306679E-3</v>
      </c>
      <c r="H560">
        <v>1.0682635104448439E-2</v>
      </c>
      <c r="I560">
        <v>8.388286528841167E-3</v>
      </c>
      <c r="J560">
        <v>-5.5571487242936689E-3</v>
      </c>
      <c r="K560" s="5">
        <v>44294</v>
      </c>
    </row>
    <row r="561" spans="1:11" x14ac:dyDescent="0.25">
      <c r="A561">
        <v>-1.1618901661089557E-2</v>
      </c>
      <c r="B561">
        <v>-7.7122057869573228E-3</v>
      </c>
      <c r="C561">
        <v>1.4772060215979988E-3</v>
      </c>
      <c r="D561">
        <v>8.3358028293585844E-4</v>
      </c>
      <c r="E561">
        <v>2.7428768900261705E-2</v>
      </c>
      <c r="F561">
        <v>-1.8207059273569512E-2</v>
      </c>
      <c r="G561">
        <v>4.1436705086326658E-3</v>
      </c>
      <c r="H561">
        <v>-1.0605014291781912E-2</v>
      </c>
      <c r="I561">
        <v>-7.4885583681696018E-3</v>
      </c>
      <c r="J561">
        <v>3.6567702761329623E-5</v>
      </c>
      <c r="K561" s="5">
        <v>44295</v>
      </c>
    </row>
    <row r="562" spans="1:11" x14ac:dyDescent="0.25">
      <c r="A562">
        <v>-3.5771043170736573E-2</v>
      </c>
      <c r="B562">
        <v>-3.8473677631000527E-2</v>
      </c>
      <c r="C562">
        <v>-2.2785977874279089E-2</v>
      </c>
      <c r="D562">
        <v>-1.0617520014955532E-2</v>
      </c>
      <c r="E562">
        <v>-5.6543606210982074E-3</v>
      </c>
      <c r="F562">
        <v>-4.8834305579188643E-2</v>
      </c>
      <c r="G562">
        <v>-4.1815654573066144E-2</v>
      </c>
      <c r="H562">
        <v>-4.1984084663960732E-2</v>
      </c>
      <c r="I562">
        <v>-1.0871236734120921E-2</v>
      </c>
      <c r="J562">
        <v>-4.4894647912704089E-2</v>
      </c>
      <c r="K562" s="5">
        <v>44298</v>
      </c>
    </row>
    <row r="563" spans="1:11" x14ac:dyDescent="0.25">
      <c r="A563">
        <v>1.0805008756376201E-2</v>
      </c>
      <c r="B563">
        <v>2.4358966803270019E-2</v>
      </c>
      <c r="C563">
        <v>-4.3892713063928647E-2</v>
      </c>
      <c r="D563">
        <v>-2.0059668034746254E-2</v>
      </c>
      <c r="E563">
        <v>-3.0870635438371712E-3</v>
      </c>
      <c r="F563">
        <v>4.0943223400644435E-2</v>
      </c>
      <c r="G563">
        <v>2.6222569380893433E-2</v>
      </c>
      <c r="H563">
        <v>2.1224320963840092E-2</v>
      </c>
      <c r="I563">
        <v>-1.2105241554975669E-2</v>
      </c>
      <c r="J563">
        <v>4.5271824285796E-2</v>
      </c>
      <c r="K563" s="5">
        <v>44299</v>
      </c>
    </row>
    <row r="564" spans="1:11" x14ac:dyDescent="0.25">
      <c r="A564">
        <v>6.470637688652736E-3</v>
      </c>
      <c r="B564">
        <v>2.1244689198178426E-2</v>
      </c>
      <c r="C564">
        <v>3.7016101158203661E-2</v>
      </c>
      <c r="D564">
        <v>-2.6053034850517406E-2</v>
      </c>
      <c r="E564">
        <v>2.5465041996427379E-3</v>
      </c>
      <c r="F564">
        <v>2.6043576665191151E-2</v>
      </c>
      <c r="G564">
        <v>5.9685265869240337E-3</v>
      </c>
      <c r="H564">
        <v>6.9170683764640465E-4</v>
      </c>
      <c r="I564">
        <v>6.6130710603814367E-3</v>
      </c>
      <c r="J564">
        <v>-2.5169337580306515E-2</v>
      </c>
      <c r="K564" s="5">
        <v>44301</v>
      </c>
    </row>
    <row r="565" spans="1:11" x14ac:dyDescent="0.25">
      <c r="A565">
        <v>-6.2747652974402615E-3</v>
      </c>
      <c r="B565">
        <v>-1.0138809849862685E-3</v>
      </c>
      <c r="C565">
        <v>-7.393696600088707E-3</v>
      </c>
      <c r="D565">
        <v>-5.1441176907597421E-3</v>
      </c>
      <c r="E565">
        <v>-7.1134830400553081E-4</v>
      </c>
      <c r="F565">
        <v>-1.4342821134291582E-2</v>
      </c>
      <c r="G565">
        <v>2.5957449234183701E-3</v>
      </c>
      <c r="H565">
        <v>-1.1275668332221853E-2</v>
      </c>
      <c r="I565">
        <v>2.9369690337054718E-2</v>
      </c>
      <c r="J565">
        <v>5.7944576399672249E-4</v>
      </c>
      <c r="K565" s="5">
        <v>44302</v>
      </c>
    </row>
    <row r="566" spans="1:11" x14ac:dyDescent="0.25">
      <c r="A566">
        <v>-1.5734183401761123E-2</v>
      </c>
      <c r="B566">
        <v>-1.1374374215031898E-2</v>
      </c>
      <c r="C566">
        <v>-1.0437480331252958E-2</v>
      </c>
      <c r="D566">
        <v>6.5005149186767681E-3</v>
      </c>
      <c r="E566">
        <v>-9.0486129784532188E-3</v>
      </c>
      <c r="F566">
        <v>-1.2699491989403417E-2</v>
      </c>
      <c r="G566">
        <v>-2.6444762217717081E-2</v>
      </c>
      <c r="H566">
        <v>-3.5831347938103476E-2</v>
      </c>
      <c r="I566">
        <v>-3.4463371673779157E-2</v>
      </c>
      <c r="J566">
        <v>-2.0509633499320893E-2</v>
      </c>
      <c r="K566" s="5">
        <v>44305</v>
      </c>
    </row>
    <row r="567" spans="1:11" x14ac:dyDescent="0.25">
      <c r="A567">
        <v>-2.8916851117700623E-4</v>
      </c>
      <c r="B567">
        <v>-1.4868309003826239E-2</v>
      </c>
      <c r="C567">
        <v>-5.4557936282018599E-3</v>
      </c>
      <c r="D567">
        <v>-8.2198874080952368E-3</v>
      </c>
      <c r="E567">
        <v>-1.6087636535526997E-2</v>
      </c>
      <c r="F567">
        <v>-1.1614394064703526E-3</v>
      </c>
      <c r="G567">
        <v>7.1231449770839152E-3</v>
      </c>
      <c r="H567">
        <v>1.606329312485491E-2</v>
      </c>
      <c r="I567">
        <v>-7.0958955229362651E-3</v>
      </c>
      <c r="J567">
        <v>2.0716347379161924E-2</v>
      </c>
      <c r="K567" s="5">
        <v>44306</v>
      </c>
    </row>
    <row r="568" spans="1:11" x14ac:dyDescent="0.25">
      <c r="A568">
        <v>2.7614606774636059E-3</v>
      </c>
      <c r="B568">
        <v>2.2351570389712038E-2</v>
      </c>
      <c r="C568">
        <v>-8.1888936578068585E-3</v>
      </c>
      <c r="D568">
        <v>-1.8527051778653079E-4</v>
      </c>
      <c r="E568">
        <v>-2.0042131510500633E-2</v>
      </c>
      <c r="F568">
        <v>3.5950754587393767E-2</v>
      </c>
      <c r="G568">
        <v>1.2258938024967809E-3</v>
      </c>
      <c r="H568">
        <v>3.9803794008782221E-3</v>
      </c>
      <c r="I568">
        <v>-1.6603799567891042E-2</v>
      </c>
      <c r="J568">
        <v>5.191419997220626E-4</v>
      </c>
      <c r="K568" s="5">
        <v>44308</v>
      </c>
    </row>
    <row r="569" spans="1:11" x14ac:dyDescent="0.25">
      <c r="A569">
        <v>-1.0752914195837765E-3</v>
      </c>
      <c r="B569">
        <v>-5.869930113137402E-3</v>
      </c>
      <c r="C569">
        <v>-2.9820064929530748E-3</v>
      </c>
      <c r="D569">
        <v>-1.280410838438889E-2</v>
      </c>
      <c r="E569">
        <v>-1.7727889109168032E-2</v>
      </c>
      <c r="F569">
        <v>-1.5970171805884576E-2</v>
      </c>
      <c r="G569">
        <v>-1.5541066033766246E-2</v>
      </c>
      <c r="H569">
        <v>-1.0397836482774795E-2</v>
      </c>
      <c r="I569">
        <v>2.6680868108257439E-3</v>
      </c>
      <c r="J569">
        <v>3.9097514494235075E-3</v>
      </c>
      <c r="K569" s="5">
        <v>44309</v>
      </c>
    </row>
    <row r="570" spans="1:11" x14ac:dyDescent="0.25">
      <c r="A570">
        <v>1.7591258734775284E-2</v>
      </c>
      <c r="B570">
        <v>-6.6117281932736296E-3</v>
      </c>
      <c r="C570">
        <v>-2.7977106098459967E-3</v>
      </c>
      <c r="D570">
        <v>7.3099926068334034E-3</v>
      </c>
      <c r="E570">
        <v>2.2922624905567009E-2</v>
      </c>
      <c r="F570">
        <v>3.7108430876539512E-2</v>
      </c>
      <c r="G570">
        <v>9.4718661568756867E-3</v>
      </c>
      <c r="H570">
        <v>9.8267745238511499E-3</v>
      </c>
      <c r="I570">
        <v>1.5865977812702246E-2</v>
      </c>
      <c r="J570">
        <v>-5.5722928509163187E-3</v>
      </c>
      <c r="K570" s="5">
        <v>44312</v>
      </c>
    </row>
    <row r="571" spans="1:11" x14ac:dyDescent="0.25">
      <c r="A571">
        <v>2.6214644507349671E-2</v>
      </c>
      <c r="B571">
        <v>2.4131478620056341E-2</v>
      </c>
      <c r="C571">
        <v>1.0061802646663924E-2</v>
      </c>
      <c r="D571">
        <v>3.6842196808445664E-3</v>
      </c>
      <c r="E571">
        <v>8.1334881425653739E-3</v>
      </c>
      <c r="F571">
        <v>1.2942004037584998E-2</v>
      </c>
      <c r="G571">
        <v>1.2794950859462846E-2</v>
      </c>
      <c r="H571">
        <v>3.349813460956505E-2</v>
      </c>
      <c r="I571">
        <v>6.4312760288229576E-3</v>
      </c>
      <c r="J571">
        <v>-1.0566430622884693E-2</v>
      </c>
      <c r="K571" s="5">
        <v>44313</v>
      </c>
    </row>
    <row r="572" spans="1:11" x14ac:dyDescent="0.25">
      <c r="A572">
        <v>4.3496514872005355E-3</v>
      </c>
      <c r="B572">
        <v>2.6482309688838208E-2</v>
      </c>
      <c r="C572">
        <v>-2.5222597446511088E-3</v>
      </c>
      <c r="D572">
        <v>5.5617816121332989E-3</v>
      </c>
      <c r="E572">
        <v>1.1219159330165766E-2</v>
      </c>
      <c r="F572">
        <v>3.7745177991903377E-2</v>
      </c>
      <c r="G572">
        <v>1.8716094935062572E-2</v>
      </c>
      <c r="H572">
        <v>-3.4403857086643514E-3</v>
      </c>
      <c r="I572">
        <v>1.5615447120740174E-2</v>
      </c>
      <c r="J572">
        <v>7.6883160474804254E-4</v>
      </c>
      <c r="K572" s="5">
        <v>44314</v>
      </c>
    </row>
    <row r="573" spans="1:11" x14ac:dyDescent="0.25">
      <c r="A573">
        <v>1.3393116982896929E-2</v>
      </c>
      <c r="B573">
        <v>-2.9117339422741677E-3</v>
      </c>
      <c r="C573">
        <v>-2.8326926141967602E-3</v>
      </c>
      <c r="D573">
        <v>2.5802451397440192E-4</v>
      </c>
      <c r="E573">
        <v>4.3631811327267921E-4</v>
      </c>
      <c r="F573">
        <v>1.6110031008031541E-4</v>
      </c>
      <c r="G573">
        <v>-6.3384147473129898E-3</v>
      </c>
      <c r="H573">
        <v>-1.2537330740986331E-2</v>
      </c>
      <c r="I573">
        <v>-4.206565691747375E-4</v>
      </c>
      <c r="J573">
        <v>-1.2398186237405672E-3</v>
      </c>
      <c r="K573" s="5">
        <v>44315</v>
      </c>
    </row>
    <row r="574" spans="1:11" x14ac:dyDescent="0.25">
      <c r="A574">
        <v>-1.459945110757949E-2</v>
      </c>
      <c r="B574">
        <v>-4.0882819132003395E-2</v>
      </c>
      <c r="C574">
        <v>-2.5551988391966908E-2</v>
      </c>
      <c r="D574">
        <v>-1.474474116653357E-3</v>
      </c>
      <c r="E574">
        <v>-2.2366561207569979E-2</v>
      </c>
      <c r="F574">
        <v>-3.3711483685252439E-2</v>
      </c>
      <c r="G574">
        <v>-7.5807170317696371E-3</v>
      </c>
      <c r="H574">
        <v>-1.3395786283119654E-2</v>
      </c>
      <c r="I574">
        <v>-2.9482063341528631E-2</v>
      </c>
      <c r="J574">
        <v>-1.6753842056778503E-2</v>
      </c>
      <c r="K574" s="5">
        <v>44316</v>
      </c>
    </row>
    <row r="575" spans="1:11" x14ac:dyDescent="0.25">
      <c r="A575">
        <v>-1.7773877317178371E-2</v>
      </c>
      <c r="B575">
        <v>1.52227024670424E-3</v>
      </c>
      <c r="C575">
        <v>4.4477182800963276E-4</v>
      </c>
      <c r="D575">
        <v>-1.6982508956074178E-3</v>
      </c>
      <c r="E575">
        <v>2.3048172734743817E-2</v>
      </c>
      <c r="F575">
        <v>-6.2447126303175364E-3</v>
      </c>
      <c r="G575">
        <v>4.117375170552473E-2</v>
      </c>
      <c r="H575">
        <v>1.529535493913137E-3</v>
      </c>
      <c r="I575">
        <v>1.8037238072811396E-2</v>
      </c>
      <c r="J575">
        <v>2.2027249757788265E-2</v>
      </c>
      <c r="K575" s="5">
        <v>44319</v>
      </c>
    </row>
    <row r="576" spans="1:11" x14ac:dyDescent="0.25">
      <c r="A576">
        <v>-2.166869925628535E-2</v>
      </c>
      <c r="B576">
        <v>-1.8452385370237495E-2</v>
      </c>
      <c r="C576">
        <v>4.1983063541081236E-3</v>
      </c>
      <c r="D576">
        <v>-1.6752328932223535E-2</v>
      </c>
      <c r="E576">
        <v>-1.4520912093051973E-4</v>
      </c>
      <c r="F576">
        <v>-8.7139483283194506E-3</v>
      </c>
      <c r="G576">
        <v>-1.1451956516247464E-2</v>
      </c>
      <c r="H576">
        <v>-3.6499766382509578E-3</v>
      </c>
      <c r="I576">
        <v>1.9364133710372499E-3</v>
      </c>
      <c r="J576">
        <v>-1.3580195436702601E-2</v>
      </c>
      <c r="K576" s="5">
        <v>44320</v>
      </c>
    </row>
    <row r="577" spans="1:11" x14ac:dyDescent="0.25">
      <c r="A577">
        <v>1.8262025179584906E-3</v>
      </c>
      <c r="B577">
        <v>1.0263982605672567E-2</v>
      </c>
      <c r="C577">
        <v>1.5066793867804707E-2</v>
      </c>
      <c r="D577">
        <v>9.1018378969425495E-3</v>
      </c>
      <c r="E577">
        <v>-5.3995243469831177E-3</v>
      </c>
      <c r="F577">
        <v>1.9017686394375472E-2</v>
      </c>
      <c r="G577">
        <v>1.3575701820886962E-2</v>
      </c>
      <c r="H577">
        <v>7.8497587240114062E-4</v>
      </c>
      <c r="I577">
        <v>-7.5372121185448091E-3</v>
      </c>
      <c r="J577">
        <v>1.2576376159422436E-2</v>
      </c>
      <c r="K577" s="5">
        <v>44321</v>
      </c>
    </row>
    <row r="578" spans="1:11" x14ac:dyDescent="0.25">
      <c r="A578">
        <v>5.676772037691207E-3</v>
      </c>
      <c r="B578">
        <v>-1.2120000010450254E-3</v>
      </c>
      <c r="C578">
        <v>5.0877298338789286E-3</v>
      </c>
      <c r="D578">
        <v>1.4983121503545301E-2</v>
      </c>
      <c r="E578">
        <v>-1.9418219553929731E-3</v>
      </c>
      <c r="F578">
        <v>8.9584007932559939E-3</v>
      </c>
      <c r="G578">
        <v>-2.1429117289344405E-3</v>
      </c>
      <c r="H578">
        <v>9.3382557273060545E-4</v>
      </c>
      <c r="I578">
        <v>-7.243814625059135E-3</v>
      </c>
      <c r="J578">
        <v>1.1615801666311971E-2</v>
      </c>
      <c r="K578" s="5">
        <v>44322</v>
      </c>
    </row>
    <row r="579" spans="1:11" x14ac:dyDescent="0.25">
      <c r="A579">
        <v>3.8840595552120147E-4</v>
      </c>
      <c r="B579">
        <v>9.8864839350194314E-3</v>
      </c>
      <c r="C579">
        <v>6.8938906773998018E-3</v>
      </c>
      <c r="D579">
        <v>-6.6465280684484809E-3</v>
      </c>
      <c r="E579">
        <v>8.8702366977715403E-3</v>
      </c>
      <c r="F579">
        <v>-1.8087711143380493E-3</v>
      </c>
      <c r="G579">
        <v>1.7449727585578823E-2</v>
      </c>
      <c r="H579">
        <v>2.0897074276447934E-3</v>
      </c>
      <c r="I579">
        <v>1.019764899670412E-3</v>
      </c>
      <c r="J579">
        <v>5.459989348736898E-3</v>
      </c>
      <c r="K579" s="5">
        <v>44323</v>
      </c>
    </row>
    <row r="580" spans="1:11" x14ac:dyDescent="0.25">
      <c r="A580">
        <v>-2.873060761007744E-3</v>
      </c>
      <c r="B580">
        <v>3.6048599299791165E-3</v>
      </c>
      <c r="C580">
        <v>4.0217877953542085E-3</v>
      </c>
      <c r="D580">
        <v>-9.6114450150774945E-3</v>
      </c>
      <c r="E580">
        <v>8.9996732054780943E-3</v>
      </c>
      <c r="F580">
        <v>1.0130066799252577E-2</v>
      </c>
      <c r="G580">
        <v>7.1239408094960861E-3</v>
      </c>
      <c r="H580">
        <v>3.8951362690720477E-2</v>
      </c>
      <c r="I580">
        <v>2.0770401324156276E-3</v>
      </c>
      <c r="J580">
        <v>9.0929737121173589E-3</v>
      </c>
      <c r="K580" s="5">
        <v>44326</v>
      </c>
    </row>
    <row r="581" spans="1:11" x14ac:dyDescent="0.25">
      <c r="A581">
        <v>3.6081793638179029E-3</v>
      </c>
      <c r="B581">
        <v>-1.1480034537512576E-2</v>
      </c>
      <c r="C581">
        <v>-7.2802961757796611E-3</v>
      </c>
      <c r="D581">
        <v>-6.6441063754838223E-3</v>
      </c>
      <c r="E581">
        <v>-1.2659799103495031E-2</v>
      </c>
      <c r="F581">
        <v>-5.5442455025227887E-3</v>
      </c>
      <c r="G581">
        <v>-7.2482318592562382E-3</v>
      </c>
      <c r="H581">
        <v>-8.1720074509402489E-3</v>
      </c>
      <c r="I581">
        <v>-2.7358643641795064E-4</v>
      </c>
      <c r="J581">
        <v>-4.0435103832200262E-3</v>
      </c>
      <c r="K581" s="5">
        <v>44327</v>
      </c>
    </row>
    <row r="582" spans="1:11" x14ac:dyDescent="0.25">
      <c r="A582">
        <v>-1.0345858509566715E-2</v>
      </c>
      <c r="B582">
        <v>-2.8855749258863504E-3</v>
      </c>
      <c r="C582">
        <v>-1.1208697575380283E-2</v>
      </c>
      <c r="D582">
        <v>-2.7429638355204113E-3</v>
      </c>
      <c r="E582">
        <v>-3.0452318035803817E-2</v>
      </c>
      <c r="F582">
        <v>-2.476002615946082E-2</v>
      </c>
      <c r="G582">
        <v>-1.1699549872110341E-2</v>
      </c>
      <c r="H582">
        <v>1.2288131963543026E-3</v>
      </c>
      <c r="I582">
        <v>-1.9610586957678581E-5</v>
      </c>
      <c r="J582">
        <v>1.2008871820777717E-2</v>
      </c>
      <c r="K582" s="5">
        <v>44328</v>
      </c>
    </row>
    <row r="583" spans="1:11" x14ac:dyDescent="0.25">
      <c r="A583">
        <v>1.2623209259674669E-2</v>
      </c>
      <c r="B583">
        <v>-9.0389599243029979E-3</v>
      </c>
      <c r="C583">
        <v>-1.1691862122994147E-2</v>
      </c>
      <c r="D583">
        <v>-7.9879607257357273E-3</v>
      </c>
      <c r="E583">
        <v>2.056700096765321E-2</v>
      </c>
      <c r="F583">
        <v>4.2874206469833854E-3</v>
      </c>
      <c r="G583">
        <v>-2.403218140968469E-3</v>
      </c>
      <c r="H583">
        <v>2.1800051112412535E-2</v>
      </c>
      <c r="I583">
        <v>8.5400065297636898E-2</v>
      </c>
      <c r="J583">
        <v>-1.1902987695244085E-2</v>
      </c>
      <c r="K583" s="5">
        <v>44330</v>
      </c>
    </row>
    <row r="584" spans="1:11" x14ac:dyDescent="0.25">
      <c r="A584">
        <v>1.1898004272019681E-2</v>
      </c>
      <c r="B584">
        <v>3.8504542923974726E-2</v>
      </c>
      <c r="C584">
        <v>5.9807185658460032E-3</v>
      </c>
      <c r="D584">
        <v>9.8754872793012562E-3</v>
      </c>
      <c r="E584">
        <v>-2.5237813269235649E-4</v>
      </c>
      <c r="F584">
        <v>4.4031342842921997E-2</v>
      </c>
      <c r="G584">
        <v>-1.9182713187815816E-2</v>
      </c>
      <c r="H584">
        <v>-2.0310831026706787E-2</v>
      </c>
      <c r="I584">
        <v>2.9734969268114817E-3</v>
      </c>
      <c r="J584">
        <v>-2.7536838572593697E-3</v>
      </c>
      <c r="K584" s="5">
        <v>44333</v>
      </c>
    </row>
    <row r="585" spans="1:11" x14ac:dyDescent="0.25">
      <c r="A585">
        <v>1.4079085182280722E-2</v>
      </c>
      <c r="B585">
        <v>2.5308072329022741E-2</v>
      </c>
      <c r="C585">
        <v>6.2057776674679628E-3</v>
      </c>
      <c r="D585">
        <v>7.9736382079677696E-3</v>
      </c>
      <c r="E585">
        <v>-8.4168968608076009E-4</v>
      </c>
      <c r="F585">
        <v>1.5394671088519987E-2</v>
      </c>
      <c r="G585">
        <v>-2.4197191166497281E-2</v>
      </c>
      <c r="H585">
        <v>2.2030076093139065E-2</v>
      </c>
      <c r="I585">
        <v>1.4032946256073523E-2</v>
      </c>
      <c r="J585">
        <v>1.3880834235417361E-2</v>
      </c>
      <c r="K585" s="5">
        <v>44334</v>
      </c>
    </row>
    <row r="586" spans="1:11" x14ac:dyDescent="0.25">
      <c r="A586">
        <v>4.577577183205425E-3</v>
      </c>
      <c r="B586">
        <v>-1.252793432092879E-2</v>
      </c>
      <c r="C586">
        <v>-2.2015688248927744E-3</v>
      </c>
      <c r="D586">
        <v>-2.238941893226612E-3</v>
      </c>
      <c r="E586">
        <v>-6.1072279590421875E-3</v>
      </c>
      <c r="F586">
        <v>-1.2239407512980747E-2</v>
      </c>
      <c r="G586">
        <v>-1.5195284889949649E-2</v>
      </c>
      <c r="H586">
        <v>-9.7720994413040118E-3</v>
      </c>
      <c r="I586">
        <v>-2.1084231944048671E-3</v>
      </c>
      <c r="J586">
        <v>-5.1679696425399697E-3</v>
      </c>
      <c r="K586" s="5">
        <v>44335</v>
      </c>
    </row>
    <row r="587" spans="1:11" x14ac:dyDescent="0.25">
      <c r="A587">
        <v>-5.8335956380746899E-3</v>
      </c>
      <c r="B587">
        <v>-1.741866904009803E-2</v>
      </c>
      <c r="C587">
        <v>-7.1380995555462177E-3</v>
      </c>
      <c r="D587">
        <v>1.7202888325569762E-3</v>
      </c>
      <c r="E587">
        <v>-6.6108015480856892E-3</v>
      </c>
      <c r="F587">
        <v>-1.0952170095690236E-2</v>
      </c>
      <c r="G587">
        <v>-1.4293883576775605E-2</v>
      </c>
      <c r="H587">
        <v>4.4887771943636322E-3</v>
      </c>
      <c r="I587">
        <v>-7.7240193742810727E-3</v>
      </c>
      <c r="J587">
        <v>-5.6154858873788882E-3</v>
      </c>
      <c r="K587" s="5">
        <v>44336</v>
      </c>
    </row>
    <row r="588" spans="1:11" x14ac:dyDescent="0.25">
      <c r="A588">
        <v>8.6380705398132127E-3</v>
      </c>
      <c r="B588">
        <v>4.5016748884643049E-2</v>
      </c>
      <c r="C588">
        <v>6.6992074540042253E-3</v>
      </c>
      <c r="D588">
        <v>1.1349170701620209E-2</v>
      </c>
      <c r="E588">
        <v>7.7212594876529981E-3</v>
      </c>
      <c r="F588">
        <v>3.8554824058739681E-2</v>
      </c>
      <c r="G588">
        <v>1.978294413708629E-2</v>
      </c>
      <c r="H588">
        <v>5.8876285492087147E-3</v>
      </c>
      <c r="I588">
        <v>1.3743062654156981E-2</v>
      </c>
      <c r="J588">
        <v>1.1398285529497862E-2</v>
      </c>
      <c r="K588" s="5">
        <v>44337</v>
      </c>
    </row>
    <row r="589" spans="1:11" x14ac:dyDescent="0.25">
      <c r="A589">
        <v>-8.4392725047924763E-3</v>
      </c>
      <c r="B589">
        <v>8.4484752095283482E-3</v>
      </c>
      <c r="C589">
        <v>3.2480199749838044E-4</v>
      </c>
      <c r="D589">
        <v>-4.7619232241778147E-3</v>
      </c>
      <c r="E589">
        <v>-1.0879300597223284E-2</v>
      </c>
      <c r="F589">
        <v>7.6269565440236229E-3</v>
      </c>
      <c r="G589">
        <v>-7.8161319972763314E-3</v>
      </c>
      <c r="H589">
        <v>1.7770876931695847E-2</v>
      </c>
      <c r="I589">
        <v>-4.695393087982236E-3</v>
      </c>
      <c r="J589">
        <v>8.357052090611123E-3</v>
      </c>
      <c r="K589" s="5">
        <v>44340</v>
      </c>
    </row>
    <row r="590" spans="1:11" x14ac:dyDescent="0.25">
      <c r="A590">
        <v>-1.1331282303765891E-2</v>
      </c>
      <c r="B590">
        <v>-2.0530481805665704E-2</v>
      </c>
      <c r="C590">
        <v>1.5489854970293064E-2</v>
      </c>
      <c r="D590">
        <v>1.0051499227545677E-2</v>
      </c>
      <c r="E590">
        <v>3.2095789787574924E-3</v>
      </c>
      <c r="F590">
        <v>4.5570858555787509E-3</v>
      </c>
      <c r="G590">
        <v>-1.3287917910169555E-3</v>
      </c>
      <c r="H590">
        <v>5.3351572825029378E-3</v>
      </c>
      <c r="I590">
        <v>3.3768288680512931E-2</v>
      </c>
      <c r="J590">
        <v>5.850149561545768E-3</v>
      </c>
      <c r="K590" s="5">
        <v>44341</v>
      </c>
    </row>
    <row r="591" spans="1:11" x14ac:dyDescent="0.25">
      <c r="A591">
        <v>3.5147343711810644E-3</v>
      </c>
      <c r="B591">
        <v>-1.2846292345759065E-3</v>
      </c>
      <c r="C591">
        <v>1.4290342845904622E-2</v>
      </c>
      <c r="D591">
        <v>2.6182588221591287E-2</v>
      </c>
      <c r="E591">
        <v>4.2448246447164767E-3</v>
      </c>
      <c r="F591">
        <v>3.3831529495300466E-3</v>
      </c>
      <c r="G591">
        <v>-6.6530972979551785E-4</v>
      </c>
      <c r="H591">
        <v>1.5128107769169966E-2</v>
      </c>
      <c r="I591">
        <v>9.3331231224067206E-3</v>
      </c>
      <c r="J591">
        <v>1.772323309623618E-2</v>
      </c>
      <c r="K591" s="5">
        <v>44342</v>
      </c>
    </row>
    <row r="592" spans="1:11" x14ac:dyDescent="0.25">
      <c r="A592">
        <v>3.0710323760094007E-3</v>
      </c>
      <c r="B592">
        <v>3.7913241940447468E-3</v>
      </c>
      <c r="C592">
        <v>6.8070044565333547E-3</v>
      </c>
      <c r="D592">
        <v>3.5784246662868124E-3</v>
      </c>
      <c r="E592">
        <v>-1.1724604088959917E-2</v>
      </c>
      <c r="F592">
        <v>-3.8328376228654714E-4</v>
      </c>
      <c r="G592">
        <v>-1.1317138861552915E-2</v>
      </c>
      <c r="H592">
        <v>6.7553332090273793E-3</v>
      </c>
      <c r="I592">
        <v>2.6345108590934041E-3</v>
      </c>
      <c r="J592">
        <v>-9.2971979580035464E-3</v>
      </c>
      <c r="K592" s="5">
        <v>44343</v>
      </c>
    </row>
    <row r="593" spans="1:11" x14ac:dyDescent="0.25">
      <c r="A593">
        <v>6.0067807481792253E-2</v>
      </c>
      <c r="B593">
        <v>1.4028885047253825E-2</v>
      </c>
      <c r="C593">
        <v>-1.1446565074486425E-2</v>
      </c>
      <c r="D593">
        <v>1.9967687680538461E-3</v>
      </c>
      <c r="E593">
        <v>-2.0200556816751996E-3</v>
      </c>
      <c r="F593">
        <v>-1.4104875933526646E-2</v>
      </c>
      <c r="G593">
        <v>7.3104792387726075E-3</v>
      </c>
      <c r="H593">
        <v>-3.203355904847595E-3</v>
      </c>
      <c r="I593">
        <v>-2.9329332903088928E-3</v>
      </c>
      <c r="J593">
        <v>1.577615343419707E-4</v>
      </c>
      <c r="K593" s="5">
        <v>44344</v>
      </c>
    </row>
    <row r="594" spans="1:11" x14ac:dyDescent="0.25">
      <c r="A594">
        <v>3.1267870976051E-2</v>
      </c>
      <c r="B594">
        <v>8.2477134702074149E-3</v>
      </c>
      <c r="C594">
        <v>4.9464744271115564E-3</v>
      </c>
      <c r="D594">
        <v>2.661724824970292E-3</v>
      </c>
      <c r="E594">
        <v>7.9034643526144626E-3</v>
      </c>
      <c r="F594">
        <v>3.0635217693853623E-2</v>
      </c>
      <c r="G594">
        <v>2.1581378583415259E-2</v>
      </c>
      <c r="H594">
        <v>-7.0359224775065855E-3</v>
      </c>
      <c r="I594">
        <v>1.2514161063275808E-2</v>
      </c>
      <c r="J594">
        <v>1.6685700843203394E-2</v>
      </c>
      <c r="K594" s="5">
        <v>44347</v>
      </c>
    </row>
    <row r="595" spans="1:11" x14ac:dyDescent="0.25">
      <c r="A595">
        <v>3.9809632245002427E-3</v>
      </c>
      <c r="B595">
        <v>-2.7377540527774198E-3</v>
      </c>
      <c r="C595">
        <v>-1.9466439596587074E-3</v>
      </c>
      <c r="D595">
        <v>-4.6994712023192822E-3</v>
      </c>
      <c r="E595">
        <v>7.7989851386971974E-3</v>
      </c>
      <c r="F595">
        <v>-1.9087127287785447E-2</v>
      </c>
      <c r="G595">
        <v>-3.7389731084842958E-3</v>
      </c>
      <c r="H595">
        <v>4.7352842802978936E-3</v>
      </c>
      <c r="I595">
        <v>-1.561724025962489E-2</v>
      </c>
      <c r="J595">
        <v>6.8449674411355695E-4</v>
      </c>
      <c r="K595" s="5">
        <v>44348</v>
      </c>
    </row>
    <row r="596" spans="1:11" x14ac:dyDescent="0.25">
      <c r="A596">
        <v>1.4915379209971579E-2</v>
      </c>
      <c r="B596">
        <v>-5.0935710925345806E-3</v>
      </c>
      <c r="C596">
        <v>-7.4691630023108121E-3</v>
      </c>
      <c r="D596">
        <v>-6.1634017753129447E-3</v>
      </c>
      <c r="E596">
        <v>2.1196940997331371E-4</v>
      </c>
      <c r="F596">
        <v>-2.6919283268184912E-3</v>
      </c>
      <c r="G596">
        <v>-6.3801682123554712E-3</v>
      </c>
      <c r="H596">
        <v>-2.4412192718394616E-3</v>
      </c>
      <c r="I596">
        <v>-9.314298841905046E-3</v>
      </c>
      <c r="J596">
        <v>1.3192562163160835E-2</v>
      </c>
      <c r="K596" s="5">
        <v>44349</v>
      </c>
    </row>
    <row r="597" spans="1:11" x14ac:dyDescent="0.25">
      <c r="A597">
        <v>3.8160020586252325E-3</v>
      </c>
      <c r="B597">
        <v>1.1004021827210771E-2</v>
      </c>
      <c r="C597">
        <v>3.7707393779355244E-3</v>
      </c>
      <c r="D597">
        <v>7.9787532214746076E-3</v>
      </c>
      <c r="E597">
        <v>1.8866741444695792E-3</v>
      </c>
      <c r="F597">
        <v>2.9305400879847568E-3</v>
      </c>
      <c r="G597">
        <v>4.8158521057873526E-3</v>
      </c>
      <c r="H597">
        <v>2.7055400324646105E-2</v>
      </c>
      <c r="I597">
        <v>1.0900111088410498E-2</v>
      </c>
      <c r="J597">
        <v>3.4517737430449064E-3</v>
      </c>
      <c r="K597" s="5">
        <v>44350</v>
      </c>
    </row>
    <row r="598" spans="1:11" x14ac:dyDescent="0.25">
      <c r="A598">
        <v>-8.6665168349681857E-3</v>
      </c>
      <c r="B598">
        <v>-1.2890136481436852E-2</v>
      </c>
      <c r="C598">
        <v>7.9573367637561011E-4</v>
      </c>
      <c r="D598">
        <v>-2.8784922409596514E-3</v>
      </c>
      <c r="E598">
        <v>-8.9707489798532946E-3</v>
      </c>
      <c r="F598">
        <v>-1.161089019167442E-2</v>
      </c>
      <c r="G598">
        <v>1.2216311860188502E-3</v>
      </c>
      <c r="H598">
        <v>1.7672234912258802E-2</v>
      </c>
      <c r="I598">
        <v>-3.5602663428677401E-3</v>
      </c>
      <c r="J598">
        <v>7.2120791730333894E-4</v>
      </c>
      <c r="K598" s="5">
        <v>44351</v>
      </c>
    </row>
    <row r="599" spans="1:11" x14ac:dyDescent="0.25">
      <c r="A599">
        <v>1.6845422263986401E-2</v>
      </c>
      <c r="B599">
        <v>-7.3285294095131771E-4</v>
      </c>
      <c r="C599">
        <v>1.2548875568513737E-2</v>
      </c>
      <c r="D599">
        <v>2.8868018777659884E-3</v>
      </c>
      <c r="E599">
        <v>-1.1741407384588303E-3</v>
      </c>
      <c r="F599">
        <v>8.557604747304862E-3</v>
      </c>
      <c r="G599">
        <v>7.0395718259294313E-3</v>
      </c>
      <c r="H599">
        <v>1.3170181428167657E-2</v>
      </c>
      <c r="I599">
        <v>2.8036313455165368E-3</v>
      </c>
      <c r="J599">
        <v>8.4481204876541149E-3</v>
      </c>
      <c r="K599" s="5">
        <v>44354</v>
      </c>
    </row>
    <row r="600" spans="1:11" x14ac:dyDescent="0.25">
      <c r="A600">
        <v>-5.7465790864015898E-3</v>
      </c>
      <c r="B600">
        <v>-1.1201071461330538E-2</v>
      </c>
      <c r="C600">
        <v>5.3245788357806868E-3</v>
      </c>
      <c r="D600">
        <v>1.6766700900383225E-2</v>
      </c>
      <c r="E600">
        <v>8.4214092857344269E-3</v>
      </c>
      <c r="F600">
        <v>-8.9478886169915423E-3</v>
      </c>
      <c r="G600">
        <v>1.9293499206002127E-2</v>
      </c>
      <c r="H600">
        <v>-5.5526440955891848E-3</v>
      </c>
      <c r="I600">
        <v>-2.3353670172866284E-3</v>
      </c>
      <c r="J600">
        <v>8.3978662317183862E-3</v>
      </c>
      <c r="K600" s="5">
        <v>44355</v>
      </c>
    </row>
    <row r="601" spans="1:11" x14ac:dyDescent="0.25">
      <c r="A601">
        <v>-1.7881330156834879E-2</v>
      </c>
      <c r="B601">
        <v>-1.8542867128273873E-3</v>
      </c>
      <c r="C601">
        <v>3.1259761063377501E-5</v>
      </c>
      <c r="D601">
        <v>1.6632974490430196E-3</v>
      </c>
      <c r="E601">
        <v>-1.2718757939666075E-3</v>
      </c>
      <c r="F601">
        <v>-9.8069061918105958E-3</v>
      </c>
      <c r="G601">
        <v>-1.2435961842059062E-2</v>
      </c>
      <c r="H601">
        <v>-1.9268579446344032E-2</v>
      </c>
      <c r="I601">
        <v>5.9119136487857573E-3</v>
      </c>
      <c r="J601">
        <v>-1.3323394033248701E-2</v>
      </c>
      <c r="K601" s="5">
        <v>44356</v>
      </c>
    </row>
    <row r="602" spans="1:11" x14ac:dyDescent="0.25">
      <c r="A602">
        <v>3.6781787560819339E-3</v>
      </c>
      <c r="B602">
        <v>5.0665403989801603E-4</v>
      </c>
      <c r="C602">
        <v>5.1715831185678964E-3</v>
      </c>
      <c r="D602">
        <v>6.3590231161703746E-3</v>
      </c>
      <c r="E602">
        <v>9.6774285277433682E-3</v>
      </c>
      <c r="F602">
        <v>6.7598900592769767E-3</v>
      </c>
      <c r="G602">
        <v>9.5371440854717729E-3</v>
      </c>
      <c r="H602">
        <v>2.6321912799478862E-4</v>
      </c>
      <c r="I602">
        <v>7.3574359850780259E-3</v>
      </c>
      <c r="J602">
        <v>-5.4013629314751867E-3</v>
      </c>
      <c r="K602" s="5">
        <v>44357</v>
      </c>
    </row>
    <row r="603" spans="1:11" x14ac:dyDescent="0.25">
      <c r="A603">
        <v>1.3811233390942692E-2</v>
      </c>
      <c r="B603">
        <v>3.5784926795731859E-3</v>
      </c>
      <c r="C603">
        <v>1.7719697382133488E-2</v>
      </c>
      <c r="D603">
        <v>1.5867367708404769E-2</v>
      </c>
      <c r="E603">
        <v>-5.1705936271301588E-3</v>
      </c>
      <c r="F603">
        <v>-7.3391464153746899E-3</v>
      </c>
      <c r="G603">
        <v>-7.8878462507035226E-3</v>
      </c>
      <c r="H603">
        <v>-1.069287408958366E-2</v>
      </c>
      <c r="I603">
        <v>1.9147871709684317E-3</v>
      </c>
      <c r="J603">
        <v>3.3195253818626138E-3</v>
      </c>
      <c r="K603" s="5">
        <v>44358</v>
      </c>
    </row>
    <row r="604" spans="1:11" x14ac:dyDescent="0.25">
      <c r="A604">
        <v>1.4346096554107648E-2</v>
      </c>
      <c r="B604">
        <v>-4.6422609260264409E-3</v>
      </c>
      <c r="C604">
        <v>7.7875438664440984E-4</v>
      </c>
      <c r="D604">
        <v>1.0297964752247552E-2</v>
      </c>
      <c r="E604">
        <v>6.4268765717401663E-3</v>
      </c>
      <c r="F604">
        <v>-8.6501629488232171E-4</v>
      </c>
      <c r="G604">
        <v>-2.7733510040781231E-3</v>
      </c>
      <c r="H604">
        <v>8.1810563712538531E-3</v>
      </c>
      <c r="I604">
        <v>-2.148036725127951E-3</v>
      </c>
      <c r="J604">
        <v>-6.3608699402500808E-3</v>
      </c>
      <c r="K604" s="5">
        <v>44361</v>
      </c>
    </row>
    <row r="605" spans="1:11" x14ac:dyDescent="0.25">
      <c r="A605">
        <v>2.2718050157156449E-3</v>
      </c>
      <c r="B605">
        <v>7.3000433840768059E-3</v>
      </c>
      <c r="C605">
        <v>-4.1509442940277979E-3</v>
      </c>
      <c r="D605">
        <v>8.2774067703277315E-3</v>
      </c>
      <c r="E605">
        <v>1.1566233151103963E-2</v>
      </c>
      <c r="F605">
        <v>1.5980286889196445E-2</v>
      </c>
      <c r="G605">
        <v>5.8403969943663274E-3</v>
      </c>
      <c r="H605">
        <v>-3.2655757199905027E-3</v>
      </c>
      <c r="I605">
        <v>3.1289335258403835E-2</v>
      </c>
      <c r="J605">
        <v>-1.616065582505285E-3</v>
      </c>
      <c r="K605" s="5">
        <v>44362</v>
      </c>
    </row>
    <row r="606" spans="1:11" x14ac:dyDescent="0.25">
      <c r="A606">
        <v>-1.7066690648708131E-2</v>
      </c>
      <c r="B606">
        <v>-3.7913265653830197E-3</v>
      </c>
      <c r="C606">
        <v>3.5552854290396676E-3</v>
      </c>
      <c r="D606">
        <v>4.5457874137629761E-3</v>
      </c>
      <c r="E606">
        <v>6.6683272689975776E-3</v>
      </c>
      <c r="F606">
        <v>-8.0582471621999576E-3</v>
      </c>
      <c r="G606">
        <v>-1.0599228909364176E-2</v>
      </c>
      <c r="H606">
        <v>-1.3171821878631716E-2</v>
      </c>
      <c r="I606">
        <v>-7.7248308339335223E-3</v>
      </c>
      <c r="J606">
        <v>-7.2562328259379201E-3</v>
      </c>
      <c r="K606" s="5">
        <v>44363</v>
      </c>
    </row>
    <row r="607" spans="1:11" x14ac:dyDescent="0.25">
      <c r="A607">
        <v>1.8312585786984176E-3</v>
      </c>
      <c r="B607">
        <v>-1.2461269233618618E-2</v>
      </c>
      <c r="C607">
        <v>1.3254616055280695E-2</v>
      </c>
      <c r="D607">
        <v>9.928387287109583E-3</v>
      </c>
      <c r="E607">
        <v>4.0699632504884531E-3</v>
      </c>
      <c r="F607">
        <v>-1.1092020661499728E-2</v>
      </c>
      <c r="G607">
        <v>-1.5090679207981902E-2</v>
      </c>
      <c r="H607">
        <v>-2.2469870141123538E-3</v>
      </c>
      <c r="I607">
        <v>1.3780885424732587E-2</v>
      </c>
      <c r="J607">
        <v>-2.0367550007926932E-2</v>
      </c>
      <c r="K607" s="5">
        <v>44364</v>
      </c>
    </row>
    <row r="608" spans="1:11" x14ac:dyDescent="0.25">
      <c r="A608">
        <v>4.5133403553584009E-3</v>
      </c>
      <c r="B608">
        <v>9.344569586198722E-3</v>
      </c>
      <c r="C608">
        <v>-6.163953037234487E-3</v>
      </c>
      <c r="D608">
        <v>5.3502268725865694E-3</v>
      </c>
      <c r="E608">
        <v>2.6967906429570448E-2</v>
      </c>
      <c r="F608">
        <v>-4.1073650914712542E-3</v>
      </c>
      <c r="G608">
        <v>1.9105074169261778E-2</v>
      </c>
      <c r="H608">
        <v>-7.7644101644122202E-3</v>
      </c>
      <c r="I608">
        <v>-4.2807339777177732E-3</v>
      </c>
      <c r="J608">
        <v>-1.4348065676142924E-3</v>
      </c>
      <c r="K608" s="5">
        <v>44365</v>
      </c>
    </row>
    <row r="609" spans="1:11" x14ac:dyDescent="0.25">
      <c r="A609">
        <v>5.2119562549833281E-3</v>
      </c>
      <c r="B609">
        <v>6.0142600689856449E-3</v>
      </c>
      <c r="C609">
        <v>-7.3393733420078471E-3</v>
      </c>
      <c r="D609">
        <v>-1.9955930545381504E-3</v>
      </c>
      <c r="E609">
        <v>1.2666473168992193E-2</v>
      </c>
      <c r="F609">
        <v>1.3482541315543303E-3</v>
      </c>
      <c r="G609">
        <v>1.5778390708964276E-3</v>
      </c>
      <c r="H609">
        <v>-6.0637065203686001E-3</v>
      </c>
      <c r="I609">
        <v>7.0066019588706915E-3</v>
      </c>
      <c r="J609">
        <v>-8.5425788785253778E-3</v>
      </c>
      <c r="K609" s="5">
        <v>44368</v>
      </c>
    </row>
    <row r="610" spans="1:11" x14ac:dyDescent="0.25">
      <c r="A610">
        <v>-5.1402420525877845E-3</v>
      </c>
      <c r="B610">
        <v>-3.2913968593153336E-3</v>
      </c>
      <c r="C610">
        <v>8.5853587439015805E-3</v>
      </c>
      <c r="D610">
        <v>7.6983571678270321E-3</v>
      </c>
      <c r="E610">
        <v>-9.5850039039615288E-3</v>
      </c>
      <c r="F610">
        <v>-6.3360075337896436E-4</v>
      </c>
      <c r="G610">
        <v>-5.930249797237783E-3</v>
      </c>
      <c r="H610">
        <v>2.1914705222916931E-2</v>
      </c>
      <c r="I610">
        <v>-1.8819976233434822E-2</v>
      </c>
      <c r="J610">
        <v>5.2971813317572114E-2</v>
      </c>
      <c r="K610" s="5">
        <v>44369</v>
      </c>
    </row>
    <row r="611" spans="1:11" x14ac:dyDescent="0.25">
      <c r="A611">
        <v>-9.1654054786364549E-3</v>
      </c>
      <c r="B611">
        <v>1.145674023408738E-3</v>
      </c>
      <c r="C611">
        <v>-1.2056456246566328E-2</v>
      </c>
      <c r="D611">
        <v>-5.7545518924713218E-3</v>
      </c>
      <c r="E611">
        <v>-3.9152388591565963E-3</v>
      </c>
      <c r="F611">
        <v>-9.7486932940421822E-3</v>
      </c>
      <c r="G611">
        <v>-4.3811100161130429E-3</v>
      </c>
      <c r="H611">
        <v>-1.3307060878168969E-2</v>
      </c>
      <c r="I611">
        <v>-7.7886595831001132E-3</v>
      </c>
      <c r="J611">
        <v>2.3026983105115965E-2</v>
      </c>
      <c r="K611" s="5">
        <v>44370</v>
      </c>
    </row>
    <row r="612" spans="1:11" x14ac:dyDescent="0.25">
      <c r="A612">
        <v>-2.351101239319291E-2</v>
      </c>
      <c r="B612">
        <v>1.3968360821272299E-2</v>
      </c>
      <c r="C612">
        <v>3.440249039944767E-2</v>
      </c>
      <c r="D612">
        <v>3.7288318077651927E-2</v>
      </c>
      <c r="E612">
        <v>3.8903029652976023E-3</v>
      </c>
      <c r="F612">
        <v>1.4967018765793153E-2</v>
      </c>
      <c r="G612">
        <v>-9.9240781994193519E-3</v>
      </c>
      <c r="H612">
        <v>1.6765221934148346E-2</v>
      </c>
      <c r="I612">
        <v>1.8712193615676942E-2</v>
      </c>
      <c r="J612">
        <v>1.2747751281949314E-2</v>
      </c>
      <c r="K612" s="5">
        <v>44371</v>
      </c>
    </row>
    <row r="613" spans="1:11" x14ac:dyDescent="0.25">
      <c r="A613">
        <v>-2.2776904580602976E-2</v>
      </c>
      <c r="B613">
        <v>5.8755024636932482E-3</v>
      </c>
      <c r="C613">
        <v>2.1341377471965229E-3</v>
      </c>
      <c r="D613">
        <v>9.620322717234479E-3</v>
      </c>
      <c r="E613">
        <v>-1.6665603370330909E-2</v>
      </c>
      <c r="F613">
        <v>2.3578733939656989E-2</v>
      </c>
      <c r="G613">
        <v>1.2009419189533896E-2</v>
      </c>
      <c r="H613">
        <v>1.3164421305542249E-2</v>
      </c>
      <c r="I613">
        <v>-1.293029565586973E-2</v>
      </c>
      <c r="J613">
        <v>1.6147473719986025E-2</v>
      </c>
      <c r="K613" s="5">
        <v>44372</v>
      </c>
    </row>
    <row r="614" spans="1:11" x14ac:dyDescent="0.25">
      <c r="A614">
        <v>-8.7671122682948504E-3</v>
      </c>
      <c r="B614">
        <v>-4.4551515469397045E-3</v>
      </c>
      <c r="C614">
        <v>-1.3029413344767402E-2</v>
      </c>
      <c r="D614">
        <v>-1.5245219315558613E-3</v>
      </c>
      <c r="E614">
        <v>4.7168411748850251E-3</v>
      </c>
      <c r="F614">
        <v>2.002955867064306E-3</v>
      </c>
      <c r="G614">
        <v>-7.2883600117069659E-3</v>
      </c>
      <c r="H614">
        <v>-6.1686858468711636E-3</v>
      </c>
      <c r="I614">
        <v>-6.974167225970245E-3</v>
      </c>
      <c r="J614">
        <v>-6.8962487605192272E-3</v>
      </c>
      <c r="K614" s="5">
        <v>44375</v>
      </c>
    </row>
    <row r="615" spans="1:11" x14ac:dyDescent="0.25">
      <c r="A615">
        <v>8.628838287640673E-4</v>
      </c>
      <c r="B615">
        <v>-4.1767009379674418E-3</v>
      </c>
      <c r="C615">
        <v>1.2288702990123873E-3</v>
      </c>
      <c r="D615">
        <v>-5.5668820799732828E-3</v>
      </c>
      <c r="E615">
        <v>1.3149373471946202E-2</v>
      </c>
      <c r="F615">
        <v>-1.5685010978593164E-2</v>
      </c>
      <c r="G615">
        <v>-1.1765867609155056E-2</v>
      </c>
      <c r="H615">
        <v>-2.3439931798258651E-3</v>
      </c>
      <c r="I615">
        <v>6.2186152240863652E-3</v>
      </c>
      <c r="J615">
        <v>-1.4316293653991881E-2</v>
      </c>
      <c r="K615" s="5">
        <v>44376</v>
      </c>
    </row>
    <row r="616" spans="1:11" x14ac:dyDescent="0.25">
      <c r="A616">
        <v>1.0944552495230358E-2</v>
      </c>
      <c r="B616">
        <v>-2.7629068800342146E-3</v>
      </c>
      <c r="C616">
        <v>1.4665969079747578E-3</v>
      </c>
      <c r="D616">
        <v>1.1356054638761539E-2</v>
      </c>
      <c r="E616">
        <v>-8.525480632104461E-3</v>
      </c>
      <c r="F616">
        <v>-1.4372800490718443E-2</v>
      </c>
      <c r="G616">
        <v>1.3334149287012663E-3</v>
      </c>
      <c r="H616">
        <v>-6.8501157922861381E-3</v>
      </c>
      <c r="I616">
        <v>-2.9318330036072087E-3</v>
      </c>
      <c r="J616">
        <v>3.7928948703297399E-3</v>
      </c>
      <c r="K616" s="5">
        <v>44377</v>
      </c>
    </row>
    <row r="617" spans="1:11" x14ac:dyDescent="0.25">
      <c r="A617">
        <v>-6.0170780574691019E-3</v>
      </c>
      <c r="B617">
        <v>-7.4437707672937873E-3</v>
      </c>
      <c r="C617">
        <v>-1.2702195640838818E-3</v>
      </c>
      <c r="D617">
        <v>-1.2904948614210545E-2</v>
      </c>
      <c r="E617">
        <v>2.711228352796532E-3</v>
      </c>
      <c r="F617">
        <v>-7.918201603763269E-5</v>
      </c>
      <c r="G617">
        <v>-5.7072131496634457E-3</v>
      </c>
      <c r="H617">
        <v>-5.4980683254551811E-3</v>
      </c>
      <c r="I617">
        <v>9.6568607701851741E-3</v>
      </c>
      <c r="J617">
        <v>9.1140564742405016E-3</v>
      </c>
      <c r="K617" s="5">
        <v>44378</v>
      </c>
    </row>
    <row r="618" spans="1:11" x14ac:dyDescent="0.25">
      <c r="A618">
        <v>1.4823948083621526E-2</v>
      </c>
      <c r="B618">
        <v>-4.2710446180850544E-3</v>
      </c>
      <c r="C618">
        <v>-4.8032846874820666E-3</v>
      </c>
      <c r="D618">
        <v>4.7425346802267452E-3</v>
      </c>
      <c r="E618">
        <v>3.7529985377418289E-3</v>
      </c>
      <c r="F618">
        <v>1.4900496643528074E-2</v>
      </c>
      <c r="G618">
        <v>4.4963097090444052E-3</v>
      </c>
      <c r="H618">
        <v>-4.4561964624049337E-3</v>
      </c>
      <c r="I618">
        <v>-5.4938226848486671E-3</v>
      </c>
      <c r="J618">
        <v>-1.3909974748754785E-3</v>
      </c>
      <c r="K618" s="5">
        <v>44379</v>
      </c>
    </row>
    <row r="619" spans="1:11" x14ac:dyDescent="0.25">
      <c r="A619">
        <v>9.9340292744512278E-3</v>
      </c>
      <c r="B619">
        <v>1.0166121662805073E-2</v>
      </c>
      <c r="C619">
        <v>-1.3382155110640114E-3</v>
      </c>
      <c r="D619">
        <v>7.11174670540244E-3</v>
      </c>
      <c r="E619">
        <v>4.7239765000425295E-3</v>
      </c>
      <c r="F619">
        <v>1.1870363192849329E-2</v>
      </c>
      <c r="G619">
        <v>-1.9999917535970003E-3</v>
      </c>
      <c r="H619">
        <v>1.5010232397270392E-2</v>
      </c>
      <c r="I619">
        <v>3.2612498354610371E-3</v>
      </c>
      <c r="J619">
        <v>3.3800923542962255E-3</v>
      </c>
      <c r="K619" s="5">
        <v>44382</v>
      </c>
    </row>
    <row r="620" spans="1:11" x14ac:dyDescent="0.25">
      <c r="A620">
        <v>-1.1812865705698483E-2</v>
      </c>
      <c r="B620">
        <v>2.6246281240801566E-2</v>
      </c>
      <c r="C620">
        <v>-1.7675252674618933E-2</v>
      </c>
      <c r="D620">
        <v>-1.0608290127139543E-2</v>
      </c>
      <c r="E620">
        <v>-1.0623963075427558E-2</v>
      </c>
      <c r="F620">
        <v>3.78169193801759E-3</v>
      </c>
      <c r="G620">
        <v>4.1035021645280849E-3</v>
      </c>
      <c r="H620">
        <v>-1.6246690066497845E-3</v>
      </c>
      <c r="I620">
        <v>-4.0799398826221163E-3</v>
      </c>
      <c r="J620">
        <v>-1.1119212660773019E-2</v>
      </c>
      <c r="K620" s="5">
        <v>44383</v>
      </c>
    </row>
    <row r="621" spans="1:11" x14ac:dyDescent="0.25">
      <c r="A621">
        <v>-6.9418362902281122E-3</v>
      </c>
      <c r="B621">
        <v>3.1276790127345421E-3</v>
      </c>
      <c r="C621">
        <v>3.8774711780191198E-3</v>
      </c>
      <c r="D621">
        <v>1.5362324118353111E-3</v>
      </c>
      <c r="E621">
        <v>3.7007150314918259E-3</v>
      </c>
      <c r="F621">
        <v>5.6896731143018398E-3</v>
      </c>
      <c r="G621">
        <v>6.6526798767748826E-3</v>
      </c>
      <c r="H621">
        <v>7.2733028931699249E-3</v>
      </c>
      <c r="I621">
        <v>1.2522971150272314E-2</v>
      </c>
      <c r="J621">
        <v>-8.7226869987190592E-3</v>
      </c>
      <c r="K621" s="5">
        <v>44384</v>
      </c>
    </row>
    <row r="622" spans="1:11" x14ac:dyDescent="0.25">
      <c r="A622">
        <v>-8.2699354879468313E-3</v>
      </c>
      <c r="B622">
        <v>-1.2374179167343293E-2</v>
      </c>
      <c r="C622">
        <v>-5.0229168747680806E-3</v>
      </c>
      <c r="D622">
        <v>-2.4606602349638495E-3</v>
      </c>
      <c r="E622">
        <v>-1.3741029472645973E-2</v>
      </c>
      <c r="F622">
        <v>-1.850149616441852E-2</v>
      </c>
      <c r="G622">
        <v>-8.1193299337321834E-3</v>
      </c>
      <c r="H622">
        <v>-1.0386106298020522E-2</v>
      </c>
      <c r="I622">
        <v>-3.8814093158605874E-3</v>
      </c>
      <c r="J622">
        <v>-6.4702428279713791E-3</v>
      </c>
      <c r="K622" s="5">
        <v>44385</v>
      </c>
    </row>
    <row r="623" spans="1:11" x14ac:dyDescent="0.25">
      <c r="A623">
        <v>-1.0226514677270537E-2</v>
      </c>
      <c r="B623">
        <v>-1.213453370014241E-2</v>
      </c>
      <c r="C623">
        <v>-1.5451821673425183E-2</v>
      </c>
      <c r="D623">
        <v>1.3775440103801998E-3</v>
      </c>
      <c r="E623">
        <v>1.593647734970539E-3</v>
      </c>
      <c r="F623">
        <v>-5.2188655460177003E-3</v>
      </c>
      <c r="G623">
        <v>2.0845153394634011E-2</v>
      </c>
      <c r="H623">
        <v>-7.3303653506062261E-4</v>
      </c>
      <c r="I623">
        <v>-5.8448828097354567E-3</v>
      </c>
      <c r="J623">
        <v>3.3102588882845977E-3</v>
      </c>
      <c r="K623" s="5">
        <v>44386</v>
      </c>
    </row>
    <row r="624" spans="1:11" x14ac:dyDescent="0.25">
      <c r="A624">
        <v>6.2282957080376251E-3</v>
      </c>
      <c r="B624">
        <v>-9.9866844207723033E-3</v>
      </c>
      <c r="C624">
        <v>-4.6912009407995255E-3</v>
      </c>
      <c r="D624">
        <v>-9.6296260591616327E-3</v>
      </c>
      <c r="E624">
        <v>-2.9779999302903615E-3</v>
      </c>
      <c r="F624">
        <v>1.2058530341615224E-2</v>
      </c>
      <c r="G624">
        <v>-1.2307608783533723E-2</v>
      </c>
      <c r="H624">
        <v>7.668876539331077E-4</v>
      </c>
      <c r="I624">
        <v>-3.7201977655500246E-3</v>
      </c>
      <c r="J624">
        <v>5.9792166632465261E-3</v>
      </c>
      <c r="K624" s="5">
        <v>44389</v>
      </c>
    </row>
    <row r="625" spans="1:11" x14ac:dyDescent="0.25">
      <c r="A625">
        <v>7.4852498599948759E-3</v>
      </c>
      <c r="B625">
        <v>9.9865336825406548E-3</v>
      </c>
      <c r="C625">
        <v>-1.7382179201715221E-3</v>
      </c>
      <c r="D625">
        <v>-1.8734590283422145E-3</v>
      </c>
      <c r="E625">
        <v>-3.0480206914980414E-3</v>
      </c>
      <c r="F625">
        <v>2.8936144903232007E-2</v>
      </c>
      <c r="G625">
        <v>7.553253934924263E-4</v>
      </c>
      <c r="H625">
        <v>8.5624512836076742E-3</v>
      </c>
      <c r="I625">
        <v>-1.8503720049187252E-3</v>
      </c>
      <c r="J625">
        <v>-5.3212184169204773E-3</v>
      </c>
      <c r="K625" s="5">
        <v>44390</v>
      </c>
    </row>
    <row r="626" spans="1:11" x14ac:dyDescent="0.25">
      <c r="A626">
        <v>-6.5247652472743157E-3</v>
      </c>
      <c r="B626">
        <v>-1.7977502518668946E-3</v>
      </c>
      <c r="C626">
        <v>8.470644202619863E-3</v>
      </c>
      <c r="D626">
        <v>2.0680358627916305E-2</v>
      </c>
      <c r="E626">
        <v>-8.9669780874394277E-3</v>
      </c>
      <c r="F626">
        <v>-9.0228143329062625E-4</v>
      </c>
      <c r="G626">
        <v>0</v>
      </c>
      <c r="H626">
        <v>2.0546945797888194E-2</v>
      </c>
      <c r="I626">
        <v>2.7054745230505376E-3</v>
      </c>
      <c r="J626">
        <v>-1.3942819636370039E-2</v>
      </c>
      <c r="K626" s="5">
        <v>44391</v>
      </c>
    </row>
    <row r="627" spans="1:11" x14ac:dyDescent="0.25">
      <c r="A627">
        <v>-1.7497331305106683E-3</v>
      </c>
      <c r="B627">
        <v>1.4374763303783206E-2</v>
      </c>
      <c r="C627">
        <v>-1.4342553095696693E-3</v>
      </c>
      <c r="D627">
        <v>2.4731781335667747E-3</v>
      </c>
      <c r="E627">
        <v>-1.0352201559016977E-3</v>
      </c>
      <c r="F627">
        <v>4.6663429566546769E-3</v>
      </c>
      <c r="G627">
        <v>-8.6785614808924157E-3</v>
      </c>
      <c r="H627">
        <v>4.1852718763481955E-2</v>
      </c>
      <c r="I627">
        <v>-6.1126227613951178E-3</v>
      </c>
      <c r="J627">
        <v>-2.6956284711574501E-3</v>
      </c>
      <c r="K627" s="5">
        <v>44392</v>
      </c>
    </row>
    <row r="628" spans="1:11" x14ac:dyDescent="0.25">
      <c r="A628">
        <v>1.4430781704497237E-2</v>
      </c>
      <c r="B628">
        <v>1.0850427218015101E-3</v>
      </c>
      <c r="C628">
        <v>-2.5443924974540288E-3</v>
      </c>
      <c r="D628">
        <v>-1.603624448264189E-2</v>
      </c>
      <c r="E628">
        <v>2.0931590455160816E-3</v>
      </c>
      <c r="F628">
        <v>-1.0712443373132369E-2</v>
      </c>
      <c r="G628">
        <v>2.9879133051798644E-2</v>
      </c>
      <c r="H628">
        <v>5.8410416600835988E-3</v>
      </c>
      <c r="I628">
        <v>1.9104957123065665E-3</v>
      </c>
      <c r="J628">
        <v>-4.7208930024531014E-4</v>
      </c>
      <c r="K628" s="5">
        <v>44393</v>
      </c>
    </row>
    <row r="629" spans="1:11" x14ac:dyDescent="0.25">
      <c r="A629">
        <v>-6.36714533473514E-3</v>
      </c>
      <c r="B629">
        <v>-3.3730729733269016E-2</v>
      </c>
      <c r="C629">
        <v>-3.1928033499967539E-3</v>
      </c>
      <c r="D629">
        <v>-8.8399590230329866E-3</v>
      </c>
      <c r="E629">
        <v>-3.6195550581279187E-3</v>
      </c>
      <c r="F629">
        <v>-6.6636423063449468E-3</v>
      </c>
      <c r="G629">
        <v>-4.9894036623744096E-3</v>
      </c>
      <c r="H629">
        <v>-5.6524218372411041E-3</v>
      </c>
      <c r="I629">
        <v>-2.4587833877409665E-3</v>
      </c>
      <c r="J629">
        <v>-1.8895020342446566E-2</v>
      </c>
      <c r="K629" s="5">
        <v>44396</v>
      </c>
    </row>
    <row r="630" spans="1:11" x14ac:dyDescent="0.25">
      <c r="A630">
        <v>-2.4536550550767321E-3</v>
      </c>
      <c r="B630">
        <v>-1.8932682247408534E-2</v>
      </c>
      <c r="C630">
        <v>6.6569747254286941E-3</v>
      </c>
      <c r="D630">
        <v>5.4161687228219567E-3</v>
      </c>
      <c r="E630">
        <v>1.0898323909134715E-2</v>
      </c>
      <c r="F630">
        <v>-2.1344801319487784E-2</v>
      </c>
      <c r="G630">
        <v>-2.3586151188245238E-2</v>
      </c>
      <c r="H630">
        <v>-1.1959675672388533E-2</v>
      </c>
      <c r="I630">
        <v>5.9390532417043319E-2</v>
      </c>
      <c r="J630">
        <v>9.3713351306195947E-3</v>
      </c>
      <c r="K630" s="5">
        <v>44397</v>
      </c>
    </row>
    <row r="631" spans="1:11" x14ac:dyDescent="0.25">
      <c r="A631">
        <v>1.2847477599959542E-2</v>
      </c>
      <c r="B631">
        <v>3.8457032629482151E-3</v>
      </c>
      <c r="C631">
        <v>3.2911100642346335E-3</v>
      </c>
      <c r="D631">
        <v>2.5902357588232131E-2</v>
      </c>
      <c r="E631">
        <v>-2.3307002628307552E-2</v>
      </c>
      <c r="F631">
        <v>2.1888261292612534E-2</v>
      </c>
      <c r="G631">
        <v>3.9847895476891812E-2</v>
      </c>
      <c r="H631">
        <v>3.2571558021751032E-2</v>
      </c>
      <c r="I631">
        <v>-1.6555548087962463E-2</v>
      </c>
      <c r="J631">
        <v>9.2427025546020537E-3</v>
      </c>
      <c r="K631" s="5">
        <v>44399</v>
      </c>
    </row>
    <row r="632" spans="1:11" x14ac:dyDescent="0.25">
      <c r="A632">
        <v>-7.073123807106025E-3</v>
      </c>
      <c r="B632">
        <v>-4.1070969644625144E-3</v>
      </c>
      <c r="C632">
        <v>-1.0882253293876701E-3</v>
      </c>
      <c r="D632">
        <v>1.5715038327867648E-4</v>
      </c>
      <c r="E632">
        <v>-8.4307597246924999E-3</v>
      </c>
      <c r="F632">
        <v>3.1557334572223199E-2</v>
      </c>
      <c r="G632">
        <v>2.9266166372073055E-3</v>
      </c>
      <c r="H632">
        <v>-1.8512287045294888E-2</v>
      </c>
      <c r="I632">
        <v>-7.4032835348831205E-3</v>
      </c>
      <c r="J632">
        <v>-7.8084697820564157E-4</v>
      </c>
      <c r="K632" s="5">
        <v>44400</v>
      </c>
    </row>
    <row r="633" spans="1:11" x14ac:dyDescent="0.25">
      <c r="A633">
        <v>-1.3700906696399165E-2</v>
      </c>
      <c r="B633">
        <v>-5.6835565218333042E-3</v>
      </c>
      <c r="C633">
        <v>-4.7621779792300185E-3</v>
      </c>
      <c r="D633">
        <v>8.4567758167558155E-3</v>
      </c>
      <c r="E633">
        <v>-3.9862416946517595E-3</v>
      </c>
      <c r="F633">
        <v>1.4765661732012121E-4</v>
      </c>
      <c r="G633">
        <v>-7.7512123463704223E-3</v>
      </c>
      <c r="H633">
        <v>-8.7794303530733062E-3</v>
      </c>
      <c r="I633">
        <v>-7.3125108313924891E-3</v>
      </c>
      <c r="J633">
        <v>-7.9588018185992558E-3</v>
      </c>
      <c r="K633" s="5">
        <v>44403</v>
      </c>
    </row>
    <row r="634" spans="1:11" x14ac:dyDescent="0.25">
      <c r="A634">
        <v>-1.0520771603488018E-2</v>
      </c>
      <c r="B634">
        <v>3.6247959254700158E-3</v>
      </c>
      <c r="C634">
        <v>-4.5660401040914112E-3</v>
      </c>
      <c r="D634">
        <v>-8.4155786354113307E-4</v>
      </c>
      <c r="E634">
        <v>-2.6823989340549427E-3</v>
      </c>
      <c r="F634">
        <v>1.0344612596432084E-3</v>
      </c>
      <c r="G634">
        <v>-6.4332437078604776E-3</v>
      </c>
      <c r="H634">
        <v>6.6663061058890643E-3</v>
      </c>
      <c r="I634">
        <v>-1.0633180928910363E-2</v>
      </c>
      <c r="J634">
        <v>6.1501459495254696E-4</v>
      </c>
      <c r="K634" s="5">
        <v>44404</v>
      </c>
    </row>
    <row r="635" spans="1:11" x14ac:dyDescent="0.25">
      <c r="A635">
        <v>-8.5887812773253989E-3</v>
      </c>
      <c r="B635">
        <v>-1.5592950978902587E-2</v>
      </c>
      <c r="C635">
        <v>4.6654257787500262E-3</v>
      </c>
      <c r="D635">
        <v>1.9030428828992383E-3</v>
      </c>
      <c r="E635">
        <v>8.1113249036131718E-3</v>
      </c>
      <c r="F635">
        <v>1.1218446444490259E-2</v>
      </c>
      <c r="G635">
        <v>5.0596532884757441E-2</v>
      </c>
      <c r="H635">
        <v>2.4839145021831885E-3</v>
      </c>
      <c r="I635">
        <v>-8.105681748866056E-3</v>
      </c>
      <c r="J635">
        <v>-1.038641353174195E-2</v>
      </c>
      <c r="K635" s="5">
        <v>44405</v>
      </c>
    </row>
    <row r="636" spans="1:11" x14ac:dyDescent="0.25">
      <c r="A636">
        <v>7.8042365651619493E-3</v>
      </c>
      <c r="B636">
        <v>6.7025410227033717E-4</v>
      </c>
      <c r="C636">
        <v>-6.2542722460223472E-4</v>
      </c>
      <c r="D636">
        <v>7.1002858445272923E-3</v>
      </c>
      <c r="E636">
        <v>-1.1285827016303592E-2</v>
      </c>
      <c r="F636">
        <v>6.5149154581591248E-3</v>
      </c>
      <c r="G636">
        <v>-1.3206259499629379E-3</v>
      </c>
      <c r="H636">
        <v>1.1290067467694914E-3</v>
      </c>
      <c r="I636">
        <v>-2.2138682508079425E-3</v>
      </c>
      <c r="J636">
        <v>-2.3942562545659997E-2</v>
      </c>
      <c r="K636" s="5">
        <v>44406</v>
      </c>
    </row>
    <row r="637" spans="1:11" x14ac:dyDescent="0.25">
      <c r="A637">
        <v>-8.7421878728847699E-3</v>
      </c>
      <c r="B637">
        <v>5.7817388837475767E-3</v>
      </c>
      <c r="C637">
        <v>-8.8710642445738799E-3</v>
      </c>
      <c r="D637">
        <v>-4.0198769642136346E-3</v>
      </c>
      <c r="E637">
        <v>-6.2094385438159878E-4</v>
      </c>
      <c r="F637">
        <v>-7.2727942928198308E-3</v>
      </c>
      <c r="G637">
        <v>-9.6975813187613127E-3</v>
      </c>
      <c r="H637">
        <v>3.4148620798397124E-3</v>
      </c>
      <c r="I637">
        <v>-1.3011040966067597E-2</v>
      </c>
      <c r="J637">
        <v>-2.2591488782965998E-3</v>
      </c>
      <c r="K637" s="5">
        <v>44407</v>
      </c>
    </row>
    <row r="638" spans="1:11" x14ac:dyDescent="0.25">
      <c r="A638">
        <v>1.8277394388244883E-2</v>
      </c>
      <c r="B638">
        <v>-2.6639047200297432E-3</v>
      </c>
      <c r="C638">
        <v>1.6401122116987375E-2</v>
      </c>
      <c r="D638">
        <v>1.307053334528081E-2</v>
      </c>
      <c r="E638">
        <v>-2.1412684598063188E-4</v>
      </c>
      <c r="F638">
        <v>-1.6117274273792094E-3</v>
      </c>
      <c r="G638">
        <v>6.2316502187758091E-3</v>
      </c>
      <c r="H638">
        <v>7.8054205712788632E-3</v>
      </c>
      <c r="I638">
        <v>5.2730239166212519E-3</v>
      </c>
      <c r="J638">
        <v>1.4223849462351742E-2</v>
      </c>
      <c r="K638" s="5">
        <v>44410</v>
      </c>
    </row>
    <row r="639" spans="1:11" x14ac:dyDescent="0.25">
      <c r="A639">
        <v>7.3582306756946022E-3</v>
      </c>
      <c r="B639">
        <v>8.4700569718655031E-3</v>
      </c>
      <c r="C639">
        <v>2.0345600674672767E-2</v>
      </c>
      <c r="D639">
        <v>1.449535071986701E-2</v>
      </c>
      <c r="E639">
        <v>2.3169363455249475E-2</v>
      </c>
      <c r="F639">
        <v>1.3208132049808878E-2</v>
      </c>
      <c r="G639">
        <v>2.6630079570937996E-2</v>
      </c>
      <c r="H639">
        <v>1.2639768776071193E-2</v>
      </c>
      <c r="I639">
        <v>1.7804100780727829E-2</v>
      </c>
      <c r="J639">
        <v>1.7302582123769374E-2</v>
      </c>
      <c r="K639" s="5">
        <v>44411</v>
      </c>
    </row>
    <row r="640" spans="1:11" x14ac:dyDescent="0.25">
      <c r="A640">
        <v>7.6637900742325916E-3</v>
      </c>
      <c r="B640">
        <v>2.1328569525116092E-2</v>
      </c>
      <c r="C640">
        <v>-3.3335659052514633E-3</v>
      </c>
      <c r="D640">
        <v>-3.5946199663216263E-3</v>
      </c>
      <c r="E640">
        <v>-4.0848498073865558E-3</v>
      </c>
      <c r="F640">
        <v>3.5124596819252431E-2</v>
      </c>
      <c r="G640">
        <v>-9.9964907708354391E-3</v>
      </c>
      <c r="H640">
        <v>-6.8222068032081822E-3</v>
      </c>
      <c r="I640">
        <v>-2.7750524022905963E-3</v>
      </c>
      <c r="J640">
        <v>-1.3403923246645933E-2</v>
      </c>
      <c r="K640" s="5">
        <v>44412</v>
      </c>
    </row>
    <row r="641" spans="1:11" x14ac:dyDescent="0.25">
      <c r="A641">
        <v>1.4497919551027388E-2</v>
      </c>
      <c r="B641">
        <v>1.3341927322972538E-2</v>
      </c>
      <c r="C641">
        <v>3.0544803162576182E-3</v>
      </c>
      <c r="D641">
        <v>2.6071689783357869E-3</v>
      </c>
      <c r="E641">
        <v>-8.1610215439690218E-3</v>
      </c>
      <c r="F641">
        <v>-1.707134635805746E-2</v>
      </c>
      <c r="G641">
        <v>4.2304929091986146E-2</v>
      </c>
      <c r="H641">
        <v>2.5875167571404751E-3</v>
      </c>
      <c r="I641">
        <v>-1.0004652766826794E-2</v>
      </c>
      <c r="J641">
        <v>-4.3001771806555223E-3</v>
      </c>
      <c r="K641" s="5">
        <v>44413</v>
      </c>
    </row>
    <row r="642" spans="1:11" x14ac:dyDescent="0.25">
      <c r="A642">
        <v>-2.1178409074009124E-2</v>
      </c>
      <c r="B642">
        <v>5.2530888348138382E-3</v>
      </c>
      <c r="C642">
        <v>7.8716267346983729E-3</v>
      </c>
      <c r="D642">
        <v>-2.0260335850436672E-3</v>
      </c>
      <c r="E642">
        <v>5.8530999196843968E-3</v>
      </c>
      <c r="F642">
        <v>-6.8332188983909236E-3</v>
      </c>
      <c r="G642">
        <v>1.5366658939338236E-2</v>
      </c>
      <c r="H642">
        <v>-1.0476904628830492E-2</v>
      </c>
      <c r="I642">
        <v>-7.3450207007018558E-3</v>
      </c>
      <c r="J642">
        <v>1.0423238771271381E-2</v>
      </c>
      <c r="K642" s="5">
        <v>44414</v>
      </c>
    </row>
    <row r="643" spans="1:11" x14ac:dyDescent="0.25">
      <c r="A643">
        <v>-5.6964045968556417E-3</v>
      </c>
      <c r="B643">
        <v>7.536930838436943E-3</v>
      </c>
      <c r="C643">
        <v>3.8973974136678378E-3</v>
      </c>
      <c r="D643">
        <v>7.9385325123755481E-3</v>
      </c>
      <c r="E643">
        <v>5.4817188839153038E-3</v>
      </c>
      <c r="F643">
        <v>7.4535559665801403E-3</v>
      </c>
      <c r="G643">
        <v>-1.4229419377719134E-2</v>
      </c>
      <c r="H643">
        <v>-8.0107343997467915E-3</v>
      </c>
      <c r="I643">
        <v>8.7983592034376144E-3</v>
      </c>
      <c r="J643">
        <v>-2.6827358330000612E-3</v>
      </c>
      <c r="K643" s="5">
        <v>44417</v>
      </c>
    </row>
    <row r="644" spans="1:11" x14ac:dyDescent="0.25">
      <c r="A644">
        <v>5.2476242176921683E-3</v>
      </c>
      <c r="B644">
        <v>2.4935168156946111E-3</v>
      </c>
      <c r="C644">
        <v>3.370785026407825E-3</v>
      </c>
      <c r="D644">
        <v>8.3870249320391749E-3</v>
      </c>
      <c r="E644">
        <v>-1.1325085418244438E-3</v>
      </c>
      <c r="F644">
        <v>-2.7742710977682124E-3</v>
      </c>
      <c r="G644">
        <v>3.8297993530706842E-2</v>
      </c>
      <c r="H644">
        <v>-5.6339436982698948E-3</v>
      </c>
      <c r="I644">
        <v>-5.1461781981365301E-3</v>
      </c>
      <c r="J644">
        <v>-1.1268347836041045E-2</v>
      </c>
      <c r="K644" s="5">
        <v>44418</v>
      </c>
    </row>
    <row r="645" spans="1:11" x14ac:dyDescent="0.25">
      <c r="A645">
        <v>1.4008253763318579E-2</v>
      </c>
      <c r="B645">
        <v>-8.4237542112088268E-3</v>
      </c>
      <c r="C645">
        <v>3.0894536301216248E-3</v>
      </c>
      <c r="D645">
        <v>1.7873107903468175E-4</v>
      </c>
      <c r="E645">
        <v>3.6317665994117297E-3</v>
      </c>
      <c r="F645">
        <v>-1.0486582261526744E-2</v>
      </c>
      <c r="G645">
        <v>-2.169732891722705E-3</v>
      </c>
      <c r="H645">
        <v>-3.2420456358359597E-3</v>
      </c>
      <c r="I645">
        <v>-1.5281717836846318E-3</v>
      </c>
      <c r="J645">
        <v>2.7920306001735658E-3</v>
      </c>
      <c r="K645" s="5">
        <v>44419</v>
      </c>
    </row>
    <row r="646" spans="1:11" x14ac:dyDescent="0.25">
      <c r="A646">
        <v>-3.2116218034240859E-3</v>
      </c>
      <c r="B646">
        <v>4.3145747034078986E-3</v>
      </c>
      <c r="C646">
        <v>2.2576032270081293E-3</v>
      </c>
      <c r="D646">
        <v>7.1831169883955137E-3</v>
      </c>
      <c r="E646">
        <v>7.7406653440577529E-4</v>
      </c>
      <c r="F646">
        <v>1.1246427273517625E-2</v>
      </c>
      <c r="G646">
        <v>3.704530166614923E-3</v>
      </c>
      <c r="H646">
        <v>2.5358380305824865E-2</v>
      </c>
      <c r="I646">
        <v>9.7556352095707591E-4</v>
      </c>
      <c r="J646">
        <v>-1.3529488781327836E-3</v>
      </c>
      <c r="K646" s="5">
        <v>44420</v>
      </c>
    </row>
    <row r="647" spans="1:11" x14ac:dyDescent="0.25">
      <c r="A647">
        <v>1.6654780212560009E-2</v>
      </c>
      <c r="B647">
        <v>1.6517867559973833E-2</v>
      </c>
      <c r="C647">
        <v>3.3311120144216839E-2</v>
      </c>
      <c r="D647">
        <v>1.3375883481494022E-2</v>
      </c>
      <c r="E647">
        <v>5.0996691294375347E-3</v>
      </c>
      <c r="F647">
        <v>4.919090256655617E-3</v>
      </c>
      <c r="G647">
        <v>2.2306145414299133E-2</v>
      </c>
      <c r="H647">
        <v>2.7687909549439053E-2</v>
      </c>
      <c r="I647">
        <v>4.4363454642809361E-3</v>
      </c>
      <c r="J647">
        <v>-1.3975875006305876E-3</v>
      </c>
      <c r="K647" s="5">
        <v>44421</v>
      </c>
    </row>
    <row r="648" spans="1:11" x14ac:dyDescent="0.25">
      <c r="A648">
        <v>1.2979762898970688E-2</v>
      </c>
      <c r="B648">
        <v>2.8829934181851119E-3</v>
      </c>
      <c r="C648">
        <v>2.7572927372326896E-3</v>
      </c>
      <c r="D648">
        <v>-4.5554144997835139E-3</v>
      </c>
      <c r="E648">
        <v>9.107699902543653E-3</v>
      </c>
      <c r="F648">
        <v>-3.0504372494131867E-3</v>
      </c>
      <c r="G648">
        <v>-4.7092992162100595E-3</v>
      </c>
      <c r="H648">
        <v>-7.3724118215086369E-3</v>
      </c>
      <c r="I648">
        <v>-5.7886355441747672E-3</v>
      </c>
      <c r="J648">
        <v>-2.5042142887912955E-2</v>
      </c>
      <c r="K648" s="5">
        <v>44424</v>
      </c>
    </row>
    <row r="649" spans="1:11" x14ac:dyDescent="0.25">
      <c r="A649">
        <v>-4.2557950607802868E-3</v>
      </c>
      <c r="B649">
        <v>-1.0420718297587856E-2</v>
      </c>
      <c r="C649">
        <v>2.3064112542782032E-2</v>
      </c>
      <c r="D649">
        <v>2.1855189233825453E-2</v>
      </c>
      <c r="E649">
        <v>2.3656665841476639E-2</v>
      </c>
      <c r="F649">
        <v>-2.0636841688214643E-3</v>
      </c>
      <c r="G649">
        <v>-1.2144036652489603E-2</v>
      </c>
      <c r="H649">
        <v>-1.0476287148014091E-2</v>
      </c>
      <c r="I649">
        <v>1.4774254662920082E-2</v>
      </c>
      <c r="J649">
        <v>8.5763935267795834E-3</v>
      </c>
      <c r="K649" s="5">
        <v>44425</v>
      </c>
    </row>
    <row r="650" spans="1:11" x14ac:dyDescent="0.25">
      <c r="A650">
        <v>3.8812404227822959E-3</v>
      </c>
      <c r="B650">
        <v>-1.0893766794084015E-3</v>
      </c>
      <c r="C650">
        <v>2.1109625351398388E-3</v>
      </c>
      <c r="D650">
        <v>-4.7083042423361971E-3</v>
      </c>
      <c r="E650">
        <v>9.0585494373296698E-4</v>
      </c>
      <c r="F650">
        <v>-1.8397035167286357E-2</v>
      </c>
      <c r="G650">
        <v>-5.4282614597242996E-3</v>
      </c>
      <c r="H650">
        <v>-3.6004529210143001E-3</v>
      </c>
      <c r="I650">
        <v>-4.560095893860347E-3</v>
      </c>
      <c r="J650">
        <v>-6.5791156526649464E-3</v>
      </c>
      <c r="K650" s="5">
        <v>44426</v>
      </c>
    </row>
    <row r="651" spans="1:11" x14ac:dyDescent="0.25">
      <c r="A651">
        <v>-1.1230488188669847E-2</v>
      </c>
      <c r="B651">
        <v>1.1566424322538005E-3</v>
      </c>
      <c r="C651">
        <v>-2.9505347079582299E-4</v>
      </c>
      <c r="D651">
        <v>-2.8840231561031105E-4</v>
      </c>
      <c r="E651">
        <v>5.3639306204918677E-2</v>
      </c>
      <c r="F651">
        <v>-1.1041654273016278E-2</v>
      </c>
      <c r="G651">
        <v>-1.484874373286604E-2</v>
      </c>
      <c r="H651">
        <v>-2.4037609280013625E-2</v>
      </c>
      <c r="I651">
        <v>3.7114134387548514E-2</v>
      </c>
      <c r="J651">
        <v>1.5789336638245765E-3</v>
      </c>
      <c r="K651" s="5">
        <v>44428</v>
      </c>
    </row>
    <row r="652" spans="1:11" x14ac:dyDescent="0.25">
      <c r="A652">
        <v>6.5634750704858819E-3</v>
      </c>
      <c r="B652">
        <v>6.502707104101637E-3</v>
      </c>
      <c r="C652">
        <v>2.1885123605038425E-2</v>
      </c>
      <c r="D652">
        <v>3.3469266548996151E-3</v>
      </c>
      <c r="E652">
        <v>5.6309559596660411E-3</v>
      </c>
      <c r="F652">
        <v>2.9381790332380473E-3</v>
      </c>
      <c r="G652">
        <v>1.458364303373964E-2</v>
      </c>
      <c r="H652">
        <v>-8.0634613672332101E-3</v>
      </c>
      <c r="I652">
        <v>-1.1404017201808822E-2</v>
      </c>
      <c r="J652">
        <v>-3.6492348932088978E-3</v>
      </c>
      <c r="K652" s="5">
        <v>44431</v>
      </c>
    </row>
    <row r="653" spans="1:11" x14ac:dyDescent="0.25">
      <c r="A653">
        <v>9.873522858423767E-3</v>
      </c>
      <c r="B653">
        <v>2.2464909188285247E-2</v>
      </c>
      <c r="C653">
        <v>-6.6531171357753372E-3</v>
      </c>
      <c r="D653">
        <v>-1.0294734807099777E-2</v>
      </c>
      <c r="E653">
        <v>-4.3635042833820703E-4</v>
      </c>
      <c r="F653">
        <v>1.7211072137930682E-2</v>
      </c>
      <c r="G653">
        <v>-4.0954895400862586E-3</v>
      </c>
      <c r="H653">
        <v>1.5846753203270968E-2</v>
      </c>
      <c r="I653">
        <v>-1.0235747598103815E-2</v>
      </c>
      <c r="J653">
        <v>-3.3255006167083258E-3</v>
      </c>
      <c r="K653" s="5">
        <v>44432</v>
      </c>
    </row>
    <row r="654" spans="1:11" x14ac:dyDescent="0.25">
      <c r="A654">
        <v>8.6549783537723159E-3</v>
      </c>
      <c r="B654">
        <v>-9.3014157525383686E-4</v>
      </c>
      <c r="C654">
        <v>1.2675860677399694E-2</v>
      </c>
      <c r="D654">
        <v>8.54234827815974E-3</v>
      </c>
      <c r="E654">
        <v>4.5573005856721499E-3</v>
      </c>
      <c r="F654">
        <v>-4.8960598456849521E-3</v>
      </c>
      <c r="G654">
        <v>-1.2336691099972296E-2</v>
      </c>
      <c r="H654">
        <v>-7.4728900074122057E-3</v>
      </c>
      <c r="I654">
        <v>-2.5936093321217314E-3</v>
      </c>
      <c r="J654">
        <v>-1.3486328369981395E-2</v>
      </c>
      <c r="K654" s="5">
        <v>44433</v>
      </c>
    </row>
    <row r="655" spans="1:11" x14ac:dyDescent="0.25">
      <c r="A655">
        <v>1.2644160725067983E-2</v>
      </c>
      <c r="B655">
        <v>-1.6694333794653878E-3</v>
      </c>
      <c r="C655">
        <v>3.5117698247133619E-3</v>
      </c>
      <c r="D655">
        <v>-4.5231628837059624E-3</v>
      </c>
      <c r="E655">
        <v>8.0908721792497702E-3</v>
      </c>
      <c r="F655">
        <v>1.1214854673956566E-2</v>
      </c>
      <c r="G655">
        <v>-4.1717604741710282E-2</v>
      </c>
      <c r="H655">
        <v>1.2234569767566894E-3</v>
      </c>
      <c r="I655">
        <v>5.266549448881137E-4</v>
      </c>
      <c r="J655">
        <v>-1.5324544396995796E-2</v>
      </c>
      <c r="K655" s="5">
        <v>44434</v>
      </c>
    </row>
    <row r="656" spans="1:11" x14ac:dyDescent="0.25">
      <c r="A656">
        <v>-1.3674548358046186E-3</v>
      </c>
      <c r="B656">
        <v>-4.0841892570277179E-3</v>
      </c>
      <c r="C656">
        <v>1.3154137564936082E-2</v>
      </c>
      <c r="D656">
        <v>-1.0939377466184508E-2</v>
      </c>
      <c r="E656">
        <v>4.3316429742963408E-3</v>
      </c>
      <c r="F656">
        <v>1.359490453688404E-3</v>
      </c>
      <c r="G656">
        <v>1.4056918728888323E-2</v>
      </c>
      <c r="H656">
        <v>2.6539254323656118E-2</v>
      </c>
      <c r="I656">
        <v>-9.3746858577239685E-4</v>
      </c>
      <c r="J656">
        <v>2.4589106156638028E-3</v>
      </c>
      <c r="K656" s="5">
        <v>44435</v>
      </c>
    </row>
    <row r="657" spans="1:11" x14ac:dyDescent="0.25">
      <c r="A657">
        <v>1.9237677389996322E-2</v>
      </c>
      <c r="B657">
        <v>1.2787012465685584E-2</v>
      </c>
      <c r="C657">
        <v>-5.0669462184749787E-3</v>
      </c>
      <c r="D657">
        <v>-6.2908938695556945E-3</v>
      </c>
      <c r="E657">
        <v>3.6407204711738643E-3</v>
      </c>
      <c r="F657">
        <v>1.9864251581384069E-2</v>
      </c>
      <c r="G657">
        <v>4.2510348102340105E-2</v>
      </c>
      <c r="H657">
        <v>1.3430323059330144E-2</v>
      </c>
      <c r="I657">
        <v>2.369271570845995E-2</v>
      </c>
      <c r="J657">
        <v>2.5970384670081607E-2</v>
      </c>
      <c r="K657" s="5">
        <v>44438</v>
      </c>
    </row>
    <row r="658" spans="1:11" x14ac:dyDescent="0.25">
      <c r="A658">
        <v>-5.3297699781030281E-3</v>
      </c>
      <c r="B658">
        <v>8.385158242666696E-3</v>
      </c>
      <c r="C658">
        <v>2.3005429120162554E-2</v>
      </c>
      <c r="D658">
        <v>4.9467640195982954E-3</v>
      </c>
      <c r="E658">
        <v>1.3543377776745573E-2</v>
      </c>
      <c r="F658">
        <v>7.5666818649869618E-3</v>
      </c>
      <c r="G658">
        <v>7.0271358617421509E-2</v>
      </c>
      <c r="H658">
        <v>7.2885781735100253E-3</v>
      </c>
      <c r="I658">
        <v>2.9786872053888344E-2</v>
      </c>
      <c r="J658">
        <v>7.2385724547387583E-3</v>
      </c>
      <c r="K658" s="5">
        <v>44439</v>
      </c>
    </row>
    <row r="659" spans="1:11" x14ac:dyDescent="0.25">
      <c r="A659">
        <v>3.9633710300254988E-3</v>
      </c>
      <c r="B659">
        <v>-1.4544383410998751E-3</v>
      </c>
      <c r="C659">
        <v>-1.8883140926746544E-2</v>
      </c>
      <c r="D659">
        <v>-1.6818533260526798E-2</v>
      </c>
      <c r="E659">
        <v>3.2302560144818245E-3</v>
      </c>
      <c r="F659">
        <v>1.1822261042364216E-3</v>
      </c>
      <c r="G659">
        <v>3.5390264715022624E-3</v>
      </c>
      <c r="H659">
        <v>8.4919131759580626E-3</v>
      </c>
      <c r="I659">
        <v>3.1674086265709472E-2</v>
      </c>
      <c r="J659">
        <v>-8.9394014716456249E-3</v>
      </c>
      <c r="K659" s="5">
        <v>44440</v>
      </c>
    </row>
    <row r="660" spans="1:11" x14ac:dyDescent="0.25">
      <c r="A660">
        <v>1.2041867163192962E-2</v>
      </c>
      <c r="B660">
        <v>6.2694095162585005E-3</v>
      </c>
      <c r="C660">
        <v>3.2786465359623457E-2</v>
      </c>
      <c r="D660">
        <v>6.7650617944283826E-3</v>
      </c>
      <c r="E660">
        <v>2.4936956947251274E-2</v>
      </c>
      <c r="F660">
        <v>7.2927248241890603E-3</v>
      </c>
      <c r="G660">
        <v>1.5008181059298885E-4</v>
      </c>
      <c r="H660">
        <v>-1.1866149238795493E-4</v>
      </c>
      <c r="I660">
        <v>-3.4821214164432028E-4</v>
      </c>
      <c r="J660">
        <v>1.179082398226543E-3</v>
      </c>
      <c r="K660" s="5">
        <v>44441</v>
      </c>
    </row>
    <row r="661" spans="1:11" x14ac:dyDescent="0.25">
      <c r="A661">
        <v>4.1012890605545811E-2</v>
      </c>
      <c r="B661">
        <v>-8.1497490068439277E-3</v>
      </c>
      <c r="C661">
        <v>1.3812969514091749E-3</v>
      </c>
      <c r="D661">
        <v>6.8379470225971217E-3</v>
      </c>
      <c r="E661">
        <v>-1.2263298376361689E-2</v>
      </c>
      <c r="F661">
        <v>-1.1722809735156946E-3</v>
      </c>
      <c r="G661">
        <v>-1.2078078277100952E-2</v>
      </c>
      <c r="H661">
        <v>3.1431838743506864E-3</v>
      </c>
      <c r="I661">
        <v>1.1267311139199142E-2</v>
      </c>
      <c r="J661">
        <v>1.0334418296680093E-2</v>
      </c>
      <c r="K661" s="5">
        <v>44442</v>
      </c>
    </row>
    <row r="662" spans="1:11" x14ac:dyDescent="0.25">
      <c r="A662">
        <v>1.5532815746304615E-2</v>
      </c>
      <c r="B662">
        <v>-6.567112296938688E-3</v>
      </c>
      <c r="C662">
        <v>2.5898092510809878E-3</v>
      </c>
      <c r="D662">
        <v>1.7493377585613284E-2</v>
      </c>
      <c r="E662">
        <v>5.024178674943148E-3</v>
      </c>
      <c r="F662">
        <v>-4.3489677567970023E-3</v>
      </c>
      <c r="G662">
        <v>-5.8471518802489268E-3</v>
      </c>
      <c r="H662">
        <v>1.5961317960109841E-3</v>
      </c>
      <c r="I662">
        <v>-6.9635989358012981E-3</v>
      </c>
      <c r="J662">
        <v>-2.3604994624286686E-3</v>
      </c>
      <c r="K662" s="5">
        <v>44445</v>
      </c>
    </row>
    <row r="663" spans="1:11" x14ac:dyDescent="0.25">
      <c r="A663">
        <v>6.3076866036221512E-3</v>
      </c>
      <c r="B663">
        <v>2.2673877108240984E-3</v>
      </c>
      <c r="C663">
        <v>-9.3718681073120622E-3</v>
      </c>
      <c r="D663">
        <v>-1.3725167874401294E-2</v>
      </c>
      <c r="E663">
        <v>-1.0430353995376676E-3</v>
      </c>
      <c r="F663">
        <v>-5.8933972727425376E-3</v>
      </c>
      <c r="G663">
        <v>2.4366115047837554E-2</v>
      </c>
      <c r="H663">
        <v>-7.3781089102442233E-3</v>
      </c>
      <c r="I663">
        <v>6.2433185604531356E-3</v>
      </c>
      <c r="J663">
        <v>4.4179858659522571E-3</v>
      </c>
      <c r="K663" s="5">
        <v>44446</v>
      </c>
    </row>
    <row r="664" spans="1:11" x14ac:dyDescent="0.25">
      <c r="A664">
        <v>-3.9125135740543295E-3</v>
      </c>
      <c r="B664">
        <v>4.5563322695950587E-3</v>
      </c>
      <c r="C664">
        <v>-1.0940964085449168E-2</v>
      </c>
      <c r="D664">
        <v>-7.8516807998899787E-3</v>
      </c>
      <c r="E664">
        <v>8.3521667769857182E-3</v>
      </c>
      <c r="F664">
        <v>5.6492841445218598E-3</v>
      </c>
      <c r="G664">
        <v>-4.0265686910704252E-3</v>
      </c>
      <c r="H664">
        <v>-9.0085600878276849E-3</v>
      </c>
      <c r="I664">
        <v>1.0473706038985628E-4</v>
      </c>
      <c r="J664">
        <v>-1.3944694607804698E-2</v>
      </c>
      <c r="K664" s="5">
        <v>44447</v>
      </c>
    </row>
    <row r="665" spans="1:11" x14ac:dyDescent="0.25">
      <c r="A665">
        <v>-2.3648881666165867E-3</v>
      </c>
      <c r="B665">
        <v>-4.9480136433157689E-3</v>
      </c>
      <c r="C665">
        <v>4.5706655393251382E-3</v>
      </c>
      <c r="D665">
        <v>-9.7442253977514273E-4</v>
      </c>
      <c r="E665">
        <v>3.4810881549292017E-3</v>
      </c>
      <c r="F665">
        <v>-9.7088950499959613E-4</v>
      </c>
      <c r="G665">
        <v>2.7401396638833415E-2</v>
      </c>
      <c r="H665">
        <v>2.1000999237439652E-3</v>
      </c>
      <c r="I665">
        <v>2.9222636401978106E-3</v>
      </c>
      <c r="J665">
        <v>3.096821224108046E-3</v>
      </c>
      <c r="K665" s="5">
        <v>44448</v>
      </c>
    </row>
    <row r="666" spans="1:11" x14ac:dyDescent="0.25">
      <c r="A666">
        <v>-2.2283168161356736E-2</v>
      </c>
      <c r="B666">
        <v>-8.3194740283852545E-3</v>
      </c>
      <c r="C666">
        <v>1.4229497515505184E-2</v>
      </c>
      <c r="D666">
        <v>1.772916772880128E-4</v>
      </c>
      <c r="E666">
        <v>-8.6456343901595203E-3</v>
      </c>
      <c r="F666">
        <v>-1.7841118036117282E-2</v>
      </c>
      <c r="G666">
        <v>1.0420512081456938E-2</v>
      </c>
      <c r="H666">
        <v>9.8793777252110431E-4</v>
      </c>
      <c r="I666">
        <v>6.1857799945047916E-3</v>
      </c>
      <c r="J666">
        <v>1.0503862594770671E-2</v>
      </c>
      <c r="K666" s="5">
        <v>44452</v>
      </c>
    </row>
    <row r="667" spans="1:11" x14ac:dyDescent="0.25">
      <c r="A667">
        <v>-1.30717525450323E-3</v>
      </c>
      <c r="B667">
        <v>-4.5000159302321747E-3</v>
      </c>
      <c r="C667">
        <v>1.0545200811700385E-2</v>
      </c>
      <c r="D667">
        <v>-3.3984989304118238E-3</v>
      </c>
      <c r="E667">
        <v>-8.5415390084609272E-3</v>
      </c>
      <c r="F667">
        <v>7.0765850624054217E-5</v>
      </c>
      <c r="G667">
        <v>1.298056273178445E-3</v>
      </c>
      <c r="H667">
        <v>1.4805269912027422E-2</v>
      </c>
      <c r="I667">
        <v>-1.3512858581915907E-3</v>
      </c>
      <c r="J667">
        <v>3.0187923704560948E-3</v>
      </c>
      <c r="K667" s="5">
        <v>44453</v>
      </c>
    </row>
    <row r="668" spans="1:11" x14ac:dyDescent="0.25">
      <c r="A668">
        <v>4.1588407110066386E-3</v>
      </c>
      <c r="B668">
        <v>-1.1300894028735613E-3</v>
      </c>
      <c r="C668">
        <v>1.7666419824468708E-2</v>
      </c>
      <c r="D668">
        <v>1.5004418501751994E-2</v>
      </c>
      <c r="E668">
        <v>4.6694587357975726E-3</v>
      </c>
      <c r="F668">
        <v>9.7532617043022598E-3</v>
      </c>
      <c r="G668">
        <v>4.5087912164390606E-2</v>
      </c>
      <c r="H668">
        <v>1.21135539554069E-2</v>
      </c>
      <c r="I668">
        <v>-3.0334182182516489E-3</v>
      </c>
      <c r="J668">
        <v>2.1103566795663692E-3</v>
      </c>
      <c r="K668" s="5">
        <v>44454</v>
      </c>
    </row>
    <row r="669" spans="1:11" x14ac:dyDescent="0.25">
      <c r="A669">
        <v>2.0981342540335967E-2</v>
      </c>
      <c r="B669">
        <v>8.5013588884436161E-3</v>
      </c>
      <c r="C669">
        <v>-1.2959746910183575E-2</v>
      </c>
      <c r="D669">
        <v>-5.3754545951295333E-3</v>
      </c>
      <c r="E669">
        <v>-2.5941307975053426E-3</v>
      </c>
      <c r="F669">
        <v>1.7988386556156474E-2</v>
      </c>
      <c r="G669">
        <v>-9.5106795582485231E-3</v>
      </c>
      <c r="H669">
        <v>2.4752237268015694E-3</v>
      </c>
      <c r="I669">
        <v>-3.0427226161133442E-3</v>
      </c>
      <c r="J669">
        <v>3.1770001931634502E-3</v>
      </c>
      <c r="K669" s="5">
        <v>44455</v>
      </c>
    </row>
    <row r="670" spans="1:11" x14ac:dyDescent="0.25">
      <c r="A670">
        <v>-1.5505330079763017E-2</v>
      </c>
      <c r="B670">
        <v>1.4231272756866187E-2</v>
      </c>
      <c r="C670">
        <v>-1.9329868061277594E-2</v>
      </c>
      <c r="D670">
        <v>-6.432682498418915E-3</v>
      </c>
      <c r="E670">
        <v>-1.6617006879794977E-2</v>
      </c>
      <c r="F670">
        <v>-9.6947193834217866E-3</v>
      </c>
      <c r="G670">
        <v>1.3289651519044958E-2</v>
      </c>
      <c r="H670">
        <v>-2.933855161381622E-3</v>
      </c>
      <c r="I670">
        <v>-1.1684292421346753E-2</v>
      </c>
      <c r="J670">
        <v>1.2047438156720344E-2</v>
      </c>
      <c r="K670" s="5">
        <v>44456</v>
      </c>
    </row>
    <row r="671" spans="1:11" x14ac:dyDescent="0.25">
      <c r="A671">
        <v>1.5896692631522809E-3</v>
      </c>
      <c r="B671">
        <v>-1.4094775137637629E-2</v>
      </c>
      <c r="C671">
        <v>-1.1363388526289681E-3</v>
      </c>
      <c r="D671">
        <v>-2.039792111846152E-3</v>
      </c>
      <c r="E671">
        <v>2.8689568326731602E-2</v>
      </c>
      <c r="F671">
        <v>-1.4094317133056483E-2</v>
      </c>
      <c r="G671">
        <v>-4.3946480080827056E-3</v>
      </c>
      <c r="H671">
        <v>-6.9048681457139841E-3</v>
      </c>
      <c r="I671">
        <v>-9.5366406133320057E-3</v>
      </c>
      <c r="J671">
        <v>-9.1311863801871469E-3</v>
      </c>
      <c r="K671" s="5">
        <v>44459</v>
      </c>
    </row>
    <row r="672" spans="1:11" x14ac:dyDescent="0.25">
      <c r="A672">
        <v>4.3226452746413652E-3</v>
      </c>
      <c r="B672">
        <v>-5.0646052746806053E-3</v>
      </c>
      <c r="C672">
        <v>1.0317817391041956E-2</v>
      </c>
      <c r="D672">
        <v>1.812954718110199E-2</v>
      </c>
      <c r="E672">
        <v>4.3209481804129925E-3</v>
      </c>
      <c r="F672">
        <v>2.6056712713467415E-3</v>
      </c>
      <c r="G672">
        <v>2.3449836745203512E-3</v>
      </c>
      <c r="H672">
        <v>9.7105748008750308E-3</v>
      </c>
      <c r="I672">
        <v>1.1508337760059125E-2</v>
      </c>
      <c r="J672">
        <v>-2.4948183290496855E-2</v>
      </c>
      <c r="K672" s="5">
        <v>44460</v>
      </c>
    </row>
    <row r="673" spans="1:11" x14ac:dyDescent="0.25">
      <c r="A673">
        <v>1.0729027166305971E-2</v>
      </c>
      <c r="B673">
        <v>-1.1759399835168301E-2</v>
      </c>
      <c r="C673">
        <v>-2.0718864737760719E-4</v>
      </c>
      <c r="D673">
        <v>-9.0200979482621326E-4</v>
      </c>
      <c r="E673">
        <v>-9.9381111376211501E-3</v>
      </c>
      <c r="F673">
        <v>-1.1940784832718265E-2</v>
      </c>
      <c r="G673">
        <v>1.3763782239004712E-4</v>
      </c>
      <c r="H673">
        <v>-5.8109082308385436E-3</v>
      </c>
      <c r="I673">
        <v>2.5081794966324935E-3</v>
      </c>
      <c r="J673">
        <v>7.9681750305967084E-3</v>
      </c>
      <c r="K673" s="5">
        <v>44461</v>
      </c>
    </row>
    <row r="674" spans="1:11" x14ac:dyDescent="0.25">
      <c r="A674">
        <v>2.4439410519259117E-2</v>
      </c>
      <c r="B674">
        <v>2.366828583412859E-2</v>
      </c>
      <c r="C674">
        <v>1.838433476916335E-3</v>
      </c>
      <c r="D674">
        <v>1.493979545820652E-2</v>
      </c>
      <c r="E674">
        <v>-7.9002381555686341E-4</v>
      </c>
      <c r="F674">
        <v>1.9407158067368844E-2</v>
      </c>
      <c r="G674">
        <v>6.8809440413485166E-5</v>
      </c>
      <c r="H674">
        <v>3.4367680882172666E-2</v>
      </c>
      <c r="I674">
        <v>9.4939681001160665E-4</v>
      </c>
      <c r="J674">
        <v>2.2983102898282213E-3</v>
      </c>
      <c r="K674" s="5">
        <v>44462</v>
      </c>
    </row>
    <row r="675" spans="1:11" x14ac:dyDescent="0.25">
      <c r="A675">
        <v>-2.8917493941837606E-3</v>
      </c>
      <c r="B675">
        <v>2.0095572501990445E-2</v>
      </c>
      <c r="C675">
        <v>5.2975911438964054E-4</v>
      </c>
      <c r="D675">
        <v>1.2223461786643347E-2</v>
      </c>
      <c r="E675">
        <v>-1.2813212499619571E-2</v>
      </c>
      <c r="F675">
        <v>8.2986345374533709E-3</v>
      </c>
      <c r="G675">
        <v>1.733628235310368E-2</v>
      </c>
      <c r="H675">
        <v>-5.3675542807989952E-4</v>
      </c>
      <c r="I675">
        <v>3.8531747337793923E-2</v>
      </c>
      <c r="J675">
        <v>1.5416229724583013E-2</v>
      </c>
      <c r="K675" s="5">
        <v>44463</v>
      </c>
    </row>
    <row r="676" spans="1:11" x14ac:dyDescent="0.25">
      <c r="A676">
        <v>1.6816441141976571E-2</v>
      </c>
      <c r="B676">
        <v>1.4704458830396679E-2</v>
      </c>
      <c r="C676">
        <v>-8.8730195617770825E-3</v>
      </c>
      <c r="D676">
        <v>-2.4208480814386014E-2</v>
      </c>
      <c r="E676">
        <v>-1.3525508432521203E-2</v>
      </c>
      <c r="F676">
        <v>9.7516239467959499E-3</v>
      </c>
      <c r="G676">
        <v>-4.4416629717866744E-3</v>
      </c>
      <c r="H676">
        <v>-1.6480572740209233E-2</v>
      </c>
      <c r="I676">
        <v>-5.2050756938374623E-3</v>
      </c>
      <c r="J676">
        <v>6.489984769367925E-2</v>
      </c>
      <c r="K676" s="5">
        <v>44466</v>
      </c>
    </row>
    <row r="677" spans="1:11" x14ac:dyDescent="0.25">
      <c r="A677">
        <v>9.3485372360907482E-3</v>
      </c>
      <c r="B677">
        <v>-6.1841898398831757E-3</v>
      </c>
      <c r="C677">
        <v>-1.5064009285378698E-2</v>
      </c>
      <c r="D677">
        <v>-1.9783353137766257E-2</v>
      </c>
      <c r="E677">
        <v>5.2961337836269747E-3</v>
      </c>
      <c r="F677">
        <v>-1.7602744094981693E-2</v>
      </c>
      <c r="G677">
        <v>-3.6537216257473269E-2</v>
      </c>
      <c r="H677">
        <v>-1.4082804223090946E-3</v>
      </c>
      <c r="I677">
        <v>-1.4851329248658221E-2</v>
      </c>
      <c r="J677">
        <v>2.7554065085706558E-3</v>
      </c>
      <c r="K677" s="5">
        <v>44467</v>
      </c>
    </row>
    <row r="678" spans="1:11" x14ac:dyDescent="0.25">
      <c r="A678">
        <v>-7.9276043464382197E-3</v>
      </c>
      <c r="B678">
        <v>-1.3126573543383221E-2</v>
      </c>
      <c r="C678">
        <v>3.373845364574665E-3</v>
      </c>
      <c r="D678">
        <v>3.0526392615096397E-3</v>
      </c>
      <c r="E678">
        <v>-1.4152651669834261E-2</v>
      </c>
      <c r="F678">
        <v>-1.0667266410278594E-2</v>
      </c>
      <c r="G678">
        <v>-2.9448846441610253E-3</v>
      </c>
      <c r="H678">
        <v>-9.2968340710978571E-3</v>
      </c>
      <c r="I678">
        <v>-1.6761950619074976E-2</v>
      </c>
      <c r="J678">
        <v>-5.3611453790419266E-3</v>
      </c>
      <c r="K678" s="5">
        <v>44468</v>
      </c>
    </row>
    <row r="679" spans="1:11" x14ac:dyDescent="0.25">
      <c r="A679">
        <v>-3.4021823397710135E-3</v>
      </c>
      <c r="B679">
        <v>6.9013746763252771E-4</v>
      </c>
      <c r="C679">
        <v>-4.3118749924788502E-3</v>
      </c>
      <c r="D679">
        <v>-1.007526515037257E-2</v>
      </c>
      <c r="E679">
        <v>6.1444937773389103E-3</v>
      </c>
      <c r="F679">
        <v>-1.219165228119732E-2</v>
      </c>
      <c r="G679">
        <v>-8.3560469428596625E-3</v>
      </c>
      <c r="H679">
        <v>-1.0488184308646798E-2</v>
      </c>
      <c r="I679">
        <v>-2.3592768090842636E-2</v>
      </c>
      <c r="J679">
        <v>-6.2296264259948074E-3</v>
      </c>
      <c r="K679" s="5">
        <v>44469</v>
      </c>
    </row>
    <row r="680" spans="1:11" x14ac:dyDescent="0.25">
      <c r="A680">
        <v>1.7664303271644414E-3</v>
      </c>
      <c r="B680">
        <v>-7.6804917865914372E-3</v>
      </c>
      <c r="C680">
        <v>-1.2011651132670038E-2</v>
      </c>
      <c r="D680">
        <v>-5.9993156797948973E-3</v>
      </c>
      <c r="E680">
        <v>8.3276426985842158E-4</v>
      </c>
      <c r="F680">
        <v>-1.2128197770366686E-2</v>
      </c>
      <c r="G680">
        <v>-1.8015332856890144E-2</v>
      </c>
      <c r="H680">
        <v>-3.552554144280488E-3</v>
      </c>
      <c r="I680">
        <v>-2.0587769262782645E-2</v>
      </c>
      <c r="J680">
        <v>-2.3950502331240461E-2</v>
      </c>
      <c r="K680" s="5">
        <v>44470</v>
      </c>
    </row>
    <row r="681" spans="1:11" x14ac:dyDescent="0.25">
      <c r="A681">
        <v>1.2858138098505657E-2</v>
      </c>
      <c r="B681">
        <v>1.9271175347333896E-3</v>
      </c>
      <c r="C681">
        <v>1.1554450641437815E-2</v>
      </c>
      <c r="D681">
        <v>8.1674901785049152E-3</v>
      </c>
      <c r="E681">
        <v>-6.60122552425935E-3</v>
      </c>
      <c r="F681">
        <v>1.1338315165944286E-2</v>
      </c>
      <c r="G681">
        <v>8.1372946017196912E-3</v>
      </c>
      <c r="H681">
        <v>1.0813735107787114E-2</v>
      </c>
      <c r="I681">
        <v>7.4736525508804783E-3</v>
      </c>
      <c r="J681">
        <v>1.1169535188018777E-3</v>
      </c>
      <c r="K681" s="5">
        <v>44473</v>
      </c>
    </row>
    <row r="682" spans="1:11" x14ac:dyDescent="0.25">
      <c r="A682">
        <v>2.0753848538638743E-2</v>
      </c>
      <c r="B682">
        <v>6.1169485554942457E-3</v>
      </c>
      <c r="C682">
        <v>1.5901268146438819E-2</v>
      </c>
      <c r="D682">
        <v>8.3694118974189588E-3</v>
      </c>
      <c r="E682">
        <v>8.3574343881163762E-3</v>
      </c>
      <c r="F682">
        <v>-4.4273382991907237E-3</v>
      </c>
      <c r="G682">
        <v>2.6195979965355592E-2</v>
      </c>
      <c r="H682">
        <v>8.4538517186887507E-4</v>
      </c>
      <c r="I682">
        <v>1.6601015740954819E-2</v>
      </c>
      <c r="J682">
        <v>1.2265930657319403E-2</v>
      </c>
      <c r="K682" s="5">
        <v>44474</v>
      </c>
    </row>
    <row r="683" spans="1:11" x14ac:dyDescent="0.25">
      <c r="A683">
        <v>-1.8913849343885396E-2</v>
      </c>
      <c r="B683">
        <v>1.2190964202857481E-2</v>
      </c>
      <c r="C683">
        <v>-5.8435165555818886E-3</v>
      </c>
      <c r="D683">
        <v>-1.1371769578951117E-2</v>
      </c>
      <c r="E683">
        <v>-8.3436067686898374E-3</v>
      </c>
      <c r="F683">
        <v>-1.0902266949471245E-2</v>
      </c>
      <c r="G683">
        <v>-1.1226244781089592E-2</v>
      </c>
      <c r="H683">
        <v>-1.2611342508075189E-2</v>
      </c>
      <c r="I683">
        <v>-1.3057761303288527E-2</v>
      </c>
      <c r="J683">
        <v>-8.128644781804719E-3</v>
      </c>
      <c r="K683" s="5">
        <v>44475</v>
      </c>
    </row>
    <row r="684" spans="1:11" x14ac:dyDescent="0.25">
      <c r="A684">
        <v>4.9026709208077135E-3</v>
      </c>
      <c r="B684">
        <v>-2.7246419886943259E-3</v>
      </c>
      <c r="C684">
        <v>2.1517266790881673E-2</v>
      </c>
      <c r="D684">
        <v>1.0426807840079365E-2</v>
      </c>
      <c r="E684">
        <v>-6.1987810064054547E-3</v>
      </c>
      <c r="F684">
        <v>1.8419159655771331E-2</v>
      </c>
      <c r="G684">
        <v>1.5909206709587675E-3</v>
      </c>
      <c r="H684">
        <v>1.0265143407872664E-2</v>
      </c>
      <c r="I684">
        <v>2.4468822781840864E-2</v>
      </c>
      <c r="J684">
        <v>4.0733387733184925E-2</v>
      </c>
      <c r="K684" s="5">
        <v>44476</v>
      </c>
    </row>
    <row r="685" spans="1:11" x14ac:dyDescent="0.25">
      <c r="A685">
        <v>3.8427151308354258E-2</v>
      </c>
      <c r="B685">
        <v>-4.8742474920446784E-3</v>
      </c>
      <c r="C685">
        <v>1.09812978143232E-2</v>
      </c>
      <c r="D685">
        <v>1.9426435667861924E-2</v>
      </c>
      <c r="E685">
        <v>-1.0994713720559372E-2</v>
      </c>
      <c r="F685">
        <v>1.7088238475861397E-3</v>
      </c>
      <c r="G685">
        <v>4.3321525028672909E-3</v>
      </c>
      <c r="H685">
        <v>8.4382391829824106E-3</v>
      </c>
      <c r="I685">
        <v>4.8770596756558798E-3</v>
      </c>
      <c r="J685">
        <v>-8.3417239686471214E-3</v>
      </c>
      <c r="K685" s="5">
        <v>44477</v>
      </c>
    </row>
    <row r="686" spans="1:11" x14ac:dyDescent="0.25">
      <c r="A686">
        <v>-6.9631028822215706E-3</v>
      </c>
      <c r="B686">
        <v>1.9436573137951052E-2</v>
      </c>
      <c r="C686">
        <v>-6.3534351124420255E-2</v>
      </c>
      <c r="D686">
        <v>-1.9085173858105826E-2</v>
      </c>
      <c r="E686">
        <v>1.9128212805727999E-3</v>
      </c>
      <c r="F686">
        <v>1.4074457095693903E-2</v>
      </c>
      <c r="G686">
        <v>-6.685867734015776E-3</v>
      </c>
      <c r="H686">
        <v>-5.7907918550487037E-3</v>
      </c>
      <c r="I686">
        <v>-2.5688974661984185E-4</v>
      </c>
      <c r="J686">
        <v>3.6446820603604019E-2</v>
      </c>
      <c r="K686" s="5">
        <v>44480</v>
      </c>
    </row>
    <row r="687" spans="1:11" x14ac:dyDescent="0.25">
      <c r="A687">
        <v>5.7112509729647914E-3</v>
      </c>
      <c r="B687">
        <v>-2.570738839920852E-3</v>
      </c>
      <c r="C687">
        <v>-8.8859115282104838E-3</v>
      </c>
      <c r="D687">
        <v>-3.4299810019891674E-3</v>
      </c>
      <c r="E687">
        <v>1.1738683649956599E-2</v>
      </c>
      <c r="F687">
        <v>-6.5890929850722889E-3</v>
      </c>
      <c r="G687">
        <v>-6.5137935040004823E-3</v>
      </c>
      <c r="H687">
        <v>7.5723096116835141E-4</v>
      </c>
      <c r="I687">
        <v>5.2024252559378656E-3</v>
      </c>
      <c r="J687">
        <v>-9.0896733090624219E-4</v>
      </c>
      <c r="K687" s="5">
        <v>44481</v>
      </c>
    </row>
    <row r="688" spans="1:11" x14ac:dyDescent="0.25">
      <c r="A688">
        <v>1.0176977725938641E-2</v>
      </c>
      <c r="B688">
        <v>6.013775757820806E-3</v>
      </c>
      <c r="C688">
        <v>6.4319193544345999E-4</v>
      </c>
      <c r="D688">
        <v>1.4271689616148223E-2</v>
      </c>
      <c r="E688">
        <v>-1.0986002415842236E-2</v>
      </c>
      <c r="F688">
        <v>1.9052400929320957E-3</v>
      </c>
      <c r="G688">
        <v>5.1723738775108791E-3</v>
      </c>
      <c r="H688">
        <v>1.9700904102528494E-2</v>
      </c>
      <c r="I688">
        <v>7.5352686779623791E-5</v>
      </c>
      <c r="J688">
        <v>-2.7509203211962728E-2</v>
      </c>
      <c r="K688" s="5">
        <v>44482</v>
      </c>
    </row>
    <row r="689" spans="1:11" x14ac:dyDescent="0.25">
      <c r="A689">
        <v>2.0222708912537666E-3</v>
      </c>
      <c r="B689">
        <v>2.9279004077821507E-2</v>
      </c>
      <c r="C689">
        <v>-1.0073577639763007E-2</v>
      </c>
      <c r="D689">
        <v>3.832212485843312E-3</v>
      </c>
      <c r="E689">
        <v>1.0579909731506518E-3</v>
      </c>
      <c r="F689">
        <v>2.4438359613729695E-2</v>
      </c>
      <c r="G689">
        <v>-5.9429479850110446E-3</v>
      </c>
      <c r="H689">
        <v>2.126078472312749E-2</v>
      </c>
      <c r="I689">
        <v>-7.7328356458479389E-3</v>
      </c>
      <c r="J689">
        <v>1.9714492612071472E-3</v>
      </c>
      <c r="K689" s="5">
        <v>44483</v>
      </c>
    </row>
    <row r="690" spans="1:11" x14ac:dyDescent="0.25">
      <c r="A690">
        <v>2.6663336320849433E-3</v>
      </c>
      <c r="B690">
        <v>-1.013391924767507E-2</v>
      </c>
      <c r="C690">
        <v>9.8853193753291567E-3</v>
      </c>
      <c r="D690">
        <v>4.4528522594209315E-2</v>
      </c>
      <c r="E690">
        <v>1.6793521657395938E-3</v>
      </c>
      <c r="F690">
        <v>2.49553594646603E-2</v>
      </c>
      <c r="G690">
        <v>-7.5823895159850552E-3</v>
      </c>
      <c r="H690">
        <v>-4.7509785776361736E-4</v>
      </c>
      <c r="I690">
        <v>-1.7071968287325875E-2</v>
      </c>
      <c r="J690">
        <v>2.1355470109469095E-2</v>
      </c>
      <c r="K690" s="5">
        <v>44487</v>
      </c>
    </row>
    <row r="691" spans="1:11" x14ac:dyDescent="0.25">
      <c r="A691">
        <v>8.9562013725372012E-3</v>
      </c>
      <c r="B691">
        <v>1.1015926364044167E-2</v>
      </c>
      <c r="C691">
        <v>-3.5644674573657039E-3</v>
      </c>
      <c r="D691">
        <v>1.6739751592183303E-2</v>
      </c>
      <c r="E691">
        <v>-4.0391684771392711E-2</v>
      </c>
      <c r="F691">
        <v>2.6828840438274451E-3</v>
      </c>
      <c r="G691">
        <v>7.3460452432411497E-4</v>
      </c>
      <c r="H691">
        <v>3.2206737759005961E-2</v>
      </c>
      <c r="I691">
        <v>-1.7815916094054477E-2</v>
      </c>
      <c r="J691">
        <v>-1.7630220984874294E-4</v>
      </c>
      <c r="K691" s="5">
        <v>44488</v>
      </c>
    </row>
    <row r="692" spans="1:11" x14ac:dyDescent="0.25">
      <c r="A692">
        <v>-1.1512337759790086E-2</v>
      </c>
      <c r="B692">
        <v>-8.7937324659907116E-3</v>
      </c>
      <c r="C692">
        <v>-6.9615411646060882E-3</v>
      </c>
      <c r="D692">
        <v>-1.0866252168388758E-2</v>
      </c>
      <c r="E692">
        <v>-2.6759246935685172E-2</v>
      </c>
      <c r="F692">
        <v>-2.1406645596839893E-3</v>
      </c>
      <c r="G692">
        <v>4.0155757836947081E-2</v>
      </c>
      <c r="H692">
        <v>-2.1315911518229327E-2</v>
      </c>
      <c r="I692">
        <v>-4.4443254699971816E-3</v>
      </c>
      <c r="J692">
        <v>-8.4774128451128097E-3</v>
      </c>
      <c r="K692" s="5">
        <v>44489</v>
      </c>
    </row>
    <row r="693" spans="1:11" x14ac:dyDescent="0.25">
      <c r="A693">
        <v>-2.8847553420216179E-2</v>
      </c>
      <c r="B693">
        <v>1.4637352677496602E-3</v>
      </c>
      <c r="C693">
        <v>-2.115637153482126E-2</v>
      </c>
      <c r="D693">
        <v>-2.7020323056249622E-2</v>
      </c>
      <c r="E693">
        <v>-1.3273295043579641E-2</v>
      </c>
      <c r="F693">
        <v>1.2938240303579701E-2</v>
      </c>
      <c r="G693">
        <v>-1.7503107655948081E-2</v>
      </c>
      <c r="H693">
        <v>-5.2576301549431563E-4</v>
      </c>
      <c r="I693">
        <v>-5.2877365458960962E-2</v>
      </c>
      <c r="J693">
        <v>-2.0419354269456784E-3</v>
      </c>
      <c r="K693" s="5">
        <v>44490</v>
      </c>
    </row>
    <row r="694" spans="1:11" x14ac:dyDescent="0.25">
      <c r="A694">
        <v>1.8684488929049474E-3</v>
      </c>
      <c r="B694">
        <v>2.654626881974913E-3</v>
      </c>
      <c r="C694">
        <v>-9.526002272205002E-3</v>
      </c>
      <c r="D694">
        <v>-1.9302502203094745E-2</v>
      </c>
      <c r="E694">
        <v>3.4141102330841507E-3</v>
      </c>
      <c r="F694">
        <v>5.029762256384445E-3</v>
      </c>
      <c r="G694">
        <v>-2.2267438609257506E-3</v>
      </c>
      <c r="H694">
        <v>-7.4760707117794345E-3</v>
      </c>
      <c r="I694">
        <v>-6.5291012730883261E-3</v>
      </c>
      <c r="J694">
        <v>-2.1959731606918827E-2</v>
      </c>
      <c r="K694" s="5">
        <v>44491</v>
      </c>
    </row>
    <row r="695" spans="1:11" x14ac:dyDescent="0.25">
      <c r="A695">
        <v>-9.7435198405020108E-3</v>
      </c>
      <c r="B695">
        <v>-1.4130596459913729E-2</v>
      </c>
      <c r="C695">
        <v>-1.6861897296630867E-3</v>
      </c>
      <c r="D695">
        <v>-7.1230321316226881E-3</v>
      </c>
      <c r="E695">
        <v>7.1323107227338708E-4</v>
      </c>
      <c r="F695">
        <v>0.10852107979920807</v>
      </c>
      <c r="G695">
        <v>-4.8956514845247719E-3</v>
      </c>
      <c r="H695">
        <v>-4.5194300053647048E-3</v>
      </c>
      <c r="I695">
        <v>-2.1576447100118079E-2</v>
      </c>
      <c r="J695">
        <v>-2.0016411263532027E-2</v>
      </c>
      <c r="K695" s="5">
        <v>44494</v>
      </c>
    </row>
    <row r="696" spans="1:11" x14ac:dyDescent="0.25">
      <c r="A696">
        <v>2.2772702402163721E-2</v>
      </c>
      <c r="B696">
        <v>-2.5648762824381412E-3</v>
      </c>
      <c r="C696">
        <v>-2.9631318741481284E-3</v>
      </c>
      <c r="D696">
        <v>6.5877434624402953E-3</v>
      </c>
      <c r="E696">
        <v>-1.638783117075491E-3</v>
      </c>
      <c r="F696">
        <v>-1.461324721531751E-2</v>
      </c>
      <c r="G696">
        <v>7.3796052019492872E-3</v>
      </c>
      <c r="H696">
        <v>6.7818112780678747E-3</v>
      </c>
      <c r="I696">
        <v>1.7734390375123043E-2</v>
      </c>
      <c r="J696">
        <v>5.0615904853168435E-3</v>
      </c>
      <c r="K696" s="5">
        <v>44495</v>
      </c>
    </row>
    <row r="697" spans="1:11" x14ac:dyDescent="0.25">
      <c r="A697">
        <v>-1.2645343621609635E-2</v>
      </c>
      <c r="B697">
        <v>-6.0202397046589017E-3</v>
      </c>
      <c r="C697">
        <v>2.0530945360460345E-3</v>
      </c>
      <c r="D697">
        <v>1.4820668804178845E-2</v>
      </c>
      <c r="E697">
        <v>-1.6517193001640014E-2</v>
      </c>
      <c r="F697">
        <v>6.7518106037202088E-3</v>
      </c>
      <c r="G697">
        <v>8.8335770050992826E-3</v>
      </c>
      <c r="H697">
        <v>-6.5134589620518633E-3</v>
      </c>
      <c r="I697">
        <v>4.2039850042405152E-2</v>
      </c>
      <c r="J697">
        <v>8.0713569962151243E-3</v>
      </c>
      <c r="K697" s="5">
        <v>44496</v>
      </c>
    </row>
    <row r="698" spans="1:11" x14ac:dyDescent="0.25">
      <c r="A698">
        <v>-1.0961459820564762E-2</v>
      </c>
      <c r="B698">
        <v>-2.9948911480300617E-2</v>
      </c>
      <c r="C698">
        <v>-1.9514376993014605E-2</v>
      </c>
      <c r="D698">
        <v>-1.4488581467414361E-2</v>
      </c>
      <c r="E698">
        <v>-2.9001338033637987E-3</v>
      </c>
      <c r="F698">
        <v>-4.34730606692132E-2</v>
      </c>
      <c r="G698">
        <v>-1.7939762698990537E-2</v>
      </c>
      <c r="H698">
        <v>1.664281559152735E-2</v>
      </c>
      <c r="I698">
        <v>8.1851250412289696E-3</v>
      </c>
      <c r="J698">
        <v>1.8284240732588982E-3</v>
      </c>
      <c r="K698" s="5">
        <v>44497</v>
      </c>
    </row>
    <row r="699" spans="1:11" x14ac:dyDescent="0.25">
      <c r="A699">
        <v>-2.3993606048033626E-2</v>
      </c>
      <c r="B699">
        <v>-6.7457330350720037E-3</v>
      </c>
      <c r="C699">
        <v>-6.9848905108826622E-3</v>
      </c>
      <c r="D699">
        <v>-2.1216055316428169E-2</v>
      </c>
      <c r="E699">
        <v>1.464605387534692E-3</v>
      </c>
      <c r="F699">
        <v>4.1943273188331156E-3</v>
      </c>
      <c r="G699">
        <v>-6.3790849019573527E-3</v>
      </c>
      <c r="H699">
        <v>-2.623674800601454E-2</v>
      </c>
      <c r="I699">
        <v>-5.1985503994259061E-3</v>
      </c>
      <c r="J699">
        <v>1.5292265026523037E-2</v>
      </c>
      <c r="K699" s="5">
        <v>44498</v>
      </c>
    </row>
    <row r="700" spans="1:11" x14ac:dyDescent="0.25">
      <c r="A700">
        <v>6.1114469278194313E-4</v>
      </c>
      <c r="B700">
        <v>1.4183323491461342E-2</v>
      </c>
      <c r="C700">
        <v>2.3147637244318019E-2</v>
      </c>
      <c r="D700">
        <v>1.9367594608143676E-2</v>
      </c>
      <c r="E700">
        <v>5.8292422781876414E-3</v>
      </c>
      <c r="F700">
        <v>2.3066224087366972E-3</v>
      </c>
      <c r="G700">
        <v>3.9614772505677139E-2</v>
      </c>
      <c r="H700">
        <v>1.6245444360893781E-2</v>
      </c>
      <c r="I700">
        <v>6.9999000164270263E-3</v>
      </c>
      <c r="J700">
        <v>1.7795096671185361E-2</v>
      </c>
      <c r="K700" s="5">
        <v>44501</v>
      </c>
    </row>
    <row r="701" spans="1:11" x14ac:dyDescent="0.25">
      <c r="A701">
        <v>-1.4579614159224149E-2</v>
      </c>
      <c r="B701">
        <v>9.0322751371836672E-4</v>
      </c>
      <c r="C701">
        <v>2.2438897085593321E-3</v>
      </c>
      <c r="D701">
        <v>-1.2648438536555517E-3</v>
      </c>
      <c r="E701">
        <v>4.9020462198059861E-3</v>
      </c>
      <c r="F701">
        <v>-3.669648408052604E-3</v>
      </c>
      <c r="G701">
        <v>2.0351286157373944E-3</v>
      </c>
      <c r="H701">
        <v>1.1307001591191227E-2</v>
      </c>
      <c r="I701">
        <v>-5.9100755194584327E-3</v>
      </c>
      <c r="J701">
        <v>2.3136931906387791E-2</v>
      </c>
      <c r="K701" s="5">
        <v>44502</v>
      </c>
    </row>
    <row r="702" spans="1:11" x14ac:dyDescent="0.25">
      <c r="A702">
        <v>-6.8777532404798924E-3</v>
      </c>
      <c r="B702">
        <v>-1.5746101651236969E-2</v>
      </c>
      <c r="C702">
        <v>2.3102393079947234E-3</v>
      </c>
      <c r="D702">
        <v>2.7091868496502318E-3</v>
      </c>
      <c r="E702">
        <v>-3.1210467258283646E-3</v>
      </c>
      <c r="F702">
        <v>-1.8727778526346175E-2</v>
      </c>
      <c r="G702">
        <v>-2.0799845001175776E-2</v>
      </c>
      <c r="H702">
        <v>4.0674103916476363E-2</v>
      </c>
      <c r="I702">
        <v>2.1686216459906142E-2</v>
      </c>
      <c r="J702">
        <v>-7.3795951986500383E-3</v>
      </c>
      <c r="K702" s="5">
        <v>44503</v>
      </c>
    </row>
    <row r="703" spans="1:11" x14ac:dyDescent="0.25">
      <c r="A703">
        <v>6.1402532505672553E-3</v>
      </c>
      <c r="B703">
        <v>7.9041388510191785E-3</v>
      </c>
      <c r="C703">
        <v>4.6961538028346015E-3</v>
      </c>
      <c r="D703">
        <v>3.641761884368845E-3</v>
      </c>
      <c r="E703">
        <v>4.7689830102607784E-3</v>
      </c>
      <c r="F703">
        <v>-4.8985084327727371E-3</v>
      </c>
      <c r="G703">
        <v>2.8608361016831045E-3</v>
      </c>
      <c r="H703">
        <v>1.0293693074720608E-2</v>
      </c>
      <c r="I703">
        <v>-3.5954404584336618E-3</v>
      </c>
      <c r="J703">
        <v>1.700190013312863E-3</v>
      </c>
      <c r="K703" s="5">
        <v>44504</v>
      </c>
    </row>
    <row r="704" spans="1:11" x14ac:dyDescent="0.25">
      <c r="A704">
        <v>1.2405832900840453E-3</v>
      </c>
      <c r="B704">
        <v>3.9524759378380681E-3</v>
      </c>
      <c r="C704">
        <v>-1.6815537025194321E-3</v>
      </c>
      <c r="D704">
        <v>1.685491166839782E-2</v>
      </c>
      <c r="E704">
        <v>3.7352249881965715E-3</v>
      </c>
      <c r="F704">
        <v>-2.4932345871972882E-3</v>
      </c>
      <c r="G704">
        <v>1.1268040156711776E-2</v>
      </c>
      <c r="H704">
        <v>8.1721344059555133E-3</v>
      </c>
      <c r="I704">
        <v>-6.7263498962022179E-3</v>
      </c>
      <c r="J704">
        <v>-8.1058846349233299E-3</v>
      </c>
      <c r="K704" s="5">
        <v>44508</v>
      </c>
    </row>
    <row r="705" spans="1:11" x14ac:dyDescent="0.25">
      <c r="A705">
        <v>7.8938446153665621E-3</v>
      </c>
      <c r="B705">
        <v>-1.7497266052179349E-2</v>
      </c>
      <c r="C705">
        <v>8.4234079725687382E-4</v>
      </c>
      <c r="D705">
        <v>2.877736756405016E-3</v>
      </c>
      <c r="E705">
        <v>-3.0842886961132942E-4</v>
      </c>
      <c r="F705">
        <v>8.2035141664695797E-3</v>
      </c>
      <c r="G705">
        <v>5.9239193837581101E-3</v>
      </c>
      <c r="H705">
        <v>9.8983327583336035E-3</v>
      </c>
      <c r="I705">
        <v>2.2784701051030806E-3</v>
      </c>
      <c r="J705">
        <v>-1.3930532175704119E-2</v>
      </c>
      <c r="K705" s="5">
        <v>44509</v>
      </c>
    </row>
    <row r="706" spans="1:11" x14ac:dyDescent="0.25">
      <c r="A706">
        <v>1.1182920622693148E-2</v>
      </c>
      <c r="B706">
        <v>-1.0812529813960884E-2</v>
      </c>
      <c r="C706">
        <v>-6.1043775559622071E-3</v>
      </c>
      <c r="D706">
        <v>-1.3486263856425909E-3</v>
      </c>
      <c r="E706">
        <v>-1.2751036588439615E-2</v>
      </c>
      <c r="F706">
        <v>-7.1832042041072115E-3</v>
      </c>
      <c r="G706">
        <v>3.1197385806718363E-2</v>
      </c>
      <c r="H706">
        <v>3.3700857832352749E-3</v>
      </c>
      <c r="I706">
        <v>-1.1716317993830107E-2</v>
      </c>
      <c r="J706">
        <v>-8.6967151060756333E-3</v>
      </c>
      <c r="K706" s="5">
        <v>44510</v>
      </c>
    </row>
    <row r="707" spans="1:11" x14ac:dyDescent="0.25">
      <c r="A707">
        <v>1.8236194821895757E-3</v>
      </c>
      <c r="B707">
        <v>-4.4687035343996141E-3</v>
      </c>
      <c r="C707">
        <v>1.1191409417984324E-3</v>
      </c>
      <c r="D707">
        <v>-3.9365182333368802E-3</v>
      </c>
      <c r="E707">
        <v>-9.9785661310547655E-3</v>
      </c>
      <c r="F707">
        <v>-1.2101416677137718E-2</v>
      </c>
      <c r="G707">
        <v>-9.3141195701690917E-3</v>
      </c>
      <c r="H707">
        <v>-9.4609444453993517E-3</v>
      </c>
      <c r="I707">
        <v>-1.4413054368149852E-2</v>
      </c>
      <c r="J707">
        <v>-7.7479633938946097E-3</v>
      </c>
      <c r="K707" s="5">
        <v>44511</v>
      </c>
    </row>
    <row r="708" spans="1:11" x14ac:dyDescent="0.25">
      <c r="A708">
        <v>1.5090680033204424E-2</v>
      </c>
      <c r="B708">
        <v>3.0355557861231688E-3</v>
      </c>
      <c r="C708">
        <v>1.08508537291297E-2</v>
      </c>
      <c r="D708">
        <v>2.7058351999234648E-2</v>
      </c>
      <c r="E708">
        <v>1.2099142927887083E-2</v>
      </c>
      <c r="F708">
        <v>6.6756278092741112E-3</v>
      </c>
      <c r="G708">
        <v>2.0450260586958008E-2</v>
      </c>
      <c r="H708">
        <v>1.4624499843697078E-2</v>
      </c>
      <c r="I708">
        <v>1.9389577448305193E-2</v>
      </c>
      <c r="J708">
        <v>3.5419976632520256E-3</v>
      </c>
      <c r="K708" s="5">
        <v>44512</v>
      </c>
    </row>
    <row r="709" spans="1:11" x14ac:dyDescent="0.25">
      <c r="A709">
        <v>-5.900245126965486E-3</v>
      </c>
      <c r="B709">
        <v>2.7366387636831939E-3</v>
      </c>
      <c r="C709">
        <v>7.7282403535149273E-3</v>
      </c>
      <c r="D709">
        <v>3.9040046747964539E-3</v>
      </c>
      <c r="E709">
        <v>8.2329213031384837E-3</v>
      </c>
      <c r="F709">
        <v>-4.2492267794521253E-3</v>
      </c>
      <c r="G709">
        <v>-8.0028018214158593E-3</v>
      </c>
      <c r="H709">
        <v>-6.5817162689291529E-3</v>
      </c>
      <c r="I709">
        <v>1.4665800803328764E-2</v>
      </c>
      <c r="J709">
        <v>3.1083152656663387E-3</v>
      </c>
      <c r="K709" s="5">
        <v>44515</v>
      </c>
    </row>
    <row r="710" spans="1:11" x14ac:dyDescent="0.25">
      <c r="A710">
        <v>-2.3236833507633357E-2</v>
      </c>
      <c r="B710">
        <v>-5.9399582597527692E-3</v>
      </c>
      <c r="C710">
        <v>8.7245069433748181E-4</v>
      </c>
      <c r="D710">
        <v>2.8817140038967471E-3</v>
      </c>
      <c r="E710">
        <v>-7.4645967491369725E-3</v>
      </c>
      <c r="F710">
        <v>-1.1961731950108665E-2</v>
      </c>
      <c r="G710">
        <v>-9.8297061609601433E-3</v>
      </c>
      <c r="H710">
        <v>4.237195442476473E-3</v>
      </c>
      <c r="I710">
        <v>-5.3649533645153125E-3</v>
      </c>
      <c r="J710">
        <v>7.2936596304074466E-2</v>
      </c>
      <c r="K710" s="5">
        <v>44516</v>
      </c>
    </row>
    <row r="711" spans="1:11" x14ac:dyDescent="0.25">
      <c r="A711">
        <v>-2.1406758348136764E-2</v>
      </c>
      <c r="B711">
        <v>-1.1111079568394702E-2</v>
      </c>
      <c r="C711">
        <v>-9.7007912516648889E-3</v>
      </c>
      <c r="D711">
        <v>-2.7060644519156366E-3</v>
      </c>
      <c r="E711">
        <v>-6.4404740812676027E-3</v>
      </c>
      <c r="F711">
        <v>-3.5992945519924789E-3</v>
      </c>
      <c r="G711">
        <v>-1.403546351690277E-2</v>
      </c>
      <c r="H711">
        <v>-1.2275326940868088E-3</v>
      </c>
      <c r="I711">
        <v>2.4923004840512835E-2</v>
      </c>
      <c r="J711">
        <v>2.7874517219497373E-2</v>
      </c>
      <c r="K711" s="5">
        <v>44517</v>
      </c>
    </row>
    <row r="712" spans="1:11" x14ac:dyDescent="0.25">
      <c r="A712">
        <v>3.7742816610961509E-3</v>
      </c>
      <c r="B712">
        <v>5.6179614003282752E-3</v>
      </c>
      <c r="C712">
        <v>-1.3117985306933611E-2</v>
      </c>
      <c r="D712">
        <v>-4.5036421252854595E-3</v>
      </c>
      <c r="E712">
        <v>3.4501106723536889E-3</v>
      </c>
      <c r="F712">
        <v>2.1017205182330854E-3</v>
      </c>
      <c r="G712">
        <v>-7.9160818345808334E-3</v>
      </c>
      <c r="H712">
        <v>-2.8624010514250203E-2</v>
      </c>
      <c r="I712">
        <v>-1.0524836606930332E-3</v>
      </c>
      <c r="J712">
        <v>-1.9045937423274997E-2</v>
      </c>
      <c r="K712" s="5">
        <v>44518</v>
      </c>
    </row>
    <row r="713" spans="1:11" x14ac:dyDescent="0.25">
      <c r="A713">
        <v>-4.429300276111392E-2</v>
      </c>
      <c r="B713">
        <v>-1.5623001459466782E-2</v>
      </c>
      <c r="C713">
        <v>-4.9773086602922251E-3</v>
      </c>
      <c r="D713">
        <v>-1.1239750743878852E-2</v>
      </c>
      <c r="E713">
        <v>-4.5218804461097011E-3</v>
      </c>
      <c r="F713">
        <v>-1.4287645181253819E-2</v>
      </c>
      <c r="G713">
        <v>3.8846557069500055E-2</v>
      </c>
      <c r="H713">
        <v>-1.7132367179282109E-2</v>
      </c>
      <c r="I713">
        <v>1.066053479268458E-2</v>
      </c>
      <c r="J713">
        <v>-3.1137714669199484E-2</v>
      </c>
      <c r="K713" s="5">
        <v>44522</v>
      </c>
    </row>
    <row r="714" spans="1:11" x14ac:dyDescent="0.25">
      <c r="A714">
        <v>9.3495049297766027E-3</v>
      </c>
      <c r="B714">
        <v>1.320310459038898E-4</v>
      </c>
      <c r="C714">
        <v>1.6913956112604971E-3</v>
      </c>
      <c r="D714">
        <v>-1.2788367205411684E-2</v>
      </c>
      <c r="E714">
        <v>2.3654183312735318E-3</v>
      </c>
      <c r="F714">
        <v>-1.9945748891072804E-4</v>
      </c>
      <c r="G714">
        <v>2.2638526434685832E-2</v>
      </c>
      <c r="H714">
        <v>1.1718960414605966E-2</v>
      </c>
      <c r="I714">
        <v>-2.3211916767493138E-2</v>
      </c>
      <c r="J714">
        <v>-1.3224391548981064E-3</v>
      </c>
      <c r="K714" s="5">
        <v>44523</v>
      </c>
    </row>
    <row r="715" spans="1:11" x14ac:dyDescent="0.25">
      <c r="A715">
        <v>-1.4439199286914797E-2</v>
      </c>
      <c r="B715">
        <v>1.6495661109529739E-3</v>
      </c>
      <c r="C715">
        <v>-6.0473696429483807E-3</v>
      </c>
      <c r="D715">
        <v>-2.3547744662077617E-2</v>
      </c>
      <c r="E715">
        <v>-8.1238648046675511E-3</v>
      </c>
      <c r="F715">
        <v>1.1105929734949225E-2</v>
      </c>
      <c r="G715">
        <v>0</v>
      </c>
      <c r="H715">
        <v>-1.2643451644128362E-2</v>
      </c>
      <c r="I715">
        <v>-8.9624342811539335E-3</v>
      </c>
      <c r="J715">
        <v>-2.3497540175781321E-2</v>
      </c>
      <c r="K715" s="5">
        <v>44524</v>
      </c>
    </row>
    <row r="716" spans="1:11" x14ac:dyDescent="0.25">
      <c r="A716">
        <v>6.0198078251967248E-2</v>
      </c>
      <c r="B716">
        <v>5.2039801651127477E-3</v>
      </c>
      <c r="C716">
        <v>7.5512819067588034E-4</v>
      </c>
      <c r="D716">
        <v>1.5566068207643714E-2</v>
      </c>
      <c r="E716">
        <v>-1.0822033881972634E-2</v>
      </c>
      <c r="F716">
        <v>-1.2036323684004608E-2</v>
      </c>
      <c r="G716">
        <v>8.2356261822162224E-3</v>
      </c>
      <c r="H716">
        <v>-6.7651254060708335E-3</v>
      </c>
      <c r="I716">
        <v>-4.0386866928425903E-3</v>
      </c>
      <c r="J716">
        <v>-1.2641132205360292E-2</v>
      </c>
      <c r="K716" s="5">
        <v>44525</v>
      </c>
    </row>
    <row r="717" spans="1:11" x14ac:dyDescent="0.25">
      <c r="A717">
        <v>-3.223081332853326E-2</v>
      </c>
      <c r="B717">
        <v>-2.3624580039553655E-2</v>
      </c>
      <c r="C717">
        <v>2.7560005340783596E-4</v>
      </c>
      <c r="D717">
        <v>-1.7852970349944947E-2</v>
      </c>
      <c r="E717">
        <v>-5.9385687989662681E-3</v>
      </c>
      <c r="F717">
        <v>-3.8412760150459677E-2</v>
      </c>
      <c r="G717">
        <v>-3.450307022631062E-2</v>
      </c>
      <c r="H717">
        <v>-3.8785900101205202E-2</v>
      </c>
      <c r="I717">
        <v>-3.6565249062537724E-4</v>
      </c>
      <c r="J717">
        <v>-5.3086781952439967E-2</v>
      </c>
      <c r="K717" s="5">
        <v>44526</v>
      </c>
    </row>
    <row r="718" spans="1:11" x14ac:dyDescent="0.25">
      <c r="A718">
        <v>1.1978719214760689E-2</v>
      </c>
      <c r="B718">
        <v>7.6179444257688349E-3</v>
      </c>
      <c r="C718">
        <v>1.6000143542810742E-2</v>
      </c>
      <c r="D718">
        <v>2.7782542867161261E-3</v>
      </c>
      <c r="E718">
        <v>-2.4412305326292454E-3</v>
      </c>
      <c r="F718">
        <v>-5.261765941301233E-3</v>
      </c>
      <c r="G718">
        <v>8.1217024862480453E-4</v>
      </c>
      <c r="H718">
        <v>-6.1299594201471817E-3</v>
      </c>
      <c r="I718">
        <v>3.8179735505959161E-4</v>
      </c>
      <c r="J718">
        <v>-2.9287104049997791E-3</v>
      </c>
      <c r="K718" s="5">
        <v>44529</v>
      </c>
    </row>
    <row r="719" spans="1:11" x14ac:dyDescent="0.25">
      <c r="A719">
        <v>-1.4786003262497818E-2</v>
      </c>
      <c r="B719">
        <v>-5.1290265924229805E-3</v>
      </c>
      <c r="C719">
        <v>7.7526431127736247E-3</v>
      </c>
      <c r="D719">
        <v>9.6088729468333297E-3</v>
      </c>
      <c r="E719">
        <v>-5.0869549034309224E-3</v>
      </c>
      <c r="F719">
        <v>-5.637575612239756E-3</v>
      </c>
      <c r="G719">
        <v>-1.5013206423716452E-2</v>
      </c>
      <c r="H719">
        <v>-1.4145549417836588E-3</v>
      </c>
      <c r="I719">
        <v>-2.0679101041177209E-4</v>
      </c>
      <c r="J719">
        <v>-1.1427409600722792E-2</v>
      </c>
      <c r="K719" s="5">
        <v>44530</v>
      </c>
    </row>
    <row r="720" spans="1:11" x14ac:dyDescent="0.25">
      <c r="A720">
        <v>2.560911629382031E-2</v>
      </c>
      <c r="B720">
        <v>7.4319408275915167E-3</v>
      </c>
      <c r="C720">
        <v>1.3785342234762899E-2</v>
      </c>
      <c r="D720">
        <v>1.3137975884220826E-3</v>
      </c>
      <c r="E720">
        <v>1.1779763373450568E-2</v>
      </c>
      <c r="F720">
        <v>1.8688286376987363E-2</v>
      </c>
      <c r="G720">
        <v>-8.2388870462041033E-3</v>
      </c>
      <c r="H720">
        <v>1.2041320557218125E-2</v>
      </c>
      <c r="I720">
        <v>-1.749525484916505E-3</v>
      </c>
      <c r="J720">
        <v>2.9068562706793265E-2</v>
      </c>
      <c r="K720" s="5">
        <v>44531</v>
      </c>
    </row>
    <row r="721" spans="1:11" x14ac:dyDescent="0.25">
      <c r="A721">
        <v>6.4247412042578141E-3</v>
      </c>
      <c r="B721">
        <v>1.402317830962364E-2</v>
      </c>
      <c r="C721">
        <v>1.8195494540584972E-2</v>
      </c>
      <c r="D721">
        <v>1.9447175272622703E-2</v>
      </c>
      <c r="E721">
        <v>1.639753465535488E-2</v>
      </c>
      <c r="F721">
        <v>-7.2831775068442229E-3</v>
      </c>
      <c r="G721">
        <v>1.4260884157933841E-2</v>
      </c>
      <c r="H721">
        <v>1.7916470989326936E-3</v>
      </c>
      <c r="I721">
        <v>1.3527196286519341E-2</v>
      </c>
      <c r="J721">
        <v>7.1082805954014623E-3</v>
      </c>
      <c r="K721" s="5">
        <v>44532</v>
      </c>
    </row>
    <row r="722" spans="1:11" x14ac:dyDescent="0.25">
      <c r="A722">
        <v>-3.004608978319169E-2</v>
      </c>
      <c r="B722">
        <v>-7.9960355050794699E-3</v>
      </c>
      <c r="C722">
        <v>-6.7269568696223412E-4</v>
      </c>
      <c r="D722">
        <v>-7.2644330207421838E-3</v>
      </c>
      <c r="E722">
        <v>-1.6636755981941358E-2</v>
      </c>
      <c r="F722">
        <v>-8.4439722147122264E-3</v>
      </c>
      <c r="G722">
        <v>-1.9384326275193469E-2</v>
      </c>
      <c r="H722">
        <v>6.734920908258492E-3</v>
      </c>
      <c r="I722">
        <v>-2.2055630237164246E-2</v>
      </c>
      <c r="J722">
        <v>-1.5870502325351428E-2</v>
      </c>
      <c r="K722" s="5">
        <v>44533</v>
      </c>
    </row>
    <row r="723" spans="1:11" x14ac:dyDescent="0.25">
      <c r="A723">
        <v>-1.8955706789698358E-2</v>
      </c>
      <c r="B723">
        <v>-6.4418087842876386E-3</v>
      </c>
      <c r="C723">
        <v>-2.8581516152223402E-2</v>
      </c>
      <c r="D723">
        <v>-2.3191374759848081E-2</v>
      </c>
      <c r="E723">
        <v>-1.5851230233561789E-2</v>
      </c>
      <c r="F723">
        <v>-9.4235341921830376E-3</v>
      </c>
      <c r="G723">
        <v>-2.88856416114559E-2</v>
      </c>
      <c r="H723">
        <v>-1.0326143608406599E-2</v>
      </c>
      <c r="I723">
        <v>-2.3196033541290795E-2</v>
      </c>
      <c r="J723">
        <v>-2.3006905106607547E-2</v>
      </c>
      <c r="K723" s="5">
        <v>44536</v>
      </c>
    </row>
    <row r="724" spans="1:11" x14ac:dyDescent="0.25">
      <c r="A724">
        <v>8.1478395635676912E-3</v>
      </c>
      <c r="B724">
        <v>1.4563041383604199E-2</v>
      </c>
      <c r="C724">
        <v>1.3601439530014612E-2</v>
      </c>
      <c r="D724">
        <v>9.6442127395139476E-3</v>
      </c>
      <c r="E724">
        <v>6.5468330223011663E-3</v>
      </c>
      <c r="F724">
        <v>3.5374588908207938E-2</v>
      </c>
      <c r="G724">
        <v>1.7918450919194638E-3</v>
      </c>
      <c r="H724">
        <v>8.6668644082650709E-3</v>
      </c>
      <c r="I724">
        <v>-2.6166027245861029E-3</v>
      </c>
      <c r="J724">
        <v>2.0410792667674146E-2</v>
      </c>
      <c r="K724" s="5">
        <v>44537</v>
      </c>
    </row>
    <row r="725" spans="1:11" x14ac:dyDescent="0.25">
      <c r="A725">
        <v>1.5219263244935667E-2</v>
      </c>
      <c r="B725">
        <v>1.8417840044280393E-2</v>
      </c>
      <c r="C725">
        <v>1.1828683874378916E-2</v>
      </c>
      <c r="D725">
        <v>2.4362441181353042E-2</v>
      </c>
      <c r="E725">
        <v>8.1839506251260834E-3</v>
      </c>
      <c r="F725">
        <v>2.5522359539764713E-2</v>
      </c>
      <c r="G725">
        <v>2.332414572517125E-2</v>
      </c>
      <c r="H725">
        <v>1.4988072405568891E-2</v>
      </c>
      <c r="I725">
        <v>2.5789014832798059E-2</v>
      </c>
      <c r="J725">
        <v>3.4550312169261396E-2</v>
      </c>
      <c r="K725" s="5">
        <v>44538</v>
      </c>
    </row>
    <row r="726" spans="1:11" x14ac:dyDescent="0.25">
      <c r="A726">
        <v>1.5859530064095097E-2</v>
      </c>
      <c r="B726">
        <v>-1.7344621183731312E-2</v>
      </c>
      <c r="C726">
        <v>-6.9343601322416461E-3</v>
      </c>
      <c r="D726">
        <v>5.7603514909217871E-3</v>
      </c>
      <c r="E726">
        <v>-3.631515164155783E-4</v>
      </c>
      <c r="F726">
        <v>2.123675757718861E-3</v>
      </c>
      <c r="G726">
        <v>-1.6780299334359929E-3</v>
      </c>
      <c r="H726">
        <v>2.9999147959404202E-2</v>
      </c>
      <c r="I726">
        <v>2.258323088144706E-2</v>
      </c>
      <c r="J726">
        <v>-1.7686446036621253E-3</v>
      </c>
      <c r="K726" s="5">
        <v>44539</v>
      </c>
    </row>
    <row r="727" spans="1:11" x14ac:dyDescent="0.25">
      <c r="A727">
        <v>1.0177809081228758E-3</v>
      </c>
      <c r="B727">
        <v>-2.8162077653784102E-3</v>
      </c>
      <c r="C727">
        <v>9.7314642078486537E-3</v>
      </c>
      <c r="D727">
        <v>-2.3816483851194503E-3</v>
      </c>
      <c r="E727">
        <v>-2.9703827820817697E-3</v>
      </c>
      <c r="F727">
        <v>3.9735467263152004E-3</v>
      </c>
      <c r="G727">
        <v>-4.5521415596118334E-3</v>
      </c>
      <c r="H727">
        <v>-3.4046257003253659E-3</v>
      </c>
      <c r="I727">
        <v>3.2859408593342389E-2</v>
      </c>
      <c r="J727">
        <v>5.254838264821789E-4</v>
      </c>
      <c r="K727" s="5">
        <v>44540</v>
      </c>
    </row>
    <row r="728" spans="1:11" x14ac:dyDescent="0.25">
      <c r="A728">
        <v>-2.0049217308821993E-2</v>
      </c>
      <c r="B728">
        <v>-7.4874546310233388E-3</v>
      </c>
      <c r="C728">
        <v>-7.4654291643408352E-3</v>
      </c>
      <c r="D728">
        <v>-8.2990269611711142E-3</v>
      </c>
      <c r="E728">
        <v>-1.2195734708164615E-2</v>
      </c>
      <c r="F728">
        <v>-5.2770935240566263E-3</v>
      </c>
      <c r="G728">
        <v>-1.0693720462519594E-2</v>
      </c>
      <c r="H728">
        <v>-6.3520393817963769E-3</v>
      </c>
      <c r="I728">
        <v>-1.005174195368771E-3</v>
      </c>
      <c r="J728">
        <v>1.2221154123679932E-2</v>
      </c>
      <c r="K728" s="5">
        <v>44543</v>
      </c>
    </row>
    <row r="729" spans="1:11" x14ac:dyDescent="0.25">
      <c r="A729">
        <v>-1.2242452995568906E-2</v>
      </c>
      <c r="B729">
        <v>-5.7572531526513641E-3</v>
      </c>
      <c r="C729">
        <v>3.9201545322149417E-3</v>
      </c>
      <c r="D729">
        <v>4.2989515844746263E-3</v>
      </c>
      <c r="E729">
        <v>6.0538767000115744E-3</v>
      </c>
      <c r="F729">
        <v>6.1671949073000189E-3</v>
      </c>
      <c r="G729">
        <v>-1.6356091247725267E-2</v>
      </c>
      <c r="H729">
        <v>2.256140295533528E-3</v>
      </c>
      <c r="I729">
        <v>5.3813104443224255E-3</v>
      </c>
      <c r="J729">
        <v>-3.0932665677777119E-3</v>
      </c>
      <c r="K729" s="5">
        <v>44544</v>
      </c>
    </row>
    <row r="730" spans="1:11" x14ac:dyDescent="0.25">
      <c r="A730">
        <v>-2.9199599796008429E-3</v>
      </c>
      <c r="B730">
        <v>-1.6306374598129519E-3</v>
      </c>
      <c r="C730">
        <v>-1.4749771456163786E-2</v>
      </c>
      <c r="D730">
        <v>-1.0244633386450767E-2</v>
      </c>
      <c r="E730">
        <v>1.1430365090598969E-3</v>
      </c>
      <c r="F730">
        <v>-8.4360822825323215E-3</v>
      </c>
      <c r="G730">
        <v>-8.8925095269572832E-3</v>
      </c>
      <c r="H730">
        <v>8.0936362729444947E-3</v>
      </c>
      <c r="I730">
        <v>1.3496107654217802E-3</v>
      </c>
      <c r="J730">
        <v>9.9825450626786719E-3</v>
      </c>
      <c r="K730" s="5">
        <v>44545</v>
      </c>
    </row>
    <row r="731" spans="1:11" x14ac:dyDescent="0.25">
      <c r="A731">
        <v>1.293605001083354E-2</v>
      </c>
      <c r="B731">
        <v>6.6650390625303161E-5</v>
      </c>
      <c r="C731">
        <v>3.1509733336696306E-3</v>
      </c>
      <c r="D731">
        <v>2.1566226626002046E-2</v>
      </c>
      <c r="E731">
        <v>-4.9333710623985496E-3</v>
      </c>
      <c r="F731">
        <v>-1.4755694763371697E-2</v>
      </c>
      <c r="G731">
        <v>-5.9083921577365861E-3</v>
      </c>
      <c r="H731">
        <v>-3.6687396806853313E-3</v>
      </c>
      <c r="I731">
        <v>-1.0144644785403116E-3</v>
      </c>
      <c r="J731">
        <v>-1.5479833336764075E-2</v>
      </c>
      <c r="K731" s="5">
        <v>44546</v>
      </c>
    </row>
    <row r="732" spans="1:11" x14ac:dyDescent="0.25">
      <c r="A732">
        <v>-2.6394555577562113E-2</v>
      </c>
      <c r="B732">
        <v>-1.8032082659855571E-2</v>
      </c>
      <c r="C732">
        <v>7.6787474480338887E-4</v>
      </c>
      <c r="D732">
        <v>2.7799633749865469E-2</v>
      </c>
      <c r="E732">
        <v>-3.431463861666495E-2</v>
      </c>
      <c r="F732">
        <v>-1.7338008591144156E-2</v>
      </c>
      <c r="G732">
        <v>-2.2527179770847991E-2</v>
      </c>
      <c r="H732">
        <v>-1.4301774812091708E-2</v>
      </c>
      <c r="I732">
        <v>-1.6643668319815164E-2</v>
      </c>
      <c r="J732">
        <v>-2.0695692484688975E-2</v>
      </c>
      <c r="K732" s="5">
        <v>44547</v>
      </c>
    </row>
    <row r="733" spans="1:11" x14ac:dyDescent="0.25">
      <c r="A733">
        <v>-2.6960595123074763E-2</v>
      </c>
      <c r="B733">
        <v>-3.2178149311200742E-2</v>
      </c>
      <c r="C733">
        <v>-7.658416710422688E-3</v>
      </c>
      <c r="D733">
        <v>-1.2054800796912749E-2</v>
      </c>
      <c r="E733">
        <v>1.7419441850506884E-2</v>
      </c>
      <c r="F733">
        <v>-2.5195607879543221E-2</v>
      </c>
      <c r="G733">
        <v>-1.1710929985562108E-2</v>
      </c>
      <c r="H733">
        <v>-2.5851323286889508E-2</v>
      </c>
      <c r="I733">
        <v>-1.3100916655075781E-3</v>
      </c>
      <c r="J733">
        <v>-1.3704767247754873E-3</v>
      </c>
      <c r="K733" s="5">
        <v>44550</v>
      </c>
    </row>
    <row r="734" spans="1:11" x14ac:dyDescent="0.25">
      <c r="A734">
        <v>1.488565599641802E-2</v>
      </c>
      <c r="B734">
        <v>1.1328183030544657E-2</v>
      </c>
      <c r="C734">
        <v>1.445078105339938E-2</v>
      </c>
      <c r="D734">
        <v>7.0598236389581952E-3</v>
      </c>
      <c r="E734">
        <v>1.6525636250442051E-3</v>
      </c>
      <c r="F734">
        <v>1.464893101848742E-2</v>
      </c>
      <c r="G734">
        <v>1.329291522629833E-2</v>
      </c>
      <c r="H734">
        <v>1.5672390624172472E-2</v>
      </c>
      <c r="I734">
        <v>9.8473491238509486E-3</v>
      </c>
      <c r="J734">
        <v>3.91812290143721E-3</v>
      </c>
      <c r="K734" s="5">
        <v>44551</v>
      </c>
    </row>
    <row r="735" spans="1:11" x14ac:dyDescent="0.25">
      <c r="A735">
        <v>2.3731715771944537E-2</v>
      </c>
      <c r="B735">
        <v>2.3580955948180144E-3</v>
      </c>
      <c r="C735">
        <v>6.2217539356416085E-3</v>
      </c>
      <c r="D735">
        <v>7.2312791965391124E-3</v>
      </c>
      <c r="E735">
        <v>2.1120779535754525E-3</v>
      </c>
      <c r="F735">
        <v>1.7283212055919695E-2</v>
      </c>
      <c r="G735">
        <v>2.6611670169121523E-2</v>
      </c>
      <c r="H735">
        <v>2.3775062286604903E-2</v>
      </c>
      <c r="I735">
        <v>2.6748007426898169E-3</v>
      </c>
      <c r="J735">
        <v>1.4845828132870423E-2</v>
      </c>
      <c r="K735" s="5">
        <v>44552</v>
      </c>
    </row>
    <row r="736" spans="1:11" x14ac:dyDescent="0.25">
      <c r="A736">
        <v>-3.5918331573935031E-4</v>
      </c>
      <c r="B736">
        <v>-7.6112345910688949E-4</v>
      </c>
      <c r="C736">
        <v>8.7998959997388597E-3</v>
      </c>
      <c r="D736">
        <v>1.8030359732290675E-2</v>
      </c>
      <c r="E736">
        <v>1.0098076076385385E-2</v>
      </c>
      <c r="F736">
        <v>-2.0469196121321149E-3</v>
      </c>
      <c r="G736">
        <v>-8.76236752835074E-3</v>
      </c>
      <c r="H736">
        <v>3.9816750541504572E-3</v>
      </c>
      <c r="I736">
        <v>-3.7194195330131686E-3</v>
      </c>
      <c r="J736">
        <v>-4.9301042838818367E-3</v>
      </c>
      <c r="K736" s="5">
        <v>44553</v>
      </c>
    </row>
    <row r="737" spans="1:11" x14ac:dyDescent="0.25">
      <c r="A737">
        <v>3.1920984826796449E-3</v>
      </c>
      <c r="B737">
        <v>-3.6008249150243561E-3</v>
      </c>
      <c r="C737">
        <v>2.2387696431936154E-3</v>
      </c>
      <c r="D737">
        <v>3.1761382727332772E-3</v>
      </c>
      <c r="E737">
        <v>-1.6082397753769118E-3</v>
      </c>
      <c r="F737">
        <v>-5.7433184173265239E-3</v>
      </c>
      <c r="G737">
        <v>-2.5045355121939357E-3</v>
      </c>
      <c r="H737">
        <v>-1.0141253849459549E-2</v>
      </c>
      <c r="I737">
        <v>5.1715257173078552E-3</v>
      </c>
      <c r="J737">
        <v>-9.4826621649738083E-3</v>
      </c>
      <c r="K737" s="5">
        <v>44554</v>
      </c>
    </row>
    <row r="738" spans="1:11" x14ac:dyDescent="0.25">
      <c r="A738">
        <v>-1.074730141403764E-3</v>
      </c>
      <c r="B738">
        <v>8.2702232345216557E-3</v>
      </c>
      <c r="C738">
        <v>6.8649195175685476E-3</v>
      </c>
      <c r="D738">
        <v>1.4220322770856642E-3</v>
      </c>
      <c r="E738">
        <v>1.9372692705767751E-3</v>
      </c>
      <c r="F738">
        <v>1.2240530322540768E-2</v>
      </c>
      <c r="G738">
        <v>-1.9201863260246968E-3</v>
      </c>
      <c r="H738">
        <v>3.6570176773816376E-3</v>
      </c>
      <c r="I738">
        <v>-3.7749983021768494E-3</v>
      </c>
      <c r="J738">
        <v>-3.7720162257991615E-3</v>
      </c>
      <c r="K738" s="5">
        <v>44557</v>
      </c>
    </row>
    <row r="739" spans="1:11" x14ac:dyDescent="0.25">
      <c r="A739">
        <v>1.1876375616380479E-2</v>
      </c>
      <c r="B739">
        <v>6.8927485962503518E-3</v>
      </c>
      <c r="C739">
        <v>2.8272225503448928E-3</v>
      </c>
      <c r="D739">
        <v>1.1708639250474891E-2</v>
      </c>
      <c r="E739">
        <v>3.3459093565148452E-3</v>
      </c>
      <c r="F739">
        <v>-2.71724680818909E-4</v>
      </c>
      <c r="G739">
        <v>6.3633244152552452E-3</v>
      </c>
      <c r="H739">
        <v>1.7843769377437757E-2</v>
      </c>
      <c r="I739">
        <v>2.9275190138432317E-2</v>
      </c>
      <c r="J739">
        <v>1.0907250326839778E-3</v>
      </c>
      <c r="K739" s="5">
        <v>44558</v>
      </c>
    </row>
    <row r="740" spans="1:11" x14ac:dyDescent="0.25">
      <c r="A740">
        <v>1.7095295270191356E-3</v>
      </c>
      <c r="B740">
        <v>-4.7577170111422814E-3</v>
      </c>
      <c r="C740">
        <v>-3.1970883415395703E-3</v>
      </c>
      <c r="D740">
        <v>-1.2976780768233604E-3</v>
      </c>
      <c r="E740">
        <v>-9.743839105641318E-4</v>
      </c>
      <c r="F740">
        <v>-1.3589926759456514E-4</v>
      </c>
      <c r="G740">
        <v>-4.7055247849240632E-3</v>
      </c>
      <c r="H740">
        <v>-2.4480413977130684E-3</v>
      </c>
      <c r="I740">
        <v>-2.2270378901952873E-4</v>
      </c>
      <c r="J740">
        <v>7.2078294894862022E-3</v>
      </c>
      <c r="K740" s="5">
        <v>44559</v>
      </c>
    </row>
    <row r="741" spans="1:11" x14ac:dyDescent="0.25">
      <c r="A741">
        <v>-1.8064589006076028E-2</v>
      </c>
      <c r="B741">
        <v>5.2619077226169044E-3</v>
      </c>
      <c r="C741">
        <v>1.0569368079146853E-2</v>
      </c>
      <c r="D741">
        <v>3.8715318650810833E-3</v>
      </c>
      <c r="E741">
        <v>8.1279324644125336E-3</v>
      </c>
      <c r="F741">
        <v>0</v>
      </c>
      <c r="G741">
        <v>3.6935543690984748E-3</v>
      </c>
      <c r="H741">
        <v>-4.8288922456943429E-3</v>
      </c>
      <c r="I741">
        <v>-5.1970835959446685E-4</v>
      </c>
      <c r="J741">
        <v>-9.224351629511256E-3</v>
      </c>
      <c r="K741" s="5">
        <v>44560</v>
      </c>
    </row>
    <row r="742" spans="1:11" x14ac:dyDescent="0.25">
      <c r="A742">
        <v>3.8362659492630702E-3</v>
      </c>
      <c r="B742">
        <v>1.2247707433501228E-2</v>
      </c>
      <c r="C742">
        <v>1.2319135682509919E-3</v>
      </c>
      <c r="D742">
        <v>-2.6944037762729744E-3</v>
      </c>
      <c r="E742">
        <v>1.4856235096807205E-2</v>
      </c>
      <c r="F742">
        <v>6.0486787429832045E-3</v>
      </c>
      <c r="G742">
        <v>6.5504451818712908E-3</v>
      </c>
      <c r="H742">
        <v>5.4092538771440294E-3</v>
      </c>
      <c r="I742">
        <v>5.1252482637438564E-3</v>
      </c>
      <c r="J742">
        <v>1.9801659122003091E-2</v>
      </c>
      <c r="K742" s="5">
        <v>44561</v>
      </c>
    </row>
    <row r="743" spans="1:11" x14ac:dyDescent="0.25">
      <c r="A743">
        <v>1.5074984552739827E-2</v>
      </c>
      <c r="B743">
        <v>2.7206975352012448E-2</v>
      </c>
      <c r="C743">
        <v>2.1239400667855093E-2</v>
      </c>
      <c r="D743">
        <v>5.668187826930249E-3</v>
      </c>
      <c r="E743">
        <v>4.8737327244542986E-4</v>
      </c>
      <c r="F743">
        <v>3.3168873843233089E-2</v>
      </c>
      <c r="G743">
        <v>1.0968041133396675E-2</v>
      </c>
      <c r="H743">
        <v>1.4214845535255427E-2</v>
      </c>
      <c r="I743">
        <v>1.1661398045953899E-2</v>
      </c>
      <c r="J743">
        <v>1.3121899346530455E-2</v>
      </c>
      <c r="K743" s="5">
        <v>44564</v>
      </c>
    </row>
    <row r="744" spans="1:11" x14ac:dyDescent="0.25">
      <c r="A744">
        <v>2.2567974444573185E-2</v>
      </c>
      <c r="B744">
        <v>5.856627691296603E-3</v>
      </c>
      <c r="C744">
        <v>1.7549466451186144E-2</v>
      </c>
      <c r="D744">
        <v>3.6871460946725961E-4</v>
      </c>
      <c r="E744">
        <v>1.691849530151868E-2</v>
      </c>
      <c r="F744">
        <v>1.0657779334094895E-2</v>
      </c>
      <c r="G744">
        <v>8.8963692981269046E-3</v>
      </c>
      <c r="H744">
        <v>7.6448753455339918E-3</v>
      </c>
      <c r="I744">
        <v>1.0781951559422282E-2</v>
      </c>
      <c r="J744">
        <v>1.4115049978094938E-2</v>
      </c>
      <c r="K744" s="5">
        <v>44565</v>
      </c>
    </row>
    <row r="745" spans="1:11" x14ac:dyDescent="0.25">
      <c r="A745">
        <v>4.6784127895196318E-3</v>
      </c>
      <c r="B745">
        <v>2.3747947792512637E-2</v>
      </c>
      <c r="C745">
        <v>-6.126510819763291E-3</v>
      </c>
      <c r="D745">
        <v>-2.8697075958059398E-2</v>
      </c>
      <c r="E745">
        <v>6.0593655820411095E-3</v>
      </c>
      <c r="F745">
        <v>1.9667469328764231E-2</v>
      </c>
      <c r="G745">
        <v>3.6560757943198412E-3</v>
      </c>
      <c r="H745">
        <v>5.7030497541141895E-3</v>
      </c>
      <c r="I745">
        <v>1.9512608901672446E-2</v>
      </c>
      <c r="J745">
        <v>1.9036438428935133E-2</v>
      </c>
      <c r="K745" s="5">
        <v>44566</v>
      </c>
    </row>
    <row r="746" spans="1:11" x14ac:dyDescent="0.25">
      <c r="A746">
        <v>-2.1501435321219127E-2</v>
      </c>
      <c r="B746">
        <v>-1.6039860675167657E-2</v>
      </c>
      <c r="C746">
        <v>-1.3856736623145717E-2</v>
      </c>
      <c r="D746">
        <v>-1.4555545699134044E-2</v>
      </c>
      <c r="E746">
        <v>-1.010021488676845E-2</v>
      </c>
      <c r="F746">
        <v>-3.8069003405244357E-3</v>
      </c>
      <c r="G746">
        <v>1.4857238884235568E-2</v>
      </c>
      <c r="H746">
        <v>-1.2367847760516647E-2</v>
      </c>
      <c r="I746">
        <v>-3.445118724162408E-3</v>
      </c>
      <c r="J746">
        <v>1.3729339631333701E-2</v>
      </c>
      <c r="K746" s="5">
        <v>44567</v>
      </c>
    </row>
    <row r="747" spans="1:11" x14ac:dyDescent="0.25">
      <c r="A747">
        <v>8.0695406528751169E-3</v>
      </c>
      <c r="B747">
        <v>7.0141573814742654E-3</v>
      </c>
      <c r="C747">
        <v>1.2094747592648614E-2</v>
      </c>
      <c r="D747">
        <v>-1.9254372887213965E-3</v>
      </c>
      <c r="E747">
        <v>1.034967664038579E-2</v>
      </c>
      <c r="F747">
        <v>1.0445275880446546E-2</v>
      </c>
      <c r="G747">
        <v>-8.0236989155769486E-3</v>
      </c>
      <c r="H747">
        <v>-1.0184472009791506E-2</v>
      </c>
      <c r="I747">
        <v>1.754088146998763E-2</v>
      </c>
      <c r="J747">
        <v>3.0322054281097161E-3</v>
      </c>
      <c r="K747" s="5">
        <v>44568</v>
      </c>
    </row>
    <row r="748" spans="1:11" x14ac:dyDescent="0.25">
      <c r="A748">
        <v>8.2099488379355453E-4</v>
      </c>
      <c r="B748">
        <v>5.5464030925262532E-3</v>
      </c>
      <c r="C748">
        <v>6.8379120646670788E-3</v>
      </c>
      <c r="D748">
        <v>2.0090398918437457E-2</v>
      </c>
      <c r="E748">
        <v>-3.7662086194812823E-3</v>
      </c>
      <c r="F748">
        <v>2.206114769586847E-2</v>
      </c>
      <c r="G748">
        <v>3.5482829544157508E-4</v>
      </c>
      <c r="H748">
        <v>2.5303153136614964E-2</v>
      </c>
      <c r="I748">
        <v>-6.3753092355768645E-3</v>
      </c>
      <c r="J748">
        <v>2.7776327497769149E-2</v>
      </c>
      <c r="K748" s="5">
        <v>44571</v>
      </c>
    </row>
    <row r="749" spans="1:11" x14ac:dyDescent="0.25">
      <c r="A749">
        <v>7.1985617197738256E-3</v>
      </c>
      <c r="B749">
        <v>4.3292819127759632E-3</v>
      </c>
      <c r="C749">
        <v>9.2915791195849941E-3</v>
      </c>
      <c r="D749">
        <v>2.6205326044172281E-3</v>
      </c>
      <c r="E749">
        <v>-1.4127159860950888E-3</v>
      </c>
      <c r="F749">
        <v>-1.2341301107268002E-4</v>
      </c>
      <c r="G749">
        <v>-2.1278651613537893E-3</v>
      </c>
      <c r="H749">
        <v>4.121741546293846E-3</v>
      </c>
      <c r="I749">
        <v>-4.1508642179200542E-3</v>
      </c>
      <c r="J749">
        <v>2.2459660380139443E-3</v>
      </c>
      <c r="K749" s="5">
        <v>44572</v>
      </c>
    </row>
    <row r="750" spans="1:11" x14ac:dyDescent="0.25">
      <c r="A750">
        <v>2.6694547049168797E-2</v>
      </c>
      <c r="B750">
        <v>-5.9071459580960295E-3</v>
      </c>
      <c r="C750">
        <v>-1.4300712108164896E-2</v>
      </c>
      <c r="D750">
        <v>1.1775139278844011E-2</v>
      </c>
      <c r="E750">
        <v>3.9525056177624005E-3</v>
      </c>
      <c r="F750">
        <v>1.6159860134163345E-2</v>
      </c>
      <c r="G750">
        <v>3.8026912959345141E-2</v>
      </c>
      <c r="H750">
        <v>6.6541523007837737E-3</v>
      </c>
      <c r="I750">
        <v>1.427122544977425E-3</v>
      </c>
      <c r="J750">
        <v>3.3031297277532957E-3</v>
      </c>
      <c r="K750" s="5">
        <v>44573</v>
      </c>
    </row>
    <row r="751" spans="1:11" x14ac:dyDescent="0.25">
      <c r="A751">
        <v>5.632502724973028E-3</v>
      </c>
      <c r="B751">
        <v>-1.8404923370522019E-2</v>
      </c>
      <c r="C751">
        <v>9.8448237544720481E-3</v>
      </c>
      <c r="D751">
        <v>1.0306590518029984E-2</v>
      </c>
      <c r="E751">
        <v>4.350500513019787E-4</v>
      </c>
      <c r="F751">
        <v>1.1533528082068468E-3</v>
      </c>
      <c r="G751">
        <v>2.1910906331170637E-3</v>
      </c>
      <c r="H751">
        <v>2.238889521520887E-2</v>
      </c>
      <c r="I751">
        <v>-2.4705165376284619E-2</v>
      </c>
      <c r="J751">
        <v>-1.1467729058119738E-2</v>
      </c>
      <c r="K751" s="5">
        <v>44574</v>
      </c>
    </row>
    <row r="752" spans="1:11" x14ac:dyDescent="0.25">
      <c r="A752">
        <v>1.4593678520917954E-3</v>
      </c>
      <c r="B752">
        <v>1.1223837967318092E-2</v>
      </c>
      <c r="C752">
        <v>1.802263582567561E-2</v>
      </c>
      <c r="D752">
        <v>1.716044913034066E-2</v>
      </c>
      <c r="E752">
        <v>-2.0917976646844635E-2</v>
      </c>
      <c r="F752">
        <v>-5.6991172759946586E-3</v>
      </c>
      <c r="G752">
        <v>-1.5304690875592294E-2</v>
      </c>
      <c r="H752">
        <v>1.3054943905084191E-2</v>
      </c>
      <c r="I752">
        <v>-2.6575056119283794E-2</v>
      </c>
      <c r="J752">
        <v>8.852365612281865E-4</v>
      </c>
      <c r="K752" s="5">
        <v>44575</v>
      </c>
    </row>
    <row r="753" spans="1:11" x14ac:dyDescent="0.25">
      <c r="A753">
        <v>5.2185861801695181E-3</v>
      </c>
      <c r="B753">
        <v>-1.5305972909025708E-2</v>
      </c>
      <c r="C753">
        <v>1.2852251022035802E-2</v>
      </c>
      <c r="D753">
        <v>5.2609027821010563E-3</v>
      </c>
      <c r="E753">
        <v>1.0936413386938458E-2</v>
      </c>
      <c r="F753">
        <v>-8.5361318001890519E-4</v>
      </c>
      <c r="G753">
        <v>1.1101832163408166E-2</v>
      </c>
      <c r="H753">
        <v>1.2055158988190012E-2</v>
      </c>
      <c r="I753">
        <v>4.2355563480211003E-3</v>
      </c>
      <c r="J753">
        <v>2.2426471355350901E-2</v>
      </c>
      <c r="K753" s="5">
        <v>44578</v>
      </c>
    </row>
    <row r="754" spans="1:11" x14ac:dyDescent="0.25">
      <c r="A754">
        <v>-1.1930600857928752E-2</v>
      </c>
      <c r="B754">
        <v>5.0936575747617483E-3</v>
      </c>
      <c r="C754">
        <v>-7.1034197601623624E-3</v>
      </c>
      <c r="D754">
        <v>-9.6675200983493172E-3</v>
      </c>
      <c r="E754">
        <v>-8.3907885513198281E-3</v>
      </c>
      <c r="F754">
        <v>4.6380876137561474E-3</v>
      </c>
      <c r="G754">
        <v>-1.955805371600992E-2</v>
      </c>
      <c r="H754">
        <v>-2.2808569169225159E-2</v>
      </c>
      <c r="I754">
        <v>-1.4650321936563588E-3</v>
      </c>
      <c r="J754">
        <v>-4.2387081915561724E-2</v>
      </c>
      <c r="K754" s="5">
        <v>44579</v>
      </c>
    </row>
    <row r="755" spans="1:11" x14ac:dyDescent="0.25">
      <c r="A755">
        <v>-7.9295703116887527E-5</v>
      </c>
      <c r="B755">
        <v>-7.0623173634951778E-3</v>
      </c>
      <c r="C755">
        <v>-1.7308476186190233E-2</v>
      </c>
      <c r="D755">
        <v>-2.795784605864509E-2</v>
      </c>
      <c r="E755">
        <v>-2.5152945208632468E-2</v>
      </c>
      <c r="F755">
        <v>-1.7616302044709532E-2</v>
      </c>
      <c r="G755">
        <v>-1.4908646037017494E-2</v>
      </c>
      <c r="H755">
        <v>-6.4278401565939498E-4</v>
      </c>
      <c r="I755">
        <v>-2.7655075609949051E-2</v>
      </c>
      <c r="J755">
        <v>1.2703535939624654E-2</v>
      </c>
      <c r="K755" s="5">
        <v>44580</v>
      </c>
    </row>
    <row r="756" spans="1:11" x14ac:dyDescent="0.25">
      <c r="A756">
        <v>-1.7508746820839808E-2</v>
      </c>
      <c r="B756">
        <v>-6.2234195895504692E-3</v>
      </c>
      <c r="C756">
        <v>-2.2505174395915754E-2</v>
      </c>
      <c r="D756">
        <v>-2.3218361034477879E-2</v>
      </c>
      <c r="E756">
        <v>-2.0823394551459793E-2</v>
      </c>
      <c r="F756">
        <v>2.0405326010862206E-3</v>
      </c>
      <c r="G756">
        <v>1.6626499212273292E-2</v>
      </c>
      <c r="H756">
        <v>-8.6100537342678526E-3</v>
      </c>
      <c r="I756">
        <v>7.9257881539748342E-3</v>
      </c>
      <c r="J756">
        <v>2.5762011941150237E-3</v>
      </c>
      <c r="K756" s="5">
        <v>44581</v>
      </c>
    </row>
    <row r="757" spans="1:11" x14ac:dyDescent="0.25">
      <c r="A757">
        <v>1.6143042732940264E-4</v>
      </c>
      <c r="B757">
        <v>8.3498844174539136E-3</v>
      </c>
      <c r="C757">
        <v>1.8161967568088644E-3</v>
      </c>
      <c r="D757">
        <v>-2.0836885167378399E-2</v>
      </c>
      <c r="E757">
        <v>2.811893872098202E-2</v>
      </c>
      <c r="F757">
        <v>-7.0965830938467646E-3</v>
      </c>
      <c r="G757">
        <v>-2.8166158598264962E-2</v>
      </c>
      <c r="H757">
        <v>-2.3683522961778822E-2</v>
      </c>
      <c r="I757">
        <v>-9.5420176810380002E-3</v>
      </c>
      <c r="J757">
        <v>1.9069587176675562E-2</v>
      </c>
      <c r="K757" s="5">
        <v>44582</v>
      </c>
    </row>
    <row r="758" spans="1:11" x14ac:dyDescent="0.25">
      <c r="A758">
        <v>-4.0337322327092362E-2</v>
      </c>
      <c r="B758">
        <v>-2.2969211180762131E-2</v>
      </c>
      <c r="C758">
        <v>-1.6212231078975143E-2</v>
      </c>
      <c r="D758">
        <v>-2.7384168112346754E-2</v>
      </c>
      <c r="E758">
        <v>-1.7545215855117698E-2</v>
      </c>
      <c r="F758">
        <v>-7.5201871395846383E-3</v>
      </c>
      <c r="G758">
        <v>-7.6950299480498885E-3</v>
      </c>
      <c r="H758">
        <v>-2.870579255506318E-2</v>
      </c>
      <c r="I758">
        <v>-3.6551376146788994E-2</v>
      </c>
      <c r="J758">
        <v>-1.6765235453455797E-2</v>
      </c>
      <c r="K758" s="5">
        <v>44585</v>
      </c>
    </row>
    <row r="759" spans="1:11" x14ac:dyDescent="0.25">
      <c r="A759">
        <v>-1.9555267825410835E-3</v>
      </c>
      <c r="B759">
        <v>9.4173099994718039E-4</v>
      </c>
      <c r="C759">
        <v>-3.8459739160089985E-4</v>
      </c>
      <c r="D759">
        <v>-8.4350624503434467E-3</v>
      </c>
      <c r="E759">
        <v>1.8668428363421627E-2</v>
      </c>
      <c r="F759">
        <v>4.0077865209321968E-3</v>
      </c>
      <c r="G759">
        <v>3.1816178901909756E-2</v>
      </c>
      <c r="H759">
        <v>1.3369098521721171E-2</v>
      </c>
      <c r="I759">
        <v>-2.5513596829940355E-3</v>
      </c>
      <c r="J759">
        <v>6.8340691288367714E-2</v>
      </c>
      <c r="K759" s="5">
        <v>44586</v>
      </c>
    </row>
    <row r="760" spans="1:11" x14ac:dyDescent="0.25">
      <c r="A760">
        <v>-1.4810988233261725E-2</v>
      </c>
      <c r="B760">
        <v>-8.8035329635361668E-3</v>
      </c>
      <c r="C760">
        <v>-3.2003482510839336E-2</v>
      </c>
      <c r="D760">
        <v>-2.5288030521109225E-2</v>
      </c>
      <c r="E760">
        <v>-1.370706361552004E-2</v>
      </c>
      <c r="F760">
        <v>-8.7319930770694588E-3</v>
      </c>
      <c r="G760">
        <v>-6.4620520341837273E-3</v>
      </c>
      <c r="H760">
        <v>-7.5053562468689501E-3</v>
      </c>
      <c r="I760">
        <v>-9.580217786248197E-3</v>
      </c>
      <c r="J760">
        <v>2.529477136584176E-2</v>
      </c>
      <c r="K760" s="5">
        <v>44588</v>
      </c>
    </row>
    <row r="761" spans="1:11" x14ac:dyDescent="0.25">
      <c r="A761">
        <v>-9.6227858881494245E-4</v>
      </c>
      <c r="B761">
        <v>-7.9324394448633141E-3</v>
      </c>
      <c r="C761">
        <v>1.1180358302363693E-2</v>
      </c>
      <c r="D761">
        <v>4.5274713508770765E-3</v>
      </c>
      <c r="E761">
        <v>-5.1409257233158432E-3</v>
      </c>
      <c r="F761">
        <v>-1.6988571962701978E-2</v>
      </c>
      <c r="G761">
        <v>1.2089110361091919E-2</v>
      </c>
      <c r="H761">
        <v>-6.960216706261335E-3</v>
      </c>
      <c r="I761">
        <v>-1.9570523244815887E-3</v>
      </c>
      <c r="J761">
        <v>-3.0526516743938709E-2</v>
      </c>
      <c r="K761" s="5">
        <v>44589</v>
      </c>
    </row>
    <row r="762" spans="1:11" x14ac:dyDescent="0.25">
      <c r="A762">
        <v>2.1726590517646499E-2</v>
      </c>
      <c r="B762">
        <v>1.53425260016231E-2</v>
      </c>
      <c r="C762">
        <v>1.2520238079903944E-2</v>
      </c>
      <c r="D762">
        <v>2.9652568069253173E-2</v>
      </c>
      <c r="E762">
        <v>-4.2914340451169547E-3</v>
      </c>
      <c r="F762">
        <v>9.7932118009484686E-3</v>
      </c>
      <c r="G762">
        <v>1.8859986040729682E-2</v>
      </c>
      <c r="H762">
        <v>6.1395083572028698E-3</v>
      </c>
      <c r="I762">
        <v>1.3308200075477037E-2</v>
      </c>
      <c r="J762">
        <v>5.4204076631140978E-3</v>
      </c>
      <c r="K762" s="5">
        <v>44592</v>
      </c>
    </row>
    <row r="763" spans="1:11" x14ac:dyDescent="0.25">
      <c r="A763">
        <v>-3.3101712595519171E-3</v>
      </c>
      <c r="B763">
        <v>7.6058754792391724E-3</v>
      </c>
      <c r="C763">
        <v>1.7236407326620806E-2</v>
      </c>
      <c r="D763">
        <v>2.064850163274385E-2</v>
      </c>
      <c r="E763">
        <v>1.4029580865978089E-2</v>
      </c>
      <c r="F763">
        <v>2.725664638376963E-2</v>
      </c>
      <c r="G763">
        <v>-8.5698008931576874E-3</v>
      </c>
      <c r="H763">
        <v>4.2583296211735483E-2</v>
      </c>
      <c r="I763">
        <v>1.3958257630362996E-2</v>
      </c>
      <c r="J763">
        <v>-4.4082103162393178E-3</v>
      </c>
      <c r="K763" s="5">
        <v>44593</v>
      </c>
    </row>
    <row r="764" spans="1:11" x14ac:dyDescent="0.25">
      <c r="A764">
        <v>2.0389352568000924E-3</v>
      </c>
      <c r="B764">
        <v>2.2845658765447561E-2</v>
      </c>
      <c r="C764">
        <v>1.4615947535758423E-2</v>
      </c>
      <c r="D764">
        <v>8.4928577635222692E-3</v>
      </c>
      <c r="E764">
        <v>9.6502385403899795E-3</v>
      </c>
      <c r="F764">
        <v>4.2576097716654458E-3</v>
      </c>
      <c r="G764">
        <v>2.7660747751595345E-3</v>
      </c>
      <c r="H764">
        <v>-3.9186306456693871E-3</v>
      </c>
      <c r="I764">
        <v>4.5370287975996361E-4</v>
      </c>
      <c r="J764">
        <v>-5.1581676958619314E-3</v>
      </c>
      <c r="K764" s="5">
        <v>44594</v>
      </c>
    </row>
    <row r="765" spans="1:11" x14ac:dyDescent="0.25">
      <c r="A765">
        <v>-1.2921937153107804E-2</v>
      </c>
      <c r="B765">
        <v>-1.035134279739662E-2</v>
      </c>
      <c r="C765">
        <v>-8.1946507381053767E-3</v>
      </c>
      <c r="D765">
        <v>-2.7166835771545907E-2</v>
      </c>
      <c r="E765">
        <v>-1.2779863634998348E-2</v>
      </c>
      <c r="F765">
        <v>-5.8985340763281768E-3</v>
      </c>
      <c r="G765">
        <v>-4.6892880538634872E-3</v>
      </c>
      <c r="H765">
        <v>-2.4739089277526556E-2</v>
      </c>
      <c r="I765">
        <v>1.6574724926431991E-3</v>
      </c>
      <c r="J765">
        <v>9.2070181358902409E-3</v>
      </c>
      <c r="K765" s="5">
        <v>44595</v>
      </c>
    </row>
    <row r="766" spans="1:11" x14ac:dyDescent="0.25">
      <c r="A766">
        <v>-9.1169896373418154E-3</v>
      </c>
      <c r="B766">
        <v>5.7082684220965884E-3</v>
      </c>
      <c r="C766">
        <v>-2.5362320308862283E-3</v>
      </c>
      <c r="D766">
        <v>1.4667689487521186E-3</v>
      </c>
      <c r="E766">
        <v>3.6770205191795869E-3</v>
      </c>
      <c r="F766">
        <v>-4.821116307328302E-3</v>
      </c>
      <c r="G766">
        <v>-2.0093244465844771E-3</v>
      </c>
      <c r="H766">
        <v>7.3953303564496089E-3</v>
      </c>
      <c r="I766">
        <v>1.0505724799255845E-2</v>
      </c>
      <c r="J766">
        <v>-5.015451164298689E-3</v>
      </c>
      <c r="K766" s="5">
        <v>44596</v>
      </c>
    </row>
    <row r="767" spans="1:11" x14ac:dyDescent="0.25">
      <c r="A767">
        <v>-6.0909526593060283E-3</v>
      </c>
      <c r="B767">
        <v>-3.6646965607570837E-2</v>
      </c>
      <c r="C767">
        <v>-9.4103094397441651E-3</v>
      </c>
      <c r="D767">
        <v>-1.4990566887400881E-2</v>
      </c>
      <c r="E767">
        <v>-2.1243296398742346E-2</v>
      </c>
      <c r="F767">
        <v>-2.316634886820302E-2</v>
      </c>
      <c r="G767">
        <v>-1.9022515041482998E-2</v>
      </c>
      <c r="H767">
        <v>-3.2572630562417687E-2</v>
      </c>
      <c r="I767">
        <v>-1.9140161323697488E-2</v>
      </c>
      <c r="J767">
        <v>-4.5492850626140278E-3</v>
      </c>
      <c r="K767" s="5">
        <v>44599</v>
      </c>
    </row>
    <row r="768" spans="1:11" x14ac:dyDescent="0.25">
      <c r="A768">
        <v>1.6809732919149722E-2</v>
      </c>
      <c r="B768">
        <v>-4.2911478550282604E-3</v>
      </c>
      <c r="C768">
        <v>-9.4072873084742221E-3</v>
      </c>
      <c r="D768">
        <v>1.3411995621014617E-3</v>
      </c>
      <c r="E768">
        <v>2.9898340910688125E-3</v>
      </c>
      <c r="F768">
        <v>7.7569310784196301E-3</v>
      </c>
      <c r="G768">
        <v>3.3970626553158681E-3</v>
      </c>
      <c r="H768">
        <v>-4.7227454151545977E-3</v>
      </c>
      <c r="I768">
        <v>1.311948777254749E-2</v>
      </c>
      <c r="J768">
        <v>1.0315223657191286E-2</v>
      </c>
      <c r="K768" s="5">
        <v>44600</v>
      </c>
    </row>
    <row r="769" spans="1:11" x14ac:dyDescent="0.25">
      <c r="A769">
        <v>1.1650895703725192E-2</v>
      </c>
      <c r="B769">
        <v>2.445531388107778E-2</v>
      </c>
      <c r="C769">
        <v>4.5679329684111744E-3</v>
      </c>
      <c r="D769">
        <v>1.1646195149675829E-2</v>
      </c>
      <c r="E769">
        <v>5.8736968222928513E-3</v>
      </c>
      <c r="F769">
        <v>1.2996863314962165E-2</v>
      </c>
      <c r="G769">
        <v>1.4741080853318969E-2</v>
      </c>
      <c r="H769">
        <v>7.0378154506890861E-3</v>
      </c>
      <c r="I769">
        <v>3.7307882155137176E-3</v>
      </c>
      <c r="J769">
        <v>4.0700355764796234E-2</v>
      </c>
      <c r="K769" s="5">
        <v>44601</v>
      </c>
    </row>
    <row r="770" spans="1:11" x14ac:dyDescent="0.25">
      <c r="A770">
        <v>-1.0278461750849732E-3</v>
      </c>
      <c r="B770">
        <v>1.8362713974564928E-2</v>
      </c>
      <c r="C770">
        <v>2.6060814382761438E-3</v>
      </c>
      <c r="D770">
        <v>1.8592019651814069E-2</v>
      </c>
      <c r="E770">
        <v>2.4145049355075226E-3</v>
      </c>
      <c r="F770">
        <v>3.3632830905163768E-3</v>
      </c>
      <c r="G770">
        <v>6.5337188918688106E-3</v>
      </c>
      <c r="H770">
        <v>6.4591010885285587E-3</v>
      </c>
      <c r="I770">
        <v>3.2215074691293206E-3</v>
      </c>
      <c r="J770">
        <v>-1.6090395189578752E-2</v>
      </c>
      <c r="K770" s="5">
        <v>44602</v>
      </c>
    </row>
    <row r="771" spans="1:11" x14ac:dyDescent="0.25">
      <c r="A771">
        <v>-1.9529397074856247E-3</v>
      </c>
      <c r="B771">
        <v>-4.0980919940010966E-3</v>
      </c>
      <c r="C771">
        <v>-1.9998135081359988E-2</v>
      </c>
      <c r="D771">
        <v>-2.7266048483354607E-2</v>
      </c>
      <c r="E771">
        <v>-1.1015334470803901E-2</v>
      </c>
      <c r="F771">
        <v>-1.8249647786013217E-2</v>
      </c>
      <c r="G771">
        <v>-1.2291921830426973E-2</v>
      </c>
      <c r="H771">
        <v>-1.5649639619591864E-2</v>
      </c>
      <c r="I771">
        <v>-6.9316864738227122E-3</v>
      </c>
      <c r="J771">
        <v>-7.7565624390092186E-3</v>
      </c>
      <c r="K771" s="5">
        <v>44603</v>
      </c>
    </row>
    <row r="772" spans="1:11" x14ac:dyDescent="0.25">
      <c r="A772">
        <v>-1.5927456920645656E-2</v>
      </c>
      <c r="B772">
        <v>-2.9726454317283772E-2</v>
      </c>
      <c r="C772">
        <v>1.0500826276877069E-2</v>
      </c>
      <c r="D772">
        <v>-2.2743880174422998E-2</v>
      </c>
      <c r="E772">
        <v>-1.3042386489292462E-2</v>
      </c>
      <c r="F772">
        <v>-4.6914471680297137E-2</v>
      </c>
      <c r="G772">
        <v>-3.5586980210097791E-2</v>
      </c>
      <c r="H772">
        <v>-3.8610652491198091E-2</v>
      </c>
      <c r="I772">
        <v>-2.2650217427078907E-2</v>
      </c>
      <c r="J772">
        <v>-4.2433795039394887E-2</v>
      </c>
      <c r="K772" s="5">
        <v>44606</v>
      </c>
    </row>
    <row r="773" spans="1:11" x14ac:dyDescent="0.25">
      <c r="A773">
        <v>3.3952642748026327E-2</v>
      </c>
      <c r="B773">
        <v>2.9924746635963406E-2</v>
      </c>
      <c r="C773">
        <v>2.2510805738846177E-2</v>
      </c>
      <c r="D773">
        <v>3.3319626151343679E-2</v>
      </c>
      <c r="E773">
        <v>2.7618774340874643E-2</v>
      </c>
      <c r="F773">
        <v>2.9653622435137438E-2</v>
      </c>
      <c r="G773">
        <v>3.1680385791046581E-2</v>
      </c>
      <c r="H773">
        <v>4.2829462332782342E-2</v>
      </c>
      <c r="I773">
        <v>3.8540433277807769E-2</v>
      </c>
      <c r="J773">
        <v>3.063447001705091E-2</v>
      </c>
      <c r="K773" s="5">
        <v>44607</v>
      </c>
    </row>
    <row r="774" spans="1:11" x14ac:dyDescent="0.25">
      <c r="A774">
        <v>-2.067863736935965E-3</v>
      </c>
      <c r="B774">
        <v>-1.3506712097603488E-3</v>
      </c>
      <c r="C774">
        <v>-1.2310295497837916E-3</v>
      </c>
      <c r="D774">
        <v>-2.8478313005471539E-3</v>
      </c>
      <c r="E774">
        <v>-1.5721264642509433E-3</v>
      </c>
      <c r="F774">
        <v>-1.5462824241426896E-2</v>
      </c>
      <c r="G774">
        <v>1.4405138861131253E-2</v>
      </c>
      <c r="H774">
        <v>-8.1821145848012776E-3</v>
      </c>
      <c r="I774">
        <v>-3.5991858308804469E-3</v>
      </c>
      <c r="J774">
        <v>-4.6099515621948759E-3</v>
      </c>
      <c r="K774" s="5">
        <v>44608</v>
      </c>
    </row>
    <row r="775" spans="1:11" x14ac:dyDescent="0.25">
      <c r="A775">
        <v>1.2660792125769328E-2</v>
      </c>
      <c r="B775">
        <v>-6.1025894771565229E-3</v>
      </c>
      <c r="C775">
        <v>-7.5791401911958324E-3</v>
      </c>
      <c r="D775">
        <v>-4.903865780210629E-3</v>
      </c>
      <c r="E775">
        <v>9.2063061028390767E-3</v>
      </c>
      <c r="F775">
        <v>-1.793087210797524E-2</v>
      </c>
      <c r="G775">
        <v>-6.6500253203871564E-3</v>
      </c>
      <c r="H775">
        <v>4.2994675121171182E-3</v>
      </c>
      <c r="I775">
        <v>3.99641937080371E-3</v>
      </c>
      <c r="J775">
        <v>-3.5535046494518181E-3</v>
      </c>
      <c r="K775" s="5">
        <v>44609</v>
      </c>
    </row>
    <row r="776" spans="1:11" x14ac:dyDescent="0.25">
      <c r="A776">
        <v>-7.8165931868586763E-3</v>
      </c>
      <c r="B776">
        <v>3.8831567115419547E-3</v>
      </c>
      <c r="C776">
        <v>2.5632401868004805E-3</v>
      </c>
      <c r="D776">
        <v>-1.0349009418579939E-2</v>
      </c>
      <c r="E776">
        <v>2.1667032668803471E-3</v>
      </c>
      <c r="F776">
        <v>-1.9323289725814588E-3</v>
      </c>
      <c r="G776">
        <v>-6.2063923074887981E-3</v>
      </c>
      <c r="H776">
        <v>7.7057753427729261E-3</v>
      </c>
      <c r="I776">
        <v>-2.2658603323568475E-3</v>
      </c>
      <c r="J776">
        <v>1.9466746425527599E-3</v>
      </c>
      <c r="K776" s="5">
        <v>44610</v>
      </c>
    </row>
    <row r="777" spans="1:11" x14ac:dyDescent="0.25">
      <c r="A777">
        <v>-1.0105607829535825E-2</v>
      </c>
      <c r="B777">
        <v>6.4469204598112317E-3</v>
      </c>
      <c r="C777">
        <v>-1.963678434302716E-2</v>
      </c>
      <c r="D777">
        <v>1.3913685565776207E-2</v>
      </c>
      <c r="E777">
        <v>-7.6753646949936135E-3</v>
      </c>
      <c r="F777">
        <v>7.4108919341331096E-3</v>
      </c>
      <c r="G777">
        <v>-3.6488684929332992E-3</v>
      </c>
      <c r="H777">
        <v>-1.0169278520254288E-2</v>
      </c>
      <c r="I777">
        <v>-2.0869037110618806E-3</v>
      </c>
      <c r="J777">
        <v>5.0881805001405152E-3</v>
      </c>
      <c r="K777" s="5">
        <v>44613</v>
      </c>
    </row>
    <row r="778" spans="1:11" x14ac:dyDescent="0.25">
      <c r="A778">
        <v>-4.5418985706945315E-3</v>
      </c>
      <c r="B778">
        <v>-7.4896686137022458E-3</v>
      </c>
      <c r="C778">
        <v>-3.5758407153153801E-2</v>
      </c>
      <c r="D778">
        <v>2.1090009282249559E-3</v>
      </c>
      <c r="E778">
        <v>-1.0828890129339505E-2</v>
      </c>
      <c r="F778">
        <v>-4.1752530749738642E-3</v>
      </c>
      <c r="G778">
        <v>-1.5071484475507829E-2</v>
      </c>
      <c r="H778">
        <v>-1.0461632444365453E-2</v>
      </c>
      <c r="I778">
        <v>-7.5345706001600328E-3</v>
      </c>
      <c r="J778">
        <v>1.1725759170325926E-3</v>
      </c>
      <c r="K778" s="5">
        <v>44614</v>
      </c>
    </row>
    <row r="779" spans="1:11" x14ac:dyDescent="0.25">
      <c r="A779">
        <v>-6.2578409850718606E-3</v>
      </c>
      <c r="B779">
        <v>-6.4870107066667933E-3</v>
      </c>
      <c r="C779">
        <v>-6.3016333827966061E-3</v>
      </c>
      <c r="D779">
        <v>4.9008964228825893E-3</v>
      </c>
      <c r="E779">
        <v>-4.2072619485130427E-3</v>
      </c>
      <c r="F779">
        <v>-8.9178999882523653E-3</v>
      </c>
      <c r="G779">
        <v>7.3651120347679863E-3</v>
      </c>
      <c r="H779">
        <v>-1.3093409781585384E-2</v>
      </c>
      <c r="I779">
        <v>3.1141670394512363E-3</v>
      </c>
      <c r="J779">
        <v>8.8195766893170505E-3</v>
      </c>
      <c r="K779" s="5">
        <v>44615</v>
      </c>
    </row>
    <row r="780" spans="1:11" x14ac:dyDescent="0.25">
      <c r="A780">
        <v>-4.9830485700333216E-2</v>
      </c>
      <c r="B780">
        <v>-5.4300751998333049E-2</v>
      </c>
      <c r="C780">
        <v>-4.5499155855244902E-2</v>
      </c>
      <c r="D780">
        <v>-3.7123030339293657E-2</v>
      </c>
      <c r="E780">
        <v>-3.9373469223848823E-2</v>
      </c>
      <c r="F780">
        <v>-4.9959737201199818E-2</v>
      </c>
      <c r="G780">
        <v>-4.755823148222952E-2</v>
      </c>
      <c r="H780">
        <v>-3.4582185632401286E-2</v>
      </c>
      <c r="I780">
        <v>-5.1943049843220478E-2</v>
      </c>
      <c r="J780">
        <v>-5.6179711839716331E-2</v>
      </c>
      <c r="K780" s="5">
        <v>44616</v>
      </c>
    </row>
    <row r="781" spans="1:11" x14ac:dyDescent="0.25">
      <c r="A781">
        <v>1.2501490659763373E-2</v>
      </c>
      <c r="B781">
        <v>2.5855960645784756E-2</v>
      </c>
      <c r="C781">
        <v>3.5012426627915594E-2</v>
      </c>
      <c r="D781">
        <v>9.802460158805499E-3</v>
      </c>
      <c r="E781">
        <v>-3.2248001888510435E-4</v>
      </c>
      <c r="F781">
        <v>3.2018635595575808E-2</v>
      </c>
      <c r="G781">
        <v>2.6456974151287019E-2</v>
      </c>
      <c r="H781">
        <v>1.1210101051676595E-2</v>
      </c>
      <c r="I781">
        <v>1.6340569902899473E-2</v>
      </c>
      <c r="J781">
        <v>1.7776710220002507E-2</v>
      </c>
      <c r="K781" s="5">
        <v>44617</v>
      </c>
    </row>
    <row r="782" spans="1:11" x14ac:dyDescent="0.25">
      <c r="A782">
        <v>3.3100447878025414E-2</v>
      </c>
      <c r="B782">
        <v>-2.0499949238668352E-2</v>
      </c>
      <c r="C782">
        <v>9.5007489971977808E-3</v>
      </c>
      <c r="D782">
        <v>1.2392289313113623E-2</v>
      </c>
      <c r="E782">
        <v>6.4516809158856833E-4</v>
      </c>
      <c r="F782">
        <v>1.7327600785976633E-2</v>
      </c>
      <c r="G782">
        <v>-3.1220174086745742E-3</v>
      </c>
      <c r="H782">
        <v>2.2340284537571139E-2</v>
      </c>
      <c r="I782">
        <v>1.7776954053439466E-2</v>
      </c>
      <c r="J782">
        <v>-5.0201699759233236E-3</v>
      </c>
      <c r="K782" s="5">
        <v>44620</v>
      </c>
    </row>
    <row r="783" spans="1:11" x14ac:dyDescent="0.25">
      <c r="A783">
        <v>1.6528614331211264E-2</v>
      </c>
      <c r="B783">
        <v>-3.6459246275197192E-2</v>
      </c>
      <c r="C783">
        <v>-2.2649096071181668E-3</v>
      </c>
      <c r="D783">
        <v>-7.4608429566850867E-3</v>
      </c>
      <c r="E783">
        <v>-1.0588894671524081E-2</v>
      </c>
      <c r="F783">
        <v>-3.749834225392619E-2</v>
      </c>
      <c r="G783">
        <v>-1.7844116834099737E-2</v>
      </c>
      <c r="H783">
        <v>-1.7751460410205949E-2</v>
      </c>
      <c r="I783">
        <v>-4.589483802257955E-2</v>
      </c>
      <c r="J783">
        <v>-6.0132464494314516E-2</v>
      </c>
      <c r="K783" s="5">
        <v>44622</v>
      </c>
    </row>
    <row r="784" spans="1:11" x14ac:dyDescent="0.25">
      <c r="A784">
        <v>-8.4425694206886788E-3</v>
      </c>
      <c r="B784">
        <v>-2.364926323449154E-3</v>
      </c>
      <c r="C784">
        <v>-4.9352103401215845E-4</v>
      </c>
      <c r="D784">
        <v>1.060005963941742E-2</v>
      </c>
      <c r="E784">
        <v>-2.7034642044901531E-2</v>
      </c>
      <c r="F784">
        <v>-2.3151703491943464E-2</v>
      </c>
      <c r="G784">
        <v>-3.2629562573685293E-3</v>
      </c>
      <c r="H784">
        <v>-1.8044164403186836E-2</v>
      </c>
      <c r="I784">
        <v>-5.1849604743981474E-2</v>
      </c>
      <c r="J784">
        <v>-2.7981184697659464E-2</v>
      </c>
      <c r="K784" s="5">
        <v>44623</v>
      </c>
    </row>
    <row r="785" spans="1:11" x14ac:dyDescent="0.25">
      <c r="A785">
        <v>-2.2179707603373306E-2</v>
      </c>
      <c r="B785">
        <v>-3.2822757111597373E-3</v>
      </c>
      <c r="C785">
        <v>-5.6569038510732731E-3</v>
      </c>
      <c r="D785">
        <v>1.4237993169411451E-3</v>
      </c>
      <c r="E785">
        <v>-3.4194071452521353E-2</v>
      </c>
      <c r="F785">
        <v>-1.4678440668754738E-2</v>
      </c>
      <c r="G785">
        <v>-2.7304479583475798E-2</v>
      </c>
      <c r="H785">
        <v>-2.3141098278437727E-2</v>
      </c>
      <c r="I785">
        <v>-4.657198856274649E-2</v>
      </c>
      <c r="J785">
        <v>-4.5849198921688657E-2</v>
      </c>
      <c r="K785" s="5">
        <v>44624</v>
      </c>
    </row>
    <row r="786" spans="1:11" x14ac:dyDescent="0.25">
      <c r="A786">
        <v>-3.6980478822200659E-2</v>
      </c>
      <c r="B786">
        <v>-3.0515880842938162E-2</v>
      </c>
      <c r="C786">
        <v>-1.1193469471999505E-2</v>
      </c>
      <c r="D786">
        <v>9.603686290289664E-3</v>
      </c>
      <c r="E786">
        <v>-3.7410331356221758E-2</v>
      </c>
      <c r="F786">
        <v>-4.9851008972301651E-2</v>
      </c>
      <c r="G786">
        <v>3.3195648192324304E-2</v>
      </c>
      <c r="H786">
        <v>-4.5158440147666831E-2</v>
      </c>
      <c r="I786">
        <v>-1.0846735546265866E-2</v>
      </c>
      <c r="J786">
        <v>-6.5990097562835609E-2</v>
      </c>
      <c r="K786" s="5">
        <v>44627</v>
      </c>
    </row>
    <row r="787" spans="1:11" x14ac:dyDescent="0.25">
      <c r="A787">
        <v>-1.8084630685904972E-3</v>
      </c>
      <c r="B787">
        <v>2.2644926701608308E-3</v>
      </c>
      <c r="C787">
        <v>3.3013823596320241E-2</v>
      </c>
      <c r="D787">
        <v>2.2041996665662766E-2</v>
      </c>
      <c r="E787">
        <v>2.5978651387281834E-3</v>
      </c>
      <c r="F787">
        <v>1.7208357139147146E-2</v>
      </c>
      <c r="G787">
        <v>1.1252539914373095E-2</v>
      </c>
      <c r="H787">
        <v>1.4714405184562563E-2</v>
      </c>
      <c r="I787">
        <v>5.5197224858320867E-3</v>
      </c>
      <c r="J787">
        <v>5.5030287803208766E-3</v>
      </c>
      <c r="K787" s="5">
        <v>44628</v>
      </c>
    </row>
    <row r="788" spans="1:11" x14ac:dyDescent="0.25">
      <c r="A788">
        <v>5.3053015389137086E-2</v>
      </c>
      <c r="B788">
        <v>3.2647969567553781E-2</v>
      </c>
      <c r="C788">
        <v>9.0696465416752331E-3</v>
      </c>
      <c r="D788">
        <v>1.9767222297680756E-2</v>
      </c>
      <c r="E788">
        <v>2.5089785288265179E-2</v>
      </c>
      <c r="F788">
        <v>3.6842963859316422E-3</v>
      </c>
      <c r="G788">
        <v>1.2445115170111525E-2</v>
      </c>
      <c r="H788">
        <v>1.9565842086459884E-2</v>
      </c>
      <c r="I788">
        <v>5.5647524492149596E-2</v>
      </c>
      <c r="J788">
        <v>3.2403835724757094E-2</v>
      </c>
      <c r="K788" s="5">
        <v>44629</v>
      </c>
    </row>
    <row r="789" spans="1:11" x14ac:dyDescent="0.25">
      <c r="A789">
        <v>1.6205752721988924E-2</v>
      </c>
      <c r="B789">
        <v>1.5716680431830905E-2</v>
      </c>
      <c r="C789">
        <v>-3.2070283691771144E-3</v>
      </c>
      <c r="D789">
        <v>6.9209237601461169E-3</v>
      </c>
      <c r="E789">
        <v>5.2079598935717918E-2</v>
      </c>
      <c r="F789">
        <v>1.3708817203737955E-2</v>
      </c>
      <c r="G789">
        <v>9.038347313331422E-3</v>
      </c>
      <c r="H789">
        <v>2.2029014409132283E-2</v>
      </c>
      <c r="I789">
        <v>1.3165378490153376E-2</v>
      </c>
      <c r="J789">
        <v>2.6320406581023022E-2</v>
      </c>
      <c r="K789" s="5">
        <v>44630</v>
      </c>
    </row>
    <row r="790" spans="1:11" x14ac:dyDescent="0.25">
      <c r="A790">
        <v>2.8842934597766777E-3</v>
      </c>
      <c r="B790">
        <v>2.9439921016727322E-3</v>
      </c>
      <c r="C790">
        <v>-6.0204950229185731E-3</v>
      </c>
      <c r="D790">
        <v>-2.1359715504635024E-3</v>
      </c>
      <c r="E790">
        <v>-3.591846224200486E-3</v>
      </c>
      <c r="F790">
        <v>1.9215462261529554E-3</v>
      </c>
      <c r="G790">
        <v>-4.1562997492874234E-3</v>
      </c>
      <c r="H790">
        <v>2.6045781513080537E-4</v>
      </c>
      <c r="I790">
        <v>6.5915737603687964E-3</v>
      </c>
      <c r="J790">
        <v>-1.5148767601031454E-2</v>
      </c>
      <c r="K790" s="5">
        <v>44631</v>
      </c>
    </row>
    <row r="791" spans="1:11" x14ac:dyDescent="0.25">
      <c r="A791">
        <v>8.2112472853535772E-3</v>
      </c>
      <c r="B791">
        <v>3.2753435281150607E-2</v>
      </c>
      <c r="C791">
        <v>1.2183468670916511E-2</v>
      </c>
      <c r="D791">
        <v>3.7705804658729532E-2</v>
      </c>
      <c r="E791">
        <v>-1.6758920631644757E-2</v>
      </c>
      <c r="F791">
        <v>2.6921228664844105E-2</v>
      </c>
      <c r="G791">
        <v>7.9874350969933224E-3</v>
      </c>
      <c r="H791">
        <v>1.0470564522155383E-2</v>
      </c>
      <c r="I791">
        <v>1.0504814856245992E-2</v>
      </c>
      <c r="J791">
        <v>3.0158165362266239E-2</v>
      </c>
      <c r="K791" s="5">
        <v>44634</v>
      </c>
    </row>
    <row r="792" spans="1:11" x14ac:dyDescent="0.25">
      <c r="A792">
        <v>-2.290338031126158E-2</v>
      </c>
      <c r="B792">
        <v>-1.2859206405486162E-2</v>
      </c>
      <c r="C792">
        <v>-1.3477949399173059E-2</v>
      </c>
      <c r="D792">
        <v>-2.7185632208366527E-2</v>
      </c>
      <c r="E792">
        <v>-1.0246286721936244E-2</v>
      </c>
      <c r="F792">
        <v>1.7237644397214145E-3</v>
      </c>
      <c r="G792">
        <v>3.8548808265953449E-3</v>
      </c>
      <c r="H792">
        <v>-1.8892590343092986E-3</v>
      </c>
      <c r="I792">
        <v>8.2185983561451209E-3</v>
      </c>
      <c r="J792">
        <v>1.4125192696861012E-2</v>
      </c>
      <c r="K792" s="5">
        <v>44635</v>
      </c>
    </row>
    <row r="793" spans="1:11" x14ac:dyDescent="0.25">
      <c r="A793">
        <v>1.6882076936635973E-2</v>
      </c>
      <c r="B793">
        <v>1.695928680762784E-2</v>
      </c>
      <c r="C793">
        <v>1.7251459382252348E-2</v>
      </c>
      <c r="D793">
        <v>2.723858733492213E-2</v>
      </c>
      <c r="E793">
        <v>1.6656787702738884E-2</v>
      </c>
      <c r="F793">
        <v>1.5272095115877968E-2</v>
      </c>
      <c r="G793">
        <v>1.2658180169802934E-2</v>
      </c>
      <c r="H793">
        <v>7.3131607765654447E-3</v>
      </c>
      <c r="I793">
        <v>1.8361978270883747E-2</v>
      </c>
      <c r="J793">
        <v>8.8542413986633789E-3</v>
      </c>
      <c r="K793" s="5">
        <v>44636</v>
      </c>
    </row>
    <row r="794" spans="1:11" x14ac:dyDescent="0.25">
      <c r="A794">
        <v>3.2600380294297203E-2</v>
      </c>
      <c r="B794">
        <v>2.2028121310822105E-2</v>
      </c>
      <c r="C794">
        <v>4.6089272679212681E-3</v>
      </c>
      <c r="D794">
        <v>-1.8418621803590558E-2</v>
      </c>
      <c r="E794">
        <v>1.4429522110311472E-2</v>
      </c>
      <c r="F794">
        <v>1.7090368546005943E-2</v>
      </c>
      <c r="G794">
        <v>1.530913009205425E-2</v>
      </c>
      <c r="H794">
        <v>1.8050357080046521E-2</v>
      </c>
      <c r="I794">
        <v>3.1097913831785225E-2</v>
      </c>
      <c r="J794">
        <v>2.7679086953317486E-2</v>
      </c>
      <c r="K794" s="5">
        <v>44637</v>
      </c>
    </row>
    <row r="795" spans="1:11" x14ac:dyDescent="0.25">
      <c r="A795">
        <v>-5.7622134880752464E-3</v>
      </c>
      <c r="B795">
        <v>4.3579277450664228E-3</v>
      </c>
      <c r="C795">
        <v>-1.2538278996031785E-2</v>
      </c>
      <c r="D795">
        <v>-8.3566900204561556E-4</v>
      </c>
      <c r="E795">
        <v>-2.4190631731329584E-2</v>
      </c>
      <c r="F795">
        <v>-1.2984224575406218E-2</v>
      </c>
      <c r="G795">
        <v>-2.0334790550796848E-2</v>
      </c>
      <c r="H795">
        <v>-1.7674355990631829E-2</v>
      </c>
      <c r="I795">
        <v>-2.8964501240359652E-2</v>
      </c>
      <c r="J795">
        <v>1.6314026928946502E-3</v>
      </c>
      <c r="K795" s="5">
        <v>44641</v>
      </c>
    </row>
    <row r="796" spans="1:11" x14ac:dyDescent="0.25">
      <c r="A796">
        <v>2.5836947883900004E-2</v>
      </c>
      <c r="B796">
        <v>5.1463332755210534E-3</v>
      </c>
      <c r="C796">
        <v>2.0473284670888169E-2</v>
      </c>
      <c r="D796">
        <v>1.8536964745889322E-2</v>
      </c>
      <c r="E796">
        <v>-2.8129848070372089E-2</v>
      </c>
      <c r="F796">
        <v>1.0481854417488428E-2</v>
      </c>
      <c r="G796">
        <v>1.5602856739343232E-2</v>
      </c>
      <c r="H796">
        <v>1.0106473238549617E-2</v>
      </c>
      <c r="I796">
        <v>1.7730438153660401E-3</v>
      </c>
      <c r="J796">
        <v>7.9293259509573555E-3</v>
      </c>
      <c r="K796" s="5">
        <v>44642</v>
      </c>
    </row>
    <row r="797" spans="1:11" x14ac:dyDescent="0.25">
      <c r="A797">
        <v>3.1802800690501052E-3</v>
      </c>
      <c r="B797">
        <v>-9.9722411876981103E-3</v>
      </c>
      <c r="C797">
        <v>3.0937765012581009E-3</v>
      </c>
      <c r="D797">
        <v>-7.9474117074951056E-3</v>
      </c>
      <c r="E797">
        <v>-7.4993737554825092E-3</v>
      </c>
      <c r="F797">
        <v>1.3922957549058871E-4</v>
      </c>
      <c r="G797">
        <v>-1.9881745797220015E-2</v>
      </c>
      <c r="H797">
        <v>-3.8330998037951454E-3</v>
      </c>
      <c r="I797">
        <v>-1.125800833297433E-2</v>
      </c>
      <c r="J797">
        <v>-1.5682406734318168E-2</v>
      </c>
      <c r="K797" s="5">
        <v>44643</v>
      </c>
    </row>
    <row r="798" spans="1:11" x14ac:dyDescent="0.25">
      <c r="A798">
        <v>1.5536397118414752E-2</v>
      </c>
      <c r="B798">
        <v>-2.4742251536885553E-2</v>
      </c>
      <c r="C798">
        <v>1.0087899815433002E-2</v>
      </c>
      <c r="D798">
        <v>7.637165895049888E-3</v>
      </c>
      <c r="E798">
        <v>-6.3936162146808221E-3</v>
      </c>
      <c r="F798">
        <v>-1.9629766928072473E-2</v>
      </c>
      <c r="G798">
        <v>1.9858968214293391E-3</v>
      </c>
      <c r="H798">
        <v>2.4332227459122613E-3</v>
      </c>
      <c r="I798">
        <v>2.8340167323840188E-3</v>
      </c>
      <c r="J798">
        <v>-1.149790943561381E-2</v>
      </c>
      <c r="K798" s="5">
        <v>44644</v>
      </c>
    </row>
    <row r="799" spans="1:11" x14ac:dyDescent="0.25">
      <c r="A799">
        <v>6.6702151153862996E-3</v>
      </c>
      <c r="B799">
        <v>-8.1447335120465609E-3</v>
      </c>
      <c r="C799">
        <v>-1.1307307646020691E-2</v>
      </c>
      <c r="D799">
        <v>-5.3796925256347737E-3</v>
      </c>
      <c r="E799">
        <v>-6.5618295780276959E-3</v>
      </c>
      <c r="F799">
        <v>-7.0292343928757281E-3</v>
      </c>
      <c r="G799">
        <v>4.2472084398347014E-3</v>
      </c>
      <c r="H799">
        <v>-1.1543624371128759E-2</v>
      </c>
      <c r="I799">
        <v>7.1397495935979355E-3</v>
      </c>
      <c r="J799">
        <v>-1.8724451095327738E-2</v>
      </c>
      <c r="K799" s="5">
        <v>44645</v>
      </c>
    </row>
    <row r="800" spans="1:11" x14ac:dyDescent="0.25">
      <c r="A800">
        <v>1.0054526809354253E-2</v>
      </c>
      <c r="B800">
        <v>1.3278526673035694E-3</v>
      </c>
      <c r="C800">
        <v>6.73759090086607E-5</v>
      </c>
      <c r="D800">
        <v>-1.4120745201025432E-3</v>
      </c>
      <c r="E800">
        <v>1.1315888571985842E-2</v>
      </c>
      <c r="F800">
        <v>1.5874111142254732E-2</v>
      </c>
      <c r="G800">
        <v>3.3410878046713673E-2</v>
      </c>
      <c r="H800">
        <v>-5.4251430929346109E-3</v>
      </c>
      <c r="I800">
        <v>-6.3998027897039789E-3</v>
      </c>
      <c r="J800">
        <v>8.3473775410872527E-3</v>
      </c>
      <c r="K800" s="5">
        <v>44648</v>
      </c>
    </row>
    <row r="801" spans="1:11" x14ac:dyDescent="0.25">
      <c r="A801">
        <v>2.2880058656884062E-4</v>
      </c>
      <c r="B801">
        <v>1.3260747733460743E-2</v>
      </c>
      <c r="C801">
        <v>-6.3372283320925016E-4</v>
      </c>
      <c r="D801">
        <v>6.4570334485369099E-3</v>
      </c>
      <c r="E801">
        <v>6.0503827165243424E-3</v>
      </c>
      <c r="F801">
        <v>6.9684653744051953E-3</v>
      </c>
      <c r="G801">
        <v>2.987522506881134E-2</v>
      </c>
      <c r="H801">
        <v>2.8997186890834586E-3</v>
      </c>
      <c r="I801">
        <v>5.0041904202378692E-3</v>
      </c>
      <c r="J801">
        <v>-5.1088081657064402E-3</v>
      </c>
      <c r="K801" s="5">
        <v>44649</v>
      </c>
    </row>
    <row r="802" spans="1:11" x14ac:dyDescent="0.25">
      <c r="A802">
        <v>1.9217979531671245E-2</v>
      </c>
      <c r="B802">
        <v>1.7323254923466001E-2</v>
      </c>
      <c r="C802">
        <v>7.0708807236271824E-3</v>
      </c>
      <c r="D802">
        <v>9.5175006770029137E-3</v>
      </c>
      <c r="E802">
        <v>1.4518963833812083E-2</v>
      </c>
      <c r="F802">
        <v>2.1809093856173561E-2</v>
      </c>
      <c r="G802">
        <v>-7.2190868701898997E-3</v>
      </c>
      <c r="H802">
        <v>1.5429421559200771E-2</v>
      </c>
      <c r="I802">
        <v>1.280144722316031E-2</v>
      </c>
      <c r="J802">
        <v>2.1433955741056176E-2</v>
      </c>
      <c r="K802" s="5">
        <v>44650</v>
      </c>
    </row>
    <row r="803" spans="1:11" x14ac:dyDescent="0.25">
      <c r="A803">
        <v>-1.4291407155381597E-2</v>
      </c>
      <c r="B803">
        <v>-4.4686521575767304E-3</v>
      </c>
      <c r="C803">
        <v>2.2509955967239315E-3</v>
      </c>
      <c r="D803">
        <v>1.5230710370231224E-3</v>
      </c>
      <c r="E803">
        <v>1.6245849696534611E-2</v>
      </c>
      <c r="F803">
        <v>-8.2103285660081293E-4</v>
      </c>
      <c r="G803">
        <v>7.2715810454405611E-3</v>
      </c>
      <c r="H803">
        <v>-3.3546980764626181E-3</v>
      </c>
      <c r="I803">
        <v>-5.1917688283274603E-4</v>
      </c>
      <c r="J803">
        <v>-4.9088493199894775E-3</v>
      </c>
      <c r="K803" s="5">
        <v>44651</v>
      </c>
    </row>
    <row r="804" spans="1:11" x14ac:dyDescent="0.25">
      <c r="A804">
        <v>8.0083702834457711E-3</v>
      </c>
      <c r="B804">
        <v>2.4245944847147989E-2</v>
      </c>
      <c r="C804">
        <v>5.026963090869847E-3</v>
      </c>
      <c r="D804">
        <v>-1.7304628849807299E-3</v>
      </c>
      <c r="E804">
        <v>1.4399690019902855E-2</v>
      </c>
      <c r="F804">
        <v>8.1474170957041379E-3</v>
      </c>
      <c r="G804">
        <v>4.7022122587097792E-3</v>
      </c>
      <c r="H804">
        <v>1.270038141137491E-2</v>
      </c>
      <c r="I804">
        <v>1.1103962962728123E-2</v>
      </c>
      <c r="J804">
        <v>1.8350051693382295E-2</v>
      </c>
      <c r="K804" s="5">
        <v>44652</v>
      </c>
    </row>
    <row r="805" spans="1:11" x14ac:dyDescent="0.25">
      <c r="A805">
        <v>2.9557629509585166E-3</v>
      </c>
      <c r="B805">
        <v>0.10013283454722775</v>
      </c>
      <c r="C805">
        <v>3.0860621324885198E-3</v>
      </c>
      <c r="D805">
        <v>-1.0821933150973953E-2</v>
      </c>
      <c r="E805">
        <v>2.4204135556274969E-2</v>
      </c>
      <c r="F805">
        <v>1.4057655930912448E-2</v>
      </c>
      <c r="G805">
        <v>1.2261016426187711E-2</v>
      </c>
      <c r="H805">
        <v>2.0250427879233198E-2</v>
      </c>
      <c r="I805">
        <v>1.2363574968946346E-3</v>
      </c>
      <c r="J805">
        <v>9.7077419997900847E-3</v>
      </c>
      <c r="K805" s="5">
        <v>44655</v>
      </c>
    </row>
    <row r="806" spans="1:11" x14ac:dyDescent="0.25">
      <c r="A806">
        <v>-1.4134490360960764E-2</v>
      </c>
      <c r="B806">
        <v>-2.9303505189093304E-2</v>
      </c>
      <c r="C806">
        <v>1.1789272963318036E-2</v>
      </c>
      <c r="D806">
        <v>-1.1604172431454835E-2</v>
      </c>
      <c r="E806">
        <v>5.3326057543881108E-3</v>
      </c>
      <c r="F806">
        <v>-6.4291385614798288E-3</v>
      </c>
      <c r="G806">
        <v>-1.5628831456079447E-3</v>
      </c>
      <c r="H806">
        <v>5.3111132500457117E-3</v>
      </c>
      <c r="I806">
        <v>7.3125462921029283E-3</v>
      </c>
      <c r="J806">
        <v>-1.6656065457277976E-3</v>
      </c>
      <c r="K806" s="5">
        <v>44656</v>
      </c>
    </row>
    <row r="807" spans="1:11" x14ac:dyDescent="0.25">
      <c r="A807">
        <v>-2.6655756178799042E-3</v>
      </c>
      <c r="B807">
        <v>-3.5690983624475078E-2</v>
      </c>
      <c r="C807">
        <v>-1.5583951256391827E-2</v>
      </c>
      <c r="D807">
        <v>-1.7328512263628925E-2</v>
      </c>
      <c r="E807">
        <v>1.0515956805915363E-3</v>
      </c>
      <c r="F807">
        <v>-2.6960013604541196E-4</v>
      </c>
      <c r="G807">
        <v>1.1805448269207765E-2</v>
      </c>
      <c r="H807">
        <v>9.1228173727556875E-3</v>
      </c>
      <c r="I807">
        <v>4.2026864956580898E-3</v>
      </c>
      <c r="J807">
        <v>-2.2739437468656254E-3</v>
      </c>
      <c r="K807" s="5">
        <v>44657</v>
      </c>
    </row>
    <row r="808" spans="1:11" x14ac:dyDescent="0.25">
      <c r="A808">
        <v>-1.7639980940450217E-2</v>
      </c>
      <c r="B808">
        <v>-2.1987926700037116E-2</v>
      </c>
      <c r="C808">
        <v>-1.8959614295011269E-2</v>
      </c>
      <c r="D808">
        <v>-9.7600761748306997E-3</v>
      </c>
      <c r="E808">
        <v>1.0620523246594035E-2</v>
      </c>
      <c r="F808">
        <v>9.3717203586918107E-3</v>
      </c>
      <c r="G808">
        <v>-1.7082435960020848E-2</v>
      </c>
      <c r="H808">
        <v>-1.4302706825388443E-2</v>
      </c>
      <c r="I808">
        <v>3.1697228203214081E-4</v>
      </c>
      <c r="J808">
        <v>-1.3390700144591528E-2</v>
      </c>
      <c r="K808" s="5">
        <v>44658</v>
      </c>
    </row>
    <row r="809" spans="1:11" x14ac:dyDescent="0.25">
      <c r="A809">
        <v>1.6635252177099175E-2</v>
      </c>
      <c r="B809">
        <v>-1.3845232147275126E-3</v>
      </c>
      <c r="C809">
        <v>4.0716266937444685E-4</v>
      </c>
      <c r="D809">
        <v>1.9878331417330615E-3</v>
      </c>
      <c r="E809">
        <v>8.4303625066448548E-3</v>
      </c>
      <c r="F809">
        <v>7.6815258719078044E-3</v>
      </c>
      <c r="G809">
        <v>-3.9356896039873901E-4</v>
      </c>
      <c r="H809">
        <v>2.4366587070810044E-3</v>
      </c>
      <c r="I809">
        <v>1.6244026711828112E-2</v>
      </c>
      <c r="J809">
        <v>-1.08042820516883E-2</v>
      </c>
      <c r="K809" s="5">
        <v>44659</v>
      </c>
    </row>
    <row r="810" spans="1:11" x14ac:dyDescent="0.25">
      <c r="A810">
        <v>-2.0835810897723715E-3</v>
      </c>
      <c r="B810">
        <v>-1.2214042651309282E-2</v>
      </c>
      <c r="C810">
        <v>2.9166129330694315E-3</v>
      </c>
      <c r="D810">
        <v>-2.6479695853747827E-2</v>
      </c>
      <c r="E810">
        <v>-9.1614339491931113E-3</v>
      </c>
      <c r="F810">
        <v>7.0263392143789802E-3</v>
      </c>
      <c r="G810">
        <v>-5.3142223148525802E-3</v>
      </c>
      <c r="H810">
        <v>-2.6901570341801739E-2</v>
      </c>
      <c r="I810">
        <v>-1.5220281422660697E-2</v>
      </c>
      <c r="J810">
        <v>9.8575056434334687E-4</v>
      </c>
      <c r="K810" s="5">
        <v>44662</v>
      </c>
    </row>
    <row r="811" spans="1:11" x14ac:dyDescent="0.25">
      <c r="A811">
        <v>-1.8829992278180083E-2</v>
      </c>
      <c r="B811">
        <v>-1.7712290684885532E-3</v>
      </c>
      <c r="C811">
        <v>-1.4337993117036515E-3</v>
      </c>
      <c r="D811">
        <v>-1.364249609877043E-2</v>
      </c>
      <c r="E811">
        <v>-1.4239074932081252E-2</v>
      </c>
      <c r="F811">
        <v>5.5949990792509008E-3</v>
      </c>
      <c r="G811">
        <v>-2.1634422817469121E-2</v>
      </c>
      <c r="H811">
        <v>-1.8972883189286579E-2</v>
      </c>
      <c r="I811">
        <v>-9.1212546667243932E-3</v>
      </c>
      <c r="J811">
        <v>6.9989731848987225E-3</v>
      </c>
      <c r="K811" s="5">
        <v>44663</v>
      </c>
    </row>
    <row r="812" spans="1:11" x14ac:dyDescent="0.25">
      <c r="A812">
        <v>-3.6704001715290847E-3</v>
      </c>
      <c r="B812">
        <v>-1.9116202764060931E-2</v>
      </c>
      <c r="C812">
        <v>-7.8973942014345707E-3</v>
      </c>
      <c r="D812">
        <v>3.5009287265966578E-3</v>
      </c>
      <c r="E812">
        <v>9.3325983065526731E-3</v>
      </c>
      <c r="F812">
        <v>-2.094622549147389E-3</v>
      </c>
      <c r="G812">
        <v>-1.3483518543138914E-3</v>
      </c>
      <c r="H812">
        <v>7.4956790501335075E-3</v>
      </c>
      <c r="I812">
        <v>-1.5342109696132342E-2</v>
      </c>
      <c r="J812">
        <v>-1.953838745981817E-2</v>
      </c>
      <c r="K812" s="5">
        <v>44664</v>
      </c>
    </row>
    <row r="813" spans="1:11" x14ac:dyDescent="0.25">
      <c r="A813">
        <v>-3.0568733521064272E-3</v>
      </c>
      <c r="B813">
        <v>-4.744189379603312E-2</v>
      </c>
      <c r="C813">
        <v>-3.6565233305946999E-2</v>
      </c>
      <c r="D813">
        <v>-7.2717419755763471E-2</v>
      </c>
      <c r="E813">
        <v>1.1848749691795699E-2</v>
      </c>
      <c r="F813">
        <v>-5.8379150687026928E-3</v>
      </c>
      <c r="G813">
        <v>-1.5054459252518238E-2</v>
      </c>
      <c r="H813">
        <v>-1.2749932638017185E-2</v>
      </c>
      <c r="I813">
        <v>-1.918427378807282E-2</v>
      </c>
      <c r="J813">
        <v>1.3923277643145224E-2</v>
      </c>
      <c r="K813" s="5">
        <v>44669</v>
      </c>
    </row>
    <row r="814" spans="1:11" x14ac:dyDescent="0.25">
      <c r="A814">
        <v>3.811154403483058E-2</v>
      </c>
      <c r="B814">
        <v>-3.8159734754572572E-2</v>
      </c>
      <c r="C814">
        <v>-1.591520928382693E-2</v>
      </c>
      <c r="D814">
        <v>-3.6635137363799773E-2</v>
      </c>
      <c r="E814">
        <v>-2.9664918977960923E-2</v>
      </c>
      <c r="F814">
        <v>1.1216577233979006E-2</v>
      </c>
      <c r="G814">
        <v>-8.2247704884553414E-3</v>
      </c>
      <c r="H814">
        <v>-1.8753361759379944E-2</v>
      </c>
      <c r="I814">
        <v>-1.004441470997694E-2</v>
      </c>
      <c r="J814">
        <v>-1.827417784771071E-2</v>
      </c>
      <c r="K814" s="5">
        <v>44670</v>
      </c>
    </row>
    <row r="815" spans="1:11" x14ac:dyDescent="0.25">
      <c r="A815">
        <v>2.9403957961607104E-2</v>
      </c>
      <c r="B815">
        <v>9.0151230043522216E-3</v>
      </c>
      <c r="C815">
        <v>2.4453424137839443E-2</v>
      </c>
      <c r="D815">
        <v>1.6453391275707881E-2</v>
      </c>
      <c r="E815">
        <v>2.4561656409955977E-2</v>
      </c>
      <c r="F815">
        <v>-1.402835499672634E-2</v>
      </c>
      <c r="G815">
        <v>2.1907470992750061E-2</v>
      </c>
      <c r="H815">
        <v>-8.2955579721279895E-3</v>
      </c>
      <c r="I815">
        <v>3.0689925906581358E-2</v>
      </c>
      <c r="J815">
        <v>3.1149523866781857E-2</v>
      </c>
      <c r="K815" s="5">
        <v>44671</v>
      </c>
    </row>
    <row r="816" spans="1:11" x14ac:dyDescent="0.25">
      <c r="A816">
        <v>2.3414115840694961E-2</v>
      </c>
      <c r="B816">
        <v>1.4804641538012307E-2</v>
      </c>
      <c r="C816">
        <v>2.0200718797157173E-2</v>
      </c>
      <c r="D816">
        <v>1.9588173499560289E-2</v>
      </c>
      <c r="E816">
        <v>1.5242820736897625E-2</v>
      </c>
      <c r="F816">
        <v>9.0000004130676419E-3</v>
      </c>
      <c r="G816">
        <v>-4.869233580935035E-3</v>
      </c>
      <c r="H816">
        <v>1.3537526808587986E-2</v>
      </c>
      <c r="I816">
        <v>2.4408110130679277E-2</v>
      </c>
      <c r="J816">
        <v>2.7717226079800025E-2</v>
      </c>
      <c r="K816" s="5">
        <v>44672</v>
      </c>
    </row>
    <row r="817" spans="1:11" x14ac:dyDescent="0.25">
      <c r="A817">
        <v>-8.3749555287275391E-3</v>
      </c>
      <c r="B817">
        <v>-1.3642813208481454E-2</v>
      </c>
      <c r="C817">
        <v>-4.4369506935872192E-3</v>
      </c>
      <c r="D817">
        <v>-2.0601733825503531E-2</v>
      </c>
      <c r="E817">
        <v>-3.2302849735987529E-2</v>
      </c>
      <c r="F817">
        <v>-1.9282439688030357E-2</v>
      </c>
      <c r="G817">
        <v>4.0775770928428946E-3</v>
      </c>
      <c r="H817">
        <v>-1.1752664124379409E-2</v>
      </c>
      <c r="I817">
        <v>1.9471567563453828E-3</v>
      </c>
      <c r="J817">
        <v>3.2109485190409026E-3</v>
      </c>
      <c r="K817" s="5">
        <v>44673</v>
      </c>
    </row>
    <row r="818" spans="1:11" x14ac:dyDescent="0.25">
      <c r="A818">
        <v>-2.3126024334948109E-2</v>
      </c>
      <c r="B818">
        <v>7.487477572190755E-3</v>
      </c>
      <c r="C818">
        <v>-1.781274175571667E-2</v>
      </c>
      <c r="D818">
        <v>-1.5358443948793661E-2</v>
      </c>
      <c r="E818">
        <v>-1.231811124206964E-2</v>
      </c>
      <c r="F818">
        <v>6.085662118602537E-3</v>
      </c>
      <c r="G818">
        <v>8.1217024862480453E-4</v>
      </c>
      <c r="H818">
        <v>-2.1837251390668545E-2</v>
      </c>
      <c r="I818">
        <v>-1.0681191614554867E-2</v>
      </c>
      <c r="J818">
        <v>9.9312133396976441E-4</v>
      </c>
      <c r="K818" s="5">
        <v>44676</v>
      </c>
    </row>
    <row r="819" spans="1:11" x14ac:dyDescent="0.25">
      <c r="A819">
        <v>2.9925795498656114E-2</v>
      </c>
      <c r="B819">
        <v>4.6128858342485814E-3</v>
      </c>
      <c r="C819">
        <v>-5.3546118059325605E-4</v>
      </c>
      <c r="D819">
        <v>1.274740681331355E-2</v>
      </c>
      <c r="E819">
        <v>2.2658675816288155E-2</v>
      </c>
      <c r="F819">
        <v>2.0605957206126951E-3</v>
      </c>
      <c r="G819">
        <v>2.292548191701228E-2</v>
      </c>
      <c r="H819">
        <v>2.570362080453149E-2</v>
      </c>
      <c r="I819">
        <v>-1.5812724620744931E-3</v>
      </c>
      <c r="J819">
        <v>-7.0771909790676418E-4</v>
      </c>
      <c r="K819" s="5">
        <v>44677</v>
      </c>
    </row>
    <row r="820" spans="1:11" x14ac:dyDescent="0.25">
      <c r="A820">
        <v>9.7277961005145879E-4</v>
      </c>
      <c r="B820">
        <v>3.6441819336477746E-4</v>
      </c>
      <c r="C820">
        <v>4.20141562773064E-3</v>
      </c>
      <c r="D820">
        <v>-1.7836834148012223E-2</v>
      </c>
      <c r="E820">
        <v>-1.5128866985978902E-3</v>
      </c>
      <c r="F820">
        <v>-2.2620190802764822E-2</v>
      </c>
      <c r="G820">
        <v>-5.0245199930716491E-3</v>
      </c>
      <c r="H820">
        <v>-1.347103101207324E-2</v>
      </c>
      <c r="I820">
        <v>7.2626084961633546E-3</v>
      </c>
      <c r="J820">
        <v>-1.4968252441421232E-2</v>
      </c>
      <c r="K820" s="5">
        <v>44678</v>
      </c>
    </row>
    <row r="821" spans="1:11" x14ac:dyDescent="0.25">
      <c r="A821">
        <v>1.4936905509589865E-2</v>
      </c>
      <c r="B821">
        <v>-8.7433842081872395E-4</v>
      </c>
      <c r="C821">
        <v>6.4866564965541133E-3</v>
      </c>
      <c r="D821">
        <v>1.9191105654429951E-2</v>
      </c>
      <c r="E821">
        <v>4.5102740704312277E-2</v>
      </c>
      <c r="F821">
        <v>1.4184887500263714E-2</v>
      </c>
      <c r="G821">
        <v>-6.8438449346135358E-3</v>
      </c>
      <c r="H821">
        <v>2.5163267098759167E-2</v>
      </c>
      <c r="I821">
        <v>3.1556176588494925E-2</v>
      </c>
      <c r="J821">
        <v>1.2807464114588708E-2</v>
      </c>
      <c r="K821" s="5">
        <v>44679</v>
      </c>
    </row>
    <row r="822" spans="1:11" x14ac:dyDescent="0.25">
      <c r="A822">
        <v>-1.0497015968116297E-2</v>
      </c>
      <c r="B822">
        <v>9.6620120581098635E-3</v>
      </c>
      <c r="C822">
        <v>-1.0490305517473044E-2</v>
      </c>
      <c r="D822">
        <v>-9.5095220907086535E-3</v>
      </c>
      <c r="E822">
        <v>-3.1223269399540121E-3</v>
      </c>
      <c r="F822">
        <v>-5.1528912456738647E-3</v>
      </c>
      <c r="G822">
        <v>-1.1172708781739048E-2</v>
      </c>
      <c r="H822">
        <v>-1.448301692626925E-2</v>
      </c>
      <c r="I822">
        <v>-3.233072968864192E-3</v>
      </c>
      <c r="J822">
        <v>-2.1595647548978941E-2</v>
      </c>
      <c r="K822" s="5">
        <v>44680</v>
      </c>
    </row>
    <row r="823" spans="1:11" x14ac:dyDescent="0.25">
      <c r="A823">
        <v>-3.5122351864726713E-3</v>
      </c>
      <c r="B823">
        <v>1.3794580328411661E-2</v>
      </c>
      <c r="C823">
        <v>-1.21230757667108E-3</v>
      </c>
      <c r="D823">
        <v>-1.6937446742980346E-2</v>
      </c>
      <c r="E823">
        <v>-1.9465023029457955E-3</v>
      </c>
      <c r="F823">
        <v>-3.094312630208563E-3</v>
      </c>
      <c r="G823">
        <v>3.1799101947890844E-3</v>
      </c>
      <c r="H823">
        <v>-8.794042166956945E-3</v>
      </c>
      <c r="I823">
        <v>-1.149144189984827E-2</v>
      </c>
      <c r="J823">
        <v>-1.0760801621159203E-2</v>
      </c>
      <c r="K823" s="5">
        <v>44683</v>
      </c>
    </row>
    <row r="824" spans="1:11" x14ac:dyDescent="0.25">
      <c r="A824">
        <v>-3.1218000210810948E-2</v>
      </c>
      <c r="B824">
        <v>-3.3981586401034512E-2</v>
      </c>
      <c r="C824">
        <v>-1.7685807185674068E-2</v>
      </c>
      <c r="D824">
        <v>-3.5366013721151368E-3</v>
      </c>
      <c r="E824">
        <v>-2.642905907242209E-2</v>
      </c>
      <c r="F824">
        <v>-2.2604566198352671E-2</v>
      </c>
      <c r="G824">
        <v>-2.5561430750262706E-2</v>
      </c>
      <c r="H824">
        <v>-2.7092200369583024E-2</v>
      </c>
      <c r="I824">
        <v>-3.0984328194837322E-2</v>
      </c>
      <c r="J824">
        <v>-3.1022664550333038E-2</v>
      </c>
      <c r="K824" s="5">
        <v>44685</v>
      </c>
    </row>
    <row r="825" spans="1:11" x14ac:dyDescent="0.25">
      <c r="A825">
        <v>-1.9583093692220388E-2</v>
      </c>
      <c r="B825">
        <v>-2.2492985458148966E-3</v>
      </c>
      <c r="C825">
        <v>9.6701489298697627E-3</v>
      </c>
      <c r="D825">
        <v>3.2301143533156086E-2</v>
      </c>
      <c r="E825">
        <v>-2.2793336435359634E-3</v>
      </c>
      <c r="F825">
        <v>6.2822855474337809E-3</v>
      </c>
      <c r="G825">
        <v>-4.7757168477421293E-3</v>
      </c>
      <c r="H825">
        <v>2.2645484299318249E-3</v>
      </c>
      <c r="I825">
        <v>-7.8365575214593749E-3</v>
      </c>
      <c r="J825">
        <v>1.3179783568009441E-3</v>
      </c>
      <c r="K825" s="5">
        <v>44686</v>
      </c>
    </row>
    <row r="826" spans="1:11" x14ac:dyDescent="0.25">
      <c r="A826">
        <v>-7.6678120759551792E-3</v>
      </c>
      <c r="B826">
        <v>-2.6128073366881169E-2</v>
      </c>
      <c r="C826">
        <v>-2.2997548286896166E-2</v>
      </c>
      <c r="D826">
        <v>-2.6685205267435716E-2</v>
      </c>
      <c r="E826">
        <v>-8.0311581003914122E-3</v>
      </c>
      <c r="F826">
        <v>-1.3103635869693686E-2</v>
      </c>
      <c r="G826">
        <v>-1.2100965851720444E-2</v>
      </c>
      <c r="H826">
        <v>-9.2816533411507057E-3</v>
      </c>
      <c r="I826">
        <v>-1.9599813606376446E-2</v>
      </c>
      <c r="J826">
        <v>-1.7333453797559958E-2</v>
      </c>
      <c r="K826" s="5">
        <v>44687</v>
      </c>
    </row>
    <row r="827" spans="1:11" x14ac:dyDescent="0.25">
      <c r="A827">
        <v>-3.9055186362614652E-2</v>
      </c>
      <c r="B827">
        <v>1.7076503048654224E-3</v>
      </c>
      <c r="C827">
        <v>3.6415465924560762E-3</v>
      </c>
      <c r="D827">
        <v>1.7824189063692573E-2</v>
      </c>
      <c r="E827">
        <v>-1.5145245004230574E-2</v>
      </c>
      <c r="F827">
        <v>-1.2374123470298268E-2</v>
      </c>
      <c r="G827">
        <v>1.7598443324688027E-3</v>
      </c>
      <c r="H827">
        <v>-3.882992030445646E-3</v>
      </c>
      <c r="I827">
        <v>-3.6469260899606643E-3</v>
      </c>
      <c r="J827">
        <v>1.1134368057292102E-2</v>
      </c>
      <c r="K827" s="5">
        <v>44690</v>
      </c>
    </row>
    <row r="828" spans="1:11" x14ac:dyDescent="0.25">
      <c r="A828">
        <v>-1.7333175641880191E-2</v>
      </c>
      <c r="B828">
        <v>1.6062487126823202E-2</v>
      </c>
      <c r="C828">
        <v>-1.843334558024099E-3</v>
      </c>
      <c r="D828">
        <v>-1.1048445517608219E-2</v>
      </c>
      <c r="E828">
        <v>3.011844343836613E-2</v>
      </c>
      <c r="F828">
        <v>1.3373857938874089E-3</v>
      </c>
      <c r="G828">
        <v>1.1454685604452345E-2</v>
      </c>
      <c r="H828">
        <v>-5.0737891213413931E-3</v>
      </c>
      <c r="I828">
        <v>2.698606046372479E-2</v>
      </c>
      <c r="J828">
        <v>2.1140444735754046E-2</v>
      </c>
      <c r="K828" s="5">
        <v>44691</v>
      </c>
    </row>
    <row r="829" spans="1:11" x14ac:dyDescent="0.25">
      <c r="A829">
        <v>-1.0243832675729113E-2</v>
      </c>
      <c r="B829">
        <v>5.629862035656648E-3</v>
      </c>
      <c r="C829">
        <v>-7.7789286090956542E-3</v>
      </c>
      <c r="D829">
        <v>-1.6902809590959172E-2</v>
      </c>
      <c r="E829">
        <v>-7.7509535638958654E-3</v>
      </c>
      <c r="F829">
        <v>4.0771765951354514E-3</v>
      </c>
      <c r="G829">
        <v>4.4465949889498377E-3</v>
      </c>
      <c r="H829">
        <v>-2.3103893658155003E-2</v>
      </c>
      <c r="I829">
        <v>-1.0595016709504478E-2</v>
      </c>
      <c r="J829">
        <v>-1.5892925615996336E-2</v>
      </c>
      <c r="K829" s="5">
        <v>44692</v>
      </c>
    </row>
    <row r="830" spans="1:11" x14ac:dyDescent="0.25">
      <c r="A830">
        <v>-2.0373138196772299E-2</v>
      </c>
      <c r="B830">
        <v>-3.3775713764211276E-2</v>
      </c>
      <c r="C830">
        <v>-9.8186312787114914E-4</v>
      </c>
      <c r="D830">
        <v>-1.1757004424929935E-2</v>
      </c>
      <c r="E830">
        <v>-1.1416509568170993E-2</v>
      </c>
      <c r="F830">
        <v>-2.576320608476089E-2</v>
      </c>
      <c r="G830">
        <v>-2.4140455355412958E-2</v>
      </c>
      <c r="H830">
        <v>-2.8425021559936921E-2</v>
      </c>
      <c r="I830">
        <v>-4.4865293432301539E-3</v>
      </c>
      <c r="J830">
        <v>-1.9306569813084463E-2</v>
      </c>
      <c r="K830" s="5">
        <v>44693</v>
      </c>
    </row>
    <row r="831" spans="1:11" x14ac:dyDescent="0.25">
      <c r="A831">
        <v>1.1336111653732675E-2</v>
      </c>
      <c r="B831">
        <v>-8.9789899111774717E-3</v>
      </c>
      <c r="C831">
        <v>1.8335667067027606E-3</v>
      </c>
      <c r="D831">
        <v>-2.9161310471324184E-3</v>
      </c>
      <c r="E831">
        <v>2.5855549017160317E-2</v>
      </c>
      <c r="F831">
        <v>-2.6516267425283305E-2</v>
      </c>
      <c r="G831">
        <v>-2.1973417606690554E-2</v>
      </c>
      <c r="H831">
        <v>5.4711758185277959E-3</v>
      </c>
      <c r="I831">
        <v>7.9113540919419616E-3</v>
      </c>
      <c r="J831">
        <v>-2.0913608968204642E-2</v>
      </c>
      <c r="K831" s="5">
        <v>44694</v>
      </c>
    </row>
    <row r="832" spans="1:11" x14ac:dyDescent="0.25">
      <c r="A832">
        <v>2.4732887000464352E-4</v>
      </c>
      <c r="B832">
        <v>1.0647771913079617E-2</v>
      </c>
      <c r="C832">
        <v>-1.115706242793001E-2</v>
      </c>
      <c r="D832">
        <v>-1.0170199364662066E-2</v>
      </c>
      <c r="E832">
        <v>1.0551092939520425E-2</v>
      </c>
      <c r="F832">
        <v>8.3414403408564701E-3</v>
      </c>
      <c r="G832">
        <v>4.7833178954044013E-3</v>
      </c>
      <c r="H832">
        <v>5.4741711262355688E-3</v>
      </c>
      <c r="I832">
        <v>-2.0920263105081875E-2</v>
      </c>
      <c r="J832">
        <v>2.0508423817426638E-2</v>
      </c>
      <c r="K832" s="5">
        <v>44697</v>
      </c>
    </row>
    <row r="833" spans="1:11" x14ac:dyDescent="0.25">
      <c r="A833">
        <v>4.2003036303673524E-2</v>
      </c>
      <c r="B833">
        <v>6.8194196464269252E-3</v>
      </c>
      <c r="C833">
        <v>2.2151276585425633E-2</v>
      </c>
      <c r="D833">
        <v>1.9709707874960663E-2</v>
      </c>
      <c r="E833">
        <v>1.2515377749073665E-2</v>
      </c>
      <c r="F833">
        <v>3.9531386712156433E-2</v>
      </c>
      <c r="G833">
        <v>1.9979778649060941E-2</v>
      </c>
      <c r="H833">
        <v>3.9665559334868823E-2</v>
      </c>
      <c r="I833">
        <v>1.6700538790864066E-2</v>
      </c>
      <c r="J833">
        <v>3.9350929635327977E-2</v>
      </c>
      <c r="K833" s="5">
        <v>44698</v>
      </c>
    </row>
    <row r="834" spans="1:11" x14ac:dyDescent="0.25">
      <c r="A834">
        <v>3.6376296693869229E-3</v>
      </c>
      <c r="B834">
        <v>-7.6084920805140604E-5</v>
      </c>
      <c r="C834">
        <v>-8.1118933873138336E-4</v>
      </c>
      <c r="D834">
        <v>-6.09169825833777E-3</v>
      </c>
      <c r="E834">
        <v>2.066825519951173E-2</v>
      </c>
      <c r="F834">
        <v>-3.7323720039483758E-3</v>
      </c>
      <c r="G834">
        <v>-1.5416132890476573E-2</v>
      </c>
      <c r="H834">
        <v>-1.969958769017276E-2</v>
      </c>
      <c r="I834">
        <v>1.6426130108097795E-2</v>
      </c>
      <c r="J834">
        <v>4.4804244218827911E-3</v>
      </c>
      <c r="K834" s="5">
        <v>44699</v>
      </c>
    </row>
    <row r="835" spans="1:11" x14ac:dyDescent="0.25">
      <c r="A835">
        <v>-2.3046520175109622E-2</v>
      </c>
      <c r="B835">
        <v>-2.0435326194556454E-2</v>
      </c>
      <c r="C835">
        <v>-5.4178245367414918E-2</v>
      </c>
      <c r="D835">
        <v>-5.436650733923816E-2</v>
      </c>
      <c r="E835">
        <v>-1.1717792078181789E-2</v>
      </c>
      <c r="F835">
        <v>-2.410400526845758E-2</v>
      </c>
      <c r="G835">
        <v>-3.1458696814009396E-2</v>
      </c>
      <c r="H835">
        <v>-1.5611994128574001E-2</v>
      </c>
      <c r="I835">
        <v>-1.7160750810408049E-2</v>
      </c>
      <c r="J835">
        <v>-2.1410019046762298E-2</v>
      </c>
      <c r="K835" s="5">
        <v>44700</v>
      </c>
    </row>
    <row r="836" spans="1:11" x14ac:dyDescent="0.25">
      <c r="A836">
        <v>5.8310010616151715E-2</v>
      </c>
      <c r="B836">
        <v>2.6339226182086922E-2</v>
      </c>
      <c r="C836">
        <v>9.5189238124983762E-3</v>
      </c>
      <c r="D836">
        <v>1.9619498073764809E-2</v>
      </c>
      <c r="E836">
        <v>2.7113584682331993E-2</v>
      </c>
      <c r="F836">
        <v>2.7886390274010926E-2</v>
      </c>
      <c r="G836">
        <v>2.0244724459593993E-2</v>
      </c>
      <c r="H836">
        <v>4.0149883738263017E-2</v>
      </c>
      <c r="I836">
        <v>2.0693289455508992E-2</v>
      </c>
      <c r="J836">
        <v>2.458626462474266E-2</v>
      </c>
      <c r="K836" s="5">
        <v>44701</v>
      </c>
    </row>
    <row r="837" spans="1:11" x14ac:dyDescent="0.25">
      <c r="A837">
        <v>-6.6870502991681225E-3</v>
      </c>
      <c r="B837">
        <v>-1.2831637683803179E-2</v>
      </c>
      <c r="C837">
        <v>8.7305428584652043E-3</v>
      </c>
      <c r="D837">
        <v>9.1057094137534916E-3</v>
      </c>
      <c r="E837">
        <v>2.3151855736165194E-2</v>
      </c>
      <c r="F837">
        <v>2.1140795392517063E-3</v>
      </c>
      <c r="G837">
        <v>-2.9801130322869452E-3</v>
      </c>
      <c r="H837">
        <v>2.1147803350661437E-2</v>
      </c>
      <c r="I837">
        <v>2.0659464727622388E-2</v>
      </c>
      <c r="J837">
        <v>4.0973592099046385E-2</v>
      </c>
      <c r="K837" s="5">
        <v>44704</v>
      </c>
    </row>
    <row r="838" spans="1:11" x14ac:dyDescent="0.25">
      <c r="A838">
        <v>3.4331527535841318E-3</v>
      </c>
      <c r="B838">
        <v>1.1464686481499233E-2</v>
      </c>
      <c r="C838">
        <v>-1.0160285417755058E-2</v>
      </c>
      <c r="D838">
        <v>-1.8659861994615085E-2</v>
      </c>
      <c r="E838">
        <v>-2.9477343123393843E-2</v>
      </c>
      <c r="F838">
        <v>-4.0785218827828545E-3</v>
      </c>
      <c r="G838">
        <v>-1.1154005683683023E-2</v>
      </c>
      <c r="H838">
        <v>-1.085662986755888E-2</v>
      </c>
      <c r="I838">
        <v>-2.7518702482632114E-2</v>
      </c>
      <c r="J838">
        <v>-1.2003917985152514E-2</v>
      </c>
      <c r="K838" s="5">
        <v>44705</v>
      </c>
    </row>
    <row r="839" spans="1:11" x14ac:dyDescent="0.25">
      <c r="A839">
        <v>-1.4717629809393802E-3</v>
      </c>
      <c r="B839">
        <v>7.4681360331362674E-3</v>
      </c>
      <c r="C839">
        <v>-3.0113446694917632E-2</v>
      </c>
      <c r="D839">
        <v>-2.1200478312953332E-2</v>
      </c>
      <c r="E839">
        <v>-4.7409684803647106E-3</v>
      </c>
      <c r="F839">
        <v>7.3431274606294873E-3</v>
      </c>
      <c r="G839">
        <v>1.4744806902583457E-2</v>
      </c>
      <c r="H839">
        <v>-3.1697833441825071E-2</v>
      </c>
      <c r="I839">
        <v>-8.0599952275564976E-2</v>
      </c>
      <c r="J839">
        <v>-1.9737014032221545E-3</v>
      </c>
      <c r="K839" s="5">
        <v>44706</v>
      </c>
    </row>
    <row r="840" spans="1:11" x14ac:dyDescent="0.25">
      <c r="A840">
        <v>-9.5329138542037447E-3</v>
      </c>
      <c r="B840">
        <v>2.8521900173900581E-2</v>
      </c>
      <c r="C840">
        <v>1.8720586318621932E-2</v>
      </c>
      <c r="D840">
        <v>9.5712773867678673E-3</v>
      </c>
      <c r="E840">
        <v>-8.0480208903438346E-3</v>
      </c>
      <c r="F840">
        <v>2.1237741693445538E-2</v>
      </c>
      <c r="G840">
        <v>7.91928224233494E-3</v>
      </c>
      <c r="H840">
        <v>-6.4770443468803859E-3</v>
      </c>
      <c r="I840">
        <v>7.3989527310401723E-4</v>
      </c>
      <c r="J840">
        <v>2.2793962027392255E-3</v>
      </c>
      <c r="K840" s="5">
        <v>44707</v>
      </c>
    </row>
    <row r="841" spans="1:11" x14ac:dyDescent="0.25">
      <c r="A841">
        <v>-4.6384715863965432E-3</v>
      </c>
      <c r="B841">
        <v>1.8548400206287851E-2</v>
      </c>
      <c r="C841">
        <v>1.0644668326873719E-2</v>
      </c>
      <c r="D841">
        <v>2.6265074380399236E-2</v>
      </c>
      <c r="E841">
        <v>2.2103436540613641E-2</v>
      </c>
      <c r="F841">
        <v>1.551135745369581E-2</v>
      </c>
      <c r="G841">
        <v>-1.3335302067339403E-2</v>
      </c>
      <c r="H841">
        <v>2.284994411087839E-2</v>
      </c>
      <c r="I841">
        <v>-1.8661336283556399E-3</v>
      </c>
      <c r="J841">
        <v>1.7674567316126835E-2</v>
      </c>
      <c r="K841" s="5">
        <v>44708</v>
      </c>
    </row>
    <row r="842" spans="1:11" x14ac:dyDescent="0.25">
      <c r="A842">
        <v>3.4833659290181028E-2</v>
      </c>
      <c r="B842">
        <v>6.8244672725649644E-3</v>
      </c>
      <c r="C842">
        <v>3.4940245695312448E-2</v>
      </c>
      <c r="D842">
        <v>4.4787400148554903E-2</v>
      </c>
      <c r="E842">
        <v>7.8733869397279894E-3</v>
      </c>
      <c r="F842">
        <v>1.1759985001973469E-2</v>
      </c>
      <c r="G842">
        <v>2.1405627603757735E-2</v>
      </c>
      <c r="H842">
        <v>3.7836500463684808E-2</v>
      </c>
      <c r="I842">
        <v>3.2276138549729629E-3</v>
      </c>
      <c r="J842">
        <v>8.9324255811816747E-3</v>
      </c>
      <c r="K842" s="5">
        <v>44711</v>
      </c>
    </row>
    <row r="843" spans="1:11" x14ac:dyDescent="0.25">
      <c r="A843">
        <v>-1.2064744061800806E-2</v>
      </c>
      <c r="B843">
        <v>-8.9901160980910329E-3</v>
      </c>
      <c r="C843">
        <v>-3.229511357188426E-3</v>
      </c>
      <c r="D843">
        <v>-4.765704534076951E-3</v>
      </c>
      <c r="E843">
        <v>1.8306271543316545E-3</v>
      </c>
      <c r="F843">
        <v>5.8115642205782579E-3</v>
      </c>
      <c r="G843">
        <v>1.6450498378209222E-3</v>
      </c>
      <c r="H843">
        <v>-3.823260507517157E-3</v>
      </c>
      <c r="I843">
        <v>5.5028760512119256E-3</v>
      </c>
      <c r="J843">
        <v>-5.933409958431524E-3</v>
      </c>
      <c r="K843" s="5">
        <v>44712</v>
      </c>
    </row>
    <row r="844" spans="1:11" x14ac:dyDescent="0.25">
      <c r="A844">
        <v>3.2291725903329382E-4</v>
      </c>
      <c r="B844">
        <v>4.2478308229069216E-3</v>
      </c>
      <c r="C844">
        <v>-2.7196813869612402E-3</v>
      </c>
      <c r="D844">
        <v>-1.665998734176111E-2</v>
      </c>
      <c r="E844">
        <v>-1.9037573811953312E-2</v>
      </c>
      <c r="F844">
        <v>-2.6564305102154016E-4</v>
      </c>
      <c r="G844">
        <v>-7.9263173967867966E-3</v>
      </c>
      <c r="H844">
        <v>-3.9287221256624413E-3</v>
      </c>
      <c r="I844">
        <v>-2.5003372977603342E-3</v>
      </c>
      <c r="J844">
        <v>-3.383017392191932E-3</v>
      </c>
      <c r="K844" s="5">
        <v>44713</v>
      </c>
    </row>
    <row r="845" spans="1:11" x14ac:dyDescent="0.25">
      <c r="A845">
        <v>3.4478820693941523E-2</v>
      </c>
      <c r="B845">
        <v>-6.9899990469615156E-3</v>
      </c>
      <c r="C845">
        <v>2.0207522539092103E-2</v>
      </c>
      <c r="D845">
        <v>1.9918043825589933E-2</v>
      </c>
      <c r="E845">
        <v>-1.0244872882466699E-2</v>
      </c>
      <c r="F845">
        <v>-3.8530135857292205E-3</v>
      </c>
      <c r="G845">
        <v>1.8715356442470428E-3</v>
      </c>
      <c r="H845">
        <v>-6.5837133516617697E-3</v>
      </c>
      <c r="I845">
        <v>1.9649522987639625E-2</v>
      </c>
      <c r="J845">
        <v>-1.7633633717702266E-3</v>
      </c>
      <c r="K845" s="5">
        <v>44714</v>
      </c>
    </row>
    <row r="846" spans="1:11" x14ac:dyDescent="0.25">
      <c r="A846">
        <v>2.0262037784915338E-2</v>
      </c>
      <c r="B846">
        <v>-3.4654009403057313E-3</v>
      </c>
      <c r="C846">
        <v>5.0101919679062263E-3</v>
      </c>
      <c r="D846">
        <v>9.0849747578107404E-3</v>
      </c>
      <c r="E846">
        <v>3.1291786926957118E-3</v>
      </c>
      <c r="F846">
        <v>-7.269202508168331E-3</v>
      </c>
      <c r="G846">
        <v>-1.3578574031586674E-2</v>
      </c>
      <c r="H846">
        <v>9.1012184091524787E-3</v>
      </c>
      <c r="I846">
        <v>-7.4436793759474285E-3</v>
      </c>
      <c r="J846">
        <v>-2.7803050344162483E-2</v>
      </c>
      <c r="K846" s="5">
        <v>44715</v>
      </c>
    </row>
    <row r="847" spans="1:11" x14ac:dyDescent="0.25">
      <c r="A847">
        <v>-4.2993107475345913E-3</v>
      </c>
      <c r="B847">
        <v>-1.3403590457167144E-3</v>
      </c>
      <c r="C847">
        <v>-2.6742257637568344E-3</v>
      </c>
      <c r="D847">
        <v>5.4873861280516443E-3</v>
      </c>
      <c r="E847">
        <v>-4.9954610417827106E-3</v>
      </c>
      <c r="F847">
        <v>3.2917603093308725E-3</v>
      </c>
      <c r="G847">
        <v>-5.1711533239200361E-3</v>
      </c>
      <c r="H847">
        <v>-7.1729878631745583E-3</v>
      </c>
      <c r="I847">
        <v>-2.4056898848332384E-2</v>
      </c>
      <c r="J847">
        <v>7.1381769742474453E-4</v>
      </c>
      <c r="K847" s="5">
        <v>44718</v>
      </c>
    </row>
    <row r="848" spans="1:11" x14ac:dyDescent="0.25">
      <c r="A848">
        <v>1.8789033909718973E-3</v>
      </c>
      <c r="B848">
        <v>-1.1498404836869378E-2</v>
      </c>
      <c r="C848">
        <v>-1.9892545210890924E-2</v>
      </c>
      <c r="D848">
        <v>-1.5261012878040787E-2</v>
      </c>
      <c r="E848">
        <v>-3.0212774829462715E-2</v>
      </c>
      <c r="F848">
        <v>-1.5400000551674746E-2</v>
      </c>
      <c r="G848">
        <v>3.4408867452634601E-3</v>
      </c>
      <c r="H848">
        <v>-3.0941273726604046E-2</v>
      </c>
      <c r="I848">
        <v>-2.5821219718035256E-2</v>
      </c>
      <c r="J848">
        <v>1.2820121811940062E-2</v>
      </c>
      <c r="K848" s="5">
        <v>44719</v>
      </c>
    </row>
    <row r="849" spans="1:11" x14ac:dyDescent="0.25">
      <c r="A849">
        <v>-1.7563738728189372E-2</v>
      </c>
      <c r="B849">
        <v>3.5227131323409861E-3</v>
      </c>
      <c r="C849">
        <v>1.2326445587315153E-2</v>
      </c>
      <c r="D849">
        <v>-4.4468874578035911E-3</v>
      </c>
      <c r="E849">
        <v>-6.5788550925079646E-3</v>
      </c>
      <c r="F849">
        <v>-7.8205623205118927E-3</v>
      </c>
      <c r="G849">
        <v>-3.2102716614610845E-2</v>
      </c>
      <c r="H849">
        <v>-3.0827901677038176E-3</v>
      </c>
      <c r="I849">
        <v>-1.4391372802288522E-2</v>
      </c>
      <c r="J849">
        <v>1.063464699749214E-2</v>
      </c>
      <c r="K849" s="5">
        <v>44720</v>
      </c>
    </row>
    <row r="850" spans="1:11" x14ac:dyDescent="0.25">
      <c r="A850">
        <v>2.7422372171959541E-2</v>
      </c>
      <c r="B850">
        <v>7.5324898156459569E-3</v>
      </c>
      <c r="C850">
        <v>6.7418696228663984E-3</v>
      </c>
      <c r="D850">
        <v>1.0000058602055604E-2</v>
      </c>
      <c r="E850">
        <v>2.9580094586865839E-4</v>
      </c>
      <c r="F850">
        <v>4.4551262059014766E-3</v>
      </c>
      <c r="G850">
        <v>1.9674286203477716E-2</v>
      </c>
      <c r="H850">
        <v>6.657910757322835E-3</v>
      </c>
      <c r="I850">
        <v>-1.0781345357154162E-3</v>
      </c>
      <c r="J850">
        <v>4.7387192112900512E-3</v>
      </c>
      <c r="K850" s="5">
        <v>44721</v>
      </c>
    </row>
    <row r="851" spans="1:11" x14ac:dyDescent="0.25">
      <c r="A851">
        <v>-3.0192024873326867E-2</v>
      </c>
      <c r="B851">
        <v>-1.9307524518173236E-2</v>
      </c>
      <c r="C851">
        <v>-1.9608596246874249E-2</v>
      </c>
      <c r="D851">
        <v>-2.5214607206901014E-2</v>
      </c>
      <c r="E851">
        <v>1.0008674724665998E-3</v>
      </c>
      <c r="F851">
        <v>-1.7400216827626297E-2</v>
      </c>
      <c r="G851">
        <v>-4.4355056444563877E-3</v>
      </c>
      <c r="H851">
        <v>-6.2691952431347432E-3</v>
      </c>
      <c r="I851">
        <v>8.1695523770918994E-3</v>
      </c>
      <c r="J851">
        <v>6.6204979425279217E-4</v>
      </c>
      <c r="K851" s="5">
        <v>44722</v>
      </c>
    </row>
    <row r="852" spans="1:11" x14ac:dyDescent="0.25">
      <c r="A852">
        <v>-1.8918751934412784E-2</v>
      </c>
      <c r="B852">
        <v>-1.8133373135007992E-2</v>
      </c>
      <c r="C852">
        <v>-4.1757115036274425E-2</v>
      </c>
      <c r="D852">
        <v>-3.5414266170390701E-2</v>
      </c>
      <c r="E852">
        <v>-1.3635912356149966E-3</v>
      </c>
      <c r="F852">
        <v>-4.4444423252925677E-2</v>
      </c>
      <c r="G852">
        <v>-3.0444172101906438E-3</v>
      </c>
      <c r="H852">
        <v>-3.3467851439350924E-2</v>
      </c>
      <c r="I852">
        <v>-1.7720401055020998E-2</v>
      </c>
      <c r="J852">
        <v>-4.2216983402935324E-3</v>
      </c>
      <c r="K852" s="5">
        <v>44725</v>
      </c>
    </row>
    <row r="853" spans="1:11" x14ac:dyDescent="0.25">
      <c r="A853">
        <v>-1.3068448713105708E-2</v>
      </c>
      <c r="B853">
        <v>-1.1005559968813793E-2</v>
      </c>
      <c r="C853">
        <v>-2.8108739299532132E-3</v>
      </c>
      <c r="D853">
        <v>1.1267079371089421E-2</v>
      </c>
      <c r="E853">
        <v>-1.1789330415243356E-2</v>
      </c>
      <c r="F853">
        <v>-3.6337091940318333E-3</v>
      </c>
      <c r="G853">
        <v>1.6013626619541824E-2</v>
      </c>
      <c r="H853">
        <v>8.2243047538835337E-3</v>
      </c>
      <c r="I853">
        <v>-9.5273611895574668E-3</v>
      </c>
      <c r="J853">
        <v>-1.1383803262824916E-2</v>
      </c>
      <c r="K853" s="5">
        <v>44726</v>
      </c>
    </row>
    <row r="854" spans="1:11" x14ac:dyDescent="0.25">
      <c r="A854">
        <v>-1.2099967269912111E-2</v>
      </c>
      <c r="B854">
        <v>-3.4680250214367378E-3</v>
      </c>
      <c r="C854">
        <v>-1.3237237949561991E-3</v>
      </c>
      <c r="D854">
        <v>-1.2738249663326045E-2</v>
      </c>
      <c r="E854">
        <v>-2.5324146854520313E-3</v>
      </c>
      <c r="F854">
        <v>2.5529274667023118E-3</v>
      </c>
      <c r="G854">
        <v>7.3232037743304636E-5</v>
      </c>
      <c r="H854">
        <v>1.0164113530282492E-2</v>
      </c>
      <c r="I854">
        <v>9.7707999304028868E-3</v>
      </c>
      <c r="J854">
        <v>5.3510082027537617E-3</v>
      </c>
      <c r="K854" s="5">
        <v>44727</v>
      </c>
    </row>
    <row r="855" spans="1:11" x14ac:dyDescent="0.25">
      <c r="A855">
        <v>-1.3981433004173259E-2</v>
      </c>
      <c r="B855">
        <v>-2.0000690902402567E-2</v>
      </c>
      <c r="C855">
        <v>-2.0054392388650776E-2</v>
      </c>
      <c r="D855">
        <v>-1.7578412624704328E-2</v>
      </c>
      <c r="E855">
        <v>6.9743948127410214E-5</v>
      </c>
      <c r="F855">
        <v>-1.2731951473575136E-2</v>
      </c>
      <c r="G855">
        <v>-4.0902921924924326E-2</v>
      </c>
      <c r="H855">
        <v>-2.1117119945910281E-2</v>
      </c>
      <c r="I855">
        <v>-1.3903536416825834E-3</v>
      </c>
      <c r="J855">
        <v>-2.5275908611775157E-3</v>
      </c>
      <c r="K855" s="5">
        <v>44728</v>
      </c>
    </row>
    <row r="856" spans="1:11" x14ac:dyDescent="0.25">
      <c r="A856">
        <v>1.1718729416048372E-2</v>
      </c>
      <c r="B856">
        <v>6.5948262310637634E-3</v>
      </c>
      <c r="C856">
        <v>-1.6899996235280743E-2</v>
      </c>
      <c r="D856">
        <v>-7.0855463698444197E-3</v>
      </c>
      <c r="E856">
        <v>-1.6886368263222071E-2</v>
      </c>
      <c r="F856">
        <v>1.2306456177045611E-2</v>
      </c>
      <c r="G856">
        <v>-1.6126616439113173E-2</v>
      </c>
      <c r="H856">
        <v>-2.4518754634578251E-2</v>
      </c>
      <c r="I856">
        <v>-2.9069275648855298E-2</v>
      </c>
      <c r="J856">
        <v>-1.856743582060873E-2</v>
      </c>
      <c r="K856" s="5">
        <v>44729</v>
      </c>
    </row>
    <row r="857" spans="1:11" x14ac:dyDescent="0.25">
      <c r="A857">
        <v>-1.812736429395663E-2</v>
      </c>
      <c r="B857">
        <v>2.5121166438505173E-2</v>
      </c>
      <c r="C857">
        <v>7.6078696669071213E-3</v>
      </c>
      <c r="D857">
        <v>1.9354183458165163E-2</v>
      </c>
      <c r="E857">
        <v>4.0488996830885707E-2</v>
      </c>
      <c r="F857">
        <v>-1.310169347817019E-3</v>
      </c>
      <c r="G857">
        <v>-4.2724586831878733E-3</v>
      </c>
      <c r="H857">
        <v>-1.2181595946296453E-2</v>
      </c>
      <c r="I857">
        <v>3.1199233721650239E-2</v>
      </c>
      <c r="J857">
        <v>-3.5378926859223102E-3</v>
      </c>
      <c r="K857" s="5">
        <v>44732</v>
      </c>
    </row>
    <row r="858" spans="1:11" x14ac:dyDescent="0.25">
      <c r="A858">
        <v>1.6142043828175447E-2</v>
      </c>
      <c r="B858">
        <v>1.0891369472571482E-2</v>
      </c>
      <c r="C858">
        <v>3.1984903432919126E-2</v>
      </c>
      <c r="D858">
        <v>2.5280060768718523E-2</v>
      </c>
      <c r="E858">
        <v>4.1440784016569887E-3</v>
      </c>
      <c r="F858">
        <v>1.4796846154294134E-2</v>
      </c>
      <c r="G858">
        <v>2.0908032103814634E-2</v>
      </c>
      <c r="H858">
        <v>1.936406348662768E-2</v>
      </c>
      <c r="I858">
        <v>6.6336217458395309E-3</v>
      </c>
      <c r="J858">
        <v>1.5618175940350563E-2</v>
      </c>
      <c r="K858" s="5">
        <v>44733</v>
      </c>
    </row>
    <row r="859" spans="1:11" x14ac:dyDescent="0.25">
      <c r="A859">
        <v>-3.0378118926868675E-2</v>
      </c>
      <c r="B859">
        <v>-4.7136647323075005E-3</v>
      </c>
      <c r="C859">
        <v>3.4247800986173063E-3</v>
      </c>
      <c r="D859">
        <v>-8.7246645042451196E-3</v>
      </c>
      <c r="E859">
        <v>-9.749931961934345E-4</v>
      </c>
      <c r="F859">
        <v>-1.364745733409827E-2</v>
      </c>
      <c r="G859">
        <v>-1.7499647490063362E-2</v>
      </c>
      <c r="H859">
        <v>-1.4363851537781511E-2</v>
      </c>
      <c r="I859">
        <v>-4.4804525548924213E-3</v>
      </c>
      <c r="J859">
        <v>2.7628890880164133E-4</v>
      </c>
      <c r="K859" s="5">
        <v>44734</v>
      </c>
    </row>
    <row r="860" spans="1:11" x14ac:dyDescent="0.25">
      <c r="A860">
        <v>-1.6223694900539321E-2</v>
      </c>
      <c r="B860">
        <v>3.6835364886765986E-3</v>
      </c>
      <c r="C860">
        <v>2.6637013459780087E-2</v>
      </c>
      <c r="D860">
        <v>1.0575643613432358E-2</v>
      </c>
      <c r="E860">
        <v>2.258448243293755E-2</v>
      </c>
      <c r="F860">
        <v>1.8278594127446063E-2</v>
      </c>
      <c r="G860">
        <v>2.6989238545182599E-2</v>
      </c>
      <c r="H860">
        <v>1.0515666382071322E-2</v>
      </c>
      <c r="I860">
        <v>3.4447937746096877E-2</v>
      </c>
      <c r="J860">
        <v>6.2734936883541675E-2</v>
      </c>
      <c r="K860" s="5">
        <v>44735</v>
      </c>
    </row>
    <row r="861" spans="1:11" x14ac:dyDescent="0.25">
      <c r="A861">
        <v>1.4239716124230417E-2</v>
      </c>
      <c r="B861">
        <v>1.3968485992611669E-2</v>
      </c>
      <c r="C861">
        <v>-4.744738717936469E-3</v>
      </c>
      <c r="D861">
        <v>-7.8142569601279774E-3</v>
      </c>
      <c r="E861">
        <v>2.2773453806557278E-2</v>
      </c>
      <c r="F861">
        <v>2.0453390725935654E-2</v>
      </c>
      <c r="G861">
        <v>1.6661610513514856E-2</v>
      </c>
      <c r="H861">
        <v>3.6801612659484901E-4</v>
      </c>
      <c r="I861">
        <v>9.7879538402082466E-4</v>
      </c>
      <c r="J861">
        <v>1.1147462946410924E-2</v>
      </c>
      <c r="K861" s="5">
        <v>44736</v>
      </c>
    </row>
    <row r="862" spans="1:11" x14ac:dyDescent="0.25">
      <c r="A862">
        <v>-2.9599947353419584E-3</v>
      </c>
      <c r="B862">
        <v>1.8096846532068929E-3</v>
      </c>
      <c r="C862">
        <v>6.5589846963776564E-3</v>
      </c>
      <c r="D862">
        <v>2.3246124710296415E-2</v>
      </c>
      <c r="E862">
        <v>7.2702835868964019E-3</v>
      </c>
      <c r="F862">
        <v>5.4662798859535242E-3</v>
      </c>
      <c r="G862">
        <v>1.8995857854926374E-2</v>
      </c>
      <c r="H862">
        <v>2.7394133128318218E-2</v>
      </c>
      <c r="I862">
        <v>2.1750116831161997E-2</v>
      </c>
      <c r="J862">
        <v>1.0229237766481563E-2</v>
      </c>
      <c r="K862" s="5">
        <v>44739</v>
      </c>
    </row>
    <row r="863" spans="1:11" x14ac:dyDescent="0.25">
      <c r="A863">
        <v>1.4061312671448851E-2</v>
      </c>
      <c r="B863">
        <v>-7.6313184043782156E-3</v>
      </c>
      <c r="C863">
        <v>1.0407692015918467E-3</v>
      </c>
      <c r="D863">
        <v>3.7637301853410323E-3</v>
      </c>
      <c r="E863">
        <v>-1.2927303979965339E-3</v>
      </c>
      <c r="F863">
        <v>-9.8277519963572944E-3</v>
      </c>
      <c r="G863">
        <v>-4.0938335500928886E-3</v>
      </c>
      <c r="H863">
        <v>1.0222683824349618E-2</v>
      </c>
      <c r="I863">
        <v>-3.3481506425555134E-2</v>
      </c>
      <c r="J863">
        <v>4.8468531802790971E-3</v>
      </c>
      <c r="K863" s="5">
        <v>44740</v>
      </c>
    </row>
    <row r="864" spans="1:11" x14ac:dyDescent="0.25">
      <c r="A864">
        <v>2.0750108907908228E-2</v>
      </c>
      <c r="B864">
        <v>-1.4488990317360387E-3</v>
      </c>
      <c r="C864">
        <v>-8.3328854700920798E-3</v>
      </c>
      <c r="D864">
        <v>-1.1417721261868659E-2</v>
      </c>
      <c r="E864">
        <v>-3.6329865785679018E-2</v>
      </c>
      <c r="F864">
        <v>-1.0629273707159234E-2</v>
      </c>
      <c r="G864">
        <v>9.7627655388318902E-3</v>
      </c>
      <c r="H864">
        <v>-2.3203203549550843E-3</v>
      </c>
      <c r="I864">
        <v>-1.0526355193705534E-2</v>
      </c>
      <c r="J864">
        <v>2.2616684079249908E-3</v>
      </c>
      <c r="K864" s="5">
        <v>44741</v>
      </c>
    </row>
    <row r="865" spans="1:11" x14ac:dyDescent="0.25">
      <c r="A865">
        <v>6.0074640177509289E-3</v>
      </c>
      <c r="B865">
        <v>3.0135414079917977E-3</v>
      </c>
      <c r="C865">
        <v>-7.1112668605528874E-3</v>
      </c>
      <c r="D865">
        <v>-9.2261259299553403E-4</v>
      </c>
      <c r="E865">
        <v>-1.2760588873867876E-3</v>
      </c>
      <c r="F865">
        <v>6.3322844808979834E-3</v>
      </c>
      <c r="G865">
        <v>-4.1435383134472027E-3</v>
      </c>
      <c r="H865">
        <v>6.6863542834813315E-3</v>
      </c>
      <c r="I865">
        <v>-9.6379979059384928E-4</v>
      </c>
      <c r="J865">
        <v>-4.4836266988081287E-3</v>
      </c>
      <c r="K865" s="5">
        <v>44742</v>
      </c>
    </row>
    <row r="866" spans="1:11" x14ac:dyDescent="0.25">
      <c r="A866">
        <v>-7.2024405663757507E-2</v>
      </c>
      <c r="B866">
        <v>4.2655786350148366E-3</v>
      </c>
      <c r="C866">
        <v>1.4691873858903694E-2</v>
      </c>
      <c r="D866">
        <v>1.1970704987702568E-2</v>
      </c>
      <c r="E866">
        <v>2.3200094188344147E-2</v>
      </c>
      <c r="F866">
        <v>-4.6663060294986373E-3</v>
      </c>
      <c r="G866">
        <v>-1.6789677916852045E-2</v>
      </c>
      <c r="H866">
        <v>8.9204318056051342E-3</v>
      </c>
      <c r="I866">
        <v>2.8921752809769177E-2</v>
      </c>
      <c r="J866">
        <v>-8.0453556441245286E-3</v>
      </c>
      <c r="K866" s="5">
        <v>44743</v>
      </c>
    </row>
    <row r="867" spans="1:11" x14ac:dyDescent="0.25">
      <c r="A867">
        <v>2.075804930341442E-3</v>
      </c>
      <c r="B867">
        <v>1.4035268063246871E-3</v>
      </c>
      <c r="C867">
        <v>-2.4147032211574555E-2</v>
      </c>
      <c r="D867">
        <v>5.8131529366594464E-3</v>
      </c>
      <c r="E867">
        <v>4.0681645035862017E-2</v>
      </c>
      <c r="F867">
        <v>2.3014561041432895E-2</v>
      </c>
      <c r="G867">
        <v>1.2547429067879924E-2</v>
      </c>
      <c r="H867">
        <v>6.0744003429314157E-3</v>
      </c>
      <c r="I867">
        <v>6.1843806104129265E-3</v>
      </c>
      <c r="J867">
        <v>4.8496202067666062E-3</v>
      </c>
      <c r="K867" s="5">
        <v>44746</v>
      </c>
    </row>
    <row r="868" spans="1:11" x14ac:dyDescent="0.25">
      <c r="A868">
        <v>8.0996137092134469E-3</v>
      </c>
      <c r="B868">
        <v>-2.2498792263455905E-3</v>
      </c>
      <c r="C868">
        <v>-5.7958839024349236E-3</v>
      </c>
      <c r="D868">
        <v>-8.0981926838700636E-3</v>
      </c>
      <c r="E868">
        <v>1.107290992087186E-2</v>
      </c>
      <c r="F868">
        <v>-9.0260444679830267E-4</v>
      </c>
      <c r="G868">
        <v>3.7395389955141608E-3</v>
      </c>
      <c r="H868">
        <v>-1.0621548488704818E-2</v>
      </c>
      <c r="I868">
        <v>-8.4937015195254775E-3</v>
      </c>
      <c r="J868">
        <v>-1.1209891225662095E-2</v>
      </c>
      <c r="K868" s="5">
        <v>44747</v>
      </c>
    </row>
    <row r="869" spans="1:11" x14ac:dyDescent="0.25">
      <c r="A869">
        <v>-8.7948237888216107E-3</v>
      </c>
      <c r="B869">
        <v>1.3788277946687801E-2</v>
      </c>
      <c r="C869">
        <v>1.3820041884861864E-2</v>
      </c>
      <c r="D869">
        <v>1.0637303419976365E-2</v>
      </c>
      <c r="E869">
        <v>4.0349656653932496E-2</v>
      </c>
      <c r="F869">
        <v>9.0346325702082963E-3</v>
      </c>
      <c r="G869">
        <v>1.3879784479163227E-2</v>
      </c>
      <c r="H869">
        <v>-5.591367474903631E-3</v>
      </c>
      <c r="I869">
        <v>3.4265760001022161E-2</v>
      </c>
      <c r="J869">
        <v>3.369978337220321E-2</v>
      </c>
      <c r="K869" s="5">
        <v>44748</v>
      </c>
    </row>
    <row r="870" spans="1:11" x14ac:dyDescent="0.25">
      <c r="A870">
        <v>-9.8471681426799164E-3</v>
      </c>
      <c r="B870">
        <v>1.7903408443482226E-2</v>
      </c>
      <c r="C870">
        <v>8.3110961529881278E-3</v>
      </c>
      <c r="D870">
        <v>4.7261936931474033E-3</v>
      </c>
      <c r="E870">
        <v>-1.0186421695685078E-2</v>
      </c>
      <c r="F870">
        <v>2.2109075601162719E-2</v>
      </c>
      <c r="G870">
        <v>-1.0303429086279892E-2</v>
      </c>
      <c r="H870">
        <v>3.5311543216520372E-2</v>
      </c>
      <c r="I870">
        <v>1.0484485286364583E-2</v>
      </c>
      <c r="J870">
        <v>-2.7403213789677977E-3</v>
      </c>
      <c r="K870" s="5">
        <v>44749</v>
      </c>
    </row>
    <row r="871" spans="1:11" x14ac:dyDescent="0.25">
      <c r="A871">
        <v>1.3818514261612742E-3</v>
      </c>
      <c r="B871">
        <v>9.3131301929981816E-4</v>
      </c>
      <c r="C871">
        <v>-6.813104329284096E-3</v>
      </c>
      <c r="D871">
        <v>1.0509152996150864E-2</v>
      </c>
      <c r="E871">
        <v>9.6645663312754631E-3</v>
      </c>
      <c r="F871">
        <v>1.8463554028682126E-2</v>
      </c>
      <c r="G871">
        <v>1.215790180220388E-2</v>
      </c>
      <c r="H871">
        <v>4.7389862616937693E-2</v>
      </c>
      <c r="I871">
        <v>-4.0118735892192029E-3</v>
      </c>
      <c r="J871">
        <v>-1.5157454397127127E-2</v>
      </c>
      <c r="K871" s="5">
        <v>44750</v>
      </c>
    </row>
    <row r="872" spans="1:11" x14ac:dyDescent="0.25">
      <c r="A872">
        <v>1.3590396488507892E-2</v>
      </c>
      <c r="B872">
        <v>6.4777388778698803E-3</v>
      </c>
      <c r="C872">
        <v>-4.6440671147225748E-2</v>
      </c>
      <c r="D872">
        <v>-2.7270577620319179E-2</v>
      </c>
      <c r="E872">
        <v>-2.5031410392486824E-3</v>
      </c>
      <c r="F872">
        <v>1.8261151975582965E-2</v>
      </c>
      <c r="G872">
        <v>-4.9773493473784035E-2</v>
      </c>
      <c r="H872">
        <v>-1.4489202659978167E-2</v>
      </c>
      <c r="I872">
        <v>1.8490850611976185E-2</v>
      </c>
      <c r="J872">
        <v>3.740130633565182E-3</v>
      </c>
      <c r="K872" s="5">
        <v>44753</v>
      </c>
    </row>
    <row r="873" spans="1:11" x14ac:dyDescent="0.25">
      <c r="A873">
        <v>-1.4234249433068963E-3</v>
      </c>
      <c r="B873">
        <v>-1.0205152605901088E-2</v>
      </c>
      <c r="C873">
        <v>-9.3454948124349936E-3</v>
      </c>
      <c r="D873">
        <v>-2.3453135713873106E-2</v>
      </c>
      <c r="E873">
        <v>-1.6481961312311177E-2</v>
      </c>
      <c r="F873">
        <v>-1.247561961365326E-2</v>
      </c>
      <c r="G873">
        <v>3.7090824736366202E-3</v>
      </c>
      <c r="H873">
        <v>-5.5623614401332016E-3</v>
      </c>
      <c r="I873">
        <v>-1.3586611956510484E-2</v>
      </c>
      <c r="J873">
        <v>-1.0337800863151206E-2</v>
      </c>
      <c r="K873" s="5">
        <v>44754</v>
      </c>
    </row>
    <row r="874" spans="1:11" x14ac:dyDescent="0.25">
      <c r="A874">
        <v>-1.77239748921648E-2</v>
      </c>
      <c r="B874">
        <v>-2.4392924307462486E-2</v>
      </c>
      <c r="C874">
        <v>-1.4896079714156308E-2</v>
      </c>
      <c r="D874">
        <v>4.0664629361651227E-3</v>
      </c>
      <c r="E874">
        <v>1.9676963284903173E-2</v>
      </c>
      <c r="F874">
        <v>-8.8168917251131382E-3</v>
      </c>
      <c r="G874">
        <v>-2.9411778366616119E-2</v>
      </c>
      <c r="H874">
        <v>-3.9303518487855404E-3</v>
      </c>
      <c r="I874">
        <v>1.6590760551397441E-2</v>
      </c>
      <c r="J874">
        <v>2.4348520056387784E-3</v>
      </c>
      <c r="K874" s="5">
        <v>44755</v>
      </c>
    </row>
    <row r="875" spans="1:11" x14ac:dyDescent="0.25">
      <c r="A875">
        <v>8.2437928745371491E-3</v>
      </c>
      <c r="B875">
        <v>-5.0078630777149425E-3</v>
      </c>
      <c r="C875">
        <v>-1.0558331486231172E-2</v>
      </c>
      <c r="D875">
        <v>-1.0799954031864624E-2</v>
      </c>
      <c r="E875">
        <v>2.0080072062232481E-5</v>
      </c>
      <c r="F875">
        <v>-1.0621612532657502E-3</v>
      </c>
      <c r="G875">
        <v>-2.8748748020640371E-3</v>
      </c>
      <c r="H875">
        <v>-6.6776688700936925E-4</v>
      </c>
      <c r="I875">
        <v>-6.9707561713113267E-4</v>
      </c>
      <c r="J875">
        <v>1.5112059022450365E-2</v>
      </c>
      <c r="K875" s="5">
        <v>44756</v>
      </c>
    </row>
    <row r="876" spans="1:11" x14ac:dyDescent="0.25">
      <c r="A876">
        <v>1.9398233260113646E-3</v>
      </c>
      <c r="B876">
        <v>8.1418153306320445E-3</v>
      </c>
      <c r="C876">
        <v>-1.3839588442710487E-3</v>
      </c>
      <c r="D876">
        <v>1.0497657062745924E-3</v>
      </c>
      <c r="E876">
        <v>2.8304866282522757E-2</v>
      </c>
      <c r="F876">
        <v>-1.5948944793754219E-3</v>
      </c>
      <c r="G876">
        <v>1.5818525981442285E-2</v>
      </c>
      <c r="H876">
        <v>2.3509327501580874E-2</v>
      </c>
      <c r="I876">
        <v>1.3269175032299079E-2</v>
      </c>
      <c r="J876">
        <v>2.4545518662823739E-2</v>
      </c>
      <c r="K876" s="5">
        <v>44757</v>
      </c>
    </row>
    <row r="877" spans="1:11" x14ac:dyDescent="0.25">
      <c r="A877">
        <v>8.5145129638894736E-3</v>
      </c>
      <c r="B877">
        <v>-1.0645717470129273E-2</v>
      </c>
      <c r="C877">
        <v>2.3008016755291169E-2</v>
      </c>
      <c r="D877">
        <v>4.1633081305816645E-2</v>
      </c>
      <c r="E877">
        <v>-5.8398369233830742E-3</v>
      </c>
      <c r="F877">
        <v>2.7688970976323456E-2</v>
      </c>
      <c r="G877">
        <v>1.7259962727793364E-2</v>
      </c>
      <c r="H877">
        <v>2.5402935834298757E-2</v>
      </c>
      <c r="I877">
        <v>1.3330457921821406E-2</v>
      </c>
      <c r="J877">
        <v>-8.344602159658366E-3</v>
      </c>
      <c r="K877" s="5">
        <v>44760</v>
      </c>
    </row>
    <row r="878" spans="1:11" x14ac:dyDescent="0.25">
      <c r="A878">
        <v>6.1306623205379151E-3</v>
      </c>
      <c r="B878">
        <v>3.7104373261298671E-4</v>
      </c>
      <c r="C878">
        <v>3.509024590404957E-3</v>
      </c>
      <c r="D878">
        <v>-3.8591540865583066E-3</v>
      </c>
      <c r="E878">
        <v>5.658773546803028E-3</v>
      </c>
      <c r="F878">
        <v>1.1204714840124556E-2</v>
      </c>
      <c r="G878">
        <v>1.485562685174013E-2</v>
      </c>
      <c r="H878">
        <v>1.2444246696744865E-3</v>
      </c>
      <c r="I878">
        <v>4.1417195634342173E-4</v>
      </c>
      <c r="J878">
        <v>1.2693701195334928E-3</v>
      </c>
      <c r="K878" s="5">
        <v>44761</v>
      </c>
    </row>
    <row r="879" spans="1:11" x14ac:dyDescent="0.25">
      <c r="A879">
        <v>2.7040227087504424E-2</v>
      </c>
      <c r="B879">
        <v>1.2610807747663591E-2</v>
      </c>
      <c r="C879">
        <v>2.945436613147883E-2</v>
      </c>
      <c r="D879">
        <v>2.0988389874365954E-2</v>
      </c>
      <c r="E879">
        <v>1.4233099378379672E-2</v>
      </c>
      <c r="F879">
        <v>3.1384033393999588E-3</v>
      </c>
      <c r="G879">
        <v>-3.3437304162314209E-3</v>
      </c>
      <c r="H879">
        <v>5.8677012788867534E-3</v>
      </c>
      <c r="I879">
        <v>-4.1899718873796635E-3</v>
      </c>
      <c r="J879">
        <v>3.8090886022082672E-3</v>
      </c>
      <c r="K879" s="5">
        <v>44762</v>
      </c>
    </row>
    <row r="880" spans="1:11" x14ac:dyDescent="0.25">
      <c r="A880">
        <v>-6.6719800719824817E-3</v>
      </c>
      <c r="B880">
        <v>-3.1501034206156231E-3</v>
      </c>
      <c r="C880">
        <v>3.9497246028341471E-3</v>
      </c>
      <c r="D880">
        <v>1.1614932367503421E-2</v>
      </c>
      <c r="E880">
        <v>1.1326825609947865E-3</v>
      </c>
      <c r="F880">
        <v>3.7032729899874293E-3</v>
      </c>
      <c r="G880">
        <v>1.1481283257454481E-2</v>
      </c>
      <c r="H880">
        <v>2.7474592355476338E-2</v>
      </c>
      <c r="I880">
        <v>1.9840626821357187E-2</v>
      </c>
      <c r="J880">
        <v>5.48060947326041E-3</v>
      </c>
      <c r="K880" s="5">
        <v>44763</v>
      </c>
    </row>
    <row r="881" spans="1:11" x14ac:dyDescent="0.25">
      <c r="A881">
        <v>6.757114731691001E-3</v>
      </c>
      <c r="B881">
        <v>2.3332720925959949E-2</v>
      </c>
      <c r="C881">
        <v>-1.9827586901243846E-3</v>
      </c>
      <c r="D881">
        <v>-1.7352799477884647E-2</v>
      </c>
      <c r="E881">
        <v>1.271354530147174E-2</v>
      </c>
      <c r="F881">
        <v>1.7875161109209611E-2</v>
      </c>
      <c r="G881">
        <v>7.3713190048837367E-4</v>
      </c>
      <c r="H881">
        <v>1.4729771393555868E-3</v>
      </c>
      <c r="I881">
        <v>4.2397348403904649E-4</v>
      </c>
      <c r="J881">
        <v>3.8593354782858803E-3</v>
      </c>
      <c r="K881" s="5">
        <v>44764</v>
      </c>
    </row>
    <row r="882" spans="1:11" x14ac:dyDescent="0.25">
      <c r="A882">
        <v>-3.3039117587354096E-2</v>
      </c>
      <c r="B882">
        <v>2.9443271712301291E-3</v>
      </c>
      <c r="C882">
        <v>-1.3403370679787681E-3</v>
      </c>
      <c r="D882">
        <v>-1.7924887667095408E-3</v>
      </c>
      <c r="E882">
        <v>-6.4378446382489674E-3</v>
      </c>
      <c r="F882">
        <v>1.0625332699927543E-3</v>
      </c>
      <c r="G882">
        <v>-6.628302470507864E-4</v>
      </c>
      <c r="H882">
        <v>8.3157074654216599E-3</v>
      </c>
      <c r="I882">
        <v>1.2241651740825173E-2</v>
      </c>
      <c r="J882">
        <v>-2.3706428467174856E-2</v>
      </c>
      <c r="K882" s="5">
        <v>44767</v>
      </c>
    </row>
    <row r="883" spans="1:11" x14ac:dyDescent="0.25">
      <c r="A883">
        <v>4.5450670886435613E-4</v>
      </c>
      <c r="B883">
        <v>-2.0406527536578675E-3</v>
      </c>
      <c r="C883">
        <v>-1.605746746989023E-2</v>
      </c>
      <c r="D883">
        <v>-3.4882936711349267E-2</v>
      </c>
      <c r="E883">
        <v>-2.9158303840692571E-2</v>
      </c>
      <c r="F883">
        <v>-5.7435449805550579E-3</v>
      </c>
      <c r="G883">
        <v>8.4020842616025024E-3</v>
      </c>
      <c r="H883">
        <v>-1.7504028875135507E-2</v>
      </c>
      <c r="I883">
        <v>1.1432811945797246E-3</v>
      </c>
      <c r="J883">
        <v>-1.1105875886350151E-2</v>
      </c>
      <c r="K883" s="5">
        <v>44768</v>
      </c>
    </row>
    <row r="884" spans="1:11" x14ac:dyDescent="0.25">
      <c r="A884">
        <v>-9.4978130998600834E-4</v>
      </c>
      <c r="B884">
        <v>7.6412731221969831E-3</v>
      </c>
      <c r="C884">
        <v>2.3412224690272064E-2</v>
      </c>
      <c r="D884">
        <v>1.3713250098917502E-2</v>
      </c>
      <c r="E884">
        <v>1.3681991654372973E-2</v>
      </c>
      <c r="F884">
        <v>5.2743489192628844E-3</v>
      </c>
      <c r="G884">
        <v>-1.3448270087868981E-2</v>
      </c>
      <c r="H884">
        <v>2.5924397363674825E-2</v>
      </c>
      <c r="I884">
        <v>2.4947762224344229E-2</v>
      </c>
      <c r="J884">
        <v>1.5511658125308045E-2</v>
      </c>
      <c r="K884" s="5">
        <v>44769</v>
      </c>
    </row>
    <row r="885" spans="1:11" x14ac:dyDescent="0.25">
      <c r="A885">
        <v>1.5666336177696062E-2</v>
      </c>
      <c r="B885">
        <v>8.864960805643838E-3</v>
      </c>
      <c r="C885">
        <v>2.2468868630826467E-2</v>
      </c>
      <c r="D885">
        <v>3.1508119753492478E-2</v>
      </c>
      <c r="E885">
        <v>1.4775873225604265E-2</v>
      </c>
      <c r="F885">
        <v>1.7613991635354022E-2</v>
      </c>
      <c r="G885">
        <v>-1.192776796025294E-2</v>
      </c>
      <c r="H885">
        <v>2.5603029566027384E-3</v>
      </c>
      <c r="I885">
        <v>2.7102529030778071E-2</v>
      </c>
      <c r="J885">
        <v>7.2706319164948865E-3</v>
      </c>
      <c r="K885" s="5">
        <v>44770</v>
      </c>
    </row>
    <row r="886" spans="1:11" x14ac:dyDescent="0.25">
      <c r="A886">
        <v>2.1305521636708097E-2</v>
      </c>
      <c r="B886">
        <v>1.2245457094892468E-2</v>
      </c>
      <c r="C886">
        <v>1.269732132765701E-2</v>
      </c>
      <c r="D886">
        <v>2.1286443676782799E-2</v>
      </c>
      <c r="E886">
        <v>6.6026836099633956E-3</v>
      </c>
      <c r="F886">
        <v>4.9103545932998403E-3</v>
      </c>
      <c r="G886">
        <v>1.6645444640620299E-2</v>
      </c>
      <c r="H886">
        <v>3.7751452142314444E-3</v>
      </c>
      <c r="I886">
        <v>1.8747659851627175E-2</v>
      </c>
      <c r="J886">
        <v>6.0199805876077215E-3</v>
      </c>
      <c r="K886" s="5">
        <v>44771</v>
      </c>
    </row>
    <row r="887" spans="1:11" x14ac:dyDescent="0.25">
      <c r="A887">
        <v>2.6061522825967461E-2</v>
      </c>
      <c r="B887">
        <v>8.3322225972903719E-3</v>
      </c>
      <c r="C887">
        <v>-9.3873920628174024E-4</v>
      </c>
      <c r="D887">
        <v>8.7114465876163554E-4</v>
      </c>
      <c r="E887">
        <v>-1.6834771334044252E-2</v>
      </c>
      <c r="F887">
        <v>5.8637397454514286E-3</v>
      </c>
      <c r="G887">
        <v>2.8891014449095583E-2</v>
      </c>
      <c r="H887">
        <v>3.6778873679852724E-3</v>
      </c>
      <c r="I887">
        <v>-2.7596363256760649E-3</v>
      </c>
      <c r="J887">
        <v>2.6198176867098494E-2</v>
      </c>
      <c r="K887" s="5">
        <v>44774</v>
      </c>
    </row>
    <row r="888" spans="1:11" x14ac:dyDescent="0.25">
      <c r="A888">
        <v>3.8060525995441984E-3</v>
      </c>
      <c r="B888">
        <v>-1.0994726788808978E-2</v>
      </c>
      <c r="C888">
        <v>-2.1219831966672615E-3</v>
      </c>
      <c r="D888">
        <v>-4.803264905973297E-3</v>
      </c>
      <c r="E888">
        <v>1.6293835091634172E-2</v>
      </c>
      <c r="F888">
        <v>-6.861731155710136E-3</v>
      </c>
      <c r="G888">
        <v>-1.1015956073560611E-2</v>
      </c>
      <c r="H888">
        <v>-1.1930210149248983E-2</v>
      </c>
      <c r="I888">
        <v>2.1536837257886077E-2</v>
      </c>
      <c r="J888">
        <v>1.8842732750041603E-2</v>
      </c>
      <c r="K888" s="5">
        <v>44775</v>
      </c>
    </row>
    <row r="889" spans="1:11" x14ac:dyDescent="0.25">
      <c r="A889">
        <v>8.3957040570349934E-3</v>
      </c>
      <c r="B889">
        <v>2.3422307889795174E-3</v>
      </c>
      <c r="C889">
        <v>1.4490614009371258E-2</v>
      </c>
      <c r="D889">
        <v>1.4576317460087203E-2</v>
      </c>
      <c r="E889">
        <v>-3.3771421674422108E-3</v>
      </c>
      <c r="F889">
        <v>8.6211397374806233E-3</v>
      </c>
      <c r="G889">
        <v>9.2458949713683826E-3</v>
      </c>
      <c r="H889">
        <v>-1.8126237496317089E-3</v>
      </c>
      <c r="I889">
        <v>1.2808508610863726E-2</v>
      </c>
      <c r="J889">
        <v>-1.6854836223527587E-2</v>
      </c>
      <c r="K889" s="5">
        <v>44776</v>
      </c>
    </row>
    <row r="890" spans="1:11" x14ac:dyDescent="0.25">
      <c r="A890">
        <v>-1.3217728696482417E-2</v>
      </c>
      <c r="B890">
        <v>-1.1857918532546773E-3</v>
      </c>
      <c r="C890">
        <v>4.6264412320041652E-3</v>
      </c>
      <c r="D890">
        <v>2.1582279680606518E-2</v>
      </c>
      <c r="E890">
        <v>6.0908370568177122E-4</v>
      </c>
      <c r="F890">
        <v>-5.5164228116274874E-3</v>
      </c>
      <c r="G890">
        <v>1.6589643741956291E-3</v>
      </c>
      <c r="H890">
        <v>-5.4195916978145254E-3</v>
      </c>
      <c r="I890">
        <v>6.061780689148864E-3</v>
      </c>
      <c r="J890">
        <v>8.0911472023268707E-4</v>
      </c>
      <c r="K890" s="5">
        <v>44777</v>
      </c>
    </row>
    <row r="891" spans="1:11" x14ac:dyDescent="0.25">
      <c r="A891">
        <v>-1.4736188442204336E-2</v>
      </c>
      <c r="B891">
        <v>-3.3870909304032385E-3</v>
      </c>
      <c r="C891">
        <v>3.0104401233558846E-3</v>
      </c>
      <c r="D891">
        <v>1.0469401525755222E-2</v>
      </c>
      <c r="E891">
        <v>6.6401212707340746E-3</v>
      </c>
      <c r="F891">
        <v>2.1883549509995506E-2</v>
      </c>
      <c r="G891">
        <v>1.3466895137563401E-2</v>
      </c>
      <c r="H891">
        <v>4.1290072580189565E-3</v>
      </c>
      <c r="I891">
        <v>3.8721976239375878E-3</v>
      </c>
      <c r="J891">
        <v>-1.3996240229543881E-2</v>
      </c>
      <c r="K891" s="5">
        <v>44778</v>
      </c>
    </row>
    <row r="892" spans="1:11" x14ac:dyDescent="0.25">
      <c r="A892">
        <v>1.3082072476186729E-2</v>
      </c>
      <c r="B892">
        <v>2.4526119478949983E-2</v>
      </c>
      <c r="C892">
        <v>2.7933307156790118E-3</v>
      </c>
      <c r="D892">
        <v>1.7011056438059782E-3</v>
      </c>
      <c r="E892">
        <v>1.8712568432208599E-3</v>
      </c>
      <c r="F892">
        <v>4.5007408770989963E-3</v>
      </c>
      <c r="G892">
        <v>9.9478140602278454E-4</v>
      </c>
      <c r="H892">
        <v>2.3609047521099349E-2</v>
      </c>
      <c r="I892">
        <v>-4.4474452055746705E-3</v>
      </c>
      <c r="J892">
        <v>9.1334739512359594E-3</v>
      </c>
      <c r="K892" s="5">
        <v>44781</v>
      </c>
    </row>
    <row r="893" spans="1:11" x14ac:dyDescent="0.25">
      <c r="A893">
        <v>5.9794645940850974E-3</v>
      </c>
      <c r="B893">
        <v>2.9068772326956227E-3</v>
      </c>
      <c r="C893">
        <v>-5.9860121871024878E-3</v>
      </c>
      <c r="D893">
        <v>-1.0466921903975529E-2</v>
      </c>
      <c r="E893">
        <v>-2.8486671716213561E-3</v>
      </c>
      <c r="F893">
        <v>1.409877310723897E-2</v>
      </c>
      <c r="G893">
        <v>1.5475258598536263E-2</v>
      </c>
      <c r="H893">
        <v>1.3937136747010401E-2</v>
      </c>
      <c r="I893">
        <v>-1.353207829545335E-2</v>
      </c>
      <c r="J893">
        <v>-4.7355490678058238E-3</v>
      </c>
      <c r="K893" s="5">
        <v>44783</v>
      </c>
    </row>
    <row r="894" spans="1:11" x14ac:dyDescent="0.25">
      <c r="A894">
        <v>3.3300841293575803E-3</v>
      </c>
      <c r="B894">
        <v>1.323051333132977E-2</v>
      </c>
      <c r="C894">
        <v>2.034725630076686E-2</v>
      </c>
      <c r="D894">
        <v>1.0920761889436918E-2</v>
      </c>
      <c r="E894">
        <v>-1.1011040699747536E-2</v>
      </c>
      <c r="F894">
        <v>1.2901393982453923E-2</v>
      </c>
      <c r="G894">
        <v>-7.6197551442669922E-3</v>
      </c>
      <c r="H894">
        <v>6.4684962696169388E-3</v>
      </c>
      <c r="I894">
        <v>-1.8905627572708592E-3</v>
      </c>
      <c r="J894">
        <v>-7.4158171758283127E-3</v>
      </c>
      <c r="K894" s="5">
        <v>44784</v>
      </c>
    </row>
    <row r="895" spans="1:11" x14ac:dyDescent="0.25">
      <c r="A895">
        <v>1.6170695380632569E-2</v>
      </c>
      <c r="B895">
        <v>-3.7014658133305398E-4</v>
      </c>
      <c r="C895">
        <v>-6.1212829659957882E-3</v>
      </c>
      <c r="D895">
        <v>-1.5957206281748584E-2</v>
      </c>
      <c r="E895">
        <v>-7.1737976018041386E-3</v>
      </c>
      <c r="F895">
        <v>1.7099002517288995E-2</v>
      </c>
      <c r="G895">
        <v>-1.408062826899494E-4</v>
      </c>
      <c r="H895">
        <v>-1.1086505086090475E-2</v>
      </c>
      <c r="I895">
        <v>6.6516538777238463E-3</v>
      </c>
      <c r="J895">
        <v>-1.3007925857271938E-2</v>
      </c>
      <c r="K895" s="5">
        <v>44785</v>
      </c>
    </row>
    <row r="896" spans="1:11" x14ac:dyDescent="0.25">
      <c r="A896">
        <v>6.9502368666039737E-3</v>
      </c>
      <c r="B896">
        <v>1.1446655031842341E-2</v>
      </c>
      <c r="C896">
        <v>-2.6018291122731807E-3</v>
      </c>
      <c r="D896">
        <v>1.4740699154274879E-3</v>
      </c>
      <c r="E896">
        <v>1.9094823768179905E-2</v>
      </c>
      <c r="F896">
        <v>5.5465599598770966E-3</v>
      </c>
      <c r="G896">
        <v>-7.8907548780696429E-3</v>
      </c>
      <c r="H896">
        <v>1.3268563033695608E-3</v>
      </c>
      <c r="I896">
        <v>2.1339881678943604E-2</v>
      </c>
      <c r="J896">
        <v>3.5003207956002841E-2</v>
      </c>
      <c r="K896" s="5">
        <v>44789</v>
      </c>
    </row>
    <row r="897" spans="1:11" x14ac:dyDescent="0.25">
      <c r="A897">
        <v>5.2239123134562885E-3</v>
      </c>
      <c r="B897">
        <v>5.1592716266958844E-3</v>
      </c>
      <c r="C897">
        <v>2.4760092990838201E-3</v>
      </c>
      <c r="D897">
        <v>6.1386498896374075E-3</v>
      </c>
      <c r="E897">
        <v>1.5182437424375158E-2</v>
      </c>
      <c r="F897">
        <v>4.5494047117095532E-3</v>
      </c>
      <c r="G897">
        <v>2.6771832235993612E-2</v>
      </c>
      <c r="H897">
        <v>3.6779194015194583E-3</v>
      </c>
      <c r="I897">
        <v>6.4838612379177754E-3</v>
      </c>
      <c r="J897">
        <v>-6.5917547229613852E-3</v>
      </c>
      <c r="K897" s="5">
        <v>44790</v>
      </c>
    </row>
    <row r="898" spans="1:11" x14ac:dyDescent="0.25">
      <c r="A898">
        <v>-1.4445382658236239E-3</v>
      </c>
      <c r="B898">
        <v>1.1920834020195752E-3</v>
      </c>
      <c r="C898">
        <v>-5.8363233533069298E-3</v>
      </c>
      <c r="D898">
        <v>-1.4505867779960692E-2</v>
      </c>
      <c r="E898">
        <v>-9.6846690168605803E-4</v>
      </c>
      <c r="F898">
        <v>2.0944362808768659E-3</v>
      </c>
      <c r="G898">
        <v>1.4178010327333016E-2</v>
      </c>
      <c r="H898">
        <v>2.0935539641933881E-2</v>
      </c>
      <c r="I898">
        <v>3.3061745542044066E-3</v>
      </c>
      <c r="J898">
        <v>3.7460212988697902E-4</v>
      </c>
      <c r="K898" s="5">
        <v>44791</v>
      </c>
    </row>
    <row r="899" spans="1:11" x14ac:dyDescent="0.25">
      <c r="A899">
        <v>-1.7829652524035344E-2</v>
      </c>
      <c r="B899">
        <v>-1.2337039720939682E-2</v>
      </c>
      <c r="C899">
        <v>1.3307872556855337E-3</v>
      </c>
      <c r="D899">
        <v>8.9390719097439571E-3</v>
      </c>
      <c r="E899">
        <v>-1.7710261013153039E-2</v>
      </c>
      <c r="F899">
        <v>-1.6608238722217342E-2</v>
      </c>
      <c r="G899">
        <v>-1.2274811606562768E-3</v>
      </c>
      <c r="H899">
        <v>2.1904936470135108E-2</v>
      </c>
      <c r="I899">
        <v>-1.4934766500849996E-2</v>
      </c>
      <c r="J899">
        <v>-1.8859591236160388E-2</v>
      </c>
      <c r="K899" s="5">
        <v>44792</v>
      </c>
    </row>
    <row r="900" spans="1:11" x14ac:dyDescent="0.25">
      <c r="A900">
        <v>-2.7737471360630745E-3</v>
      </c>
      <c r="B900">
        <v>-1.5203826060622703E-2</v>
      </c>
      <c r="C900">
        <v>-9.2149976912430428E-3</v>
      </c>
      <c r="D900">
        <v>-1.3430597941710287E-2</v>
      </c>
      <c r="E900">
        <v>-2.9797841904597544E-3</v>
      </c>
      <c r="F900">
        <v>-2.085245251895642E-2</v>
      </c>
      <c r="G900">
        <v>-6.4181597758646951E-3</v>
      </c>
      <c r="H900">
        <v>-2.8614994989228242E-2</v>
      </c>
      <c r="I900">
        <v>-3.8132978711237275E-2</v>
      </c>
      <c r="J900">
        <v>-1.7194565766249708E-2</v>
      </c>
      <c r="K900" s="5">
        <v>44795</v>
      </c>
    </row>
    <row r="901" spans="1:11" x14ac:dyDescent="0.25">
      <c r="A901">
        <v>1.5422451950773091E-2</v>
      </c>
      <c r="B901">
        <v>-3.0944515478362887E-3</v>
      </c>
      <c r="C901">
        <v>-2.0852297364967194E-2</v>
      </c>
      <c r="D901">
        <v>-2.1102347562085174E-2</v>
      </c>
      <c r="E901">
        <v>-1.2924826601680798E-2</v>
      </c>
      <c r="F901">
        <v>1.3669700438426649E-2</v>
      </c>
      <c r="G901">
        <v>1.3743828208678388E-2</v>
      </c>
      <c r="H901">
        <v>-1.914230131692301E-3</v>
      </c>
      <c r="I901">
        <v>2.0448478321387713E-3</v>
      </c>
      <c r="J901">
        <v>1.0720914277357685E-2</v>
      </c>
      <c r="K901" s="5">
        <v>44796</v>
      </c>
    </row>
    <row r="902" spans="1:11" x14ac:dyDescent="0.25">
      <c r="A902">
        <v>-2.6636659534642949E-3</v>
      </c>
      <c r="B902">
        <v>4.8096101261895967E-3</v>
      </c>
      <c r="C902">
        <v>-8.9051550653679173E-3</v>
      </c>
      <c r="D902">
        <v>-3.1769648900943112E-3</v>
      </c>
      <c r="E902">
        <v>-1.7358370395370738E-3</v>
      </c>
      <c r="F902">
        <v>1.0880908279329794E-2</v>
      </c>
      <c r="G902">
        <v>1.5591565491765674E-3</v>
      </c>
      <c r="H902">
        <v>8.6837836309695861E-3</v>
      </c>
      <c r="I902">
        <v>6.6287821199020394E-3</v>
      </c>
      <c r="J902">
        <v>-1.892151758280241E-3</v>
      </c>
      <c r="K902" s="5">
        <v>44797</v>
      </c>
    </row>
    <row r="903" spans="1:11" x14ac:dyDescent="0.25">
      <c r="A903">
        <v>-2.9168757545199051E-3</v>
      </c>
      <c r="B903">
        <v>-5.4316462182900822E-3</v>
      </c>
      <c r="C903">
        <v>-1.1412036161737766E-2</v>
      </c>
      <c r="D903">
        <v>-1.2585294061351655E-2</v>
      </c>
      <c r="E903">
        <v>-5.4282631339964494E-3</v>
      </c>
      <c r="F903">
        <v>-1.087888642036182E-3</v>
      </c>
      <c r="G903">
        <v>3.0456485405413211E-3</v>
      </c>
      <c r="H903">
        <v>-8.1601273604160647E-3</v>
      </c>
      <c r="I903">
        <v>-4.839037055128303E-3</v>
      </c>
      <c r="J903">
        <v>3.6650874317354534E-3</v>
      </c>
      <c r="K903" s="5">
        <v>44798</v>
      </c>
    </row>
    <row r="904" spans="1:11" x14ac:dyDescent="0.25">
      <c r="A904">
        <v>-5.3380922395165143E-3</v>
      </c>
      <c r="B904">
        <v>1.7066594133641593E-4</v>
      </c>
      <c r="C904">
        <v>1.2429077520705188E-3</v>
      </c>
      <c r="D904">
        <v>2.2396111171113569E-3</v>
      </c>
      <c r="E904">
        <v>-1.0293084140112834E-3</v>
      </c>
      <c r="F904">
        <v>-1.7194586098751477E-3</v>
      </c>
      <c r="G904">
        <v>-1.3697770928533743E-2</v>
      </c>
      <c r="H904">
        <v>1.4644030999041152E-2</v>
      </c>
      <c r="I904">
        <v>-1.1583661016115967E-2</v>
      </c>
      <c r="J904">
        <v>-1.751490747464079E-3</v>
      </c>
      <c r="K904" s="5">
        <v>44799</v>
      </c>
    </row>
    <row r="905" spans="1:11" x14ac:dyDescent="0.25">
      <c r="A905">
        <v>-7.7730745184603827E-3</v>
      </c>
      <c r="B905">
        <v>-1.7541431711237124E-2</v>
      </c>
      <c r="C905">
        <v>-2.7822774716503403E-2</v>
      </c>
      <c r="D905">
        <v>-3.9302080045279894E-2</v>
      </c>
      <c r="E905">
        <v>1.6526283425858763E-3</v>
      </c>
      <c r="F905">
        <v>-1.722455864183655E-2</v>
      </c>
      <c r="G905">
        <v>-1.402475642002924E-2</v>
      </c>
      <c r="H905">
        <v>-1.2543312923432311E-2</v>
      </c>
      <c r="I905">
        <v>5.9274925159208949E-3</v>
      </c>
      <c r="J905">
        <v>1.302663620539452E-2</v>
      </c>
      <c r="K905" s="5">
        <v>44802</v>
      </c>
    </row>
    <row r="906" spans="1:11" x14ac:dyDescent="0.25">
      <c r="A906">
        <v>1.5513976457669535E-2</v>
      </c>
      <c r="B906">
        <v>3.2444039446842515E-2</v>
      </c>
      <c r="C906">
        <v>2.5091449287391598E-2</v>
      </c>
      <c r="D906">
        <v>2.1344358060415118E-2</v>
      </c>
      <c r="E906">
        <v>3.2630714491962476E-2</v>
      </c>
      <c r="F906">
        <v>3.6747063592960511E-2</v>
      </c>
      <c r="G906">
        <v>8.32643682620785E-3</v>
      </c>
      <c r="H906">
        <v>2.1791165031504089E-2</v>
      </c>
      <c r="I906">
        <v>1.4462017017536518E-2</v>
      </c>
      <c r="J906">
        <v>2.8078356283304236E-2</v>
      </c>
      <c r="K906" s="5">
        <v>44803</v>
      </c>
    </row>
    <row r="907" spans="1:11" x14ac:dyDescent="0.25">
      <c r="A907">
        <v>-2.9397824196426951E-2</v>
      </c>
      <c r="B907">
        <v>-9.3869533685819063E-3</v>
      </c>
      <c r="C907">
        <v>-2.47418671002088E-2</v>
      </c>
      <c r="D907">
        <v>-1.9257200682686333E-2</v>
      </c>
      <c r="E907">
        <v>-2.0245626825403429E-2</v>
      </c>
      <c r="F907">
        <v>-1.4594835030429128E-2</v>
      </c>
      <c r="G907">
        <v>1.1629527008912354E-2</v>
      </c>
      <c r="H907">
        <v>-4.9675848536583486E-3</v>
      </c>
      <c r="I907">
        <v>1.6201699703905639E-2</v>
      </c>
      <c r="J907">
        <v>-6.3584818831456382E-3</v>
      </c>
      <c r="K907" s="5">
        <v>44805</v>
      </c>
    </row>
    <row r="908" spans="1:11" x14ac:dyDescent="0.25">
      <c r="A908">
        <v>-1.1677848812974147E-2</v>
      </c>
      <c r="B908">
        <v>9.0683526573668658E-3</v>
      </c>
      <c r="C908">
        <v>-4.1512275866397152E-4</v>
      </c>
      <c r="D908">
        <v>-7.6492271422400632E-3</v>
      </c>
      <c r="E908">
        <v>-9.209051563435249E-4</v>
      </c>
      <c r="F908">
        <v>-2.2301476622159748E-3</v>
      </c>
      <c r="G908">
        <v>-6.806810781421044E-5</v>
      </c>
      <c r="H908">
        <v>1.440192845234725E-2</v>
      </c>
      <c r="I908">
        <v>-4.4972553849514096E-3</v>
      </c>
      <c r="J908">
        <v>-1.1624002614545858E-2</v>
      </c>
      <c r="K908" s="5">
        <v>44806</v>
      </c>
    </row>
    <row r="909" spans="1:11" x14ac:dyDescent="0.25">
      <c r="A909">
        <v>1.5530544355102137E-2</v>
      </c>
      <c r="B909">
        <v>6.4288447176876476E-3</v>
      </c>
      <c r="C909">
        <v>9.5820364897291298E-4</v>
      </c>
      <c r="D909">
        <v>5.7122926739192163E-3</v>
      </c>
      <c r="E909">
        <v>-1.1522409067302466E-3</v>
      </c>
      <c r="F909">
        <v>1.1519889278199547E-2</v>
      </c>
      <c r="G909">
        <v>7.3470175671886719E-3</v>
      </c>
      <c r="H909">
        <v>1.4351917958703256E-2</v>
      </c>
      <c r="I909">
        <v>-1.8216121692138183E-3</v>
      </c>
      <c r="J909">
        <v>3.4138183276180333E-3</v>
      </c>
      <c r="K909" s="5">
        <v>44809</v>
      </c>
    </row>
    <row r="910" spans="1:11" x14ac:dyDescent="0.25">
      <c r="A910">
        <v>1.0526068759062285E-2</v>
      </c>
      <c r="B910">
        <v>-3.8126303842837715E-3</v>
      </c>
      <c r="C910">
        <v>-2.0263827503872308E-3</v>
      </c>
      <c r="D910">
        <v>-4.2427767656205862E-3</v>
      </c>
      <c r="E910">
        <v>-1.0574505625968051E-2</v>
      </c>
      <c r="F910">
        <v>1.3598932391347758E-3</v>
      </c>
      <c r="G910">
        <v>2.8160417753773485E-2</v>
      </c>
      <c r="H910">
        <v>-3.073562401300271E-3</v>
      </c>
      <c r="I910">
        <v>-8.6281619385278358E-3</v>
      </c>
      <c r="J910">
        <v>-6.8491242106176733E-3</v>
      </c>
      <c r="K910" s="5">
        <v>44810</v>
      </c>
    </row>
    <row r="911" spans="1:11" x14ac:dyDescent="0.25">
      <c r="A911">
        <v>-5.8147209703974505E-3</v>
      </c>
      <c r="B911">
        <v>-4.7335595215217182E-3</v>
      </c>
      <c r="C911">
        <v>7.2112894046684334E-3</v>
      </c>
      <c r="D911">
        <v>1.7524249714604946E-3</v>
      </c>
      <c r="E911">
        <v>-3.3033638969996934E-3</v>
      </c>
      <c r="F911">
        <v>-8.4309680088466461E-3</v>
      </c>
      <c r="G911">
        <v>-1.070615259843688E-2</v>
      </c>
      <c r="H911">
        <v>-2.1403859060564619E-3</v>
      </c>
      <c r="I911">
        <v>1.502012422433112E-3</v>
      </c>
      <c r="J911">
        <v>-1.1683197809347734E-2</v>
      </c>
      <c r="K911" s="5">
        <v>44811</v>
      </c>
    </row>
    <row r="912" spans="1:11" x14ac:dyDescent="0.25">
      <c r="A912">
        <v>1.4137478086601607E-3</v>
      </c>
      <c r="B912">
        <v>1.0321747455860069E-2</v>
      </c>
      <c r="C912">
        <v>6.3658205827602987E-3</v>
      </c>
      <c r="D912">
        <v>1.2520207521423335E-2</v>
      </c>
      <c r="E912">
        <v>4.8933892122943546E-3</v>
      </c>
      <c r="F912">
        <v>2.5793195426984085E-2</v>
      </c>
      <c r="G912">
        <v>2.217503444571085E-2</v>
      </c>
      <c r="H912">
        <v>8.3244703259650801E-3</v>
      </c>
      <c r="I912">
        <v>1.4645608729617971E-2</v>
      </c>
      <c r="J912">
        <v>6.5452009919800247E-4</v>
      </c>
      <c r="K912" s="5">
        <v>44812</v>
      </c>
    </row>
    <row r="913" spans="1:11" x14ac:dyDescent="0.25">
      <c r="A913">
        <v>-6.2271980422287654E-3</v>
      </c>
      <c r="B913">
        <v>6.6773505362054293E-4</v>
      </c>
      <c r="C913">
        <v>1.5143671265649984E-2</v>
      </c>
      <c r="D913">
        <v>2.4222457734284136E-2</v>
      </c>
      <c r="E913">
        <v>4.4817990724627926E-3</v>
      </c>
      <c r="F913">
        <v>2.7258821010947639E-3</v>
      </c>
      <c r="G913">
        <v>-5.2610437832489153E-3</v>
      </c>
      <c r="H913">
        <v>-1.2484886921466456E-2</v>
      </c>
      <c r="I913">
        <v>-2.4057018206837975E-3</v>
      </c>
      <c r="J913">
        <v>1.7672145728957648E-2</v>
      </c>
      <c r="K913" s="5">
        <v>44813</v>
      </c>
    </row>
    <row r="914" spans="1:11" x14ac:dyDescent="0.25">
      <c r="A914">
        <v>1.1189772433516073E-2</v>
      </c>
      <c r="B914">
        <v>-3.3697630055268637E-3</v>
      </c>
      <c r="C914">
        <v>7.8629147711004356E-3</v>
      </c>
      <c r="D914">
        <v>1.624040022993823E-2</v>
      </c>
      <c r="E914">
        <v>-3.2062509626444306E-3</v>
      </c>
      <c r="F914">
        <v>6.6018654168135352E-3</v>
      </c>
      <c r="G914">
        <v>4.4401002443652578E-3</v>
      </c>
      <c r="H914">
        <v>6.2315470377721002E-3</v>
      </c>
      <c r="I914">
        <v>-2.803728651720053E-3</v>
      </c>
      <c r="J914">
        <v>-2.0511716360702525E-3</v>
      </c>
      <c r="K914" s="5">
        <v>44816</v>
      </c>
    </row>
    <row r="915" spans="1:11" x14ac:dyDescent="0.25">
      <c r="A915">
        <v>8.352401522875974E-3</v>
      </c>
      <c r="B915">
        <v>1.308956922679109E-2</v>
      </c>
      <c r="C915">
        <v>-4.1937136986861332E-3</v>
      </c>
      <c r="D915">
        <v>5.6959067159686079E-3</v>
      </c>
      <c r="E915">
        <v>2.4028511111367232E-3</v>
      </c>
      <c r="F915">
        <v>3.0864486724365456E-3</v>
      </c>
      <c r="G915">
        <v>1.9632046312008967E-2</v>
      </c>
      <c r="H915">
        <v>1.5010997740457652E-2</v>
      </c>
      <c r="I915">
        <v>-2.9135883272531733E-3</v>
      </c>
      <c r="J915">
        <v>-1.288550801032519E-4</v>
      </c>
      <c r="K915" s="5">
        <v>44817</v>
      </c>
    </row>
    <row r="916" spans="1:11" x14ac:dyDescent="0.25">
      <c r="A916">
        <v>-1.198587191511033E-2</v>
      </c>
      <c r="B916">
        <v>1.0276947378908281E-2</v>
      </c>
      <c r="C916">
        <v>-3.3737438206870175E-2</v>
      </c>
      <c r="D916">
        <v>-4.501751769250692E-2</v>
      </c>
      <c r="E916">
        <v>-5.8766298461782806E-3</v>
      </c>
      <c r="F916">
        <v>8.9010554214741487E-3</v>
      </c>
      <c r="G916">
        <v>-1.1476576182136602E-3</v>
      </c>
      <c r="H916">
        <v>-1.8806385730002526E-2</v>
      </c>
      <c r="I916">
        <v>4.8944901524263498E-3</v>
      </c>
      <c r="J916">
        <v>4.5595398783879757E-3</v>
      </c>
      <c r="K916" s="5">
        <v>44818</v>
      </c>
    </row>
    <row r="917" spans="1:11" x14ac:dyDescent="0.25">
      <c r="A917">
        <v>-9.9097310284478116E-3</v>
      </c>
      <c r="B917">
        <v>-5.2007150853475058E-3</v>
      </c>
      <c r="C917">
        <v>-5.1435272593576631E-3</v>
      </c>
      <c r="D917">
        <v>-2.8873436878438821E-2</v>
      </c>
      <c r="E917">
        <v>-4.2777566065875334E-3</v>
      </c>
      <c r="F917">
        <v>-5.4456947721195025E-4</v>
      </c>
      <c r="G917">
        <v>2.234003075051498E-3</v>
      </c>
      <c r="H917">
        <v>1.8424674417719385E-3</v>
      </c>
      <c r="I917">
        <v>-1.2663721035042612E-2</v>
      </c>
      <c r="J917">
        <v>2.7048498770118046E-2</v>
      </c>
      <c r="K917" s="5">
        <v>44819</v>
      </c>
    </row>
    <row r="918" spans="1:11" x14ac:dyDescent="0.25">
      <c r="A918">
        <v>-2.4778602312562206E-2</v>
      </c>
      <c r="B918">
        <v>-1.8379662043348087E-2</v>
      </c>
      <c r="C918">
        <v>-3.0811576762093285E-2</v>
      </c>
      <c r="D918">
        <v>-3.8909941216393552E-2</v>
      </c>
      <c r="E918">
        <v>-1.2595753477246553E-2</v>
      </c>
      <c r="F918">
        <v>-9.2633338724745339E-3</v>
      </c>
      <c r="G918">
        <v>-6.9417511138088238E-3</v>
      </c>
      <c r="H918">
        <v>-1.9157019934373319E-2</v>
      </c>
      <c r="I918">
        <v>-2.1455556331887719E-2</v>
      </c>
      <c r="J918">
        <v>-2.1824145339603075E-3</v>
      </c>
      <c r="K918" s="5">
        <v>44820</v>
      </c>
    </row>
    <row r="919" spans="1:11" x14ac:dyDescent="0.25">
      <c r="A919">
        <v>1.3004191568347625E-3</v>
      </c>
      <c r="B919">
        <v>6.5985433501510333E-3</v>
      </c>
      <c r="C919">
        <v>6.6806082039590313E-3</v>
      </c>
      <c r="D919">
        <v>9.6220553750876927E-3</v>
      </c>
      <c r="E919">
        <v>2.0212460625578396E-2</v>
      </c>
      <c r="F919">
        <v>-1.0889808098672417E-2</v>
      </c>
      <c r="G919">
        <v>3.9761303203097852E-3</v>
      </c>
      <c r="H919">
        <v>-4.8437998169977041E-3</v>
      </c>
      <c r="I919">
        <v>-1.8960078717367831E-3</v>
      </c>
      <c r="J919">
        <v>9.9240834486729011E-3</v>
      </c>
      <c r="K919" s="5">
        <v>44823</v>
      </c>
    </row>
    <row r="920" spans="1:11" x14ac:dyDescent="0.25">
      <c r="A920">
        <v>1.5981770634320916E-4</v>
      </c>
      <c r="B920">
        <v>1.2045771249849097E-2</v>
      </c>
      <c r="C920">
        <v>3.7968760456047594E-3</v>
      </c>
      <c r="D920">
        <v>-1.2587467182049645E-3</v>
      </c>
      <c r="E920">
        <v>1.6672381450641806E-3</v>
      </c>
      <c r="F920">
        <v>1.9517264221246999E-2</v>
      </c>
      <c r="G920">
        <v>1.2008990175103495E-2</v>
      </c>
      <c r="H920">
        <v>1.1514102641493069E-2</v>
      </c>
      <c r="I920">
        <v>2.3203746372925046E-2</v>
      </c>
      <c r="J920">
        <v>2.1549677694824953E-3</v>
      </c>
      <c r="K920" s="5">
        <v>44824</v>
      </c>
    </row>
    <row r="921" spans="1:11" x14ac:dyDescent="0.25">
      <c r="A921">
        <v>2.7569433237679968E-3</v>
      </c>
      <c r="B921">
        <v>-1.5453249565281551E-3</v>
      </c>
      <c r="C921">
        <v>-1.2860649654429014E-2</v>
      </c>
      <c r="D921">
        <v>-8.1379887277387673E-3</v>
      </c>
      <c r="E921">
        <v>1.5501885568796751E-2</v>
      </c>
      <c r="F921">
        <v>-1.6361819074219512E-3</v>
      </c>
      <c r="G921">
        <v>-1.5085559973255397E-2</v>
      </c>
      <c r="H921">
        <v>-1.9170052026735659E-2</v>
      </c>
      <c r="I921">
        <v>-1.0948295176848781E-2</v>
      </c>
      <c r="J921">
        <v>-5.6928894206520015E-3</v>
      </c>
      <c r="K921" s="5">
        <v>44825</v>
      </c>
    </row>
    <row r="922" spans="1:11" x14ac:dyDescent="0.25">
      <c r="A922">
        <v>-9.4233176629345914E-3</v>
      </c>
      <c r="B922">
        <v>-2.130600724872667E-2</v>
      </c>
      <c r="C922">
        <v>2.0658447400900078E-3</v>
      </c>
      <c r="D922">
        <v>-6.7525998772157078E-3</v>
      </c>
      <c r="E922">
        <v>2.6356867213421689E-2</v>
      </c>
      <c r="F922">
        <v>-1.2947258020549957E-2</v>
      </c>
      <c r="G922">
        <v>4.9986844119635837E-3</v>
      </c>
      <c r="H922">
        <v>-3.9300926838429897E-3</v>
      </c>
      <c r="I922">
        <v>2.3822681107325529E-2</v>
      </c>
      <c r="J922">
        <v>1.6646902728915697E-2</v>
      </c>
      <c r="K922" s="5">
        <v>44826</v>
      </c>
    </row>
    <row r="923" spans="1:11" x14ac:dyDescent="0.25">
      <c r="A923">
        <v>-1.8744189520421714E-2</v>
      </c>
      <c r="B923">
        <v>-2.681694184787211E-2</v>
      </c>
      <c r="C923">
        <v>-8.4291264031135082E-3</v>
      </c>
      <c r="D923">
        <v>-1.8274696543924811E-3</v>
      </c>
      <c r="E923">
        <v>-3.9735960932326536E-3</v>
      </c>
      <c r="F923">
        <v>-2.3411598183005863E-2</v>
      </c>
      <c r="G923">
        <v>-1.6260694733551177E-2</v>
      </c>
      <c r="H923">
        <v>-1.6603106439521599E-2</v>
      </c>
      <c r="I923">
        <v>-1.1859681971633005E-2</v>
      </c>
      <c r="J923">
        <v>-6.2114301932564937E-3</v>
      </c>
      <c r="K923" s="5">
        <v>44827</v>
      </c>
    </row>
    <row r="924" spans="1:11" x14ac:dyDescent="0.25">
      <c r="A924">
        <v>-2.5476564033226387E-2</v>
      </c>
      <c r="B924">
        <v>-1.3484078187462488E-2</v>
      </c>
      <c r="C924">
        <v>4.1412298755888937E-3</v>
      </c>
      <c r="D924">
        <v>1.0838785520855926E-2</v>
      </c>
      <c r="E924">
        <v>-8.0162975936541696E-3</v>
      </c>
      <c r="F924">
        <v>-2.4029454225886995E-2</v>
      </c>
      <c r="G924">
        <v>-2.1131776344887429E-2</v>
      </c>
      <c r="H924">
        <v>-2.9081485785777228E-3</v>
      </c>
      <c r="I924">
        <v>1.2605803856357872E-2</v>
      </c>
      <c r="J924">
        <v>-5.4423191189825894E-2</v>
      </c>
      <c r="K924" s="5">
        <v>44830</v>
      </c>
    </row>
    <row r="925" spans="1:11" x14ac:dyDescent="0.25">
      <c r="A925">
        <v>7.9500880357594849E-3</v>
      </c>
      <c r="B925">
        <v>-8.9721015028764225E-3</v>
      </c>
      <c r="C925">
        <v>7.6978280093391643E-3</v>
      </c>
      <c r="D925">
        <v>9.6360214418090874E-3</v>
      </c>
      <c r="E925">
        <v>7.0287170699106167E-3</v>
      </c>
      <c r="F925">
        <v>-9.8717092140852662E-3</v>
      </c>
      <c r="G925">
        <v>7.3505539226585556E-3</v>
      </c>
      <c r="H925">
        <v>-5.5362286564183804E-3</v>
      </c>
      <c r="I925">
        <v>9.4821028449422005E-3</v>
      </c>
      <c r="J925">
        <v>-6.8931652549927775E-3</v>
      </c>
      <c r="K925" s="5">
        <v>44831</v>
      </c>
    </row>
    <row r="926" spans="1:11" x14ac:dyDescent="0.25">
      <c r="A926">
        <v>-2.6624966512235688E-2</v>
      </c>
      <c r="B926">
        <v>-1.7187061694959822E-2</v>
      </c>
      <c r="C926">
        <v>6.031513783845581E-3</v>
      </c>
      <c r="D926">
        <v>8.2523162844851171E-4</v>
      </c>
      <c r="E926">
        <v>8.5285098615657529E-3</v>
      </c>
      <c r="F926">
        <v>-3.5774428386771669E-3</v>
      </c>
      <c r="G926">
        <v>1.1175611804889924E-3</v>
      </c>
      <c r="H926">
        <v>-3.1228914164576904E-3</v>
      </c>
      <c r="I926">
        <v>2.8813026725222912E-2</v>
      </c>
      <c r="J926">
        <v>-5.3908243749343464E-3</v>
      </c>
      <c r="K926" s="5">
        <v>44832</v>
      </c>
    </row>
    <row r="927" spans="1:11" x14ac:dyDescent="0.25">
      <c r="A927">
        <v>-3.0654079189156454E-3</v>
      </c>
      <c r="B927">
        <v>-5.18158611721774E-3</v>
      </c>
      <c r="C927">
        <v>-1.2633007478236634E-2</v>
      </c>
      <c r="D927">
        <v>2.8320825767871828E-3</v>
      </c>
      <c r="E927">
        <v>-5.7372715771219509E-4</v>
      </c>
      <c r="F927">
        <v>-6.5921015295384655E-3</v>
      </c>
      <c r="G927">
        <v>4.2025024976742459E-3</v>
      </c>
      <c r="H927">
        <v>-1.0869288171881739E-2</v>
      </c>
      <c r="I927">
        <v>-5.2049369364746668E-2</v>
      </c>
      <c r="J927">
        <v>-1.1676762437362206E-2</v>
      </c>
      <c r="K927" s="5">
        <v>44833</v>
      </c>
    </row>
    <row r="928" spans="1:11" x14ac:dyDescent="0.25">
      <c r="A928">
        <v>2.2556249001114203E-2</v>
      </c>
      <c r="B928">
        <v>2.8212826483010597E-2</v>
      </c>
      <c r="C928">
        <v>2.418766534086601E-3</v>
      </c>
      <c r="D928">
        <v>1.0581686724907434E-2</v>
      </c>
      <c r="E928">
        <v>-1.5182492760364397E-3</v>
      </c>
      <c r="F928">
        <v>2.1448070858818349E-2</v>
      </c>
      <c r="G928">
        <v>4.6099502339155121E-2</v>
      </c>
      <c r="H928">
        <v>1.7736176642585245E-2</v>
      </c>
      <c r="I928">
        <v>-1.2511753464261194E-2</v>
      </c>
      <c r="J928">
        <v>2.3571494126127534E-2</v>
      </c>
      <c r="K928" s="5">
        <v>44834</v>
      </c>
    </row>
    <row r="929" spans="1:11" x14ac:dyDescent="0.25">
      <c r="A929">
        <v>-3.4696659531547264E-3</v>
      </c>
      <c r="B929">
        <v>-5.7340025708328343E-3</v>
      </c>
      <c r="C929">
        <v>-6.5234035663055828E-3</v>
      </c>
      <c r="D929">
        <v>-1.3937598473828266E-2</v>
      </c>
      <c r="E929">
        <v>-2.7424814498577164E-2</v>
      </c>
      <c r="F929">
        <v>-1.5835342040739234E-2</v>
      </c>
      <c r="G929">
        <v>4.3130128486635029E-3</v>
      </c>
      <c r="H929">
        <v>-1.5370372814501546E-2</v>
      </c>
      <c r="I929">
        <v>-1.1832710555173737E-2</v>
      </c>
      <c r="J929">
        <v>-3.1847032765995646E-2</v>
      </c>
      <c r="K929" s="5">
        <v>44837</v>
      </c>
    </row>
    <row r="930" spans="1:11" x14ac:dyDescent="0.25">
      <c r="A930">
        <v>1.8442651315874664E-2</v>
      </c>
      <c r="B930">
        <v>2.8163069773050445E-2</v>
      </c>
      <c r="C930">
        <v>3.5578295406797154E-2</v>
      </c>
      <c r="D930">
        <v>2.5578511626172067E-2</v>
      </c>
      <c r="E930">
        <v>1.7330695573743945E-2</v>
      </c>
      <c r="F930">
        <v>2.27501215913288E-2</v>
      </c>
      <c r="G930">
        <v>6.6596432594562792E-3</v>
      </c>
      <c r="H930">
        <v>2.8719751675063528E-2</v>
      </c>
      <c r="I930">
        <v>1.0551358130487099E-2</v>
      </c>
      <c r="J930">
        <v>1.6789508004927955E-2</v>
      </c>
      <c r="K930" s="5">
        <v>44838</v>
      </c>
    </row>
    <row r="931" spans="1:11" x14ac:dyDescent="0.25">
      <c r="A931">
        <v>3.6880052962943478E-3</v>
      </c>
      <c r="B931">
        <v>-1.1011699931176875E-2</v>
      </c>
      <c r="C931">
        <v>3.4939465883084796E-3</v>
      </c>
      <c r="D931">
        <v>1.8014460230622861E-2</v>
      </c>
      <c r="E931">
        <v>-2.0221477690596665E-2</v>
      </c>
      <c r="F931">
        <v>2.051515066352334E-2</v>
      </c>
      <c r="G931">
        <v>-2.4854734840141793E-2</v>
      </c>
      <c r="H931">
        <v>2.2120616861661915E-2</v>
      </c>
      <c r="I931">
        <v>-2.6365502338855959E-3</v>
      </c>
      <c r="J931">
        <v>1.4383898200884108E-3</v>
      </c>
      <c r="K931" s="5">
        <v>44840</v>
      </c>
    </row>
    <row r="932" spans="1:11" x14ac:dyDescent="0.25">
      <c r="A932">
        <v>4.2319504615427293E-3</v>
      </c>
      <c r="B932">
        <v>-4.3145102100730689E-3</v>
      </c>
      <c r="C932">
        <v>-1.1944136395609175E-2</v>
      </c>
      <c r="D932">
        <v>-2.7145198182008876E-3</v>
      </c>
      <c r="E932">
        <v>-5.4706284073316198E-3</v>
      </c>
      <c r="F932">
        <v>-3.2752213945253629E-3</v>
      </c>
      <c r="G932">
        <v>5.706324315716927E-3</v>
      </c>
      <c r="H932">
        <v>6.0640725716652475E-3</v>
      </c>
      <c r="I932">
        <v>4.4308927890403587E-3</v>
      </c>
      <c r="J932">
        <v>8.7440078135291258E-3</v>
      </c>
      <c r="K932" s="5">
        <v>44841</v>
      </c>
    </row>
    <row r="933" spans="1:11" x14ac:dyDescent="0.25">
      <c r="A933">
        <v>-1.0915357829625591E-2</v>
      </c>
      <c r="B933">
        <v>-1.1042807023291473E-2</v>
      </c>
      <c r="C933">
        <v>1.7504712216225387E-2</v>
      </c>
      <c r="D933">
        <v>7.8901636270298642E-3</v>
      </c>
      <c r="E933">
        <v>2.2696447735929726E-3</v>
      </c>
      <c r="F933">
        <v>-9.0642250931186898E-4</v>
      </c>
      <c r="G933">
        <v>-9.4567070759470529E-4</v>
      </c>
      <c r="H933">
        <v>-7.742087722757314E-3</v>
      </c>
      <c r="I933">
        <v>-1.9663856774960426E-2</v>
      </c>
      <c r="J933">
        <v>9.4885598318794045E-3</v>
      </c>
      <c r="K933" s="5">
        <v>44844</v>
      </c>
    </row>
    <row r="934" spans="1:11" x14ac:dyDescent="0.25">
      <c r="A934">
        <v>-1.9910319344405909E-2</v>
      </c>
      <c r="B934">
        <v>-1.014132550242965E-2</v>
      </c>
      <c r="C934">
        <v>-1.5712426431729629E-2</v>
      </c>
      <c r="D934">
        <v>-2.6561361312990625E-2</v>
      </c>
      <c r="E934">
        <v>-2.1089274277896985E-2</v>
      </c>
      <c r="F934">
        <v>-1.2645345298391588E-2</v>
      </c>
      <c r="G934">
        <v>-1.5207889678957707E-2</v>
      </c>
      <c r="H934">
        <v>-1.6076313362494005E-2</v>
      </c>
      <c r="I934">
        <v>6.3302006731709532E-3</v>
      </c>
      <c r="J934">
        <v>-2.011302383528912E-2</v>
      </c>
      <c r="K934" s="5">
        <v>44845</v>
      </c>
    </row>
    <row r="935" spans="1:11" x14ac:dyDescent="0.25">
      <c r="A935">
        <v>7.3582960935091651E-3</v>
      </c>
      <c r="B935">
        <v>6.5326985717868461E-3</v>
      </c>
      <c r="C935">
        <v>1.0164418008970619E-2</v>
      </c>
      <c r="D935">
        <v>3.441421392395051E-3</v>
      </c>
      <c r="E935">
        <v>1.5956775621861787E-2</v>
      </c>
      <c r="F935">
        <v>-2.5844080438426442E-3</v>
      </c>
      <c r="G935">
        <v>-6.0873902117864562E-3</v>
      </c>
      <c r="H935">
        <v>1.7190485930881946E-2</v>
      </c>
      <c r="I935">
        <v>-1.5309122565953352E-2</v>
      </c>
      <c r="J935">
        <v>2.8196298452597585E-4</v>
      </c>
      <c r="K935" s="5">
        <v>44846</v>
      </c>
    </row>
    <row r="936" spans="1:11" x14ac:dyDescent="0.25">
      <c r="A936">
        <v>3.178659506367898E-3</v>
      </c>
      <c r="B936">
        <v>-1.1491043184211201E-2</v>
      </c>
      <c r="C936">
        <v>8.2227353556822052E-4</v>
      </c>
      <c r="D936">
        <v>-6.1593496654107757E-3</v>
      </c>
      <c r="E936">
        <v>-9.6282706528812694E-3</v>
      </c>
      <c r="F936">
        <v>-1.6986264566611814E-2</v>
      </c>
      <c r="G936">
        <v>-8.5745270727914137E-3</v>
      </c>
      <c r="H936">
        <v>-1.8364961382458394E-2</v>
      </c>
      <c r="I936">
        <v>-1.2068220276633315E-2</v>
      </c>
      <c r="J936">
        <v>-4.2651334503913969E-3</v>
      </c>
      <c r="K936" s="5">
        <v>44847</v>
      </c>
    </row>
    <row r="937" spans="1:11" x14ac:dyDescent="0.25">
      <c r="A937">
        <v>-5.0781323715675206E-3</v>
      </c>
      <c r="B937">
        <v>3.2577515219152933E-2</v>
      </c>
      <c r="C937">
        <v>-1.3372510765588611E-3</v>
      </c>
      <c r="D937">
        <v>3.8277226054482069E-2</v>
      </c>
      <c r="E937">
        <v>3.6627788330528249E-3</v>
      </c>
      <c r="F937">
        <v>1.9505629816658071E-2</v>
      </c>
      <c r="G937">
        <v>-3.8366654821956137E-3</v>
      </c>
      <c r="H937">
        <v>1.8895093303973383E-2</v>
      </c>
      <c r="I937">
        <v>-7.3231012695051138E-3</v>
      </c>
      <c r="J937">
        <v>-3.728503495215604E-3</v>
      </c>
      <c r="K937" s="5">
        <v>44848</v>
      </c>
    </row>
    <row r="938" spans="1:11" x14ac:dyDescent="0.25">
      <c r="A938">
        <v>1.6050102848655604E-2</v>
      </c>
      <c r="B938">
        <v>5.2467330285788745E-3</v>
      </c>
      <c r="C938">
        <v>6.6642428051899918E-3</v>
      </c>
      <c r="D938">
        <v>1.064948296370549E-2</v>
      </c>
      <c r="E938">
        <v>5.7264171057484032E-3</v>
      </c>
      <c r="F938">
        <v>1.717904104232967E-2</v>
      </c>
      <c r="G938">
        <v>6.5242047194575962E-5</v>
      </c>
      <c r="H938">
        <v>-1.485664477149708E-2</v>
      </c>
      <c r="I938">
        <v>3.7985538019180165E-3</v>
      </c>
      <c r="J938">
        <v>1.23588256490331E-2</v>
      </c>
      <c r="K938" s="5">
        <v>44851</v>
      </c>
    </row>
    <row r="939" spans="1:11" x14ac:dyDescent="0.25">
      <c r="A939">
        <v>1.7644030617130376E-2</v>
      </c>
      <c r="B939">
        <v>-1.8665605413199639E-3</v>
      </c>
      <c r="C939">
        <v>1.0588754294406514E-2</v>
      </c>
      <c r="D939">
        <v>9.2284661641287326E-3</v>
      </c>
      <c r="E939">
        <v>4.5164059013514286E-3</v>
      </c>
      <c r="F939">
        <v>1.3217364949383749E-2</v>
      </c>
      <c r="G939">
        <v>2.2389049528610934E-2</v>
      </c>
      <c r="H939">
        <v>1.85322657476918E-2</v>
      </c>
      <c r="I939">
        <v>8.8346824774697373E-3</v>
      </c>
      <c r="J939">
        <v>9.5772952632513248E-3</v>
      </c>
      <c r="K939" s="5">
        <v>44852</v>
      </c>
    </row>
    <row r="940" spans="1:11" x14ac:dyDescent="0.25">
      <c r="A940">
        <v>1.7399299810989539E-2</v>
      </c>
      <c r="B940">
        <v>1.0250406259914911E-2</v>
      </c>
      <c r="C940">
        <v>-7.2660232871188373E-3</v>
      </c>
      <c r="D940">
        <v>-1.2136699218376033E-2</v>
      </c>
      <c r="E940">
        <v>-7.3975183799939353E-3</v>
      </c>
      <c r="F940">
        <v>-5.3518663806453133E-3</v>
      </c>
      <c r="G940">
        <v>3.1928070238622787E-4</v>
      </c>
      <c r="H940">
        <v>-6.881847541117276E-3</v>
      </c>
      <c r="I940">
        <v>-4.061028793446545E-3</v>
      </c>
      <c r="J940">
        <v>-9.9916650316459066E-3</v>
      </c>
      <c r="K940" s="5">
        <v>44853</v>
      </c>
    </row>
    <row r="941" spans="1:11" x14ac:dyDescent="0.25">
      <c r="A941">
        <v>2.6865483263164539E-3</v>
      </c>
      <c r="B941">
        <v>-6.7528025373281494E-3</v>
      </c>
      <c r="C941">
        <v>1.1355286287224478E-2</v>
      </c>
      <c r="D941">
        <v>1.0401007879849974E-2</v>
      </c>
      <c r="E941">
        <v>6.9298448466468977E-3</v>
      </c>
      <c r="F941">
        <v>-3.8672363160079364E-3</v>
      </c>
      <c r="G941">
        <v>1.2126602683763003E-2</v>
      </c>
      <c r="H941">
        <v>-3.9366126333301545E-4</v>
      </c>
      <c r="I941">
        <v>-2.236401079381127E-2</v>
      </c>
      <c r="J941">
        <v>-1.370433701228043E-3</v>
      </c>
      <c r="K941" s="5">
        <v>44854</v>
      </c>
    </row>
    <row r="942" spans="1:11" x14ac:dyDescent="0.25">
      <c r="A942">
        <v>-1.1597259721899747E-2</v>
      </c>
      <c r="B942">
        <v>-7.0403595378378588E-3</v>
      </c>
      <c r="C942">
        <v>-6.3028591658368573E-3</v>
      </c>
      <c r="D942">
        <v>-2.6660675300189577E-4</v>
      </c>
      <c r="E942">
        <v>2.037755178475581E-2</v>
      </c>
      <c r="F942">
        <v>2.0818140020869458E-2</v>
      </c>
      <c r="G942">
        <v>5.7384022888651368E-3</v>
      </c>
      <c r="H942">
        <v>-1.4389617415997945E-2</v>
      </c>
      <c r="I942">
        <v>-1.5441434869590813E-2</v>
      </c>
      <c r="J942">
        <v>-4.7094767918455407E-4</v>
      </c>
      <c r="K942" s="5">
        <v>44855</v>
      </c>
    </row>
    <row r="943" spans="1:11" x14ac:dyDescent="0.25">
      <c r="A943">
        <v>3.3379183782104456E-3</v>
      </c>
      <c r="B943">
        <v>1.5605500919769715E-2</v>
      </c>
      <c r="C943">
        <v>7.745368794057933E-3</v>
      </c>
      <c r="D943">
        <v>1.1562832392164001E-2</v>
      </c>
      <c r="E943">
        <v>-3.0445648995586747E-2</v>
      </c>
      <c r="F943">
        <v>2.1109973441455269E-2</v>
      </c>
      <c r="G943">
        <v>5.831067656593119E-3</v>
      </c>
      <c r="H943">
        <v>1.7583484874902546E-2</v>
      </c>
      <c r="I943">
        <v>9.4587568304724257E-3</v>
      </c>
      <c r="J943">
        <v>7.1410506152783755E-3</v>
      </c>
      <c r="K943" s="5">
        <v>44858</v>
      </c>
    </row>
    <row r="944" spans="1:11" x14ac:dyDescent="0.25">
      <c r="A944">
        <v>-1.5444458156544133E-2</v>
      </c>
      <c r="B944">
        <v>-6.9470750999967856E-3</v>
      </c>
      <c r="C944">
        <v>1.265889619269165E-4</v>
      </c>
      <c r="D944">
        <v>5.567107358579973E-3</v>
      </c>
      <c r="E944">
        <v>-2.6310742470828041E-2</v>
      </c>
      <c r="F944">
        <v>-1.3494388066743702E-3</v>
      </c>
      <c r="G944">
        <v>2.4935945884563694E-4</v>
      </c>
      <c r="H944">
        <v>2.0604795187625945E-2</v>
      </c>
      <c r="I944">
        <v>-1.1772607212879023E-2</v>
      </c>
      <c r="J944">
        <v>2.7328848324734357E-2</v>
      </c>
      <c r="K944" s="5">
        <v>44859</v>
      </c>
    </row>
    <row r="945" spans="1:11" x14ac:dyDescent="0.25">
      <c r="A945">
        <v>3.9319476433664772E-3</v>
      </c>
      <c r="B945">
        <v>2.4122957757985123E-3</v>
      </c>
      <c r="C945">
        <v>-1.4865862551797634E-3</v>
      </c>
      <c r="D945">
        <v>9.3720982156827292E-3</v>
      </c>
      <c r="E945">
        <v>5.4283028639098589E-3</v>
      </c>
      <c r="F945">
        <v>-7.0259466364764483E-4</v>
      </c>
      <c r="G945">
        <v>1.8446929825868669E-2</v>
      </c>
      <c r="H945">
        <v>7.67029833080142E-3</v>
      </c>
      <c r="I945">
        <v>-1.3436456259638019E-2</v>
      </c>
      <c r="J945">
        <v>4.1032696328928879E-3</v>
      </c>
      <c r="K945" s="5">
        <v>44861</v>
      </c>
    </row>
    <row r="946" spans="1:11" x14ac:dyDescent="0.25">
      <c r="A946">
        <v>3.0597936684740441E-2</v>
      </c>
      <c r="B946">
        <v>2.9564952458972058E-3</v>
      </c>
      <c r="C946">
        <v>1.852915083294677E-3</v>
      </c>
      <c r="D946">
        <v>-7.021217127840265E-3</v>
      </c>
      <c r="E946">
        <v>2.0841177123291223E-3</v>
      </c>
      <c r="F946">
        <v>-1.7903556776136843E-2</v>
      </c>
      <c r="G946">
        <v>-3.0593975620721151E-4</v>
      </c>
      <c r="H946">
        <v>5.6007024158849375E-3</v>
      </c>
      <c r="I946">
        <v>3.2693100937761154E-3</v>
      </c>
      <c r="J946">
        <v>4.9834300666831068E-2</v>
      </c>
      <c r="K946" s="5">
        <v>44862</v>
      </c>
    </row>
    <row r="947" spans="1:11" x14ac:dyDescent="0.25">
      <c r="A947">
        <v>9.2828767022882855E-3</v>
      </c>
      <c r="B947">
        <v>2.6050593865772024E-2</v>
      </c>
      <c r="C947">
        <v>9.4522400351564131E-3</v>
      </c>
      <c r="D947">
        <v>1.6124296228096024E-2</v>
      </c>
      <c r="E947">
        <v>1.0478293223870639E-2</v>
      </c>
      <c r="F947">
        <v>9.363160855481252E-4</v>
      </c>
      <c r="G947">
        <v>1.8546884134274567E-2</v>
      </c>
      <c r="H947">
        <v>2.4328442924971952E-2</v>
      </c>
      <c r="I947">
        <v>1.9252162375830471E-2</v>
      </c>
      <c r="J947">
        <v>3.6924115371634778E-3</v>
      </c>
      <c r="K947" s="5">
        <v>44865</v>
      </c>
    </row>
    <row r="948" spans="1:11" x14ac:dyDescent="0.25">
      <c r="A948">
        <v>-7.7463148541321823E-3</v>
      </c>
      <c r="B948">
        <v>1.1057693170342369E-2</v>
      </c>
      <c r="C948">
        <v>2.0841413693440544E-2</v>
      </c>
      <c r="D948">
        <v>2.2989524065145948E-2</v>
      </c>
      <c r="E948">
        <v>7.1438791227076527E-3</v>
      </c>
      <c r="F948">
        <v>-1.1006785628715857E-4</v>
      </c>
      <c r="G948">
        <v>4.2668082819281574E-3</v>
      </c>
      <c r="H948">
        <v>6.6733833050881147E-4</v>
      </c>
      <c r="I948">
        <v>1.6636066067857981E-2</v>
      </c>
      <c r="J948">
        <v>-7.661939760423544E-3</v>
      </c>
      <c r="K948" s="5">
        <v>44866</v>
      </c>
    </row>
    <row r="949" spans="1:11" x14ac:dyDescent="0.25">
      <c r="A949">
        <v>6.2453682250620222E-3</v>
      </c>
      <c r="B949">
        <v>6.2775560672393858E-4</v>
      </c>
      <c r="C949">
        <v>-5.5218767474386433E-3</v>
      </c>
      <c r="D949">
        <v>-1.25238257601491E-2</v>
      </c>
      <c r="E949">
        <v>-1.312800882905441E-2</v>
      </c>
      <c r="F949">
        <v>-4.2922994757065725E-3</v>
      </c>
      <c r="G949">
        <v>-3.0758220997991057E-2</v>
      </c>
      <c r="H949">
        <v>-5.5076621435389802E-3</v>
      </c>
      <c r="I949">
        <v>-8.7042267860600511E-3</v>
      </c>
      <c r="J949">
        <v>-2.3819100989109658E-2</v>
      </c>
      <c r="K949" s="5">
        <v>44867</v>
      </c>
    </row>
    <row r="950" spans="1:11" x14ac:dyDescent="0.25">
      <c r="A950">
        <v>3.731881034914326E-3</v>
      </c>
      <c r="B950">
        <v>-4.3916936720302252E-3</v>
      </c>
      <c r="C950">
        <v>-1.0781372539756031E-2</v>
      </c>
      <c r="D950">
        <v>-1.4517487559997346E-2</v>
      </c>
      <c r="E950">
        <v>1.1138493161429862E-2</v>
      </c>
      <c r="F950">
        <v>4.3661485670126619E-3</v>
      </c>
      <c r="G950">
        <v>1.0866289842028021E-2</v>
      </c>
      <c r="H950">
        <v>-2.2849138582595576E-3</v>
      </c>
      <c r="I950">
        <v>3.0014396846424723E-3</v>
      </c>
      <c r="J950">
        <v>1.0509679959952139E-3</v>
      </c>
      <c r="K950" s="5">
        <v>44868</v>
      </c>
    </row>
    <row r="951" spans="1:11" x14ac:dyDescent="0.25">
      <c r="A951">
        <v>1.4715398533977735E-2</v>
      </c>
      <c r="B951">
        <v>-6.8986262991051492E-3</v>
      </c>
      <c r="C951">
        <v>3.3210918665606097E-3</v>
      </c>
      <c r="D951">
        <v>-1.0942272261015459E-2</v>
      </c>
      <c r="E951">
        <v>-1.0210656987327231E-2</v>
      </c>
      <c r="F951">
        <v>-3.6868613135695588E-3</v>
      </c>
      <c r="G951">
        <v>-2.7484690220143412E-3</v>
      </c>
      <c r="H951">
        <v>3.1861859553490306E-3</v>
      </c>
      <c r="I951">
        <v>1.2749520202533761E-2</v>
      </c>
      <c r="J951">
        <v>-1.0390885724049699E-3</v>
      </c>
      <c r="K951" s="5">
        <v>44869</v>
      </c>
    </row>
    <row r="952" spans="1:11" x14ac:dyDescent="0.25">
      <c r="A952">
        <v>5.3417774516821177E-3</v>
      </c>
      <c r="B952">
        <v>7.7814676045057088E-3</v>
      </c>
      <c r="C952">
        <v>5.066260682472336E-3</v>
      </c>
      <c r="D952">
        <v>-4.3264150202129096E-3</v>
      </c>
      <c r="E952">
        <v>4.9397591558235799E-3</v>
      </c>
      <c r="F952">
        <v>1.3476243415931764E-2</v>
      </c>
      <c r="G952">
        <v>7.7167877968599757E-3</v>
      </c>
      <c r="H952">
        <v>1.2654499741293571E-3</v>
      </c>
      <c r="I952">
        <v>-2.4454963268329501E-2</v>
      </c>
      <c r="J952">
        <v>1.1246624709571759E-2</v>
      </c>
      <c r="K952" s="5">
        <v>44872</v>
      </c>
    </row>
    <row r="953" spans="1:11" x14ac:dyDescent="0.25">
      <c r="A953">
        <v>-9.9740941449357953E-4</v>
      </c>
      <c r="B953">
        <v>-2.9829879879485303E-4</v>
      </c>
      <c r="C953">
        <v>-5.4580534784414939E-3</v>
      </c>
      <c r="D953">
        <v>2.4876012842536288E-3</v>
      </c>
      <c r="E953">
        <v>-9.4757057529644452E-3</v>
      </c>
      <c r="F953">
        <v>-7.6294987719563645E-3</v>
      </c>
      <c r="G953">
        <v>-4.4365992908953723E-3</v>
      </c>
      <c r="H953">
        <v>-7.0131222783970156E-3</v>
      </c>
      <c r="I953">
        <v>-5.4937670401209752E-3</v>
      </c>
      <c r="J953">
        <v>-8.5500949018921125E-3</v>
      </c>
      <c r="K953" s="5">
        <v>44874</v>
      </c>
    </row>
    <row r="954" spans="1:11" x14ac:dyDescent="0.25">
      <c r="A954">
        <v>-1.2096762725121132E-2</v>
      </c>
      <c r="B954">
        <v>1.0872824397196841E-2</v>
      </c>
      <c r="C954">
        <v>-3.2338654164344809E-3</v>
      </c>
      <c r="D954">
        <v>-6.1209736619351127E-3</v>
      </c>
      <c r="E954">
        <v>1.913290699339534E-3</v>
      </c>
      <c r="F954">
        <v>2.1970052719267634E-4</v>
      </c>
      <c r="G954">
        <v>8.1802185903292381E-3</v>
      </c>
      <c r="H954">
        <v>-1.2902398049307354E-2</v>
      </c>
      <c r="I954">
        <v>-1.3397012350111532E-2</v>
      </c>
      <c r="J954">
        <v>-1.688546533088249E-2</v>
      </c>
      <c r="K954" s="5">
        <v>44875</v>
      </c>
    </row>
    <row r="955" spans="1:11" x14ac:dyDescent="0.25">
      <c r="A955">
        <v>2.3051508023506185E-2</v>
      </c>
      <c r="B955">
        <v>5.6665043065461253E-2</v>
      </c>
      <c r="C955">
        <v>3.4408022850721823E-2</v>
      </c>
      <c r="D955">
        <v>4.5374490255931432E-2</v>
      </c>
      <c r="E955">
        <v>-4.1971576457989377E-3</v>
      </c>
      <c r="F955">
        <v>-4.5569670272919988E-3</v>
      </c>
      <c r="G955">
        <v>1.3927143279013564E-3</v>
      </c>
      <c r="H955">
        <v>1.6913994528785892E-2</v>
      </c>
      <c r="I955">
        <v>3.3659575603966693E-3</v>
      </c>
      <c r="J955">
        <v>-1.0662347404634025E-3</v>
      </c>
      <c r="K955" s="5">
        <v>44876</v>
      </c>
    </row>
    <row r="956" spans="1:11" x14ac:dyDescent="0.25">
      <c r="A956">
        <v>-4.8446195054554358E-3</v>
      </c>
      <c r="B956">
        <v>2.4206463426528534E-3</v>
      </c>
      <c r="C956">
        <v>5.8956885727791926E-3</v>
      </c>
      <c r="D956">
        <v>9.6808193349276483E-3</v>
      </c>
      <c r="E956">
        <v>-1.8078037301104983E-2</v>
      </c>
      <c r="F956">
        <v>-1.2795756909296024E-2</v>
      </c>
      <c r="G956">
        <v>-6.0467227342641617E-3</v>
      </c>
      <c r="H956">
        <v>-5.6187731116279201E-3</v>
      </c>
      <c r="I956">
        <v>-7.2008895226040488E-4</v>
      </c>
      <c r="J956">
        <v>7.1305710433688541E-3</v>
      </c>
      <c r="K956" s="5">
        <v>44879</v>
      </c>
    </row>
    <row r="957" spans="1:11" x14ac:dyDescent="0.25">
      <c r="A957">
        <v>-4.4863465472946892E-3</v>
      </c>
      <c r="B957">
        <v>2.4457144066470705E-3</v>
      </c>
      <c r="C957">
        <v>-8.6941289720196893E-4</v>
      </c>
      <c r="D957">
        <v>5.4880439355126202E-3</v>
      </c>
      <c r="E957">
        <v>-1.220301746600166E-4</v>
      </c>
      <c r="F957">
        <v>1.8716156002723812E-2</v>
      </c>
      <c r="G957">
        <v>1.624283063883996E-2</v>
      </c>
      <c r="H957">
        <v>-1.6252250456379794E-3</v>
      </c>
      <c r="I957">
        <v>8.5485373476127287E-3</v>
      </c>
      <c r="J957">
        <v>1.0762945611312801E-3</v>
      </c>
      <c r="K957" s="5">
        <v>44880</v>
      </c>
    </row>
    <row r="958" spans="1:11" x14ac:dyDescent="0.25">
      <c r="A958">
        <v>-5.7338937642992275E-3</v>
      </c>
      <c r="B958">
        <v>8.5855617134416584E-3</v>
      </c>
      <c r="C958">
        <v>6.8265523536241131E-3</v>
      </c>
      <c r="D958">
        <v>5.520703686342842E-3</v>
      </c>
      <c r="E958">
        <v>8.2808291648185026E-3</v>
      </c>
      <c r="F958">
        <v>2.0839994277882831E-3</v>
      </c>
      <c r="G958">
        <v>7.1236117201064174E-3</v>
      </c>
      <c r="H958">
        <v>3.5310623118273801E-3</v>
      </c>
      <c r="I958">
        <v>1.2178223776274583E-3</v>
      </c>
      <c r="J958">
        <v>-2.9741917533852359E-3</v>
      </c>
      <c r="K958" s="5">
        <v>44881</v>
      </c>
    </row>
    <row r="959" spans="1:11" x14ac:dyDescent="0.25">
      <c r="A959">
        <v>2.5845208728885087E-3</v>
      </c>
      <c r="B959">
        <v>-9.0330086223697516E-3</v>
      </c>
      <c r="C959">
        <v>-1.8925530721998576E-3</v>
      </c>
      <c r="D959">
        <v>-9.6081678389767812E-3</v>
      </c>
      <c r="E959">
        <v>-7.203861323825585E-3</v>
      </c>
      <c r="F959">
        <v>6.786383821667367E-3</v>
      </c>
      <c r="G959">
        <v>5.8845259367126456E-3</v>
      </c>
      <c r="H959">
        <v>1.2951806237580641E-2</v>
      </c>
      <c r="I959">
        <v>-3.7139281213851324E-3</v>
      </c>
      <c r="J959">
        <v>-1.6256209411003496E-2</v>
      </c>
      <c r="K959" s="5">
        <v>44882</v>
      </c>
    </row>
    <row r="960" spans="1:11" x14ac:dyDescent="0.25">
      <c r="A960">
        <v>-5.3867367610741553E-4</v>
      </c>
      <c r="B960">
        <v>-2.6264560985554725E-3</v>
      </c>
      <c r="C960">
        <v>-1.6572756412796996E-3</v>
      </c>
      <c r="D960">
        <v>3.7796039203725337E-3</v>
      </c>
      <c r="E960">
        <v>9.6340007848539477E-3</v>
      </c>
      <c r="F960">
        <v>5.9793273391656057E-4</v>
      </c>
      <c r="G960">
        <v>-1.0459181214865318E-2</v>
      </c>
      <c r="H960">
        <v>-2.5128802739148278E-3</v>
      </c>
      <c r="I960">
        <v>7.7809558986098887E-3</v>
      </c>
      <c r="J960">
        <v>-1.5401033924155493E-2</v>
      </c>
      <c r="K960" s="5">
        <v>44883</v>
      </c>
    </row>
    <row r="961" spans="1:11" x14ac:dyDescent="0.25">
      <c r="A961">
        <v>-1.7996998786134543E-2</v>
      </c>
      <c r="B961">
        <v>-1.0254692718114744E-2</v>
      </c>
      <c r="C961">
        <v>-1.7930564097615436E-2</v>
      </c>
      <c r="D961">
        <v>-1.5815196381446371E-2</v>
      </c>
      <c r="E961">
        <v>7.1265161234655315E-3</v>
      </c>
      <c r="F961">
        <v>1.140880968018254E-3</v>
      </c>
      <c r="G961">
        <v>1.6600958566659517E-2</v>
      </c>
      <c r="H961">
        <v>-6.4216212322691152E-3</v>
      </c>
      <c r="I961">
        <v>-6.456350772573839E-5</v>
      </c>
      <c r="J961">
        <v>1.9382938936166538E-3</v>
      </c>
      <c r="K961" s="5">
        <v>44886</v>
      </c>
    </row>
    <row r="962" spans="1:11" x14ac:dyDescent="0.25">
      <c r="A962">
        <v>5.5470009695197508E-3</v>
      </c>
      <c r="B962">
        <v>-1.4711713912763165E-3</v>
      </c>
      <c r="C962">
        <v>9.5782564902109572E-3</v>
      </c>
      <c r="D962">
        <v>1.0744846714910538E-2</v>
      </c>
      <c r="E962">
        <v>5.716818750853234E-3</v>
      </c>
      <c r="F962">
        <v>2.4961958417117295E-3</v>
      </c>
      <c r="G962">
        <v>-4.229344532635927E-3</v>
      </c>
      <c r="H962">
        <v>9.1228871486764458E-3</v>
      </c>
      <c r="I962">
        <v>2.7622758692523825E-3</v>
      </c>
      <c r="J962">
        <v>9.6449225220505009E-4</v>
      </c>
      <c r="K962" s="5">
        <v>44887</v>
      </c>
    </row>
    <row r="963" spans="1:11" x14ac:dyDescent="0.25">
      <c r="A963">
        <v>-3.1188627519929219E-3</v>
      </c>
      <c r="B963">
        <v>2.6018961843649185E-3</v>
      </c>
      <c r="C963">
        <v>-2.0060166639831998E-3</v>
      </c>
      <c r="D963">
        <v>-1.1986889076710827E-3</v>
      </c>
      <c r="E963">
        <v>-3.3189978817765608E-3</v>
      </c>
      <c r="F963">
        <v>4.0597783367342264E-3</v>
      </c>
      <c r="G963">
        <v>-5.1321003676326974E-3</v>
      </c>
      <c r="H963">
        <v>-2.3647220590355456E-3</v>
      </c>
      <c r="I963">
        <v>-9.8266544518228445E-4</v>
      </c>
      <c r="J963">
        <v>6.8460288911128377E-3</v>
      </c>
      <c r="K963" s="5">
        <v>44888</v>
      </c>
    </row>
    <row r="964" spans="1:11" x14ac:dyDescent="0.25">
      <c r="A964">
        <v>8.6232828533598146E-3</v>
      </c>
      <c r="B964">
        <v>1.6258637152900369E-2</v>
      </c>
      <c r="C964">
        <v>2.1717971443140548E-2</v>
      </c>
      <c r="D964">
        <v>2.9466604345262278E-2</v>
      </c>
      <c r="E964">
        <v>1.6670820367993975E-2</v>
      </c>
      <c r="F964">
        <v>1.2291652798874475E-2</v>
      </c>
      <c r="G964">
        <v>6.0480041789806697E-3</v>
      </c>
      <c r="H964">
        <v>1.3432059078154195E-2</v>
      </c>
      <c r="I964">
        <v>4.6761401573827271E-3</v>
      </c>
      <c r="J964">
        <v>3.648756817766823E-3</v>
      </c>
      <c r="K964" s="5">
        <v>44889</v>
      </c>
    </row>
    <row r="965" spans="1:11" x14ac:dyDescent="0.25">
      <c r="A965">
        <v>1.4927650844366628E-2</v>
      </c>
      <c r="B965">
        <v>-4.6149585498754669E-3</v>
      </c>
      <c r="C965">
        <v>2.8106010989126335E-3</v>
      </c>
      <c r="D965">
        <v>3.5893406456774099E-3</v>
      </c>
      <c r="E965">
        <v>-4.5897099082951743E-3</v>
      </c>
      <c r="F965">
        <v>-9.1068019514603925E-3</v>
      </c>
      <c r="G965">
        <v>-1.7681651066088495E-3</v>
      </c>
      <c r="H965">
        <v>5.1407778415450663E-3</v>
      </c>
      <c r="I965">
        <v>-2.295071345655634E-3</v>
      </c>
      <c r="J965">
        <v>5.8435438058567577E-3</v>
      </c>
      <c r="K965" s="5">
        <v>44890</v>
      </c>
    </row>
    <row r="966" spans="1:11" x14ac:dyDescent="0.25">
      <c r="A966">
        <v>3.4363582641917294E-2</v>
      </c>
      <c r="B966">
        <v>-1.0756359009338008E-2</v>
      </c>
      <c r="C966">
        <v>1.6520851334025422E-3</v>
      </c>
      <c r="D966">
        <v>-7.4893849401942497E-3</v>
      </c>
      <c r="E966">
        <v>-4.8277363125175622E-3</v>
      </c>
      <c r="F966">
        <v>7.6319703063392622E-3</v>
      </c>
      <c r="G966">
        <v>-1.1158939735643473E-2</v>
      </c>
      <c r="H966">
        <v>8.2412508412833135E-4</v>
      </c>
      <c r="I966">
        <v>1.3850650345156592E-2</v>
      </c>
      <c r="J966">
        <v>-3.7806030538380738E-3</v>
      </c>
      <c r="K966" s="5">
        <v>44893</v>
      </c>
    </row>
    <row r="967" spans="1:11" x14ac:dyDescent="0.25">
      <c r="A967">
        <v>1.7173395314776544E-3</v>
      </c>
      <c r="B967">
        <v>-1.4997809180203375E-3</v>
      </c>
      <c r="C967">
        <v>6.1857587564610088E-4</v>
      </c>
      <c r="D967">
        <v>3.4803759504666264E-3</v>
      </c>
      <c r="E967">
        <v>4.3164892027044967E-2</v>
      </c>
      <c r="F967">
        <v>9.9743388781187055E-3</v>
      </c>
      <c r="G967">
        <v>-1.8510344851824982E-3</v>
      </c>
      <c r="H967">
        <v>-6.7329992176563304E-3</v>
      </c>
      <c r="I967">
        <v>-5.1249789972808877E-3</v>
      </c>
      <c r="J967">
        <v>-8.3691422888030435E-3</v>
      </c>
      <c r="K967" s="5">
        <v>44894</v>
      </c>
    </row>
    <row r="968" spans="1:11" x14ac:dyDescent="0.25">
      <c r="A968">
        <v>7.0607263032559471E-3</v>
      </c>
      <c r="B968">
        <v>6.6338991444112221E-3</v>
      </c>
      <c r="C968">
        <v>-1.9279852685426299E-3</v>
      </c>
      <c r="D968">
        <v>3.6217040466419909E-3</v>
      </c>
      <c r="E968">
        <v>1.9038111387720897E-2</v>
      </c>
      <c r="F968">
        <v>6.4960053771072647E-3</v>
      </c>
      <c r="G968">
        <v>1.5433450890511026E-2</v>
      </c>
      <c r="H968">
        <v>1.1850560108344649E-2</v>
      </c>
      <c r="I968">
        <v>1.2790794389548143E-2</v>
      </c>
      <c r="J968">
        <v>7.1771340672801276E-3</v>
      </c>
      <c r="K968" s="5">
        <v>44895</v>
      </c>
    </row>
    <row r="969" spans="1:11" x14ac:dyDescent="0.25">
      <c r="A969">
        <v>-2.9472717835090684E-3</v>
      </c>
      <c r="B969">
        <v>6.8699985474053576E-3</v>
      </c>
      <c r="C969">
        <v>2.502354696837299E-2</v>
      </c>
      <c r="D969">
        <v>1.3547834025313317E-2</v>
      </c>
      <c r="E969">
        <v>-8.0093951236308962E-3</v>
      </c>
      <c r="F969">
        <v>-1.3327813475333808E-2</v>
      </c>
      <c r="G969">
        <v>-1.7677652095715636E-4</v>
      </c>
      <c r="H969">
        <v>1.4169545946323248E-2</v>
      </c>
      <c r="I969">
        <v>1.3228397596920696E-3</v>
      </c>
      <c r="J969">
        <v>-1.7828705148959924E-3</v>
      </c>
      <c r="K969" s="5">
        <v>44896</v>
      </c>
    </row>
    <row r="970" spans="1:11" x14ac:dyDescent="0.25">
      <c r="A970">
        <v>-4.2231116096135425E-4</v>
      </c>
      <c r="B970">
        <v>-7.6566992368397929E-3</v>
      </c>
      <c r="C970">
        <v>-1.0501668453346649E-2</v>
      </c>
      <c r="D970">
        <v>-1.1586468080899491E-2</v>
      </c>
      <c r="E970">
        <v>-1.7931927327975571E-2</v>
      </c>
      <c r="F970">
        <v>-1.0210585278511543E-2</v>
      </c>
      <c r="G970">
        <v>5.8960010445170477E-5</v>
      </c>
      <c r="H970">
        <v>-8.9104770730104692E-3</v>
      </c>
      <c r="I970">
        <v>-1.1291635962760478E-2</v>
      </c>
      <c r="J970">
        <v>-1.5885115003069557E-2</v>
      </c>
      <c r="K970" s="5">
        <v>44897</v>
      </c>
    </row>
    <row r="971" spans="1:11" x14ac:dyDescent="0.25">
      <c r="A971">
        <v>-1.4584052786711361E-2</v>
      </c>
      <c r="B971">
        <v>3.6400819331754287E-3</v>
      </c>
      <c r="C971">
        <v>-3.8527459851395779E-3</v>
      </c>
      <c r="D971">
        <v>1.1294660456962881E-3</v>
      </c>
      <c r="E971">
        <v>1.8164671255733662E-3</v>
      </c>
      <c r="F971">
        <v>3.2237281755282689E-3</v>
      </c>
      <c r="G971">
        <v>-5.3615043453350102E-3</v>
      </c>
      <c r="H971">
        <v>4.7966663884520628E-5</v>
      </c>
      <c r="I971">
        <v>4.2786696845968763E-3</v>
      </c>
      <c r="J971">
        <v>-2.6995721586815739E-3</v>
      </c>
      <c r="K971" s="5">
        <v>44900</v>
      </c>
    </row>
    <row r="972" spans="1:11" x14ac:dyDescent="0.25">
      <c r="A972">
        <v>2.8891793626213947E-3</v>
      </c>
      <c r="B972">
        <v>-1.1159222618812403E-3</v>
      </c>
      <c r="C972">
        <v>-1.1836147367559911E-2</v>
      </c>
      <c r="D972">
        <v>-1.6374381992214842E-2</v>
      </c>
      <c r="E972">
        <v>1.3244939450190047E-2</v>
      </c>
      <c r="F972">
        <v>-1.1728720957990869E-2</v>
      </c>
      <c r="G972">
        <v>-1.2735410269191191E-2</v>
      </c>
      <c r="H972">
        <v>3.787931891797631E-3</v>
      </c>
      <c r="I972">
        <v>1.5204892022431743E-3</v>
      </c>
      <c r="J972">
        <v>-8.4963481847885099E-3</v>
      </c>
      <c r="K972" s="5">
        <v>44901</v>
      </c>
    </row>
    <row r="973" spans="1:11" x14ac:dyDescent="0.25">
      <c r="A973">
        <v>-1.4757258872348383E-2</v>
      </c>
      <c r="B973">
        <v>-4.3451772434515876E-4</v>
      </c>
      <c r="C973">
        <v>-1.4031794493097466E-3</v>
      </c>
      <c r="D973">
        <v>-4.5880473093443015E-3</v>
      </c>
      <c r="E973">
        <v>1.9890358759260356E-2</v>
      </c>
      <c r="F973">
        <v>-5.4195114786853614E-4</v>
      </c>
      <c r="G973">
        <v>7.7999137087180685E-4</v>
      </c>
      <c r="H973">
        <v>1.4568933444431633E-2</v>
      </c>
      <c r="I973">
        <v>2.0495283890379641E-2</v>
      </c>
      <c r="J973">
        <v>-6.6763191217441903E-3</v>
      </c>
      <c r="K973" s="5">
        <v>44902</v>
      </c>
    </row>
    <row r="974" spans="1:11" x14ac:dyDescent="0.25">
      <c r="A974">
        <v>-4.7163324617199664E-4</v>
      </c>
      <c r="B974">
        <v>5.61957782142783E-3</v>
      </c>
      <c r="C974">
        <v>-8.8889966095915575E-3</v>
      </c>
      <c r="D974">
        <v>9.1248268176911344E-3</v>
      </c>
      <c r="E974">
        <v>-7.0177372407152305E-4</v>
      </c>
      <c r="F974">
        <v>1.0573071368231735E-2</v>
      </c>
      <c r="G974">
        <v>-1.6786777198302839E-3</v>
      </c>
      <c r="H974">
        <v>2.0574215708488441E-2</v>
      </c>
      <c r="I974">
        <v>-1.565117879224056E-3</v>
      </c>
      <c r="J974">
        <v>2.7197370765245513E-3</v>
      </c>
      <c r="K974" s="5">
        <v>44903</v>
      </c>
    </row>
    <row r="975" spans="1:11" x14ac:dyDescent="0.25">
      <c r="A975">
        <v>-1.5155197222939979E-2</v>
      </c>
      <c r="B975">
        <v>7.1318609621025004E-3</v>
      </c>
      <c r="C975">
        <v>-1.7250883715260849E-2</v>
      </c>
      <c r="D975">
        <v>-3.1385907092936358E-2</v>
      </c>
      <c r="E975">
        <v>6.2097242403093417E-3</v>
      </c>
      <c r="F975">
        <v>-2.146087483375695E-3</v>
      </c>
      <c r="G975">
        <v>2.7624386697522279E-3</v>
      </c>
      <c r="H975">
        <v>-6.2968723991665854E-3</v>
      </c>
      <c r="I975">
        <v>1.7072367857557886E-3</v>
      </c>
      <c r="J975">
        <v>-7.9872200845666919E-3</v>
      </c>
      <c r="K975" s="5">
        <v>44904</v>
      </c>
    </row>
    <row r="976" spans="1:11" x14ac:dyDescent="0.25">
      <c r="A976">
        <v>1.5330524257903579E-3</v>
      </c>
      <c r="B976">
        <v>7.7863650971346015E-3</v>
      </c>
      <c r="C976">
        <v>-1.9133395628109797E-3</v>
      </c>
      <c r="D976">
        <v>-1.4082792416369869E-2</v>
      </c>
      <c r="E976">
        <v>-1.8368437959917941E-3</v>
      </c>
      <c r="F976">
        <v>4.301005818835176E-4</v>
      </c>
      <c r="G976">
        <v>-7.7853596989818571E-3</v>
      </c>
      <c r="H976">
        <v>4.4798601526726727E-3</v>
      </c>
      <c r="I976">
        <v>-1.8779258096593632E-2</v>
      </c>
      <c r="J976">
        <v>5.3870274391517453E-3</v>
      </c>
      <c r="K976" s="5">
        <v>44907</v>
      </c>
    </row>
    <row r="977" spans="1:11" x14ac:dyDescent="0.25">
      <c r="A977">
        <v>4.5540571851513242E-3</v>
      </c>
      <c r="B977">
        <v>2.7680905418250952E-3</v>
      </c>
      <c r="C977">
        <v>1.3890498347375232E-2</v>
      </c>
      <c r="D977">
        <v>1.6125929297329512E-2</v>
      </c>
      <c r="E977">
        <v>-2.557591649567838E-3</v>
      </c>
      <c r="F977">
        <v>2.8485414947326325E-3</v>
      </c>
      <c r="G977">
        <v>1.1648912256486574E-2</v>
      </c>
      <c r="H977">
        <v>4.251831726370189E-3</v>
      </c>
      <c r="I977">
        <v>3.8372171437987663E-3</v>
      </c>
      <c r="J977">
        <v>-4.5094351521255648E-3</v>
      </c>
      <c r="K977" s="5">
        <v>44908</v>
      </c>
    </row>
    <row r="978" spans="1:11" x14ac:dyDescent="0.25">
      <c r="A978">
        <v>-3.6190712843984837E-3</v>
      </c>
      <c r="B978">
        <v>8.4632353082758523E-3</v>
      </c>
      <c r="C978">
        <v>9.9786121163280249E-3</v>
      </c>
      <c r="D978">
        <v>4.6115026816865813E-3</v>
      </c>
      <c r="E978">
        <v>-9.4639560952985424E-3</v>
      </c>
      <c r="F978">
        <v>-1.2004909702808155E-2</v>
      </c>
      <c r="G978">
        <v>-1.0560200201524339E-2</v>
      </c>
      <c r="H978">
        <v>1.0377980143485272E-2</v>
      </c>
      <c r="I978">
        <v>-1.024075302920874E-2</v>
      </c>
      <c r="J978">
        <v>2.4243882341815873E-3</v>
      </c>
      <c r="K978" s="5">
        <v>44909</v>
      </c>
    </row>
    <row r="979" spans="1:11" x14ac:dyDescent="0.25">
      <c r="A979">
        <v>-1.4203831505038796E-2</v>
      </c>
      <c r="B979">
        <v>-1.8318514767258234E-2</v>
      </c>
      <c r="C979">
        <v>-1.7903000686721609E-2</v>
      </c>
      <c r="D979">
        <v>-2.4629552175308309E-2</v>
      </c>
      <c r="E979">
        <v>-7.9712918231941571E-3</v>
      </c>
      <c r="F979">
        <v>-1.4049426225568696E-2</v>
      </c>
      <c r="G979">
        <v>-3.4370557961615391E-3</v>
      </c>
      <c r="H979">
        <v>-8.1532035607826975E-3</v>
      </c>
      <c r="I979">
        <v>-4.8791823580776224E-3</v>
      </c>
      <c r="J979">
        <v>-6.6480343754024554E-3</v>
      </c>
      <c r="K979" s="5">
        <v>44910</v>
      </c>
    </row>
    <row r="980" spans="1:11" x14ac:dyDescent="0.25">
      <c r="A980">
        <v>-4.9450502665903551E-3</v>
      </c>
      <c r="B980">
        <v>4.8106234532683673E-3</v>
      </c>
      <c r="C980">
        <v>-1.9621276608232929E-2</v>
      </c>
      <c r="D980">
        <v>-1.1879283956091365E-2</v>
      </c>
      <c r="E980">
        <v>3.022595579926333E-3</v>
      </c>
      <c r="F980">
        <v>-7.4823572849328354E-3</v>
      </c>
      <c r="G980">
        <v>-4.3564552736170305E-3</v>
      </c>
      <c r="H980">
        <v>-1.1711017612922527E-3</v>
      </c>
      <c r="I980">
        <v>-2.3861330171630925E-2</v>
      </c>
      <c r="J980">
        <v>-1.1457219562985368E-2</v>
      </c>
      <c r="K980" s="5">
        <v>44911</v>
      </c>
    </row>
    <row r="981" spans="1:11" x14ac:dyDescent="0.25">
      <c r="A981">
        <v>1.3135386849911397E-2</v>
      </c>
      <c r="B981">
        <v>3.1104049705731923E-3</v>
      </c>
      <c r="C981">
        <v>-1.1789168963436207E-2</v>
      </c>
      <c r="D981">
        <v>-9.7556347607572168E-3</v>
      </c>
      <c r="E981">
        <v>1.7519724169498666E-2</v>
      </c>
      <c r="F981">
        <v>4.9335076041475282E-3</v>
      </c>
      <c r="G981">
        <v>2.1452419457010201E-2</v>
      </c>
      <c r="H981">
        <v>4.1379850044951736E-3</v>
      </c>
      <c r="I981">
        <v>8.1972267078633445E-3</v>
      </c>
      <c r="J981">
        <v>1.3911449089144863E-2</v>
      </c>
      <c r="K981" s="5">
        <v>44914</v>
      </c>
    </row>
    <row r="982" spans="1:11" x14ac:dyDescent="0.25">
      <c r="A982">
        <v>8.6562121989052325E-3</v>
      </c>
      <c r="B982">
        <v>-6.9007299504106733E-3</v>
      </c>
      <c r="C982">
        <v>1.3085366289176942E-2</v>
      </c>
      <c r="D982">
        <v>-3.3190280715056993E-5</v>
      </c>
      <c r="E982">
        <v>-1.6022338467087539E-2</v>
      </c>
      <c r="F982">
        <v>3.5854001520133003E-3</v>
      </c>
      <c r="G982">
        <v>-1.3624462878174076E-2</v>
      </c>
      <c r="H982">
        <v>-9.5008872401714829E-3</v>
      </c>
      <c r="I982">
        <v>3.8961392076258149E-4</v>
      </c>
      <c r="J982">
        <v>-9.2400442015282639E-3</v>
      </c>
      <c r="K982" s="5">
        <v>44915</v>
      </c>
    </row>
    <row r="983" spans="1:11" x14ac:dyDescent="0.25">
      <c r="A983">
        <v>-1.422690386748581E-2</v>
      </c>
      <c r="B983">
        <v>-9.6731043173529582E-3</v>
      </c>
      <c r="C983">
        <v>7.5834216909182826E-3</v>
      </c>
      <c r="D983">
        <v>1.4927761506293258E-3</v>
      </c>
      <c r="E983">
        <v>-3.1219656851489367E-3</v>
      </c>
      <c r="F983">
        <v>-1.9182112654883891E-2</v>
      </c>
      <c r="G983">
        <v>-1.8034876654435369E-2</v>
      </c>
      <c r="H983">
        <v>-7.8353733026521218E-3</v>
      </c>
      <c r="I983">
        <v>-4.0556812362137727E-3</v>
      </c>
      <c r="J983">
        <v>-2.0406112432229406E-2</v>
      </c>
      <c r="K983" s="5">
        <v>44916</v>
      </c>
    </row>
    <row r="984" spans="1:11" x14ac:dyDescent="0.25">
      <c r="A984">
        <v>-2.5923709990954848E-3</v>
      </c>
      <c r="B984">
        <v>-3.430963675554349E-3</v>
      </c>
      <c r="C984">
        <v>-2.7078165653806035E-3</v>
      </c>
      <c r="D984">
        <v>8.2806353328979503E-3</v>
      </c>
      <c r="E984">
        <v>-7.8200611268283565E-3</v>
      </c>
      <c r="F984">
        <v>-1.7932062607216343E-3</v>
      </c>
      <c r="G984">
        <v>3.1940564622527277E-3</v>
      </c>
      <c r="H984">
        <v>-1.6936279275277785E-2</v>
      </c>
      <c r="I984">
        <v>6.1570850692893751E-3</v>
      </c>
      <c r="J984">
        <v>-1.9221840676285811E-3</v>
      </c>
      <c r="K984" s="5">
        <v>44917</v>
      </c>
    </row>
    <row r="985" spans="1:11" x14ac:dyDescent="0.25">
      <c r="A985">
        <v>-2.9327346934754878E-2</v>
      </c>
      <c r="B985">
        <v>-8.9327402859055213E-3</v>
      </c>
      <c r="C985">
        <v>-9.6173384909584818E-3</v>
      </c>
      <c r="D985">
        <v>-1.6392472153670023E-2</v>
      </c>
      <c r="E985">
        <v>-9.1670941230582274E-3</v>
      </c>
      <c r="F985">
        <v>-1.3192635113482787E-2</v>
      </c>
      <c r="G985">
        <v>-9.7353971670516848E-3</v>
      </c>
      <c r="H985">
        <v>-2.2370128817117432E-2</v>
      </c>
      <c r="I985">
        <v>-9.9237852775588623E-3</v>
      </c>
      <c r="J985">
        <v>-2.3127131183314588E-2</v>
      </c>
      <c r="K985" s="5">
        <v>44918</v>
      </c>
    </row>
    <row r="986" spans="1:11" x14ac:dyDescent="0.25">
      <c r="A986">
        <v>8.7322885369870134E-3</v>
      </c>
      <c r="B986">
        <v>1.9904188196332658E-2</v>
      </c>
      <c r="C986">
        <v>7.6044112194991976E-3</v>
      </c>
      <c r="D986">
        <v>3.540237180233875E-3</v>
      </c>
      <c r="E986">
        <v>-1.3926143870820402E-3</v>
      </c>
      <c r="F986">
        <v>1.6270338099112439E-2</v>
      </c>
      <c r="G986">
        <v>2.9060514202619253E-3</v>
      </c>
      <c r="H986">
        <v>1.3719574536000628E-2</v>
      </c>
      <c r="I986">
        <v>-6.0496225123345799E-4</v>
      </c>
      <c r="J986">
        <v>1.4149547880991242E-2</v>
      </c>
      <c r="K986" s="5">
        <v>44921</v>
      </c>
    </row>
    <row r="987" spans="1:11" x14ac:dyDescent="0.25">
      <c r="A987">
        <v>8.1813456516362688E-3</v>
      </c>
      <c r="B987">
        <v>1.012626630769655E-3</v>
      </c>
      <c r="C987">
        <v>2.028980753598779E-3</v>
      </c>
      <c r="D987">
        <v>8.2867439022460097E-3</v>
      </c>
      <c r="E987">
        <v>-9.2454885189647718E-3</v>
      </c>
      <c r="F987">
        <v>8.340755689651173E-3</v>
      </c>
      <c r="G987">
        <v>4.6855338018615116E-3</v>
      </c>
      <c r="H987">
        <v>1.5805431408604704E-2</v>
      </c>
      <c r="I987">
        <v>1.8504244945076326E-2</v>
      </c>
      <c r="J987">
        <v>5.8921535392289009E-3</v>
      </c>
      <c r="K987" s="5">
        <v>44922</v>
      </c>
    </row>
    <row r="988" spans="1:11" x14ac:dyDescent="0.25">
      <c r="A988">
        <v>-9.8227640738380816E-5</v>
      </c>
      <c r="B988">
        <v>-7.969632623812551E-4</v>
      </c>
      <c r="C988">
        <v>-7.3611787408531476E-4</v>
      </c>
      <c r="D988">
        <v>-3.1026097326910715E-3</v>
      </c>
      <c r="E988">
        <v>-3.7212756254033008E-3</v>
      </c>
      <c r="F988">
        <v>-1.8874645910940027E-3</v>
      </c>
      <c r="G988">
        <v>-1.3500250815696592E-2</v>
      </c>
      <c r="H988">
        <v>-1.4122640754578963E-3</v>
      </c>
      <c r="I988">
        <v>3.5661445787558599E-3</v>
      </c>
      <c r="J988">
        <v>1.3918473375979304E-2</v>
      </c>
      <c r="K988" s="5">
        <v>44923</v>
      </c>
    </row>
    <row r="989" spans="1:11" x14ac:dyDescent="0.25">
      <c r="A989">
        <v>-4.5199549044057607E-4</v>
      </c>
      <c r="B989">
        <v>7.0560802892777209E-3</v>
      </c>
      <c r="C989">
        <v>3.5767200975149946E-3</v>
      </c>
      <c r="D989">
        <v>4.9002165635030417E-3</v>
      </c>
      <c r="E989">
        <v>-6.0186652170163366E-3</v>
      </c>
      <c r="F989">
        <v>1.0122877168178534E-2</v>
      </c>
      <c r="G989">
        <v>2.1087336704898728E-2</v>
      </c>
      <c r="H989">
        <v>-4.8089579820654524E-3</v>
      </c>
      <c r="I989">
        <v>-2.737162092262639E-3</v>
      </c>
      <c r="J989">
        <v>1.7516580993760451E-3</v>
      </c>
      <c r="K989" s="5">
        <v>44924</v>
      </c>
    </row>
    <row r="990" spans="1:11" x14ac:dyDescent="0.25">
      <c r="A990">
        <v>1.5334027302763942E-3</v>
      </c>
      <c r="B990">
        <v>-8.0119563899677983E-3</v>
      </c>
      <c r="C990">
        <v>-3.6864160005822301E-3</v>
      </c>
      <c r="D990">
        <v>-6.1613778261484274E-3</v>
      </c>
      <c r="E990">
        <v>-2.7258762486694036E-3</v>
      </c>
      <c r="F990">
        <v>-1.8941738096287436E-2</v>
      </c>
      <c r="G990">
        <v>-1.7849521440112013E-2</v>
      </c>
      <c r="H990">
        <v>-1.1890518953852182E-2</v>
      </c>
      <c r="I990">
        <v>-8.7475135462256968E-3</v>
      </c>
      <c r="J990">
        <v>-4.8840071668563396E-3</v>
      </c>
      <c r="K990" s="5">
        <v>44925</v>
      </c>
    </row>
    <row r="991" spans="1:11" x14ac:dyDescent="0.25">
      <c r="A991">
        <v>1.1267335350579302E-2</v>
      </c>
      <c r="B991">
        <v>3.377617231623739E-4</v>
      </c>
      <c r="C991">
        <v>1.4586095821792866E-3</v>
      </c>
      <c r="D991">
        <v>1.0476119095824982E-2</v>
      </c>
      <c r="E991">
        <v>-1.0348342046234585E-3</v>
      </c>
      <c r="F991">
        <v>1.302126464584949E-2</v>
      </c>
      <c r="G991">
        <v>9.1800614189678619E-3</v>
      </c>
      <c r="H991">
        <v>1.7498154086117833E-3</v>
      </c>
      <c r="I991">
        <v>-1.3164248981326376E-2</v>
      </c>
      <c r="J991">
        <v>1.0364104641054513E-3</v>
      </c>
      <c r="K991" s="5">
        <v>44928</v>
      </c>
    </row>
    <row r="992" spans="1:11" x14ac:dyDescent="0.25">
      <c r="A992">
        <v>-7.3178883941154996E-3</v>
      </c>
      <c r="B992">
        <v>6.5389726366726396E-3</v>
      </c>
      <c r="C992">
        <v>1.529990289055559E-2</v>
      </c>
      <c r="D992">
        <v>-9.513409566294593E-4</v>
      </c>
      <c r="E992">
        <v>-6.39059985094537E-3</v>
      </c>
      <c r="F992">
        <v>-1.2189253614647566E-3</v>
      </c>
      <c r="G992">
        <v>5.0398565932948183E-3</v>
      </c>
      <c r="H992">
        <v>-2.3937992738570682E-4</v>
      </c>
      <c r="I992">
        <v>-6.2351376579881587E-3</v>
      </c>
      <c r="J992">
        <v>-2.4454656009549598E-3</v>
      </c>
      <c r="K992" s="5">
        <v>44929</v>
      </c>
    </row>
    <row r="993" spans="1:11" x14ac:dyDescent="0.25">
      <c r="A993">
        <v>-1.5056376199933797E-2</v>
      </c>
      <c r="B993">
        <v>-1.7872893033313738E-2</v>
      </c>
      <c r="C993">
        <v>9.9646738552303321E-4</v>
      </c>
      <c r="D993">
        <v>-1.8226029885405708E-2</v>
      </c>
      <c r="E993">
        <v>-2.3407078713454693E-3</v>
      </c>
      <c r="F993">
        <v>-2.4961709362878218E-3</v>
      </c>
      <c r="G993">
        <v>-7.0938819692691942E-3</v>
      </c>
      <c r="H993">
        <v>-8.8081338142093086E-3</v>
      </c>
      <c r="I993">
        <v>-3.7645551141507081E-3</v>
      </c>
      <c r="J993">
        <v>4.7776846180168885E-3</v>
      </c>
      <c r="K993" s="5">
        <v>44930</v>
      </c>
    </row>
    <row r="994" spans="1:11" x14ac:dyDescent="0.25">
      <c r="A994">
        <v>-1.7867707130919683E-3</v>
      </c>
      <c r="B994">
        <v>-6.4284322489125845E-3</v>
      </c>
      <c r="C994">
        <v>-1.0710197443275344E-3</v>
      </c>
      <c r="D994">
        <v>-1.3112151711236105E-2</v>
      </c>
      <c r="E994">
        <v>1.8769004814314396E-2</v>
      </c>
      <c r="F994">
        <v>-2.2188855430084271E-2</v>
      </c>
      <c r="G994">
        <v>-5.7896261362121466E-3</v>
      </c>
      <c r="H994">
        <v>8.1136989878006702E-3</v>
      </c>
      <c r="I994">
        <v>-4.1433845385658334E-3</v>
      </c>
      <c r="J994">
        <v>4.5471148297175539E-3</v>
      </c>
      <c r="K994" s="5">
        <v>44931</v>
      </c>
    </row>
    <row r="995" spans="1:11" x14ac:dyDescent="0.25">
      <c r="A995">
        <v>9.0889349342646968E-3</v>
      </c>
      <c r="B995">
        <v>-3.3130755264013383E-3</v>
      </c>
      <c r="C995">
        <v>-3.0065494913715834E-2</v>
      </c>
      <c r="D995">
        <v>-1.8099279254467627E-2</v>
      </c>
      <c r="E995">
        <v>-2.8059726772795184E-3</v>
      </c>
      <c r="F995">
        <v>-1.0294049355033088E-2</v>
      </c>
      <c r="G995">
        <v>-1.375287907935099E-2</v>
      </c>
      <c r="H995">
        <v>-3.8321441010142672E-4</v>
      </c>
      <c r="I995">
        <v>-8.6375591802497556E-3</v>
      </c>
      <c r="J995">
        <v>-9.2245583098150476E-3</v>
      </c>
      <c r="K995" s="5">
        <v>44932</v>
      </c>
    </row>
    <row r="996" spans="1:11" x14ac:dyDescent="0.25">
      <c r="A996">
        <v>2.3611459092832764E-2</v>
      </c>
      <c r="B996">
        <v>1.944289725583257E-3</v>
      </c>
      <c r="C996">
        <v>3.3753245351515304E-2</v>
      </c>
      <c r="D996">
        <v>2.4818741192402405E-2</v>
      </c>
      <c r="E996">
        <v>1.8475059835270449E-2</v>
      </c>
      <c r="F996">
        <v>3.7351868074742244E-3</v>
      </c>
      <c r="G996">
        <v>2.9397015813857185E-2</v>
      </c>
      <c r="H996">
        <v>1.6845954223235666E-2</v>
      </c>
      <c r="I996">
        <v>1.9305989246667481E-3</v>
      </c>
      <c r="J996">
        <v>-7.2164223524948925E-4</v>
      </c>
      <c r="K996" s="5">
        <v>44935</v>
      </c>
    </row>
    <row r="997" spans="1:11" x14ac:dyDescent="0.25">
      <c r="A997">
        <v>-1.4787401124056389E-2</v>
      </c>
      <c r="B997">
        <v>-1.8278529685054772E-2</v>
      </c>
      <c r="C997">
        <v>-1.0105623948604238E-2</v>
      </c>
      <c r="D997">
        <v>-9.9026173440499542E-3</v>
      </c>
      <c r="E997">
        <v>7.545532753996856E-3</v>
      </c>
      <c r="F997">
        <v>-1.3740202582095835E-2</v>
      </c>
      <c r="G997">
        <v>-3.2401814921280948E-2</v>
      </c>
      <c r="H997">
        <v>-7.0933514607870668E-3</v>
      </c>
      <c r="I997">
        <v>-7.9754060548245867E-3</v>
      </c>
      <c r="J997">
        <v>-1.0009558633088403E-2</v>
      </c>
      <c r="K997" s="5">
        <v>44936</v>
      </c>
    </row>
    <row r="998" spans="1:11" x14ac:dyDescent="0.25">
      <c r="A998">
        <v>-1.2605476420095978E-2</v>
      </c>
      <c r="B998">
        <v>1.4410492177708175E-2</v>
      </c>
      <c r="C998">
        <v>1.2871297664069066E-2</v>
      </c>
      <c r="D998">
        <v>1.0205810461220428E-3</v>
      </c>
      <c r="E998">
        <v>-1.9138690737499419E-2</v>
      </c>
      <c r="F998">
        <v>5.7467848971908325E-3</v>
      </c>
      <c r="G998">
        <v>-3.443274116444809E-2</v>
      </c>
      <c r="H998">
        <v>8.8766419862283761E-3</v>
      </c>
      <c r="I998">
        <v>-6.7391811447354566E-3</v>
      </c>
      <c r="J998">
        <v>-1.0490888224970478E-3</v>
      </c>
      <c r="K998" s="5">
        <v>44937</v>
      </c>
    </row>
    <row r="999" spans="1:11" x14ac:dyDescent="0.25">
      <c r="A999">
        <v>-2.1594219287609497E-2</v>
      </c>
      <c r="B999">
        <v>5.3428875916515248E-3</v>
      </c>
      <c r="C999">
        <v>1.6973651923194897E-3</v>
      </c>
      <c r="D999">
        <v>6.3551045163937414E-3</v>
      </c>
      <c r="E999">
        <v>-1.2340856721717011E-3</v>
      </c>
      <c r="F999">
        <v>-6.5219181859527365E-3</v>
      </c>
      <c r="G999">
        <v>-1.1299019175966847E-2</v>
      </c>
      <c r="H999">
        <v>1.6185647471561166E-2</v>
      </c>
      <c r="I999">
        <v>-8.3150560694380485E-3</v>
      </c>
      <c r="J999">
        <v>1.0230017435352774E-2</v>
      </c>
      <c r="K999" s="5">
        <v>44938</v>
      </c>
    </row>
    <row r="1000" spans="1:11" x14ac:dyDescent="0.25">
      <c r="A1000">
        <v>-1.6183392662808065E-3</v>
      </c>
      <c r="B1000">
        <v>7.8154306672462116E-4</v>
      </c>
      <c r="C1000">
        <v>1.2056249227298459E-2</v>
      </c>
      <c r="D1000">
        <v>1.5568136418038843E-2</v>
      </c>
      <c r="E1000">
        <v>1.3107833527121424E-2</v>
      </c>
      <c r="F1000">
        <v>1.4872443333580851E-2</v>
      </c>
      <c r="G1000">
        <v>9.7766208289510985E-3</v>
      </c>
      <c r="H1000">
        <v>-2.9402469328116878E-3</v>
      </c>
      <c r="I1000">
        <v>-2.3322017577016448E-3</v>
      </c>
      <c r="J1000">
        <v>1.0060818613162242E-2</v>
      </c>
      <c r="K1000" s="5">
        <v>44939</v>
      </c>
    </row>
    <row r="1001" spans="1:11" x14ac:dyDescent="0.25">
      <c r="A1001">
        <v>-9.5233960676490842E-3</v>
      </c>
      <c r="B1001">
        <v>-9.589838722900151E-3</v>
      </c>
      <c r="C1001">
        <v>8.0119965886119391E-3</v>
      </c>
      <c r="D1001">
        <v>1.4531293357771072E-2</v>
      </c>
      <c r="E1001">
        <v>-1.0251404909790002E-2</v>
      </c>
      <c r="F1001">
        <v>-9.3880348675503492E-3</v>
      </c>
      <c r="G1001">
        <v>-6.7381289724624078E-3</v>
      </c>
      <c r="H1001">
        <v>-7.5229231850851034E-3</v>
      </c>
      <c r="I1001">
        <v>2.3720032524471111E-3</v>
      </c>
      <c r="J1001">
        <v>-8.671248202162838E-3</v>
      </c>
      <c r="K1001" s="5">
        <v>44942</v>
      </c>
    </row>
    <row r="1002" spans="1:11" x14ac:dyDescent="0.25">
      <c r="A1002">
        <v>1.4197449162521816E-2</v>
      </c>
      <c r="B1002">
        <v>1.4886756360969309E-2</v>
      </c>
      <c r="C1002">
        <v>1.3301994912784425E-2</v>
      </c>
      <c r="D1002">
        <v>9.1773396247615702E-3</v>
      </c>
      <c r="E1002">
        <v>2.7126314411488949E-2</v>
      </c>
      <c r="F1002">
        <v>-1.1552338907617717E-4</v>
      </c>
      <c r="G1002">
        <v>8.6281106226761845E-3</v>
      </c>
      <c r="H1002">
        <v>3.5513774507389635E-2</v>
      </c>
      <c r="I1002">
        <v>8.52181767407033E-3</v>
      </c>
      <c r="J1002">
        <v>1.184359282037251E-2</v>
      </c>
      <c r="K1002" s="5">
        <v>44943</v>
      </c>
    </row>
    <row r="1003" spans="1:11" x14ac:dyDescent="0.25">
      <c r="A1003">
        <v>-1.6540808129613521E-3</v>
      </c>
      <c r="B1003">
        <v>1.7651826703406155E-2</v>
      </c>
      <c r="C1003">
        <v>3.4335993312605054E-3</v>
      </c>
      <c r="D1003">
        <v>3.8323719933477047E-3</v>
      </c>
      <c r="E1003">
        <v>6.9913307798656656E-3</v>
      </c>
      <c r="F1003">
        <v>5.0279636912000667E-3</v>
      </c>
      <c r="G1003">
        <v>1.4169993962940188E-2</v>
      </c>
      <c r="H1003">
        <v>2.4128935022458858E-2</v>
      </c>
      <c r="I1003">
        <v>1.4790907585608116E-3</v>
      </c>
      <c r="J1003">
        <v>1.7335692810407368E-3</v>
      </c>
      <c r="K1003" s="5">
        <v>44944</v>
      </c>
    </row>
    <row r="1004" spans="1:11" x14ac:dyDescent="0.25">
      <c r="A1004">
        <v>-1.0707719551806369E-3</v>
      </c>
      <c r="B1004">
        <v>4.1531341568577544E-3</v>
      </c>
      <c r="C1004">
        <v>-4.9851734098500513E-3</v>
      </c>
      <c r="D1004">
        <v>-4.2061364857486488E-3</v>
      </c>
      <c r="E1004">
        <v>-1.3569260060024907E-2</v>
      </c>
      <c r="F1004">
        <v>-3.8527943141455964E-3</v>
      </c>
      <c r="G1004">
        <v>-5.859222634036646E-3</v>
      </c>
      <c r="H1004">
        <v>2.9119949091965481E-3</v>
      </c>
      <c r="I1004">
        <v>-2.6856838922603661E-2</v>
      </c>
      <c r="J1004">
        <v>8.9487790040360604E-4</v>
      </c>
      <c r="K1004" s="5">
        <v>44945</v>
      </c>
    </row>
    <row r="1005" spans="1:11" x14ac:dyDescent="0.25">
      <c r="A1005">
        <v>-1.1892980509314885E-2</v>
      </c>
      <c r="B1005">
        <v>1.0248753625783561E-2</v>
      </c>
      <c r="C1005">
        <v>-2.9645988916983889E-3</v>
      </c>
      <c r="D1005">
        <v>-8.6749649434328998E-3</v>
      </c>
      <c r="E1005">
        <v>-3.8116851225921809E-2</v>
      </c>
      <c r="F1005">
        <v>4.8490182441168466E-3</v>
      </c>
      <c r="G1005">
        <v>-9.7798248758956471E-3</v>
      </c>
      <c r="H1005">
        <v>-1.018433859764818E-2</v>
      </c>
      <c r="I1005">
        <v>-2.7336200874138839E-2</v>
      </c>
      <c r="J1005">
        <v>-7.2751798967804499E-3</v>
      </c>
      <c r="K1005" s="5">
        <v>44946</v>
      </c>
    </row>
    <row r="1006" spans="1:11" x14ac:dyDescent="0.25">
      <c r="A1006">
        <v>-5.0560391843848945E-3</v>
      </c>
      <c r="B1006">
        <v>7.3151056752134916E-3</v>
      </c>
      <c r="C1006">
        <v>1.5402313609092859E-2</v>
      </c>
      <c r="D1006">
        <v>1.4716057386254628E-2</v>
      </c>
      <c r="E1006">
        <v>1.8695495822563999E-2</v>
      </c>
      <c r="F1006">
        <v>1.5511757540087189E-3</v>
      </c>
      <c r="G1006">
        <v>1.0792076666655973E-2</v>
      </c>
      <c r="H1006">
        <v>-7.3112510826250122E-3</v>
      </c>
      <c r="I1006">
        <v>-1.2018710990348385E-3</v>
      </c>
      <c r="J1006">
        <v>-2.689626367588811E-3</v>
      </c>
      <c r="K1006" s="5">
        <v>44949</v>
      </c>
    </row>
    <row r="1007" spans="1:11" x14ac:dyDescent="0.25">
      <c r="A1007">
        <v>-5.9045442711847876E-3</v>
      </c>
      <c r="B1007">
        <v>1.3388335868104541E-2</v>
      </c>
      <c r="C1007">
        <v>6.2668934685255273E-3</v>
      </c>
      <c r="D1007">
        <v>2.5193942805646907E-3</v>
      </c>
      <c r="E1007">
        <v>1.5790401892534049E-3</v>
      </c>
      <c r="F1007">
        <v>-1.0898854403135043E-3</v>
      </c>
      <c r="G1007">
        <v>3.8177976087979478E-3</v>
      </c>
      <c r="H1007">
        <v>-1.1640814098261114E-2</v>
      </c>
      <c r="I1007">
        <v>9.3915708330662567E-3</v>
      </c>
      <c r="J1007">
        <v>3.3467638611526081E-2</v>
      </c>
      <c r="K1007" s="5">
        <v>44950</v>
      </c>
    </row>
    <row r="1008" spans="1:11" x14ac:dyDescent="0.25">
      <c r="A1008">
        <v>-1.3824869656593667E-2</v>
      </c>
      <c r="B1008">
        <v>-2.7631952572066031E-2</v>
      </c>
      <c r="C1008">
        <v>-1.9062913950197182E-3</v>
      </c>
      <c r="D1008">
        <v>-5.734944623374416E-3</v>
      </c>
      <c r="E1008">
        <v>8.4023339035525623E-3</v>
      </c>
      <c r="F1008">
        <v>-1.7743286937723739E-2</v>
      </c>
      <c r="G1008">
        <v>1.0957979760227198E-3</v>
      </c>
      <c r="H1008">
        <v>-1.4858486418582966E-2</v>
      </c>
      <c r="I1008">
        <v>-1.2666345560088351E-2</v>
      </c>
      <c r="J1008">
        <v>9.805963559750731E-3</v>
      </c>
      <c r="K1008" s="5">
        <v>44951</v>
      </c>
    </row>
    <row r="1009" spans="1:11" x14ac:dyDescent="0.25">
      <c r="A1009">
        <v>-1.897122437297696E-2</v>
      </c>
      <c r="B1009">
        <v>-1.9925378400192654E-2</v>
      </c>
      <c r="C1009">
        <v>-5.4522391827827007E-3</v>
      </c>
      <c r="D1009">
        <v>-1.5456915699380966E-2</v>
      </c>
      <c r="E1009">
        <v>-3.8897284932660333E-3</v>
      </c>
      <c r="F1009">
        <v>-4.4545814887981483E-2</v>
      </c>
      <c r="G1009">
        <v>-2.5756466912044565E-3</v>
      </c>
      <c r="H1009">
        <v>-6.8284793680395443E-3</v>
      </c>
      <c r="I1009">
        <v>-1.8864840020427251E-2</v>
      </c>
      <c r="J1009">
        <v>-5.3050921770146113E-3</v>
      </c>
      <c r="K1009" s="5">
        <v>44953</v>
      </c>
    </row>
    <row r="1010" spans="1:11" x14ac:dyDescent="0.25">
      <c r="A1010">
        <v>9.5835491497239713E-3</v>
      </c>
      <c r="B1010">
        <v>-1.0211810646123271E-3</v>
      </c>
      <c r="C1010">
        <v>6.6255106032153599E-3</v>
      </c>
      <c r="D1010">
        <v>1.2934913981536246E-2</v>
      </c>
      <c r="E1010">
        <v>-1.6844347779665772E-2</v>
      </c>
      <c r="F1010">
        <v>7.7092472548756698E-3</v>
      </c>
      <c r="G1010">
        <v>-5.5519639729163526E-3</v>
      </c>
      <c r="H1010">
        <v>-2.1737740369521426E-2</v>
      </c>
      <c r="I1010">
        <v>1.5995367811015893E-2</v>
      </c>
      <c r="J1010">
        <v>9.0987069071041538E-3</v>
      </c>
      <c r="K1010" s="5">
        <v>44956</v>
      </c>
    </row>
    <row r="1011" spans="1:11" x14ac:dyDescent="0.25">
      <c r="A1011">
        <v>-2.5003118944609674E-3</v>
      </c>
      <c r="B1011">
        <v>-6.5979148486696665E-3</v>
      </c>
      <c r="C1011">
        <v>-2.1828193941732611E-2</v>
      </c>
      <c r="D1011">
        <v>-3.2818219787239269E-3</v>
      </c>
      <c r="E1011">
        <v>3.3487953860868039E-3</v>
      </c>
      <c r="F1011">
        <v>1.0200384363182899E-2</v>
      </c>
      <c r="G1011">
        <v>1.2984369319089643E-4</v>
      </c>
      <c r="H1011">
        <v>5.4427489097189589E-3</v>
      </c>
      <c r="I1011">
        <v>-1.4586654687401291E-2</v>
      </c>
      <c r="J1011">
        <v>8.8806046574652665E-3</v>
      </c>
      <c r="K1011" s="5">
        <v>44957</v>
      </c>
    </row>
    <row r="1012" spans="1:11" x14ac:dyDescent="0.25">
      <c r="A1012">
        <v>-5.926408877600705E-3</v>
      </c>
      <c r="B1012">
        <v>1.4998471361474898E-2</v>
      </c>
      <c r="C1012">
        <v>1.4782785266034566E-2</v>
      </c>
      <c r="D1012">
        <v>1.131205063649778E-2</v>
      </c>
      <c r="E1012">
        <v>-9.7023338358739376E-4</v>
      </c>
      <c r="F1012">
        <v>1.9293204529985175E-2</v>
      </c>
      <c r="G1012">
        <v>-1.5578424324088538E-3</v>
      </c>
      <c r="H1012">
        <v>9.9557884932010045E-3</v>
      </c>
      <c r="I1012">
        <v>6.5666009623561268E-3</v>
      </c>
      <c r="J1012">
        <v>-1.421541183891431E-2</v>
      </c>
      <c r="K1012" s="5">
        <v>44958</v>
      </c>
    </row>
    <row r="1013" spans="1:11" x14ac:dyDescent="0.25">
      <c r="A1013">
        <v>-5.5344405002711889E-3</v>
      </c>
      <c r="B1013">
        <v>-1.48690193948946E-2</v>
      </c>
      <c r="C1013">
        <v>1.5271157292024586E-2</v>
      </c>
      <c r="D1013">
        <v>2.1049675984154408E-2</v>
      </c>
      <c r="E1013">
        <v>2.3540846513886906E-2</v>
      </c>
      <c r="F1013">
        <v>1.1734176744665238E-2</v>
      </c>
      <c r="G1013">
        <v>1.12469452856848E-2</v>
      </c>
      <c r="H1013">
        <v>-3.0294110347108802E-4</v>
      </c>
      <c r="I1013">
        <v>-1.3886096716891939E-2</v>
      </c>
      <c r="J1013">
        <v>1.1552353469528159E-2</v>
      </c>
      <c r="K1013" s="5">
        <v>44959</v>
      </c>
    </row>
    <row r="1014" spans="1:11" x14ac:dyDescent="0.25">
      <c r="A1014">
        <v>8.8095381267148053E-4</v>
      </c>
      <c r="B1014">
        <v>3.458388629215093E-2</v>
      </c>
      <c r="C1014">
        <v>6.3288004741105597E-3</v>
      </c>
      <c r="D1014">
        <v>9.8816058094815806E-3</v>
      </c>
      <c r="E1014">
        <v>5.2753405668463657E-3</v>
      </c>
      <c r="F1014">
        <v>6.8772398582228325E-3</v>
      </c>
      <c r="G1014">
        <v>1.9479295458489098E-2</v>
      </c>
      <c r="H1014">
        <v>1.0093710489416704E-2</v>
      </c>
      <c r="I1014">
        <v>2.0235414828622383E-2</v>
      </c>
      <c r="J1014">
        <v>8.1339311463039625E-3</v>
      </c>
      <c r="K1014" s="5">
        <v>44960</v>
      </c>
    </row>
    <row r="1015" spans="1:11" x14ac:dyDescent="0.25">
      <c r="A1015">
        <v>-7.5354629562433212E-3</v>
      </c>
      <c r="B1015">
        <v>-4.2500895952502374E-3</v>
      </c>
      <c r="C1015">
        <v>-6.4182472922267109E-3</v>
      </c>
      <c r="D1015">
        <v>-1.8475736384041975E-2</v>
      </c>
      <c r="E1015">
        <v>-4.2093735902001134E-3</v>
      </c>
      <c r="F1015">
        <v>-1.1692476679477697E-2</v>
      </c>
      <c r="G1015">
        <v>-4.6034195328390247E-3</v>
      </c>
      <c r="H1015">
        <v>-4.8232768764682231E-3</v>
      </c>
      <c r="I1015">
        <v>-2.2459689445557878E-3</v>
      </c>
      <c r="J1015">
        <v>-3.8356192168766804E-3</v>
      </c>
      <c r="K1015" s="5">
        <v>44963</v>
      </c>
    </row>
    <row r="1016" spans="1:11" x14ac:dyDescent="0.25">
      <c r="A1016">
        <v>-2.4010483044184117E-3</v>
      </c>
      <c r="B1016">
        <v>1.4832457526108673E-3</v>
      </c>
      <c r="C1016">
        <v>3.6416884569257157E-3</v>
      </c>
      <c r="D1016">
        <v>-4.7455742986178707E-3</v>
      </c>
      <c r="E1016">
        <v>-1.3800488713126306E-2</v>
      </c>
      <c r="F1016">
        <v>-1.1128653469996571E-3</v>
      </c>
      <c r="G1016">
        <v>-4.2445022877273019E-3</v>
      </c>
      <c r="H1016">
        <v>4.2669341170645629E-3</v>
      </c>
      <c r="I1016">
        <v>1.3979439961378515E-3</v>
      </c>
      <c r="J1016">
        <v>-1.6339277651970532E-2</v>
      </c>
      <c r="K1016" s="5">
        <v>44964</v>
      </c>
    </row>
    <row r="1017" spans="1:11" x14ac:dyDescent="0.25">
      <c r="A1017">
        <v>1.997051745637984E-2</v>
      </c>
      <c r="B1017">
        <v>-1.208748505483571E-4</v>
      </c>
      <c r="C1017">
        <v>1.369314572537325E-2</v>
      </c>
      <c r="D1017">
        <v>1.7985067801113294E-2</v>
      </c>
      <c r="E1017">
        <v>-7.0737043107671491E-3</v>
      </c>
      <c r="F1017">
        <v>7.4464311635130545E-3</v>
      </c>
      <c r="G1017">
        <v>-1.3742275095164274E-2</v>
      </c>
      <c r="H1017">
        <v>-1.5909889621405767E-2</v>
      </c>
      <c r="I1017">
        <v>2.7373673901781399E-3</v>
      </c>
      <c r="J1017">
        <v>8.2453810274113297E-3</v>
      </c>
      <c r="K1017" s="5">
        <v>44965</v>
      </c>
    </row>
    <row r="1018" spans="1:11" x14ac:dyDescent="0.25">
      <c r="A1018">
        <v>1.7431795009288334E-3</v>
      </c>
      <c r="B1018">
        <v>-2.0858229576027811E-3</v>
      </c>
      <c r="C1018">
        <v>5.8947418396748767E-3</v>
      </c>
      <c r="D1018">
        <v>1.6661469044515709E-2</v>
      </c>
      <c r="E1018">
        <v>1.5100032627237015E-3</v>
      </c>
      <c r="F1018">
        <v>1.9788955841522821E-3</v>
      </c>
      <c r="G1018">
        <v>-1.0901759022166538E-2</v>
      </c>
      <c r="H1018">
        <v>7.7667274782186662E-3</v>
      </c>
      <c r="I1018">
        <v>1.7717710268042364E-2</v>
      </c>
      <c r="J1018">
        <v>-3.7918448557037005E-3</v>
      </c>
      <c r="K1018" s="5">
        <v>44966</v>
      </c>
    </row>
    <row r="1019" spans="1:11" x14ac:dyDescent="0.25">
      <c r="A1019">
        <v>-8.2340346084749834E-3</v>
      </c>
      <c r="B1019">
        <v>3.9683296864965354E-3</v>
      </c>
      <c r="C1019">
        <v>-9.32032759845731E-4</v>
      </c>
      <c r="D1019">
        <v>-5.2256788266139441E-3</v>
      </c>
      <c r="E1019">
        <v>-3.5566784409615383E-3</v>
      </c>
      <c r="F1019">
        <v>-8.0738777873539842E-3</v>
      </c>
      <c r="G1019">
        <v>6.9131817367491617E-3</v>
      </c>
      <c r="H1019">
        <v>7.6602863200763236E-3</v>
      </c>
      <c r="I1019">
        <v>-3.5529116141147093E-3</v>
      </c>
      <c r="J1019">
        <v>1.153173107680563E-3</v>
      </c>
      <c r="K1019" s="5">
        <v>44967</v>
      </c>
    </row>
    <row r="1020" spans="1:11" x14ac:dyDescent="0.25">
      <c r="A1020">
        <v>-5.6919013058137607E-3</v>
      </c>
      <c r="B1020">
        <v>7.5432986447182191E-4</v>
      </c>
      <c r="C1020">
        <v>-1.558988510754614E-2</v>
      </c>
      <c r="D1020">
        <v>-2.5551005570967063E-2</v>
      </c>
      <c r="E1020">
        <v>1.3578927369639383E-3</v>
      </c>
      <c r="F1020">
        <v>-3.7477762225525805E-3</v>
      </c>
      <c r="G1020">
        <v>-4.3397042589563388E-3</v>
      </c>
      <c r="H1020">
        <v>1.8231470852531569E-2</v>
      </c>
      <c r="I1020">
        <v>-4.9384020363396827E-3</v>
      </c>
      <c r="J1020">
        <v>-2.1546747716447485E-4</v>
      </c>
      <c r="K1020" s="5">
        <v>44970</v>
      </c>
    </row>
    <row r="1021" spans="1:11" x14ac:dyDescent="0.25">
      <c r="A1021">
        <v>2.3565084902409276E-2</v>
      </c>
      <c r="B1021">
        <v>9.2561737943846877E-3</v>
      </c>
      <c r="C1021">
        <v>5.0827239400119606E-3</v>
      </c>
      <c r="D1021">
        <v>1.6459875736508523E-2</v>
      </c>
      <c r="E1021">
        <v>-5.4232354648365601E-4</v>
      </c>
      <c r="F1021">
        <v>1.7222129466993932E-2</v>
      </c>
      <c r="G1021">
        <v>8.5871247615308035E-3</v>
      </c>
      <c r="H1021">
        <v>-5.2875393894409361E-3</v>
      </c>
      <c r="I1021">
        <v>-4.9269258179410321E-3</v>
      </c>
      <c r="J1021">
        <v>-3.9730202540557685E-3</v>
      </c>
      <c r="K1021" s="5">
        <v>44971</v>
      </c>
    </row>
    <row r="1022" spans="1:11" x14ac:dyDescent="0.25">
      <c r="A1022">
        <v>2.2644052534068409E-2</v>
      </c>
      <c r="B1022">
        <v>-2.0313690882105178E-3</v>
      </c>
      <c r="C1022">
        <v>5.8712416876672974E-3</v>
      </c>
      <c r="D1022">
        <v>2.3851182541706562E-3</v>
      </c>
      <c r="E1022">
        <v>-1.2075600026514611E-2</v>
      </c>
      <c r="F1022">
        <v>6.35614443189687E-3</v>
      </c>
      <c r="G1022">
        <v>1.3157920755389449E-2</v>
      </c>
      <c r="H1022">
        <v>-7.5740888680377264E-3</v>
      </c>
      <c r="I1022">
        <v>3.2948830356355624E-3</v>
      </c>
      <c r="J1022">
        <v>8.0801934824595856E-3</v>
      </c>
      <c r="K1022" s="5">
        <v>44972</v>
      </c>
    </row>
    <row r="1023" spans="1:11" x14ac:dyDescent="0.25">
      <c r="A1023">
        <v>-7.8124949017026519E-4</v>
      </c>
      <c r="B1023">
        <v>-3.6221329409465604E-3</v>
      </c>
      <c r="C1023">
        <v>1.0623005153069581E-2</v>
      </c>
      <c r="D1023">
        <v>2.9742445712326346E-3</v>
      </c>
      <c r="E1023">
        <v>-8.3775659476179615E-3</v>
      </c>
      <c r="F1023">
        <v>-1.5502317260476836E-3</v>
      </c>
      <c r="G1023">
        <v>-1.2096035054924774E-3</v>
      </c>
      <c r="H1023">
        <v>1.4942759654617576E-3</v>
      </c>
      <c r="I1023">
        <v>7.1065615761929431E-3</v>
      </c>
      <c r="J1023">
        <v>-4.5504411137347271E-3</v>
      </c>
      <c r="K1023" s="5">
        <v>44973</v>
      </c>
    </row>
    <row r="1024" spans="1:11" x14ac:dyDescent="0.25">
      <c r="A1024">
        <v>4.1768517316143365E-3</v>
      </c>
      <c r="B1024">
        <v>-5.0172603791124861E-3</v>
      </c>
      <c r="C1024">
        <v>-1.5991847378974248E-2</v>
      </c>
      <c r="D1024">
        <v>-1.1237427745653662E-2</v>
      </c>
      <c r="E1024">
        <v>-4.5902284424756724E-3</v>
      </c>
      <c r="F1024">
        <v>-7.821068543962896E-3</v>
      </c>
      <c r="G1024">
        <v>-9.7520944355103337E-3</v>
      </c>
      <c r="H1024">
        <v>2.2058434620412352E-2</v>
      </c>
      <c r="I1024">
        <v>9.8541578612453707E-3</v>
      </c>
      <c r="J1024">
        <v>3.010401277870002E-4</v>
      </c>
      <c r="K1024" s="5">
        <v>44974</v>
      </c>
    </row>
    <row r="1025" spans="1:11" x14ac:dyDescent="0.25">
      <c r="A1025">
        <v>-1.0572833630844113E-2</v>
      </c>
      <c r="B1025">
        <v>-9.3906930363301701E-3</v>
      </c>
      <c r="C1025">
        <v>-3.9557666993729496E-3</v>
      </c>
      <c r="D1025">
        <v>5.4614938426908359E-3</v>
      </c>
      <c r="E1025">
        <v>-1.6100174795926278E-3</v>
      </c>
      <c r="F1025">
        <v>-1.2229738171227123E-2</v>
      </c>
      <c r="G1025">
        <v>3.0252831008098021E-3</v>
      </c>
      <c r="H1025">
        <v>-3.8181065656343806E-4</v>
      </c>
      <c r="I1025">
        <v>-2.8409736385542885E-3</v>
      </c>
      <c r="J1025">
        <v>-1.2954483873794593E-2</v>
      </c>
      <c r="K1025" s="5">
        <v>44977</v>
      </c>
    </row>
    <row r="1026" spans="1:11" x14ac:dyDescent="0.25">
      <c r="A1026">
        <v>8.1593821665603816E-3</v>
      </c>
      <c r="B1026">
        <v>3.7492148051303737E-3</v>
      </c>
      <c r="C1026">
        <v>-1.0409289975998815E-2</v>
      </c>
      <c r="D1026">
        <v>-8.1321523222565098E-3</v>
      </c>
      <c r="E1026">
        <v>1.8713976119319666E-3</v>
      </c>
      <c r="F1026">
        <v>2.4645225189683256E-3</v>
      </c>
      <c r="G1026">
        <v>-1.2843088309452954E-4</v>
      </c>
      <c r="H1026">
        <v>1.774823006885392E-3</v>
      </c>
      <c r="I1026">
        <v>-2.9906194102935582E-3</v>
      </c>
      <c r="J1026">
        <v>-2.7377443843641176E-3</v>
      </c>
      <c r="K1026" s="5">
        <v>44978</v>
      </c>
    </row>
    <row r="1027" spans="1:11" x14ac:dyDescent="0.25">
      <c r="A1027">
        <v>-2.2677841318137982E-2</v>
      </c>
      <c r="B1027">
        <v>-1.9617399834877012E-2</v>
      </c>
      <c r="C1027">
        <v>-1.4329190337021682E-2</v>
      </c>
      <c r="D1027">
        <v>-1.1206038806698976E-2</v>
      </c>
      <c r="E1027">
        <v>-8.7833085397439857E-3</v>
      </c>
      <c r="F1027">
        <v>-1.7501753269652691E-2</v>
      </c>
      <c r="G1027">
        <v>-8.8568875814680655E-3</v>
      </c>
      <c r="H1027">
        <v>-1.5564497226345808E-2</v>
      </c>
      <c r="I1027">
        <v>-7.5077107482456797E-3</v>
      </c>
      <c r="J1027">
        <v>-1.257168858459523E-3</v>
      </c>
      <c r="K1027" s="5">
        <v>44979</v>
      </c>
    </row>
    <row r="1028" spans="1:11" x14ac:dyDescent="0.25">
      <c r="A1028">
        <v>-4.7921402628622193E-3</v>
      </c>
      <c r="B1028">
        <v>-6.7835159850708499E-3</v>
      </c>
      <c r="C1028">
        <v>3.6013144017933907E-3</v>
      </c>
      <c r="D1028">
        <v>-7.1071630637309568E-3</v>
      </c>
      <c r="E1028">
        <v>-1.3631748844965257E-3</v>
      </c>
      <c r="F1028">
        <v>5.9573334271759973E-4</v>
      </c>
      <c r="G1028">
        <v>-1.1914737164755825E-2</v>
      </c>
      <c r="H1028">
        <v>-1.6220451746758138E-2</v>
      </c>
      <c r="I1028">
        <v>-3.218932274566097E-2</v>
      </c>
      <c r="J1028">
        <v>4.3076685584935151E-3</v>
      </c>
      <c r="K1028" s="5">
        <v>44980</v>
      </c>
    </row>
    <row r="1029" spans="1:11" x14ac:dyDescent="0.25">
      <c r="A1029">
        <v>6.8426804680721464E-3</v>
      </c>
      <c r="B1029">
        <v>-8.9194129600031185E-3</v>
      </c>
      <c r="C1029">
        <v>-3.9107047205405657E-3</v>
      </c>
      <c r="D1029">
        <v>-3.2262442372835619E-5</v>
      </c>
      <c r="E1029">
        <v>-2.5897480795516251E-3</v>
      </c>
      <c r="F1029">
        <v>-5.9478756257091274E-5</v>
      </c>
      <c r="G1029">
        <v>-7.6676741661608275E-3</v>
      </c>
      <c r="H1029">
        <v>-1.1624919858044293E-2</v>
      </c>
      <c r="I1029">
        <v>1.2028949068134006E-2</v>
      </c>
      <c r="J1029">
        <v>-4.1110000622312029E-3</v>
      </c>
      <c r="K1029" s="5">
        <v>44981</v>
      </c>
    </row>
    <row r="1030" spans="1:11" x14ac:dyDescent="0.25">
      <c r="A1030">
        <v>-6.6493694067976412E-3</v>
      </c>
      <c r="B1030">
        <v>2.4859645448705326E-3</v>
      </c>
      <c r="C1030">
        <v>-2.0173636225919122E-2</v>
      </c>
      <c r="D1030">
        <v>-2.6666215898940096E-2</v>
      </c>
      <c r="E1030">
        <v>-6.4608462177711016E-3</v>
      </c>
      <c r="F1030">
        <v>1.9888071317275675E-2</v>
      </c>
      <c r="G1030">
        <v>-5.5474712187170176E-3</v>
      </c>
      <c r="H1030">
        <v>-9.5357654755335985E-3</v>
      </c>
      <c r="I1030">
        <v>4.1628682608004603E-3</v>
      </c>
      <c r="J1030">
        <v>-3.2675922188781419E-3</v>
      </c>
      <c r="K1030" s="5">
        <v>44984</v>
      </c>
    </row>
    <row r="1031" spans="1:11" x14ac:dyDescent="0.25">
      <c r="A1031">
        <v>-1.9131226646740936E-2</v>
      </c>
      <c r="B1031">
        <v>4.2061341384814427E-3</v>
      </c>
      <c r="C1031">
        <v>-5.70254868123681E-3</v>
      </c>
      <c r="D1031">
        <v>-1.4410685585900099E-2</v>
      </c>
      <c r="E1031">
        <v>-3.0387728056308285E-3</v>
      </c>
      <c r="F1031">
        <v>-1.8100222182889838E-3</v>
      </c>
      <c r="G1031">
        <v>-1.414532486474997E-2</v>
      </c>
      <c r="H1031">
        <v>-2.1527767476565624E-3</v>
      </c>
      <c r="I1031">
        <v>2.8692044072321881E-2</v>
      </c>
      <c r="J1031">
        <v>-9.0944740450059987E-4</v>
      </c>
      <c r="K1031" s="5">
        <v>44985</v>
      </c>
    </row>
    <row r="1032" spans="1:11" x14ac:dyDescent="0.25">
      <c r="A1032">
        <v>9.1924878437217843E-3</v>
      </c>
      <c r="B1032">
        <v>-9.6894647503680551E-4</v>
      </c>
      <c r="C1032">
        <v>2.198999970547388E-2</v>
      </c>
      <c r="D1032">
        <v>5.7141462967504695E-3</v>
      </c>
      <c r="E1032">
        <v>2.2759028295610364E-3</v>
      </c>
      <c r="F1032">
        <v>1.6962303331274438E-3</v>
      </c>
      <c r="G1032">
        <v>1.0710741256518361E-2</v>
      </c>
      <c r="H1032">
        <v>2.9159282951818459E-3</v>
      </c>
      <c r="I1032">
        <v>4.2774349379887484E-3</v>
      </c>
      <c r="J1032">
        <v>1.6209963147796744E-2</v>
      </c>
      <c r="K1032" s="5">
        <v>44986</v>
      </c>
    </row>
    <row r="1033" spans="1:11" x14ac:dyDescent="0.25">
      <c r="A1033">
        <v>-7.615531875228238E-3</v>
      </c>
      <c r="B1033">
        <v>-8.5104328654932709E-3</v>
      </c>
      <c r="C1033">
        <v>-1.8976939941370567E-2</v>
      </c>
      <c r="D1033">
        <v>-1.5975435288600126E-2</v>
      </c>
      <c r="E1033">
        <v>-4.4196546217255593E-3</v>
      </c>
      <c r="F1033">
        <v>-2.6859686775866642E-3</v>
      </c>
      <c r="G1033">
        <v>-1.3463177507029789E-2</v>
      </c>
      <c r="H1033">
        <v>2.9782691170891383E-3</v>
      </c>
      <c r="I1033">
        <v>-2.4641628023941283E-3</v>
      </c>
      <c r="J1033">
        <v>-2.4577477248169263E-2</v>
      </c>
      <c r="K1033" s="5">
        <v>44987</v>
      </c>
    </row>
    <row r="1034" spans="1:11" x14ac:dyDescent="0.25">
      <c r="A1034">
        <v>2.5515358408347625E-2</v>
      </c>
      <c r="B1034">
        <v>1.984920585148572E-2</v>
      </c>
      <c r="C1034">
        <v>6.2323826591509385E-3</v>
      </c>
      <c r="D1034">
        <v>4.856955682879866E-3</v>
      </c>
      <c r="E1034">
        <v>6.3738228601131911E-3</v>
      </c>
      <c r="F1034">
        <v>1.7037526615799825E-2</v>
      </c>
      <c r="G1034">
        <v>3.2833505366413059E-2</v>
      </c>
      <c r="H1034">
        <v>1.4352398552550279E-2</v>
      </c>
      <c r="I1034">
        <v>-1.7817692715367951E-3</v>
      </c>
      <c r="J1034">
        <v>6.1412710271278384E-3</v>
      </c>
      <c r="K1034" s="5">
        <v>44988</v>
      </c>
    </row>
    <row r="1035" spans="1:11" x14ac:dyDescent="0.25">
      <c r="A1035">
        <v>9.7677389837661568E-3</v>
      </c>
      <c r="B1035">
        <v>7.0549070127012914E-3</v>
      </c>
      <c r="C1035">
        <v>8.8864781461521439E-3</v>
      </c>
      <c r="D1035">
        <v>1.9029116222615904E-2</v>
      </c>
      <c r="E1035">
        <v>5.6050834607484579E-3</v>
      </c>
      <c r="F1035">
        <v>-9.211043479639908E-4</v>
      </c>
      <c r="G1035">
        <v>2.8779950371651121E-3</v>
      </c>
      <c r="H1035">
        <v>-5.0649500668284797E-3</v>
      </c>
      <c r="I1035">
        <v>1.261986547984021E-2</v>
      </c>
      <c r="J1035">
        <v>3.5111754329345667E-3</v>
      </c>
      <c r="K1035" s="5">
        <v>44991</v>
      </c>
    </row>
    <row r="1036" spans="1:11" x14ac:dyDescent="0.25">
      <c r="A1036">
        <v>3.5912314784402573E-3</v>
      </c>
      <c r="B1036">
        <v>1.9971731718071524E-3</v>
      </c>
      <c r="C1036">
        <v>5.5013435420018719E-3</v>
      </c>
      <c r="D1036">
        <v>-9.7847155263203218E-3</v>
      </c>
      <c r="E1036">
        <v>1.0065196073344348E-4</v>
      </c>
      <c r="F1036">
        <v>5.0129705581201129E-3</v>
      </c>
      <c r="G1036">
        <v>-6.5186733196059932E-5</v>
      </c>
      <c r="H1036">
        <v>1.3847708675597852E-2</v>
      </c>
      <c r="I1036">
        <v>-1.745522667106569E-3</v>
      </c>
      <c r="J1036">
        <v>7.2352120581918762E-3</v>
      </c>
      <c r="K1036" s="5">
        <v>44993</v>
      </c>
    </row>
    <row r="1037" spans="1:11" x14ac:dyDescent="0.25">
      <c r="A1037">
        <v>-2.4034664434487173E-2</v>
      </c>
      <c r="B1037">
        <v>9.1933604772042845E-5</v>
      </c>
      <c r="C1037">
        <v>-1.5794469412014643E-2</v>
      </c>
      <c r="D1037">
        <v>-8.2400456560867471E-3</v>
      </c>
      <c r="E1037">
        <v>-9.5368964638349266E-3</v>
      </c>
      <c r="F1037">
        <v>-1.851855936151986E-2</v>
      </c>
      <c r="G1037">
        <v>8.9362039442704277E-3</v>
      </c>
      <c r="H1037">
        <v>1.0318780944765056E-2</v>
      </c>
      <c r="I1037">
        <v>-2.098202884057535E-3</v>
      </c>
      <c r="J1037">
        <v>-1.7477860001600988E-2</v>
      </c>
      <c r="K1037" s="5">
        <v>44994</v>
      </c>
    </row>
    <row r="1038" spans="1:11" x14ac:dyDescent="0.25">
      <c r="A1038">
        <v>-1.5492192520659471E-2</v>
      </c>
      <c r="B1038">
        <v>-2.578642792476598E-2</v>
      </c>
      <c r="C1038">
        <v>-1.7531720057200957E-3</v>
      </c>
      <c r="D1038">
        <v>-5.9781352181523927E-3</v>
      </c>
      <c r="E1038">
        <v>1.6454046655974639E-3</v>
      </c>
      <c r="F1038">
        <v>-1.5538219104293123E-2</v>
      </c>
      <c r="G1038">
        <v>4.5245363935805967E-4</v>
      </c>
      <c r="H1038">
        <v>-1.6117885659986668E-2</v>
      </c>
      <c r="I1038">
        <v>-8.1828355670364884E-3</v>
      </c>
      <c r="J1038">
        <v>6.977280131317487E-3</v>
      </c>
      <c r="K1038" s="5">
        <v>44995</v>
      </c>
    </row>
    <row r="1039" spans="1:11" x14ac:dyDescent="0.25">
      <c r="A1039">
        <v>-1.6446357366264236E-2</v>
      </c>
      <c r="B1039">
        <v>-1.2652236349758953E-2</v>
      </c>
      <c r="C1039">
        <v>-1.472530440532618E-2</v>
      </c>
      <c r="D1039">
        <v>-2.4769791649539661E-2</v>
      </c>
      <c r="E1039">
        <v>-4.1979930341809303E-3</v>
      </c>
      <c r="F1039">
        <v>-1.6910924863765393E-2</v>
      </c>
      <c r="G1039">
        <v>-1.092077963388037E-2</v>
      </c>
      <c r="H1039">
        <v>-1.1122209962488906E-2</v>
      </c>
      <c r="I1039">
        <v>-1.6253275414467173E-2</v>
      </c>
      <c r="J1039">
        <v>-9.6667702666277944E-3</v>
      </c>
      <c r="K1039" s="5">
        <v>44998</v>
      </c>
    </row>
    <row r="1040" spans="1:11" x14ac:dyDescent="0.25">
      <c r="A1040">
        <v>-3.7425915814151452E-3</v>
      </c>
      <c r="B1040">
        <v>-2.6776788189353281E-3</v>
      </c>
      <c r="C1040">
        <v>-2.0414692644918651E-2</v>
      </c>
      <c r="D1040">
        <v>-1.0521948313159332E-2</v>
      </c>
      <c r="E1040">
        <v>-5.1526238826243107E-3</v>
      </c>
      <c r="F1040">
        <v>2.3538501857157611E-3</v>
      </c>
      <c r="G1040">
        <v>8.4933969044837555E-3</v>
      </c>
      <c r="H1040">
        <v>4.850310567046226E-3</v>
      </c>
      <c r="I1040">
        <v>-1.3863898749782265E-2</v>
      </c>
      <c r="J1040">
        <v>-7.3366714031013755E-4</v>
      </c>
      <c r="K1040" s="5">
        <v>44999</v>
      </c>
    </row>
    <row r="1041" spans="1:11" x14ac:dyDescent="0.25">
      <c r="A1041">
        <v>-1.7091809933253314E-2</v>
      </c>
      <c r="B1041">
        <v>-1.4350977416972903E-2</v>
      </c>
      <c r="C1041">
        <v>-4.9923351978035683E-3</v>
      </c>
      <c r="D1041">
        <v>-2.4644616553428413E-4</v>
      </c>
      <c r="E1041">
        <v>-1.4882536582105798E-2</v>
      </c>
      <c r="F1041">
        <v>-5.3591400986225243E-3</v>
      </c>
      <c r="G1041">
        <v>-1.9629386705003561E-2</v>
      </c>
      <c r="H1041">
        <v>1.5133845121683871E-2</v>
      </c>
      <c r="I1041">
        <v>2.9793089262113312E-2</v>
      </c>
      <c r="J1041">
        <v>-4.3702616077184713E-3</v>
      </c>
      <c r="K1041" s="5">
        <v>45000</v>
      </c>
    </row>
    <row r="1042" spans="1:11" x14ac:dyDescent="0.25">
      <c r="A1042">
        <v>-4.984270590769794E-3</v>
      </c>
      <c r="B1042">
        <v>6.4855047938663229E-3</v>
      </c>
      <c r="C1042">
        <v>-4.3452499291029524E-3</v>
      </c>
      <c r="D1042">
        <v>-1.0953446498678941E-2</v>
      </c>
      <c r="E1042">
        <v>2.2131286900131913E-2</v>
      </c>
      <c r="F1042">
        <v>-2.4216018241722051E-3</v>
      </c>
      <c r="G1042">
        <v>-1.4141343746935845E-2</v>
      </c>
      <c r="H1042">
        <v>-1.4011473723285054E-3</v>
      </c>
      <c r="I1042">
        <v>2.3290011761584298E-2</v>
      </c>
      <c r="J1042">
        <v>-4.4248039795087915E-3</v>
      </c>
      <c r="K1042" s="5">
        <v>45001</v>
      </c>
    </row>
    <row r="1043" spans="1:11" x14ac:dyDescent="0.25">
      <c r="A1043">
        <v>-1.257835178316704E-3</v>
      </c>
      <c r="B1043">
        <v>1.3370706665098741E-2</v>
      </c>
      <c r="C1043">
        <v>-1.7896268255344393E-3</v>
      </c>
      <c r="D1043">
        <v>1.1822553724378052E-2</v>
      </c>
      <c r="E1043">
        <v>-4.8590941092302121E-3</v>
      </c>
      <c r="F1043">
        <v>1.498969409110318E-2</v>
      </c>
      <c r="G1043">
        <v>1.514849624709081E-2</v>
      </c>
      <c r="H1043">
        <v>1.01903167091039E-2</v>
      </c>
      <c r="I1043">
        <v>-1.0576476477044091E-2</v>
      </c>
      <c r="J1043">
        <v>-1.4293523577175553E-2</v>
      </c>
      <c r="K1043" s="5">
        <v>45002</v>
      </c>
    </row>
    <row r="1044" spans="1:11" x14ac:dyDescent="0.25">
      <c r="A1044">
        <v>-9.8286463937240897E-3</v>
      </c>
      <c r="B1044">
        <v>-6.9309917940090816E-3</v>
      </c>
      <c r="C1044">
        <v>-1.1323199507955899E-2</v>
      </c>
      <c r="D1044">
        <v>-1.2001079322772529E-2</v>
      </c>
      <c r="E1044">
        <v>2.6068406538128256E-2</v>
      </c>
      <c r="F1044">
        <v>2.3913336229446346E-4</v>
      </c>
      <c r="G1044">
        <v>-3.2354511781526479E-3</v>
      </c>
      <c r="H1044">
        <v>-8.2886515126239357E-3</v>
      </c>
      <c r="I1044">
        <v>-2.6198919011292342E-3</v>
      </c>
      <c r="J1044">
        <v>-1.1693117635687421E-2</v>
      </c>
      <c r="K1044" s="5">
        <v>45005</v>
      </c>
    </row>
    <row r="1045" spans="1:11" x14ac:dyDescent="0.25">
      <c r="A1045">
        <v>3.1095964755363401E-2</v>
      </c>
      <c r="B1045">
        <v>1.1333408786217384E-2</v>
      </c>
      <c r="C1045">
        <v>-1.1834690646885353E-2</v>
      </c>
      <c r="D1045">
        <v>-9.2260683925278909E-3</v>
      </c>
      <c r="E1045">
        <v>-1.9353195341427282E-2</v>
      </c>
      <c r="F1045">
        <v>1.9068681404679069E-2</v>
      </c>
      <c r="G1045">
        <v>2.8484747114502834E-3</v>
      </c>
      <c r="H1045">
        <v>1.4190238213160176E-2</v>
      </c>
      <c r="I1045">
        <v>-5.6213881425424602E-3</v>
      </c>
      <c r="J1045">
        <v>1.0707088163120953E-3</v>
      </c>
      <c r="K1045" s="5">
        <v>45006</v>
      </c>
    </row>
    <row r="1046" spans="1:11" x14ac:dyDescent="0.25">
      <c r="A1046">
        <v>3.0400276522947688E-3</v>
      </c>
      <c r="B1046">
        <v>-2.3108692624555466E-3</v>
      </c>
      <c r="C1046">
        <v>7.952093643761959E-3</v>
      </c>
      <c r="D1046">
        <v>-1.0426185983193096E-3</v>
      </c>
      <c r="E1046">
        <v>5.5835371761892563E-3</v>
      </c>
      <c r="F1046">
        <v>9.1506671507696393E-3</v>
      </c>
      <c r="G1046">
        <v>-3.3025083024426898E-4</v>
      </c>
      <c r="H1046">
        <v>2.4903917324673413E-3</v>
      </c>
      <c r="I1046">
        <v>2.6424113500760765E-4</v>
      </c>
      <c r="J1046">
        <v>2.9167412164573113E-3</v>
      </c>
      <c r="K1046" s="5">
        <v>45007</v>
      </c>
    </row>
    <row r="1047" spans="1:11" x14ac:dyDescent="0.25">
      <c r="A1047">
        <v>-1.2650389006345934E-2</v>
      </c>
      <c r="B1047">
        <v>-8.0276837302235126E-3</v>
      </c>
      <c r="C1047">
        <v>-1.964368079522146E-3</v>
      </c>
      <c r="D1047">
        <v>-1.0581115002863259E-2</v>
      </c>
      <c r="E1047">
        <v>3.5334953134252096E-3</v>
      </c>
      <c r="F1047">
        <v>-5.5219200860483287E-3</v>
      </c>
      <c r="G1047">
        <v>9.0524455507761271E-3</v>
      </c>
      <c r="H1047">
        <v>-3.2971747477888924E-3</v>
      </c>
      <c r="I1047">
        <v>-1.4807161931598357E-2</v>
      </c>
      <c r="J1047">
        <v>1.2214578525579674E-2</v>
      </c>
      <c r="K1047" s="5">
        <v>45008</v>
      </c>
    </row>
    <row r="1048" spans="1:11" x14ac:dyDescent="0.25">
      <c r="A1048">
        <v>-1.9797193426067006E-2</v>
      </c>
      <c r="B1048">
        <v>-1.5993346517952497E-3</v>
      </c>
      <c r="C1048">
        <v>-1.328249968813469E-3</v>
      </c>
      <c r="D1048">
        <v>4.4377636311682313E-3</v>
      </c>
      <c r="E1048">
        <v>-1.7303544425963779E-3</v>
      </c>
      <c r="F1048">
        <v>-3.5654598201443912E-3</v>
      </c>
      <c r="G1048">
        <v>-1.440639624720605E-3</v>
      </c>
      <c r="H1048">
        <v>-1.8353625008401299E-2</v>
      </c>
      <c r="I1048">
        <v>2.5010570631050903E-4</v>
      </c>
      <c r="J1048">
        <v>-1.3204494300344361E-2</v>
      </c>
      <c r="K1048" s="5">
        <v>45009</v>
      </c>
    </row>
    <row r="1049" spans="1:11" x14ac:dyDescent="0.25">
      <c r="A1049">
        <v>1.5544831422035579E-2</v>
      </c>
      <c r="B1049">
        <v>4.357111877383241E-3</v>
      </c>
      <c r="C1049">
        <v>5.7685630072597303E-4</v>
      </c>
      <c r="D1049">
        <v>6.011632426140545E-3</v>
      </c>
      <c r="E1049">
        <v>7.3362764824382891E-3</v>
      </c>
      <c r="F1049">
        <v>-4.3406945518907822E-3</v>
      </c>
      <c r="G1049">
        <v>-9.1814448765092851E-4</v>
      </c>
      <c r="H1049">
        <v>-5.6090106264019366E-3</v>
      </c>
      <c r="I1049">
        <v>1.8760787830509992E-3</v>
      </c>
      <c r="J1049">
        <v>4.3006257205927883E-3</v>
      </c>
      <c r="K1049" s="5">
        <v>45012</v>
      </c>
    </row>
    <row r="1050" spans="1:11" x14ac:dyDescent="0.25">
      <c r="A1050">
        <v>4.6703650043691579E-3</v>
      </c>
      <c r="B1050">
        <v>8.1342310103539178E-3</v>
      </c>
      <c r="C1050">
        <v>-2.0497642142145831E-3</v>
      </c>
      <c r="D1050">
        <v>-8.1716316652398792E-3</v>
      </c>
      <c r="E1050">
        <v>-6.4824916523155618E-3</v>
      </c>
      <c r="F1050">
        <v>7.1285641084239482E-3</v>
      </c>
      <c r="G1050">
        <v>-1.7459730372694531E-2</v>
      </c>
      <c r="H1050">
        <v>-9.4706666839184783E-3</v>
      </c>
      <c r="I1050">
        <v>-6.8837469258617012E-3</v>
      </c>
      <c r="J1050">
        <v>-8.4014636340243344E-3</v>
      </c>
      <c r="K1050" s="5">
        <v>45013</v>
      </c>
    </row>
    <row r="1051" spans="1:11" x14ac:dyDescent="0.25">
      <c r="A1051">
        <v>-5.9163618786831655E-3</v>
      </c>
      <c r="B1051">
        <v>4.809579731105405E-3</v>
      </c>
      <c r="C1051">
        <v>7.3814127081765777E-3</v>
      </c>
      <c r="D1051">
        <v>4.3190812646822698E-3</v>
      </c>
      <c r="E1051">
        <v>1.9353131655484468E-2</v>
      </c>
      <c r="F1051">
        <v>-4.387268030434671E-3</v>
      </c>
      <c r="G1051">
        <v>-6.480135435649838E-3</v>
      </c>
      <c r="H1051">
        <v>6.491164046396848E-3</v>
      </c>
      <c r="I1051">
        <v>-5.0098495438214092E-3</v>
      </c>
      <c r="J1051">
        <v>1.0537505168902036E-2</v>
      </c>
      <c r="K1051" s="5">
        <v>45014</v>
      </c>
    </row>
    <row r="1052" spans="1:11" x14ac:dyDescent="0.25">
      <c r="A1052">
        <v>4.3115352010683054E-2</v>
      </c>
      <c r="B1052">
        <v>1.3698198344339753E-2</v>
      </c>
      <c r="C1052">
        <v>2.1345060329234337E-2</v>
      </c>
      <c r="D1052">
        <v>3.2091264200599365E-2</v>
      </c>
      <c r="E1052">
        <v>1.1656113395647257E-2</v>
      </c>
      <c r="F1052">
        <v>3.0846133880060311E-2</v>
      </c>
      <c r="G1052">
        <v>7.262046755971069E-3</v>
      </c>
      <c r="H1052">
        <v>7.7999734176090151E-3</v>
      </c>
      <c r="I1052">
        <v>-3.194407458635909E-3</v>
      </c>
      <c r="J1052">
        <v>-3.7967030120272897E-4</v>
      </c>
      <c r="K1052" s="5">
        <v>45016</v>
      </c>
    </row>
    <row r="1053" spans="1:11" x14ac:dyDescent="0.25">
      <c r="A1053">
        <v>1.7156895840961931E-4</v>
      </c>
      <c r="B1053">
        <v>6.2129164652449057E-4</v>
      </c>
      <c r="C1053">
        <v>-1.8403130795362991E-3</v>
      </c>
      <c r="D1053">
        <v>-1.1975184414521731E-2</v>
      </c>
      <c r="E1053">
        <v>-9.4714292614880308E-3</v>
      </c>
      <c r="F1053">
        <v>7.4664932222579953E-3</v>
      </c>
      <c r="G1053">
        <v>1.5420484048756069E-2</v>
      </c>
      <c r="H1053">
        <v>2.7491970010641497E-3</v>
      </c>
      <c r="I1053">
        <v>5.558329379621421E-3</v>
      </c>
      <c r="J1053">
        <v>2.543366316765773E-2</v>
      </c>
      <c r="K1053" s="5">
        <v>45019</v>
      </c>
    </row>
    <row r="1054" spans="1:11" x14ac:dyDescent="0.25">
      <c r="A1054">
        <v>-2.4018937419271764E-3</v>
      </c>
      <c r="B1054">
        <v>2.6823103823012718E-2</v>
      </c>
      <c r="C1054">
        <v>1.2437627740872904E-2</v>
      </c>
      <c r="D1054">
        <v>9.0017732010477004E-3</v>
      </c>
      <c r="E1054">
        <v>1.839447368158674E-2</v>
      </c>
      <c r="F1054">
        <v>9.0514046491069558E-4</v>
      </c>
      <c r="G1054">
        <v>3.8130829126448722E-3</v>
      </c>
      <c r="H1054">
        <v>4.0366150880719459E-2</v>
      </c>
      <c r="I1054">
        <v>1.134317349449249E-2</v>
      </c>
      <c r="J1054">
        <v>-6.5859420221473603E-3</v>
      </c>
      <c r="K1054" s="5">
        <v>45021</v>
      </c>
    </row>
    <row r="1055" spans="1:11" x14ac:dyDescent="0.25">
      <c r="A1055">
        <v>6.7071725589221759E-3</v>
      </c>
      <c r="B1055">
        <v>7.6190328561983097E-3</v>
      </c>
      <c r="C1055">
        <v>-5.8955370602981122E-3</v>
      </c>
      <c r="D1055">
        <v>-1.1591352677395321E-3</v>
      </c>
      <c r="E1055">
        <v>-6.7757590268249339E-3</v>
      </c>
      <c r="F1055">
        <v>-1.0852354102249891E-2</v>
      </c>
      <c r="G1055">
        <v>3.2746317595349064E-3</v>
      </c>
      <c r="H1055">
        <v>7.308034318862457E-3</v>
      </c>
      <c r="I1055">
        <v>4.8060387212715274E-4</v>
      </c>
      <c r="J1055">
        <v>8.2396842903353536E-3</v>
      </c>
      <c r="K1055" s="5">
        <v>45022</v>
      </c>
    </row>
    <row r="1056" spans="1:11" x14ac:dyDescent="0.25">
      <c r="A1056">
        <v>-7.0896163520953953E-3</v>
      </c>
      <c r="B1056">
        <v>-4.7409154918282232E-3</v>
      </c>
      <c r="C1056">
        <v>1.3258003146206471E-2</v>
      </c>
      <c r="D1056">
        <v>4.0086825985895455E-3</v>
      </c>
      <c r="E1056">
        <v>-1.2903220769293981E-2</v>
      </c>
      <c r="F1056">
        <v>-7.4856931828753866E-3</v>
      </c>
      <c r="G1056">
        <v>4.961117340903866E-3</v>
      </c>
      <c r="H1056">
        <v>1.5587569072319712E-2</v>
      </c>
      <c r="I1056">
        <v>-1.1922274055717606E-2</v>
      </c>
      <c r="J1056">
        <v>2.1721703392669181E-3</v>
      </c>
      <c r="K1056" s="5">
        <v>45026</v>
      </c>
    </row>
    <row r="1057" spans="1:11" x14ac:dyDescent="0.25">
      <c r="A1057">
        <v>4.9465585766763224E-3</v>
      </c>
      <c r="B1057">
        <v>2.9244763478227845E-3</v>
      </c>
      <c r="C1057">
        <v>-1.519884114902267E-2</v>
      </c>
      <c r="D1057">
        <v>-1.5025128240844834E-2</v>
      </c>
      <c r="E1057">
        <v>6.160730899519508E-3</v>
      </c>
      <c r="F1057">
        <v>1.5487394906350751E-2</v>
      </c>
      <c r="G1057">
        <v>5.7162234132802203E-3</v>
      </c>
      <c r="H1057">
        <v>-3.5502834904545394E-3</v>
      </c>
      <c r="I1057">
        <v>-8.1221600956222391E-3</v>
      </c>
      <c r="J1057">
        <v>1.4575019983223447E-2</v>
      </c>
      <c r="K1057" s="5">
        <v>45027</v>
      </c>
    </row>
    <row r="1058" spans="1:11" x14ac:dyDescent="0.25">
      <c r="A1058">
        <v>4.4086712963696756E-3</v>
      </c>
      <c r="B1058">
        <v>1.2986217129708658E-2</v>
      </c>
      <c r="C1058">
        <v>8.6657778609530254E-3</v>
      </c>
      <c r="D1058">
        <v>1.5752252789565994E-2</v>
      </c>
      <c r="E1058">
        <v>-7.3790356696136102E-3</v>
      </c>
      <c r="F1058">
        <v>9.3547886893488308E-3</v>
      </c>
      <c r="G1058">
        <v>-3.9399069151053179E-3</v>
      </c>
      <c r="H1058">
        <v>-5.6484915245056111E-3</v>
      </c>
      <c r="I1058">
        <v>1.1965264499738858E-2</v>
      </c>
      <c r="J1058">
        <v>-4.4460199089076469E-3</v>
      </c>
      <c r="K1058" s="5">
        <v>45028</v>
      </c>
    </row>
    <row r="1059" spans="1:11" x14ac:dyDescent="0.25">
      <c r="A1059">
        <v>3.7712918551345105E-3</v>
      </c>
      <c r="B1059">
        <v>4.4809345649089796E-3</v>
      </c>
      <c r="C1059">
        <v>-1.6288004494860699E-2</v>
      </c>
      <c r="D1059">
        <v>-2.7375310403302298E-2</v>
      </c>
      <c r="E1059">
        <v>2.866818988183863E-3</v>
      </c>
      <c r="F1059">
        <v>9.9421177550742014E-3</v>
      </c>
      <c r="G1059">
        <v>-5.2522536097713611E-3</v>
      </c>
      <c r="H1059">
        <v>-1.2999805689037872E-2</v>
      </c>
      <c r="I1059">
        <v>8.2533003032436263E-3</v>
      </c>
      <c r="J1059">
        <v>5.7707519643470919E-3</v>
      </c>
      <c r="K1059" s="5">
        <v>45029</v>
      </c>
    </row>
    <row r="1060" spans="1:11" x14ac:dyDescent="0.25">
      <c r="A1060">
        <v>5.0732048251704983E-3</v>
      </c>
      <c r="B1060">
        <v>-1.5244129813084718E-2</v>
      </c>
      <c r="C1060">
        <v>-1.5475864696434388E-2</v>
      </c>
      <c r="D1060">
        <v>-9.4226821817432707E-2</v>
      </c>
      <c r="E1060">
        <v>6.1706355297555405E-3</v>
      </c>
      <c r="F1060">
        <v>2.5583925545524465E-3</v>
      </c>
      <c r="G1060">
        <v>-9.6472524962863369E-3</v>
      </c>
      <c r="H1060">
        <v>-1.9811844052772681E-2</v>
      </c>
      <c r="I1060">
        <v>1.1869439352034279E-2</v>
      </c>
      <c r="J1060">
        <v>4.440592747509329E-4</v>
      </c>
      <c r="K1060" s="5">
        <v>45033</v>
      </c>
    </row>
    <row r="1061" spans="1:11" x14ac:dyDescent="0.25">
      <c r="A1061">
        <v>-1.1446866546813509E-2</v>
      </c>
      <c r="B1061">
        <v>-4.2300715356258728E-3</v>
      </c>
      <c r="C1061">
        <v>-2.7869772544947013E-3</v>
      </c>
      <c r="D1061">
        <v>8.3444858541836179E-4</v>
      </c>
      <c r="E1061">
        <v>-4.2322555580300422E-3</v>
      </c>
      <c r="F1061">
        <v>-4.9373392779758296E-3</v>
      </c>
      <c r="G1061">
        <v>1.3156623468010074E-4</v>
      </c>
      <c r="H1061">
        <v>1.1744128385386343E-3</v>
      </c>
      <c r="I1061">
        <v>4.0449476711561759E-3</v>
      </c>
      <c r="J1061">
        <v>6.6862279658396577E-3</v>
      </c>
      <c r="K1061" s="5">
        <v>45034</v>
      </c>
    </row>
    <row r="1062" spans="1:11" x14ac:dyDescent="0.25">
      <c r="A1062">
        <v>4.9778801694359918E-3</v>
      </c>
      <c r="B1062">
        <v>3.6755698214465142E-3</v>
      </c>
      <c r="C1062">
        <v>-1.3143943764889624E-2</v>
      </c>
      <c r="D1062">
        <v>-2.1558795637386788E-2</v>
      </c>
      <c r="E1062">
        <v>-3.7189016382734152E-3</v>
      </c>
      <c r="F1062">
        <v>-5.5192408964833432E-3</v>
      </c>
      <c r="G1062">
        <v>6.4495291557214061E-3</v>
      </c>
      <c r="H1062">
        <v>1.3533294542753705E-3</v>
      </c>
      <c r="I1062">
        <v>-1.5729106418447925E-2</v>
      </c>
      <c r="J1062">
        <v>-6.0348568236935013E-3</v>
      </c>
      <c r="K1062" s="5">
        <v>45035</v>
      </c>
    </row>
    <row r="1063" spans="1:11" x14ac:dyDescent="0.25">
      <c r="A1063">
        <v>-2.5298057678221977E-3</v>
      </c>
      <c r="B1063">
        <v>3.7222029320617368E-3</v>
      </c>
      <c r="C1063">
        <v>4.9198057731033125E-3</v>
      </c>
      <c r="D1063">
        <v>-7.1415977461064331E-3</v>
      </c>
      <c r="E1063">
        <v>-1.5405222989460569E-2</v>
      </c>
      <c r="F1063">
        <v>2.8029712664140293E-3</v>
      </c>
      <c r="G1063">
        <v>1.0004537019529391E-2</v>
      </c>
      <c r="H1063">
        <v>5.9245159823474204E-3</v>
      </c>
      <c r="I1063">
        <v>1.2154350752752804E-2</v>
      </c>
      <c r="J1063">
        <v>3.9977713690884896E-3</v>
      </c>
      <c r="K1063" s="5">
        <v>45036</v>
      </c>
    </row>
    <row r="1064" spans="1:11" x14ac:dyDescent="0.25">
      <c r="A1064">
        <v>1.2574564586111583E-3</v>
      </c>
      <c r="B1064">
        <v>1.6148998938032438E-3</v>
      </c>
      <c r="C1064">
        <v>1.8052745103474419E-2</v>
      </c>
      <c r="D1064">
        <v>3.2286461173532104E-3</v>
      </c>
      <c r="E1064">
        <v>2.1462906655489765E-3</v>
      </c>
      <c r="F1064">
        <v>-9.7831167701396271E-3</v>
      </c>
      <c r="G1064">
        <v>-9.1932789361538949E-3</v>
      </c>
      <c r="H1064">
        <v>-7.8601861831867174E-3</v>
      </c>
      <c r="I1064">
        <v>1.3450029915663615E-2</v>
      </c>
      <c r="J1064">
        <v>-1.7923880348500919E-2</v>
      </c>
      <c r="K1064" s="5">
        <v>45037</v>
      </c>
    </row>
    <row r="1065" spans="1:11" x14ac:dyDescent="0.25">
      <c r="A1065">
        <v>3.8314784568012797E-3</v>
      </c>
      <c r="B1065">
        <v>8.091513809668464E-3</v>
      </c>
      <c r="C1065">
        <v>4.4133876531683124E-3</v>
      </c>
      <c r="D1065">
        <v>-8.554908404365837E-4</v>
      </c>
      <c r="E1065">
        <v>7.2061302018438069E-4</v>
      </c>
      <c r="F1065">
        <v>2.1566043020554693E-2</v>
      </c>
      <c r="G1065">
        <v>-6.4688992822911299E-3</v>
      </c>
      <c r="H1065">
        <v>6.1844286166028327E-3</v>
      </c>
      <c r="I1065">
        <v>3.1228087425189985E-3</v>
      </c>
      <c r="J1065">
        <v>-1.0784655874408989E-2</v>
      </c>
      <c r="K1065" s="5">
        <v>45040</v>
      </c>
    </row>
    <row r="1066" spans="1:11" x14ac:dyDescent="0.25">
      <c r="A1066">
        <v>7.6546851813151604E-3</v>
      </c>
      <c r="B1066">
        <v>-1.4216745936623809E-2</v>
      </c>
      <c r="C1066">
        <v>3.778619992816288E-4</v>
      </c>
      <c r="D1066">
        <v>-1.1415968544586531E-3</v>
      </c>
      <c r="E1066">
        <v>-3.720352703898303E-3</v>
      </c>
      <c r="F1066">
        <v>9.6159965458424753E-3</v>
      </c>
      <c r="G1066">
        <v>1.6244640084161748E-2</v>
      </c>
      <c r="H1066">
        <v>8.5468615975569737E-3</v>
      </c>
      <c r="I1066">
        <v>2.3865539946986295E-3</v>
      </c>
      <c r="J1066">
        <v>3.2485239592031963E-4</v>
      </c>
      <c r="K1066" s="5">
        <v>45041</v>
      </c>
    </row>
    <row r="1067" spans="1:11" x14ac:dyDescent="0.25">
      <c r="A1067">
        <v>-5.8710373364533322E-3</v>
      </c>
      <c r="B1067">
        <v>4.5969559846363523E-3</v>
      </c>
      <c r="C1067">
        <v>6.9742968927055914E-3</v>
      </c>
      <c r="D1067">
        <v>2.1633751533050895E-3</v>
      </c>
      <c r="E1067">
        <v>8.1711687141668207E-3</v>
      </c>
      <c r="F1067">
        <v>1.6420927849329853E-3</v>
      </c>
      <c r="G1067">
        <v>1.1002032554683387E-3</v>
      </c>
      <c r="H1067">
        <v>1.2544771522986737E-2</v>
      </c>
      <c r="I1067">
        <v>4.1407288554265132E-3</v>
      </c>
      <c r="J1067">
        <v>4.4869778820589091E-3</v>
      </c>
      <c r="K1067" s="5">
        <v>45042</v>
      </c>
    </row>
    <row r="1068" spans="1:11" x14ac:dyDescent="0.25">
      <c r="A1068">
        <v>6.32910612797896E-3</v>
      </c>
      <c r="B1068">
        <v>5.503021236495269E-3</v>
      </c>
      <c r="C1068">
        <v>-3.1894332139913257E-3</v>
      </c>
      <c r="D1068">
        <v>1.5233612479179941E-2</v>
      </c>
      <c r="E1068">
        <v>-1.666795792936504E-2</v>
      </c>
      <c r="F1068">
        <v>3.7159976080685508E-3</v>
      </c>
      <c r="G1068">
        <v>1.6872409975312072E-2</v>
      </c>
      <c r="H1068">
        <v>1.2938602940493184E-2</v>
      </c>
      <c r="I1068">
        <v>-3.453605006676571E-3</v>
      </c>
      <c r="J1068">
        <v>4.2377305296554812E-3</v>
      </c>
      <c r="K1068" s="5">
        <v>45043</v>
      </c>
    </row>
    <row r="1069" spans="1:11" x14ac:dyDescent="0.25">
      <c r="A1069">
        <v>1.8278919348623426E-2</v>
      </c>
      <c r="B1069">
        <v>3.9262198607602347E-3</v>
      </c>
      <c r="C1069">
        <v>9.8181830738344137E-3</v>
      </c>
      <c r="D1069">
        <v>5.2156770430124488E-3</v>
      </c>
      <c r="E1069">
        <v>-4.7185188963332287E-3</v>
      </c>
      <c r="F1069">
        <v>-7.6217622289894652E-4</v>
      </c>
      <c r="G1069">
        <v>1.6274612451221419E-2</v>
      </c>
      <c r="H1069">
        <v>2.5502956293567042E-2</v>
      </c>
      <c r="I1069">
        <v>8.2769181131986847E-4</v>
      </c>
      <c r="J1069">
        <v>5.4547283966885542E-3</v>
      </c>
      <c r="K1069" s="5">
        <v>45044</v>
      </c>
    </row>
    <row r="1070" spans="1:11" x14ac:dyDescent="0.25">
      <c r="A1070">
        <v>8.4900400591938017E-3</v>
      </c>
      <c r="B1070">
        <v>-2.0738065359146652E-4</v>
      </c>
      <c r="C1070">
        <v>4.6551443425036051E-5</v>
      </c>
      <c r="D1070">
        <v>1.9716535445744067E-2</v>
      </c>
      <c r="E1070">
        <v>-2.2791069568491801E-3</v>
      </c>
      <c r="F1070">
        <v>4.8493694082080317E-3</v>
      </c>
      <c r="G1070">
        <v>-1.138491073578549E-2</v>
      </c>
      <c r="H1070">
        <v>8.4800356486915748E-3</v>
      </c>
      <c r="I1070">
        <v>-9.6472765885503343E-4</v>
      </c>
      <c r="J1070">
        <v>2.1805550088429725E-2</v>
      </c>
      <c r="K1070" s="5">
        <v>45048</v>
      </c>
    </row>
    <row r="1071" spans="1:11" x14ac:dyDescent="0.25">
      <c r="A1071">
        <v>-8.5824037101851301E-3</v>
      </c>
      <c r="B1071">
        <v>3.4968288126015976E-3</v>
      </c>
      <c r="C1071">
        <v>-1.2269347946438646E-2</v>
      </c>
      <c r="D1071">
        <v>-6.4971897991890695E-3</v>
      </c>
      <c r="E1071">
        <v>1.3990269254860523E-2</v>
      </c>
      <c r="F1071">
        <v>8.1331070750091563E-4</v>
      </c>
      <c r="G1071">
        <v>-1.3793974116967693E-2</v>
      </c>
      <c r="H1071">
        <v>-1.1805658104075427E-2</v>
      </c>
      <c r="I1071">
        <v>1.0398154411178466E-2</v>
      </c>
      <c r="J1071">
        <v>2.330040996412056E-3</v>
      </c>
      <c r="K1071" s="5">
        <v>45049</v>
      </c>
    </row>
    <row r="1072" spans="1:11" x14ac:dyDescent="0.25">
      <c r="A1072">
        <v>1.1528457569999321E-2</v>
      </c>
      <c r="B1072">
        <v>2.0464828228115271E-2</v>
      </c>
      <c r="C1072">
        <v>1.283063894898279E-2</v>
      </c>
      <c r="D1072">
        <v>3.466838299076065E-3</v>
      </c>
      <c r="E1072">
        <v>8.3467247297878532E-3</v>
      </c>
      <c r="F1072">
        <v>-1.2461033218261175E-3</v>
      </c>
      <c r="G1072">
        <v>1.2575385513549919E-2</v>
      </c>
      <c r="H1072">
        <v>2.5461869978448759E-4</v>
      </c>
      <c r="I1072">
        <v>1.8141824185931278E-2</v>
      </c>
      <c r="J1072">
        <v>3.7503703308617718E-4</v>
      </c>
      <c r="K1072" s="5">
        <v>45050</v>
      </c>
    </row>
    <row r="1073" spans="1:11" x14ac:dyDescent="0.25">
      <c r="A1073">
        <v>-2.5531271188043124E-3</v>
      </c>
      <c r="B1073">
        <v>-5.9121438550337982E-2</v>
      </c>
      <c r="C1073">
        <v>3.10495824646413E-3</v>
      </c>
      <c r="D1073">
        <v>-1.1346271654477838E-2</v>
      </c>
      <c r="E1073">
        <v>-2.3934447677539622E-3</v>
      </c>
      <c r="F1073">
        <v>5.695982344568494E-3</v>
      </c>
      <c r="G1073">
        <v>-2.2811299802735132E-3</v>
      </c>
      <c r="H1073">
        <v>8.7403520804369157E-3</v>
      </c>
      <c r="I1073">
        <v>1.0090938281088733E-2</v>
      </c>
      <c r="J1073">
        <v>1.6822847378172381E-2</v>
      </c>
      <c r="K1073" s="5">
        <v>45051</v>
      </c>
    </row>
    <row r="1074" spans="1:11" x14ac:dyDescent="0.25">
      <c r="A1074">
        <v>1.2347778686762942E-2</v>
      </c>
      <c r="B1074">
        <v>1.1564559699489482E-2</v>
      </c>
      <c r="C1074">
        <v>6.1596412739409094E-3</v>
      </c>
      <c r="D1074">
        <v>5.1623473622529554E-3</v>
      </c>
      <c r="E1074">
        <v>6.2181643440653534E-3</v>
      </c>
      <c r="F1074">
        <v>1.1812930507188724E-2</v>
      </c>
      <c r="G1074">
        <v>8.192588524332519E-3</v>
      </c>
      <c r="H1074">
        <v>-5.0893549429699182E-3</v>
      </c>
      <c r="I1074">
        <v>2.1573720800626031E-3</v>
      </c>
      <c r="J1074">
        <v>1.4258993455599753E-2</v>
      </c>
      <c r="K1074" s="5">
        <v>45054</v>
      </c>
    </row>
    <row r="1075" spans="1:11" x14ac:dyDescent="0.25">
      <c r="A1075">
        <v>3.0947166709362007E-3</v>
      </c>
      <c r="B1075">
        <v>3.0434996266887896E-5</v>
      </c>
      <c r="C1075">
        <v>1.0044260691292472E-2</v>
      </c>
      <c r="D1075">
        <v>4.0296868534030394E-3</v>
      </c>
      <c r="E1075">
        <v>-1.9868843742736978E-4</v>
      </c>
      <c r="F1075">
        <v>-3.7317098486933857E-3</v>
      </c>
      <c r="G1075">
        <v>-1.8902560736932592E-4</v>
      </c>
      <c r="H1075">
        <v>3.7837572276895664E-3</v>
      </c>
      <c r="I1075">
        <v>5.0838426945313021E-3</v>
      </c>
      <c r="J1075">
        <v>3.8893576526704021E-3</v>
      </c>
      <c r="K1075" s="5">
        <v>45055</v>
      </c>
    </row>
    <row r="1076" spans="1:11" x14ac:dyDescent="0.25">
      <c r="A1076">
        <v>6.8763179120400952E-3</v>
      </c>
      <c r="B1076">
        <v>4.6214506451431768E-3</v>
      </c>
      <c r="C1076">
        <v>1.0812832386010343E-3</v>
      </c>
      <c r="D1076">
        <v>-5.8627844442680661E-3</v>
      </c>
      <c r="E1076">
        <v>2.7425846471982301E-3</v>
      </c>
      <c r="F1076">
        <v>1.7658365183199313E-3</v>
      </c>
      <c r="G1076">
        <v>3.0872550942838187E-3</v>
      </c>
      <c r="H1076">
        <v>-4.1696369937195008E-3</v>
      </c>
      <c r="I1076">
        <v>2.1746026818488867E-3</v>
      </c>
      <c r="J1076">
        <v>6.2118883803132319E-3</v>
      </c>
      <c r="K1076" s="5">
        <v>45056</v>
      </c>
    </row>
    <row r="1077" spans="1:11" x14ac:dyDescent="0.25">
      <c r="A1077">
        <v>-6.5288907973512778E-3</v>
      </c>
      <c r="B1077">
        <v>6.6580449258037491E-4</v>
      </c>
      <c r="C1077">
        <v>-1.4147303372958875E-3</v>
      </c>
      <c r="D1077">
        <v>-5.6600364892683032E-3</v>
      </c>
      <c r="E1077">
        <v>2.7629106408739168E-2</v>
      </c>
      <c r="F1077">
        <v>3.3651699212617317E-3</v>
      </c>
      <c r="G1077">
        <v>-9.358733103763759E-3</v>
      </c>
      <c r="H1077">
        <v>-5.1724549830648107E-2</v>
      </c>
      <c r="I1077">
        <v>3.2337148767949825E-2</v>
      </c>
      <c r="J1077">
        <v>1.011659170067679E-2</v>
      </c>
      <c r="K1077" s="5">
        <v>45057</v>
      </c>
    </row>
    <row r="1078" spans="1:11" x14ac:dyDescent="0.25">
      <c r="A1078">
        <v>1.6328182062589267E-3</v>
      </c>
      <c r="B1078">
        <v>8.8314166994141775E-3</v>
      </c>
      <c r="C1078">
        <v>-2.3917401611415591E-3</v>
      </c>
      <c r="D1078">
        <v>-8.6777340816661663E-3</v>
      </c>
      <c r="E1078">
        <v>1.1958034468582394E-2</v>
      </c>
      <c r="F1078">
        <v>5.0042679964873013E-3</v>
      </c>
      <c r="G1078">
        <v>4.2480785833891076E-3</v>
      </c>
      <c r="H1078">
        <v>-9.3882181530189329E-3</v>
      </c>
      <c r="I1078">
        <v>-2.7549967270657882E-3</v>
      </c>
      <c r="J1078">
        <v>3.7252709038758124E-3</v>
      </c>
      <c r="K1078" s="5">
        <v>45058</v>
      </c>
    </row>
    <row r="1079" spans="1:11" x14ac:dyDescent="0.25">
      <c r="A1079">
        <v>1.9723498378999933E-3</v>
      </c>
      <c r="B1079">
        <v>4.7967380775778114E-3</v>
      </c>
      <c r="C1079">
        <v>-5.8791873756401424E-3</v>
      </c>
      <c r="D1079">
        <v>1.056068449177041E-2</v>
      </c>
      <c r="E1079">
        <v>1.4809180105591312E-2</v>
      </c>
      <c r="F1079">
        <v>1.9599247450950773E-3</v>
      </c>
      <c r="G1079">
        <v>6.4397746047918933E-3</v>
      </c>
      <c r="H1079">
        <v>1.1593317980739983E-2</v>
      </c>
      <c r="I1079">
        <v>2.8747061583493899E-4</v>
      </c>
      <c r="J1079">
        <v>-9.4778748664731439E-3</v>
      </c>
      <c r="K1079" s="5">
        <v>45061</v>
      </c>
    </row>
    <row r="1080" spans="1:11" x14ac:dyDescent="0.25">
      <c r="A1080">
        <v>-1.4241183736900129E-2</v>
      </c>
      <c r="B1080">
        <v>-1.7006802225557786E-2</v>
      </c>
      <c r="C1080">
        <v>9.5237882956630913E-4</v>
      </c>
      <c r="D1080">
        <v>4.7284875149142241E-3</v>
      </c>
      <c r="E1080">
        <v>5.1271012548190298E-3</v>
      </c>
      <c r="F1080">
        <v>6.3440433074443442E-4</v>
      </c>
      <c r="G1080">
        <v>-1.2169867028290144E-2</v>
      </c>
      <c r="H1080">
        <v>-8.7456020583828696E-3</v>
      </c>
      <c r="I1080">
        <v>1.9476668118289567E-3</v>
      </c>
      <c r="J1080">
        <v>-1.4765463963606609E-2</v>
      </c>
      <c r="K1080" s="5">
        <v>45062</v>
      </c>
    </row>
    <row r="1081" spans="1:11" x14ac:dyDescent="0.25">
      <c r="A1081">
        <v>-5.9092237421461786E-3</v>
      </c>
      <c r="B1081">
        <v>-5.3724867321808699E-3</v>
      </c>
      <c r="C1081">
        <v>-1.5177259872363985E-2</v>
      </c>
      <c r="D1081">
        <v>-1.3762664899104424E-2</v>
      </c>
      <c r="E1081">
        <v>-5.2878797163842502E-3</v>
      </c>
      <c r="F1081">
        <v>-7.3968443478907957E-3</v>
      </c>
      <c r="G1081">
        <v>6.2234453223817101E-3</v>
      </c>
      <c r="H1081">
        <v>-3.4124155974051252E-3</v>
      </c>
      <c r="I1081">
        <v>-1.4547103898843422E-2</v>
      </c>
      <c r="J1081">
        <v>5.2970607213591323E-3</v>
      </c>
      <c r="K1081" s="5">
        <v>45063</v>
      </c>
    </row>
    <row r="1082" spans="1:11" x14ac:dyDescent="0.25">
      <c r="A1082">
        <v>-2.1522366974574157E-3</v>
      </c>
      <c r="B1082">
        <v>3.9977106553912021E-3</v>
      </c>
      <c r="C1082">
        <v>-2.7580604830274372E-3</v>
      </c>
      <c r="D1082">
        <v>-7.2180975148601644E-4</v>
      </c>
      <c r="E1082">
        <v>-1.2848614065274966E-2</v>
      </c>
      <c r="F1082">
        <v>7.6117461241774495E-3</v>
      </c>
      <c r="G1082">
        <v>8.9617783566172341E-3</v>
      </c>
      <c r="H1082">
        <v>-1.4146526638292072E-2</v>
      </c>
      <c r="I1082">
        <v>5.3679951545686959E-3</v>
      </c>
      <c r="J1082">
        <v>-7.2483507018759061E-3</v>
      </c>
      <c r="K1082" s="5">
        <v>45064</v>
      </c>
    </row>
    <row r="1083" spans="1:11" x14ac:dyDescent="0.25">
      <c r="A1083">
        <v>3.2455331809202728E-3</v>
      </c>
      <c r="B1083">
        <v>1.1550300389434926E-3</v>
      </c>
      <c r="C1083">
        <v>7.1878344424338367E-3</v>
      </c>
      <c r="D1083">
        <v>1.837878632186838E-2</v>
      </c>
      <c r="E1083">
        <v>5.289996523199331E-3</v>
      </c>
      <c r="F1083">
        <v>8.2408516595569616E-3</v>
      </c>
      <c r="G1083">
        <v>8.0064942979674175E-3</v>
      </c>
      <c r="H1083">
        <v>8.4528027585726922E-4</v>
      </c>
      <c r="I1083">
        <v>-7.9124573471344804E-3</v>
      </c>
      <c r="J1083">
        <v>5.8155614149243175E-3</v>
      </c>
      <c r="K1083" s="5">
        <v>45065</v>
      </c>
    </row>
    <row r="1084" spans="1:11" x14ac:dyDescent="0.25">
      <c r="A1084">
        <v>5.3440990150402101E-3</v>
      </c>
      <c r="B1084">
        <v>-3.5521133640266738E-3</v>
      </c>
      <c r="C1084">
        <v>2.3535081381003822E-2</v>
      </c>
      <c r="D1084">
        <v>1.883535165973774E-2</v>
      </c>
      <c r="E1084">
        <v>-1.2682449417821453E-3</v>
      </c>
      <c r="F1084">
        <v>-4.1392167691366036E-3</v>
      </c>
      <c r="G1084">
        <v>-4.8402543328936167E-3</v>
      </c>
      <c r="H1084">
        <v>1.2123101032318498E-2</v>
      </c>
      <c r="I1084">
        <v>1.4594949454410004E-4</v>
      </c>
      <c r="J1084">
        <v>5.5678104712249326E-3</v>
      </c>
      <c r="K1084" s="5">
        <v>45068</v>
      </c>
    </row>
    <row r="1085" spans="1:11" x14ac:dyDescent="0.25">
      <c r="A1085">
        <v>-1.8326998254248366E-4</v>
      </c>
      <c r="B1085">
        <v>-2.3461183642749699E-3</v>
      </c>
      <c r="C1085">
        <v>-5.0026348018953584E-4</v>
      </c>
      <c r="D1085">
        <v>5.6078645401938573E-3</v>
      </c>
      <c r="E1085">
        <v>-3.7147612983064165E-3</v>
      </c>
      <c r="F1085">
        <v>3.2094206727352604E-3</v>
      </c>
      <c r="G1085">
        <v>-2.3694241663065681E-3</v>
      </c>
      <c r="H1085">
        <v>-8.5491578541213014E-3</v>
      </c>
      <c r="I1085">
        <v>1.1572484694662372E-2</v>
      </c>
      <c r="J1085">
        <v>4.810638307950612E-3</v>
      </c>
      <c r="K1085" s="5">
        <v>45069</v>
      </c>
    </row>
    <row r="1086" spans="1:11" x14ac:dyDescent="0.25">
      <c r="A1086">
        <v>-5.8259501828078703E-3</v>
      </c>
      <c r="B1086">
        <v>-1.3071037736369574E-2</v>
      </c>
      <c r="C1086">
        <v>1.9108460050251714E-3</v>
      </c>
      <c r="D1086">
        <v>-1.0767387688091232E-3</v>
      </c>
      <c r="E1086">
        <v>-5.079310164830873E-3</v>
      </c>
      <c r="F1086">
        <v>-1.3373147794853567E-2</v>
      </c>
      <c r="G1086">
        <v>1.8125999457477063E-3</v>
      </c>
      <c r="H1086">
        <v>-5.6879300794383022E-3</v>
      </c>
      <c r="I1086">
        <v>-6.1206818954852825E-3</v>
      </c>
      <c r="J1086">
        <v>7.6136084344849116E-3</v>
      </c>
      <c r="K1086" s="5">
        <v>45070</v>
      </c>
    </row>
    <row r="1087" spans="1:11" x14ac:dyDescent="0.25">
      <c r="A1087">
        <v>-1.2291850145654089E-4</v>
      </c>
      <c r="B1087">
        <v>-3.837153765828705E-3</v>
      </c>
      <c r="C1087">
        <v>-2.9819811782177004E-3</v>
      </c>
      <c r="D1087">
        <v>4.3890339554809961E-3</v>
      </c>
      <c r="E1087">
        <v>-6.7688200003216863E-3</v>
      </c>
      <c r="F1087">
        <v>-8.5056841980284223E-4</v>
      </c>
      <c r="G1087">
        <v>2.6578448016583805E-2</v>
      </c>
      <c r="H1087">
        <v>8.9466506856919984E-3</v>
      </c>
      <c r="I1087">
        <v>7.1094860043189895E-3</v>
      </c>
      <c r="J1087">
        <v>1.1972679748361067E-3</v>
      </c>
      <c r="K1087" s="5">
        <v>45071</v>
      </c>
    </row>
    <row r="1088" spans="1:11" x14ac:dyDescent="0.25">
      <c r="A1088">
        <v>2.7275217678677337E-2</v>
      </c>
      <c r="B1088">
        <v>3.8519342297641691E-3</v>
      </c>
      <c r="C1088">
        <v>1.0748416261751036E-2</v>
      </c>
      <c r="D1088">
        <v>1.0043322716412503E-2</v>
      </c>
      <c r="E1088">
        <v>2.1214830717433894E-2</v>
      </c>
      <c r="F1088">
        <v>1.1544371352340361E-2</v>
      </c>
      <c r="G1088">
        <v>-5.7736606952540435E-3</v>
      </c>
      <c r="H1088">
        <v>6.2367957517959136E-3</v>
      </c>
      <c r="I1088">
        <v>1.5526396983788484E-3</v>
      </c>
      <c r="J1088">
        <v>1.2723761297917748E-2</v>
      </c>
      <c r="K1088" s="5">
        <v>45072</v>
      </c>
    </row>
    <row r="1089" spans="1:11" x14ac:dyDescent="0.25">
      <c r="A1089">
        <v>5.6253153330840747E-3</v>
      </c>
      <c r="B1089">
        <v>1.219207239544434E-2</v>
      </c>
      <c r="C1089">
        <v>-2.5682110604730583E-3</v>
      </c>
      <c r="D1089">
        <v>-2.3150991179612707E-3</v>
      </c>
      <c r="E1089">
        <v>-7.7295990123027957E-4</v>
      </c>
      <c r="F1089">
        <v>-2.6821474200165716E-3</v>
      </c>
      <c r="G1089">
        <v>4.034477919666663E-3</v>
      </c>
      <c r="H1089">
        <v>2.74960614553182E-3</v>
      </c>
      <c r="I1089">
        <v>2.8769491038168858E-3</v>
      </c>
      <c r="J1089">
        <v>-7.0691410443075014E-3</v>
      </c>
      <c r="K1089" s="5">
        <v>45075</v>
      </c>
    </row>
    <row r="1090" spans="1:11" x14ac:dyDescent="0.25">
      <c r="A1090">
        <v>-2.5783373281646258E-4</v>
      </c>
      <c r="B1090">
        <v>7.6429226536227455E-4</v>
      </c>
      <c r="C1090">
        <v>-1.2499634557673128E-3</v>
      </c>
      <c r="D1090">
        <v>7.1895970636833596E-3</v>
      </c>
      <c r="E1090">
        <v>2.358269780961938E-3</v>
      </c>
      <c r="F1090">
        <v>1.8983953422369666E-3</v>
      </c>
      <c r="G1090">
        <v>-3.4094041468030519E-3</v>
      </c>
      <c r="H1090">
        <v>-6.1808079280433774E-3</v>
      </c>
      <c r="I1090">
        <v>2.231128778439563E-3</v>
      </c>
      <c r="J1090">
        <v>5.3409223647242696E-3</v>
      </c>
      <c r="K1090" s="5">
        <v>45076</v>
      </c>
    </row>
    <row r="1091" spans="1:11" x14ac:dyDescent="0.25">
      <c r="A1091">
        <v>-1.9861571501447475E-2</v>
      </c>
      <c r="B1091">
        <v>-1.5824056461928849E-2</v>
      </c>
      <c r="C1091">
        <v>-8.0513020031159569E-3</v>
      </c>
      <c r="D1091">
        <v>-4.1923055614947694E-3</v>
      </c>
      <c r="E1091">
        <v>4.1406577781262595E-3</v>
      </c>
      <c r="F1091">
        <v>-8.4211079089898549E-4</v>
      </c>
      <c r="G1091">
        <v>3.8426313237970952E-2</v>
      </c>
      <c r="H1091">
        <v>-2.3296010041923138E-3</v>
      </c>
      <c r="I1091">
        <v>1.5440203757059328E-2</v>
      </c>
      <c r="J1091">
        <v>-1.6678271561256825E-3</v>
      </c>
      <c r="K1091" s="5">
        <v>45077</v>
      </c>
    </row>
    <row r="1092" spans="1:11" x14ac:dyDescent="0.25">
      <c r="A1092">
        <v>-2.6924131372540621E-3</v>
      </c>
      <c r="B1092">
        <v>-4.2523982305964362E-3</v>
      </c>
      <c r="C1092">
        <v>1.0487836468940156E-2</v>
      </c>
      <c r="D1092">
        <v>9.1022436619653583E-4</v>
      </c>
      <c r="E1092">
        <v>1.1377512622414925E-2</v>
      </c>
      <c r="F1092">
        <v>-1.3749225033933773E-2</v>
      </c>
      <c r="G1092">
        <v>-2.5826608754923493E-2</v>
      </c>
      <c r="H1092">
        <v>9.747669613117926E-4</v>
      </c>
      <c r="I1092">
        <v>1.4954745413855755E-2</v>
      </c>
      <c r="J1092">
        <v>-4.20599770853625E-3</v>
      </c>
      <c r="K1092" s="5">
        <v>45078</v>
      </c>
    </row>
    <row r="1093" spans="1:11" x14ac:dyDescent="0.25">
      <c r="A1093">
        <v>-3.2680528132969394E-3</v>
      </c>
      <c r="B1093">
        <v>1.5586034912718205E-3</v>
      </c>
      <c r="C1093">
        <v>-5.5354527894256409E-3</v>
      </c>
      <c r="D1093">
        <v>-2.3041485657240989E-3</v>
      </c>
      <c r="E1093">
        <v>6.9683594924816825E-3</v>
      </c>
      <c r="F1093">
        <v>2.1899480324801637E-3</v>
      </c>
      <c r="G1093">
        <v>1.0326734432305099E-2</v>
      </c>
      <c r="H1093">
        <v>1.2116253547418443E-2</v>
      </c>
      <c r="I1093">
        <v>-1.064510502357218E-3</v>
      </c>
      <c r="J1093">
        <v>1.6835874318908994E-2</v>
      </c>
      <c r="K1093" s="5">
        <v>45079</v>
      </c>
    </row>
    <row r="1094" spans="1:11" x14ac:dyDescent="0.25">
      <c r="A1094">
        <v>8.9810060066934962E-3</v>
      </c>
      <c r="B1094">
        <v>-1.3071743454329005E-3</v>
      </c>
      <c r="C1094">
        <v>-5.0521353392825397E-3</v>
      </c>
      <c r="D1094">
        <v>4.2341239258538218E-3</v>
      </c>
      <c r="E1094">
        <v>-7.6931271560633707E-3</v>
      </c>
      <c r="F1094">
        <v>9.166968912225508E-3</v>
      </c>
      <c r="G1094">
        <v>-2.3909752942081943E-3</v>
      </c>
      <c r="H1094">
        <v>1.5103683869878558E-2</v>
      </c>
      <c r="I1094">
        <v>-1.1583954665171887E-2</v>
      </c>
      <c r="J1094">
        <v>1.0199901355642837E-2</v>
      </c>
      <c r="K1094" s="5">
        <v>45082</v>
      </c>
    </row>
    <row r="1095" spans="1:11" x14ac:dyDescent="0.25">
      <c r="A1095">
        <v>8.4768493070530723E-4</v>
      </c>
      <c r="B1095">
        <v>-3.1164297705779669E-3</v>
      </c>
      <c r="C1095">
        <v>-1.7209423576772614E-2</v>
      </c>
      <c r="D1095">
        <v>-1.9547726886023912E-2</v>
      </c>
      <c r="E1095">
        <v>-1.724942846293142E-3</v>
      </c>
      <c r="F1095">
        <v>-4.9115386949478597E-3</v>
      </c>
      <c r="G1095">
        <v>-6.0514634497412217E-3</v>
      </c>
      <c r="H1095">
        <v>4.2541082016590778E-3</v>
      </c>
      <c r="I1095">
        <v>4.0627735294887658E-3</v>
      </c>
      <c r="J1095">
        <v>1.6082144774280254E-2</v>
      </c>
      <c r="K1095" s="5">
        <v>45083</v>
      </c>
    </row>
    <row r="1096" spans="1:11" x14ac:dyDescent="0.25">
      <c r="A1096">
        <v>7.5826960988844335E-3</v>
      </c>
      <c r="B1096">
        <v>5.1894001695127027E-3</v>
      </c>
      <c r="C1096">
        <v>1.3179540677817334E-2</v>
      </c>
      <c r="D1096">
        <v>7.7795279938757773E-3</v>
      </c>
      <c r="E1096">
        <v>9.3083106008855065E-3</v>
      </c>
      <c r="F1096">
        <v>-2.0167523082797751E-3</v>
      </c>
      <c r="G1096">
        <v>1.7843114628635103E-2</v>
      </c>
      <c r="H1096">
        <v>1.6484233142331793E-2</v>
      </c>
      <c r="I1096">
        <v>3.7506949958288644E-3</v>
      </c>
      <c r="J1096">
        <v>-2.9477806952408858E-3</v>
      </c>
      <c r="K1096" s="5">
        <v>45084</v>
      </c>
    </row>
    <row r="1097" spans="1:11" x14ac:dyDescent="0.25">
      <c r="A1097">
        <v>6.0034794769412922E-4</v>
      </c>
      <c r="B1097">
        <v>6.2200661216111003E-4</v>
      </c>
      <c r="C1097">
        <v>-1.1740788962744695E-2</v>
      </c>
      <c r="D1097">
        <v>-4.7712983511439423E-3</v>
      </c>
      <c r="E1097">
        <v>-1.3364361843080944E-2</v>
      </c>
      <c r="F1097">
        <v>-2.4462826191913572E-3</v>
      </c>
      <c r="G1097">
        <v>-9.7719905192445757E-3</v>
      </c>
      <c r="H1097">
        <v>1.0710360832154231E-2</v>
      </c>
      <c r="I1097">
        <v>-3.8916168594283489E-3</v>
      </c>
      <c r="J1097">
        <v>-5.0373651717585451E-3</v>
      </c>
      <c r="K1097" s="5">
        <v>45085</v>
      </c>
    </row>
    <row r="1098" spans="1:11" x14ac:dyDescent="0.25">
      <c r="A1098">
        <v>-7.0809135855743896E-3</v>
      </c>
      <c r="B1098">
        <v>1.1810931010962369E-3</v>
      </c>
      <c r="C1098">
        <v>-8.3888395657623713E-3</v>
      </c>
      <c r="D1098">
        <v>-1.3135362631895972E-2</v>
      </c>
      <c r="E1098">
        <v>-1.6306592944833248E-2</v>
      </c>
      <c r="F1098">
        <v>1.5996160921378868E-4</v>
      </c>
      <c r="G1098">
        <v>-2.9904517215468673E-3</v>
      </c>
      <c r="H1098">
        <v>9.6996596299130551E-3</v>
      </c>
      <c r="I1098">
        <v>-3.2749010100809996E-3</v>
      </c>
      <c r="J1098">
        <v>-3.1888510134514504E-3</v>
      </c>
      <c r="K1098" s="5">
        <v>45086</v>
      </c>
    </row>
    <row r="1099" spans="1:11" x14ac:dyDescent="0.25">
      <c r="A1099">
        <v>8.8636411351812377E-4</v>
      </c>
      <c r="B1099">
        <v>-6.0846435529391656E-3</v>
      </c>
      <c r="C1099">
        <v>1.17158823687617E-2</v>
      </c>
      <c r="D1099">
        <v>2.0537845580577755E-2</v>
      </c>
      <c r="E1099">
        <v>2.750281818414922E-3</v>
      </c>
      <c r="F1099">
        <v>-2.2387074946696259E-3</v>
      </c>
      <c r="G1099">
        <v>3.4193241506936122E-3</v>
      </c>
      <c r="H1099">
        <v>-9.7544372959269317E-3</v>
      </c>
      <c r="I1099">
        <v>4.4646794523815142E-3</v>
      </c>
      <c r="J1099">
        <v>-8.0339266434625734E-3</v>
      </c>
      <c r="K1099" s="5">
        <v>45089</v>
      </c>
    </row>
    <row r="1100" spans="1:11" x14ac:dyDescent="0.25">
      <c r="A1100">
        <v>1.4773636935327485E-2</v>
      </c>
      <c r="B1100">
        <v>1.6866261178911852E-3</v>
      </c>
      <c r="C1100">
        <v>-9.8543666540992477E-4</v>
      </c>
      <c r="D1100">
        <v>9.9849304951942549E-3</v>
      </c>
      <c r="E1100">
        <v>1.2275554301203074E-2</v>
      </c>
      <c r="F1100">
        <v>8.1200824756264608E-3</v>
      </c>
      <c r="G1100">
        <v>-2.3913309159029079E-3</v>
      </c>
      <c r="H1100">
        <v>6.1752408022751025E-3</v>
      </c>
      <c r="I1100">
        <v>2.1316207793741614E-2</v>
      </c>
      <c r="J1100">
        <v>-3.4501771587062916E-3</v>
      </c>
      <c r="K1100" s="5">
        <v>45090</v>
      </c>
    </row>
    <row r="1101" spans="1:11" x14ac:dyDescent="0.25">
      <c r="A1101">
        <v>1.2297460049177669E-2</v>
      </c>
      <c r="B1101">
        <v>-1.091362644215778E-3</v>
      </c>
      <c r="C1101">
        <v>2.2659093787422251E-3</v>
      </c>
      <c r="D1101">
        <v>-3.4102694414001752E-3</v>
      </c>
      <c r="E1101">
        <v>8.5392535181816175E-3</v>
      </c>
      <c r="F1101">
        <v>-3.9743705410888591E-3</v>
      </c>
      <c r="G1101">
        <v>-7.6706312738908031E-3</v>
      </c>
      <c r="H1101">
        <v>2.7606832204786041E-4</v>
      </c>
      <c r="I1101">
        <v>2.2525452573228721E-3</v>
      </c>
      <c r="J1101">
        <v>1.576064615231328E-3</v>
      </c>
      <c r="K1101" s="5">
        <v>45091</v>
      </c>
    </row>
    <row r="1102" spans="1:11" x14ac:dyDescent="0.25">
      <c r="A1102">
        <v>2.7437043283879282E-4</v>
      </c>
      <c r="B1102">
        <v>-1.229901743210551E-2</v>
      </c>
      <c r="C1102">
        <v>-3.3312319463358296E-3</v>
      </c>
      <c r="D1102">
        <v>-1.0458305192490658E-2</v>
      </c>
      <c r="E1102">
        <v>-3.35344030748234E-3</v>
      </c>
      <c r="F1102">
        <v>-1.4045522243750127E-2</v>
      </c>
      <c r="G1102">
        <v>2.113661692823733E-3</v>
      </c>
      <c r="H1102">
        <v>2.6538354981245848E-3</v>
      </c>
      <c r="I1102">
        <v>7.3849635675080332E-3</v>
      </c>
      <c r="J1102">
        <v>6.5407633575787581E-3</v>
      </c>
      <c r="K1102" s="5">
        <v>45092</v>
      </c>
    </row>
    <row r="1103" spans="1:11" x14ac:dyDescent="0.25">
      <c r="A1103">
        <v>9.7353543785882717E-3</v>
      </c>
      <c r="B1103">
        <v>1.308425810372315E-2</v>
      </c>
      <c r="C1103">
        <v>-1.2871908496627059E-2</v>
      </c>
      <c r="D1103">
        <v>3.7689731459089469E-3</v>
      </c>
      <c r="E1103">
        <v>9.6479489463748725E-3</v>
      </c>
      <c r="F1103">
        <v>8.2020194850611072E-3</v>
      </c>
      <c r="G1103">
        <v>9.7625211651973208E-3</v>
      </c>
      <c r="H1103">
        <v>2.329290893582294E-3</v>
      </c>
      <c r="I1103">
        <v>6.8298160970993163E-3</v>
      </c>
      <c r="J1103">
        <v>9.2237871793467716E-4</v>
      </c>
      <c r="K1103" s="5">
        <v>45093</v>
      </c>
    </row>
    <row r="1104" spans="1:11" x14ac:dyDescent="0.25">
      <c r="A1104">
        <v>-9.9325378874022281E-3</v>
      </c>
      <c r="B1104">
        <v>8.7351390676153188E-4</v>
      </c>
      <c r="C1104">
        <v>1.1181346676891472E-2</v>
      </c>
      <c r="D1104">
        <v>1.8194079487307737E-3</v>
      </c>
      <c r="E1104">
        <v>-3.8610035050584577E-3</v>
      </c>
      <c r="F1104">
        <v>-1.1828251650085339E-2</v>
      </c>
      <c r="G1104">
        <v>-1.1518213410065802E-2</v>
      </c>
      <c r="H1104">
        <v>-1.9019568076017712E-4</v>
      </c>
      <c r="I1104">
        <v>-2.1556442927093216E-3</v>
      </c>
      <c r="J1104">
        <v>-7.465840157979871E-3</v>
      </c>
      <c r="K1104" s="5">
        <v>45096</v>
      </c>
    </row>
    <row r="1105" spans="1:11" x14ac:dyDescent="0.25">
      <c r="A1105">
        <v>2.0769429787572797E-3</v>
      </c>
      <c r="B1105">
        <v>2.0883181341854727E-3</v>
      </c>
      <c r="C1105">
        <v>5.3888035199258638E-3</v>
      </c>
      <c r="D1105">
        <v>7.2642226703249482E-3</v>
      </c>
      <c r="E1105">
        <v>-2.6645259885913382E-3</v>
      </c>
      <c r="F1105">
        <v>2.5997415582668087E-3</v>
      </c>
      <c r="G1105">
        <v>3.6829291425400862E-3</v>
      </c>
      <c r="H1105">
        <v>6.6136330941606704E-3</v>
      </c>
      <c r="I1105">
        <v>2.7192711246189724E-3</v>
      </c>
      <c r="J1105">
        <v>-4.1859316006552794E-3</v>
      </c>
      <c r="K1105" s="5">
        <v>45097</v>
      </c>
    </row>
    <row r="1106" spans="1:11" x14ac:dyDescent="0.25">
      <c r="A1106">
        <v>2.8157551123679826E-3</v>
      </c>
      <c r="B1106">
        <v>1.7480544687986287E-2</v>
      </c>
      <c r="C1106">
        <v>9.4494133317391451E-3</v>
      </c>
      <c r="D1106">
        <v>-3.1072498234582194E-3</v>
      </c>
      <c r="E1106">
        <v>1.8679520304722087E-4</v>
      </c>
      <c r="F1106">
        <v>-9.1834314512717705E-4</v>
      </c>
      <c r="G1106">
        <v>9.3839590584675024E-3</v>
      </c>
      <c r="H1106">
        <v>5.2266217037840275E-3</v>
      </c>
      <c r="I1106">
        <v>-7.8335250914996358E-4</v>
      </c>
      <c r="J1106">
        <v>-5.399253569368637E-3</v>
      </c>
      <c r="K1106" s="5">
        <v>45098</v>
      </c>
    </row>
    <row r="1107" spans="1:11" x14ac:dyDescent="0.25">
      <c r="A1107">
        <v>-1.123118928971872E-2</v>
      </c>
      <c r="B1107">
        <v>4.8911715085677215E-3</v>
      </c>
      <c r="C1107">
        <v>-6.0462537228397053E-3</v>
      </c>
      <c r="D1107">
        <v>-1.3699010313351008E-2</v>
      </c>
      <c r="E1107">
        <v>-8.3128288194641922E-3</v>
      </c>
      <c r="F1107">
        <v>1.1354468981975435E-3</v>
      </c>
      <c r="G1107">
        <v>4.5292363944954301E-3</v>
      </c>
      <c r="H1107">
        <v>9.1044088821767531E-3</v>
      </c>
      <c r="I1107">
        <v>-2.0521190369333323E-2</v>
      </c>
      <c r="J1107">
        <v>-4.0038411648874424E-3</v>
      </c>
      <c r="K1107" s="5">
        <v>45099</v>
      </c>
    </row>
    <row r="1108" spans="1:11" x14ac:dyDescent="0.25">
      <c r="A1108">
        <v>-8.1837289770792573E-3</v>
      </c>
      <c r="B1108">
        <v>-6.0827200914452304E-5</v>
      </c>
      <c r="C1108">
        <v>-6.8395111979435456E-3</v>
      </c>
      <c r="D1108">
        <v>-1.2914140603608189E-2</v>
      </c>
      <c r="E1108">
        <v>-4.8033847382724596E-3</v>
      </c>
      <c r="F1108">
        <v>-2.4303792717374076E-3</v>
      </c>
      <c r="G1108">
        <v>1.4238251818058205E-2</v>
      </c>
      <c r="H1108">
        <v>-1.1050180654392899E-2</v>
      </c>
      <c r="I1108">
        <v>1.5286126699834365E-2</v>
      </c>
      <c r="J1108">
        <v>-8.0559121924965171E-3</v>
      </c>
      <c r="K1108" s="5">
        <v>45100</v>
      </c>
    </row>
    <row r="1109" spans="1:11" x14ac:dyDescent="0.25">
      <c r="A1109">
        <v>-7.6349904878166537E-3</v>
      </c>
      <c r="B1109">
        <v>-4.837207892835412E-3</v>
      </c>
      <c r="C1109">
        <v>-8.3014284207566288E-3</v>
      </c>
      <c r="D1109">
        <v>4.2292801642291392E-3</v>
      </c>
      <c r="E1109">
        <v>3.9747769652076813E-3</v>
      </c>
      <c r="F1109">
        <v>4.2771980704436286E-3</v>
      </c>
      <c r="G1109">
        <v>-3.3341209379007513E-3</v>
      </c>
      <c r="H1109">
        <v>-5.0218272398955292E-3</v>
      </c>
      <c r="I1109">
        <v>3.1687891268854513E-3</v>
      </c>
      <c r="J1109">
        <v>1.5320681048797562E-2</v>
      </c>
      <c r="K1109" s="5">
        <v>45103</v>
      </c>
    </row>
    <row r="1110" spans="1:11" x14ac:dyDescent="0.25">
      <c r="A1110">
        <v>3.6069006166920321E-4</v>
      </c>
      <c r="B1110">
        <v>1.4093073320702277E-2</v>
      </c>
      <c r="C1110">
        <v>2.4141252056409262E-3</v>
      </c>
      <c r="D1110">
        <v>6.9272664431048962E-3</v>
      </c>
      <c r="E1110">
        <v>-2.826816081858751E-4</v>
      </c>
      <c r="F1110">
        <v>9.3265822412203075E-3</v>
      </c>
      <c r="G1110">
        <v>1.5200447658340246E-2</v>
      </c>
      <c r="H1110">
        <v>4.4163681933991642E-3</v>
      </c>
      <c r="I1110">
        <v>5.3958566377740116E-3</v>
      </c>
      <c r="J1110">
        <v>-9.7157533227064461E-4</v>
      </c>
      <c r="K1110" s="5">
        <v>45104</v>
      </c>
    </row>
    <row r="1111" spans="1:11" x14ac:dyDescent="0.25">
      <c r="A1111">
        <v>1.323879307860399E-2</v>
      </c>
      <c r="B1111">
        <v>1.0581242666378395E-2</v>
      </c>
      <c r="C1111">
        <v>5.660816853005869E-3</v>
      </c>
      <c r="D1111">
        <v>1.1101086515586155E-2</v>
      </c>
      <c r="E1111">
        <v>3.7337823050844344E-3</v>
      </c>
      <c r="F1111">
        <v>1.4421576661835171E-3</v>
      </c>
      <c r="G1111">
        <v>8.4402591628025148E-3</v>
      </c>
      <c r="H1111">
        <v>1.3986230407622324E-2</v>
      </c>
      <c r="I1111">
        <v>6.6896900001885782E-3</v>
      </c>
      <c r="J1111">
        <v>8.4188534305561814E-3</v>
      </c>
      <c r="K1111" s="5">
        <v>45105</v>
      </c>
    </row>
    <row r="1112" spans="1:11" x14ac:dyDescent="0.25">
      <c r="A1112">
        <v>8.2031403177544385E-3</v>
      </c>
      <c r="B1112">
        <v>1.5064284003352704E-2</v>
      </c>
      <c r="C1112">
        <v>2.6994766710843783E-2</v>
      </c>
      <c r="D1112">
        <v>3.2589768964237938E-2</v>
      </c>
      <c r="E1112">
        <v>6.3504588070252182E-3</v>
      </c>
      <c r="F1112">
        <v>-3.0402000837388677E-3</v>
      </c>
      <c r="G1112">
        <v>7.5097098135198399E-3</v>
      </c>
      <c r="H1112">
        <v>2.2342083557962009E-2</v>
      </c>
      <c r="I1112">
        <v>4.1215873428638375E-3</v>
      </c>
      <c r="J1112">
        <v>2.6035935563048417E-2</v>
      </c>
      <c r="K1112" s="5">
        <v>45107</v>
      </c>
    </row>
    <row r="1113" spans="1:11" x14ac:dyDescent="0.25">
      <c r="A1113">
        <v>2.5664181435819271E-2</v>
      </c>
      <c r="B1113">
        <v>1.0814637445652831E-2</v>
      </c>
      <c r="C1113">
        <v>-9.069589141640794E-3</v>
      </c>
      <c r="D1113">
        <v>-1.3479406637957141E-3</v>
      </c>
      <c r="E1113">
        <v>8.5506754808311949E-3</v>
      </c>
      <c r="F1113">
        <v>8.5063739216912505E-3</v>
      </c>
      <c r="G1113">
        <v>4.5521758619130524E-4</v>
      </c>
      <c r="H1113">
        <v>-8.6850171718091621E-3</v>
      </c>
      <c r="I1113">
        <v>-9.9638456213540366E-4</v>
      </c>
      <c r="J1113">
        <v>-1.1855049918755644E-2</v>
      </c>
      <c r="K1113" s="5">
        <v>45110</v>
      </c>
    </row>
    <row r="1114" spans="1:11" x14ac:dyDescent="0.25">
      <c r="A1114">
        <v>-1.0303133816358145E-2</v>
      </c>
      <c r="B1114">
        <v>4.8842319486347898E-3</v>
      </c>
      <c r="C1114">
        <v>1.1169553039534704E-2</v>
      </c>
      <c r="D1114">
        <v>8.5853392021522576E-3</v>
      </c>
      <c r="E1114">
        <v>-3.8871087275244351E-4</v>
      </c>
      <c r="F1114">
        <v>2.2810109965255248E-3</v>
      </c>
      <c r="G1114">
        <v>-1.5924459336822957E-2</v>
      </c>
      <c r="H1114">
        <v>3.1783997393600672E-3</v>
      </c>
      <c r="I1114">
        <v>-3.2751151899926326E-3</v>
      </c>
      <c r="J1114">
        <v>-2.6465408630698918E-3</v>
      </c>
      <c r="K1114" s="5">
        <v>45111</v>
      </c>
    </row>
    <row r="1115" spans="1:11" x14ac:dyDescent="0.25">
      <c r="A1115">
        <v>-1.6417619780268735E-3</v>
      </c>
      <c r="B1115">
        <v>-3.1767100969145916E-2</v>
      </c>
      <c r="C1115">
        <v>3.3546277681852166E-3</v>
      </c>
      <c r="D1115">
        <v>1.5983075134418639E-3</v>
      </c>
      <c r="E1115">
        <v>2.0685197334142941E-2</v>
      </c>
      <c r="F1115">
        <v>1.4078609868221684E-2</v>
      </c>
      <c r="G1115">
        <v>1.7338297729841056E-3</v>
      </c>
      <c r="H1115">
        <v>3.6355178785969309E-3</v>
      </c>
      <c r="I1115">
        <v>7.9755924418120905E-3</v>
      </c>
      <c r="J1115">
        <v>3.5750460388691382E-2</v>
      </c>
      <c r="K1115" s="5">
        <v>45112</v>
      </c>
    </row>
    <row r="1116" spans="1:11" x14ac:dyDescent="0.25">
      <c r="A1116">
        <v>2.099052930013761E-2</v>
      </c>
      <c r="B1116">
        <v>1.0159272827760567E-3</v>
      </c>
      <c r="C1116">
        <v>8.8849466727415627E-4</v>
      </c>
      <c r="D1116">
        <v>-2.5235849470187184E-3</v>
      </c>
      <c r="E1116">
        <v>4.5351919360268509E-4</v>
      </c>
      <c r="F1116">
        <v>1.4613914864036641E-3</v>
      </c>
      <c r="G1116">
        <v>3.4615868708880522E-3</v>
      </c>
      <c r="H1116">
        <v>7.204110142687326E-3</v>
      </c>
      <c r="I1116">
        <v>7.4087257023990362E-3</v>
      </c>
      <c r="J1116">
        <v>-1.3300156273383421E-2</v>
      </c>
      <c r="K1116" s="5">
        <v>45113</v>
      </c>
    </row>
    <row r="1117" spans="1:11" x14ac:dyDescent="0.25">
      <c r="A1117">
        <v>-1.9516691733302753E-3</v>
      </c>
      <c r="B1117">
        <v>-8.7164033348883316E-3</v>
      </c>
      <c r="C1117">
        <v>1.9110564679781267E-3</v>
      </c>
      <c r="D1117">
        <v>-1.0194269979384954E-2</v>
      </c>
      <c r="E1117">
        <v>-2.1399230402652906E-2</v>
      </c>
      <c r="F1117">
        <v>-1.3550141460292396E-2</v>
      </c>
      <c r="G1117">
        <v>9.1989139824338601E-4</v>
      </c>
      <c r="H1117">
        <v>-1.5771858117472295E-2</v>
      </c>
      <c r="I1117">
        <v>-1.6385234279205723E-2</v>
      </c>
      <c r="J1117">
        <v>-9.2802339714752281E-4</v>
      </c>
      <c r="K1117" s="5">
        <v>45114</v>
      </c>
    </row>
    <row r="1118" spans="1:11" x14ac:dyDescent="0.25">
      <c r="A1118">
        <v>3.8521359587795276E-2</v>
      </c>
      <c r="B1118">
        <v>-2.3789889087606976E-3</v>
      </c>
      <c r="C1118">
        <v>-1.7211158956560762E-2</v>
      </c>
      <c r="D1118">
        <v>-7.8934596087446517E-4</v>
      </c>
      <c r="E1118">
        <v>-1.5399766223964806E-2</v>
      </c>
      <c r="F1118">
        <v>2.1132722861588599E-3</v>
      </c>
      <c r="G1118">
        <v>1.7175037085516216E-2</v>
      </c>
      <c r="H1118">
        <v>-4.3277482440810186E-3</v>
      </c>
      <c r="I1118">
        <v>-1.6446453795249995E-4</v>
      </c>
      <c r="J1118">
        <v>-1.1568336275337572E-2</v>
      </c>
      <c r="K1118" s="5">
        <v>45117</v>
      </c>
    </row>
    <row r="1119" spans="1:11" x14ac:dyDescent="0.25">
      <c r="A1119">
        <v>1.084075392344481E-2</v>
      </c>
      <c r="B1119">
        <v>-4.8597464427572587E-3</v>
      </c>
      <c r="C1119">
        <v>1.3752910444493003E-4</v>
      </c>
      <c r="D1119">
        <v>1.4633334019395604E-2</v>
      </c>
      <c r="E1119">
        <v>1.0521248333766445E-2</v>
      </c>
      <c r="F1119">
        <v>-3.6377301254874274E-3</v>
      </c>
      <c r="G1119">
        <v>7.3413109526384371E-3</v>
      </c>
      <c r="H1119">
        <v>1.4679610905518512E-2</v>
      </c>
      <c r="I1119">
        <v>1.4776470921919601E-2</v>
      </c>
      <c r="J1119">
        <v>1.6828856225200649E-2</v>
      </c>
      <c r="K1119" s="5">
        <v>45118</v>
      </c>
    </row>
    <row r="1120" spans="1:11" x14ac:dyDescent="0.25">
      <c r="A1120">
        <v>1.1032081822054845E-3</v>
      </c>
      <c r="B1120">
        <v>-9.3727693602036356E-3</v>
      </c>
      <c r="C1120">
        <v>-3.8198540585807081E-3</v>
      </c>
      <c r="D1120">
        <v>-1.1344956532867491E-2</v>
      </c>
      <c r="E1120">
        <v>-4.0418732668204334E-3</v>
      </c>
      <c r="F1120">
        <v>-5.8201866977216699E-4</v>
      </c>
      <c r="G1120">
        <v>-2.1863632885659244E-3</v>
      </c>
      <c r="H1120">
        <v>-7.9206481084267491E-3</v>
      </c>
      <c r="I1120">
        <v>4.1856822386914664E-3</v>
      </c>
      <c r="J1120">
        <v>-6.4999927314307471E-3</v>
      </c>
      <c r="K1120" s="5">
        <v>45119</v>
      </c>
    </row>
    <row r="1121" spans="1:11" x14ac:dyDescent="0.25">
      <c r="A1121">
        <v>-8.942280290075072E-3</v>
      </c>
      <c r="B1121">
        <v>4.9909823679618274E-3</v>
      </c>
      <c r="C1121">
        <v>2.474017035287163E-2</v>
      </c>
      <c r="D1121">
        <v>2.3850548314998297E-2</v>
      </c>
      <c r="E1121">
        <v>-7.0876336535818044E-3</v>
      </c>
      <c r="F1121">
        <v>1.1965267729451791E-2</v>
      </c>
      <c r="G1121">
        <v>-5.5059606855873567E-3</v>
      </c>
      <c r="H1121">
        <v>-1.9551979996547562E-3</v>
      </c>
      <c r="I1121">
        <v>-2.4070315939567909E-3</v>
      </c>
      <c r="J1121">
        <v>-1.9139180840654718E-2</v>
      </c>
      <c r="K1121" s="5">
        <v>45120</v>
      </c>
    </row>
    <row r="1122" spans="1:11" x14ac:dyDescent="0.25">
      <c r="A1122">
        <v>-8.3845987986350123E-4</v>
      </c>
      <c r="B1122">
        <v>2.0717960298842252E-3</v>
      </c>
      <c r="C1122">
        <v>5.2117025808989262E-2</v>
      </c>
      <c r="D1122">
        <v>4.4575442265667856E-2</v>
      </c>
      <c r="E1122">
        <v>8.3625107924638429E-3</v>
      </c>
      <c r="F1122">
        <v>4.5515779058768382E-3</v>
      </c>
      <c r="G1122">
        <v>1.6383828719745358E-3</v>
      </c>
      <c r="H1122">
        <v>9.0199191404447283E-3</v>
      </c>
      <c r="I1122">
        <v>9.1803859002641715E-3</v>
      </c>
      <c r="J1122">
        <v>-4.5503260399442488E-3</v>
      </c>
      <c r="K1122" s="5">
        <v>45121</v>
      </c>
    </row>
    <row r="1123" spans="1:11" x14ac:dyDescent="0.25">
      <c r="A1123">
        <v>2.0432738127236099E-2</v>
      </c>
      <c r="B1123">
        <v>2.0918227068447579E-2</v>
      </c>
      <c r="C1123">
        <v>-6.5298540418817904E-3</v>
      </c>
      <c r="D1123">
        <v>-2.1038614831405977E-3</v>
      </c>
      <c r="E1123">
        <v>1.7930879146486813E-3</v>
      </c>
      <c r="F1123">
        <v>9.0099487381922628E-3</v>
      </c>
      <c r="G1123">
        <v>-9.4755126641270816E-3</v>
      </c>
      <c r="H1123">
        <v>-1.395467749435834E-3</v>
      </c>
      <c r="I1123">
        <v>8.9365348566833903E-3</v>
      </c>
      <c r="J1123">
        <v>8.9444582614016162E-3</v>
      </c>
      <c r="K1123" s="5">
        <v>45124</v>
      </c>
    </row>
    <row r="1124" spans="1:11" x14ac:dyDescent="0.25">
      <c r="A1124">
        <v>8.4921125753235314E-3</v>
      </c>
      <c r="B1124">
        <v>-8.3389385532390788E-4</v>
      </c>
      <c r="C1124">
        <v>1.4750067121731261E-3</v>
      </c>
      <c r="D1124">
        <v>3.6719463227535935E-2</v>
      </c>
      <c r="E1124">
        <v>4.1031360423414746E-4</v>
      </c>
      <c r="F1124">
        <v>6.9681211181019352E-3</v>
      </c>
      <c r="G1124">
        <v>-3.0178045440519652E-3</v>
      </c>
      <c r="H1124">
        <v>2.3897416792962433E-3</v>
      </c>
      <c r="I1124">
        <v>1.5330562055433502E-2</v>
      </c>
      <c r="J1124">
        <v>-2.4665301673578105E-3</v>
      </c>
      <c r="K1124" s="5">
        <v>45125</v>
      </c>
    </row>
    <row r="1125" spans="1:11" x14ac:dyDescent="0.25">
      <c r="A1125">
        <v>7.5874433977941693E-3</v>
      </c>
      <c r="B1125">
        <v>4.5305368619600328E-3</v>
      </c>
      <c r="C1125">
        <v>-7.6640077198985813E-3</v>
      </c>
      <c r="D1125">
        <v>-1.6951076966540085E-4</v>
      </c>
      <c r="E1125">
        <v>-4.1747628173419548E-3</v>
      </c>
      <c r="F1125">
        <v>-2.0503367401719448E-3</v>
      </c>
      <c r="G1125">
        <v>-5.3686883872565982E-3</v>
      </c>
      <c r="H1125">
        <v>7.8594329837559391E-3</v>
      </c>
      <c r="I1125">
        <v>3.415013944698843E-4</v>
      </c>
      <c r="J1125">
        <v>-6.01110434269934E-3</v>
      </c>
      <c r="K1125" s="5">
        <v>45126</v>
      </c>
    </row>
    <row r="1126" spans="1:11" x14ac:dyDescent="0.25">
      <c r="A1126">
        <v>-1.2110108445551097E-3</v>
      </c>
      <c r="B1126">
        <v>2.1660580778258393E-3</v>
      </c>
      <c r="C1126">
        <v>6.5010641520630685E-4</v>
      </c>
      <c r="D1126">
        <v>-1.7254670598476681E-2</v>
      </c>
      <c r="E1126">
        <v>1.1846851377148951E-2</v>
      </c>
      <c r="F1126">
        <v>2.2754097976134494E-2</v>
      </c>
      <c r="G1126">
        <v>1.6192859500817398E-2</v>
      </c>
      <c r="H1126">
        <v>-1.7839921796072363E-3</v>
      </c>
      <c r="I1126">
        <v>3.2293499601811397E-3</v>
      </c>
      <c r="J1126">
        <v>1.7168882251232555E-2</v>
      </c>
      <c r="K1126" s="5">
        <v>45127</v>
      </c>
    </row>
    <row r="1127" spans="1:11" x14ac:dyDescent="0.25">
      <c r="A1127">
        <v>-3.0956006883295781E-2</v>
      </c>
      <c r="B1127">
        <v>-7.6980014803848997E-3</v>
      </c>
      <c r="C1127">
        <v>-2.7430413037851535E-2</v>
      </c>
      <c r="D1127">
        <v>-8.1338437617285916E-2</v>
      </c>
      <c r="E1127">
        <v>-3.6715130547126412E-2</v>
      </c>
      <c r="F1127">
        <v>1.4062004064918797E-3</v>
      </c>
      <c r="G1127">
        <v>1.2996936545277616E-3</v>
      </c>
      <c r="H1127">
        <v>3.8779747819746739E-2</v>
      </c>
      <c r="I1127">
        <v>-2.3538484627501784E-3</v>
      </c>
      <c r="J1127">
        <v>-2.5076290528697171E-4</v>
      </c>
      <c r="K1127" s="5">
        <v>45128</v>
      </c>
    </row>
    <row r="1128" spans="1:11" x14ac:dyDescent="0.25">
      <c r="A1128">
        <v>-2.0226527880354506E-2</v>
      </c>
      <c r="B1128">
        <v>1.5813960400191229E-3</v>
      </c>
      <c r="C1128">
        <v>7.8525476510746227E-3</v>
      </c>
      <c r="D1128">
        <v>3.7548828184268595E-3</v>
      </c>
      <c r="E1128">
        <v>-9.1204943962348867E-3</v>
      </c>
      <c r="F1128">
        <v>-5.0150476322173105E-3</v>
      </c>
      <c r="G1128">
        <v>2.4266689568866774E-3</v>
      </c>
      <c r="H1128">
        <v>7.3464790532064318E-3</v>
      </c>
      <c r="I1128">
        <v>7.391146068128746E-3</v>
      </c>
      <c r="J1128">
        <v>-7.7020471966180691E-3</v>
      </c>
      <c r="K1128" s="5">
        <v>45131</v>
      </c>
    </row>
    <row r="1129" spans="1:11" x14ac:dyDescent="0.25">
      <c r="A1129">
        <v>-6.4318307406763969E-4</v>
      </c>
      <c r="B1129">
        <v>1.084363137937251E-2</v>
      </c>
      <c r="C1129">
        <v>1.2960558400657025E-3</v>
      </c>
      <c r="D1129">
        <v>-1.496334566416965E-3</v>
      </c>
      <c r="E1129">
        <v>-4.6895609220900776E-3</v>
      </c>
      <c r="F1129">
        <v>2.7217818101212556E-3</v>
      </c>
      <c r="G1129">
        <v>-5.0667197609871898E-3</v>
      </c>
      <c r="H1129">
        <v>-1.7023361680768748E-2</v>
      </c>
      <c r="I1129">
        <v>-4.0437955970409833E-2</v>
      </c>
      <c r="J1129">
        <v>6.5807320931000586E-3</v>
      </c>
      <c r="K1129" s="5">
        <v>45132</v>
      </c>
    </row>
    <row r="1130" spans="1:11" x14ac:dyDescent="0.25">
      <c r="A1130">
        <v>1.6252273533744453E-2</v>
      </c>
      <c r="B1130">
        <v>-3.4775577619735151E-3</v>
      </c>
      <c r="C1130">
        <v>-3.1918232428594776E-3</v>
      </c>
      <c r="D1130">
        <v>1.067731410364643E-2</v>
      </c>
      <c r="E1130">
        <v>5.8991676302321897E-3</v>
      </c>
      <c r="F1130">
        <v>1.7593408806073415E-3</v>
      </c>
      <c r="G1130">
        <v>6.5071540322282385E-3</v>
      </c>
      <c r="H1130">
        <v>3.3328251355590838E-2</v>
      </c>
      <c r="I1130">
        <v>-8.0578597918889109E-3</v>
      </c>
      <c r="J1130">
        <v>-2.305133163865977E-4</v>
      </c>
      <c r="K1130" s="5">
        <v>45133</v>
      </c>
    </row>
    <row r="1131" spans="1:11" x14ac:dyDescent="0.25">
      <c r="A1131">
        <v>-9.3025098781664619E-3</v>
      </c>
      <c r="B1131">
        <v>-1.0380272824665649E-2</v>
      </c>
      <c r="C1131">
        <v>2.5380519553906975E-3</v>
      </c>
      <c r="D1131">
        <v>3.187939060683704E-3</v>
      </c>
      <c r="E1131">
        <v>-5.2063837391565313E-3</v>
      </c>
      <c r="F1131">
        <v>-6.2220664707859892E-3</v>
      </c>
      <c r="G1131">
        <v>6.4650157897447281E-3</v>
      </c>
      <c r="H1131">
        <v>5.2715473640429483E-3</v>
      </c>
      <c r="I1131">
        <v>-1.0673836048560536E-3</v>
      </c>
      <c r="J1131">
        <v>-2.8189326793409518E-4</v>
      </c>
      <c r="K1131" s="5">
        <v>45134</v>
      </c>
    </row>
    <row r="1132" spans="1:11" x14ac:dyDescent="0.25">
      <c r="A1132">
        <v>1.004920564792379E-2</v>
      </c>
      <c r="B1132">
        <v>-1.7721079390023917E-2</v>
      </c>
      <c r="C1132">
        <v>-1.2217054145993309E-2</v>
      </c>
      <c r="D1132">
        <v>-9.3485331962023729E-3</v>
      </c>
      <c r="E1132">
        <v>5.7395919948940175E-3</v>
      </c>
      <c r="F1132">
        <v>6.0085770218921827E-3</v>
      </c>
      <c r="G1132">
        <v>-5.5893940699542806E-5</v>
      </c>
      <c r="H1132">
        <v>-4.0033420895430804E-3</v>
      </c>
      <c r="I1132">
        <v>6.3216613805991339E-3</v>
      </c>
      <c r="J1132">
        <v>-8.540439289295253E-3</v>
      </c>
      <c r="K1132" s="5">
        <v>45135</v>
      </c>
    </row>
    <row r="1133" spans="1:11" x14ac:dyDescent="0.25">
      <c r="A1133">
        <v>8.4656532298301133E-3</v>
      </c>
      <c r="B1133">
        <v>4.6850935028141163E-3</v>
      </c>
      <c r="C1133">
        <v>1.968469933552144E-2</v>
      </c>
      <c r="D1133">
        <v>1.1338926933089485E-2</v>
      </c>
      <c r="E1133">
        <v>-9.2084563071517193E-3</v>
      </c>
      <c r="F1133">
        <v>2.1080300961375327E-3</v>
      </c>
      <c r="G1133">
        <v>-5.8093901863112201E-3</v>
      </c>
      <c r="H1133">
        <v>1.2002042541169912E-2</v>
      </c>
      <c r="I1133">
        <v>-3.9371512334494289E-3</v>
      </c>
      <c r="J1133">
        <v>1.5557994546215729E-2</v>
      </c>
      <c r="K1133" s="5">
        <v>45138</v>
      </c>
    </row>
    <row r="1134" spans="1:11" x14ac:dyDescent="0.25">
      <c r="A1134">
        <v>-1.414143329533196E-2</v>
      </c>
      <c r="B1134">
        <v>6.6921324823699625E-3</v>
      </c>
      <c r="C1134">
        <v>8.9436049026070819E-3</v>
      </c>
      <c r="D1134">
        <v>7.0075452183868446E-3</v>
      </c>
      <c r="E1134">
        <v>-3.7878435251449739E-3</v>
      </c>
      <c r="F1134">
        <v>-3.7564652035346571E-3</v>
      </c>
      <c r="G1134">
        <v>1.9665200326180088E-3</v>
      </c>
      <c r="H1134">
        <v>3.4995735158690981E-3</v>
      </c>
      <c r="I1134">
        <v>-1.0185574722753643E-2</v>
      </c>
      <c r="J1134">
        <v>-1.0589806331500294E-2</v>
      </c>
      <c r="K1134" s="5">
        <v>45139</v>
      </c>
    </row>
    <row r="1135" spans="1:11" x14ac:dyDescent="0.25">
      <c r="A1135">
        <v>-1.068353256298021E-2</v>
      </c>
      <c r="B1135">
        <v>-1.3084674387125884E-2</v>
      </c>
      <c r="C1135">
        <v>-3.3024170176688102E-3</v>
      </c>
      <c r="D1135">
        <v>-6.1163497293996189E-3</v>
      </c>
      <c r="E1135">
        <v>6.9968877088103258E-3</v>
      </c>
      <c r="F1135">
        <v>-7.6416384794855676E-3</v>
      </c>
      <c r="G1135">
        <v>-1.5196607123258732E-2</v>
      </c>
      <c r="H1135">
        <v>-1.4470145348821078E-2</v>
      </c>
      <c r="I1135">
        <v>5.9677751517298577E-3</v>
      </c>
      <c r="J1135">
        <v>-6.4785190831749126E-3</v>
      </c>
      <c r="K1135" s="5">
        <v>45140</v>
      </c>
    </row>
    <row r="1136" spans="1:11" x14ac:dyDescent="0.25">
      <c r="A1136">
        <v>-4.2030264854297245E-3</v>
      </c>
      <c r="B1136">
        <v>-7.2233926156281348E-3</v>
      </c>
      <c r="C1136">
        <v>-1.182917796226363E-2</v>
      </c>
      <c r="D1136">
        <v>5.4906700399005599E-3</v>
      </c>
      <c r="E1136">
        <v>-6.8703595421139392E-3</v>
      </c>
      <c r="F1136">
        <v>-2.2240237032715531E-2</v>
      </c>
      <c r="G1136">
        <v>-7.2883841199155898E-3</v>
      </c>
      <c r="H1136">
        <v>-9.1718187376859835E-3</v>
      </c>
      <c r="I1136">
        <v>-7.8949723934067847E-3</v>
      </c>
      <c r="J1136">
        <v>-2.1016342651953663E-3</v>
      </c>
      <c r="K1136" s="5">
        <v>45141</v>
      </c>
    </row>
    <row r="1137" spans="1:11" x14ac:dyDescent="0.25">
      <c r="A1137">
        <v>1.3591077107972303E-2</v>
      </c>
      <c r="B1137">
        <v>1.4459783504614805E-2</v>
      </c>
      <c r="C1137">
        <v>1.2823808915667092E-2</v>
      </c>
      <c r="D1137">
        <v>1.0298316686864092E-2</v>
      </c>
      <c r="E1137">
        <v>-2.0774882481850933E-3</v>
      </c>
      <c r="F1137">
        <v>5.6995169452996441E-3</v>
      </c>
      <c r="G1137">
        <v>2.0591940565380121E-2</v>
      </c>
      <c r="H1137">
        <v>1.1084954979800766E-2</v>
      </c>
      <c r="I1137">
        <v>9.8910914157701482E-4</v>
      </c>
      <c r="J1137">
        <v>-7.6804387383734097E-3</v>
      </c>
      <c r="K1137" s="5">
        <v>45142</v>
      </c>
    </row>
    <row r="1138" spans="1:11" x14ac:dyDescent="0.25">
      <c r="A1138">
        <v>5.6982520969456815E-3</v>
      </c>
      <c r="B1138">
        <v>-5.7496138478954509E-4</v>
      </c>
      <c r="C1138">
        <v>1.1761095853204537E-2</v>
      </c>
      <c r="D1138">
        <v>1.0628717854524702E-2</v>
      </c>
      <c r="E1138">
        <v>9.1123218391118508E-3</v>
      </c>
      <c r="F1138">
        <v>5.3065743330532461E-3</v>
      </c>
      <c r="G1138">
        <v>1.9670726064204818E-3</v>
      </c>
      <c r="H1138">
        <v>3.4261408448593368E-3</v>
      </c>
      <c r="I1138">
        <v>1.0031415551259816E-3</v>
      </c>
      <c r="J1138">
        <v>5.6385592857680538E-3</v>
      </c>
      <c r="K1138" s="5">
        <v>45145</v>
      </c>
    </row>
    <row r="1139" spans="1:11" x14ac:dyDescent="0.25">
      <c r="A1139">
        <v>-6.0226220751444471E-3</v>
      </c>
      <c r="B1139">
        <v>-8.1754766748702785E-4</v>
      </c>
      <c r="C1139">
        <v>-3.8604562477596613E-3</v>
      </c>
      <c r="D1139">
        <v>-2.0101759410528358E-3</v>
      </c>
      <c r="E1139">
        <v>-1.3037856274476789E-3</v>
      </c>
      <c r="F1139">
        <v>1.2659572194907528E-2</v>
      </c>
      <c r="G1139">
        <v>-6.731018380278498E-3</v>
      </c>
      <c r="H1139">
        <v>-1.4036955363191401E-3</v>
      </c>
      <c r="I1139">
        <v>1.5106279110943287E-3</v>
      </c>
      <c r="J1139">
        <v>1.9687520091268063E-3</v>
      </c>
      <c r="K1139" s="5">
        <v>45146</v>
      </c>
    </row>
    <row r="1140" spans="1:11" x14ac:dyDescent="0.25">
      <c r="A1140">
        <v>6.5971934994447923E-3</v>
      </c>
      <c r="B1140">
        <v>3.6364360086062024E-4</v>
      </c>
      <c r="C1140">
        <v>-2.3339144924585274E-3</v>
      </c>
      <c r="D1140">
        <v>3.021292608404909E-3</v>
      </c>
      <c r="E1140">
        <v>-5.3199906276648222E-3</v>
      </c>
      <c r="F1140">
        <v>8.2311737099815933E-4</v>
      </c>
      <c r="G1140">
        <v>-1.9200053406965509E-3</v>
      </c>
      <c r="H1140">
        <v>7.3702955858432886E-3</v>
      </c>
      <c r="I1140">
        <v>-5.0925874707656365E-3</v>
      </c>
      <c r="J1140">
        <v>-8.3258874136001269E-3</v>
      </c>
      <c r="K1140" s="5">
        <v>45147</v>
      </c>
    </row>
    <row r="1141" spans="1:11" x14ac:dyDescent="0.25">
      <c r="A1141">
        <v>4.4550927520726384E-3</v>
      </c>
      <c r="B1141">
        <v>-8.8761129439939683E-3</v>
      </c>
      <c r="C1141">
        <v>-5.8916438007401272E-3</v>
      </c>
      <c r="D1141">
        <v>-3.8009549160175865E-3</v>
      </c>
      <c r="E1141">
        <v>-6.0731293628998612E-3</v>
      </c>
      <c r="F1141">
        <v>-8.841406922140865E-3</v>
      </c>
      <c r="G1141">
        <v>-1.0071370094750062E-2</v>
      </c>
      <c r="H1141">
        <v>-3.054775212474329E-3</v>
      </c>
      <c r="I1141">
        <v>-2.7949553585526858E-2</v>
      </c>
      <c r="J1141">
        <v>-6.9216221643815089E-3</v>
      </c>
      <c r="K1141" s="5">
        <v>45148</v>
      </c>
    </row>
    <row r="1142" spans="1:11" x14ac:dyDescent="0.25">
      <c r="A1142">
        <v>4.2184751829743277E-3</v>
      </c>
      <c r="B1142">
        <v>-1.0422671401578813E-2</v>
      </c>
      <c r="C1142">
        <v>1.9464484529732181E-3</v>
      </c>
      <c r="D1142">
        <v>-1.2418161873929382E-2</v>
      </c>
      <c r="E1142">
        <v>-1.3757995354155802E-2</v>
      </c>
      <c r="F1142">
        <v>-1.1668914308563016E-2</v>
      </c>
      <c r="G1142">
        <v>-2.8709233291748402E-4</v>
      </c>
      <c r="H1142">
        <v>-1.8914071659758189E-3</v>
      </c>
      <c r="I1142">
        <v>-1.6229605176207633E-2</v>
      </c>
      <c r="J1142">
        <v>-4.3362136815605547E-3</v>
      </c>
      <c r="K1142" s="5">
        <v>45149</v>
      </c>
    </row>
    <row r="1143" spans="1:11" x14ac:dyDescent="0.25">
      <c r="A1143">
        <v>1.1817167740521873E-2</v>
      </c>
      <c r="B1143">
        <v>-4.8801730762127833E-3</v>
      </c>
      <c r="C1143">
        <v>3.0444622925856823E-4</v>
      </c>
      <c r="D1143">
        <v>1.5818207675873247E-2</v>
      </c>
      <c r="E1143">
        <v>1.2510954517251337E-2</v>
      </c>
      <c r="F1143">
        <v>7.0315499592800024E-3</v>
      </c>
      <c r="G1143">
        <v>-4.0204469003247614E-3</v>
      </c>
      <c r="H1143">
        <v>8.1106003504241905E-3</v>
      </c>
      <c r="I1143">
        <v>5.4154195072159727E-3</v>
      </c>
      <c r="J1143">
        <v>-3.7618664635512044E-3</v>
      </c>
      <c r="K1143" s="5">
        <v>45152</v>
      </c>
    </row>
    <row r="1144" spans="1:11" x14ac:dyDescent="0.25">
      <c r="A1144">
        <v>-8.148598918420797E-4</v>
      </c>
      <c r="B1144">
        <v>-2.9176691110279289E-3</v>
      </c>
      <c r="C1144">
        <v>2.4783384118760355E-3</v>
      </c>
      <c r="D1144">
        <v>1.790374987753109E-2</v>
      </c>
      <c r="E1144">
        <v>7.698035831820195E-3</v>
      </c>
      <c r="F1144">
        <v>-3.178560608378447E-3</v>
      </c>
      <c r="G1144">
        <v>-1.1648665853333866E-2</v>
      </c>
      <c r="H1144">
        <v>1.1711036492779724E-2</v>
      </c>
      <c r="I1144">
        <v>-2.6697243009447392E-3</v>
      </c>
      <c r="J1144">
        <v>1.0502369211460635E-2</v>
      </c>
      <c r="K1144" s="5">
        <v>45154</v>
      </c>
    </row>
    <row r="1145" spans="1:11" x14ac:dyDescent="0.25">
      <c r="A1145">
        <v>-1.442630672099451E-2</v>
      </c>
      <c r="B1145">
        <v>-5.540967883392524E-3</v>
      </c>
      <c r="C1145">
        <v>-6.5492331618107434E-3</v>
      </c>
      <c r="D1145">
        <v>-4.8994650220050093E-3</v>
      </c>
      <c r="E1145">
        <v>-3.6629384506291795E-3</v>
      </c>
      <c r="F1145">
        <v>-5.0705442613042341E-3</v>
      </c>
      <c r="G1145">
        <v>-2.9173230227996343E-4</v>
      </c>
      <c r="H1145">
        <v>-1.4325240911912967E-2</v>
      </c>
      <c r="I1145">
        <v>-3.3813227012019207E-3</v>
      </c>
      <c r="J1145">
        <v>-4.6976767380092453E-3</v>
      </c>
      <c r="K1145" s="5">
        <v>45155</v>
      </c>
    </row>
    <row r="1146" spans="1:11" x14ac:dyDescent="0.25">
      <c r="A1146">
        <v>7.4074266462273441E-3</v>
      </c>
      <c r="B1146">
        <v>-4.1007003242318233E-3</v>
      </c>
      <c r="C1146">
        <v>-1.9981104401247066E-2</v>
      </c>
      <c r="D1146">
        <v>-1.6116996240468379E-2</v>
      </c>
      <c r="E1146">
        <v>4.5217866437299832E-3</v>
      </c>
      <c r="F1146">
        <v>-1.0508064670262651E-3</v>
      </c>
      <c r="G1146">
        <v>-5.25285631631927E-4</v>
      </c>
      <c r="H1146">
        <v>-3.9774020188126031E-3</v>
      </c>
      <c r="I1146">
        <v>-6.1885905841390938E-3</v>
      </c>
      <c r="J1146">
        <v>8.6130578949194028E-3</v>
      </c>
      <c r="K1146" s="5">
        <v>45156</v>
      </c>
    </row>
    <row r="1147" spans="1:11" x14ac:dyDescent="0.25">
      <c r="A1147">
        <v>-1.4393010061538371E-2</v>
      </c>
      <c r="B1147">
        <v>-7.8579286500078584E-4</v>
      </c>
      <c r="C1147">
        <v>1.0261002848504884E-2</v>
      </c>
      <c r="D1147">
        <v>1.1952661386804547E-2</v>
      </c>
      <c r="E1147">
        <v>3.1313676528895236E-3</v>
      </c>
      <c r="F1147">
        <v>4.7861859528938169E-3</v>
      </c>
      <c r="G1147">
        <v>1.8335780679744524E-2</v>
      </c>
      <c r="H1147">
        <v>7.6836926429807136E-3</v>
      </c>
      <c r="I1147">
        <v>5.9269255014532413E-3</v>
      </c>
      <c r="J1147">
        <v>-1.8242289704786588E-3</v>
      </c>
      <c r="K1147" s="5">
        <v>45159</v>
      </c>
    </row>
    <row r="1148" spans="1:11" x14ac:dyDescent="0.25">
      <c r="A1148">
        <v>-2.3813399057539682E-4</v>
      </c>
      <c r="B1148">
        <v>-4.2781055854828566E-3</v>
      </c>
      <c r="C1148">
        <v>-5.732496320617851E-3</v>
      </c>
      <c r="D1148">
        <v>-1.174016932246042E-3</v>
      </c>
      <c r="E1148">
        <v>1.1902071811266068E-3</v>
      </c>
      <c r="F1148">
        <v>-3.3500964888363875E-3</v>
      </c>
      <c r="G1148">
        <v>6.5370859879956842E-3</v>
      </c>
      <c r="H1148">
        <v>6.2165390809670483E-3</v>
      </c>
      <c r="I1148">
        <v>-8.1716133469736396E-4</v>
      </c>
      <c r="J1148">
        <v>5.6257773272327663E-3</v>
      </c>
      <c r="K1148" s="5">
        <v>45160</v>
      </c>
    </row>
    <row r="1149" spans="1:11" x14ac:dyDescent="0.25">
      <c r="A1149">
        <v>1.1113951483129644E-3</v>
      </c>
      <c r="B1149">
        <v>2.4641590537582744E-3</v>
      </c>
      <c r="C1149">
        <v>4.7603152002430255E-3</v>
      </c>
      <c r="D1149">
        <v>2.9919515122438733E-3</v>
      </c>
      <c r="E1149">
        <v>3.215439685221201E-3</v>
      </c>
      <c r="F1149">
        <v>1.5598713850774685E-2</v>
      </c>
      <c r="G1149">
        <v>-1.0824360207068185E-2</v>
      </c>
      <c r="H1149">
        <v>1.4484165894706288E-2</v>
      </c>
      <c r="I1149">
        <v>-3.4279572547918674E-3</v>
      </c>
      <c r="J1149">
        <v>1.1488721983977705E-2</v>
      </c>
      <c r="K1149" s="5">
        <v>45161</v>
      </c>
    </row>
    <row r="1150" spans="1:11" x14ac:dyDescent="0.25">
      <c r="A1150">
        <v>-1.681068240606776E-2</v>
      </c>
      <c r="B1150">
        <v>-4.6009875646928974E-3</v>
      </c>
      <c r="C1150">
        <v>-3.0898225730012583E-3</v>
      </c>
      <c r="D1150">
        <v>1.1115518175875047E-2</v>
      </c>
      <c r="E1150">
        <v>2.7970515431971921E-3</v>
      </c>
      <c r="F1150">
        <v>2.1720397932689303E-3</v>
      </c>
      <c r="G1150">
        <v>1.4974229757652156E-3</v>
      </c>
      <c r="H1150">
        <v>-1.0836825050289869E-2</v>
      </c>
      <c r="I1150">
        <v>1.7924860885817274E-2</v>
      </c>
      <c r="J1150">
        <v>-2.8382607393697707E-3</v>
      </c>
      <c r="K1150" s="5">
        <v>45162</v>
      </c>
    </row>
    <row r="1151" spans="1:11" x14ac:dyDescent="0.25">
      <c r="A1151">
        <v>-4.6172880661430283E-3</v>
      </c>
      <c r="B1151">
        <v>-1.1270846753492488E-2</v>
      </c>
      <c r="C1151">
        <v>-1.9039030524376868E-3</v>
      </c>
      <c r="D1151">
        <v>-2.4585566760337951E-3</v>
      </c>
      <c r="E1151">
        <v>-6.8570542392836402E-3</v>
      </c>
      <c r="F1151">
        <v>1.496477825237317E-3</v>
      </c>
      <c r="G1151">
        <v>4.6581030951833224E-3</v>
      </c>
      <c r="H1151">
        <v>-1.850718513061677E-2</v>
      </c>
      <c r="I1151">
        <v>1.0447576207180674E-2</v>
      </c>
      <c r="J1151">
        <v>-7.1027918790787219E-3</v>
      </c>
      <c r="K1151" s="5">
        <v>45163</v>
      </c>
    </row>
    <row r="1152" spans="1:11" x14ac:dyDescent="0.25">
      <c r="A1152">
        <v>-9.9662109032297753E-3</v>
      </c>
      <c r="B1152">
        <v>1.0406660262568044E-2</v>
      </c>
      <c r="C1152">
        <v>-1.7005189388392622E-3</v>
      </c>
      <c r="D1152">
        <v>-3.1335920507444305E-3</v>
      </c>
      <c r="E1152">
        <v>-3.0622065187646363E-3</v>
      </c>
      <c r="F1152">
        <v>1.5453769078045874E-4</v>
      </c>
      <c r="G1152">
        <v>-3.6062099760303377E-3</v>
      </c>
      <c r="H1152">
        <v>2.1585162624315733E-2</v>
      </c>
      <c r="I1152">
        <v>1.2273545509094546E-4</v>
      </c>
      <c r="J1152">
        <v>9.6784032853642395E-3</v>
      </c>
      <c r="K1152" s="5">
        <v>45166</v>
      </c>
    </row>
    <row r="1153" spans="1:11" x14ac:dyDescent="0.25">
      <c r="A1153">
        <v>-9.5754076086956522E-3</v>
      </c>
      <c r="B1153">
        <v>7.9543963417049602E-3</v>
      </c>
      <c r="C1153">
        <v>1.7779684974507834E-4</v>
      </c>
      <c r="D1153">
        <v>1.412779115885219E-3</v>
      </c>
      <c r="E1153">
        <v>-1.1562465657882501E-2</v>
      </c>
      <c r="F1153">
        <v>-2.8849495937204881E-3</v>
      </c>
      <c r="G1153">
        <v>-1.7406748783679787E-2</v>
      </c>
      <c r="H1153">
        <v>8.7557602003862315E-3</v>
      </c>
      <c r="I1153">
        <v>7.9762195149665847E-3</v>
      </c>
      <c r="J1153">
        <v>2.4536924688480771E-3</v>
      </c>
      <c r="K1153" s="5">
        <v>45167</v>
      </c>
    </row>
    <row r="1154" spans="1:11" x14ac:dyDescent="0.25">
      <c r="A1154">
        <v>-9.5029592221069841E-4</v>
      </c>
      <c r="B1154">
        <v>-7.294282399599992E-3</v>
      </c>
      <c r="C1154">
        <v>4.3836043366795949E-3</v>
      </c>
      <c r="D1154">
        <v>1.2344377385427256E-2</v>
      </c>
      <c r="E1154">
        <v>2.2959566351632896E-3</v>
      </c>
      <c r="F1154">
        <v>-9.1448985646473777E-3</v>
      </c>
      <c r="G1154">
        <v>2.9817443364949761E-3</v>
      </c>
      <c r="H1154">
        <v>-3.6594712540510338E-3</v>
      </c>
      <c r="I1154">
        <v>2.7390584961767715E-3</v>
      </c>
      <c r="J1154">
        <v>1.8204535858126543E-2</v>
      </c>
      <c r="K1154" s="5">
        <v>45168</v>
      </c>
    </row>
    <row r="1155" spans="1:11" x14ac:dyDescent="0.25">
      <c r="A1155">
        <v>-4.5698180786126639E-3</v>
      </c>
      <c r="B1155">
        <v>-4.5923862825347512E-3</v>
      </c>
      <c r="C1155">
        <v>-1.007079137413746E-2</v>
      </c>
      <c r="D1155">
        <v>2.0898547429651953E-4</v>
      </c>
      <c r="E1155">
        <v>-1.0624045338466316E-2</v>
      </c>
      <c r="F1155">
        <v>-1.564546983447755E-4</v>
      </c>
      <c r="G1155">
        <v>-1.5738567017633343E-3</v>
      </c>
      <c r="H1155">
        <v>-2.3256236420843052E-3</v>
      </c>
      <c r="I1155">
        <v>-1.1715664811289177E-2</v>
      </c>
      <c r="J1155">
        <v>2.1170981768056148E-2</v>
      </c>
      <c r="K1155" s="5">
        <v>45169</v>
      </c>
    </row>
    <row r="1156" spans="1:11" x14ac:dyDescent="0.25">
      <c r="A1156">
        <v>2.3472797439759037E-3</v>
      </c>
      <c r="B1156">
        <v>2.0681536803487648E-3</v>
      </c>
      <c r="C1156">
        <v>6.6730046215320062E-3</v>
      </c>
      <c r="D1156">
        <v>5.8518432790901466E-3</v>
      </c>
      <c r="E1156">
        <v>-9.9923679324690398E-5</v>
      </c>
      <c r="F1156">
        <v>1.037810921202738E-2</v>
      </c>
      <c r="G1156">
        <v>1.1151316581877405E-2</v>
      </c>
      <c r="H1156">
        <v>-2.2196091084454762E-4</v>
      </c>
      <c r="I1156">
        <v>1.0595198208546203E-3</v>
      </c>
      <c r="J1156">
        <v>3.2732581789478236E-2</v>
      </c>
      <c r="K1156" s="5">
        <v>45170</v>
      </c>
    </row>
    <row r="1157" spans="1:11" x14ac:dyDescent="0.25">
      <c r="A1157">
        <v>-8.0821969651739985E-4</v>
      </c>
      <c r="B1157">
        <v>6.2552219227032186E-3</v>
      </c>
      <c r="C1157">
        <v>1.1629851971574437E-2</v>
      </c>
      <c r="D1157">
        <v>1.4717644336355938E-2</v>
      </c>
      <c r="E1157">
        <v>-1.3574322837886083E-3</v>
      </c>
      <c r="F1157">
        <v>-1.3936581026956973E-3</v>
      </c>
      <c r="G1157">
        <v>-7.5064888838767313E-4</v>
      </c>
      <c r="H1157">
        <v>3.3306992009636588E-3</v>
      </c>
      <c r="I1157">
        <v>-7.3629561156694405E-3</v>
      </c>
      <c r="J1157">
        <v>3.0199826073805201E-3</v>
      </c>
      <c r="K1157" s="5">
        <v>45173</v>
      </c>
    </row>
    <row r="1158" spans="1:11" x14ac:dyDescent="0.25">
      <c r="A1158">
        <v>5.3512036942233556E-3</v>
      </c>
      <c r="B1158">
        <v>-6.0900723339094012E-3</v>
      </c>
      <c r="C1158">
        <v>3.1739736048282947E-3</v>
      </c>
      <c r="D1158">
        <v>9.4191047101885861E-3</v>
      </c>
      <c r="E1158">
        <v>2.2587116309651179E-3</v>
      </c>
      <c r="F1158">
        <v>1.0854901066069398E-3</v>
      </c>
      <c r="G1158">
        <v>6.9344346418425524E-4</v>
      </c>
      <c r="H1158">
        <v>8.0594086759785341E-3</v>
      </c>
      <c r="I1158">
        <v>-3.786096571754387E-3</v>
      </c>
      <c r="J1158">
        <v>-9.6840596621534571E-3</v>
      </c>
      <c r="K1158" s="5">
        <v>45174</v>
      </c>
    </row>
    <row r="1159" spans="1:11" x14ac:dyDescent="0.25">
      <c r="A1159">
        <v>2.1042471159152159E-3</v>
      </c>
      <c r="B1159">
        <v>1.3080179863227908E-2</v>
      </c>
      <c r="C1159">
        <v>1.6034534052691645E-4</v>
      </c>
      <c r="D1159">
        <v>-9.8046725263728355E-4</v>
      </c>
      <c r="E1159">
        <v>6.5615722891739304E-3</v>
      </c>
      <c r="F1159">
        <v>-1.125570439824972E-2</v>
      </c>
      <c r="G1159">
        <v>1.6630053092619348E-2</v>
      </c>
      <c r="H1159">
        <v>-9.1475055985705404E-4</v>
      </c>
      <c r="I1159">
        <v>6.2053121762320918E-4</v>
      </c>
      <c r="J1159">
        <v>-8.1123749689533797E-3</v>
      </c>
      <c r="K1159" s="5">
        <v>45175</v>
      </c>
    </row>
    <row r="1160" spans="1:11" x14ac:dyDescent="0.25">
      <c r="A1160">
        <v>1.3587717274555424E-3</v>
      </c>
      <c r="B1160">
        <v>9.6207932221485139E-3</v>
      </c>
      <c r="C1160">
        <v>7.3908795604526708E-3</v>
      </c>
      <c r="D1160">
        <v>-7.6145161007964779E-3</v>
      </c>
      <c r="E1160">
        <v>-6.3601684511751877E-3</v>
      </c>
      <c r="F1160">
        <v>8.5117748449738909E-3</v>
      </c>
      <c r="G1160">
        <v>-5.6798819372196937E-3</v>
      </c>
      <c r="H1160">
        <v>4.2465534551600195E-2</v>
      </c>
      <c r="I1160">
        <v>6.5265431845451553E-3</v>
      </c>
      <c r="J1160">
        <v>1.0010992846494848E-2</v>
      </c>
      <c r="K1160" s="5">
        <v>45176</v>
      </c>
    </row>
    <row r="1161" spans="1:11" x14ac:dyDescent="0.25">
      <c r="A1161">
        <v>6.6611641331722864E-3</v>
      </c>
      <c r="B1161">
        <v>7.7909482685121429E-3</v>
      </c>
      <c r="C1161">
        <v>-3.8636725814733684E-3</v>
      </c>
      <c r="D1161">
        <v>2.3189376800866975E-3</v>
      </c>
      <c r="E1161">
        <v>2.5324433716010803E-3</v>
      </c>
      <c r="F1161">
        <v>5.0742642313704196E-3</v>
      </c>
      <c r="G1161">
        <v>1.2052996618416608E-2</v>
      </c>
      <c r="H1161">
        <v>1.9393028305866568E-2</v>
      </c>
      <c r="I1161">
        <v>-2.5567675727662911E-3</v>
      </c>
      <c r="J1161">
        <v>4.9850448654037887E-3</v>
      </c>
      <c r="K1161" s="5">
        <v>45177</v>
      </c>
    </row>
    <row r="1162" spans="1:11" x14ac:dyDescent="0.25">
      <c r="A1162">
        <v>1.0783492774655965E-2</v>
      </c>
      <c r="B1162">
        <v>5.1743404507430613E-3</v>
      </c>
      <c r="C1162">
        <v>1.1258306836087837E-2</v>
      </c>
      <c r="D1162">
        <v>4.6611597156259359E-3</v>
      </c>
      <c r="E1162">
        <v>8.9306124094062061E-3</v>
      </c>
      <c r="F1162">
        <v>7.9336585481197958E-3</v>
      </c>
      <c r="G1162">
        <v>5.5878674080869157E-3</v>
      </c>
      <c r="H1162">
        <v>-2.5504023530016351E-3</v>
      </c>
      <c r="I1162">
        <v>6.5934241918270062E-3</v>
      </c>
      <c r="J1162">
        <v>1.9536353985191636E-2</v>
      </c>
      <c r="K1162" s="5">
        <v>45180</v>
      </c>
    </row>
    <row r="1163" spans="1:11" x14ac:dyDescent="0.25">
      <c r="A1163">
        <v>-1.4446778707339274E-2</v>
      </c>
      <c r="B1163">
        <v>3.1253679576732367E-3</v>
      </c>
      <c r="C1163">
        <v>2.8773375209495265E-2</v>
      </c>
      <c r="D1163">
        <v>1.6695433552367855E-2</v>
      </c>
      <c r="E1163">
        <v>-1.474601153902867E-2</v>
      </c>
      <c r="F1163">
        <v>1.2522361359570662E-2</v>
      </c>
      <c r="G1163">
        <v>-4.4899347147185376E-4</v>
      </c>
      <c r="H1163">
        <v>1.7241443806939902E-2</v>
      </c>
      <c r="I1163">
        <v>-7.8230087825130067E-4</v>
      </c>
      <c r="J1163">
        <v>-2.8716946910916463E-3</v>
      </c>
      <c r="K1163" s="5">
        <v>45181</v>
      </c>
    </row>
    <row r="1164" spans="1:11" x14ac:dyDescent="0.25">
      <c r="A1164">
        <v>5.0023374473073309E-3</v>
      </c>
      <c r="B1164">
        <v>4.2763760129490447E-3</v>
      </c>
      <c r="C1164">
        <v>-3.6164904271466574E-3</v>
      </c>
      <c r="D1164">
        <v>-1.8319492445266867E-3</v>
      </c>
      <c r="E1164">
        <v>3.0812705734387042E-3</v>
      </c>
      <c r="F1164">
        <v>-7.067261050290257E-4</v>
      </c>
      <c r="G1164">
        <v>2.7796495194715443E-2</v>
      </c>
      <c r="H1164">
        <v>-1.2686440987485227E-2</v>
      </c>
      <c r="I1164">
        <v>6.4172206363707152E-3</v>
      </c>
      <c r="J1164">
        <v>-2.8751304193893349E-3</v>
      </c>
      <c r="K1164" s="5">
        <v>45182</v>
      </c>
    </row>
    <row r="1165" spans="1:11" x14ac:dyDescent="0.25">
      <c r="A1165">
        <v>9.1797391125315886E-4</v>
      </c>
      <c r="B1165">
        <v>-6.0830949884341755E-4</v>
      </c>
      <c r="C1165">
        <v>-2.1862259641668878E-3</v>
      </c>
      <c r="D1165">
        <v>5.7395495963974618E-3</v>
      </c>
      <c r="E1165">
        <v>-2.293897463952403E-3</v>
      </c>
      <c r="F1165">
        <v>-2.1216160960154922E-3</v>
      </c>
      <c r="G1165">
        <v>-2.1855674118493367E-4</v>
      </c>
      <c r="H1165">
        <v>4.0767156294669368E-3</v>
      </c>
      <c r="I1165">
        <v>-1.144077631810606E-2</v>
      </c>
      <c r="J1165">
        <v>1.4083296207412341E-3</v>
      </c>
      <c r="K1165" s="5">
        <v>45183</v>
      </c>
    </row>
    <row r="1166" spans="1:11" x14ac:dyDescent="0.25">
      <c r="A1166">
        <v>1.8546646303204677E-3</v>
      </c>
      <c r="B1166">
        <v>1.147359870096829E-2</v>
      </c>
      <c r="C1166">
        <v>1.0744264994172319E-2</v>
      </c>
      <c r="D1166">
        <v>3.0857621731898459E-3</v>
      </c>
      <c r="E1166">
        <v>-1.2436021585242723E-2</v>
      </c>
      <c r="F1166">
        <v>4.8091525172567831E-3</v>
      </c>
      <c r="G1166">
        <v>2.3170678096274176E-2</v>
      </c>
      <c r="H1166">
        <v>-3.4434543468721294E-3</v>
      </c>
      <c r="I1166">
        <v>-1.3455826082264756E-2</v>
      </c>
      <c r="J1166">
        <v>3.5372880816203853E-3</v>
      </c>
      <c r="K1166" s="5">
        <v>45184</v>
      </c>
    </row>
    <row r="1167" spans="1:11" x14ac:dyDescent="0.25">
      <c r="A1167">
        <v>-8.70685584315402E-3</v>
      </c>
      <c r="B1167">
        <v>-1.9678020864675794E-2</v>
      </c>
      <c r="C1167">
        <v>2.1815615098536821E-3</v>
      </c>
      <c r="D1167">
        <v>-1.3098659606612965E-2</v>
      </c>
      <c r="E1167">
        <v>7.672935662570211E-3</v>
      </c>
      <c r="F1167">
        <v>-2.2671167034361787E-3</v>
      </c>
      <c r="G1167">
        <v>-1.703788045833186E-2</v>
      </c>
      <c r="H1167">
        <v>3.8851145141817595E-3</v>
      </c>
      <c r="I1167">
        <v>3.0188313121402828E-3</v>
      </c>
      <c r="J1167">
        <v>-2.9931741526329538E-4</v>
      </c>
      <c r="K1167" s="5">
        <v>45187</v>
      </c>
    </row>
    <row r="1168" spans="1:11" x14ac:dyDescent="0.25">
      <c r="A1168">
        <v>-2.2286543912797371E-2</v>
      </c>
      <c r="B1168">
        <v>-4.0115463428063679E-2</v>
      </c>
      <c r="C1168">
        <v>-2.7680660786140384E-5</v>
      </c>
      <c r="D1168">
        <v>-1.0390053355615243E-3</v>
      </c>
      <c r="E1168">
        <v>-8.7597299288660474E-3</v>
      </c>
      <c r="F1168">
        <v>-3.0801734552302327E-3</v>
      </c>
      <c r="G1168">
        <v>-1.0323842505951458E-2</v>
      </c>
      <c r="H1168">
        <v>-1.022312954407077E-2</v>
      </c>
      <c r="I1168">
        <v>2.5107653463706343E-3</v>
      </c>
      <c r="J1168">
        <v>-1.6664887796611114E-2</v>
      </c>
      <c r="K1168" s="5">
        <v>45189</v>
      </c>
    </row>
    <row r="1169" spans="1:11" x14ac:dyDescent="0.25">
      <c r="A1169">
        <v>-7.2832752878208137E-3</v>
      </c>
      <c r="B1169">
        <v>-6.6189012656683406E-3</v>
      </c>
      <c r="C1169">
        <v>-5.7542337128459265E-3</v>
      </c>
      <c r="D1169">
        <v>7.7168289334313489E-3</v>
      </c>
      <c r="E1169">
        <v>2.634925022667402E-3</v>
      </c>
      <c r="F1169">
        <v>-2.8212567423704975E-2</v>
      </c>
      <c r="G1169">
        <v>7.9609090840243053E-3</v>
      </c>
      <c r="H1169">
        <v>3.2353030575355043E-3</v>
      </c>
      <c r="I1169">
        <v>9.2864087574732537E-3</v>
      </c>
      <c r="J1169">
        <v>-6.0357305736100705E-3</v>
      </c>
      <c r="K1169" s="5">
        <v>45190</v>
      </c>
    </row>
    <row r="1170" spans="1:11" x14ac:dyDescent="0.25">
      <c r="A1170">
        <v>-4.165298313965787E-3</v>
      </c>
      <c r="B1170">
        <v>-1.5257315829896008E-2</v>
      </c>
      <c r="C1170">
        <v>5.1180937807108595E-3</v>
      </c>
      <c r="D1170">
        <v>-3.7289676824729815E-3</v>
      </c>
      <c r="E1170">
        <v>3.6792006139731914E-3</v>
      </c>
      <c r="F1170">
        <v>-9.3818410450582992E-3</v>
      </c>
      <c r="G1170">
        <v>-7.1354515015698795E-3</v>
      </c>
      <c r="H1170">
        <v>6.604961405781427E-3</v>
      </c>
      <c r="I1170">
        <v>9.4476543940958911E-3</v>
      </c>
      <c r="J1170">
        <v>2.4391605719541971E-2</v>
      </c>
      <c r="K1170" s="5">
        <v>45191</v>
      </c>
    </row>
    <row r="1171" spans="1:11" x14ac:dyDescent="0.25">
      <c r="A1171">
        <v>-6.1572433812380938E-3</v>
      </c>
      <c r="B1171">
        <v>8.8253885816467581E-4</v>
      </c>
      <c r="C1171">
        <v>-7.3536608634879232E-3</v>
      </c>
      <c r="D1171">
        <v>-1.4704413235534407E-2</v>
      </c>
      <c r="E1171">
        <v>-2.6585802559227359E-3</v>
      </c>
      <c r="F1171">
        <v>6.3663978435058062E-3</v>
      </c>
      <c r="G1171">
        <v>-1.0972130493883828E-3</v>
      </c>
      <c r="H1171">
        <v>-5.4822809560018818E-3</v>
      </c>
      <c r="I1171">
        <v>1.4779341390533154E-2</v>
      </c>
      <c r="J1171">
        <v>5.0355052106999688E-3</v>
      </c>
      <c r="K1171" s="5">
        <v>45194</v>
      </c>
    </row>
    <row r="1172" spans="1:11" x14ac:dyDescent="0.25">
      <c r="A1172">
        <v>8.7592081475552604E-4</v>
      </c>
      <c r="B1172">
        <v>4.3435822430189716E-3</v>
      </c>
      <c r="C1172">
        <v>2.3900725538697648E-3</v>
      </c>
      <c r="D1172">
        <v>-9.1578230821979956E-3</v>
      </c>
      <c r="E1172">
        <v>1.2519418036627873E-3</v>
      </c>
      <c r="F1172">
        <v>-7.9991253978118869E-3</v>
      </c>
      <c r="G1172">
        <v>2.5263485624893653E-3</v>
      </c>
      <c r="H1172">
        <v>3.4625549152019928E-3</v>
      </c>
      <c r="I1172">
        <v>-9.1627360716202248E-3</v>
      </c>
      <c r="J1172">
        <v>-2.9797136534561756E-3</v>
      </c>
      <c r="K1172" s="5">
        <v>45195</v>
      </c>
    </row>
    <row r="1173" spans="1:11" x14ac:dyDescent="0.25">
      <c r="A1173">
        <v>1.1269968983457845E-2</v>
      </c>
      <c r="B1173">
        <v>-7.0237366479017644E-3</v>
      </c>
      <c r="C1173">
        <v>1.0041213461581236E-3</v>
      </c>
      <c r="D1173">
        <v>4.3473215907005609E-3</v>
      </c>
      <c r="E1173">
        <v>9.1975091844865176E-3</v>
      </c>
      <c r="F1173">
        <v>-5.90285290295925E-3</v>
      </c>
      <c r="G1173">
        <v>8.2721460414050679E-3</v>
      </c>
      <c r="H1173">
        <v>1.8025374853486063E-2</v>
      </c>
      <c r="I1173">
        <v>2.7332274198646621E-3</v>
      </c>
      <c r="J1173">
        <v>1.1755585795017766E-2</v>
      </c>
      <c r="K1173" s="5">
        <v>45196</v>
      </c>
    </row>
    <row r="1174" spans="1:11" x14ac:dyDescent="0.25">
      <c r="A1174">
        <v>-1.4690280772551703E-2</v>
      </c>
      <c r="B1174">
        <v>-2.0630870514007859E-3</v>
      </c>
      <c r="C1174">
        <v>-1.4640731815072024E-2</v>
      </c>
      <c r="D1174">
        <v>-1.8779822250423482E-2</v>
      </c>
      <c r="E1174">
        <v>-1.6548365268870859E-2</v>
      </c>
      <c r="F1174">
        <v>-5.3016648599673178E-4</v>
      </c>
      <c r="G1174">
        <v>5.867997189961967E-3</v>
      </c>
      <c r="H1174">
        <v>1.5159932017274516E-2</v>
      </c>
      <c r="I1174">
        <v>-3.9811589537897478E-2</v>
      </c>
      <c r="J1174">
        <v>-1.0804521276595746E-2</v>
      </c>
      <c r="K1174" s="5">
        <v>45197</v>
      </c>
    </row>
    <row r="1175" spans="1:11" x14ac:dyDescent="0.25">
      <c r="A1175">
        <v>4.6698521433142333E-3</v>
      </c>
      <c r="B1175">
        <v>1.7064367917386028E-3</v>
      </c>
      <c r="C1175">
        <v>-2.3044087224363364E-3</v>
      </c>
      <c r="D1175">
        <v>-2.7788403161976122E-3</v>
      </c>
      <c r="E1175">
        <v>2.1338971510424121E-3</v>
      </c>
      <c r="F1175">
        <v>9.8663792372198165E-3</v>
      </c>
      <c r="G1175">
        <v>8.1024143058252586E-4</v>
      </c>
      <c r="H1175">
        <v>4.5017497630754823E-3</v>
      </c>
      <c r="I1175">
        <v>-2.933506307626618E-3</v>
      </c>
      <c r="J1175">
        <v>4.2828682128841352E-3</v>
      </c>
      <c r="K1175" s="5">
        <v>45198</v>
      </c>
    </row>
    <row r="1176" spans="1:11" x14ac:dyDescent="0.25">
      <c r="A1176">
        <v>-1.1449935034648188E-2</v>
      </c>
      <c r="B1176">
        <v>-1.1957019862517945E-2</v>
      </c>
      <c r="C1176">
        <v>-4.1801054106213528E-3</v>
      </c>
      <c r="D1176">
        <v>-1.0101452855898652E-3</v>
      </c>
      <c r="E1176">
        <v>1.3382233325235707E-3</v>
      </c>
      <c r="F1176">
        <v>-1.2186192166802492E-2</v>
      </c>
      <c r="G1176">
        <v>-1.1874315545161074E-3</v>
      </c>
      <c r="H1176">
        <v>1.6437595195521307E-2</v>
      </c>
      <c r="I1176">
        <v>1.8349005123644672E-3</v>
      </c>
      <c r="J1176">
        <v>-2.4852433270312869E-2</v>
      </c>
      <c r="K1176" s="5">
        <v>45202</v>
      </c>
    </row>
    <row r="1177" spans="1:11" x14ac:dyDescent="0.25">
      <c r="A1177">
        <v>-1.7255139522926565E-3</v>
      </c>
      <c r="B1177">
        <v>1.4256821261805741E-2</v>
      </c>
      <c r="C1177">
        <v>6.8015793305411486E-3</v>
      </c>
      <c r="D1177">
        <v>7.2176023651291041E-3</v>
      </c>
      <c r="E1177">
        <v>1.5776409123081661E-2</v>
      </c>
      <c r="F1177">
        <v>-1.0900776489488588E-2</v>
      </c>
      <c r="G1177">
        <v>-1.1347539250196981E-3</v>
      </c>
      <c r="H1177">
        <v>-1.4805220654754007E-2</v>
      </c>
      <c r="I1177">
        <v>9.6298338647026274E-4</v>
      </c>
      <c r="J1177">
        <v>-2.0977372261809235E-2</v>
      </c>
      <c r="K1177" s="5">
        <v>45203</v>
      </c>
    </row>
    <row r="1178" spans="1:11" x14ac:dyDescent="0.25">
      <c r="A1178">
        <v>-2.1521806970913279E-5</v>
      </c>
      <c r="B1178">
        <v>4.0534477290397487E-3</v>
      </c>
      <c r="C1178">
        <v>1.4585563441445777E-2</v>
      </c>
      <c r="D1178">
        <v>1.3223843605650654E-2</v>
      </c>
      <c r="E1178">
        <v>4.6652263883440043E-3</v>
      </c>
      <c r="F1178">
        <v>1.1612265937014185E-2</v>
      </c>
      <c r="G1178">
        <v>4.9769819701785227E-3</v>
      </c>
      <c r="H1178">
        <v>2.2558020618717561E-2</v>
      </c>
      <c r="I1178">
        <v>1.1467329247356758E-2</v>
      </c>
      <c r="J1178">
        <v>7.9271444637917451E-3</v>
      </c>
      <c r="K1178" s="5">
        <v>45204</v>
      </c>
    </row>
    <row r="1179" spans="1:11" x14ac:dyDescent="0.25">
      <c r="A1179">
        <v>1.6852781552966834E-3</v>
      </c>
      <c r="B1179">
        <v>-1.1069192068207717E-3</v>
      </c>
      <c r="C1179">
        <v>8.9292202269327849E-3</v>
      </c>
      <c r="D1179">
        <v>1.0420629210882215E-2</v>
      </c>
      <c r="E1179">
        <v>-7.9974666097908861E-3</v>
      </c>
      <c r="F1179">
        <v>4.6235178125871319E-3</v>
      </c>
      <c r="G1179">
        <v>-3.0144672084450029E-3</v>
      </c>
      <c r="H1179">
        <v>-7.5898999810133287E-4</v>
      </c>
      <c r="I1179">
        <v>-3.2748819053186216E-3</v>
      </c>
      <c r="J1179">
        <v>9.0007894640692469E-3</v>
      </c>
      <c r="K1179" s="5">
        <v>45205</v>
      </c>
    </row>
    <row r="1180" spans="1:11" x14ac:dyDescent="0.25">
      <c r="A1180">
        <v>-8.5202761000862815E-3</v>
      </c>
      <c r="B1180">
        <v>-1.1603303843784381E-2</v>
      </c>
      <c r="C1180">
        <v>4.6804928077204639E-3</v>
      </c>
      <c r="D1180">
        <v>-2.1979195573379982E-3</v>
      </c>
      <c r="E1180">
        <v>4.7612778808031244E-3</v>
      </c>
      <c r="F1180">
        <v>-6.9826878288783978E-3</v>
      </c>
      <c r="G1180">
        <v>-1.6197829704365221E-3</v>
      </c>
      <c r="H1180">
        <v>-6.1415922629522194E-3</v>
      </c>
      <c r="I1180">
        <v>-1.343974541953828E-2</v>
      </c>
      <c r="J1180">
        <v>-5.5571464985493353E-3</v>
      </c>
      <c r="K1180" s="5">
        <v>45208</v>
      </c>
    </row>
    <row r="1181" spans="1:11" x14ac:dyDescent="0.25">
      <c r="A1181">
        <v>4.4163612939192862E-3</v>
      </c>
      <c r="B1181">
        <v>5.6718717796787827E-3</v>
      </c>
      <c r="C1181">
        <v>-2.5974034815404831E-3</v>
      </c>
      <c r="D1181">
        <v>1.3352000237999345E-2</v>
      </c>
      <c r="E1181">
        <v>1.9510787593666563E-3</v>
      </c>
      <c r="F1181">
        <v>1.3424288247214108E-2</v>
      </c>
      <c r="G1181">
        <v>2.5742240124606651E-2</v>
      </c>
      <c r="H1181">
        <v>4.2286401056743886E-4</v>
      </c>
      <c r="I1181">
        <v>-4.1228622344487853E-4</v>
      </c>
      <c r="J1181">
        <v>1.270890576631151E-2</v>
      </c>
      <c r="K1181" s="5">
        <v>45209</v>
      </c>
    </row>
    <row r="1182" spans="1:11" x14ac:dyDescent="0.25">
      <c r="A1182">
        <v>1.5876861910782272E-2</v>
      </c>
      <c r="B1182">
        <v>9.6730827531621086E-3</v>
      </c>
      <c r="C1182">
        <v>-5.2356374729561573E-3</v>
      </c>
      <c r="D1182">
        <v>-5.016636737615927E-4</v>
      </c>
      <c r="E1182">
        <v>1.5976455396730434E-2</v>
      </c>
      <c r="F1182">
        <v>1.9974383457984205E-3</v>
      </c>
      <c r="G1182">
        <v>7.6448570534528582E-3</v>
      </c>
      <c r="H1182">
        <v>4.1287007859434266E-3</v>
      </c>
      <c r="I1182">
        <v>3.9345539082465009E-3</v>
      </c>
      <c r="J1182">
        <v>3.5758659638554218E-3</v>
      </c>
      <c r="K1182" s="5">
        <v>45210</v>
      </c>
    </row>
    <row r="1183" spans="1:11" x14ac:dyDescent="0.25">
      <c r="A1183">
        <v>1.8549086053829516E-3</v>
      </c>
      <c r="B1183">
        <v>6.6575735012590368E-3</v>
      </c>
      <c r="C1183">
        <v>-1.8657008032295228E-2</v>
      </c>
      <c r="D1183">
        <v>-1.933888946210505E-2</v>
      </c>
      <c r="E1183">
        <v>2.3468885901095936E-4</v>
      </c>
      <c r="F1183">
        <v>1.2066146716198363E-3</v>
      </c>
      <c r="G1183">
        <v>-5.4939306552209775E-3</v>
      </c>
      <c r="H1183">
        <v>-2.2501242766461878E-3</v>
      </c>
      <c r="I1183">
        <v>-1.5170009943197339E-3</v>
      </c>
      <c r="J1183">
        <v>1.6211982941270815E-2</v>
      </c>
      <c r="K1183" s="5">
        <v>45211</v>
      </c>
    </row>
    <row r="1184" spans="1:11" x14ac:dyDescent="0.25">
      <c r="A1184">
        <v>-4.2501710979636383E-5</v>
      </c>
      <c r="B1184">
        <v>-9.0976390025152617E-3</v>
      </c>
      <c r="C1184">
        <v>7.9885986237157765E-3</v>
      </c>
      <c r="D1184">
        <v>-2.3439049832735794E-2</v>
      </c>
      <c r="E1184">
        <v>4.869039672825707E-3</v>
      </c>
      <c r="F1184">
        <v>-3.0914458548925859E-3</v>
      </c>
      <c r="G1184">
        <v>4.0511776924285316E-3</v>
      </c>
      <c r="H1184">
        <v>2.5472687503069009E-3</v>
      </c>
      <c r="I1184">
        <v>-3.2604456864792886E-3</v>
      </c>
      <c r="J1184">
        <v>1.3859823705781774E-2</v>
      </c>
      <c r="K1184" s="5">
        <v>45212</v>
      </c>
    </row>
    <row r="1185" spans="1:11" x14ac:dyDescent="0.25">
      <c r="A1185">
        <v>-2.2347081645100204E-3</v>
      </c>
      <c r="B1185">
        <v>-4.0045739306931762E-3</v>
      </c>
      <c r="C1185">
        <v>-1.3106196441591087E-2</v>
      </c>
      <c r="D1185">
        <v>2.0962171126942169E-3</v>
      </c>
      <c r="E1185">
        <v>-4.3394082148959998E-3</v>
      </c>
      <c r="F1185">
        <v>1.0515780760792037E-4</v>
      </c>
      <c r="G1185">
        <v>-8.0172126558333001E-3</v>
      </c>
      <c r="H1185">
        <v>3.9811097188040614E-3</v>
      </c>
      <c r="I1185">
        <v>-1.167113446115246E-2</v>
      </c>
      <c r="J1185">
        <v>-2.1486551083107698E-3</v>
      </c>
      <c r="K1185" s="5">
        <v>45215</v>
      </c>
    </row>
    <row r="1186" spans="1:11" x14ac:dyDescent="0.25">
      <c r="A1186">
        <v>4.7780341454203411E-3</v>
      </c>
      <c r="B1186">
        <v>7.5836661683349512E-3</v>
      </c>
      <c r="C1186">
        <v>-4.8239167080128169E-3</v>
      </c>
      <c r="D1186">
        <v>5.7872636327611368E-3</v>
      </c>
      <c r="E1186">
        <v>-8.4050555355866599E-4</v>
      </c>
      <c r="F1186">
        <v>2.6277064703037734E-3</v>
      </c>
      <c r="G1186">
        <v>7.5009631954553293E-3</v>
      </c>
      <c r="H1186">
        <v>-1.1476814027541499E-2</v>
      </c>
      <c r="I1186">
        <v>4.8195619943338009E-4</v>
      </c>
      <c r="J1186">
        <v>4.325265513335513E-3</v>
      </c>
      <c r="K1186" s="5">
        <v>45216</v>
      </c>
    </row>
    <row r="1187" spans="1:11" x14ac:dyDescent="0.25">
      <c r="A1187">
        <v>-1.3268230548774015E-2</v>
      </c>
      <c r="B1187">
        <v>-1.3917695205975838E-2</v>
      </c>
      <c r="C1187">
        <v>-5.6458130559126751E-3</v>
      </c>
      <c r="D1187">
        <v>-1.3170488691674751E-3</v>
      </c>
      <c r="E1187">
        <v>-3.0905018072615717E-3</v>
      </c>
      <c r="F1187">
        <v>-1.0640553678879712E-2</v>
      </c>
      <c r="G1187">
        <v>-8.3893336931078306E-4</v>
      </c>
      <c r="H1187">
        <v>-6.7508152640999887E-3</v>
      </c>
      <c r="I1187">
        <v>-5.4921615157065111E-3</v>
      </c>
      <c r="J1187">
        <v>3.5021013607363333E-3</v>
      </c>
      <c r="K1187" s="5">
        <v>45217</v>
      </c>
    </row>
    <row r="1188" spans="1:11" x14ac:dyDescent="0.25">
      <c r="A1188">
        <v>-7.680764912327883E-3</v>
      </c>
      <c r="B1188">
        <v>-3.1584463419147887E-3</v>
      </c>
      <c r="C1188">
        <v>-6.4975371253082545E-3</v>
      </c>
      <c r="D1188">
        <v>-4.7898561739733283E-3</v>
      </c>
      <c r="E1188">
        <v>-5.885986110242181E-5</v>
      </c>
      <c r="F1188">
        <v>-8.4768211920529801E-3</v>
      </c>
      <c r="G1188">
        <v>-1.0389844815621106E-2</v>
      </c>
      <c r="H1188">
        <v>2.8893603544501789E-3</v>
      </c>
      <c r="I1188">
        <v>1.7278820609445463E-3</v>
      </c>
      <c r="J1188">
        <v>-1.5525863026440766E-3</v>
      </c>
      <c r="K1188" s="5">
        <v>45218</v>
      </c>
    </row>
    <row r="1189" spans="1:11" x14ac:dyDescent="0.25">
      <c r="A1189">
        <v>-3.0569585612519176E-3</v>
      </c>
      <c r="B1189">
        <v>5.1817537933696303E-3</v>
      </c>
      <c r="C1189">
        <v>1.1256920963481763E-2</v>
      </c>
      <c r="D1189">
        <v>-4.4641490296680681E-3</v>
      </c>
      <c r="E1189">
        <v>-2.0780215841290441E-2</v>
      </c>
      <c r="F1189">
        <v>-3.2059845044082286E-3</v>
      </c>
      <c r="G1189">
        <v>2.386128607956364E-3</v>
      </c>
      <c r="H1189">
        <v>-1.3766990624448422E-2</v>
      </c>
      <c r="I1189">
        <v>1.3056773759650279E-3</v>
      </c>
      <c r="J1189">
        <v>-4.2750730017104823E-3</v>
      </c>
      <c r="K1189" s="5">
        <v>45219</v>
      </c>
    </row>
    <row r="1190" spans="1:11" x14ac:dyDescent="0.25">
      <c r="A1190">
        <v>-1.5614868844106591E-2</v>
      </c>
      <c r="B1190">
        <v>-1.0999474299262079E-2</v>
      </c>
      <c r="C1190">
        <v>-2.4151899808057351E-2</v>
      </c>
      <c r="D1190">
        <v>-1.3032042335122529E-2</v>
      </c>
      <c r="E1190">
        <v>-4.6690673837965629E-3</v>
      </c>
      <c r="F1190">
        <v>-3.0018630854663627E-3</v>
      </c>
      <c r="G1190">
        <v>-6.2420909202973987E-3</v>
      </c>
      <c r="H1190">
        <v>-1.7942796930327919E-2</v>
      </c>
      <c r="I1190">
        <v>-1.0898815578082378E-2</v>
      </c>
      <c r="J1190">
        <v>-1.6036323554825219E-2</v>
      </c>
      <c r="K1190" s="5">
        <v>45222</v>
      </c>
    </row>
    <row r="1191" spans="1:11" x14ac:dyDescent="0.25">
      <c r="A1191">
        <v>-2.3197243342469908E-3</v>
      </c>
      <c r="B1191">
        <v>-6.3411231489657353E-3</v>
      </c>
      <c r="C1191">
        <v>-5.8794955526697565E-3</v>
      </c>
      <c r="D1191">
        <v>-1.4813266422789691E-2</v>
      </c>
      <c r="E1191">
        <v>-2.4964710736025508E-3</v>
      </c>
      <c r="F1191">
        <v>-1.4893313016066039E-2</v>
      </c>
      <c r="G1191">
        <v>-1.7779210501503915E-2</v>
      </c>
      <c r="H1191">
        <v>-1.4264946407991291E-2</v>
      </c>
      <c r="I1191">
        <v>-3.6458004688674959E-3</v>
      </c>
      <c r="J1191">
        <v>3.3352648085887048E-3</v>
      </c>
      <c r="K1191" s="5">
        <v>45224</v>
      </c>
    </row>
    <row r="1192" spans="1:11" x14ac:dyDescent="0.25">
      <c r="A1192">
        <v>-1.3928542196230917E-2</v>
      </c>
      <c r="B1192">
        <v>-2.2118259663172705E-2</v>
      </c>
      <c r="C1192">
        <v>-1.5736985435651139E-2</v>
      </c>
      <c r="D1192">
        <v>-7.7369849816524535E-3</v>
      </c>
      <c r="E1192">
        <v>-3.6327367318400756E-4</v>
      </c>
      <c r="F1192">
        <v>-8.132246883982298E-3</v>
      </c>
      <c r="G1192">
        <v>-1.8534550225927995E-2</v>
      </c>
      <c r="H1192">
        <v>-1.7660512429769681E-2</v>
      </c>
      <c r="I1192">
        <v>-3.2834570056180352E-2</v>
      </c>
      <c r="J1192">
        <v>-1.5554023791610094E-2</v>
      </c>
      <c r="K1192" s="5">
        <v>45225</v>
      </c>
    </row>
    <row r="1193" spans="1:11" x14ac:dyDescent="0.25">
      <c r="A1193">
        <v>1.7651043713507748E-2</v>
      </c>
      <c r="B1193">
        <v>3.9292058931748829E-3</v>
      </c>
      <c r="C1193">
        <v>4.2555507223574493E-3</v>
      </c>
      <c r="D1193">
        <v>1.5373932202777628E-2</v>
      </c>
      <c r="E1193">
        <v>2.2816141389681807E-3</v>
      </c>
      <c r="F1193">
        <v>4.5121614216445376E-3</v>
      </c>
      <c r="G1193">
        <v>1.0049669338418001E-2</v>
      </c>
      <c r="H1193">
        <v>1.3020913190447563E-2</v>
      </c>
      <c r="I1193">
        <v>-1.7397011377625422E-3</v>
      </c>
      <c r="J1193">
        <v>1.3099370171242597E-2</v>
      </c>
      <c r="K1193" s="5">
        <v>45226</v>
      </c>
    </row>
    <row r="1194" spans="1:11" x14ac:dyDescent="0.25">
      <c r="A1194">
        <v>2.0610799790576527E-2</v>
      </c>
      <c r="B1194">
        <v>1.0856584356139662E-2</v>
      </c>
      <c r="C1194">
        <v>8.2366032442269567E-3</v>
      </c>
      <c r="D1194">
        <v>-2.3906896679909938E-3</v>
      </c>
      <c r="E1194">
        <v>-1.2692245854184845E-3</v>
      </c>
      <c r="F1194">
        <v>1.3311448276157217E-2</v>
      </c>
      <c r="G1194">
        <v>1.273783591192305E-2</v>
      </c>
      <c r="H1194">
        <v>8.4255912697487386E-3</v>
      </c>
      <c r="I1194">
        <v>4.0438992229730577E-3</v>
      </c>
      <c r="J1194">
        <v>-1.5434582649391904E-2</v>
      </c>
      <c r="K1194" s="5">
        <v>45229</v>
      </c>
    </row>
    <row r="1195" spans="1:11" x14ac:dyDescent="0.25">
      <c r="A1195">
        <v>-1.0637880067567567E-2</v>
      </c>
      <c r="B1195">
        <v>-5.7908394904827082E-3</v>
      </c>
      <c r="C1195">
        <v>-2.9007001591699615E-3</v>
      </c>
      <c r="D1195">
        <v>-6.2815732317118176E-3</v>
      </c>
      <c r="E1195">
        <v>2.0573223274218916E-3</v>
      </c>
      <c r="F1195">
        <v>-1.0325493108484988E-2</v>
      </c>
      <c r="G1195">
        <v>-1.2793495909244265E-2</v>
      </c>
      <c r="H1195">
        <v>9.2265582944766277E-4</v>
      </c>
      <c r="I1195">
        <v>9.6389713381666905E-3</v>
      </c>
      <c r="J1195">
        <v>-5.193831831614657E-4</v>
      </c>
      <c r="K1195" s="5">
        <v>45230</v>
      </c>
    </row>
    <row r="1196" spans="1:11" x14ac:dyDescent="0.25">
      <c r="A1196">
        <v>4.1522795600752007E-3</v>
      </c>
      <c r="B1196">
        <v>-1.3545546901456147E-3</v>
      </c>
      <c r="C1196">
        <v>-1.1309911055951784E-2</v>
      </c>
      <c r="D1196">
        <v>-1.0413642713428451E-2</v>
      </c>
      <c r="E1196">
        <v>-4.7302140472841462E-3</v>
      </c>
      <c r="F1196">
        <v>-1.4202084750552339E-3</v>
      </c>
      <c r="G1196">
        <v>-1.0389459554531479E-3</v>
      </c>
      <c r="H1196">
        <v>-1.1522524501598857E-2</v>
      </c>
      <c r="I1196">
        <v>-2.0412599301412631E-2</v>
      </c>
      <c r="J1196">
        <v>-1.5833820018671802E-2</v>
      </c>
      <c r="K1196" s="5">
        <v>45231</v>
      </c>
    </row>
    <row r="1197" spans="1:11" x14ac:dyDescent="0.25">
      <c r="A1197">
        <v>9.9242838849540119E-3</v>
      </c>
      <c r="B1197">
        <v>1.525940996948118E-3</v>
      </c>
      <c r="C1197">
        <v>8.8422350947410418E-3</v>
      </c>
      <c r="D1197">
        <v>1.1815582702823835E-2</v>
      </c>
      <c r="E1197">
        <v>1.3262768122588923E-2</v>
      </c>
      <c r="F1197">
        <v>6.4548159212916576E-3</v>
      </c>
      <c r="G1197">
        <v>1.1385366730444713E-2</v>
      </c>
      <c r="H1197">
        <v>7.8747966817751831E-3</v>
      </c>
      <c r="I1197">
        <v>7.1049387718111773E-3</v>
      </c>
      <c r="J1197">
        <v>7.4160601671921979E-3</v>
      </c>
      <c r="K1197" s="5">
        <v>45232</v>
      </c>
    </row>
    <row r="1198" spans="1:11" x14ac:dyDescent="0.25">
      <c r="A1198">
        <v>-2.1549866844340829E-4</v>
      </c>
      <c r="B1198">
        <v>4.7401388183511087E-3</v>
      </c>
      <c r="C1198">
        <v>-2.7381066433716829E-3</v>
      </c>
      <c r="D1198">
        <v>1.3794102584594166E-2</v>
      </c>
      <c r="E1198">
        <v>9.0276697661983412E-3</v>
      </c>
      <c r="F1198">
        <v>1.5055139303395776E-2</v>
      </c>
      <c r="G1198">
        <v>7.4687715499329498E-3</v>
      </c>
      <c r="H1198">
        <v>-2.3474378321914598E-3</v>
      </c>
      <c r="I1198">
        <v>9.3552850994057524E-3</v>
      </c>
      <c r="J1198">
        <v>-2.6495405219997639E-3</v>
      </c>
      <c r="K1198" s="5">
        <v>45233</v>
      </c>
    </row>
    <row r="1199" spans="1:11" x14ac:dyDescent="0.25">
      <c r="A1199">
        <v>8.320062609121031E-3</v>
      </c>
      <c r="B1199">
        <v>7.2451558550968827E-3</v>
      </c>
      <c r="C1199">
        <v>8.7588664168915184E-3</v>
      </c>
      <c r="D1199">
        <v>1.0258830391527198E-2</v>
      </c>
      <c r="E1199">
        <v>-4.7225972693425823E-3</v>
      </c>
      <c r="F1199">
        <v>1.2475931212632879E-2</v>
      </c>
      <c r="G1199">
        <v>9.0787130884031689E-3</v>
      </c>
      <c r="H1199">
        <v>2.2052366425349877E-2</v>
      </c>
      <c r="I1199">
        <v>1.727750511365941E-2</v>
      </c>
      <c r="J1199">
        <v>8.3199253135842095E-4</v>
      </c>
      <c r="K1199" s="5">
        <v>45236</v>
      </c>
    </row>
    <row r="1200" spans="1:11" x14ac:dyDescent="0.25">
      <c r="A1200">
        <v>-6.4984827583903374E-3</v>
      </c>
      <c r="B1200">
        <v>-4.8511207761793244E-3</v>
      </c>
      <c r="C1200">
        <v>-2.899168474307383E-3</v>
      </c>
      <c r="D1200">
        <v>7.1259819547957192E-4</v>
      </c>
      <c r="E1200">
        <v>-3.8042964859810095E-4</v>
      </c>
      <c r="F1200">
        <v>2.8028593206321419E-3</v>
      </c>
      <c r="G1200">
        <v>-2.1826956626112819E-3</v>
      </c>
      <c r="H1200">
        <v>-4.7555544455825339E-3</v>
      </c>
      <c r="I1200">
        <v>1.3369561617526543E-3</v>
      </c>
      <c r="J1200">
        <v>-3.0676000025067211E-3</v>
      </c>
      <c r="K1200" s="5">
        <v>45237</v>
      </c>
    </row>
    <row r="1201" spans="1:11" x14ac:dyDescent="0.25">
      <c r="A1201">
        <v>5.206925407255614E-3</v>
      </c>
      <c r="B1201">
        <v>2.891275056732224E-3</v>
      </c>
      <c r="C1201">
        <v>3.2933036184192199E-3</v>
      </c>
      <c r="D1201">
        <v>-9.470912019026995E-3</v>
      </c>
      <c r="E1201">
        <v>9.1730879961354015E-3</v>
      </c>
      <c r="F1201">
        <v>-1.3026026689121116E-2</v>
      </c>
      <c r="G1201">
        <v>-4.2685205531804645E-4</v>
      </c>
      <c r="H1201">
        <v>1.1869748597410194E-2</v>
      </c>
      <c r="I1201">
        <v>2.0406501494977181E-2</v>
      </c>
      <c r="J1201">
        <v>6.7295408614166611E-3</v>
      </c>
      <c r="K1201" s="5">
        <v>45238</v>
      </c>
    </row>
    <row r="1202" spans="1:11" x14ac:dyDescent="0.25">
      <c r="A1202">
        <v>-1.0852285875002587E-2</v>
      </c>
      <c r="B1202">
        <v>-3.9556328791638352E-3</v>
      </c>
      <c r="C1202">
        <v>-1.0084120057036143E-2</v>
      </c>
      <c r="D1202">
        <v>-1.1646329032821409E-2</v>
      </c>
      <c r="E1202">
        <v>-1.6928985426271696E-2</v>
      </c>
      <c r="F1202">
        <v>1.7098323119823671E-3</v>
      </c>
      <c r="G1202">
        <v>-4.6971170686549235E-3</v>
      </c>
      <c r="H1202">
        <v>9.4779561151416471E-3</v>
      </c>
      <c r="I1202">
        <v>-4.8623629929379266E-3</v>
      </c>
      <c r="J1202">
        <v>7.5612805444825867E-3</v>
      </c>
      <c r="K1202" s="5">
        <v>45239</v>
      </c>
    </row>
    <row r="1203" spans="1:11" x14ac:dyDescent="0.25">
      <c r="A1203">
        <v>1.8826051908424049E-3</v>
      </c>
      <c r="B1203">
        <v>3.9376538820070865E-3</v>
      </c>
      <c r="C1203">
        <v>-4.1822408093031187E-3</v>
      </c>
      <c r="D1203">
        <v>-4.3278818041544154E-3</v>
      </c>
      <c r="E1203">
        <v>3.9771339433257663E-3</v>
      </c>
      <c r="F1203">
        <v>1.333546735538799E-3</v>
      </c>
      <c r="G1203">
        <v>3.3785858277980431E-3</v>
      </c>
      <c r="H1203">
        <v>2.77699346571111E-3</v>
      </c>
      <c r="I1203">
        <v>-1.2173888130355035E-3</v>
      </c>
      <c r="J1203">
        <v>-1.1105208114435756E-3</v>
      </c>
      <c r="K1203" s="5">
        <v>45240</v>
      </c>
    </row>
    <row r="1204" spans="1:11" x14ac:dyDescent="0.25">
      <c r="A1204">
        <v>-1.2951086446392733E-4</v>
      </c>
      <c r="B1204">
        <v>-1.8102253918035535E-3</v>
      </c>
      <c r="C1204">
        <v>-5.7000905966811258E-4</v>
      </c>
      <c r="D1204">
        <v>3.4335733106954079E-3</v>
      </c>
      <c r="E1204">
        <v>-3.3782313414805467E-3</v>
      </c>
      <c r="F1204">
        <v>-4.4214398964964414E-3</v>
      </c>
      <c r="G1204">
        <v>-5.3447354355959376E-4</v>
      </c>
      <c r="H1204">
        <v>5.0276261065997562E-3</v>
      </c>
      <c r="I1204">
        <v>2.9741870943885145E-3</v>
      </c>
      <c r="J1204">
        <v>9.2412849587958639E-4</v>
      </c>
      <c r="K1204" s="5">
        <v>45243</v>
      </c>
    </row>
    <row r="1205" spans="1:11" x14ac:dyDescent="0.25">
      <c r="A1205">
        <v>1.8080813855491457E-2</v>
      </c>
      <c r="B1205">
        <v>1.0478220764578971E-2</v>
      </c>
      <c r="C1205">
        <v>2.1836731076878536E-2</v>
      </c>
      <c r="D1205">
        <v>2.6901006259596211E-2</v>
      </c>
      <c r="E1205">
        <v>3.3291009139558821E-3</v>
      </c>
      <c r="F1205">
        <v>7.1164463502975733E-3</v>
      </c>
      <c r="G1205">
        <v>1.6042780748663103E-2</v>
      </c>
      <c r="H1205">
        <v>5.396042025411352E-3</v>
      </c>
      <c r="I1205">
        <v>9.9169930363113921E-3</v>
      </c>
      <c r="J1205">
        <v>5.5440656155609875E-3</v>
      </c>
      <c r="K1205" s="5">
        <v>45245</v>
      </c>
    </row>
    <row r="1206" spans="1:11" x14ac:dyDescent="0.25">
      <c r="A1206">
        <v>1.8035604778647866E-3</v>
      </c>
      <c r="B1206">
        <v>2.6255989815038377E-3</v>
      </c>
      <c r="C1206">
        <v>2.7479930944028858E-2</v>
      </c>
      <c r="D1206">
        <v>2.4388562703512896E-2</v>
      </c>
      <c r="E1206">
        <v>1.9304919775174176E-3</v>
      </c>
      <c r="F1206">
        <v>-5.4191645077476579E-3</v>
      </c>
      <c r="G1206">
        <v>-4.7369706003289475E-4</v>
      </c>
      <c r="H1206">
        <v>-4.5025260275692617E-3</v>
      </c>
      <c r="I1206">
        <v>4.5248084900376849E-3</v>
      </c>
      <c r="J1206">
        <v>2.7209315031902041E-3</v>
      </c>
      <c r="K1206" s="5">
        <v>45246</v>
      </c>
    </row>
    <row r="1207" spans="1:11" x14ac:dyDescent="0.25">
      <c r="A1207">
        <v>-2.1815149956662377E-3</v>
      </c>
      <c r="B1207">
        <v>-2.1546723589381143E-3</v>
      </c>
      <c r="C1207">
        <v>1.3150675565721311E-3</v>
      </c>
      <c r="D1207">
        <v>-5.0868781076140561E-3</v>
      </c>
      <c r="E1207">
        <v>1.5093165593670219E-2</v>
      </c>
      <c r="F1207">
        <v>-1.5117547450921474E-2</v>
      </c>
      <c r="G1207">
        <v>-2.3695434984204009E-3</v>
      </c>
      <c r="H1207">
        <v>1.8960107773889349E-2</v>
      </c>
      <c r="I1207">
        <v>1.2331046589212354E-2</v>
      </c>
      <c r="J1207">
        <v>3.7197768133911966E-3</v>
      </c>
      <c r="K1207" s="5">
        <v>45247</v>
      </c>
    </row>
    <row r="1208" spans="1:11" x14ac:dyDescent="0.25">
      <c r="A1208">
        <v>-2.6320608959081327E-3</v>
      </c>
      <c r="B1208">
        <v>6.6424548241803395E-5</v>
      </c>
      <c r="C1208">
        <v>4.8965822888295107E-3</v>
      </c>
      <c r="D1208">
        <v>-6.6086499106318859E-4</v>
      </c>
      <c r="E1208">
        <v>-8.8382510278538027E-3</v>
      </c>
      <c r="F1208">
        <v>-4.3387035797449482E-4</v>
      </c>
      <c r="G1208">
        <v>1.4884447168572429E-2</v>
      </c>
      <c r="H1208">
        <v>-6.4972761285370696E-3</v>
      </c>
      <c r="I1208">
        <v>-9.0094217766794431E-3</v>
      </c>
      <c r="J1208">
        <v>4.0623366750605783E-3</v>
      </c>
      <c r="K1208" s="5">
        <v>45250</v>
      </c>
    </row>
    <row r="1209" spans="1:11" x14ac:dyDescent="0.25">
      <c r="A1209">
        <v>1.2577863434223518E-2</v>
      </c>
      <c r="B1209">
        <v>8.4706354063282252E-3</v>
      </c>
      <c r="C1209">
        <v>-2.6708090447693411E-3</v>
      </c>
      <c r="D1209">
        <v>1.670644248650267E-3</v>
      </c>
      <c r="E1209">
        <v>-4.7868857231600487E-4</v>
      </c>
      <c r="F1209">
        <v>5.0463544601500277E-3</v>
      </c>
      <c r="G1209">
        <v>9.8293643976495558E-3</v>
      </c>
      <c r="H1209">
        <v>-4.5162740169777107E-3</v>
      </c>
      <c r="I1209">
        <v>-2.2609010589098835E-3</v>
      </c>
      <c r="J1209">
        <v>-2.9432967585472612E-3</v>
      </c>
      <c r="K1209" s="5">
        <v>45251</v>
      </c>
    </row>
    <row r="1210" spans="1:11" x14ac:dyDescent="0.25">
      <c r="A1210">
        <v>3.9093905628237516E-3</v>
      </c>
      <c r="B1210">
        <v>-3.5573652079775179E-3</v>
      </c>
      <c r="C1210">
        <v>5.683409772781851E-3</v>
      </c>
      <c r="D1210">
        <v>1.3064673233453204E-2</v>
      </c>
      <c r="E1210">
        <v>6.6460057298921181E-3</v>
      </c>
      <c r="F1210">
        <v>-3.6172936769790884E-3</v>
      </c>
      <c r="G1210">
        <v>-1.1330026405713522E-3</v>
      </c>
      <c r="H1210">
        <v>2.4228667017595694E-3</v>
      </c>
      <c r="I1210">
        <v>-7.9774629590817522E-5</v>
      </c>
      <c r="J1210">
        <v>-3.8538212016061557E-3</v>
      </c>
      <c r="K1210" s="5">
        <v>45252</v>
      </c>
    </row>
    <row r="1211" spans="1:11" x14ac:dyDescent="0.25">
      <c r="A1211">
        <v>3.0567159272166097E-3</v>
      </c>
      <c r="B1211">
        <v>5.7849325427474074E-3</v>
      </c>
      <c r="C1211">
        <v>-6.2036761701194636E-3</v>
      </c>
      <c r="D1211">
        <v>-5.8650809082220999E-3</v>
      </c>
      <c r="E1211">
        <v>-7.9305691525004556E-4</v>
      </c>
      <c r="F1211">
        <v>2.70929287455974E-4</v>
      </c>
      <c r="G1211">
        <v>7.1152610611626707E-3</v>
      </c>
      <c r="H1211">
        <v>-1.1890507511556778E-2</v>
      </c>
      <c r="I1211">
        <v>-3.2078411341678707E-3</v>
      </c>
      <c r="J1211">
        <v>-5.7647110167582331E-4</v>
      </c>
      <c r="K1211" s="5">
        <v>45253</v>
      </c>
    </row>
    <row r="1212" spans="1:11" x14ac:dyDescent="0.25">
      <c r="A1212">
        <v>-6.6795978136088504E-4</v>
      </c>
      <c r="B1212">
        <v>7.0991431086407071E-3</v>
      </c>
      <c r="C1212">
        <v>-1.457990016128529E-2</v>
      </c>
      <c r="D1212">
        <v>-8.1766303263701001E-3</v>
      </c>
      <c r="E1212">
        <v>-1.8652069542303296E-3</v>
      </c>
      <c r="F1212">
        <v>6.933937610035211E-3</v>
      </c>
      <c r="G1212">
        <v>-3.583678812786404E-3</v>
      </c>
      <c r="H1212">
        <v>2.8237110289542882E-3</v>
      </c>
      <c r="I1212">
        <v>4.2267663418086776E-3</v>
      </c>
      <c r="J1212">
        <v>2.5885866067597847E-3</v>
      </c>
      <c r="K1212" s="5">
        <v>45254</v>
      </c>
    </row>
    <row r="1213" spans="1:11" x14ac:dyDescent="0.25">
      <c r="A1213">
        <v>2.0886420501979824E-4</v>
      </c>
      <c r="B1213">
        <v>-2.2517794052940355E-3</v>
      </c>
      <c r="C1213">
        <v>3.7748162258641016E-3</v>
      </c>
      <c r="D1213">
        <v>3.6871899229903903E-3</v>
      </c>
      <c r="E1213">
        <v>-1.84869805082028E-3</v>
      </c>
      <c r="F1213">
        <v>-4.1962818072027262E-3</v>
      </c>
      <c r="G1213">
        <v>1.2074191753809719E-2</v>
      </c>
      <c r="H1213">
        <v>-1.3914854816471668E-3</v>
      </c>
      <c r="I1213">
        <v>3.8901725217196648E-3</v>
      </c>
      <c r="J1213">
        <v>2.0825544069080072E-3</v>
      </c>
      <c r="K1213" s="5">
        <v>45258</v>
      </c>
    </row>
    <row r="1214" spans="1:11" x14ac:dyDescent="0.25">
      <c r="A1214">
        <v>2.6311598250393425E-3</v>
      </c>
      <c r="B1214">
        <v>1.9952245126670362E-2</v>
      </c>
      <c r="C1214">
        <v>1.2564354226508367E-2</v>
      </c>
      <c r="D1214">
        <v>1.1714155843736239E-2</v>
      </c>
      <c r="E1214">
        <v>5.77563183953172E-3</v>
      </c>
      <c r="F1214">
        <v>1.5234981724405726E-2</v>
      </c>
      <c r="G1214">
        <v>1.0660980545966245E-2</v>
      </c>
      <c r="H1214">
        <v>1.1065509825368552E-2</v>
      </c>
      <c r="I1214">
        <v>0</v>
      </c>
      <c r="J1214">
        <v>5.8552696268209733E-3</v>
      </c>
      <c r="K1214" s="5">
        <v>45259</v>
      </c>
    </row>
    <row r="1215" spans="1:11" x14ac:dyDescent="0.25">
      <c r="A1215">
        <v>-9.6846755000143895E-3</v>
      </c>
      <c r="B1215">
        <v>-2.2446562579413626E-4</v>
      </c>
      <c r="C1215">
        <v>-7.442187295878957E-3</v>
      </c>
      <c r="D1215">
        <v>-3.0487725389452256E-3</v>
      </c>
      <c r="E1215">
        <v>8.1186681822659462E-3</v>
      </c>
      <c r="F1215">
        <v>-4.9488755850664199E-3</v>
      </c>
      <c r="G1215">
        <v>1.9389177536266757E-2</v>
      </c>
      <c r="H1215">
        <v>8.2529272038838475E-3</v>
      </c>
      <c r="I1215">
        <v>-9.0365183703653238E-3</v>
      </c>
      <c r="J1215">
        <v>8.9159094393471234E-4</v>
      </c>
      <c r="K1215" s="5">
        <v>45260</v>
      </c>
    </row>
    <row r="1216" spans="1:11" x14ac:dyDescent="0.25">
      <c r="A1216">
        <v>7.087466824672534E-3</v>
      </c>
      <c r="B1216">
        <v>-2.1811805924813934E-3</v>
      </c>
      <c r="C1216">
        <v>6.8957949789890984E-3</v>
      </c>
      <c r="D1216">
        <v>-1.9585312062033208E-3</v>
      </c>
      <c r="E1216">
        <v>7.110420898915947E-3</v>
      </c>
      <c r="F1216">
        <v>1.2567516815431766E-2</v>
      </c>
      <c r="G1216">
        <v>0</v>
      </c>
      <c r="H1216">
        <v>2.6196441218165341E-2</v>
      </c>
      <c r="I1216">
        <v>1.7147981495893465E-2</v>
      </c>
      <c r="J1216">
        <v>-2.1680318584328217E-3</v>
      </c>
      <c r="K1216" s="5">
        <v>45261</v>
      </c>
    </row>
    <row r="1217" spans="1:11" x14ac:dyDescent="0.25">
      <c r="A1217">
        <v>1.0817316884083323E-2</v>
      </c>
      <c r="B1217">
        <v>3.4717756945093561E-2</v>
      </c>
      <c r="C1217">
        <v>2.2780253221017351E-4</v>
      </c>
      <c r="D1217">
        <v>8.2971523338065453E-3</v>
      </c>
      <c r="E1217">
        <v>1.5076168387904949E-2</v>
      </c>
      <c r="F1217">
        <v>4.7005386528154405E-2</v>
      </c>
      <c r="G1217">
        <v>1.7936347677226246E-2</v>
      </c>
      <c r="H1217">
        <v>3.8518867553483965E-2</v>
      </c>
      <c r="I1217">
        <v>6.6648355412738825E-3</v>
      </c>
      <c r="J1217">
        <v>1.2989221068332067E-3</v>
      </c>
      <c r="K1217" s="5">
        <v>45264</v>
      </c>
    </row>
    <row r="1218" spans="1:11" x14ac:dyDescent="0.25">
      <c r="A1218">
        <v>7.2514871424681927E-3</v>
      </c>
      <c r="B1218">
        <v>8.8852532253559276E-3</v>
      </c>
      <c r="C1218">
        <v>5.4520889088457919E-3</v>
      </c>
      <c r="D1218">
        <v>-7.1021001825422496E-3</v>
      </c>
      <c r="E1218">
        <v>-1.5006002173514348E-2</v>
      </c>
      <c r="F1218">
        <v>2.2447538060918051E-2</v>
      </c>
      <c r="G1218">
        <v>-1.7427135110633892E-3</v>
      </c>
      <c r="H1218">
        <v>5.7335110689585962E-4</v>
      </c>
      <c r="I1218">
        <v>9.9231551372365272E-3</v>
      </c>
      <c r="J1218">
        <v>1.155250442769686E-2</v>
      </c>
      <c r="K1218" s="5">
        <v>45265</v>
      </c>
    </row>
    <row r="1219" spans="1:11" x14ac:dyDescent="0.25">
      <c r="A1219">
        <v>9.5785448287355138E-3</v>
      </c>
      <c r="B1219">
        <v>2.5251572208835945E-3</v>
      </c>
      <c r="C1219">
        <v>2.0528909184356819E-2</v>
      </c>
      <c r="D1219">
        <v>1.3996362379418224E-2</v>
      </c>
      <c r="E1219">
        <v>1.7166180825311582E-3</v>
      </c>
      <c r="F1219">
        <v>-1.0064642640654811E-2</v>
      </c>
      <c r="G1219">
        <v>-6.4494467767628244E-3</v>
      </c>
      <c r="H1219">
        <v>2.3179397252400966E-2</v>
      </c>
      <c r="I1219">
        <v>8.1518413005538005E-3</v>
      </c>
      <c r="J1219">
        <v>-8.9676631121355915E-3</v>
      </c>
      <c r="K1219" s="5">
        <v>45266</v>
      </c>
    </row>
    <row r="1220" spans="1:11" x14ac:dyDescent="0.25">
      <c r="A1220">
        <v>-1.6456253981631769E-3</v>
      </c>
      <c r="B1220">
        <v>1.627904081743762E-3</v>
      </c>
      <c r="C1220">
        <v>2.9965847913193842E-3</v>
      </c>
      <c r="D1220">
        <v>-5.6976069251568826E-3</v>
      </c>
      <c r="E1220">
        <v>-1.923937501938195E-2</v>
      </c>
      <c r="F1220">
        <v>-4.23623224520309E-3</v>
      </c>
      <c r="G1220">
        <v>-2.3866418407172102E-2</v>
      </c>
      <c r="H1220">
        <v>-1.081856458429185E-2</v>
      </c>
      <c r="I1220">
        <v>-2.3054575075078944E-4</v>
      </c>
      <c r="J1220">
        <v>6.6725069406865399E-3</v>
      </c>
      <c r="K1220" s="5">
        <v>45267</v>
      </c>
    </row>
    <row r="1221" spans="1:11" x14ac:dyDescent="0.25">
      <c r="A1221">
        <v>-5.2910962426062523E-4</v>
      </c>
      <c r="B1221">
        <v>1.3953203521303177E-2</v>
      </c>
      <c r="C1221">
        <v>3.2642178722250268E-3</v>
      </c>
      <c r="D1221">
        <v>1.7224933994073391E-2</v>
      </c>
      <c r="E1221">
        <v>1.608285041872287E-3</v>
      </c>
      <c r="F1221">
        <v>1.1861837423361317E-2</v>
      </c>
      <c r="G1221">
        <v>2.5000000000000001E-4</v>
      </c>
      <c r="H1221">
        <v>6.8094672735593467E-3</v>
      </c>
      <c r="I1221">
        <v>-6.0889635753777968E-3</v>
      </c>
      <c r="J1221">
        <v>-7.301405868696118E-3</v>
      </c>
      <c r="K1221" s="5">
        <v>45268</v>
      </c>
    </row>
    <row r="1222" spans="1:11" x14ac:dyDescent="0.25">
      <c r="A1222">
        <v>1.4659870329838136E-3</v>
      </c>
      <c r="B1222">
        <v>-1.3307229838202929E-3</v>
      </c>
      <c r="C1222">
        <v>4.4669695010494384E-3</v>
      </c>
      <c r="D1222">
        <v>-1.7772229467242274E-3</v>
      </c>
      <c r="E1222">
        <v>-7.3941095372812501E-3</v>
      </c>
      <c r="F1222">
        <v>6.1829155175842938E-3</v>
      </c>
      <c r="G1222">
        <v>5.9982562953057211E-4</v>
      </c>
      <c r="H1222">
        <v>2.1755691832602586E-3</v>
      </c>
      <c r="I1222">
        <v>3.0942510234595631E-4</v>
      </c>
      <c r="J1222">
        <v>-7.232607663016013E-3</v>
      </c>
      <c r="K1222" s="5">
        <v>45271</v>
      </c>
    </row>
    <row r="1223" spans="1:11" x14ac:dyDescent="0.25">
      <c r="A1223">
        <v>-1.435340534142162E-2</v>
      </c>
      <c r="B1223">
        <v>-9.9333885003404267E-3</v>
      </c>
      <c r="C1223">
        <v>8.0156252914059204E-3</v>
      </c>
      <c r="D1223">
        <v>-8.3640586458908033E-3</v>
      </c>
      <c r="E1223">
        <v>-3.594917843671586E-4</v>
      </c>
      <c r="F1223">
        <v>-1.376426519035586E-3</v>
      </c>
      <c r="G1223">
        <v>-5.5952197857221343E-3</v>
      </c>
      <c r="H1223">
        <v>-1.2818320486863767E-2</v>
      </c>
      <c r="I1223">
        <v>-2.5517958984158325E-3</v>
      </c>
      <c r="J1223">
        <v>-1.9289929032181564E-2</v>
      </c>
      <c r="K1223" s="5">
        <v>45272</v>
      </c>
    </row>
    <row r="1224" spans="1:11" x14ac:dyDescent="0.25">
      <c r="A1224">
        <v>4.084033804721143E-3</v>
      </c>
      <c r="B1224">
        <v>-2.263520877974825E-3</v>
      </c>
      <c r="C1224">
        <v>-2.1391100007414128E-2</v>
      </c>
      <c r="D1224">
        <v>-1.8325961293359502E-2</v>
      </c>
      <c r="E1224">
        <v>3.6559997470537128E-3</v>
      </c>
      <c r="F1224">
        <v>-1.7721647842237932E-3</v>
      </c>
      <c r="G1224">
        <v>4.6722174469354437E-3</v>
      </c>
      <c r="H1224">
        <v>1.7173389557623885E-2</v>
      </c>
      <c r="I1224">
        <v>5.8608770936495113E-3</v>
      </c>
      <c r="J1224">
        <v>4.0286129854545244E-3</v>
      </c>
      <c r="K1224" s="5">
        <v>45273</v>
      </c>
    </row>
    <row r="1225" spans="1:11" x14ac:dyDescent="0.25">
      <c r="A1225">
        <v>1.2407794645627209E-2</v>
      </c>
      <c r="B1225">
        <v>1.1803298615386312E-2</v>
      </c>
      <c r="C1225">
        <v>2.05089920498824E-2</v>
      </c>
      <c r="D1225">
        <v>3.6197346201180799E-2</v>
      </c>
      <c r="E1225">
        <v>1.7716328719746953E-3</v>
      </c>
      <c r="F1225">
        <v>1.9479238114639186E-2</v>
      </c>
      <c r="G1225">
        <v>5.3005177153328852E-3</v>
      </c>
      <c r="H1225">
        <v>9.7946959130252014E-3</v>
      </c>
      <c r="I1225">
        <v>-7.0903806181671965E-4</v>
      </c>
      <c r="J1225">
        <v>-2.5866551587136947E-3</v>
      </c>
      <c r="K1225" s="5">
        <v>45274</v>
      </c>
    </row>
    <row r="1226" spans="1:11" x14ac:dyDescent="0.25">
      <c r="A1226">
        <v>1.2763101499055102E-2</v>
      </c>
      <c r="B1226">
        <v>3.8784500314360724E-3</v>
      </c>
      <c r="C1226">
        <v>5.2832526469146962E-2</v>
      </c>
      <c r="D1226">
        <v>5.1250496179976908E-2</v>
      </c>
      <c r="E1226">
        <v>2.6028844218998499E-3</v>
      </c>
      <c r="F1226">
        <v>3.6279203902943227E-3</v>
      </c>
      <c r="G1226">
        <v>-1.2584584421450318E-2</v>
      </c>
      <c r="H1226">
        <v>1.5991340783143942E-2</v>
      </c>
      <c r="I1226">
        <v>2.2382563144029324E-2</v>
      </c>
      <c r="J1226">
        <v>-6.4520924378284683E-3</v>
      </c>
      <c r="K1226" s="5">
        <v>45275</v>
      </c>
    </row>
    <row r="1227" spans="1:11" x14ac:dyDescent="0.25">
      <c r="A1227">
        <v>1.0177873597458338E-2</v>
      </c>
      <c r="B1227">
        <v>-5.1317354211626465E-4</v>
      </c>
      <c r="C1227">
        <v>-4.6621072801691005E-4</v>
      </c>
      <c r="D1227">
        <v>-8.9014540371530251E-3</v>
      </c>
      <c r="E1227">
        <v>4.9942882079121636E-3</v>
      </c>
      <c r="F1227">
        <v>-1.537498730640556E-2</v>
      </c>
      <c r="G1227">
        <v>-2.3172513437665705E-3</v>
      </c>
      <c r="H1227">
        <v>1.032138948716641E-3</v>
      </c>
      <c r="I1227">
        <v>5.4770059252469885E-3</v>
      </c>
      <c r="J1227">
        <v>3.2274865345760491E-3</v>
      </c>
      <c r="K1227" s="5">
        <v>45278</v>
      </c>
    </row>
    <row r="1228" spans="1:11" x14ac:dyDescent="0.25">
      <c r="A1228">
        <v>1.4716421125049584E-2</v>
      </c>
      <c r="B1228">
        <v>-1.6910834332218324E-3</v>
      </c>
      <c r="C1228">
        <v>-1.1142230507450303E-2</v>
      </c>
      <c r="D1228">
        <v>-3.867355277668801E-3</v>
      </c>
      <c r="E1228">
        <v>9.9388412654567923E-3</v>
      </c>
      <c r="F1228">
        <v>-5.8740025731028132E-3</v>
      </c>
      <c r="G1228">
        <v>-1.8177104700517546E-3</v>
      </c>
      <c r="H1228">
        <v>2.1049964031129424E-3</v>
      </c>
      <c r="I1228">
        <v>1.2004625187445116E-3</v>
      </c>
      <c r="J1228">
        <v>-8.3336566587207481E-3</v>
      </c>
      <c r="K1228" s="5">
        <v>45279</v>
      </c>
    </row>
    <row r="1229" spans="1:11" x14ac:dyDescent="0.25">
      <c r="A1229">
        <v>-1.2098899234184305E-2</v>
      </c>
      <c r="B1229">
        <v>2.4804740307214639E-3</v>
      </c>
      <c r="C1229">
        <v>-9.4727778051477227E-3</v>
      </c>
      <c r="D1229">
        <v>-1.4053827261289556E-2</v>
      </c>
      <c r="E1229">
        <v>-1.2495877226947273E-3</v>
      </c>
      <c r="F1229">
        <v>-8.6660964963136237E-3</v>
      </c>
      <c r="G1229">
        <v>-1.709750033421294E-2</v>
      </c>
      <c r="H1229">
        <v>-2.2992607974251327E-2</v>
      </c>
      <c r="I1229">
        <v>-1.1660531405103345E-2</v>
      </c>
      <c r="J1229">
        <v>-1.4887196606307768E-2</v>
      </c>
      <c r="K1229" s="5">
        <v>45280</v>
      </c>
    </row>
    <row r="1230" spans="1:11" x14ac:dyDescent="0.25">
      <c r="A1230">
        <v>1.4007932988677842E-2</v>
      </c>
      <c r="B1230">
        <v>1.7923929494191311E-2</v>
      </c>
      <c r="C1230">
        <v>1.9709204916321171E-3</v>
      </c>
      <c r="D1230">
        <v>-2.6039396592344451E-4</v>
      </c>
      <c r="E1230">
        <v>-1.6813427917018412E-3</v>
      </c>
      <c r="F1230">
        <v>-2.2351362891086714E-3</v>
      </c>
      <c r="G1230">
        <v>6.5359854880126904E-3</v>
      </c>
      <c r="H1230">
        <v>1.6527789424359738E-3</v>
      </c>
      <c r="I1230">
        <v>1.7590843221843419E-3</v>
      </c>
      <c r="J1230">
        <v>-6.784911655300682E-3</v>
      </c>
      <c r="K1230" s="5">
        <v>45281</v>
      </c>
    </row>
    <row r="1231" spans="1:11" x14ac:dyDescent="0.25">
      <c r="A1231">
        <v>9.7559070159167053E-4</v>
      </c>
      <c r="B1231">
        <v>-9.397033286759093E-3</v>
      </c>
      <c r="C1231">
        <v>9.6369220790208047E-3</v>
      </c>
      <c r="D1231">
        <v>1.7513038274376315E-2</v>
      </c>
      <c r="E1231">
        <v>8.7732908834727581E-3</v>
      </c>
      <c r="F1231">
        <v>-1.0055790895649733E-2</v>
      </c>
      <c r="G1231">
        <v>1.1913245820692834E-2</v>
      </c>
      <c r="H1231">
        <v>1.5711924904463784E-2</v>
      </c>
      <c r="I1231">
        <v>1.1610884141322067E-2</v>
      </c>
      <c r="J1231">
        <v>2.0403859961974642E-2</v>
      </c>
      <c r="K1231" s="5">
        <v>45282</v>
      </c>
    </row>
    <row r="1232" spans="1:11" x14ac:dyDescent="0.25">
      <c r="A1232">
        <v>5.0681272304761507E-3</v>
      </c>
      <c r="B1232">
        <v>6.9425596285921098E-3</v>
      </c>
      <c r="C1232">
        <v>-7.4398058037281854E-3</v>
      </c>
      <c r="D1232">
        <v>-1.2124866139335109E-2</v>
      </c>
      <c r="E1232">
        <v>3.5525908252286493E-3</v>
      </c>
      <c r="F1232">
        <v>8.0457387387127466E-4</v>
      </c>
      <c r="G1232">
        <v>1.0408759456347635E-2</v>
      </c>
      <c r="H1232">
        <v>3.479058051488361E-3</v>
      </c>
      <c r="I1232">
        <v>1.2584900642317877E-2</v>
      </c>
      <c r="J1232">
        <v>5.2362936782344178E-3</v>
      </c>
      <c r="K1232" s="5">
        <v>45286</v>
      </c>
    </row>
    <row r="1233" spans="1:11" x14ac:dyDescent="0.25">
      <c r="A1233">
        <v>3.4134515084860897E-3</v>
      </c>
      <c r="B1233">
        <v>1.2392700086993556E-2</v>
      </c>
      <c r="C1233">
        <v>4.1231631030113833E-3</v>
      </c>
      <c r="D1233">
        <v>1.4994012158871554E-2</v>
      </c>
      <c r="E1233">
        <v>9.1111241456234802E-3</v>
      </c>
      <c r="F1233">
        <v>7.1852322273974565E-3</v>
      </c>
      <c r="G1233">
        <v>2.1353240128432125E-2</v>
      </c>
      <c r="H1233">
        <v>1.5458255462519497E-2</v>
      </c>
      <c r="I1233">
        <v>6.2363933847907251E-3</v>
      </c>
      <c r="J1233">
        <v>1.7379239576972689E-3</v>
      </c>
      <c r="K1233" s="5">
        <v>45287</v>
      </c>
    </row>
    <row r="1234" spans="1:11" x14ac:dyDescent="0.25">
      <c r="A1234">
        <v>7.2288499394756647E-3</v>
      </c>
      <c r="B1234">
        <v>1.1448077942677051E-3</v>
      </c>
      <c r="C1234">
        <v>-2.9649532786008535E-3</v>
      </c>
      <c r="D1234">
        <v>-2.8396325914933538E-3</v>
      </c>
      <c r="E1234">
        <v>9.7764617317777063E-3</v>
      </c>
      <c r="F1234">
        <v>3.6418302958962788E-3</v>
      </c>
      <c r="G1234">
        <v>1.5178161750454061E-2</v>
      </c>
      <c r="H1234">
        <v>-7.3222225030278405E-3</v>
      </c>
      <c r="I1234">
        <v>-2.1148363065435242E-3</v>
      </c>
      <c r="J1234">
        <v>-1.6426486489770132E-3</v>
      </c>
      <c r="K1234" s="5">
        <v>45288</v>
      </c>
    </row>
    <row r="1235" spans="1:11" x14ac:dyDescent="0.25">
      <c r="A1235">
        <v>-7.9062375583670418E-3</v>
      </c>
      <c r="B1235">
        <v>2.345697111860431E-3</v>
      </c>
      <c r="C1235">
        <v>-1.710507982966568E-3</v>
      </c>
      <c r="D1235">
        <v>-1.2638766404236881E-2</v>
      </c>
      <c r="E1235">
        <v>1.1447352595550991E-2</v>
      </c>
      <c r="F1235">
        <v>-9.245500151510419E-3</v>
      </c>
      <c r="G1235">
        <v>-4.3406966450738674E-3</v>
      </c>
      <c r="H1235">
        <v>2.2597590550879304E-3</v>
      </c>
      <c r="I1235">
        <v>1.5159133900603623E-3</v>
      </c>
      <c r="J1235">
        <v>2.9936914569697734E-3</v>
      </c>
      <c r="K1235" s="5">
        <v>45289</v>
      </c>
    </row>
    <row r="1236" spans="1:11" x14ac:dyDescent="0.25">
      <c r="A1236">
        <v>2.0503487217314394E-3</v>
      </c>
      <c r="B1236">
        <v>-6.5233432289378643E-3</v>
      </c>
      <c r="C1236">
        <v>4.6659930748649487E-3</v>
      </c>
      <c r="D1236">
        <v>5.4766636318558824E-3</v>
      </c>
      <c r="E1236">
        <v>-3.4535544126375662E-3</v>
      </c>
      <c r="F1236">
        <v>2.8096015419614567E-3</v>
      </c>
      <c r="G1236">
        <v>-1.8552571483039432E-2</v>
      </c>
      <c r="H1236">
        <v>-1.5603790995454174E-4</v>
      </c>
      <c r="I1236">
        <v>-1.8515966679519241E-3</v>
      </c>
      <c r="J1236">
        <v>-1.849073794793853E-3</v>
      </c>
      <c r="K1236" s="5">
        <v>45292</v>
      </c>
    </row>
    <row r="1237" spans="1:11" x14ac:dyDescent="0.25">
      <c r="A1237">
        <v>8.2810351015828593E-3</v>
      </c>
      <c r="B1237">
        <v>5.8889347763811434E-4</v>
      </c>
      <c r="C1237">
        <v>-7.3207527012903936E-3</v>
      </c>
      <c r="D1237">
        <v>-1.0925951350095962E-2</v>
      </c>
      <c r="E1237">
        <v>-1.5425105056784615E-2</v>
      </c>
      <c r="F1237">
        <v>-1.7160320187221703E-2</v>
      </c>
      <c r="G1237">
        <v>8.5385958425477013E-3</v>
      </c>
      <c r="H1237">
        <v>-2.4776908089727424E-2</v>
      </c>
      <c r="I1237">
        <v>-1.398695301087854E-3</v>
      </c>
      <c r="J1237">
        <v>-8.3192950037791671E-3</v>
      </c>
      <c r="K1237" s="5">
        <v>45293</v>
      </c>
    </row>
    <row r="1238" spans="1:11" x14ac:dyDescent="0.25">
      <c r="A1238">
        <v>-1.0874106089792937E-2</v>
      </c>
      <c r="B1238">
        <v>-1.5419899681206696E-2</v>
      </c>
      <c r="C1238">
        <v>-2.41726508770366E-2</v>
      </c>
      <c r="D1238">
        <v>-2.8936443860841474E-2</v>
      </c>
      <c r="E1238">
        <v>-2.7737887993257646E-3</v>
      </c>
      <c r="F1238">
        <v>1.8325149330300332E-3</v>
      </c>
      <c r="G1238">
        <v>1.3213212100959075E-2</v>
      </c>
      <c r="H1238">
        <v>6.5442267417115227E-4</v>
      </c>
      <c r="I1238">
        <v>-5.2338827527983103E-3</v>
      </c>
      <c r="J1238">
        <v>-1.1777069390306686E-2</v>
      </c>
      <c r="K1238" s="5">
        <v>45294</v>
      </c>
    </row>
    <row r="1239" spans="1:11" x14ac:dyDescent="0.25">
      <c r="A1239">
        <v>5.1677518148466571E-3</v>
      </c>
      <c r="B1239">
        <v>1.0729840940831434E-2</v>
      </c>
      <c r="C1239">
        <v>-6.7583239677779386E-3</v>
      </c>
      <c r="D1239">
        <v>1.5234881944412405E-2</v>
      </c>
      <c r="E1239">
        <v>-5.3711118525933341E-3</v>
      </c>
      <c r="F1239">
        <v>3.1502836843141724E-3</v>
      </c>
      <c r="G1239">
        <v>1.2268232072277641E-2</v>
      </c>
      <c r="H1239">
        <v>5.3337329013897743E-3</v>
      </c>
      <c r="I1239">
        <v>1.8822363071692744E-3</v>
      </c>
      <c r="J1239">
        <v>-6.187016171497999E-3</v>
      </c>
      <c r="K1239" s="5">
        <v>45295</v>
      </c>
    </row>
    <row r="1240" spans="1:11" x14ac:dyDescent="0.25">
      <c r="A1240">
        <v>4.2555019905267813E-3</v>
      </c>
      <c r="B1240">
        <v>-5.1157846875595344E-3</v>
      </c>
      <c r="C1240">
        <v>1.9390227666448549E-2</v>
      </c>
      <c r="D1240">
        <v>1.3122324628559867E-2</v>
      </c>
      <c r="E1240">
        <v>1.0607395433420893E-2</v>
      </c>
      <c r="F1240">
        <v>6.6352506012007572E-3</v>
      </c>
      <c r="G1240">
        <v>-1.240622958140514E-3</v>
      </c>
      <c r="H1240">
        <v>1.8272750943702273E-2</v>
      </c>
      <c r="I1240">
        <v>-7.2189928416856721E-3</v>
      </c>
      <c r="J1240">
        <v>1.697598020684564E-4</v>
      </c>
      <c r="K1240" s="5">
        <v>45296</v>
      </c>
    </row>
    <row r="1241" spans="1:11" x14ac:dyDescent="0.25">
      <c r="A1241">
        <v>-7.8037557605045681E-3</v>
      </c>
      <c r="B1241">
        <v>-1.1146118502106806E-2</v>
      </c>
      <c r="C1241">
        <v>-1.5944766159358435E-2</v>
      </c>
      <c r="D1241">
        <v>-6.3619161651897052E-3</v>
      </c>
      <c r="E1241">
        <v>-1.5953908943385317E-2</v>
      </c>
      <c r="F1241">
        <v>-1.1774189456881707E-2</v>
      </c>
      <c r="G1241">
        <v>2.3409834696540809E-3</v>
      </c>
      <c r="H1241">
        <v>-5.9058820438884756E-3</v>
      </c>
      <c r="I1241">
        <v>-1.7031543661236805E-2</v>
      </c>
      <c r="J1241">
        <v>-7.0180497841170015E-3</v>
      </c>
      <c r="K1241" s="5">
        <v>45299</v>
      </c>
    </row>
    <row r="1242" spans="1:11" x14ac:dyDescent="0.25">
      <c r="A1242">
        <v>-2.647534117031614E-3</v>
      </c>
      <c r="B1242">
        <v>-7.7849959734297737E-3</v>
      </c>
      <c r="C1242">
        <v>3.1536181375659373E-3</v>
      </c>
      <c r="D1242">
        <v>4.2684059842653457E-3</v>
      </c>
      <c r="E1242">
        <v>5.81721217851154E-4</v>
      </c>
      <c r="F1242">
        <v>-2.2912423625254582E-3</v>
      </c>
      <c r="G1242">
        <v>1.4727563464806911E-2</v>
      </c>
      <c r="H1242">
        <v>1.5666483187168206E-2</v>
      </c>
      <c r="I1242">
        <v>-9.3681384792216899E-3</v>
      </c>
      <c r="J1242">
        <v>7.7814162026292287E-3</v>
      </c>
      <c r="K1242" s="5">
        <v>45300</v>
      </c>
    </row>
    <row r="1243" spans="1:11" x14ac:dyDescent="0.25">
      <c r="A1243">
        <v>2.6971554991765161E-2</v>
      </c>
      <c r="B1243">
        <v>3.3020001041351105E-3</v>
      </c>
      <c r="C1243">
        <v>6.2738834269822786E-3</v>
      </c>
      <c r="D1243">
        <v>-6.1465839833540403E-3</v>
      </c>
      <c r="E1243">
        <v>-9.1096717326494346E-4</v>
      </c>
      <c r="F1243">
        <v>1.357487909463511E-2</v>
      </c>
      <c r="G1243">
        <v>-1.6909805806716769E-3</v>
      </c>
      <c r="H1243">
        <v>-2.9387120526497851E-3</v>
      </c>
      <c r="I1243">
        <v>5.9219518164145149E-3</v>
      </c>
      <c r="J1243">
        <v>-1.3865997550044922E-3</v>
      </c>
      <c r="K1243" s="5">
        <v>45301</v>
      </c>
    </row>
    <row r="1244" spans="1:11" x14ac:dyDescent="0.25">
      <c r="A1244">
        <v>2.6300874911675102E-2</v>
      </c>
      <c r="B1244">
        <v>-4.1969572612727156E-3</v>
      </c>
      <c r="C1244">
        <v>6.059708821519608E-3</v>
      </c>
      <c r="D1244">
        <v>-1.6909048131766139E-2</v>
      </c>
      <c r="E1244">
        <v>-1.5985107462155802E-2</v>
      </c>
      <c r="F1244">
        <v>-1.9132605631755515E-3</v>
      </c>
      <c r="G1244">
        <v>1.4117288129873138E-4</v>
      </c>
      <c r="H1244">
        <v>-1.1465254596053883E-2</v>
      </c>
      <c r="I1244">
        <v>4.1068177599619019E-4</v>
      </c>
      <c r="J1244">
        <v>8.9849757742224855E-5</v>
      </c>
      <c r="K1244" s="5">
        <v>45302</v>
      </c>
    </row>
    <row r="1245" spans="1:11" x14ac:dyDescent="0.25">
      <c r="A1245">
        <v>7.9601080796649921E-3</v>
      </c>
      <c r="B1245">
        <v>-4.7301690892207395E-3</v>
      </c>
      <c r="C1245">
        <v>3.9418550227332809E-2</v>
      </c>
      <c r="D1245">
        <v>7.9340128555262207E-2</v>
      </c>
      <c r="E1245">
        <v>3.075512327807371E-3</v>
      </c>
      <c r="F1245">
        <v>1.2460248480787181E-2</v>
      </c>
      <c r="G1245">
        <v>1.2701698555864003E-2</v>
      </c>
      <c r="H1245">
        <v>1.8246131535922475E-2</v>
      </c>
      <c r="I1245">
        <v>-3.1628106839280113E-3</v>
      </c>
      <c r="J1245">
        <v>-4.5398827824506506E-3</v>
      </c>
      <c r="K1245" s="5">
        <v>45303</v>
      </c>
    </row>
    <row r="1246" spans="1:11" x14ac:dyDescent="0.25">
      <c r="A1246">
        <v>1.7071276026075034E-2</v>
      </c>
      <c r="B1246">
        <v>1.9254264316597384E-2</v>
      </c>
      <c r="C1246">
        <v>5.4085025385959161E-3</v>
      </c>
      <c r="D1246">
        <v>2.4399272165664905E-2</v>
      </c>
      <c r="E1246">
        <v>1.1477968848461721E-2</v>
      </c>
      <c r="F1246">
        <v>6.3278281872824662E-3</v>
      </c>
      <c r="G1246">
        <v>2.4202210636873101E-2</v>
      </c>
      <c r="H1246">
        <v>-7.2152854922354097E-3</v>
      </c>
      <c r="I1246">
        <v>-1.1898735757445678E-3</v>
      </c>
      <c r="J1246">
        <v>1.2166792456823859E-2</v>
      </c>
      <c r="K1246" s="5">
        <v>45306</v>
      </c>
    </row>
    <row r="1247" spans="1:11" x14ac:dyDescent="0.25">
      <c r="A1247">
        <v>-1.3987267999641352E-2</v>
      </c>
      <c r="B1247">
        <v>3.7960159018320819E-3</v>
      </c>
      <c r="C1247">
        <v>-1.088684289150426E-2</v>
      </c>
      <c r="D1247">
        <v>-1.2438631066238905E-2</v>
      </c>
      <c r="E1247">
        <v>-1.5932927462499996E-3</v>
      </c>
      <c r="F1247">
        <v>-7.9218479210717036E-4</v>
      </c>
      <c r="G1247">
        <v>-5.8962262845148458E-3</v>
      </c>
      <c r="H1247">
        <v>8.5942614779226795E-3</v>
      </c>
      <c r="I1247">
        <v>7.0253194150099816E-3</v>
      </c>
      <c r="J1247">
        <v>9.5816762652210005E-3</v>
      </c>
      <c r="K1247" s="5">
        <v>45307</v>
      </c>
    </row>
    <row r="1248" spans="1:11" x14ac:dyDescent="0.25">
      <c r="A1248">
        <v>-9.4935337478403194E-3</v>
      </c>
      <c r="B1248">
        <v>-8.4358170714073449E-2</v>
      </c>
      <c r="C1248">
        <v>6.034227932849372E-3</v>
      </c>
      <c r="D1248">
        <v>5.3016563697828182E-3</v>
      </c>
      <c r="E1248">
        <v>-2.4133759618696002E-3</v>
      </c>
      <c r="F1248">
        <v>-2.7055139114247957E-2</v>
      </c>
      <c r="G1248">
        <v>-9.7180620282915197E-3</v>
      </c>
      <c r="H1248">
        <v>-7.1356306212543193E-4</v>
      </c>
      <c r="I1248">
        <v>-1.6560975782999164E-2</v>
      </c>
      <c r="J1248">
        <v>-1.2947313255571203E-2</v>
      </c>
      <c r="K1248" s="5">
        <v>45308</v>
      </c>
    </row>
    <row r="1249" spans="1:11" x14ac:dyDescent="0.25">
      <c r="A1249">
        <v>4.682077908757935E-3</v>
      </c>
      <c r="B1249">
        <v>-3.3398358104675091E-2</v>
      </c>
      <c r="C1249">
        <v>4.6337202472886228E-3</v>
      </c>
      <c r="D1249">
        <v>1.4631902862121853E-3</v>
      </c>
      <c r="E1249">
        <v>-5.8136749917038193E-3</v>
      </c>
      <c r="F1249">
        <v>4.6854856999618026E-3</v>
      </c>
      <c r="G1249">
        <v>1.6586490008062657E-3</v>
      </c>
      <c r="H1249">
        <v>7.0149725788680537E-3</v>
      </c>
      <c r="I1249">
        <v>-2.419579057471731E-2</v>
      </c>
      <c r="J1249">
        <v>-1.2654595027796235E-2</v>
      </c>
      <c r="K1249" s="5">
        <v>45309</v>
      </c>
    </row>
    <row r="1250" spans="1:11" x14ac:dyDescent="0.25">
      <c r="A1250">
        <v>-3.6551044836959676E-4</v>
      </c>
      <c r="B1250">
        <v>-1.0429633445729086E-2</v>
      </c>
      <c r="C1250">
        <v>1.5046614726923858E-2</v>
      </c>
      <c r="D1250">
        <v>1.010592443705601E-2</v>
      </c>
      <c r="E1250">
        <v>6.8288139920736528E-3</v>
      </c>
      <c r="F1250">
        <v>1.3027867328186666E-2</v>
      </c>
      <c r="G1250">
        <v>3.4910951168059159E-2</v>
      </c>
      <c r="H1250">
        <v>1.3904293284641416E-2</v>
      </c>
      <c r="I1250">
        <v>6.3218034826016006E-4</v>
      </c>
      <c r="J1250">
        <v>1.1406135856970125E-2</v>
      </c>
      <c r="K1250" s="5">
        <v>45310</v>
      </c>
    </row>
    <row r="1251" spans="1:11" x14ac:dyDescent="0.25">
      <c r="A1251">
        <v>-2.8428828394549261E-2</v>
      </c>
      <c r="B1251">
        <v>-2.9442796116891063E-2</v>
      </c>
      <c r="C1251">
        <v>-2.1506226006745333E-2</v>
      </c>
      <c r="D1251">
        <v>-1.0275976824487144E-2</v>
      </c>
      <c r="E1251">
        <v>-7.40040038472142E-2</v>
      </c>
      <c r="F1251">
        <v>2.9873935404745484E-2</v>
      </c>
      <c r="G1251">
        <v>2.9333333333333333E-2</v>
      </c>
      <c r="H1251">
        <v>-2.6055949784366997E-2</v>
      </c>
      <c r="I1251">
        <v>-3.5109158962829651E-2</v>
      </c>
      <c r="J1251">
        <v>-1.7658427383871644E-2</v>
      </c>
      <c r="K1251" s="5">
        <v>45314</v>
      </c>
    </row>
    <row r="1252" spans="1:11" x14ac:dyDescent="0.25">
      <c r="A1252">
        <v>1.1516135250502449E-2</v>
      </c>
      <c r="B1252">
        <v>2.0002136348097867E-2</v>
      </c>
      <c r="C1252">
        <v>-4.2635903735774036E-3</v>
      </c>
      <c r="D1252">
        <v>2.0247811558558752E-2</v>
      </c>
      <c r="E1252">
        <v>2.7825107153949792E-2</v>
      </c>
      <c r="F1252">
        <v>-2.9007371074989758E-2</v>
      </c>
      <c r="G1252">
        <v>2.7590631409218479E-2</v>
      </c>
      <c r="H1252">
        <v>1.0757545394600627E-2</v>
      </c>
      <c r="I1252">
        <v>-1.8086853370883987E-2</v>
      </c>
      <c r="J1252">
        <v>1.2955797906745708E-2</v>
      </c>
      <c r="K1252" s="5">
        <v>45315</v>
      </c>
    </row>
    <row r="1253" spans="1:11" x14ac:dyDescent="0.25">
      <c r="A1253">
        <v>6.8458384685145569E-3</v>
      </c>
      <c r="B1253">
        <v>-1.4424067345181623E-2</v>
      </c>
      <c r="C1253">
        <v>-8.199281726713312E-3</v>
      </c>
      <c r="D1253">
        <v>-3.7602697605216675E-3</v>
      </c>
      <c r="E1253">
        <v>-5.4675136619690727E-3</v>
      </c>
      <c r="F1253">
        <v>1.0758606754072381E-2</v>
      </c>
      <c r="G1253">
        <v>-2.4706839405133529E-2</v>
      </c>
      <c r="H1253">
        <v>1.1840924392832128E-3</v>
      </c>
      <c r="I1253">
        <v>-1.6753102293184222E-2</v>
      </c>
      <c r="J1253">
        <v>-1.0732683888615835E-2</v>
      </c>
      <c r="K1253" s="5">
        <v>45316</v>
      </c>
    </row>
    <row r="1254" spans="1:11" x14ac:dyDescent="0.25">
      <c r="A1254">
        <v>7.0192044848656529E-2</v>
      </c>
      <c r="B1254">
        <v>1.3764025133433853E-2</v>
      </c>
      <c r="C1254">
        <v>-2.440757041282019E-3</v>
      </c>
      <c r="D1254">
        <v>-7.4890577721529652E-3</v>
      </c>
      <c r="E1254">
        <v>6.6300188957771952E-3</v>
      </c>
      <c r="F1254">
        <v>6.386466784564805E-3</v>
      </c>
      <c r="G1254">
        <v>1.3786355767703717E-3</v>
      </c>
      <c r="H1254">
        <v>3.1877425667306516E-2</v>
      </c>
      <c r="I1254">
        <v>9.1041889014718373E-3</v>
      </c>
      <c r="J1254">
        <v>1.1172997735553082E-2</v>
      </c>
      <c r="K1254" s="5">
        <v>45320</v>
      </c>
    </row>
    <row r="1255" spans="1:11" x14ac:dyDescent="0.25">
      <c r="A1255">
        <v>-2.7916886478364544E-2</v>
      </c>
      <c r="B1255">
        <v>-7.1150966983319925E-3</v>
      </c>
      <c r="C1255">
        <v>-1.1839636969557576E-4</v>
      </c>
      <c r="D1255">
        <v>-3.1088245696811695E-3</v>
      </c>
      <c r="E1255">
        <v>5.8296691787543681E-3</v>
      </c>
      <c r="F1255">
        <v>4.9193229829784958E-4</v>
      </c>
      <c r="G1255">
        <v>-3.0116593610748713E-3</v>
      </c>
      <c r="H1255">
        <v>-2.0145581395225379E-2</v>
      </c>
      <c r="I1255">
        <v>-7.3754955961139023E-3</v>
      </c>
      <c r="J1255">
        <v>-3.9784212868996518E-3</v>
      </c>
      <c r="K1255" s="5">
        <v>45321</v>
      </c>
    </row>
    <row r="1256" spans="1:11" x14ac:dyDescent="0.25">
      <c r="A1256">
        <v>1.3497913151585116E-2</v>
      </c>
      <c r="B1256">
        <v>1.2635878545325585E-2</v>
      </c>
      <c r="C1256">
        <v>4.0520293955408461E-3</v>
      </c>
      <c r="D1256">
        <v>5.7222784927934067E-3</v>
      </c>
      <c r="E1256">
        <v>9.3141178058331192E-3</v>
      </c>
      <c r="F1256">
        <v>1.1063034447739591E-2</v>
      </c>
      <c r="G1256">
        <v>1.0399971090413339E-2</v>
      </c>
      <c r="H1256">
        <v>-4.2261899763265748E-2</v>
      </c>
      <c r="I1256">
        <v>1.2694381411547122E-3</v>
      </c>
      <c r="J1256">
        <v>2.3639295068245001E-2</v>
      </c>
      <c r="K1256" s="5">
        <v>45322</v>
      </c>
    </row>
    <row r="1257" spans="1:11" x14ac:dyDescent="0.25">
      <c r="A1257">
        <v>1.7540989441864539E-5</v>
      </c>
      <c r="B1257">
        <v>2.5981516057229383E-3</v>
      </c>
      <c r="C1257">
        <v>1.0010602327150233E-2</v>
      </c>
      <c r="D1257">
        <v>-2.3179876715463828E-3</v>
      </c>
      <c r="E1257">
        <v>-3.2036419137173372E-3</v>
      </c>
      <c r="F1257">
        <v>-2.9178621103565952E-3</v>
      </c>
      <c r="G1257">
        <v>-1.665670181371446E-2</v>
      </c>
      <c r="H1257">
        <v>-2.3493044210221435E-2</v>
      </c>
      <c r="I1257">
        <v>-9.6354315330410105E-3</v>
      </c>
      <c r="J1257">
        <v>4.427743350691845E-2</v>
      </c>
      <c r="K1257" s="5">
        <v>45323</v>
      </c>
    </row>
    <row r="1258" spans="1:11" x14ac:dyDescent="0.25">
      <c r="A1258">
        <v>2.1764221236084142E-2</v>
      </c>
      <c r="B1258">
        <v>-1.3775668502196567E-2</v>
      </c>
      <c r="C1258">
        <v>2.9098522103996723E-2</v>
      </c>
      <c r="D1258">
        <v>2.1906323209648578E-2</v>
      </c>
      <c r="E1258">
        <v>-8.489644369947421E-3</v>
      </c>
      <c r="F1258">
        <v>-1.1218108439487741E-3</v>
      </c>
      <c r="G1258">
        <v>-3.4737870110480422E-4</v>
      </c>
      <c r="H1258">
        <v>-6.4596848638908497E-3</v>
      </c>
      <c r="I1258">
        <v>2.3725901422266601E-3</v>
      </c>
      <c r="J1258">
        <v>1.645053763055893E-3</v>
      </c>
      <c r="K1258" s="5">
        <v>45324</v>
      </c>
    </row>
    <row r="1259" spans="1:11" x14ac:dyDescent="0.25">
      <c r="A1259">
        <v>-1.2811228224847879E-2</v>
      </c>
      <c r="B1259">
        <v>-8.9897231004842145E-4</v>
      </c>
      <c r="C1259">
        <v>1.7648621981459429E-3</v>
      </c>
      <c r="D1259">
        <v>-3.6318217996161597E-3</v>
      </c>
      <c r="E1259">
        <v>-1.349583537752486E-2</v>
      </c>
      <c r="F1259">
        <v>-4.8828125E-4</v>
      </c>
      <c r="G1259">
        <v>-3.2368785557432125E-2</v>
      </c>
      <c r="H1259">
        <v>-1.0159800927754098E-2</v>
      </c>
      <c r="I1259">
        <v>-6.4537511946105349E-3</v>
      </c>
      <c r="J1259">
        <v>-2.1294303522231002E-2</v>
      </c>
      <c r="K1259" s="5">
        <v>45327</v>
      </c>
    </row>
    <row r="1260" spans="1:11" x14ac:dyDescent="0.25">
      <c r="A1260">
        <v>-7.8004033255141261E-3</v>
      </c>
      <c r="B1260">
        <v>-5.1908503489841453E-4</v>
      </c>
      <c r="C1260">
        <v>4.0948362163921566E-2</v>
      </c>
      <c r="D1260">
        <v>2.5041470579226077E-2</v>
      </c>
      <c r="E1260">
        <v>2.8311752673451898E-3</v>
      </c>
      <c r="F1260">
        <v>2.8334386068021938E-3</v>
      </c>
      <c r="G1260">
        <v>1.8409590140626132E-2</v>
      </c>
      <c r="H1260">
        <v>2.4687636426317289E-2</v>
      </c>
      <c r="I1260">
        <v>4.6617832799716362E-3</v>
      </c>
      <c r="J1260">
        <v>3.9919242127067232E-2</v>
      </c>
      <c r="K1260" s="5">
        <v>45328</v>
      </c>
    </row>
    <row r="1261" spans="1:11" x14ac:dyDescent="0.25">
      <c r="A1261">
        <v>1.0050409787921861E-2</v>
      </c>
      <c r="B1261">
        <v>-9.7985074809807653E-3</v>
      </c>
      <c r="C1261">
        <v>-1.2717662493919013E-2</v>
      </c>
      <c r="D1261">
        <v>-2.0642374892046327E-2</v>
      </c>
      <c r="E1261">
        <v>-3.7104624168867085E-4</v>
      </c>
      <c r="F1261">
        <v>-4.140685793948792E-3</v>
      </c>
      <c r="G1261">
        <v>2.2044882433393346E-4</v>
      </c>
      <c r="H1261">
        <v>-8.6296440305071737E-3</v>
      </c>
      <c r="I1261">
        <v>1.7127485927821803E-2</v>
      </c>
      <c r="J1261">
        <v>8.3773025177742242E-3</v>
      </c>
      <c r="K1261" s="5">
        <v>45329</v>
      </c>
    </row>
    <row r="1262" spans="1:11" x14ac:dyDescent="0.25">
      <c r="A1262">
        <v>5.5299209173315291E-3</v>
      </c>
      <c r="B1262">
        <v>-1.8811778916950867E-2</v>
      </c>
      <c r="C1262">
        <v>1.241620103152572E-2</v>
      </c>
      <c r="D1262">
        <v>-9.7416636334975561E-4</v>
      </c>
      <c r="E1262">
        <v>-3.4632317987979616E-3</v>
      </c>
      <c r="F1262">
        <v>-3.2138175254580924E-2</v>
      </c>
      <c r="G1262">
        <v>6.9205459296656649E-3</v>
      </c>
      <c r="H1262">
        <v>-1.7438881898256337E-2</v>
      </c>
      <c r="I1262">
        <v>-1.7291869801458203E-2</v>
      </c>
      <c r="J1262">
        <v>-1.7538868226262591E-2</v>
      </c>
      <c r="K1262" s="5">
        <v>45330</v>
      </c>
    </row>
    <row r="1263" spans="1:11" x14ac:dyDescent="0.25">
      <c r="A1263">
        <v>7.3269545728816485E-3</v>
      </c>
      <c r="B1263">
        <v>3.9195092026280331E-4</v>
      </c>
      <c r="C1263">
        <v>-9.67218778463357E-5</v>
      </c>
      <c r="D1263">
        <v>-1.3444866536172349E-2</v>
      </c>
      <c r="E1263">
        <v>2.9374648702108872E-3</v>
      </c>
      <c r="F1263">
        <v>2.1631481530494736E-2</v>
      </c>
      <c r="G1263">
        <v>-1.9174385103478016E-2</v>
      </c>
      <c r="H1263">
        <v>-3.2828380256821345E-3</v>
      </c>
      <c r="I1263">
        <v>7.5265140283451298E-3</v>
      </c>
      <c r="J1263">
        <v>-1.0285632636395979E-3</v>
      </c>
      <c r="K1263" s="5">
        <v>45331</v>
      </c>
    </row>
    <row r="1264" spans="1:11" x14ac:dyDescent="0.25">
      <c r="A1264">
        <v>-5.7504873620143762E-3</v>
      </c>
      <c r="B1264">
        <v>-9.68935296558451E-3</v>
      </c>
      <c r="C1264">
        <v>-3.144895416640937E-3</v>
      </c>
      <c r="D1264">
        <v>6.4396724592174362E-3</v>
      </c>
      <c r="E1264">
        <v>-1.5881911593353098E-2</v>
      </c>
      <c r="F1264">
        <v>-1.4445469916649079E-2</v>
      </c>
      <c r="G1264">
        <v>-1.3836633145503235E-3</v>
      </c>
      <c r="H1264">
        <v>-7.5198643372125003E-3</v>
      </c>
      <c r="I1264">
        <v>7.2848886705658593E-4</v>
      </c>
      <c r="J1264">
        <v>-2.1568749125376076E-3</v>
      </c>
      <c r="K1264" s="5">
        <v>45334</v>
      </c>
    </row>
    <row r="1265" spans="1:11" x14ac:dyDescent="0.25">
      <c r="A1265">
        <v>8.7788757629552253E-3</v>
      </c>
      <c r="B1265">
        <v>3.2014037207733813E-3</v>
      </c>
      <c r="C1265">
        <v>6.9890081506998021E-3</v>
      </c>
      <c r="D1265">
        <v>2.6486448729103472E-3</v>
      </c>
      <c r="E1265">
        <v>3.5001357294603404E-3</v>
      </c>
      <c r="F1265">
        <v>2.3792804726343236E-2</v>
      </c>
      <c r="G1265">
        <v>-7.5978870388495852E-4</v>
      </c>
      <c r="H1265">
        <v>6.6524250709158982E-3</v>
      </c>
      <c r="I1265">
        <v>6.0261248912506027E-3</v>
      </c>
      <c r="J1265">
        <v>7.9180372130879823E-3</v>
      </c>
      <c r="K1265" s="5">
        <v>45335</v>
      </c>
    </row>
    <row r="1266" spans="1:11" x14ac:dyDescent="0.25">
      <c r="A1266">
        <v>1.1108473609491141E-2</v>
      </c>
      <c r="B1266">
        <v>-7.4580678460421448E-3</v>
      </c>
      <c r="C1266">
        <v>-1.1904969328025669E-2</v>
      </c>
      <c r="D1266">
        <v>-1.0893136480876123E-2</v>
      </c>
      <c r="E1266">
        <v>-2.527182243285621E-3</v>
      </c>
      <c r="F1266">
        <v>2.8437188162143646E-3</v>
      </c>
      <c r="G1266">
        <v>-1.7891488515278356E-3</v>
      </c>
      <c r="H1266">
        <v>-3.7633849410671446E-3</v>
      </c>
      <c r="I1266">
        <v>1.6152586865156343E-3</v>
      </c>
      <c r="J1266">
        <v>2.16267724593543E-2</v>
      </c>
      <c r="K1266" s="5">
        <v>45336</v>
      </c>
    </row>
    <row r="1267" spans="1:11" x14ac:dyDescent="0.25">
      <c r="A1267">
        <v>-7.2736642741118894E-3</v>
      </c>
      <c r="B1267">
        <v>2.1675516738286302E-2</v>
      </c>
      <c r="C1267">
        <v>7.5608044681559441E-4</v>
      </c>
      <c r="D1267">
        <v>6.0917203866233498E-3</v>
      </c>
      <c r="E1267">
        <v>-1.5536197221150015E-2</v>
      </c>
      <c r="F1267">
        <v>-5.9157013012181752E-3</v>
      </c>
      <c r="G1267">
        <v>4.3464405538838685E-3</v>
      </c>
      <c r="H1267">
        <v>-2.6291737678104271E-3</v>
      </c>
      <c r="I1267">
        <v>1.3489494850597214E-2</v>
      </c>
      <c r="J1267">
        <v>5.649264240781657E-3</v>
      </c>
      <c r="K1267" s="5">
        <v>45337</v>
      </c>
    </row>
    <row r="1268" spans="1:11" x14ac:dyDescent="0.25">
      <c r="A1268">
        <v>-6.8169621790372913E-3</v>
      </c>
      <c r="B1268">
        <v>4.1370357370201531E-3</v>
      </c>
      <c r="C1268">
        <v>6.1171314982198547E-3</v>
      </c>
      <c r="D1268">
        <v>1.5092310197883726E-2</v>
      </c>
      <c r="E1268">
        <v>1.0379109024320548E-2</v>
      </c>
      <c r="F1268">
        <v>6.4918855333149644E-3</v>
      </c>
      <c r="G1268">
        <v>-6.245660768906848E-4</v>
      </c>
      <c r="H1268">
        <v>2.6194560127593514E-2</v>
      </c>
      <c r="I1268">
        <v>-2.8676058759607649E-3</v>
      </c>
      <c r="J1268">
        <v>2.616265554203016E-2</v>
      </c>
      <c r="K1268" s="5">
        <v>45338</v>
      </c>
    </row>
    <row r="1269" spans="1:11" x14ac:dyDescent="0.25">
      <c r="A1269">
        <v>9.1916192437461498E-3</v>
      </c>
      <c r="B1269">
        <v>-1.9720042115497268E-3</v>
      </c>
      <c r="C1269">
        <v>-5.9347126213298443E-3</v>
      </c>
      <c r="D1269">
        <v>-1.1165223082265463E-3</v>
      </c>
      <c r="E1269">
        <v>5.0099884257145087E-3</v>
      </c>
      <c r="F1269">
        <v>2.0034204739799659E-2</v>
      </c>
      <c r="G1269">
        <v>1.9821384974888393E-2</v>
      </c>
      <c r="H1269">
        <v>-1.3848006067452678E-2</v>
      </c>
      <c r="I1269">
        <v>-3.257993947695409E-3</v>
      </c>
      <c r="J1269">
        <v>9.0461860054421271E-3</v>
      </c>
      <c r="K1269" s="5">
        <v>45341</v>
      </c>
    </row>
    <row r="1270" spans="1:11" x14ac:dyDescent="0.25">
      <c r="A1270">
        <v>-2.0183009402561058E-3</v>
      </c>
      <c r="B1270">
        <v>2.6250846011627145E-2</v>
      </c>
      <c r="C1270">
        <v>-1.7824919928381526E-2</v>
      </c>
      <c r="D1270">
        <v>-8.5307173785952213E-3</v>
      </c>
      <c r="E1270">
        <v>7.1005875607636311E-3</v>
      </c>
      <c r="F1270">
        <v>4.7904191616766467E-3</v>
      </c>
      <c r="G1270">
        <v>1.532131040808165E-3</v>
      </c>
      <c r="H1270">
        <v>5.0600707505189593E-3</v>
      </c>
      <c r="I1270">
        <v>4.5194510784302517E-3</v>
      </c>
      <c r="J1270">
        <v>-3.2132971056089191E-3</v>
      </c>
      <c r="K1270" s="5">
        <v>45342</v>
      </c>
    </row>
    <row r="1271" spans="1:11" x14ac:dyDescent="0.25">
      <c r="A1271">
        <v>-2.2603784347665604E-3</v>
      </c>
      <c r="B1271">
        <v>-1.0417399371106976E-2</v>
      </c>
      <c r="C1271">
        <v>-9.7129950294724109E-3</v>
      </c>
      <c r="D1271">
        <v>-1.7623437194515579E-2</v>
      </c>
      <c r="E1271">
        <v>1.2479258487997865E-3</v>
      </c>
      <c r="F1271">
        <v>3.0512049314660311E-3</v>
      </c>
      <c r="G1271">
        <v>-3.5403006518459701E-3</v>
      </c>
      <c r="H1271">
        <v>-1.7978728940969843E-2</v>
      </c>
      <c r="I1271">
        <v>-3.2705526585742901E-3</v>
      </c>
      <c r="J1271">
        <v>1.6947974028178939E-3</v>
      </c>
      <c r="K1271" s="5">
        <v>45343</v>
      </c>
    </row>
    <row r="1272" spans="1:11" x14ac:dyDescent="0.25">
      <c r="A1272">
        <v>9.5728345680647017E-3</v>
      </c>
      <c r="B1272">
        <v>-1.3619132997560148E-2</v>
      </c>
      <c r="C1272">
        <v>2.3950890176846304E-2</v>
      </c>
      <c r="D1272">
        <v>1.5583863218396089E-2</v>
      </c>
      <c r="E1272">
        <v>-7.8934065465890626E-3</v>
      </c>
      <c r="F1272">
        <v>1.0219117352517078E-2</v>
      </c>
      <c r="G1272">
        <v>-3.8161027219672573E-3</v>
      </c>
      <c r="H1272">
        <v>2.0431382431432592E-2</v>
      </c>
      <c r="I1272">
        <v>5.1967764613388128E-3</v>
      </c>
      <c r="J1272">
        <v>1.6741035496885708E-2</v>
      </c>
      <c r="K1272" s="5">
        <v>45344</v>
      </c>
    </row>
    <row r="1273" spans="1:11" x14ac:dyDescent="0.25">
      <c r="A1273">
        <v>8.0141724312468368E-3</v>
      </c>
      <c r="B1273">
        <v>7.3961940171091275E-4</v>
      </c>
      <c r="C1273">
        <v>-8.5635559400997537E-3</v>
      </c>
      <c r="D1273">
        <v>-2.6763916367674111E-3</v>
      </c>
      <c r="E1273">
        <v>2.5124704793235003E-3</v>
      </c>
      <c r="F1273">
        <v>-1.3173072438803452E-3</v>
      </c>
      <c r="G1273">
        <v>-8.6302218367552714E-3</v>
      </c>
      <c r="H1273">
        <v>7.194345646649147E-3</v>
      </c>
      <c r="I1273">
        <v>-1.0422820080953641E-2</v>
      </c>
      <c r="J1273">
        <v>-1.0482269155399663E-2</v>
      </c>
      <c r="K1273" s="5">
        <v>45345</v>
      </c>
    </row>
    <row r="1274" spans="1:11" x14ac:dyDescent="0.25">
      <c r="A1274">
        <v>-4.2179588773119088E-3</v>
      </c>
      <c r="B1274">
        <v>1.1967290380149672E-3</v>
      </c>
      <c r="C1274">
        <v>-1.259840684700035E-2</v>
      </c>
      <c r="D1274">
        <v>-9.9590996011716098E-3</v>
      </c>
      <c r="E1274">
        <v>4.239561753722372E-3</v>
      </c>
      <c r="F1274">
        <v>-6.6900003105529338E-3</v>
      </c>
      <c r="G1274">
        <v>-1.3946214676326894E-2</v>
      </c>
      <c r="H1274">
        <v>2.4262448862675694E-2</v>
      </c>
      <c r="I1274">
        <v>-3.9350961909558696E-2</v>
      </c>
      <c r="J1274">
        <v>-5.9467744805609402E-3</v>
      </c>
      <c r="K1274" s="5">
        <v>45348</v>
      </c>
    </row>
    <row r="1275" spans="1:11" x14ac:dyDescent="0.25">
      <c r="A1275">
        <v>-1.1261337050069739E-3</v>
      </c>
      <c r="B1275">
        <v>-1.5116531957053811E-3</v>
      </c>
      <c r="C1275">
        <v>2.5830718251766575E-2</v>
      </c>
      <c r="D1275">
        <v>2.0780509519190546E-3</v>
      </c>
      <c r="E1275">
        <v>4.3679808547092679E-4</v>
      </c>
      <c r="F1275">
        <v>5.6915198993608852E-3</v>
      </c>
      <c r="G1275">
        <v>1.5719967933244844E-2</v>
      </c>
      <c r="H1275">
        <v>1.0460634510429187E-2</v>
      </c>
      <c r="I1275">
        <v>-3.1027154797444371E-3</v>
      </c>
      <c r="J1275">
        <v>2.9345417829423565E-3</v>
      </c>
      <c r="K1275" s="5">
        <v>45349</v>
      </c>
    </row>
    <row r="1276" spans="1:11" x14ac:dyDescent="0.25">
      <c r="A1276">
        <v>-2.0210025188068307E-2</v>
      </c>
      <c r="B1276">
        <v>-7.5696227970247923E-3</v>
      </c>
      <c r="C1276">
        <v>3.5450501410578612E-3</v>
      </c>
      <c r="D1276">
        <v>4.5984923220355111E-3</v>
      </c>
      <c r="E1276">
        <v>6.7559354518015174E-3</v>
      </c>
      <c r="F1276">
        <v>-1.3205056258043895E-2</v>
      </c>
      <c r="G1276">
        <v>1.1086474501108647E-3</v>
      </c>
      <c r="H1276">
        <v>-1.0338097223670524E-2</v>
      </c>
      <c r="I1276">
        <v>-2.2800788519367652E-2</v>
      </c>
      <c r="J1276">
        <v>-3.0246166444730622E-2</v>
      </c>
      <c r="K1276" s="5">
        <v>45350</v>
      </c>
    </row>
    <row r="1277" spans="1:11" x14ac:dyDescent="0.25">
      <c r="A1277">
        <v>3.5552074388149422E-3</v>
      </c>
      <c r="B1277">
        <v>-4.2571306201689722E-3</v>
      </c>
      <c r="C1277">
        <v>-5.7903283217952649E-3</v>
      </c>
      <c r="D1277">
        <v>1.5856295409090342E-3</v>
      </c>
      <c r="E1277">
        <v>-3.8199248943903718E-3</v>
      </c>
      <c r="F1277">
        <v>5.7350413687930766E-3</v>
      </c>
      <c r="G1277">
        <v>-4.7840747854370281E-3</v>
      </c>
      <c r="H1277">
        <v>2.1181194797503752E-3</v>
      </c>
      <c r="I1277">
        <v>9.8591422564761957E-3</v>
      </c>
      <c r="J1277">
        <v>1.2153881272981219E-2</v>
      </c>
      <c r="K1277" s="5">
        <v>45351</v>
      </c>
    </row>
    <row r="1278" spans="1:11" x14ac:dyDescent="0.25">
      <c r="A1278">
        <v>2.1443695320933438E-2</v>
      </c>
      <c r="B1278">
        <v>1.9488367614470384E-2</v>
      </c>
      <c r="C1278">
        <v>-1.8315571532605591E-4</v>
      </c>
      <c r="D1278">
        <v>-1.1470226253980805E-2</v>
      </c>
      <c r="E1278">
        <v>-1.0778252803015089E-3</v>
      </c>
      <c r="F1278">
        <v>3.297859233270279E-2</v>
      </c>
      <c r="G1278">
        <v>4.7625189853647389E-3</v>
      </c>
      <c r="H1278">
        <v>4.4844713219067953E-2</v>
      </c>
      <c r="I1278">
        <v>3.4905582665712416E-3</v>
      </c>
      <c r="J1278">
        <v>2.9464057851404112E-2</v>
      </c>
      <c r="K1278" s="5">
        <v>45352</v>
      </c>
    </row>
    <row r="1279" spans="1:11" x14ac:dyDescent="0.25">
      <c r="A1279">
        <v>1.0237094354737372E-2</v>
      </c>
      <c r="B1279">
        <v>1.3628874170015725E-3</v>
      </c>
      <c r="C1279">
        <v>-3.3339245441605359E-3</v>
      </c>
      <c r="D1279">
        <v>-1.0575968410306082E-2</v>
      </c>
      <c r="E1279">
        <v>5.1044010894026716E-3</v>
      </c>
      <c r="F1279">
        <v>5.0142157047184987E-3</v>
      </c>
      <c r="G1279">
        <v>4.252723518895646E-3</v>
      </c>
      <c r="H1279">
        <v>3.0136653082983265E-3</v>
      </c>
      <c r="I1279">
        <v>0</v>
      </c>
      <c r="J1279">
        <v>-2.3061629416766746E-3</v>
      </c>
      <c r="K1279" s="5">
        <v>45355</v>
      </c>
    </row>
    <row r="1280" spans="1:11" x14ac:dyDescent="0.25">
      <c r="A1280">
        <v>-4.7764847589054681E-3</v>
      </c>
      <c r="B1280">
        <v>5.6885772958927324E-3</v>
      </c>
      <c r="C1280">
        <v>-1.6810776513038889E-2</v>
      </c>
      <c r="D1280">
        <v>-1.8751458373447976E-2</v>
      </c>
      <c r="E1280">
        <v>-9.1453326293999271E-3</v>
      </c>
      <c r="F1280">
        <v>-3.936400287377192E-3</v>
      </c>
      <c r="G1280">
        <v>3.1230722906097966E-2</v>
      </c>
      <c r="H1280">
        <v>-8.7393099753038869E-3</v>
      </c>
      <c r="I1280">
        <v>-4.0081137230452962E-3</v>
      </c>
      <c r="J1280">
        <v>6.593774979132291E-3</v>
      </c>
      <c r="K1280" s="5">
        <v>45356</v>
      </c>
    </row>
    <row r="1281" spans="1:11" x14ac:dyDescent="0.25">
      <c r="A1281">
        <v>1.8664504194509227E-3</v>
      </c>
      <c r="B1281">
        <v>1.2145608700783318E-3</v>
      </c>
      <c r="C1281">
        <v>1.3010618093234795E-2</v>
      </c>
      <c r="D1281">
        <v>6.8782852075986809E-3</v>
      </c>
      <c r="E1281">
        <v>3.9589347322254207E-4</v>
      </c>
      <c r="F1281">
        <v>8.3175647733852876E-3</v>
      </c>
      <c r="G1281">
        <v>2.1216465257791816E-2</v>
      </c>
      <c r="H1281">
        <v>8.1935468666712342E-3</v>
      </c>
      <c r="I1281">
        <v>2.4464994309389186E-3</v>
      </c>
      <c r="J1281">
        <v>-8.8727064721094862E-3</v>
      </c>
      <c r="K1281" s="5">
        <v>45357</v>
      </c>
    </row>
    <row r="1282" spans="1:11" x14ac:dyDescent="0.25">
      <c r="A1282">
        <v>-1.6017931584747173E-2</v>
      </c>
      <c r="B1282">
        <v>2.4261750029341378E-3</v>
      </c>
      <c r="C1282">
        <v>1.0899816968945228E-2</v>
      </c>
      <c r="D1282">
        <v>-6.8006374279002096E-4</v>
      </c>
      <c r="E1282">
        <v>7.809897650592537E-3</v>
      </c>
      <c r="F1282">
        <v>-8.3401919767395125E-3</v>
      </c>
      <c r="G1282">
        <v>5.0263887454378301E-3</v>
      </c>
      <c r="H1282">
        <v>9.5408798241654186E-3</v>
      </c>
      <c r="I1282">
        <v>1.5297246314315194E-2</v>
      </c>
      <c r="J1282">
        <v>-4.9277906607526649E-3</v>
      </c>
      <c r="K1282" s="5">
        <v>45358</v>
      </c>
    </row>
    <row r="1283" spans="1:11" x14ac:dyDescent="0.25">
      <c r="A1283">
        <v>-8.3338051863775502E-3</v>
      </c>
      <c r="B1283">
        <v>-1.2654676071340158E-2</v>
      </c>
      <c r="C1283">
        <v>3.346602109221821E-3</v>
      </c>
      <c r="D1283">
        <v>-9.8053994818396249E-3</v>
      </c>
      <c r="E1283">
        <v>-1.2275066722840022E-2</v>
      </c>
      <c r="F1283">
        <v>-8.5022293443153801E-3</v>
      </c>
      <c r="G1283">
        <v>-2.5839590831932338E-3</v>
      </c>
      <c r="H1283">
        <v>-9.8858225538784247E-3</v>
      </c>
      <c r="I1283">
        <v>2.1947428532172329E-3</v>
      </c>
      <c r="J1283">
        <v>-9.9478283711135242E-3</v>
      </c>
      <c r="K1283" s="5">
        <v>45362</v>
      </c>
    </row>
    <row r="1284" spans="1:11" x14ac:dyDescent="0.25">
      <c r="A1284">
        <v>6.0173690093385541E-3</v>
      </c>
      <c r="B1284">
        <v>2.223700722384692E-2</v>
      </c>
      <c r="C1284">
        <v>1.6956379788307881E-2</v>
      </c>
      <c r="D1284">
        <v>7.7158413115488364E-3</v>
      </c>
      <c r="E1284">
        <v>-4.8957246040668726E-3</v>
      </c>
      <c r="F1284">
        <v>-1.7150047925071972E-3</v>
      </c>
      <c r="G1284">
        <v>6.393134355795106E-3</v>
      </c>
      <c r="H1284">
        <v>-5.205266541548321E-3</v>
      </c>
      <c r="I1284">
        <v>-2.4334531951840247E-4</v>
      </c>
      <c r="J1284">
        <v>1.003467036671302E-2</v>
      </c>
      <c r="K1284" s="5">
        <v>45363</v>
      </c>
    </row>
    <row r="1285" spans="1:11" x14ac:dyDescent="0.25">
      <c r="A1285">
        <v>-2.9313586640237577E-2</v>
      </c>
      <c r="B1285">
        <v>5.8235453222004407E-4</v>
      </c>
      <c r="C1285">
        <v>-1.0316671859983181E-2</v>
      </c>
      <c r="D1285">
        <v>-9.6093881880785436E-4</v>
      </c>
      <c r="E1285">
        <v>-2.7563420268197629E-2</v>
      </c>
      <c r="F1285">
        <v>6.5932820234070131E-3</v>
      </c>
      <c r="G1285">
        <v>-2.9478928793855098E-2</v>
      </c>
      <c r="H1285">
        <v>-2.2945288800676859E-2</v>
      </c>
      <c r="I1285">
        <v>-5.562993869119316E-3</v>
      </c>
      <c r="J1285">
        <v>-1.0404086563384886E-2</v>
      </c>
      <c r="K1285" s="5">
        <v>45364</v>
      </c>
    </row>
    <row r="1286" spans="1:11" x14ac:dyDescent="0.25">
      <c r="A1286">
        <v>-4.8881820889166711E-4</v>
      </c>
      <c r="B1286">
        <v>-3.3895324290843538E-3</v>
      </c>
      <c r="C1286">
        <v>1.4123906347667374E-2</v>
      </c>
      <c r="D1286">
        <v>2.6002223879923608E-2</v>
      </c>
      <c r="E1286">
        <v>9.513150710573506E-3</v>
      </c>
      <c r="F1286">
        <v>-3.2287061368348348E-4</v>
      </c>
      <c r="G1286">
        <v>2.2117626169786485E-2</v>
      </c>
      <c r="H1286">
        <v>1.9683182954003779E-2</v>
      </c>
      <c r="I1286">
        <v>1.1223219002819121E-2</v>
      </c>
      <c r="J1286">
        <v>1.2685713756591709E-3</v>
      </c>
      <c r="K1286" s="5">
        <v>45365</v>
      </c>
    </row>
    <row r="1287" spans="1:11" x14ac:dyDescent="0.25">
      <c r="A1287">
        <v>-9.2561869581942596E-3</v>
      </c>
      <c r="B1287">
        <v>-1.9237533764445533E-3</v>
      </c>
      <c r="C1287">
        <v>2.7687947122298035E-3</v>
      </c>
      <c r="D1287">
        <v>-1.1673658214265909E-2</v>
      </c>
      <c r="E1287">
        <v>-2.955569210001376E-3</v>
      </c>
      <c r="F1287">
        <v>-2.9992617877668544E-3</v>
      </c>
      <c r="G1287">
        <v>2.1262368100755751E-2</v>
      </c>
      <c r="H1287">
        <v>-1.9691261188348325E-2</v>
      </c>
      <c r="I1287">
        <v>-8.5400897219940937E-3</v>
      </c>
      <c r="J1287">
        <v>6.3176949404494314E-3</v>
      </c>
      <c r="K1287" s="5">
        <v>45366</v>
      </c>
    </row>
    <row r="1288" spans="1:11" x14ac:dyDescent="0.25">
      <c r="A1288">
        <v>1.4983518387991014E-2</v>
      </c>
      <c r="B1288">
        <v>-4.5434037620996825E-3</v>
      </c>
      <c r="C1288">
        <v>-1.5820395532036249E-2</v>
      </c>
      <c r="D1288">
        <v>-1.9185980250939025E-2</v>
      </c>
      <c r="E1288">
        <v>-1.1921713291945673E-2</v>
      </c>
      <c r="F1288">
        <v>7.8675948085809232E-4</v>
      </c>
      <c r="G1288">
        <v>4.344302318135246E-3</v>
      </c>
      <c r="H1288">
        <v>6.7992263045328523E-3</v>
      </c>
      <c r="I1288">
        <v>-7.3407989216818115E-3</v>
      </c>
      <c r="J1288">
        <v>1.3910802248791491E-2</v>
      </c>
      <c r="K1288" s="5">
        <v>45369</v>
      </c>
    </row>
    <row r="1289" spans="1:11" x14ac:dyDescent="0.25">
      <c r="A1289">
        <v>-9.8820582692986589E-3</v>
      </c>
      <c r="B1289">
        <v>2.2820280394079072E-3</v>
      </c>
      <c r="C1289">
        <v>-4.2191448373229516E-2</v>
      </c>
      <c r="D1289">
        <v>-2.570750796801E-2</v>
      </c>
      <c r="E1289">
        <v>-1.4348158499004095E-2</v>
      </c>
      <c r="F1289">
        <v>2.5434703331417754E-3</v>
      </c>
      <c r="G1289">
        <v>2.4891264476239105E-3</v>
      </c>
      <c r="H1289">
        <v>-1.6707841307602032E-2</v>
      </c>
      <c r="I1289">
        <v>-1.1031012246336555E-2</v>
      </c>
      <c r="J1289">
        <v>-3.3730653780670687E-3</v>
      </c>
      <c r="K1289" s="5">
        <v>45370</v>
      </c>
    </row>
    <row r="1290" spans="1:11" x14ac:dyDescent="0.25">
      <c r="A1290">
        <v>1.2980178915979653E-2</v>
      </c>
      <c r="B1290">
        <v>-1.2626299421169636E-2</v>
      </c>
      <c r="C1290">
        <v>-1.6091785874755749E-3</v>
      </c>
      <c r="D1290">
        <v>-4.1628307563615838E-3</v>
      </c>
      <c r="E1290">
        <v>-1.1028036061978058E-2</v>
      </c>
      <c r="F1290">
        <v>5.0744854735251723E-4</v>
      </c>
      <c r="G1290">
        <v>2.8087054265958024E-3</v>
      </c>
      <c r="H1290">
        <v>2.2846451579899619E-3</v>
      </c>
      <c r="I1290">
        <v>3.4811264366487529E-3</v>
      </c>
      <c r="J1290">
        <v>2.9671389856273218E-2</v>
      </c>
      <c r="K1290" s="5">
        <v>45371</v>
      </c>
    </row>
    <row r="1291" spans="1:11" x14ac:dyDescent="0.25">
      <c r="A1291">
        <v>5.0043120941558441E-3</v>
      </c>
      <c r="B1291">
        <v>1.0272143300587334E-2</v>
      </c>
      <c r="C1291">
        <v>5.1630465578977425E-4</v>
      </c>
      <c r="D1291">
        <v>-1.6073565773725877E-4</v>
      </c>
      <c r="E1291">
        <v>1.7857097696027556E-4</v>
      </c>
      <c r="F1291">
        <v>-2.4895815323881972E-3</v>
      </c>
      <c r="G1291">
        <v>-8.9300207533396896E-3</v>
      </c>
      <c r="H1291">
        <v>1.4331718477661366E-2</v>
      </c>
      <c r="I1291">
        <v>-1.3274974522048998E-3</v>
      </c>
      <c r="J1291">
        <v>-2.7635528337293454E-3</v>
      </c>
      <c r="K1291" s="5">
        <v>45372</v>
      </c>
    </row>
    <row r="1292" spans="1:11" x14ac:dyDescent="0.25">
      <c r="A1292">
        <v>2.7912602879243287E-3</v>
      </c>
      <c r="B1292">
        <v>-2.0058961881805606E-3</v>
      </c>
      <c r="C1292">
        <v>-1.5618125525353774E-2</v>
      </c>
      <c r="D1292">
        <v>-2.9491207230414179E-2</v>
      </c>
      <c r="E1292">
        <v>6.3325310434301845E-3</v>
      </c>
      <c r="F1292">
        <v>7.8572745575374529E-3</v>
      </c>
      <c r="G1292">
        <v>1.2532704903231056E-2</v>
      </c>
      <c r="H1292">
        <v>1.6235936491418423E-2</v>
      </c>
      <c r="I1292">
        <v>7.2134725116333367E-3</v>
      </c>
      <c r="J1292">
        <v>3.6071916342749095E-2</v>
      </c>
      <c r="K1292" s="5">
        <v>45373</v>
      </c>
    </row>
    <row r="1293" spans="1:11" x14ac:dyDescent="0.25">
      <c r="A1293">
        <v>-9.2438776079496188E-3</v>
      </c>
      <c r="B1293">
        <v>-1.20940856410172E-2</v>
      </c>
      <c r="C1293">
        <v>-8.5402186455435444E-3</v>
      </c>
      <c r="D1293">
        <v>-1.0736601865428233E-2</v>
      </c>
      <c r="E1293">
        <v>-7.334125148793137E-3</v>
      </c>
      <c r="F1293">
        <v>-6.0534691008625645E-3</v>
      </c>
      <c r="G1293">
        <v>-1.860690919364957E-2</v>
      </c>
      <c r="H1293">
        <v>1.4456301264013278E-2</v>
      </c>
      <c r="I1293">
        <v>-9.4492598929909744E-3</v>
      </c>
      <c r="J1293">
        <v>-7.0637468284495443E-3</v>
      </c>
      <c r="K1293" s="5">
        <v>45377</v>
      </c>
    </row>
    <row r="1294" spans="1:11" x14ac:dyDescent="0.25">
      <c r="A1294">
        <v>3.5568753724792714E-2</v>
      </c>
      <c r="B1294">
        <v>1.0733777533154094E-2</v>
      </c>
      <c r="C1294">
        <v>-9.4390802224150507E-3</v>
      </c>
      <c r="D1294">
        <v>-5.8955890407804421E-3</v>
      </c>
      <c r="E1294">
        <v>-1.3404480530157111E-4</v>
      </c>
      <c r="F1294">
        <v>4.6183289083734809E-5</v>
      </c>
      <c r="G1294">
        <v>9.6447724652997426E-3</v>
      </c>
      <c r="H1294">
        <v>9.8907303089990871E-3</v>
      </c>
      <c r="I1294">
        <v>5.6312097533018843E-3</v>
      </c>
      <c r="J1294">
        <v>2.1207195499755551E-2</v>
      </c>
      <c r="K1294" s="5">
        <v>45378</v>
      </c>
    </row>
    <row r="1295" spans="1:11" x14ac:dyDescent="0.25">
      <c r="A1295">
        <v>-4.6890177274863326E-3</v>
      </c>
      <c r="B1295">
        <v>4.9976216326865688E-3</v>
      </c>
      <c r="C1295">
        <v>9.2165816004117097E-3</v>
      </c>
      <c r="D1295">
        <v>9.5697449297928831E-3</v>
      </c>
      <c r="E1295">
        <v>1.1006025560422027E-2</v>
      </c>
      <c r="F1295">
        <v>8.8120404411764705E-3</v>
      </c>
      <c r="G1295">
        <v>3.1024874316821611E-3</v>
      </c>
      <c r="H1295">
        <v>1.5513702908967838E-2</v>
      </c>
      <c r="I1295">
        <v>5.7411078492752574E-3</v>
      </c>
      <c r="J1295">
        <v>7.1940435567488734E-3</v>
      </c>
      <c r="K1295" s="5">
        <v>45379</v>
      </c>
    </row>
    <row r="1296" spans="1:11" x14ac:dyDescent="0.25">
      <c r="A1296">
        <v>-7.2345875393718564E-4</v>
      </c>
      <c r="B1296">
        <v>1.5608795638416913E-2</v>
      </c>
      <c r="C1296">
        <v>1.0435229672370787E-2</v>
      </c>
      <c r="D1296">
        <v>-1.7356853080680629E-3</v>
      </c>
      <c r="E1296">
        <v>9.5170658212278356E-3</v>
      </c>
      <c r="F1296">
        <v>5.8080813155943697E-3</v>
      </c>
      <c r="G1296">
        <v>-9.1567639781489525E-3</v>
      </c>
      <c r="H1296">
        <v>1.968700546896129E-2</v>
      </c>
      <c r="I1296">
        <v>8.5184720159673724E-3</v>
      </c>
      <c r="J1296">
        <v>-2.4404084770093342E-3</v>
      </c>
      <c r="K1296" s="5">
        <v>45383</v>
      </c>
    </row>
    <row r="1297" spans="1:11" x14ac:dyDescent="0.25">
      <c r="A1297">
        <v>1.4648190615078485E-3</v>
      </c>
      <c r="B1297">
        <v>6.5624103461829619E-3</v>
      </c>
      <c r="C1297">
        <v>-8.4125654868393452E-3</v>
      </c>
      <c r="D1297">
        <v>-8.4254988561876364E-3</v>
      </c>
      <c r="E1297">
        <v>3.4995178322271838E-4</v>
      </c>
      <c r="F1297">
        <v>-1.6778131980689028E-2</v>
      </c>
      <c r="G1297">
        <v>-7.4752337195044764E-3</v>
      </c>
      <c r="H1297">
        <v>-7.97290136740131E-3</v>
      </c>
      <c r="I1297">
        <v>1.1145430133238591E-3</v>
      </c>
      <c r="J1297">
        <v>-1.3643564310281736E-3</v>
      </c>
      <c r="K1297" s="5">
        <v>45384</v>
      </c>
    </row>
    <row r="1298" spans="1:11" x14ac:dyDescent="0.25">
      <c r="A1298">
        <v>-1.0323128612257652E-2</v>
      </c>
      <c r="B1298">
        <v>1.4525719545990425E-3</v>
      </c>
      <c r="C1298">
        <v>1.6349952387908335E-2</v>
      </c>
      <c r="D1298">
        <v>-1.48359673984532E-3</v>
      </c>
      <c r="E1298">
        <v>-9.402162646180429E-3</v>
      </c>
      <c r="F1298">
        <v>-3.6995932118425823E-3</v>
      </c>
      <c r="G1298">
        <v>1.4442334923960272E-2</v>
      </c>
      <c r="H1298">
        <v>-6.5530205723019555E-3</v>
      </c>
      <c r="I1298">
        <v>-1.6873204906351312E-3</v>
      </c>
      <c r="J1298">
        <v>-9.9263955641130507E-3</v>
      </c>
      <c r="K1298" s="5">
        <v>45385</v>
      </c>
    </row>
    <row r="1299" spans="1:11" x14ac:dyDescent="0.25">
      <c r="A1299">
        <v>-5.8948946056882473E-3</v>
      </c>
      <c r="B1299">
        <v>3.0560564842203247E-2</v>
      </c>
      <c r="C1299">
        <v>1.4186919632811337E-2</v>
      </c>
      <c r="D1299">
        <v>4.085973668132536E-3</v>
      </c>
      <c r="E1299">
        <v>-1.1046131802444667E-4</v>
      </c>
      <c r="F1299">
        <v>1.531771712640638E-3</v>
      </c>
      <c r="G1299">
        <v>-1.5378947815013651E-2</v>
      </c>
      <c r="H1299">
        <v>4.071473230325349E-3</v>
      </c>
      <c r="I1299">
        <v>1.7059538241201874E-2</v>
      </c>
      <c r="J1299">
        <v>1.1216774824813034E-2</v>
      </c>
      <c r="K1299" s="5">
        <v>45386</v>
      </c>
    </row>
    <row r="1300" spans="1:11" x14ac:dyDescent="0.25">
      <c r="A1300">
        <v>-1.9311127692088687E-3</v>
      </c>
      <c r="B1300">
        <v>1.4368992925499169E-2</v>
      </c>
      <c r="C1300">
        <v>-6.0075444753202511E-3</v>
      </c>
      <c r="D1300">
        <v>-5.1119703999491358E-3</v>
      </c>
      <c r="E1300">
        <v>8.830262822492888E-4</v>
      </c>
      <c r="F1300">
        <v>4.217499125077977E-3</v>
      </c>
      <c r="G1300">
        <v>-1.3133343751565003E-2</v>
      </c>
      <c r="H1300">
        <v>-1.4416057259166769E-2</v>
      </c>
      <c r="I1300">
        <v>-1.1941909702073096E-2</v>
      </c>
      <c r="J1300">
        <v>-1.1589678778173428E-2</v>
      </c>
      <c r="K1300" s="5">
        <v>45387</v>
      </c>
    </row>
    <row r="1301" spans="1:11" x14ac:dyDescent="0.25">
      <c r="A1301">
        <v>1.7721389242278684E-2</v>
      </c>
      <c r="B1301">
        <v>-1.9038257230981929E-3</v>
      </c>
      <c r="C1301">
        <v>-1.6837233912840293E-3</v>
      </c>
      <c r="D1301">
        <v>-1.6226404445893498E-3</v>
      </c>
      <c r="E1301">
        <v>8.8224723475355965E-4</v>
      </c>
      <c r="F1301">
        <v>3.4613253788951335E-3</v>
      </c>
      <c r="G1301">
        <v>1.1502897709382872E-2</v>
      </c>
      <c r="H1301">
        <v>1.7298533008829713E-2</v>
      </c>
      <c r="I1301">
        <v>2.9651807336858209E-3</v>
      </c>
      <c r="J1301">
        <v>3.5703936203617094E-2</v>
      </c>
      <c r="K1301" s="5">
        <v>45390</v>
      </c>
    </row>
    <row r="1302" spans="1:11" x14ac:dyDescent="0.25">
      <c r="A1302">
        <v>-1.5023773306190442E-2</v>
      </c>
      <c r="B1302">
        <v>1.2608775850059414E-3</v>
      </c>
      <c r="C1302">
        <v>-6.5449419387731481E-3</v>
      </c>
      <c r="D1302">
        <v>1.229095986983148E-2</v>
      </c>
      <c r="E1302">
        <v>-2.1155052158052176E-3</v>
      </c>
      <c r="F1302">
        <v>1.8304763801839041E-2</v>
      </c>
      <c r="G1302">
        <v>-2.0752055294499835E-4</v>
      </c>
      <c r="H1302">
        <v>-5.9351334270956214E-3</v>
      </c>
      <c r="I1302">
        <v>-1.2050510577076583E-2</v>
      </c>
      <c r="J1302">
        <v>1.7800399002206035E-3</v>
      </c>
      <c r="K1302" s="5">
        <v>45391</v>
      </c>
    </row>
    <row r="1303" spans="1:11" x14ac:dyDescent="0.25">
      <c r="A1303">
        <v>1.0880283190776883E-2</v>
      </c>
      <c r="B1303">
        <v>-7.8783848487296408E-3</v>
      </c>
      <c r="C1303">
        <v>9.6539685574149135E-3</v>
      </c>
      <c r="D1303">
        <v>7.9941326321754987E-3</v>
      </c>
      <c r="E1303">
        <v>-1.4353566348960316E-3</v>
      </c>
      <c r="F1303">
        <v>2.12273653609846E-3</v>
      </c>
      <c r="G1303">
        <v>2.0714910750680639E-2</v>
      </c>
      <c r="H1303">
        <v>-8.4671475338735629E-3</v>
      </c>
      <c r="I1303">
        <v>1.3860030840138838E-2</v>
      </c>
      <c r="J1303">
        <v>-1.592566728739913E-2</v>
      </c>
      <c r="K1303" s="5">
        <v>45392</v>
      </c>
    </row>
    <row r="1304" spans="1:11" x14ac:dyDescent="0.25">
      <c r="A1304">
        <v>-8.3976325416779494E-3</v>
      </c>
      <c r="B1304">
        <v>-1.1325560380490049E-2</v>
      </c>
      <c r="C1304">
        <v>4.2036350862355255E-3</v>
      </c>
      <c r="D1304">
        <v>-1.4633720712823182E-2</v>
      </c>
      <c r="E1304">
        <v>-1.2649796201059523E-2</v>
      </c>
      <c r="F1304">
        <v>-4.5069405894783421E-3</v>
      </c>
      <c r="G1304">
        <v>-3.1315889942103766E-3</v>
      </c>
      <c r="H1304">
        <v>-1.9703140383039549E-2</v>
      </c>
      <c r="I1304">
        <v>-1.4585342138762003E-2</v>
      </c>
      <c r="J1304">
        <v>-3.281624216455422E-2</v>
      </c>
      <c r="K1304" s="5">
        <v>45394</v>
      </c>
    </row>
    <row r="1305" spans="1:11" x14ac:dyDescent="0.25">
      <c r="A1305">
        <v>-1.5847549354170971E-3</v>
      </c>
      <c r="B1305">
        <v>-1.5964976318864912E-2</v>
      </c>
      <c r="C1305">
        <v>-1.5044737814100385E-2</v>
      </c>
      <c r="D1305">
        <v>-1.1180244904776022E-2</v>
      </c>
      <c r="E1305">
        <v>-1.7134866855013524E-2</v>
      </c>
      <c r="F1305">
        <v>-2.3587511999508429E-2</v>
      </c>
      <c r="G1305">
        <v>-8.1596014863383453E-4</v>
      </c>
      <c r="H1305">
        <v>-2.132228317530244E-2</v>
      </c>
      <c r="I1305">
        <v>-3.5382589741665559E-3</v>
      </c>
      <c r="J1305">
        <v>1.2741953293808181E-2</v>
      </c>
      <c r="K1305" s="5">
        <v>45397</v>
      </c>
    </row>
    <row r="1306" spans="1:11" x14ac:dyDescent="0.25">
      <c r="A1306">
        <v>6.3150810435400582E-4</v>
      </c>
      <c r="B1306">
        <v>9.7344278473532209E-3</v>
      </c>
      <c r="C1306">
        <v>-1.7355071265584179E-2</v>
      </c>
      <c r="D1306">
        <v>-3.657672809166003E-2</v>
      </c>
      <c r="E1306">
        <v>1.2192085543135495E-2</v>
      </c>
      <c r="F1306">
        <v>-1.0478904820926033E-2</v>
      </c>
      <c r="G1306">
        <v>-6.6147542634142761E-3</v>
      </c>
      <c r="H1306">
        <v>-1.5927054562978063E-2</v>
      </c>
      <c r="I1306">
        <v>-5.0625633936203923E-3</v>
      </c>
      <c r="J1306">
        <v>6.427718957270491E-3</v>
      </c>
      <c r="K1306" s="5">
        <v>45398</v>
      </c>
    </row>
    <row r="1307" spans="1:11" x14ac:dyDescent="0.25">
      <c r="A1307">
        <v>-9.7223184589800447E-4</v>
      </c>
      <c r="B1307">
        <v>-9.6405822945999677E-3</v>
      </c>
      <c r="C1307">
        <v>-2.7887054318607341E-3</v>
      </c>
      <c r="D1307">
        <v>3.3936124371697451E-3</v>
      </c>
      <c r="E1307">
        <v>-2.7017429622198893E-3</v>
      </c>
      <c r="F1307">
        <v>-1.087118422326082E-2</v>
      </c>
      <c r="G1307">
        <v>4.0527806985097475E-2</v>
      </c>
      <c r="H1307">
        <v>2.1166232245391358E-3</v>
      </c>
      <c r="I1307">
        <v>-7.8799024336622149E-3</v>
      </c>
      <c r="J1307">
        <v>-7.8143276081377739E-3</v>
      </c>
      <c r="K1307" s="5">
        <v>45400</v>
      </c>
    </row>
    <row r="1308" spans="1:11" x14ac:dyDescent="0.25">
      <c r="A1308">
        <v>3.960902819748661E-3</v>
      </c>
      <c r="B1308">
        <v>2.4486585168852642E-2</v>
      </c>
      <c r="C1308">
        <v>-9.2698270469406176E-3</v>
      </c>
      <c r="D1308">
        <v>-5.6368048089936564E-3</v>
      </c>
      <c r="E1308">
        <v>7.5853517640236453E-3</v>
      </c>
      <c r="F1308">
        <v>1.118011215503237E-2</v>
      </c>
      <c r="G1308">
        <v>1.836855619198104E-2</v>
      </c>
      <c r="H1308">
        <v>-9.1806329445219877E-3</v>
      </c>
      <c r="I1308">
        <v>3.0280594616410536E-4</v>
      </c>
      <c r="J1308">
        <v>2.4663457905078599E-2</v>
      </c>
      <c r="K1308" s="5">
        <v>45401</v>
      </c>
    </row>
    <row r="1309" spans="1:11" x14ac:dyDescent="0.25">
      <c r="A1309">
        <v>6.6150671445880452E-3</v>
      </c>
      <c r="B1309">
        <v>-1.2473125479795384E-2</v>
      </c>
      <c r="C1309">
        <v>1.0036101867282335E-2</v>
      </c>
      <c r="D1309">
        <v>1.5234728650450852E-2</v>
      </c>
      <c r="E1309">
        <v>4.4362629784083603E-3</v>
      </c>
      <c r="F1309">
        <v>1.8177582023014331E-2</v>
      </c>
      <c r="G1309">
        <v>6.6330867557214896E-3</v>
      </c>
      <c r="H1309">
        <v>2.6816519277439492E-2</v>
      </c>
      <c r="I1309">
        <v>1.1856675100069495E-2</v>
      </c>
      <c r="J1309">
        <v>5.8650064347661604E-3</v>
      </c>
      <c r="K1309" s="5">
        <v>45404</v>
      </c>
    </row>
    <row r="1310" spans="1:11" x14ac:dyDescent="0.25">
      <c r="A1310">
        <v>-1.3869665677384454E-2</v>
      </c>
      <c r="B1310">
        <v>-3.0419096246976514E-3</v>
      </c>
      <c r="C1310">
        <v>2.6134601949541658E-3</v>
      </c>
      <c r="D1310">
        <v>6.7353199199856224E-3</v>
      </c>
      <c r="E1310">
        <v>9.4802387612429369E-3</v>
      </c>
      <c r="F1310">
        <v>3.3129117057528394E-3</v>
      </c>
      <c r="G1310">
        <v>3.4526550092055221E-2</v>
      </c>
      <c r="H1310">
        <v>-7.0588857095297132E-4</v>
      </c>
      <c r="I1310">
        <v>1.1629700281177225E-2</v>
      </c>
      <c r="J1310">
        <v>1.6483516483516484E-2</v>
      </c>
      <c r="K1310" s="5">
        <v>45405</v>
      </c>
    </row>
    <row r="1311" spans="1:11" x14ac:dyDescent="0.25">
      <c r="A1311">
        <v>-6.2699553902661612E-3</v>
      </c>
      <c r="B1311">
        <v>2.7195381084717547E-3</v>
      </c>
      <c r="C1311">
        <v>-1.1265369454613953E-2</v>
      </c>
      <c r="D1311">
        <v>-8.0768216359625479E-3</v>
      </c>
      <c r="E1311">
        <v>-1.1048287586239505E-3</v>
      </c>
      <c r="F1311">
        <v>5.9619353359321257E-3</v>
      </c>
      <c r="G1311">
        <v>-4.43248875486346E-3</v>
      </c>
      <c r="H1311">
        <v>6.8418821361192596E-3</v>
      </c>
      <c r="I1311">
        <v>-2.4870641539253145E-3</v>
      </c>
      <c r="J1311">
        <v>-4.0165582619986536E-3</v>
      </c>
      <c r="K1311" s="5">
        <v>45406</v>
      </c>
    </row>
    <row r="1312" spans="1:11" x14ac:dyDescent="0.25">
      <c r="A1312">
        <v>6.7577543591939076E-3</v>
      </c>
      <c r="B1312">
        <v>-6.2839928726503866E-4</v>
      </c>
      <c r="C1312">
        <v>5.5206604482823784E-3</v>
      </c>
      <c r="D1312">
        <v>5.3817167319447088E-3</v>
      </c>
      <c r="E1312">
        <v>-1.30073575661081E-2</v>
      </c>
      <c r="F1312">
        <v>1.5500341919307043E-2</v>
      </c>
      <c r="G1312">
        <v>1.7209867672827574E-3</v>
      </c>
      <c r="H1312">
        <v>4.8007669529494647E-3</v>
      </c>
      <c r="I1312">
        <v>-2.1967998084193212E-3</v>
      </c>
      <c r="J1312">
        <v>-1.6648425348066917E-3</v>
      </c>
      <c r="K1312" s="5">
        <v>45407</v>
      </c>
    </row>
    <row r="1313" spans="1:11" x14ac:dyDescent="0.25">
      <c r="A1313">
        <v>-5.0856534406232713E-3</v>
      </c>
      <c r="B1313">
        <v>-6.2879442123117658E-4</v>
      </c>
      <c r="C1313">
        <v>-8.0084229841548126E-3</v>
      </c>
      <c r="D1313">
        <v>-5.7005014874450879E-3</v>
      </c>
      <c r="E1313">
        <v>-3.6758250301097408E-3</v>
      </c>
      <c r="F1313">
        <v>-5.2525033319308235E-3</v>
      </c>
      <c r="G1313">
        <v>-9.4867794390801913E-3</v>
      </c>
      <c r="H1313">
        <v>-1.2895990141170256E-2</v>
      </c>
      <c r="I1313">
        <v>-6.0459069222197027E-3</v>
      </c>
      <c r="J1313">
        <v>-1.6958823031534145E-2</v>
      </c>
      <c r="K1313" s="5">
        <v>45408</v>
      </c>
    </row>
    <row r="1314" spans="1:11" x14ac:dyDescent="0.25">
      <c r="A1314">
        <v>8.5883275388699658E-3</v>
      </c>
      <c r="B1314">
        <v>1.304805307640948E-2</v>
      </c>
      <c r="C1314">
        <v>1.2783452955784966E-2</v>
      </c>
      <c r="D1314">
        <v>3.1462686628651098E-3</v>
      </c>
      <c r="E1314">
        <v>1.5523284760772717E-3</v>
      </c>
      <c r="F1314">
        <v>4.7161295106599166E-2</v>
      </c>
      <c r="G1314">
        <v>4.8642165700414778E-3</v>
      </c>
      <c r="H1314">
        <v>8.0716781178788236E-3</v>
      </c>
      <c r="I1314">
        <v>8.4559701064361049E-3</v>
      </c>
      <c r="J1314">
        <v>-1.0627118370447016E-3</v>
      </c>
      <c r="K1314" s="5">
        <v>45411</v>
      </c>
    </row>
    <row r="1315" spans="1:11" x14ac:dyDescent="0.25">
      <c r="A1315">
        <v>1.34808317470713E-3</v>
      </c>
      <c r="B1315">
        <v>-6.1458152429303987E-3</v>
      </c>
      <c r="C1315">
        <v>-1.2802999221054987E-2</v>
      </c>
      <c r="D1315">
        <v>-9.8971551133541086E-3</v>
      </c>
      <c r="E1315">
        <v>1.9540141674609522E-3</v>
      </c>
      <c r="F1315">
        <v>-8.404085501721446E-3</v>
      </c>
      <c r="G1315">
        <v>-7.6174736130413551E-3</v>
      </c>
      <c r="H1315">
        <v>-1.1006237784350266E-2</v>
      </c>
      <c r="I1315">
        <v>2.6845275352718094E-3</v>
      </c>
      <c r="J1315">
        <v>1.0059251650287055E-2</v>
      </c>
      <c r="K1315" s="5">
        <v>45412</v>
      </c>
    </row>
    <row r="1316" spans="1:11" x14ac:dyDescent="0.25">
      <c r="A1316">
        <v>-3.0671518191888208E-4</v>
      </c>
      <c r="B1316">
        <v>7.9929113934619298E-3</v>
      </c>
      <c r="C1316">
        <v>1.1163096355282993E-2</v>
      </c>
      <c r="D1316">
        <v>-4.2941854023102622E-3</v>
      </c>
      <c r="E1316">
        <v>-1.8605681353225667E-3</v>
      </c>
      <c r="F1316">
        <v>-9.5184918374495789E-3</v>
      </c>
      <c r="G1316">
        <v>-1.3801708633508618E-2</v>
      </c>
      <c r="H1316">
        <v>1.4467299029959145E-3</v>
      </c>
      <c r="I1316">
        <v>3.4597909984423324E-2</v>
      </c>
      <c r="J1316">
        <v>-9.4795323776087378E-4</v>
      </c>
      <c r="K1316" s="5">
        <v>45414</v>
      </c>
    </row>
    <row r="1317" spans="1:11" x14ac:dyDescent="0.25">
      <c r="A1317">
        <v>-2.2194979880935356E-2</v>
      </c>
      <c r="B1317">
        <v>-8.2558488589081717E-3</v>
      </c>
      <c r="C1317">
        <v>-5.1510847144427127E-3</v>
      </c>
      <c r="D1317">
        <v>1.3079927635563993E-3</v>
      </c>
      <c r="E1317">
        <v>-4.1548277366475692E-3</v>
      </c>
      <c r="F1317">
        <v>2.2818884265832931E-3</v>
      </c>
      <c r="G1317">
        <v>-2.0436350919208816E-2</v>
      </c>
      <c r="H1317">
        <v>-2.7698285251472821E-2</v>
      </c>
      <c r="I1317">
        <v>-1.5342427167172724E-2</v>
      </c>
      <c r="J1317">
        <v>-2.4458466836446376E-2</v>
      </c>
      <c r="K1317" s="5">
        <v>45415</v>
      </c>
    </row>
    <row r="1318" spans="1:11" x14ac:dyDescent="0.25">
      <c r="A1318">
        <v>-1.009412523426604E-2</v>
      </c>
      <c r="B1318">
        <v>2.0071392979247918E-3</v>
      </c>
      <c r="C1318">
        <v>2.0203504107627807E-2</v>
      </c>
      <c r="D1318">
        <v>6.7781854793484714E-3</v>
      </c>
      <c r="E1318">
        <v>1.7658469783123614E-2</v>
      </c>
      <c r="F1318">
        <v>3.7213780642634618E-3</v>
      </c>
      <c r="G1318">
        <v>4.6970407744842298E-3</v>
      </c>
      <c r="H1318">
        <v>-1.0429171758344522E-2</v>
      </c>
      <c r="I1318">
        <v>8.1916592485145471E-4</v>
      </c>
      <c r="J1318">
        <v>-4.2307036246668024E-3</v>
      </c>
      <c r="K1318" s="5">
        <v>45418</v>
      </c>
    </row>
    <row r="1319" spans="1:11" x14ac:dyDescent="0.25">
      <c r="A1319">
        <v>-1.2715555215784604E-2</v>
      </c>
      <c r="B1319">
        <v>-1.0836370627156717E-2</v>
      </c>
      <c r="C1319">
        <v>1.4766381774243682E-2</v>
      </c>
      <c r="D1319">
        <v>1.0554682584696252E-2</v>
      </c>
      <c r="E1319">
        <v>5.4605064471733002E-2</v>
      </c>
      <c r="F1319">
        <v>-1.256217726657541E-2</v>
      </c>
      <c r="G1319">
        <v>2.142745790624023E-3</v>
      </c>
      <c r="H1319">
        <v>-1.0264770211939082E-2</v>
      </c>
      <c r="I1319">
        <v>-6.5310656682860593E-3</v>
      </c>
      <c r="J1319">
        <v>-6.0493758637157015E-3</v>
      </c>
      <c r="K1319" s="5">
        <v>45419</v>
      </c>
    </row>
    <row r="1320" spans="1:11" x14ac:dyDescent="0.25">
      <c r="A1320">
        <v>1.2183644759727975E-2</v>
      </c>
      <c r="B1320">
        <v>-1.5602695361733445E-2</v>
      </c>
      <c r="C1320">
        <v>-5.0259026816639471E-4</v>
      </c>
      <c r="D1320">
        <v>-9.4728229579800795E-3</v>
      </c>
      <c r="E1320">
        <v>-1.6117408375851353E-2</v>
      </c>
      <c r="F1320">
        <v>-7.8629068134080313E-3</v>
      </c>
      <c r="G1320">
        <v>1.9048720019984031E-3</v>
      </c>
      <c r="H1320">
        <v>1.7241663973546501E-2</v>
      </c>
      <c r="I1320">
        <v>-2.3927190191946408E-2</v>
      </c>
      <c r="J1320">
        <v>1.4517896873235448E-2</v>
      </c>
      <c r="K1320" s="5">
        <v>45420</v>
      </c>
    </row>
    <row r="1321" spans="1:11" x14ac:dyDescent="0.25">
      <c r="A1321">
        <v>-1.7218320106719337E-2</v>
      </c>
      <c r="B1321">
        <v>-2.3707566745532687E-2</v>
      </c>
      <c r="C1321">
        <v>-4.2117738225577643E-3</v>
      </c>
      <c r="D1321">
        <v>8.5826736641107983E-3</v>
      </c>
      <c r="E1321">
        <v>-6.5782677495026809E-3</v>
      </c>
      <c r="F1321">
        <v>-6.5004887160507573E-3</v>
      </c>
      <c r="G1321">
        <v>-1.0204892645666489E-2</v>
      </c>
      <c r="H1321">
        <v>-6.0627868233312239E-2</v>
      </c>
      <c r="I1321">
        <v>-4.6846978218663675E-2</v>
      </c>
      <c r="J1321">
        <v>-3.1011487711368091E-3</v>
      </c>
      <c r="K1321" s="5">
        <v>45421</v>
      </c>
    </row>
    <row r="1322" spans="1:11" x14ac:dyDescent="0.25">
      <c r="A1322">
        <v>9.5400690957589893E-3</v>
      </c>
      <c r="B1322">
        <v>-6.6321074859674988E-3</v>
      </c>
      <c r="C1322">
        <v>-1.6741624546003763E-2</v>
      </c>
      <c r="D1322">
        <v>-1.0176858747083788E-2</v>
      </c>
      <c r="E1322">
        <v>1.5866522944628397E-2</v>
      </c>
      <c r="F1322">
        <v>1.2100902709836327E-3</v>
      </c>
      <c r="G1322">
        <v>2.0149809264231801E-2</v>
      </c>
      <c r="H1322">
        <v>-1.2211903571035252E-3</v>
      </c>
      <c r="I1322">
        <v>2.2563725675231339E-2</v>
      </c>
      <c r="J1322">
        <v>1.366288572954343E-2</v>
      </c>
      <c r="K1322" s="5">
        <v>45422</v>
      </c>
    </row>
    <row r="1323" spans="1:11" x14ac:dyDescent="0.25">
      <c r="A1323">
        <v>-3.3572641471631432E-3</v>
      </c>
      <c r="B1323">
        <v>1.206619048011213E-2</v>
      </c>
      <c r="C1323">
        <v>1.3842204976567681E-2</v>
      </c>
      <c r="D1323">
        <v>-1.0176300179144926E-3</v>
      </c>
      <c r="E1323">
        <v>-8.0428772589941078E-4</v>
      </c>
      <c r="F1323">
        <v>9.802560935709529E-3</v>
      </c>
      <c r="G1323">
        <v>-1.1682029709857624E-2</v>
      </c>
      <c r="H1323">
        <v>6.8471328237715663E-3</v>
      </c>
      <c r="I1323">
        <v>3.8971595136745134E-2</v>
      </c>
      <c r="J1323">
        <v>-1.3020319711253993E-4</v>
      </c>
      <c r="K1323" s="5">
        <v>45425</v>
      </c>
    </row>
    <row r="1324" spans="1:11" x14ac:dyDescent="0.25">
      <c r="A1324">
        <v>1.2386825839328068E-2</v>
      </c>
      <c r="B1324">
        <v>3.9168192213537194E-3</v>
      </c>
      <c r="C1324">
        <v>-1.1804085947813653E-2</v>
      </c>
      <c r="D1324">
        <v>8.7809547628184953E-4</v>
      </c>
      <c r="E1324">
        <v>-4.6808000938185932E-3</v>
      </c>
      <c r="F1324">
        <v>-6.6045666417331563E-3</v>
      </c>
      <c r="G1324">
        <v>-1.2830222064602579E-3</v>
      </c>
      <c r="H1324">
        <v>2.5987830467398172E-2</v>
      </c>
      <c r="I1324">
        <v>-4.5498465205882606E-3</v>
      </c>
      <c r="J1324">
        <v>1.1074029617148129E-2</v>
      </c>
      <c r="K1324" s="5">
        <v>45426</v>
      </c>
    </row>
    <row r="1325" spans="1:11" x14ac:dyDescent="0.25">
      <c r="A1325">
        <v>-2.6758635202154099E-3</v>
      </c>
      <c r="B1325">
        <v>-1.5366680531298948E-2</v>
      </c>
      <c r="C1325">
        <v>-5.3316903693718838E-3</v>
      </c>
      <c r="D1325">
        <v>-3.3340421784683635E-3</v>
      </c>
      <c r="E1325">
        <v>-1.1193456707638485E-2</v>
      </c>
      <c r="F1325">
        <v>3.3911263149619519E-3</v>
      </c>
      <c r="G1325">
        <v>1.9933017684844012E-2</v>
      </c>
      <c r="H1325">
        <v>9.4246040413960303E-3</v>
      </c>
      <c r="I1325">
        <v>-1.8299769937001442E-2</v>
      </c>
      <c r="J1325">
        <v>-3.6600326130503567E-3</v>
      </c>
      <c r="K1325" s="5">
        <v>45427</v>
      </c>
    </row>
    <row r="1326" spans="1:11" x14ac:dyDescent="0.25">
      <c r="A1326">
        <v>6.4076192938793538E-3</v>
      </c>
      <c r="B1326">
        <v>1.5119916579770595E-2</v>
      </c>
      <c r="C1326">
        <v>1.2602546479815811E-2</v>
      </c>
      <c r="D1326">
        <v>2.3522011425915607E-2</v>
      </c>
      <c r="E1326">
        <v>8.5438697646899788E-3</v>
      </c>
      <c r="F1326">
        <v>5.9590638036839047E-3</v>
      </c>
      <c r="G1326">
        <v>2.6872242549671969E-2</v>
      </c>
      <c r="H1326">
        <v>1.4451981952297886E-2</v>
      </c>
      <c r="I1326">
        <v>1.2440345477154706E-4</v>
      </c>
      <c r="J1326">
        <v>-2.1120316604729412E-2</v>
      </c>
      <c r="K1326" s="5">
        <v>45428</v>
      </c>
    </row>
    <row r="1327" spans="1:11" x14ac:dyDescent="0.25">
      <c r="A1327">
        <v>7.2613573951778396E-3</v>
      </c>
      <c r="B1327">
        <v>2.6365181208272245E-3</v>
      </c>
      <c r="C1327">
        <v>-1.7136813943368537E-2</v>
      </c>
      <c r="D1327">
        <v>-6.2268996727630997E-3</v>
      </c>
      <c r="E1327">
        <v>-9.7304148927205101E-3</v>
      </c>
      <c r="F1327">
        <v>-4.8631696598652085E-4</v>
      </c>
      <c r="G1327">
        <v>-4.83253606320079E-4</v>
      </c>
      <c r="H1327">
        <v>-2.8463327308995085E-3</v>
      </c>
      <c r="I1327">
        <v>-1.4747859431771177E-3</v>
      </c>
      <c r="J1327">
        <v>1.1510132295179859E-2</v>
      </c>
      <c r="K1327" s="5">
        <v>45429</v>
      </c>
    </row>
    <row r="1328" spans="1:11" x14ac:dyDescent="0.25">
      <c r="A1328">
        <v>2.9605686604506628E-4</v>
      </c>
      <c r="B1328">
        <v>-3.6199213483982919E-3</v>
      </c>
      <c r="C1328">
        <v>-3.6253999974784254E-3</v>
      </c>
      <c r="D1328">
        <v>-7.0276421611609281E-3</v>
      </c>
      <c r="E1328">
        <v>-4.1589587920342116E-3</v>
      </c>
      <c r="F1328">
        <v>-8.4476327537593987E-3</v>
      </c>
      <c r="G1328">
        <v>-1.1149715437107887E-4</v>
      </c>
      <c r="H1328">
        <v>-2.8399823132165066E-3</v>
      </c>
      <c r="I1328">
        <v>1.4911583044844582E-2</v>
      </c>
      <c r="J1328">
        <v>-1.3305398513823518E-2</v>
      </c>
      <c r="K1328" s="5">
        <v>45433</v>
      </c>
    </row>
    <row r="1329" spans="1:11" x14ac:dyDescent="0.25">
      <c r="A1329">
        <v>1.7077221282313516E-2</v>
      </c>
      <c r="B1329">
        <v>2.7413101889545952E-4</v>
      </c>
      <c r="C1329">
        <v>3.0888563370891743E-3</v>
      </c>
      <c r="D1329">
        <v>1.439870906708835E-2</v>
      </c>
      <c r="E1329">
        <v>2.4321621421513392E-2</v>
      </c>
      <c r="F1329">
        <v>-8.7871680404995635E-3</v>
      </c>
      <c r="G1329">
        <v>2.6779554081510851E-3</v>
      </c>
      <c r="H1329">
        <v>5.7833113549624528E-3</v>
      </c>
      <c r="I1329">
        <v>1.1904794833381105E-2</v>
      </c>
      <c r="J1329">
        <v>4.6539252320131619E-3</v>
      </c>
      <c r="K1329" s="5">
        <v>45434</v>
      </c>
    </row>
    <row r="1330" spans="1:11" x14ac:dyDescent="0.25">
      <c r="A1330">
        <v>1.738953478897293E-2</v>
      </c>
      <c r="B1330">
        <v>2.2889271883020274E-2</v>
      </c>
      <c r="C1330">
        <v>1.6035999783892224E-2</v>
      </c>
      <c r="D1330">
        <v>1.2097869112381584E-2</v>
      </c>
      <c r="E1330">
        <v>6.5909962005065992E-3</v>
      </c>
      <c r="F1330">
        <v>2.1060233037735472E-2</v>
      </c>
      <c r="G1330">
        <v>1.9400566763421851E-2</v>
      </c>
      <c r="H1330">
        <v>3.5988211370032927E-2</v>
      </c>
      <c r="I1330">
        <v>6.2375056196149184E-3</v>
      </c>
      <c r="J1330">
        <v>3.2203297635882255E-2</v>
      </c>
      <c r="K1330" s="5">
        <v>45435</v>
      </c>
    </row>
    <row r="1331" spans="1:11" x14ac:dyDescent="0.25">
      <c r="A1331">
        <v>-3.9029969634594907E-3</v>
      </c>
      <c r="B1331">
        <v>1.6481291697917944E-2</v>
      </c>
      <c r="C1331">
        <v>-1.1288176738639383E-2</v>
      </c>
      <c r="D1331">
        <v>-4.9578545677645214E-3</v>
      </c>
      <c r="E1331">
        <v>-5.6453670637117339E-3</v>
      </c>
      <c r="F1331">
        <v>-2.2477292447113267E-3</v>
      </c>
      <c r="G1331">
        <v>1.0516320845953765E-2</v>
      </c>
      <c r="H1331">
        <v>1.129580121959296E-2</v>
      </c>
      <c r="I1331">
        <v>-9.9870252289855233E-3</v>
      </c>
      <c r="J1331">
        <v>5.067669847307785E-3</v>
      </c>
      <c r="K1331" s="5">
        <v>45436</v>
      </c>
    </row>
    <row r="1332" spans="1:11" x14ac:dyDescent="0.25">
      <c r="A1332">
        <v>-9.4578618476608683E-3</v>
      </c>
      <c r="B1332">
        <v>6.9206435129989764E-3</v>
      </c>
      <c r="C1332">
        <v>-6.364336074490193E-4</v>
      </c>
      <c r="D1332">
        <v>4.2659156997140102E-3</v>
      </c>
      <c r="E1332">
        <v>6.5216427634458346E-3</v>
      </c>
      <c r="F1332">
        <v>-1.8992909903165491E-3</v>
      </c>
      <c r="G1332">
        <v>-2.9888544573727369E-3</v>
      </c>
      <c r="H1332">
        <v>7.1982279405821813E-3</v>
      </c>
      <c r="I1332">
        <v>-8.5224502983543584E-4</v>
      </c>
      <c r="J1332">
        <v>-7.2574860500999776E-3</v>
      </c>
      <c r="K1332" s="5">
        <v>45439</v>
      </c>
    </row>
    <row r="1333" spans="1:11" x14ac:dyDescent="0.25">
      <c r="A1333">
        <v>-6.8542532502131291E-3</v>
      </c>
      <c r="B1333">
        <v>1.8328526003925875E-3</v>
      </c>
      <c r="C1333">
        <v>-1.8586050073752102E-3</v>
      </c>
      <c r="D1333">
        <v>-2.9224709212975278E-3</v>
      </c>
      <c r="E1333">
        <v>4.8017740697376887E-3</v>
      </c>
      <c r="F1333">
        <v>-2.5226566941701218E-3</v>
      </c>
      <c r="G1333">
        <v>-9.6073442354659248E-3</v>
      </c>
      <c r="H1333">
        <v>1.6976912894227103E-3</v>
      </c>
      <c r="I1333">
        <v>1.3543107739311031E-2</v>
      </c>
      <c r="J1333">
        <v>-6.7797400181569909E-3</v>
      </c>
      <c r="K1333" s="5">
        <v>45440</v>
      </c>
    </row>
    <row r="1334" spans="1:11" x14ac:dyDescent="0.25">
      <c r="A1334">
        <v>-1.059258843224058E-2</v>
      </c>
      <c r="B1334">
        <v>-1.4505031801290428E-2</v>
      </c>
      <c r="C1334">
        <v>-9.4403502492015953E-3</v>
      </c>
      <c r="D1334">
        <v>-1.0974485219300282E-2</v>
      </c>
      <c r="E1334">
        <v>-9.4117564746853139E-3</v>
      </c>
      <c r="F1334">
        <v>-2.2139360444472657E-2</v>
      </c>
      <c r="G1334">
        <v>4.4126228382282591E-3</v>
      </c>
      <c r="H1334">
        <v>-6.3965322667110065E-3</v>
      </c>
      <c r="I1334">
        <v>-3.7956793759732744E-3</v>
      </c>
      <c r="J1334">
        <v>-2.3363877227350455E-3</v>
      </c>
      <c r="K1334" s="5">
        <v>45441</v>
      </c>
    </row>
    <row r="1335" spans="1:11" x14ac:dyDescent="0.25">
      <c r="A1335">
        <v>-1.1053112774911845E-2</v>
      </c>
      <c r="B1335">
        <v>4.3425887063399124E-3</v>
      </c>
      <c r="C1335">
        <v>-1.7759206662494583E-2</v>
      </c>
      <c r="D1335">
        <v>-1.6196278594639183E-2</v>
      </c>
      <c r="E1335">
        <v>-9.2693469131138687E-3</v>
      </c>
      <c r="F1335">
        <v>1.0617015582463703E-2</v>
      </c>
      <c r="G1335">
        <v>3.6343641719110035E-5</v>
      </c>
      <c r="H1335">
        <v>-2.7552088339983291E-5</v>
      </c>
      <c r="I1335">
        <v>-5.6721614118951007E-3</v>
      </c>
      <c r="J1335">
        <v>-1.490778032096025E-2</v>
      </c>
      <c r="K1335" s="5">
        <v>45442</v>
      </c>
    </row>
    <row r="1336" spans="1:11" x14ac:dyDescent="0.25">
      <c r="A1336">
        <v>3.8951811932639905E-3</v>
      </c>
      <c r="B1336">
        <v>1.1024242341706163E-2</v>
      </c>
      <c r="C1336">
        <v>-1.7438008827773466E-2</v>
      </c>
      <c r="D1336">
        <v>-8.841401380479768E-3</v>
      </c>
      <c r="E1336">
        <v>-9.5049434365598855E-3</v>
      </c>
      <c r="F1336">
        <v>6.5997108543606959E-3</v>
      </c>
      <c r="G1336">
        <v>-3.1950218466097256E-3</v>
      </c>
      <c r="H1336">
        <v>9.5194072576908154E-3</v>
      </c>
      <c r="I1336">
        <v>-8.6695275594724289E-4</v>
      </c>
      <c r="J1336">
        <v>-1.5772360320090491E-2</v>
      </c>
      <c r="K1336" s="5">
        <v>45443</v>
      </c>
    </row>
    <row r="1337" spans="1:11" x14ac:dyDescent="0.25">
      <c r="A1337">
        <v>5.5875926589523305E-2</v>
      </c>
      <c r="B1337">
        <v>2.6541674152179045E-2</v>
      </c>
      <c r="C1337">
        <v>8.6898886960285401E-3</v>
      </c>
      <c r="D1337">
        <v>-7.1078255927707048E-4</v>
      </c>
      <c r="E1337">
        <v>1.1528256007810543E-2</v>
      </c>
      <c r="F1337">
        <v>3.4744167945571051E-2</v>
      </c>
      <c r="G1337">
        <v>1.3367310570706942E-2</v>
      </c>
      <c r="H1337">
        <v>6.2096279362643954E-2</v>
      </c>
      <c r="I1337">
        <v>-5.1193911451995087E-3</v>
      </c>
      <c r="J1337">
        <v>6.1979778816580412E-3</v>
      </c>
      <c r="K1337" s="5">
        <v>45446</v>
      </c>
    </row>
    <row r="1338" spans="1:11" x14ac:dyDescent="0.25">
      <c r="A1338">
        <v>-7.4851393185351292E-2</v>
      </c>
      <c r="B1338">
        <v>-5.6640331715719472E-2</v>
      </c>
      <c r="C1338">
        <v>3.2812298697806812E-3</v>
      </c>
      <c r="D1338">
        <v>-8.7132795983167026E-3</v>
      </c>
      <c r="E1338">
        <v>5.9595094896657923E-2</v>
      </c>
      <c r="F1338">
        <v>-7.6336248989762934E-2</v>
      </c>
      <c r="G1338">
        <v>-6.5703418890195028E-2</v>
      </c>
      <c r="H1338">
        <v>-0.12674647106897843</v>
      </c>
      <c r="I1338">
        <v>-3.0699661442905586E-3</v>
      </c>
      <c r="J1338">
        <v>-2.4053941042824052E-2</v>
      </c>
      <c r="K1338" s="5">
        <v>45447</v>
      </c>
    </row>
    <row r="1339" spans="1:11" x14ac:dyDescent="0.25">
      <c r="A1339">
        <v>1.680054046323598E-2</v>
      </c>
      <c r="B1339">
        <v>4.6286635393600221E-2</v>
      </c>
      <c r="C1339">
        <v>8.4656665334791378E-3</v>
      </c>
      <c r="D1339">
        <v>2.6154307418177467E-2</v>
      </c>
      <c r="E1339">
        <v>4.2643091097746645E-2</v>
      </c>
      <c r="F1339">
        <v>3.47193755541267E-2</v>
      </c>
      <c r="G1339">
        <v>3.4354101786188605E-2</v>
      </c>
      <c r="H1339">
        <v>1.704313963379519E-3</v>
      </c>
      <c r="I1339">
        <v>3.6428573400244017E-2</v>
      </c>
      <c r="J1339">
        <v>2.6819026689738557E-2</v>
      </c>
      <c r="K1339" s="5">
        <v>45448</v>
      </c>
    </row>
    <row r="1340" spans="1:11" x14ac:dyDescent="0.25">
      <c r="A1340">
        <v>7.6367943592732714E-3</v>
      </c>
      <c r="B1340">
        <v>5.090799133377899E-3</v>
      </c>
      <c r="C1340">
        <v>2.2407866718095561E-2</v>
      </c>
      <c r="D1340">
        <v>2.9473480968903881E-2</v>
      </c>
      <c r="E1340">
        <v>-2.0420626972852154E-2</v>
      </c>
      <c r="F1340">
        <v>1.5784963346975984E-3</v>
      </c>
      <c r="G1340">
        <v>1.9526165415786823E-2</v>
      </c>
      <c r="H1340">
        <v>2.1575234419035111E-2</v>
      </c>
      <c r="I1340">
        <v>-1.9228509249546152E-2</v>
      </c>
      <c r="J1340">
        <v>1.3669188485957062E-2</v>
      </c>
      <c r="K1340" s="5">
        <v>45449</v>
      </c>
    </row>
    <row r="1341" spans="1:11" x14ac:dyDescent="0.25">
      <c r="A1341">
        <v>2.6788192400074115E-2</v>
      </c>
      <c r="B1341">
        <v>8.7516989429967332E-3</v>
      </c>
      <c r="C1341">
        <v>1.6590969728575839E-2</v>
      </c>
      <c r="D1341">
        <v>4.1670895286763765E-2</v>
      </c>
      <c r="E1341">
        <v>1.1060488861386138E-2</v>
      </c>
      <c r="F1341">
        <v>1.0176446784370094E-2</v>
      </c>
      <c r="G1341">
        <v>3.9873066822942928E-2</v>
      </c>
      <c r="H1341">
        <v>1.434290652872538E-2</v>
      </c>
      <c r="I1341">
        <v>7.8834566469711074E-3</v>
      </c>
      <c r="J1341">
        <v>1.084155052866217E-2</v>
      </c>
      <c r="K1341" s="5">
        <v>45450</v>
      </c>
    </row>
    <row r="1342" spans="1:11" x14ac:dyDescent="0.25">
      <c r="A1342">
        <v>9.8647796888014531E-4</v>
      </c>
      <c r="B1342">
        <v>-7.6587707406455393E-3</v>
      </c>
      <c r="C1342">
        <v>-9.0525046397660035E-3</v>
      </c>
      <c r="D1342">
        <v>-2.2072232736574604E-2</v>
      </c>
      <c r="E1342">
        <v>-4.8296839030555448E-3</v>
      </c>
      <c r="F1342">
        <v>1.8722454735385897E-3</v>
      </c>
      <c r="G1342">
        <v>5.6133929354499213E-4</v>
      </c>
      <c r="H1342">
        <v>3.1847415487605518E-3</v>
      </c>
      <c r="I1342">
        <v>3.3645021281991502E-3</v>
      </c>
      <c r="J1342">
        <v>-7.2868091305911516E-3</v>
      </c>
      <c r="K1342" s="5">
        <v>45453</v>
      </c>
    </row>
    <row r="1343" spans="1:11" x14ac:dyDescent="0.25">
      <c r="A1343">
        <v>-1.0007459114866635E-2</v>
      </c>
      <c r="B1343">
        <v>2.2417215721135843E-3</v>
      </c>
      <c r="C1343">
        <v>-1.7103826675149089E-3</v>
      </c>
      <c r="D1343">
        <v>-2.6671111851975329E-3</v>
      </c>
      <c r="E1343">
        <v>-3.5082631281910391E-3</v>
      </c>
      <c r="F1343">
        <v>-4.9831797587922017E-3</v>
      </c>
      <c r="G1343">
        <v>8.4145095248310204E-4</v>
      </c>
      <c r="H1343">
        <v>1.5506123182438424E-2</v>
      </c>
      <c r="I1343">
        <v>-2.3888757003392574E-3</v>
      </c>
      <c r="J1343">
        <v>1.1488108022478473E-2</v>
      </c>
      <c r="K1343" s="5">
        <v>45454</v>
      </c>
    </row>
    <row r="1344" spans="1:11" x14ac:dyDescent="0.25">
      <c r="A1344">
        <v>4.5651240811049485E-3</v>
      </c>
      <c r="B1344">
        <v>5.9751887104932157E-3</v>
      </c>
      <c r="C1344">
        <v>-5.3088431749067477E-3</v>
      </c>
      <c r="D1344">
        <v>-7.0533503781547722E-3</v>
      </c>
      <c r="E1344">
        <v>-1.0816236138448825E-2</v>
      </c>
      <c r="F1344">
        <v>1.2073848284782126E-3</v>
      </c>
      <c r="G1344">
        <v>7.8122434150023085E-3</v>
      </c>
      <c r="H1344">
        <v>8.7810122549906132E-3</v>
      </c>
      <c r="I1344">
        <v>1.1542309816220554E-3</v>
      </c>
      <c r="J1344">
        <v>-1.1117202983394494E-3</v>
      </c>
      <c r="K1344" s="5">
        <v>45455</v>
      </c>
    </row>
    <row r="1345" spans="1:11" x14ac:dyDescent="0.25">
      <c r="A1345">
        <v>1.315530652698406E-3</v>
      </c>
      <c r="B1345">
        <v>4.1927233640863615E-3</v>
      </c>
      <c r="C1345">
        <v>1.2135764275216482E-2</v>
      </c>
      <c r="D1345">
        <v>5.8914626229929126E-3</v>
      </c>
      <c r="E1345">
        <v>-1.6332542669015099E-2</v>
      </c>
      <c r="F1345">
        <v>-1.0897300442224374E-2</v>
      </c>
      <c r="G1345">
        <v>-8.7945107058900965E-3</v>
      </c>
      <c r="H1345">
        <v>2.0204853931195171E-2</v>
      </c>
      <c r="I1345">
        <v>1.4453682639205649E-3</v>
      </c>
      <c r="J1345">
        <v>-1.9456237677399467E-4</v>
      </c>
      <c r="K1345" s="5">
        <v>45456</v>
      </c>
    </row>
    <row r="1346" spans="1:11" x14ac:dyDescent="0.25">
      <c r="A1346">
        <v>8.3945052572086676E-3</v>
      </c>
      <c r="B1346">
        <v>1.0216684747152963E-2</v>
      </c>
      <c r="C1346">
        <v>-1.1887073650186826E-2</v>
      </c>
      <c r="D1346">
        <v>-3.3802516301511456E-3</v>
      </c>
      <c r="E1346">
        <v>6.6372080475825476E-3</v>
      </c>
      <c r="F1346">
        <v>-1.5351525799026683E-3</v>
      </c>
      <c r="G1346">
        <v>1.1573027627999617E-3</v>
      </c>
      <c r="H1346">
        <v>-4.2794799223403353E-3</v>
      </c>
      <c r="I1346">
        <v>3.986287854381443E-3</v>
      </c>
      <c r="J1346">
        <v>-1.2839054808397061E-4</v>
      </c>
      <c r="K1346" s="5">
        <v>45457</v>
      </c>
    </row>
    <row r="1347" spans="1:11" x14ac:dyDescent="0.25">
      <c r="A1347">
        <v>2.35184966403918E-3</v>
      </c>
      <c r="B1347">
        <v>6.8257400259370748E-3</v>
      </c>
      <c r="C1347">
        <v>-4.4232071491494343E-3</v>
      </c>
      <c r="D1347">
        <v>6.2461727485516195E-3</v>
      </c>
      <c r="E1347">
        <v>2.6212319790301442E-3</v>
      </c>
      <c r="F1347">
        <v>1.555641549503063E-2</v>
      </c>
      <c r="G1347">
        <v>6.65511528392931E-4</v>
      </c>
      <c r="H1347">
        <v>3.7958513859795033E-4</v>
      </c>
      <c r="I1347">
        <v>-1.0610958216824211E-3</v>
      </c>
      <c r="J1347">
        <v>-2.2128888275616689E-2</v>
      </c>
      <c r="K1347" s="5">
        <v>45461</v>
      </c>
    </row>
    <row r="1348" spans="1:11" x14ac:dyDescent="0.25">
      <c r="A1348">
        <v>-1.5107779835693334E-2</v>
      </c>
      <c r="B1348">
        <v>3.1129447218447827E-2</v>
      </c>
      <c r="C1348">
        <v>-3.5123970908672044E-3</v>
      </c>
      <c r="D1348">
        <v>8.7772158874902875E-3</v>
      </c>
      <c r="E1348">
        <v>-1.1764705882352941E-2</v>
      </c>
      <c r="F1348">
        <v>1.9236742267964613E-2</v>
      </c>
      <c r="G1348">
        <v>-2.5203907036321454E-2</v>
      </c>
      <c r="H1348">
        <v>-2.6902834796583817E-2</v>
      </c>
      <c r="I1348">
        <v>-9.1828161137998965E-3</v>
      </c>
      <c r="J1348">
        <v>-2.5384272764371663E-2</v>
      </c>
      <c r="K1348" s="5">
        <v>45462</v>
      </c>
    </row>
    <row r="1349" spans="1:11" x14ac:dyDescent="0.25">
      <c r="A1349">
        <v>1.0317709187204128E-2</v>
      </c>
      <c r="B1349">
        <v>6.9366952193219578E-3</v>
      </c>
      <c r="C1349">
        <v>-3.8009183674321272E-3</v>
      </c>
      <c r="D1349">
        <v>2.6797557769860153E-3</v>
      </c>
      <c r="E1349">
        <v>1.0256390383343509E-2</v>
      </c>
      <c r="F1349">
        <v>1.0791295542110819E-2</v>
      </c>
      <c r="G1349">
        <v>-8.0439195376598265E-3</v>
      </c>
      <c r="H1349">
        <v>9.1242157934609824E-3</v>
      </c>
      <c r="I1349">
        <v>8.2304696994859091E-3</v>
      </c>
      <c r="J1349">
        <v>-7.5640300544595482E-3</v>
      </c>
      <c r="K1349" s="5">
        <v>45463</v>
      </c>
    </row>
    <row r="1350" spans="1:11" x14ac:dyDescent="0.25">
      <c r="A1350">
        <v>-1.3232001524118766E-2</v>
      </c>
      <c r="B1350">
        <v>-2.156513396583824E-3</v>
      </c>
      <c r="C1350">
        <v>6.2050300349858079E-3</v>
      </c>
      <c r="D1350">
        <v>1.1416079239210827E-2</v>
      </c>
      <c r="E1350">
        <v>-1.6477279489285578E-2</v>
      </c>
      <c r="F1350">
        <v>1.5992181084459056E-3</v>
      </c>
      <c r="G1350">
        <v>2.5268814970965166E-2</v>
      </c>
      <c r="H1350">
        <v>-1.6539373751049982E-2</v>
      </c>
      <c r="I1350">
        <v>-8.4547770000857492E-3</v>
      </c>
      <c r="J1350">
        <v>4.2800115231079469E-3</v>
      </c>
      <c r="K1350" s="5">
        <v>45464</v>
      </c>
    </row>
    <row r="1351" spans="1:11" x14ac:dyDescent="0.25">
      <c r="A1351">
        <v>-8.7504992526529855E-3</v>
      </c>
      <c r="B1351">
        <v>3.9922103641375026E-3</v>
      </c>
      <c r="C1351">
        <v>1.5876268000065603E-3</v>
      </c>
      <c r="D1351">
        <v>-3.6210132019444379E-3</v>
      </c>
      <c r="E1351">
        <v>3.6861603479751372E-4</v>
      </c>
      <c r="F1351">
        <v>9.8821481298170567E-3</v>
      </c>
      <c r="G1351">
        <v>2.648211483134634E-3</v>
      </c>
      <c r="H1351">
        <v>-9.6178284123055158E-4</v>
      </c>
      <c r="I1351">
        <v>1.7987619545167175E-3</v>
      </c>
      <c r="J1351">
        <v>-1.4833921546531163E-3</v>
      </c>
      <c r="K1351" s="5">
        <v>45467</v>
      </c>
    </row>
    <row r="1352" spans="1:11" x14ac:dyDescent="0.25">
      <c r="A1352">
        <v>8.7931105588376843E-3</v>
      </c>
      <c r="B1352">
        <v>2.3289853266728049E-2</v>
      </c>
      <c r="C1352">
        <v>5.6722652658729627E-3</v>
      </c>
      <c r="D1352">
        <v>9.6912068370567598E-3</v>
      </c>
      <c r="E1352">
        <v>-4.0946688231655887E-3</v>
      </c>
      <c r="F1352">
        <v>2.3801364128728335E-2</v>
      </c>
      <c r="G1352">
        <v>-3.4160427450704591E-3</v>
      </c>
      <c r="H1352">
        <v>1.5913452717699311E-2</v>
      </c>
      <c r="I1352">
        <v>-1.2983234758482412E-2</v>
      </c>
      <c r="J1352">
        <v>-5.4829340831154582E-3</v>
      </c>
      <c r="K1352" s="5">
        <v>45468</v>
      </c>
    </row>
    <row r="1353" spans="1:11" x14ac:dyDescent="0.25">
      <c r="A1353">
        <v>4.1175256331702173E-2</v>
      </c>
      <c r="B1353">
        <v>-5.7556757685203967E-3</v>
      </c>
      <c r="C1353">
        <v>4.5331179787983823E-3</v>
      </c>
      <c r="D1353">
        <v>-8.1066184998417469E-4</v>
      </c>
      <c r="E1353">
        <v>5.5094756818486832E-3</v>
      </c>
      <c r="F1353">
        <v>1.6736967023130947E-2</v>
      </c>
      <c r="G1353">
        <v>3.1485247086816201E-2</v>
      </c>
      <c r="H1353">
        <v>4.2226161261964355E-3</v>
      </c>
      <c r="I1353">
        <v>1.7142670216653937E-3</v>
      </c>
      <c r="J1353">
        <v>6.7387215272694569E-3</v>
      </c>
      <c r="K1353" s="5">
        <v>45469</v>
      </c>
    </row>
    <row r="1354" spans="1:11" x14ac:dyDescent="0.25">
      <c r="A1354">
        <v>1.0914630965533606E-2</v>
      </c>
      <c r="B1354">
        <v>-3.1442701063402615E-3</v>
      </c>
      <c r="C1354">
        <v>2.0306755372853823E-2</v>
      </c>
      <c r="D1354">
        <v>2.1191682643482236E-2</v>
      </c>
      <c r="E1354">
        <v>6.7671753461903145E-3</v>
      </c>
      <c r="F1354">
        <v>1.559954362940924E-3</v>
      </c>
      <c r="G1354">
        <v>1.1168241745889002E-2</v>
      </c>
      <c r="H1354">
        <v>-1.0699579330983054E-2</v>
      </c>
      <c r="I1354">
        <v>6.1117220748955385E-3</v>
      </c>
      <c r="J1354">
        <v>-1.5985899616748303E-3</v>
      </c>
      <c r="K1354" s="5">
        <v>45470</v>
      </c>
    </row>
  </sheetData>
  <conditionalFormatting sqref="M2:W1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C9D20-5EDF-4322-AE8E-681931A57B16}">
  <dimension ref="A1"/>
  <sheetViews>
    <sheetView zoomScale="72"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86039-74CA-44B3-B923-8FFCE3A377AD}">
  <dimension ref="A1:BE1355"/>
  <sheetViews>
    <sheetView topLeftCell="R6" zoomScaleNormal="100" workbookViewId="0">
      <selection activeCell="AB25" sqref="AB25"/>
    </sheetView>
  </sheetViews>
  <sheetFormatPr defaultRowHeight="15" x14ac:dyDescent="0.25"/>
  <cols>
    <col min="1" max="1" width="16.7109375" style="4" bestFit="1" customWidth="1"/>
    <col min="4" max="4" width="8.85546875" bestFit="1" customWidth="1"/>
    <col min="5" max="5" width="13.5703125" bestFit="1" customWidth="1"/>
    <col min="6" max="25" width="8.85546875" bestFit="1" customWidth="1"/>
    <col min="27" max="27" width="24.85546875" bestFit="1" customWidth="1"/>
    <col min="28" max="28" width="14.85546875" bestFit="1" customWidth="1"/>
    <col min="29" max="30" width="8.85546875" bestFit="1" customWidth="1"/>
    <col min="31" max="32" width="11.85546875" bestFit="1" customWidth="1"/>
    <col min="33" max="35" width="8.85546875" bestFit="1" customWidth="1"/>
    <col min="38" max="38" width="24.85546875" bestFit="1" customWidth="1"/>
    <col min="39" max="39" width="14.85546875" bestFit="1" customWidth="1"/>
    <col min="40" max="41" width="8.85546875" bestFit="1" customWidth="1"/>
    <col min="42" max="43" width="11.85546875" bestFit="1" customWidth="1"/>
    <col min="44" max="46" width="8.85546875" bestFit="1" customWidth="1"/>
    <col min="49" max="49" width="21.28515625" bestFit="1" customWidth="1"/>
    <col min="50" max="50" width="11.85546875" bestFit="1" customWidth="1"/>
    <col min="51" max="52" width="8.85546875" bestFit="1" customWidth="1"/>
    <col min="53" max="54" width="11.85546875" bestFit="1" customWidth="1"/>
    <col min="55" max="57" width="8.85546875" bestFit="1" customWidth="1"/>
  </cols>
  <sheetData>
    <row r="1" spans="1:54" x14ac:dyDescent="0.25">
      <c r="A1" s="20"/>
      <c r="B1" s="46" t="s">
        <v>7</v>
      </c>
      <c r="C1" s="46"/>
      <c r="D1" s="46"/>
      <c r="E1" s="46"/>
      <c r="F1" s="46"/>
      <c r="G1" s="46"/>
      <c r="H1" s="46"/>
      <c r="I1" s="46"/>
      <c r="J1" s="46"/>
      <c r="K1" s="47"/>
      <c r="P1" s="46" t="s">
        <v>46</v>
      </c>
      <c r="Q1" s="46"/>
      <c r="R1" s="46"/>
      <c r="S1" s="46"/>
      <c r="T1" s="46"/>
      <c r="U1" s="46"/>
      <c r="V1" s="46"/>
      <c r="W1" s="46"/>
      <c r="X1" s="46"/>
      <c r="Y1" s="47"/>
    </row>
    <row r="2" spans="1:54" x14ac:dyDescent="0.25">
      <c r="A2" s="21" t="s">
        <v>17</v>
      </c>
      <c r="B2" s="8" t="s">
        <v>37</v>
      </c>
      <c r="C2" s="1" t="s">
        <v>15</v>
      </c>
      <c r="D2" s="8" t="s">
        <v>8</v>
      </c>
      <c r="E2" s="8" t="s">
        <v>16</v>
      </c>
      <c r="F2" s="8" t="s">
        <v>9</v>
      </c>
      <c r="G2" s="8" t="s">
        <v>10</v>
      </c>
      <c r="H2" s="8" t="s">
        <v>11</v>
      </c>
      <c r="I2" s="8" t="s">
        <v>12</v>
      </c>
      <c r="J2" s="8" t="s">
        <v>13</v>
      </c>
      <c r="K2" s="22" t="s">
        <v>14</v>
      </c>
      <c r="L2" t="s">
        <v>42</v>
      </c>
      <c r="M2" t="s">
        <v>43</v>
      </c>
      <c r="N2" t="s">
        <v>44</v>
      </c>
      <c r="O2" t="s">
        <v>45</v>
      </c>
      <c r="P2" s="8" t="s">
        <v>37</v>
      </c>
      <c r="Q2" s="1" t="s">
        <v>15</v>
      </c>
      <c r="R2" s="8" t="s">
        <v>8</v>
      </c>
      <c r="S2" s="8" t="s">
        <v>16</v>
      </c>
      <c r="T2" s="8" t="s">
        <v>9</v>
      </c>
      <c r="U2" s="8" t="s">
        <v>10</v>
      </c>
      <c r="V2" s="8" t="s">
        <v>11</v>
      </c>
      <c r="W2" s="8" t="s">
        <v>12</v>
      </c>
      <c r="X2" s="8" t="s">
        <v>13</v>
      </c>
      <c r="Y2" s="22" t="s">
        <v>14</v>
      </c>
      <c r="AA2" t="s">
        <v>81</v>
      </c>
      <c r="AB2" s="45">
        <f>AVERAGE(O3:O1296)</f>
        <v>1.9825668685471448E-2</v>
      </c>
      <c r="AC2" t="s">
        <v>133</v>
      </c>
      <c r="AD2">
        <f>AVERAGE(N3:N1296)</f>
        <v>6.3791616213292157E-2</v>
      </c>
      <c r="AE2" t="s">
        <v>134</v>
      </c>
      <c r="AF2">
        <f>AVERAGE(L3:L1296)</f>
        <v>-6.2937063724884086E-3</v>
      </c>
      <c r="AG2" t="s">
        <v>135</v>
      </c>
      <c r="AH2">
        <f>AVERAGE(M3:M1296)</f>
        <v>6.2777367200927359E-2</v>
      </c>
    </row>
    <row r="3" spans="1:54" x14ac:dyDescent="0.25">
      <c r="A3" s="18">
        <v>43467</v>
      </c>
      <c r="B3" s="8">
        <v>-1.3024012660469366E-2</v>
      </c>
      <c r="C3" s="8">
        <v>-9.1243874890352093E-3</v>
      </c>
      <c r="D3" s="8">
        <v>1.0773543864696283E-2</v>
      </c>
      <c r="E3" s="8">
        <v>6.0144457698035822E-3</v>
      </c>
      <c r="F3" s="8">
        <v>-9.1608890115320394E-3</v>
      </c>
      <c r="G3" s="8">
        <v>2.3366904324880703E-3</v>
      </c>
      <c r="H3" s="8">
        <v>-2.1439803825859388E-2</v>
      </c>
      <c r="I3" s="8">
        <v>-1.1373890682540098E-2</v>
      </c>
      <c r="J3" s="8">
        <v>8.5668012108692047E-3</v>
      </c>
      <c r="K3" s="22">
        <v>-2.794636082649319E-2</v>
      </c>
      <c r="L3">
        <v>0.60197181099999997</v>
      </c>
      <c r="M3">
        <v>-0.92148678699999997</v>
      </c>
      <c r="N3">
        <v>-0.93232334100000003</v>
      </c>
      <c r="O3">
        <v>1.7618697999999999E-2</v>
      </c>
      <c r="P3">
        <f>B3-$O3</f>
        <v>-3.0642710660469363E-2</v>
      </c>
      <c r="Q3">
        <f t="shared" ref="Q3:Y18" si="0">C3-$O3</f>
        <v>-2.6743085489035208E-2</v>
      </c>
      <c r="R3">
        <f t="shared" si="0"/>
        <v>-6.8451541353037153E-3</v>
      </c>
      <c r="S3">
        <f t="shared" si="0"/>
        <v>-1.1604252230196416E-2</v>
      </c>
      <c r="T3">
        <f t="shared" si="0"/>
        <v>-2.677958701153204E-2</v>
      </c>
      <c r="U3">
        <f t="shared" si="0"/>
        <v>-1.5282007567511928E-2</v>
      </c>
      <c r="V3">
        <f t="shared" si="0"/>
        <v>-3.905850182585939E-2</v>
      </c>
      <c r="W3">
        <f t="shared" si="0"/>
        <v>-2.8992588682540097E-2</v>
      </c>
      <c r="X3">
        <f t="shared" si="0"/>
        <v>-9.0518967891307939E-3</v>
      </c>
      <c r="Y3">
        <f t="shared" si="0"/>
        <v>-4.5565058826493185E-2</v>
      </c>
    </row>
    <row r="4" spans="1:54" x14ac:dyDescent="0.25">
      <c r="A4" s="18">
        <v>43468</v>
      </c>
      <c r="B4" s="8">
        <v>-1.2337320117325681E-2</v>
      </c>
      <c r="C4" s="8">
        <v>-7.845877928999722E-3</v>
      </c>
      <c r="D4" s="8">
        <v>-1.2140734853806814E-2</v>
      </c>
      <c r="E4" s="8">
        <v>1.4966673193828276E-4</v>
      </c>
      <c r="F4" s="8">
        <v>2.1292826009900153E-3</v>
      </c>
      <c r="G4" s="8">
        <v>-3.7025726232718715E-3</v>
      </c>
      <c r="H4" s="8">
        <v>2.7187861111915412E-3</v>
      </c>
      <c r="I4" s="8">
        <v>-2.1396033494682002E-2</v>
      </c>
      <c r="J4" s="8">
        <v>3.6145475778824043E-3</v>
      </c>
      <c r="K4" s="22">
        <v>-8.7921952171239551E-3</v>
      </c>
      <c r="L4">
        <v>0.71980594099999995</v>
      </c>
      <c r="M4">
        <v>-1.1074756400000001</v>
      </c>
      <c r="N4">
        <v>-0.85912535800000001</v>
      </c>
      <c r="O4">
        <v>1.7618697999999999E-2</v>
      </c>
      <c r="P4">
        <f t="shared" ref="P4:P67" si="1">B4-O4</f>
        <v>-2.9956018117325678E-2</v>
      </c>
      <c r="Q4">
        <f t="shared" si="0"/>
        <v>-2.5464575928999721E-2</v>
      </c>
      <c r="R4">
        <f t="shared" si="0"/>
        <v>-2.9759432853806812E-2</v>
      </c>
      <c r="S4">
        <f t="shared" si="0"/>
        <v>-1.7469031268061715E-2</v>
      </c>
      <c r="T4">
        <f t="shared" si="0"/>
        <v>-1.5489415399009984E-2</v>
      </c>
      <c r="U4">
        <f t="shared" si="0"/>
        <v>-2.1321270623271871E-2</v>
      </c>
      <c r="V4">
        <f t="shared" si="0"/>
        <v>-1.4899911888808457E-2</v>
      </c>
      <c r="W4">
        <f t="shared" si="0"/>
        <v>-3.9014731494682001E-2</v>
      </c>
      <c r="X4">
        <f t="shared" si="0"/>
        <v>-1.4004150422117594E-2</v>
      </c>
      <c r="Y4">
        <f t="shared" si="0"/>
        <v>-2.6410893217123955E-2</v>
      </c>
      <c r="AA4" t="s">
        <v>47</v>
      </c>
      <c r="AL4" t="s">
        <v>74</v>
      </c>
      <c r="AW4" t="s">
        <v>78</v>
      </c>
    </row>
    <row r="5" spans="1:54" ht="15.75" thickBot="1" x14ac:dyDescent="0.3">
      <c r="A5" s="18">
        <v>43469</v>
      </c>
      <c r="B5" s="8">
        <v>5.3991902925026158E-3</v>
      </c>
      <c r="C5" s="8">
        <v>2.6753964452681262E-3</v>
      </c>
      <c r="D5" s="8">
        <v>-1.2158130479827304E-2</v>
      </c>
      <c r="E5" s="8">
        <v>-1.2104936857850676E-2</v>
      </c>
      <c r="F5" s="8">
        <v>-3.7463294566856386E-3</v>
      </c>
      <c r="G5" s="8">
        <v>5.3681129673674791E-3</v>
      </c>
      <c r="H5" s="8">
        <v>2.8548658834858374E-2</v>
      </c>
      <c r="I5" s="8">
        <v>-4.9821836064482799E-3</v>
      </c>
      <c r="J5" s="8">
        <v>-1.7647578194553788E-3</v>
      </c>
      <c r="K5" s="22">
        <v>4.2408096940815499E-3</v>
      </c>
      <c r="L5">
        <v>-0.51626851100000004</v>
      </c>
      <c r="M5">
        <v>0.99553924500000002</v>
      </c>
      <c r="N5">
        <v>0.17927595900000001</v>
      </c>
      <c r="O5">
        <v>1.7618697999999999E-2</v>
      </c>
      <c r="P5">
        <f t="shared" si="1"/>
        <v>-1.2219507707497383E-2</v>
      </c>
      <c r="Q5">
        <f t="shared" si="0"/>
        <v>-1.4943301554731872E-2</v>
      </c>
      <c r="R5">
        <f t="shared" si="0"/>
        <v>-2.9776828479827301E-2</v>
      </c>
      <c r="S5">
        <f t="shared" si="0"/>
        <v>-2.9723634857850675E-2</v>
      </c>
      <c r="T5">
        <f t="shared" si="0"/>
        <v>-2.1365027456685635E-2</v>
      </c>
      <c r="U5">
        <f t="shared" si="0"/>
        <v>-1.225058503263252E-2</v>
      </c>
      <c r="V5">
        <f t="shared" si="0"/>
        <v>1.0929960834858376E-2</v>
      </c>
      <c r="W5">
        <f t="shared" si="0"/>
        <v>-2.2600881606448277E-2</v>
      </c>
      <c r="X5">
        <f t="shared" si="0"/>
        <v>-1.9383455819455376E-2</v>
      </c>
      <c r="Y5">
        <f t="shared" si="0"/>
        <v>-1.3377888305918448E-2</v>
      </c>
    </row>
    <row r="6" spans="1:54" x14ac:dyDescent="0.25">
      <c r="A6" s="18">
        <v>43472</v>
      </c>
      <c r="B6" s="8">
        <v>5.5522927534316984E-3</v>
      </c>
      <c r="C6" s="8">
        <v>1.5112287164582652E-3</v>
      </c>
      <c r="D6" s="8">
        <v>1.1215783640289799E-2</v>
      </c>
      <c r="E6" s="8">
        <v>1.6110695469630527E-2</v>
      </c>
      <c r="F6" s="8">
        <v>1.8239189536248493E-3</v>
      </c>
      <c r="G6" s="8">
        <v>6.8455549712311227E-3</v>
      </c>
      <c r="H6" s="8">
        <v>7.753098697863307E-3</v>
      </c>
      <c r="I6" s="8">
        <v>-3.0617605836065994E-3</v>
      </c>
      <c r="J6" s="8">
        <v>7.3239594416351595E-3</v>
      </c>
      <c r="K6" s="22">
        <v>1.7630783621450014E-2</v>
      </c>
      <c r="L6">
        <v>-0.45764509799999997</v>
      </c>
      <c r="M6">
        <v>0.12846628900000001</v>
      </c>
      <c r="N6">
        <v>0.36815861599999999</v>
      </c>
      <c r="O6">
        <v>5.2865408000000003E-2</v>
      </c>
      <c r="P6">
        <f t="shared" si="1"/>
        <v>-4.7313115246568303E-2</v>
      </c>
      <c r="Q6">
        <f t="shared" si="0"/>
        <v>-5.1354179283541738E-2</v>
      </c>
      <c r="R6">
        <f t="shared" si="0"/>
        <v>-4.1649624359710202E-2</v>
      </c>
      <c r="S6">
        <f t="shared" si="0"/>
        <v>-3.6754712530369479E-2</v>
      </c>
      <c r="T6">
        <f t="shared" si="0"/>
        <v>-5.1041489046375156E-2</v>
      </c>
      <c r="U6">
        <f t="shared" si="0"/>
        <v>-4.6019853028768883E-2</v>
      </c>
      <c r="V6">
        <f t="shared" si="0"/>
        <v>-4.5112309302136694E-2</v>
      </c>
      <c r="W6">
        <f t="shared" si="0"/>
        <v>-5.59271685836066E-2</v>
      </c>
      <c r="X6">
        <f t="shared" si="0"/>
        <v>-4.5541448558364846E-2</v>
      </c>
      <c r="Y6">
        <f t="shared" si="0"/>
        <v>-3.5234624378549989E-2</v>
      </c>
      <c r="AA6" s="28" t="s">
        <v>48</v>
      </c>
      <c r="AB6" s="28"/>
      <c r="AL6" s="28" t="s">
        <v>48</v>
      </c>
      <c r="AM6" s="28"/>
      <c r="AW6" s="28" t="s">
        <v>48</v>
      </c>
      <c r="AX6" s="28"/>
    </row>
    <row r="7" spans="1:54" x14ac:dyDescent="0.25">
      <c r="A7" s="18">
        <v>43473</v>
      </c>
      <c r="B7" s="8">
        <v>-9.0515635186669182E-5</v>
      </c>
      <c r="C7" s="8">
        <v>-8.3228741925969324E-3</v>
      </c>
      <c r="D7" s="8">
        <v>-2.2922128094487334E-3</v>
      </c>
      <c r="E7" s="8">
        <v>-2.4566762182020737E-3</v>
      </c>
      <c r="F7" s="8">
        <v>-7.8992994935565691E-3</v>
      </c>
      <c r="G7" s="8">
        <v>3.3859048771332778E-2</v>
      </c>
      <c r="H7" s="8">
        <v>1.3232806816786001E-2</v>
      </c>
      <c r="I7" s="8">
        <v>-1.1561971026698282E-3</v>
      </c>
      <c r="J7" s="8">
        <v>3.7608440505528854E-3</v>
      </c>
      <c r="K7" s="22">
        <v>1.0520084450419723E-2</v>
      </c>
      <c r="L7">
        <v>1.7946057000000001E-2</v>
      </c>
      <c r="M7">
        <v>0.51316210600000001</v>
      </c>
      <c r="N7">
        <v>5.0656610999999997E-2</v>
      </c>
      <c r="O7">
        <v>1.7618697999999999E-2</v>
      </c>
      <c r="P7">
        <f t="shared" si="1"/>
        <v>-1.7709213635186669E-2</v>
      </c>
      <c r="Q7">
        <f t="shared" si="0"/>
        <v>-2.5941572192596931E-2</v>
      </c>
      <c r="R7">
        <f t="shared" si="0"/>
        <v>-1.9910910809448731E-2</v>
      </c>
      <c r="S7">
        <f t="shared" si="0"/>
        <v>-2.0075374218202071E-2</v>
      </c>
      <c r="T7">
        <f t="shared" si="0"/>
        <v>-2.5517997493556568E-2</v>
      </c>
      <c r="U7">
        <f t="shared" si="0"/>
        <v>1.624035077133278E-2</v>
      </c>
      <c r="V7">
        <f t="shared" si="0"/>
        <v>-4.3858911832139972E-3</v>
      </c>
      <c r="W7">
        <f t="shared" si="0"/>
        <v>-1.8774895102669827E-2</v>
      </c>
      <c r="X7">
        <f t="shared" si="0"/>
        <v>-1.3857853949447113E-2</v>
      </c>
      <c r="Y7">
        <f t="shared" si="0"/>
        <v>-7.0986135495802755E-3</v>
      </c>
      <c r="AA7" t="s">
        <v>49</v>
      </c>
      <c r="AB7">
        <v>0.58674379841573432</v>
      </c>
      <c r="AL7" t="s">
        <v>49</v>
      </c>
      <c r="AM7">
        <v>0.47599879752384522</v>
      </c>
      <c r="AW7" t="s">
        <v>49</v>
      </c>
      <c r="AX7">
        <v>0.48409078892579893</v>
      </c>
    </row>
    <row r="8" spans="1:54" x14ac:dyDescent="0.25">
      <c r="A8" s="18">
        <v>43474</v>
      </c>
      <c r="B8" s="8">
        <v>5.5221348588720331E-3</v>
      </c>
      <c r="C8" s="8">
        <v>6.5620774265925299E-3</v>
      </c>
      <c r="D8" s="8">
        <v>-3.4854091753018439E-3</v>
      </c>
      <c r="E8" s="8">
        <v>9.0293333160187065E-3</v>
      </c>
      <c r="F8" s="8">
        <v>7.9905312732903473E-3</v>
      </c>
      <c r="G8" s="8">
        <v>5.5242209860495231E-3</v>
      </c>
      <c r="H8" s="8">
        <v>1.5945287593298999E-2</v>
      </c>
      <c r="I8" s="8">
        <v>2.7853105276035954E-3</v>
      </c>
      <c r="J8" s="8">
        <v>5.3525044235159559E-4</v>
      </c>
      <c r="K8" s="22">
        <v>7.1779428384671053E-3</v>
      </c>
      <c r="L8">
        <v>7.8523203999999999E-2</v>
      </c>
      <c r="M8">
        <v>-0.58340366499999996</v>
      </c>
      <c r="N8">
        <v>7.9708898E-2</v>
      </c>
      <c r="O8">
        <v>1.7618697999999999E-2</v>
      </c>
      <c r="P8">
        <f t="shared" si="1"/>
        <v>-1.2096563141127965E-2</v>
      </c>
      <c r="Q8">
        <f t="shared" si="0"/>
        <v>-1.1056620573407469E-2</v>
      </c>
      <c r="R8">
        <f t="shared" si="0"/>
        <v>-2.1104107175301843E-2</v>
      </c>
      <c r="S8">
        <f t="shared" si="0"/>
        <v>-8.5893646839812921E-3</v>
      </c>
      <c r="T8">
        <f t="shared" si="0"/>
        <v>-9.6281667267096513E-3</v>
      </c>
      <c r="U8">
        <f t="shared" si="0"/>
        <v>-1.2094477013950476E-2</v>
      </c>
      <c r="V8">
        <f t="shared" si="0"/>
        <v>-1.6734104067009994E-3</v>
      </c>
      <c r="W8">
        <f t="shared" si="0"/>
        <v>-1.4833387472396403E-2</v>
      </c>
      <c r="X8">
        <f t="shared" si="0"/>
        <v>-1.7083447557648401E-2</v>
      </c>
      <c r="Y8">
        <f t="shared" si="0"/>
        <v>-1.0440755161532894E-2</v>
      </c>
      <c r="AA8" t="s">
        <v>50</v>
      </c>
      <c r="AB8">
        <v>0.34426828497932388</v>
      </c>
      <c r="AL8" t="s">
        <v>50</v>
      </c>
      <c r="AM8">
        <v>0.22657485524414661</v>
      </c>
      <c r="AW8" t="s">
        <v>50</v>
      </c>
      <c r="AX8">
        <v>0.23434389192280242</v>
      </c>
    </row>
    <row r="9" spans="1:54" x14ac:dyDescent="0.25">
      <c r="A9" s="18">
        <v>43475</v>
      </c>
      <c r="B9" s="8">
        <v>-2.9259876042025098E-3</v>
      </c>
      <c r="C9" s="8">
        <v>-3.9210358260899783E-3</v>
      </c>
      <c r="D9" s="8">
        <v>8.4791402278738999E-4</v>
      </c>
      <c r="E9" s="8">
        <v>5.3246574515001888E-3</v>
      </c>
      <c r="F9" s="8">
        <v>6.7229355549363093E-4</v>
      </c>
      <c r="G9" s="8">
        <v>-7.1943008425868976E-3</v>
      </c>
      <c r="H9" s="8">
        <v>8.3707898226056034E-3</v>
      </c>
      <c r="I9" s="8">
        <v>4.7257506068019402E-3</v>
      </c>
      <c r="J9" s="8">
        <v>-4.0298989742966118E-3</v>
      </c>
      <c r="K9" s="22">
        <v>-1.3519503395009926E-2</v>
      </c>
      <c r="L9">
        <v>0.40215800899999998</v>
      </c>
      <c r="M9">
        <v>-0.46890356999999999</v>
      </c>
      <c r="N9">
        <v>0.111610181</v>
      </c>
      <c r="O9">
        <v>1.7618697999999999E-2</v>
      </c>
      <c r="P9">
        <f t="shared" si="1"/>
        <v>-2.0544685604202508E-2</v>
      </c>
      <c r="Q9">
        <f t="shared" si="0"/>
        <v>-2.1539733826089976E-2</v>
      </c>
      <c r="R9">
        <f t="shared" si="0"/>
        <v>-1.6770783977212607E-2</v>
      </c>
      <c r="S9">
        <f t="shared" si="0"/>
        <v>-1.2294040548499811E-2</v>
      </c>
      <c r="T9">
        <f t="shared" si="0"/>
        <v>-1.6946404444506367E-2</v>
      </c>
      <c r="U9">
        <f t="shared" si="0"/>
        <v>-2.4812998842586895E-2</v>
      </c>
      <c r="V9">
        <f t="shared" si="0"/>
        <v>-9.2479081773943952E-3</v>
      </c>
      <c r="W9">
        <f t="shared" si="0"/>
        <v>-1.2892947393198059E-2</v>
      </c>
      <c r="X9">
        <f t="shared" si="0"/>
        <v>-2.1648596974296611E-2</v>
      </c>
      <c r="Y9">
        <f t="shared" si="0"/>
        <v>-3.1138201395009925E-2</v>
      </c>
      <c r="AA9" t="s">
        <v>51</v>
      </c>
      <c r="AB9">
        <v>0.34274332750253161</v>
      </c>
      <c r="AL9" t="s">
        <v>51</v>
      </c>
      <c r="AM9">
        <v>0.22477619211680741</v>
      </c>
      <c r="AW9" t="s">
        <v>51</v>
      </c>
      <c r="AX9">
        <v>0.2325632963226229</v>
      </c>
    </row>
    <row r="10" spans="1:54" x14ac:dyDescent="0.25">
      <c r="A10" s="18">
        <v>43476</v>
      </c>
      <c r="B10" s="8">
        <v>-8.5327292081900426E-3</v>
      </c>
      <c r="C10" s="8">
        <v>1.6124744338392222E-3</v>
      </c>
      <c r="D10" s="8">
        <v>-2.4357185452817013E-2</v>
      </c>
      <c r="E10" s="8">
        <v>5.5906859685892086E-3</v>
      </c>
      <c r="F10" s="8">
        <v>-9.4053404146265777E-3</v>
      </c>
      <c r="G10" s="8">
        <v>-2.5032773514110577E-3</v>
      </c>
      <c r="H10" s="8">
        <v>-6.5223203711062896E-3</v>
      </c>
      <c r="I10" s="8">
        <v>-1.6515923259073115E-2</v>
      </c>
      <c r="J10" s="8">
        <v>5.2278147065169924E-3</v>
      </c>
      <c r="K10" s="22">
        <v>-9.619043235765623E-3</v>
      </c>
      <c r="L10">
        <v>1.928877E-2</v>
      </c>
      <c r="M10">
        <v>0.18659113499999999</v>
      </c>
      <c r="N10">
        <v>-0.36657909</v>
      </c>
      <c r="O10">
        <v>1.7618697999999999E-2</v>
      </c>
      <c r="P10">
        <f t="shared" si="1"/>
        <v>-2.615142720819004E-2</v>
      </c>
      <c r="Q10">
        <f t="shared" si="0"/>
        <v>-1.6006223566160778E-2</v>
      </c>
      <c r="R10">
        <f t="shared" si="0"/>
        <v>-4.1975883452817012E-2</v>
      </c>
      <c r="S10">
        <f t="shared" si="0"/>
        <v>-1.202801203141079E-2</v>
      </c>
      <c r="T10">
        <f t="shared" si="0"/>
        <v>-2.7024038414626576E-2</v>
      </c>
      <c r="U10">
        <f t="shared" si="0"/>
        <v>-2.0121975351411057E-2</v>
      </c>
      <c r="V10">
        <f t="shared" si="0"/>
        <v>-2.4141018371106288E-2</v>
      </c>
      <c r="W10">
        <f t="shared" si="0"/>
        <v>-3.4134621259073114E-2</v>
      </c>
      <c r="X10">
        <f t="shared" si="0"/>
        <v>-1.2390883293483007E-2</v>
      </c>
      <c r="Y10">
        <f t="shared" si="0"/>
        <v>-2.7237741235765622E-2</v>
      </c>
      <c r="AA10" t="s">
        <v>52</v>
      </c>
      <c r="AB10">
        <v>1.9353755549052509E-2</v>
      </c>
      <c r="AL10" t="s">
        <v>52</v>
      </c>
      <c r="AM10">
        <v>1.7631700102349015E-2</v>
      </c>
      <c r="AW10" t="s">
        <v>52</v>
      </c>
      <c r="AX10">
        <v>1.9081689104782393E-2</v>
      </c>
    </row>
    <row r="11" spans="1:54" ht="15.75" thickBot="1" x14ac:dyDescent="0.3">
      <c r="A11" s="18">
        <v>43479</v>
      </c>
      <c r="B11" s="8">
        <v>-1.1383492191560424E-3</v>
      </c>
      <c r="C11" s="8">
        <v>-4.8534497248779295E-3</v>
      </c>
      <c r="D11" s="8">
        <v>-1.5901995021711548E-2</v>
      </c>
      <c r="E11" s="8">
        <v>2.692044159803015E-2</v>
      </c>
      <c r="F11" s="8">
        <v>-3.1084868901946521E-3</v>
      </c>
      <c r="G11" s="8">
        <v>-1.3736562311490303E-2</v>
      </c>
      <c r="H11" s="8">
        <v>-1.0444750727382183E-2</v>
      </c>
      <c r="I11" s="8">
        <v>-2.6066033532312238E-2</v>
      </c>
      <c r="J11" s="8">
        <v>-1.0722000295094248E-2</v>
      </c>
      <c r="K11" s="22">
        <v>1.2048392013800771E-2</v>
      </c>
      <c r="L11">
        <v>0.24826309699999999</v>
      </c>
      <c r="M11">
        <v>-0.63407024899999997</v>
      </c>
      <c r="N11">
        <v>-0.61210502099999997</v>
      </c>
      <c r="O11">
        <v>5.2865408000000003E-2</v>
      </c>
      <c r="P11">
        <f t="shared" si="1"/>
        <v>-5.4003757219156047E-2</v>
      </c>
      <c r="Q11">
        <f t="shared" si="0"/>
        <v>-5.7718857724877934E-2</v>
      </c>
      <c r="R11">
        <f t="shared" si="0"/>
        <v>-6.8767403021711554E-2</v>
      </c>
      <c r="S11">
        <f t="shared" si="0"/>
        <v>-2.5944966401969853E-2</v>
      </c>
      <c r="T11">
        <f t="shared" si="0"/>
        <v>-5.5973894890194657E-2</v>
      </c>
      <c r="U11">
        <f t="shared" si="0"/>
        <v>-6.6601970311490302E-2</v>
      </c>
      <c r="V11">
        <f t="shared" si="0"/>
        <v>-6.3310158727382188E-2</v>
      </c>
      <c r="W11">
        <f t="shared" si="0"/>
        <v>-7.8931441532312241E-2</v>
      </c>
      <c r="X11">
        <f t="shared" si="0"/>
        <v>-6.3587408295094253E-2</v>
      </c>
      <c r="Y11">
        <f t="shared" si="0"/>
        <v>-4.0817015986199232E-2</v>
      </c>
      <c r="AA11" s="26" t="s">
        <v>53</v>
      </c>
      <c r="AB11" s="26">
        <v>1294</v>
      </c>
      <c r="AL11" s="26" t="s">
        <v>53</v>
      </c>
      <c r="AM11" s="26">
        <v>1294</v>
      </c>
      <c r="AW11" s="26" t="s">
        <v>53</v>
      </c>
      <c r="AX11" s="26">
        <v>1294</v>
      </c>
    </row>
    <row r="12" spans="1:54" x14ac:dyDescent="0.25">
      <c r="A12" s="18">
        <v>43480</v>
      </c>
      <c r="B12" s="8">
        <v>2.99507630093317E-2</v>
      </c>
      <c r="C12" s="8">
        <v>9.6352870082773052E-3</v>
      </c>
      <c r="D12" s="8">
        <v>3.0084060884290189E-2</v>
      </c>
      <c r="E12" s="8">
        <v>3.5190142940991993E-2</v>
      </c>
      <c r="F12" s="8">
        <v>1.4711730370361732E-2</v>
      </c>
      <c r="G12" s="8">
        <v>-1.6070116424306122E-3</v>
      </c>
      <c r="H12" s="8">
        <v>1.8546368195495013E-2</v>
      </c>
      <c r="I12" s="8">
        <v>5.247931966281442E-3</v>
      </c>
      <c r="J12" s="8">
        <v>1.2494540345353957E-2</v>
      </c>
      <c r="K12" s="22">
        <v>-7.2279846384901095E-3</v>
      </c>
      <c r="L12">
        <v>-0.44614885300000001</v>
      </c>
      <c r="M12">
        <v>7.9778674999999993E-2</v>
      </c>
      <c r="N12">
        <v>1.212713575</v>
      </c>
      <c r="O12">
        <v>1.7618697999999999E-2</v>
      </c>
      <c r="P12">
        <f t="shared" si="1"/>
        <v>1.2332065009331702E-2</v>
      </c>
      <c r="Q12">
        <f t="shared" si="0"/>
        <v>-7.9834109917226934E-3</v>
      </c>
      <c r="R12">
        <f t="shared" si="0"/>
        <v>1.246536288429019E-2</v>
      </c>
      <c r="S12">
        <f t="shared" si="0"/>
        <v>1.7571444940991995E-2</v>
      </c>
      <c r="T12">
        <f t="shared" si="0"/>
        <v>-2.9069676296382668E-3</v>
      </c>
      <c r="U12">
        <f t="shared" si="0"/>
        <v>-1.9225709642430609E-2</v>
      </c>
      <c r="V12">
        <f t="shared" si="0"/>
        <v>9.276701954950145E-4</v>
      </c>
      <c r="W12">
        <f t="shared" si="0"/>
        <v>-1.2370766033718558E-2</v>
      </c>
      <c r="X12">
        <f t="shared" si="0"/>
        <v>-5.1241576546460412E-3</v>
      </c>
      <c r="Y12">
        <f t="shared" si="0"/>
        <v>-2.484668263849011E-2</v>
      </c>
    </row>
    <row r="13" spans="1:54" ht="15.75" thickBot="1" x14ac:dyDescent="0.3">
      <c r="A13" s="18">
        <v>43481</v>
      </c>
      <c r="B13" s="8">
        <v>5.5327064807855035E-3</v>
      </c>
      <c r="C13" s="8">
        <v>-8.0114578920353647E-4</v>
      </c>
      <c r="D13" s="8">
        <v>1.2580431800633932E-3</v>
      </c>
      <c r="E13" s="8">
        <v>1.4037842307430069E-2</v>
      </c>
      <c r="F13" s="8">
        <v>-9.6656222189610615E-3</v>
      </c>
      <c r="G13" s="8">
        <v>6.8408138095179026E-3</v>
      </c>
      <c r="H13" s="8">
        <v>-1.1250955871334527E-2</v>
      </c>
      <c r="I13" s="8">
        <v>9.3200536538010396E-4</v>
      </c>
      <c r="J13" s="8">
        <v>-1.1522543002245637E-2</v>
      </c>
      <c r="K13" s="22">
        <v>-6.1045024142994527E-3</v>
      </c>
      <c r="L13">
        <v>-3.0671960000000002E-2</v>
      </c>
      <c r="M13">
        <v>8.0491831999999999E-2</v>
      </c>
      <c r="N13">
        <v>5.0578587000000001E-2</v>
      </c>
      <c r="O13">
        <v>1.7618697999999999E-2</v>
      </c>
      <c r="P13">
        <f t="shared" si="1"/>
        <v>-1.2085991519214495E-2</v>
      </c>
      <c r="Q13">
        <f t="shared" si="0"/>
        <v>-1.8419843789203534E-2</v>
      </c>
      <c r="R13">
        <f t="shared" si="0"/>
        <v>-1.6360654819936607E-2</v>
      </c>
      <c r="S13">
        <f t="shared" si="0"/>
        <v>-3.5808556925699293E-3</v>
      </c>
      <c r="T13">
        <f t="shared" si="0"/>
        <v>-2.7284320218961058E-2</v>
      </c>
      <c r="U13">
        <f t="shared" si="0"/>
        <v>-1.0777884190482097E-2</v>
      </c>
      <c r="V13">
        <f t="shared" si="0"/>
        <v>-2.8869653871334527E-2</v>
      </c>
      <c r="W13">
        <f t="shared" si="0"/>
        <v>-1.6686692634619894E-2</v>
      </c>
      <c r="X13">
        <f t="shared" si="0"/>
        <v>-2.9141241002245636E-2</v>
      </c>
      <c r="Y13">
        <f t="shared" si="0"/>
        <v>-2.3723200414299452E-2</v>
      </c>
      <c r="AA13" t="s">
        <v>54</v>
      </c>
      <c r="AL13" t="s">
        <v>54</v>
      </c>
      <c r="AW13" t="s">
        <v>54</v>
      </c>
    </row>
    <row r="14" spans="1:54" x14ac:dyDescent="0.25">
      <c r="A14" s="18">
        <v>43482</v>
      </c>
      <c r="B14" s="8">
        <v>-1.2765431291989202E-3</v>
      </c>
      <c r="C14" s="8">
        <v>5.7070549641132767E-3</v>
      </c>
      <c r="D14" s="8">
        <v>1.5084617415378535E-2</v>
      </c>
      <c r="E14" s="8">
        <v>-4.6825665230255473E-3</v>
      </c>
      <c r="F14" s="8">
        <v>-1.1875631940486141E-2</v>
      </c>
      <c r="G14" s="8">
        <v>-1.8650080473676675E-3</v>
      </c>
      <c r="H14" s="8">
        <v>-5.6893874564449927E-3</v>
      </c>
      <c r="I14" s="8">
        <v>2.9058310570522061E-3</v>
      </c>
      <c r="J14" s="8">
        <v>-1.078624267123459E-4</v>
      </c>
      <c r="K14" s="22">
        <v>3.5564883377536141E-3</v>
      </c>
      <c r="L14">
        <v>-0.373193367</v>
      </c>
      <c r="M14">
        <v>-0.36068129300000001</v>
      </c>
      <c r="N14">
        <v>-3.5339403999999998E-2</v>
      </c>
      <c r="O14">
        <v>1.7618697999999999E-2</v>
      </c>
      <c r="P14">
        <f t="shared" si="1"/>
        <v>-1.8895241129198919E-2</v>
      </c>
      <c r="Q14">
        <f t="shared" si="0"/>
        <v>-1.1911643035886722E-2</v>
      </c>
      <c r="R14">
        <f t="shared" si="0"/>
        <v>-2.5340805846214634E-3</v>
      </c>
      <c r="S14">
        <f t="shared" si="0"/>
        <v>-2.2301264523025548E-2</v>
      </c>
      <c r="T14">
        <f t="shared" si="0"/>
        <v>-2.949432994048614E-2</v>
      </c>
      <c r="U14">
        <f t="shared" si="0"/>
        <v>-1.9483706047367665E-2</v>
      </c>
      <c r="V14">
        <f t="shared" si="0"/>
        <v>-2.3308085456444992E-2</v>
      </c>
      <c r="W14">
        <f t="shared" si="0"/>
        <v>-1.4712866942947793E-2</v>
      </c>
      <c r="X14">
        <f t="shared" si="0"/>
        <v>-1.7726560426712345E-2</v>
      </c>
      <c r="Y14">
        <f t="shared" si="0"/>
        <v>-1.4062209662246385E-2</v>
      </c>
      <c r="AA14" s="27"/>
      <c r="AB14" s="27" t="s">
        <v>59</v>
      </c>
      <c r="AC14" s="27" t="s">
        <v>60</v>
      </c>
      <c r="AD14" s="27" t="s">
        <v>61</v>
      </c>
      <c r="AE14" s="27" t="s">
        <v>62</v>
      </c>
      <c r="AF14" s="27" t="s">
        <v>63</v>
      </c>
      <c r="AL14" s="27"/>
      <c r="AM14" s="27" t="s">
        <v>59</v>
      </c>
      <c r="AN14" s="27" t="s">
        <v>60</v>
      </c>
      <c r="AO14" s="27" t="s">
        <v>61</v>
      </c>
      <c r="AP14" s="27" t="s">
        <v>62</v>
      </c>
      <c r="AQ14" s="27" t="s">
        <v>63</v>
      </c>
      <c r="AW14" s="27"/>
      <c r="AX14" s="27" t="s">
        <v>59</v>
      </c>
      <c r="AY14" s="27" t="s">
        <v>60</v>
      </c>
      <c r="AZ14" s="27" t="s">
        <v>61</v>
      </c>
      <c r="BA14" s="27" t="s">
        <v>62</v>
      </c>
      <c r="BB14" s="27" t="s">
        <v>63</v>
      </c>
    </row>
    <row r="15" spans="1:54" x14ac:dyDescent="0.25">
      <c r="A15" s="18">
        <v>43483</v>
      </c>
      <c r="B15" s="8">
        <v>4.3985994094811819E-2</v>
      </c>
      <c r="C15" s="8">
        <v>-9.6142605692419434E-4</v>
      </c>
      <c r="D15" s="8">
        <v>3.3523412720110053E-3</v>
      </c>
      <c r="E15" s="8">
        <v>-3.2724629704548266E-3</v>
      </c>
      <c r="F15" s="8">
        <v>-4.2248272321311732E-3</v>
      </c>
      <c r="G15" s="8">
        <v>-6.9406199150785853E-3</v>
      </c>
      <c r="H15" s="8">
        <v>-6.2942289226973827E-2</v>
      </c>
      <c r="I15" s="8">
        <v>-2.09129406588568E-2</v>
      </c>
      <c r="J15" s="8">
        <v>7.8079136007789974E-3</v>
      </c>
      <c r="K15" s="22">
        <v>2.9580414039458839E-3</v>
      </c>
      <c r="L15">
        <v>-0.98742043599999996</v>
      </c>
      <c r="M15">
        <v>6.2601750999999997E-2</v>
      </c>
      <c r="N15">
        <v>-0.25621283099999997</v>
      </c>
      <c r="O15">
        <v>1.7618697999999999E-2</v>
      </c>
      <c r="P15">
        <f t="shared" si="1"/>
        <v>2.636729609481182E-2</v>
      </c>
      <c r="Q15">
        <f t="shared" si="0"/>
        <v>-1.8580124056924194E-2</v>
      </c>
      <c r="R15">
        <f t="shared" si="0"/>
        <v>-1.4266356727988993E-2</v>
      </c>
      <c r="S15">
        <f t="shared" si="0"/>
        <v>-2.0891160970454827E-2</v>
      </c>
      <c r="T15">
        <f t="shared" si="0"/>
        <v>-2.1843525232131171E-2</v>
      </c>
      <c r="U15">
        <f t="shared" si="0"/>
        <v>-2.4559317915078583E-2</v>
      </c>
      <c r="V15">
        <f t="shared" si="0"/>
        <v>-8.0560987226973829E-2</v>
      </c>
      <c r="W15">
        <f t="shared" si="0"/>
        <v>-3.8531638658856796E-2</v>
      </c>
      <c r="X15">
        <f t="shared" si="0"/>
        <v>-9.8107843992210012E-3</v>
      </c>
      <c r="Y15">
        <f t="shared" si="0"/>
        <v>-1.4660656596054115E-2</v>
      </c>
      <c r="AA15" t="s">
        <v>55</v>
      </c>
      <c r="AB15">
        <v>3</v>
      </c>
      <c r="AC15">
        <v>0.25368281007827487</v>
      </c>
      <c r="AD15">
        <v>8.4560936692758285E-2</v>
      </c>
      <c r="AE15">
        <v>225.75599006438404</v>
      </c>
      <c r="AF15">
        <v>1.0350627175704445E-117</v>
      </c>
      <c r="AL15" t="s">
        <v>55</v>
      </c>
      <c r="AM15">
        <v>3</v>
      </c>
      <c r="AN15">
        <v>0.1174820496570515</v>
      </c>
      <c r="AO15">
        <v>3.9160683219017167E-2</v>
      </c>
      <c r="AP15">
        <v>125.96847725417281</v>
      </c>
      <c r="AQ15">
        <v>1.4656536660437909E-71</v>
      </c>
      <c r="AW15" t="s">
        <v>55</v>
      </c>
      <c r="AX15">
        <v>3</v>
      </c>
      <c r="AY15">
        <v>0.1437617095127115</v>
      </c>
      <c r="AZ15">
        <v>4.7920569837570502E-2</v>
      </c>
      <c r="BA15">
        <v>131.60983431564955</v>
      </c>
      <c r="BB15">
        <v>2.2145114565130056E-74</v>
      </c>
    </row>
    <row r="16" spans="1:54" x14ac:dyDescent="0.25">
      <c r="A16" s="18">
        <v>43486</v>
      </c>
      <c r="B16" s="8">
        <v>4.5045819912311942E-2</v>
      </c>
      <c r="C16" s="8">
        <v>8.4027237853538314E-3</v>
      </c>
      <c r="D16" s="8">
        <v>4.2351377140783467E-3</v>
      </c>
      <c r="E16" s="8">
        <v>1.9221545826083718E-2</v>
      </c>
      <c r="F16" s="8">
        <v>1.6052936710888881E-3</v>
      </c>
      <c r="G16" s="8">
        <v>-8.0654850760623691E-4</v>
      </c>
      <c r="H16" s="8">
        <v>6.4261027389568505E-4</v>
      </c>
      <c r="I16" s="8">
        <v>-2.5421010269413807E-3</v>
      </c>
      <c r="J16" s="8">
        <v>1.5459378092793852E-2</v>
      </c>
      <c r="K16" s="22">
        <v>-2.032504691180442E-2</v>
      </c>
      <c r="L16">
        <v>-0.68909092699999996</v>
      </c>
      <c r="M16">
        <v>-0.52980785500000005</v>
      </c>
      <c r="N16">
        <v>-5.7387542E-2</v>
      </c>
      <c r="O16">
        <v>5.2865408000000003E-2</v>
      </c>
      <c r="P16">
        <f t="shared" si="1"/>
        <v>-7.8195880876880605E-3</v>
      </c>
      <c r="Q16">
        <f t="shared" si="0"/>
        <v>-4.4462684214646171E-2</v>
      </c>
      <c r="R16">
        <f t="shared" si="0"/>
        <v>-4.8630270285921658E-2</v>
      </c>
      <c r="S16">
        <f t="shared" si="0"/>
        <v>-3.3643862173916281E-2</v>
      </c>
      <c r="T16">
        <f t="shared" si="0"/>
        <v>-5.1260114328911116E-2</v>
      </c>
      <c r="U16">
        <f t="shared" si="0"/>
        <v>-5.3671956507606242E-2</v>
      </c>
      <c r="V16">
        <f t="shared" si="0"/>
        <v>-5.2222797726104317E-2</v>
      </c>
      <c r="W16">
        <f t="shared" si="0"/>
        <v>-5.540750902694138E-2</v>
      </c>
      <c r="X16">
        <f t="shared" si="0"/>
        <v>-3.7406029907206151E-2</v>
      </c>
      <c r="Y16">
        <f t="shared" si="0"/>
        <v>-7.3190454911804426E-2</v>
      </c>
      <c r="AA16" t="s">
        <v>56</v>
      </c>
      <c r="AB16">
        <v>1290</v>
      </c>
      <c r="AC16">
        <v>0.48319253146970009</v>
      </c>
      <c r="AD16">
        <v>3.7456785385248071E-4</v>
      </c>
      <c r="AL16" t="s">
        <v>56</v>
      </c>
      <c r="AM16">
        <v>1290</v>
      </c>
      <c r="AN16">
        <v>0.40103113456393485</v>
      </c>
      <c r="AO16">
        <v>3.1087684849917432E-4</v>
      </c>
      <c r="AW16" t="s">
        <v>56</v>
      </c>
      <c r="AX16">
        <v>1290</v>
      </c>
      <c r="AY16">
        <v>0.46970300822812683</v>
      </c>
      <c r="AZ16">
        <v>3.6411085909157116E-4</v>
      </c>
    </row>
    <row r="17" spans="1:57" ht="15.75" thickBot="1" x14ac:dyDescent="0.3">
      <c r="A17" s="18">
        <v>43487</v>
      </c>
      <c r="B17" s="8">
        <v>-2.0602683504919897E-3</v>
      </c>
      <c r="C17" s="8">
        <v>-5.7257664719209001E-3</v>
      </c>
      <c r="D17" s="8">
        <v>-3.5624909307419633E-3</v>
      </c>
      <c r="E17" s="8">
        <v>4.6972421621894518E-4</v>
      </c>
      <c r="F17" s="8">
        <v>1.8890539661207211E-3</v>
      </c>
      <c r="G17" s="8">
        <v>-7.1294024066207457E-3</v>
      </c>
      <c r="H17" s="8">
        <v>-2.0876653127395436E-2</v>
      </c>
      <c r="I17" s="8">
        <v>-1.0193499979931636E-2</v>
      </c>
      <c r="J17" s="8">
        <v>-1.065310874143913E-2</v>
      </c>
      <c r="K17" s="22">
        <v>-1.9359315823494955E-2</v>
      </c>
      <c r="L17">
        <v>-0.63025447000000001</v>
      </c>
      <c r="M17">
        <v>-0.35728469099999999</v>
      </c>
      <c r="N17">
        <v>-0.186020088</v>
      </c>
      <c r="O17">
        <v>1.7618697999999999E-2</v>
      </c>
      <c r="P17">
        <f t="shared" si="1"/>
        <v>-1.9678966350491989E-2</v>
      </c>
      <c r="Q17">
        <f t="shared" si="0"/>
        <v>-2.33444644719209E-2</v>
      </c>
      <c r="R17">
        <f t="shared" si="0"/>
        <v>-2.1181188930741963E-2</v>
      </c>
      <c r="S17">
        <f t="shared" si="0"/>
        <v>-1.7148973783781052E-2</v>
      </c>
      <c r="T17">
        <f t="shared" si="0"/>
        <v>-1.5729644033879279E-2</v>
      </c>
      <c r="U17">
        <f t="shared" si="0"/>
        <v>-2.4748100406620746E-2</v>
      </c>
      <c r="V17">
        <f t="shared" si="0"/>
        <v>-3.8495351127395439E-2</v>
      </c>
      <c r="W17">
        <f t="shared" si="0"/>
        <v>-2.7812197979931633E-2</v>
      </c>
      <c r="X17">
        <f t="shared" si="0"/>
        <v>-2.8271806741439129E-2</v>
      </c>
      <c r="Y17">
        <f t="shared" si="0"/>
        <v>-3.6978013823494957E-2</v>
      </c>
      <c r="AA17" s="26" t="s">
        <v>57</v>
      </c>
      <c r="AB17" s="26">
        <v>1293</v>
      </c>
      <c r="AC17" s="26">
        <v>0.73687534154797496</v>
      </c>
      <c r="AD17" s="26"/>
      <c r="AE17" s="26"/>
      <c r="AF17" s="26"/>
      <c r="AL17" s="26" t="s">
        <v>57</v>
      </c>
      <c r="AM17" s="26">
        <v>1293</v>
      </c>
      <c r="AN17" s="26">
        <v>0.51851318422098636</v>
      </c>
      <c r="AO17" s="26"/>
      <c r="AP17" s="26"/>
      <c r="AQ17" s="26"/>
      <c r="AW17" s="26" t="s">
        <v>57</v>
      </c>
      <c r="AX17" s="26">
        <v>1293</v>
      </c>
      <c r="AY17" s="26">
        <v>0.61346471774083833</v>
      </c>
      <c r="AZ17" s="26"/>
      <c r="BA17" s="26"/>
      <c r="BB17" s="26"/>
    </row>
    <row r="18" spans="1:57" ht="15.75" thickBot="1" x14ac:dyDescent="0.3">
      <c r="A18" s="18">
        <v>43488</v>
      </c>
      <c r="B18" s="8">
        <v>-7.1650797051344035E-3</v>
      </c>
      <c r="C18" s="8">
        <v>-1.4256709937609462E-2</v>
      </c>
      <c r="D18" s="8">
        <v>-1.3828273207087967E-2</v>
      </c>
      <c r="E18" s="8">
        <v>-1.8380593596881146E-2</v>
      </c>
      <c r="F18" s="8">
        <v>9.7133299495250278E-3</v>
      </c>
      <c r="G18" s="8">
        <v>-4.4709225119360539E-3</v>
      </c>
      <c r="H18" s="8">
        <v>-3.7724664391878479E-3</v>
      </c>
      <c r="I18" s="8">
        <v>2.3047338073830099E-4</v>
      </c>
      <c r="J18" s="8">
        <v>-7.3918154044525499E-3</v>
      </c>
      <c r="K18" s="22">
        <v>-3.3174318110558948E-3</v>
      </c>
      <c r="L18">
        <v>8.2050841999999999E-2</v>
      </c>
      <c r="M18">
        <v>6.8574698000000003E-2</v>
      </c>
      <c r="N18">
        <v>-0.44616073099999998</v>
      </c>
      <c r="O18">
        <v>1.7618697999999999E-2</v>
      </c>
      <c r="P18">
        <f t="shared" si="1"/>
        <v>-2.4783777705134402E-2</v>
      </c>
      <c r="Q18">
        <f t="shared" si="0"/>
        <v>-3.1875407937609457E-2</v>
      </c>
      <c r="R18">
        <f t="shared" si="0"/>
        <v>-3.1446971207087962E-2</v>
      </c>
      <c r="S18">
        <f t="shared" si="0"/>
        <v>-3.5999291596881144E-2</v>
      </c>
      <c r="T18">
        <f t="shared" si="0"/>
        <v>-7.9053680504749708E-3</v>
      </c>
      <c r="U18">
        <f t="shared" si="0"/>
        <v>-2.2089620511936053E-2</v>
      </c>
      <c r="V18">
        <f t="shared" si="0"/>
        <v>-2.1391164439187847E-2</v>
      </c>
      <c r="W18">
        <f t="shared" si="0"/>
        <v>-1.7388224619261698E-2</v>
      </c>
      <c r="X18">
        <f t="shared" si="0"/>
        <v>-2.5010513404452549E-2</v>
      </c>
      <c r="Y18">
        <f t="shared" si="0"/>
        <v>-2.0936129811055894E-2</v>
      </c>
    </row>
    <row r="19" spans="1:57" x14ac:dyDescent="0.25">
      <c r="A19" s="18">
        <v>43489</v>
      </c>
      <c r="B19" s="8">
        <v>1.7247001142811427E-2</v>
      </c>
      <c r="C19" s="8">
        <v>-1.4961064357623939E-3</v>
      </c>
      <c r="D19" s="8">
        <v>1.3835611812665226E-2</v>
      </c>
      <c r="E19" s="8">
        <v>5.9782562305192126E-3</v>
      </c>
      <c r="F19" s="8">
        <v>-4.3572092827597296E-3</v>
      </c>
      <c r="G19" s="8">
        <v>-7.0767217453143946E-3</v>
      </c>
      <c r="H19" s="8">
        <v>-6.7500562006000677E-3</v>
      </c>
      <c r="I19" s="8">
        <v>-4.68710829587414E-3</v>
      </c>
      <c r="J19" s="8">
        <v>3.7949277960743362E-3</v>
      </c>
      <c r="K19" s="22">
        <v>-6.8129709338374028E-4</v>
      </c>
      <c r="L19">
        <v>-0.80875228799999999</v>
      </c>
      <c r="M19">
        <v>-0.18483033800000001</v>
      </c>
      <c r="N19">
        <v>-6.1525234999999998E-2</v>
      </c>
      <c r="O19">
        <v>1.7512376E-2</v>
      </c>
      <c r="P19">
        <f t="shared" si="1"/>
        <v>-2.6537485718857237E-4</v>
      </c>
      <c r="Q19">
        <f t="shared" ref="Q19:T82" si="2">C19-$O19</f>
        <v>-1.9008482435762395E-2</v>
      </c>
      <c r="R19">
        <f t="shared" si="2"/>
        <v>-3.6767641873347735E-3</v>
      </c>
      <c r="S19">
        <f t="shared" si="2"/>
        <v>-1.1534119769480787E-2</v>
      </c>
      <c r="T19">
        <f t="shared" si="2"/>
        <v>-2.1869585282759729E-2</v>
      </c>
      <c r="U19">
        <f t="shared" ref="U19:X82" si="3">G19-$O19</f>
        <v>-2.4589097745314394E-2</v>
      </c>
      <c r="V19">
        <f t="shared" si="3"/>
        <v>-2.4262432200600068E-2</v>
      </c>
      <c r="W19">
        <f t="shared" si="3"/>
        <v>-2.219948429587414E-2</v>
      </c>
      <c r="X19">
        <f t="shared" si="3"/>
        <v>-1.3717448203925663E-2</v>
      </c>
      <c r="Y19">
        <f t="shared" ref="Y19:Y82" si="4">K19-$O19</f>
        <v>-1.8193673093383739E-2</v>
      </c>
      <c r="AA19" s="27"/>
      <c r="AB19" s="27" t="s">
        <v>64</v>
      </c>
      <c r="AC19" s="27" t="s">
        <v>52</v>
      </c>
      <c r="AD19" s="27" t="s">
        <v>65</v>
      </c>
      <c r="AE19" s="27" t="s">
        <v>66</v>
      </c>
      <c r="AF19" s="27" t="s">
        <v>67</v>
      </c>
      <c r="AG19" s="27" t="s">
        <v>68</v>
      </c>
      <c r="AH19" s="27" t="s">
        <v>69</v>
      </c>
      <c r="AI19" s="27" t="s">
        <v>70</v>
      </c>
      <c r="AL19" s="27"/>
      <c r="AM19" s="27" t="s">
        <v>64</v>
      </c>
      <c r="AN19" s="27" t="s">
        <v>52</v>
      </c>
      <c r="AO19" s="27" t="s">
        <v>65</v>
      </c>
      <c r="AP19" s="27" t="s">
        <v>66</v>
      </c>
      <c r="AQ19" s="27" t="s">
        <v>67</v>
      </c>
      <c r="AR19" s="27" t="s">
        <v>68</v>
      </c>
      <c r="AS19" s="27" t="s">
        <v>69</v>
      </c>
      <c r="AT19" s="27" t="s">
        <v>70</v>
      </c>
      <c r="AW19" s="27"/>
      <c r="AX19" s="27" t="s">
        <v>64</v>
      </c>
      <c r="AY19" s="27" t="s">
        <v>52</v>
      </c>
      <c r="AZ19" s="27" t="s">
        <v>65</v>
      </c>
      <c r="BA19" s="27" t="s">
        <v>66</v>
      </c>
      <c r="BB19" s="27" t="s">
        <v>67</v>
      </c>
      <c r="BC19" s="27" t="s">
        <v>68</v>
      </c>
      <c r="BD19" s="27" t="s">
        <v>69</v>
      </c>
      <c r="BE19" s="27" t="s">
        <v>70</v>
      </c>
    </row>
    <row r="20" spans="1:57" x14ac:dyDescent="0.25">
      <c r="A20" s="18">
        <v>43490</v>
      </c>
      <c r="B20" s="8">
        <v>-1.1623915963618696E-3</v>
      </c>
      <c r="C20" s="8">
        <v>-2.9730051135687953E-3</v>
      </c>
      <c r="D20" s="8">
        <v>1.0123294863459118E-2</v>
      </c>
      <c r="E20" s="8">
        <v>-2.2540860135502575E-3</v>
      </c>
      <c r="F20" s="8">
        <v>-1.5345075584251527E-3</v>
      </c>
      <c r="G20" s="8">
        <v>-2.0833365666410746E-2</v>
      </c>
      <c r="H20" s="8">
        <v>1.9393344279633563E-2</v>
      </c>
      <c r="I20" s="8">
        <v>-7.6427942863901569E-3</v>
      </c>
      <c r="J20" s="8">
        <v>-2.1186262757422109E-2</v>
      </c>
      <c r="K20" s="22">
        <v>-7.4880013372596962E-2</v>
      </c>
      <c r="L20">
        <v>-0.898098006</v>
      </c>
      <c r="M20">
        <v>-0.221738612</v>
      </c>
      <c r="N20">
        <v>-1.0233958700000001</v>
      </c>
      <c r="O20">
        <v>1.7512376E-2</v>
      </c>
      <c r="P20">
        <f t="shared" si="1"/>
        <v>-1.8674767596361868E-2</v>
      </c>
      <c r="Q20">
        <f t="shared" si="2"/>
        <v>-2.0485381113568794E-2</v>
      </c>
      <c r="R20">
        <f t="shared" si="2"/>
        <v>-7.3890811365408815E-3</v>
      </c>
      <c r="S20">
        <f t="shared" si="2"/>
        <v>-1.9766462013550257E-2</v>
      </c>
      <c r="T20">
        <f t="shared" si="2"/>
        <v>-1.9046883558425154E-2</v>
      </c>
      <c r="U20">
        <f t="shared" si="3"/>
        <v>-3.8345741666410749E-2</v>
      </c>
      <c r="V20">
        <f t="shared" si="3"/>
        <v>1.8809682796335631E-3</v>
      </c>
      <c r="W20">
        <f t="shared" si="3"/>
        <v>-2.5155170286390156E-2</v>
      </c>
      <c r="X20">
        <f t="shared" si="3"/>
        <v>-3.8698638757422105E-2</v>
      </c>
      <c r="Y20">
        <f t="shared" si="4"/>
        <v>-9.2392389372596959E-2</v>
      </c>
      <c r="AA20" t="s">
        <v>58</v>
      </c>
      <c r="AB20">
        <v>-1.9539182611708013E-2</v>
      </c>
      <c r="AC20">
        <v>5.3982862284257267E-4</v>
      </c>
      <c r="AD20">
        <v>-36.19515858351609</v>
      </c>
      <c r="AE20">
        <v>1.4387492084106867E-198</v>
      </c>
      <c r="AF20">
        <v>-2.0598220915169104E-2</v>
      </c>
      <c r="AG20">
        <v>-1.8480144308246921E-2</v>
      </c>
      <c r="AH20">
        <v>-2.0598220915169104E-2</v>
      </c>
      <c r="AI20">
        <v>-1.8480144308246921E-2</v>
      </c>
      <c r="AL20" t="s">
        <v>58</v>
      </c>
      <c r="AM20">
        <v>-1.9746334638967692E-2</v>
      </c>
      <c r="AN20">
        <v>4.9179583572296864E-4</v>
      </c>
      <c r="AO20">
        <v>-40.151488086391431</v>
      </c>
      <c r="AP20">
        <v>2.2427407954048924E-229</v>
      </c>
      <c r="AQ20">
        <v>-2.0711141997219181E-2</v>
      </c>
      <c r="AR20">
        <v>-1.8781527280716203E-2</v>
      </c>
      <c r="AS20">
        <v>-2.0711141997219181E-2</v>
      </c>
      <c r="AT20">
        <v>-1.8781527280716203E-2</v>
      </c>
      <c r="AW20" t="s">
        <v>58</v>
      </c>
      <c r="AX20">
        <v>-1.9445937020248352E-2</v>
      </c>
      <c r="AY20">
        <v>5.3223995336910707E-4</v>
      </c>
      <c r="AZ20">
        <v>-36.536033977070943</v>
      </c>
      <c r="BA20">
        <v>3.1451826873078288E-201</v>
      </c>
      <c r="BB20">
        <v>-2.0490087836635515E-2</v>
      </c>
      <c r="BC20">
        <v>-1.8401786203861188E-2</v>
      </c>
      <c r="BD20">
        <v>-2.0490087836635515E-2</v>
      </c>
      <c r="BE20">
        <v>-1.8401786203861188E-2</v>
      </c>
    </row>
    <row r="21" spans="1:57" x14ac:dyDescent="0.25">
      <c r="A21" s="18">
        <v>43493</v>
      </c>
      <c r="B21" s="8">
        <v>-1.3202245926894869E-2</v>
      </c>
      <c r="C21" s="8">
        <v>-5.6536725459208018E-3</v>
      </c>
      <c r="D21" s="8">
        <v>1.7804955295567665E-2</v>
      </c>
      <c r="E21" s="8">
        <v>-3.2859994864939011E-3</v>
      </c>
      <c r="F21" s="8">
        <v>-7.8551762888470645E-3</v>
      </c>
      <c r="G21" s="8">
        <v>-3.8213945188987644E-2</v>
      </c>
      <c r="H21" s="8">
        <v>-7.6422765134260048E-3</v>
      </c>
      <c r="I21" s="8">
        <v>1.1669128863851623E-2</v>
      </c>
      <c r="J21" s="8">
        <v>5.3565860259955052E-3</v>
      </c>
      <c r="K21" s="22">
        <v>-3.6066885368396295E-4</v>
      </c>
      <c r="L21">
        <v>-1.1176693090000001</v>
      </c>
      <c r="M21">
        <v>-1.209373365</v>
      </c>
      <c r="N21">
        <v>-1.0804994889999999</v>
      </c>
      <c r="O21">
        <v>5.2546329000000003E-2</v>
      </c>
      <c r="P21">
        <f t="shared" si="1"/>
        <v>-6.574857492689487E-2</v>
      </c>
      <c r="Q21">
        <f t="shared" si="2"/>
        <v>-5.8200001545920803E-2</v>
      </c>
      <c r="R21">
        <f t="shared" si="2"/>
        <v>-3.4741373704432338E-2</v>
      </c>
      <c r="S21">
        <f t="shared" si="2"/>
        <v>-5.5832328486493901E-2</v>
      </c>
      <c r="T21">
        <f t="shared" si="2"/>
        <v>-6.0401505288847065E-2</v>
      </c>
      <c r="U21">
        <f t="shared" si="3"/>
        <v>-9.0760274188987647E-2</v>
      </c>
      <c r="V21">
        <f t="shared" si="3"/>
        <v>-6.0188605513426009E-2</v>
      </c>
      <c r="W21">
        <f t="shared" si="3"/>
        <v>-4.087720013614838E-2</v>
      </c>
      <c r="X21">
        <f t="shared" si="3"/>
        <v>-4.7189742974004495E-2</v>
      </c>
      <c r="Y21">
        <f t="shared" si="4"/>
        <v>-5.2906997853683968E-2</v>
      </c>
      <c r="AA21" t="s">
        <v>42</v>
      </c>
      <c r="AB21">
        <v>-3.3914268855528584E-3</v>
      </c>
      <c r="AC21">
        <v>6.8343974749047467E-4</v>
      </c>
      <c r="AD21">
        <v>-4.9622909671347815</v>
      </c>
      <c r="AE21">
        <v>7.8969795599817997E-7</v>
      </c>
      <c r="AF21">
        <v>-4.7322021613967697E-3</v>
      </c>
      <c r="AG21">
        <v>-2.0506516097089471E-3</v>
      </c>
      <c r="AH21">
        <v>-4.7322021613967697E-3</v>
      </c>
      <c r="AI21">
        <v>-2.0506516097089471E-3</v>
      </c>
      <c r="AL21" t="s">
        <v>42</v>
      </c>
      <c r="AM21">
        <v>-1.4009219222792485E-3</v>
      </c>
      <c r="AN21">
        <v>6.226287520908119E-4</v>
      </c>
      <c r="AO21">
        <v>-2.2500116121764333</v>
      </c>
      <c r="AP21">
        <v>2.4616177641206823E-2</v>
      </c>
      <c r="AQ21">
        <v>-2.6223979044682176E-3</v>
      </c>
      <c r="AR21">
        <v>-1.7944594009027958E-4</v>
      </c>
      <c r="AS21">
        <v>-2.6223979044682176E-3</v>
      </c>
      <c r="AT21">
        <v>-1.7944594009027958E-4</v>
      </c>
      <c r="AW21" t="s">
        <v>42</v>
      </c>
      <c r="AX21">
        <v>9.2411899678484063E-5</v>
      </c>
      <c r="AY21">
        <v>6.7383225702169589E-4</v>
      </c>
      <c r="AZ21">
        <v>0.13714377534690894</v>
      </c>
      <c r="BA21">
        <v>0.89093855252308063</v>
      </c>
      <c r="BB21">
        <v>-1.229515356671764E-3</v>
      </c>
      <c r="BC21">
        <v>1.414339156028732E-3</v>
      </c>
      <c r="BD21">
        <v>-1.229515356671764E-3</v>
      </c>
      <c r="BE21">
        <v>1.414339156028732E-3</v>
      </c>
    </row>
    <row r="22" spans="1:57" x14ac:dyDescent="0.25">
      <c r="A22" s="18">
        <v>43494</v>
      </c>
      <c r="B22" s="8">
        <v>-1.5371473567992618E-2</v>
      </c>
      <c r="C22" s="8">
        <v>-1.2738913193164836E-2</v>
      </c>
      <c r="D22" s="8">
        <v>1.4194491141241876E-2</v>
      </c>
      <c r="E22" s="8">
        <v>-6.8737944495787519E-5</v>
      </c>
      <c r="F22" s="8">
        <v>7.8598672365520102E-3</v>
      </c>
      <c r="G22" s="8">
        <v>9.6055539284249092E-3</v>
      </c>
      <c r="H22" s="8">
        <v>8.8481195484457556E-3</v>
      </c>
      <c r="I22" s="8">
        <v>-1.7224740831421479E-2</v>
      </c>
      <c r="J22" s="8">
        <v>1.0003738443705975E-2</v>
      </c>
      <c r="K22" s="22">
        <v>2.4419634556681687E-3</v>
      </c>
      <c r="L22">
        <v>-0.194373939</v>
      </c>
      <c r="M22">
        <v>-9.0536347000000003E-2</v>
      </c>
      <c r="N22">
        <v>0.11754653700000001</v>
      </c>
      <c r="O22">
        <v>1.7512376E-2</v>
      </c>
      <c r="P22">
        <f t="shared" si="1"/>
        <v>-3.2883849567992618E-2</v>
      </c>
      <c r="Q22">
        <f t="shared" si="2"/>
        <v>-3.0251289193164835E-2</v>
      </c>
      <c r="R22">
        <f t="shared" si="2"/>
        <v>-3.3178848587581238E-3</v>
      </c>
      <c r="S22">
        <f t="shared" si="2"/>
        <v>-1.7581113944495786E-2</v>
      </c>
      <c r="T22">
        <f t="shared" si="2"/>
        <v>-9.6525087634479895E-3</v>
      </c>
      <c r="U22">
        <f t="shared" si="3"/>
        <v>-7.9068220715750905E-3</v>
      </c>
      <c r="V22">
        <f t="shared" si="3"/>
        <v>-8.664256451554244E-3</v>
      </c>
      <c r="W22">
        <f t="shared" si="3"/>
        <v>-3.4737116831421479E-2</v>
      </c>
      <c r="X22">
        <f t="shared" si="3"/>
        <v>-7.508637556294025E-3</v>
      </c>
      <c r="Y22">
        <f t="shared" si="4"/>
        <v>-1.5070412544331831E-2</v>
      </c>
      <c r="AA22" t="s">
        <v>43</v>
      </c>
      <c r="AB22">
        <v>-2.4774911029897565E-3</v>
      </c>
      <c r="AC22">
        <v>6.4878191721541134E-4</v>
      </c>
      <c r="AD22">
        <v>-3.8186808806620443</v>
      </c>
      <c r="AE22">
        <v>1.4053911661490189E-4</v>
      </c>
      <c r="AF22">
        <v>-3.7502744861791551E-3</v>
      </c>
      <c r="AG22">
        <v>-1.2047077198003579E-3</v>
      </c>
      <c r="AH22">
        <v>-3.7502744861791551E-3</v>
      </c>
      <c r="AI22">
        <v>-1.2047077198003579E-3</v>
      </c>
      <c r="AL22" t="s">
        <v>43</v>
      </c>
      <c r="AM22">
        <v>-5.3499184175097208E-3</v>
      </c>
      <c r="AN22">
        <v>5.9105470083966097E-4</v>
      </c>
      <c r="AO22">
        <v>-9.0514776549607809</v>
      </c>
      <c r="AP22">
        <v>5.0672687426263764E-19</v>
      </c>
      <c r="AQ22">
        <v>-6.5094522790783756E-3</v>
      </c>
      <c r="AR22">
        <v>-4.1903845559410659E-3</v>
      </c>
      <c r="AS22">
        <v>-6.5094522790783756E-3</v>
      </c>
      <c r="AT22">
        <v>-4.1903845559410659E-3</v>
      </c>
      <c r="AW22" t="s">
        <v>43</v>
      </c>
      <c r="AX22">
        <v>-5.0654075600192134E-3</v>
      </c>
      <c r="AY22">
        <v>6.3966163103239271E-4</v>
      </c>
      <c r="AZ22">
        <v>-7.9188860395515874</v>
      </c>
      <c r="BA22">
        <v>5.1336759585935511E-15</v>
      </c>
      <c r="BB22">
        <v>-6.3202987233491239E-3</v>
      </c>
      <c r="BC22">
        <v>-3.8105163966893024E-3</v>
      </c>
      <c r="BD22">
        <v>-6.3202987233491239E-3</v>
      </c>
      <c r="BE22">
        <v>-3.8105163966893024E-3</v>
      </c>
    </row>
    <row r="23" spans="1:57" ht="15.75" thickBot="1" x14ac:dyDescent="0.3">
      <c r="A23" s="18">
        <v>43495</v>
      </c>
      <c r="B23" s="8">
        <v>-1.2348772230166902E-2</v>
      </c>
      <c r="C23" s="8">
        <v>-1.1129541892255426E-2</v>
      </c>
      <c r="D23" s="8">
        <v>-6.8063614084392114E-4</v>
      </c>
      <c r="E23" s="8">
        <v>-2.7475975299809602E-3</v>
      </c>
      <c r="F23" s="8">
        <v>-1.3291825989862735E-2</v>
      </c>
      <c r="G23" s="8">
        <v>5.4922911195231273E-2</v>
      </c>
      <c r="H23" s="8">
        <v>-1.3480636225880771E-2</v>
      </c>
      <c r="I23" s="8">
        <v>1.2832060879779863E-2</v>
      </c>
      <c r="J23" s="8">
        <v>-2.0814621206056943E-3</v>
      </c>
      <c r="K23" s="22">
        <v>3.2633848749205364E-3</v>
      </c>
      <c r="L23">
        <v>0.506582007</v>
      </c>
      <c r="M23">
        <v>0.11805438</v>
      </c>
      <c r="N23">
        <v>1.7497493999999999E-2</v>
      </c>
      <c r="O23">
        <v>1.7512376E-2</v>
      </c>
      <c r="P23">
        <f t="shared" si="1"/>
        <v>-2.9861148230166903E-2</v>
      </c>
      <c r="Q23">
        <f t="shared" si="2"/>
        <v>-2.8641917892255425E-2</v>
      </c>
      <c r="R23">
        <f t="shared" si="2"/>
        <v>-1.8193012140843921E-2</v>
      </c>
      <c r="S23">
        <f t="shared" si="2"/>
        <v>-2.0259973529980959E-2</v>
      </c>
      <c r="T23">
        <f t="shared" si="2"/>
        <v>-3.0804201989862737E-2</v>
      </c>
      <c r="U23">
        <f t="shared" si="3"/>
        <v>3.741053519523127E-2</v>
      </c>
      <c r="V23">
        <f t="shared" si="3"/>
        <v>-3.0993012225880773E-2</v>
      </c>
      <c r="W23">
        <f t="shared" si="3"/>
        <v>-4.6803151202201368E-3</v>
      </c>
      <c r="X23">
        <f t="shared" si="3"/>
        <v>-1.9593838120605694E-2</v>
      </c>
      <c r="Y23">
        <f t="shared" si="4"/>
        <v>-1.4248991125079463E-2</v>
      </c>
      <c r="AA23" s="26" t="s">
        <v>44</v>
      </c>
      <c r="AB23" s="26">
        <v>1.3329306373481297E-2</v>
      </c>
      <c r="AC23" s="26">
        <v>5.3535330964861146E-4</v>
      </c>
      <c r="AD23" s="26">
        <v>24.898148817330039</v>
      </c>
      <c r="AE23" s="26">
        <v>4.6355305571577912E-112</v>
      </c>
      <c r="AF23" s="26">
        <v>1.2279047760262328E-2</v>
      </c>
      <c r="AG23" s="26">
        <v>1.4379564986700266E-2</v>
      </c>
      <c r="AH23" s="26">
        <v>1.2279047760262328E-2</v>
      </c>
      <c r="AI23" s="26">
        <v>1.4379564986700266E-2</v>
      </c>
      <c r="AL23" s="26" t="s">
        <v>44</v>
      </c>
      <c r="AM23" s="26">
        <v>9.2509837104210752E-3</v>
      </c>
      <c r="AN23" s="26">
        <v>4.8771872624930499E-4</v>
      </c>
      <c r="AO23" s="26">
        <v>18.967866543824876</v>
      </c>
      <c r="AP23" s="26">
        <v>5.8430026587384796E-71</v>
      </c>
      <c r="AQ23" s="26">
        <v>8.2941748445008699E-3</v>
      </c>
      <c r="AR23" s="26">
        <v>1.0207792576341281E-2</v>
      </c>
      <c r="AS23" s="26">
        <v>8.2941748445008699E-3</v>
      </c>
      <c r="AT23" s="26">
        <v>1.0207792576341281E-2</v>
      </c>
      <c r="AW23" s="26" t="s">
        <v>44</v>
      </c>
      <c r="AX23" s="26">
        <v>1.0428736906625919E-2</v>
      </c>
      <c r="AY23" s="26">
        <v>5.2782755212753621E-4</v>
      </c>
      <c r="AZ23" s="26">
        <v>19.757848684841065</v>
      </c>
      <c r="BA23" s="26">
        <v>4.0381241416768828E-76</v>
      </c>
      <c r="BB23" s="26">
        <v>9.3932423595200279E-3</v>
      </c>
      <c r="BC23" s="26">
        <v>1.1464231453731811E-2</v>
      </c>
      <c r="BD23" s="26">
        <v>9.3932423595200279E-3</v>
      </c>
      <c r="BE23" s="26">
        <v>1.1464231453731811E-2</v>
      </c>
    </row>
    <row r="24" spans="1:57" x14ac:dyDescent="0.25">
      <c r="A24" s="18">
        <v>43496</v>
      </c>
      <c r="B24" s="8">
        <v>2.6302672786032412E-2</v>
      </c>
      <c r="C24" s="8">
        <v>2.2239151268440574E-2</v>
      </c>
      <c r="D24" s="8">
        <v>1.6503095491803507E-2</v>
      </c>
      <c r="E24" s="8">
        <v>3.2580159966620344E-2</v>
      </c>
      <c r="F24" s="8">
        <v>1.7249800994468587E-2</v>
      </c>
      <c r="G24" s="8">
        <v>-3.962692000112439E-3</v>
      </c>
      <c r="H24" s="8">
        <v>8.8904776480813828E-3</v>
      </c>
      <c r="I24" s="8">
        <v>1.5334791611059695E-2</v>
      </c>
      <c r="J24" s="8">
        <v>1.5966366335921162E-2</v>
      </c>
      <c r="K24" s="22">
        <v>1.4186940931403446E-2</v>
      </c>
      <c r="L24">
        <v>-0.40875551399999999</v>
      </c>
      <c r="M24">
        <v>-0.346540193</v>
      </c>
      <c r="N24">
        <v>1.238868262</v>
      </c>
      <c r="O24">
        <v>1.7406011999999998E-2</v>
      </c>
      <c r="P24">
        <f t="shared" si="1"/>
        <v>8.8966607860324134E-3</v>
      </c>
      <c r="Q24">
        <f t="shared" si="2"/>
        <v>4.8331392684405755E-3</v>
      </c>
      <c r="R24">
        <f t="shared" si="2"/>
        <v>-9.0291650819649197E-4</v>
      </c>
      <c r="S24">
        <f t="shared" si="2"/>
        <v>1.5174147966620345E-2</v>
      </c>
      <c r="T24">
        <f t="shared" si="2"/>
        <v>-1.5621100553141198E-4</v>
      </c>
      <c r="U24">
        <f t="shared" si="3"/>
        <v>-2.1368704000112437E-2</v>
      </c>
      <c r="V24">
        <f t="shared" si="3"/>
        <v>-8.5155343519186157E-3</v>
      </c>
      <c r="W24">
        <f t="shared" si="3"/>
        <v>-2.0712203889403039E-3</v>
      </c>
      <c r="X24">
        <f t="shared" si="3"/>
        <v>-1.4396456640788369E-3</v>
      </c>
      <c r="Y24">
        <f t="shared" si="4"/>
        <v>-3.2190710685965525E-3</v>
      </c>
      <c r="AA24" s="36" t="s">
        <v>80</v>
      </c>
      <c r="AB24" s="36">
        <f>AB2+AB23*(AD2-AB2)+AB21*AF2+AB22*AH2</f>
        <v>2.0277518546362189E-2</v>
      </c>
      <c r="AL24" s="36" t="s">
        <v>80</v>
      </c>
      <c r="AM24" s="36">
        <f>AB2+AM23*(AD2-AB2)+AM21*AF2+AM22*AH2</f>
        <v>1.9905360148103138E-2</v>
      </c>
      <c r="AW24" s="36" t="s">
        <v>80</v>
      </c>
      <c r="AX24" s="36">
        <f>AB2+AX23*(AD2-AB2)+AX21*AF2+AX22*AH2</f>
        <v>1.9965603421310034E-2</v>
      </c>
    </row>
    <row r="25" spans="1:57" x14ac:dyDescent="0.25">
      <c r="A25" s="18">
        <v>43497</v>
      </c>
      <c r="B25" s="8">
        <v>1.8579540311518671E-2</v>
      </c>
      <c r="C25" s="8">
        <v>5.0481983925065787E-3</v>
      </c>
      <c r="D25" s="8">
        <v>7.8696335594230105E-3</v>
      </c>
      <c r="E25" s="8">
        <v>1.0006024899005431E-2</v>
      </c>
      <c r="F25" s="8">
        <v>2.0445145642470516E-2</v>
      </c>
      <c r="G25" s="8">
        <v>-2.6890015390652704E-2</v>
      </c>
      <c r="H25" s="8">
        <v>1.7787214393255955E-2</v>
      </c>
      <c r="I25" s="8">
        <v>7.8367517481228409E-3</v>
      </c>
      <c r="J25" s="8">
        <v>3.1572988299668009E-2</v>
      </c>
      <c r="K25" s="22">
        <v>4.8357616091675007E-2</v>
      </c>
      <c r="L25">
        <v>-0.774782733</v>
      </c>
      <c r="M25">
        <v>-0.97658641999999996</v>
      </c>
      <c r="N25">
        <v>0.78174135899999997</v>
      </c>
      <c r="O25">
        <v>1.7406011999999998E-2</v>
      </c>
      <c r="P25">
        <f t="shared" si="1"/>
        <v>1.173528311518672E-3</v>
      </c>
      <c r="Q25">
        <f t="shared" si="2"/>
        <v>-1.2357813607493419E-2</v>
      </c>
      <c r="R25">
        <f t="shared" si="2"/>
        <v>-9.536378440576988E-3</v>
      </c>
      <c r="S25">
        <f t="shared" si="2"/>
        <v>-7.3999871009945671E-3</v>
      </c>
      <c r="T25">
        <f t="shared" si="2"/>
        <v>3.0391336424705172E-3</v>
      </c>
      <c r="U25">
        <f t="shared" si="3"/>
        <v>-4.4296027390652706E-2</v>
      </c>
      <c r="V25">
        <f t="shared" si="3"/>
        <v>3.812023932559562E-4</v>
      </c>
      <c r="W25">
        <f t="shared" si="3"/>
        <v>-9.5692602518771576E-3</v>
      </c>
      <c r="X25">
        <f t="shared" si="3"/>
        <v>1.416697629966801E-2</v>
      </c>
      <c r="Y25">
        <f t="shared" si="4"/>
        <v>3.0951604091675008E-2</v>
      </c>
    </row>
    <row r="26" spans="1:57" x14ac:dyDescent="0.25">
      <c r="A26" s="18">
        <v>43500</v>
      </c>
      <c r="B26" s="8">
        <v>3.2761392601377538E-2</v>
      </c>
      <c r="C26" s="8">
        <v>6.9123640887808185E-3</v>
      </c>
      <c r="D26" s="8">
        <v>1.0000171227696237E-2</v>
      </c>
      <c r="E26" s="8">
        <v>-1.5190961419438126E-3</v>
      </c>
      <c r="F26" s="8">
        <v>1.8339662230905038E-3</v>
      </c>
      <c r="G26" s="8">
        <v>-2.820316317099693E-4</v>
      </c>
      <c r="H26" s="8">
        <v>-1.6995290368968723E-2</v>
      </c>
      <c r="I26" s="8">
        <v>-1.2984992608687674E-2</v>
      </c>
      <c r="J26" s="8">
        <v>-7.4456150625859356E-3</v>
      </c>
      <c r="K26" s="22">
        <v>3.7200691439101467E-3</v>
      </c>
      <c r="L26">
        <v>-1.6031740139999999</v>
      </c>
      <c r="M26">
        <v>-1.147697806</v>
      </c>
      <c r="N26">
        <v>-0.390554556</v>
      </c>
      <c r="O26">
        <v>5.2227125999999999E-2</v>
      </c>
      <c r="P26">
        <f t="shared" si="1"/>
        <v>-1.946573339862246E-2</v>
      </c>
      <c r="Q26">
        <f t="shared" si="2"/>
        <v>-4.5314761911219179E-2</v>
      </c>
      <c r="R26">
        <f t="shared" si="2"/>
        <v>-4.222695477230376E-2</v>
      </c>
      <c r="S26">
        <f t="shared" si="2"/>
        <v>-5.3746222141943814E-2</v>
      </c>
      <c r="T26">
        <f t="shared" si="2"/>
        <v>-5.0393159776909495E-2</v>
      </c>
      <c r="U26">
        <f t="shared" si="3"/>
        <v>-5.250915763170997E-2</v>
      </c>
      <c r="V26">
        <f t="shared" si="3"/>
        <v>-6.9222416368968726E-2</v>
      </c>
      <c r="W26">
        <f t="shared" si="3"/>
        <v>-6.5212118608687669E-2</v>
      </c>
      <c r="X26">
        <f t="shared" si="3"/>
        <v>-5.9672741062585938E-2</v>
      </c>
      <c r="Y26">
        <f t="shared" si="4"/>
        <v>-4.8507056856089852E-2</v>
      </c>
    </row>
    <row r="27" spans="1:57" x14ac:dyDescent="0.25">
      <c r="A27" s="18">
        <v>43501</v>
      </c>
      <c r="B27" s="8">
        <v>5.0345858882460542E-4</v>
      </c>
      <c r="C27" s="8">
        <v>4.3470696512388288E-3</v>
      </c>
      <c r="D27" s="8">
        <v>-2.7800624066650738E-3</v>
      </c>
      <c r="E27" s="8">
        <v>-1.3890146803479766E-3</v>
      </c>
      <c r="F27" s="8">
        <v>1.0457108754284529E-2</v>
      </c>
      <c r="G27" s="8">
        <v>-5.3587820106385962E-3</v>
      </c>
      <c r="H27" s="8">
        <v>5.3823460124640763E-3</v>
      </c>
      <c r="I27" s="8">
        <v>-2.1415566693561319E-3</v>
      </c>
      <c r="J27" s="8">
        <v>2.7656548885033575E-3</v>
      </c>
      <c r="K27" s="22">
        <v>1.508263973496341E-2</v>
      </c>
      <c r="L27">
        <v>-0.72219277500000001</v>
      </c>
      <c r="M27">
        <v>-1.7989442410000001</v>
      </c>
      <c r="N27">
        <v>-0.30071722200000001</v>
      </c>
      <c r="O27">
        <v>1.7406011999999998E-2</v>
      </c>
      <c r="P27">
        <f t="shared" si="1"/>
        <v>-1.6902553411175393E-2</v>
      </c>
      <c r="Q27">
        <f t="shared" si="2"/>
        <v>-1.305894234876117E-2</v>
      </c>
      <c r="R27">
        <f t="shared" si="2"/>
        <v>-2.0186074406665071E-2</v>
      </c>
      <c r="S27">
        <f t="shared" si="2"/>
        <v>-1.8795026680347975E-2</v>
      </c>
      <c r="T27">
        <f t="shared" si="2"/>
        <v>-6.9489032457154699E-3</v>
      </c>
      <c r="U27">
        <f t="shared" si="3"/>
        <v>-2.2764794010638596E-2</v>
      </c>
      <c r="V27">
        <f t="shared" si="3"/>
        <v>-1.2023665987535922E-2</v>
      </c>
      <c r="W27">
        <f t="shared" si="3"/>
        <v>-1.9547568669356131E-2</v>
      </c>
      <c r="X27">
        <f t="shared" si="3"/>
        <v>-1.4640357111496641E-2</v>
      </c>
      <c r="Y27">
        <f t="shared" si="4"/>
        <v>-2.3233722650365888E-3</v>
      </c>
    </row>
    <row r="28" spans="1:57" x14ac:dyDescent="0.25">
      <c r="A28" s="18">
        <v>43502</v>
      </c>
      <c r="B28" s="8">
        <v>1.4478728259347495E-2</v>
      </c>
      <c r="C28" s="8">
        <v>4.067951712114405E-3</v>
      </c>
      <c r="D28" s="8">
        <v>1.4795471927745048E-2</v>
      </c>
      <c r="E28" s="8">
        <v>1.1194047099332919E-2</v>
      </c>
      <c r="F28" s="8">
        <v>4.6666131237714185E-3</v>
      </c>
      <c r="G28" s="8">
        <v>1.8857098617824725E-2</v>
      </c>
      <c r="H28" s="8">
        <v>1.7846217453044366E-3</v>
      </c>
      <c r="I28" s="8">
        <v>7.5118442315265195E-3</v>
      </c>
      <c r="J28" s="8">
        <v>1.3134611233326208E-2</v>
      </c>
      <c r="K28" s="22">
        <v>1.2659237795804487E-2</v>
      </c>
      <c r="L28">
        <v>-1.7628277080000001</v>
      </c>
      <c r="M28">
        <v>0.49823482499999999</v>
      </c>
      <c r="N28">
        <v>0.81477962500000001</v>
      </c>
      <c r="O28">
        <v>1.7406011999999998E-2</v>
      </c>
      <c r="P28">
        <f t="shared" si="1"/>
        <v>-2.9272837406525039E-3</v>
      </c>
      <c r="Q28">
        <f t="shared" si="2"/>
        <v>-1.3338060287885593E-2</v>
      </c>
      <c r="R28">
        <f t="shared" si="2"/>
        <v>-2.61054007225495E-3</v>
      </c>
      <c r="S28">
        <f t="shared" si="2"/>
        <v>-6.2119649006670795E-3</v>
      </c>
      <c r="T28">
        <f t="shared" si="2"/>
        <v>-1.273939887622858E-2</v>
      </c>
      <c r="U28">
        <f t="shared" si="3"/>
        <v>1.4510866178247261E-3</v>
      </c>
      <c r="V28">
        <f t="shared" si="3"/>
        <v>-1.5621390254695562E-2</v>
      </c>
      <c r="W28">
        <f t="shared" si="3"/>
        <v>-9.8941677684734781E-3</v>
      </c>
      <c r="X28">
        <f t="shared" si="3"/>
        <v>-4.2714007666737903E-3</v>
      </c>
      <c r="Y28">
        <f t="shared" si="4"/>
        <v>-4.7467742041955117E-3</v>
      </c>
    </row>
    <row r="29" spans="1:57" x14ac:dyDescent="0.25">
      <c r="A29" s="18">
        <v>43503</v>
      </c>
      <c r="B29" s="8">
        <v>-1.5149705748451302E-2</v>
      </c>
      <c r="C29" s="8">
        <v>-2.5439439343189056E-3</v>
      </c>
      <c r="D29" s="8">
        <v>3.9038271689711018E-3</v>
      </c>
      <c r="E29" s="8">
        <v>9.1730679894121603E-4</v>
      </c>
      <c r="F29" s="8">
        <v>4.9729719377792549E-3</v>
      </c>
      <c r="G29" s="8">
        <v>-1.8089554324120447E-3</v>
      </c>
      <c r="H29" s="8">
        <v>7.7732645678741273E-3</v>
      </c>
      <c r="I29" s="8">
        <v>-1.3960878410462183E-2</v>
      </c>
      <c r="J29" s="8">
        <v>2.075766520757057E-3</v>
      </c>
      <c r="K29" s="22">
        <v>1.6586821050344123E-2</v>
      </c>
      <c r="L29">
        <v>0.46076371700000002</v>
      </c>
      <c r="M29">
        <v>-7.1937872999999999E-2</v>
      </c>
      <c r="N29">
        <v>0.359373689</v>
      </c>
      <c r="O29">
        <v>1.7406011999999998E-2</v>
      </c>
      <c r="P29">
        <f t="shared" si="1"/>
        <v>-3.2555717748451299E-2</v>
      </c>
      <c r="Q29">
        <f t="shared" si="2"/>
        <v>-1.9949955934318905E-2</v>
      </c>
      <c r="R29">
        <f t="shared" si="2"/>
        <v>-1.3502184831028897E-2</v>
      </c>
      <c r="S29">
        <f t="shared" si="2"/>
        <v>-1.6488705201058784E-2</v>
      </c>
      <c r="T29">
        <f t="shared" si="2"/>
        <v>-1.2433040062220744E-2</v>
      </c>
      <c r="U29">
        <f t="shared" si="3"/>
        <v>-1.9214967432412043E-2</v>
      </c>
      <c r="V29">
        <f t="shared" si="3"/>
        <v>-9.6327474321258703E-3</v>
      </c>
      <c r="W29">
        <f t="shared" si="3"/>
        <v>-3.136689041046218E-2</v>
      </c>
      <c r="X29">
        <f t="shared" si="3"/>
        <v>-1.5330245479242941E-2</v>
      </c>
      <c r="Y29">
        <f t="shared" si="4"/>
        <v>-8.1919094965587566E-4</v>
      </c>
    </row>
    <row r="30" spans="1:57" x14ac:dyDescent="0.25">
      <c r="A30" s="18">
        <v>43504</v>
      </c>
      <c r="B30" s="8">
        <v>-9.8419388307040851E-3</v>
      </c>
      <c r="C30" s="8">
        <v>2.550432090565592E-3</v>
      </c>
      <c r="D30" s="8">
        <v>-1.0322036211322948E-2</v>
      </c>
      <c r="E30" s="8">
        <v>-4.0577352645164381E-3</v>
      </c>
      <c r="F30" s="8">
        <v>-1.1826757819408142E-2</v>
      </c>
      <c r="G30" s="8">
        <v>-9.8982653194652215E-3</v>
      </c>
      <c r="H30" s="8">
        <v>6.7491160664799269E-3</v>
      </c>
      <c r="I30" s="8">
        <v>-2.6465007153265992E-2</v>
      </c>
      <c r="J30" s="8">
        <v>-1.6061670877874173E-2</v>
      </c>
      <c r="K30" s="22">
        <v>-2.3046702096048807E-2</v>
      </c>
      <c r="L30">
        <v>0.90475826000000004</v>
      </c>
      <c r="M30">
        <v>-0.64213439400000005</v>
      </c>
      <c r="N30">
        <v>-1.292704058</v>
      </c>
      <c r="O30">
        <v>1.7406011999999998E-2</v>
      </c>
      <c r="P30">
        <f t="shared" si="1"/>
        <v>-2.7247950830704082E-2</v>
      </c>
      <c r="Q30">
        <f t="shared" si="2"/>
        <v>-1.4855579909434407E-2</v>
      </c>
      <c r="R30">
        <f t="shared" si="2"/>
        <v>-2.7728048211322947E-2</v>
      </c>
      <c r="S30">
        <f t="shared" si="2"/>
        <v>-2.1463747264516435E-2</v>
      </c>
      <c r="T30">
        <f t="shared" si="2"/>
        <v>-2.9232769819408141E-2</v>
      </c>
      <c r="U30">
        <f t="shared" si="3"/>
        <v>-2.730427731946522E-2</v>
      </c>
      <c r="V30">
        <f t="shared" si="3"/>
        <v>-1.0656895933520072E-2</v>
      </c>
      <c r="W30">
        <f t="shared" si="3"/>
        <v>-4.3871019153265994E-2</v>
      </c>
      <c r="X30">
        <f t="shared" si="3"/>
        <v>-3.3467682877874175E-2</v>
      </c>
      <c r="Y30">
        <f t="shared" si="4"/>
        <v>-4.0452714096048809E-2</v>
      </c>
      <c r="AA30" t="s">
        <v>71</v>
      </c>
      <c r="AL30" t="s">
        <v>75</v>
      </c>
      <c r="AW30" t="s">
        <v>79</v>
      </c>
    </row>
    <row r="31" spans="1:57" ht="15.75" thickBot="1" x14ac:dyDescent="0.3">
      <c r="A31" s="18">
        <v>43507</v>
      </c>
      <c r="B31" s="8">
        <v>-1.9135976233003834E-2</v>
      </c>
      <c r="C31" s="8">
        <v>8.0088572219230506E-3</v>
      </c>
      <c r="D31" s="8">
        <v>2.1830021608086683E-3</v>
      </c>
      <c r="E31" s="8">
        <v>2.4971879464341399E-3</v>
      </c>
      <c r="F31" s="8">
        <v>-6.8783927567815694E-3</v>
      </c>
      <c r="G31" s="8">
        <v>-1.4221270868029767E-2</v>
      </c>
      <c r="H31" s="8">
        <v>-3.3518806984430809E-3</v>
      </c>
      <c r="I31" s="8">
        <v>-1.2086194514979842E-2</v>
      </c>
      <c r="J31" s="8">
        <v>-8.0756491047973052E-3</v>
      </c>
      <c r="K31" s="22">
        <v>6.118244679811361E-3</v>
      </c>
      <c r="L31">
        <v>-0.41319447999999998</v>
      </c>
      <c r="M31">
        <v>-0.84257815599999997</v>
      </c>
      <c r="N31">
        <v>-0.972436513</v>
      </c>
      <c r="O31">
        <v>5.2227125999999999E-2</v>
      </c>
      <c r="P31">
        <f t="shared" si="1"/>
        <v>-7.1363102233003836E-2</v>
      </c>
      <c r="Q31">
        <f t="shared" si="2"/>
        <v>-4.4218268778076948E-2</v>
      </c>
      <c r="R31">
        <f t="shared" si="2"/>
        <v>-5.004412383919133E-2</v>
      </c>
      <c r="S31">
        <f t="shared" si="2"/>
        <v>-4.9729938053565861E-2</v>
      </c>
      <c r="T31">
        <f t="shared" si="2"/>
        <v>-5.9105518756781571E-2</v>
      </c>
      <c r="U31">
        <f t="shared" si="3"/>
        <v>-6.6448396868029766E-2</v>
      </c>
      <c r="V31">
        <f t="shared" si="3"/>
        <v>-5.5579006698443081E-2</v>
      </c>
      <c r="W31">
        <f t="shared" si="3"/>
        <v>-6.4313320514979844E-2</v>
      </c>
      <c r="X31">
        <f t="shared" si="3"/>
        <v>-6.0302775104797306E-2</v>
      </c>
      <c r="Y31">
        <f t="shared" si="4"/>
        <v>-4.6108881320188637E-2</v>
      </c>
    </row>
    <row r="32" spans="1:57" x14ac:dyDescent="0.25">
      <c r="A32" s="18">
        <v>43508</v>
      </c>
      <c r="B32" s="8">
        <v>2.5134466305391117E-3</v>
      </c>
      <c r="C32" s="8">
        <v>-4.6502706638946022E-3</v>
      </c>
      <c r="D32" s="8">
        <v>-6.9218446557064639E-3</v>
      </c>
      <c r="E32" s="8">
        <v>-1.6190328327031732E-2</v>
      </c>
      <c r="F32" s="8">
        <v>-5.7070409664491716E-3</v>
      </c>
      <c r="G32" s="8">
        <v>-1.6426238095944096E-2</v>
      </c>
      <c r="H32" s="8">
        <v>-3.0429840025044462E-3</v>
      </c>
      <c r="I32" s="8">
        <v>2.8053029079264601E-4</v>
      </c>
      <c r="J32" s="8">
        <v>1.0437605374714618E-2</v>
      </c>
      <c r="K32" s="22">
        <v>-2.1452864010006118E-3</v>
      </c>
      <c r="L32">
        <v>-0.190896282</v>
      </c>
      <c r="M32">
        <v>0.46237279199999998</v>
      </c>
      <c r="N32">
        <v>-0.40864046199999998</v>
      </c>
      <c r="O32">
        <v>1.7406011999999998E-2</v>
      </c>
      <c r="P32">
        <f t="shared" si="1"/>
        <v>-1.4892565369460887E-2</v>
      </c>
      <c r="Q32">
        <f t="shared" si="2"/>
        <v>-2.2056282663894602E-2</v>
      </c>
      <c r="R32">
        <f t="shared" si="2"/>
        <v>-2.4327856655706463E-2</v>
      </c>
      <c r="S32">
        <f t="shared" si="2"/>
        <v>-3.359634032703173E-2</v>
      </c>
      <c r="T32">
        <f t="shared" si="2"/>
        <v>-2.3113052966449169E-2</v>
      </c>
      <c r="U32">
        <f t="shared" si="3"/>
        <v>-3.3832250095944094E-2</v>
      </c>
      <c r="V32">
        <f t="shared" si="3"/>
        <v>-2.0448996002504445E-2</v>
      </c>
      <c r="W32">
        <f t="shared" si="3"/>
        <v>-1.7125481709207354E-2</v>
      </c>
      <c r="X32">
        <f t="shared" si="3"/>
        <v>-6.9684066252853807E-3</v>
      </c>
      <c r="Y32">
        <f t="shared" si="4"/>
        <v>-1.9551298401000609E-2</v>
      </c>
      <c r="AA32" s="28" t="s">
        <v>48</v>
      </c>
      <c r="AB32" s="28"/>
      <c r="AL32" s="28" t="s">
        <v>48</v>
      </c>
      <c r="AM32" s="28"/>
      <c r="AW32" s="28" t="s">
        <v>48</v>
      </c>
      <c r="AX32" s="28"/>
    </row>
    <row r="33" spans="1:57" x14ac:dyDescent="0.25">
      <c r="A33" s="18">
        <v>43510</v>
      </c>
      <c r="B33" s="8">
        <v>-2.5628794615152731E-2</v>
      </c>
      <c r="C33" s="8">
        <v>-9.1562193957275759E-3</v>
      </c>
      <c r="D33" s="8">
        <v>-3.4120537177646849E-3</v>
      </c>
      <c r="E33" s="8">
        <v>-1.3858409946838773E-2</v>
      </c>
      <c r="F33" s="8">
        <v>-5.2662099496299216E-3</v>
      </c>
      <c r="G33" s="8">
        <v>-1.0166014450942037E-3</v>
      </c>
      <c r="H33" s="8">
        <v>-3.3574331169035056E-2</v>
      </c>
      <c r="I33" s="8">
        <v>-1.5438980183794445E-2</v>
      </c>
      <c r="J33" s="8">
        <v>-3.6430006714414397E-2</v>
      </c>
      <c r="K33" s="22">
        <v>-2.0244390676774457E-2</v>
      </c>
      <c r="L33">
        <v>0.55975165400000004</v>
      </c>
      <c r="M33">
        <v>7.0000226999999998E-2</v>
      </c>
      <c r="N33">
        <v>-0.44483165600000002</v>
      </c>
      <c r="O33">
        <v>1.6979886999999999E-2</v>
      </c>
      <c r="P33">
        <f t="shared" si="1"/>
        <v>-4.260868161515273E-2</v>
      </c>
      <c r="Q33">
        <f t="shared" si="2"/>
        <v>-2.6136106395727575E-2</v>
      </c>
      <c r="R33">
        <f t="shared" si="2"/>
        <v>-2.0391940717764685E-2</v>
      </c>
      <c r="S33">
        <f t="shared" si="2"/>
        <v>-3.0838296946838772E-2</v>
      </c>
      <c r="T33">
        <f t="shared" si="2"/>
        <v>-2.224609694962992E-2</v>
      </c>
      <c r="U33">
        <f t="shared" si="3"/>
        <v>-1.7996488445094203E-2</v>
      </c>
      <c r="V33">
        <f t="shared" si="3"/>
        <v>-5.0554218169035055E-2</v>
      </c>
      <c r="W33">
        <f t="shared" si="3"/>
        <v>-3.2418867183794442E-2</v>
      </c>
      <c r="X33">
        <f t="shared" si="3"/>
        <v>-5.3409893714414396E-2</v>
      </c>
      <c r="Y33">
        <f t="shared" si="4"/>
        <v>-3.7224277676774456E-2</v>
      </c>
      <c r="AA33" t="s">
        <v>49</v>
      </c>
      <c r="AB33">
        <v>0.48264855000808504</v>
      </c>
      <c r="AL33" t="s">
        <v>49</v>
      </c>
      <c r="AM33">
        <v>0.53684324512983284</v>
      </c>
      <c r="AW33" t="s">
        <v>49</v>
      </c>
      <c r="AX33">
        <v>0.5459826442612844</v>
      </c>
    </row>
    <row r="34" spans="1:57" x14ac:dyDescent="0.25">
      <c r="A34" s="18">
        <v>43511</v>
      </c>
      <c r="B34" s="8">
        <v>1.6541434725201639E-2</v>
      </c>
      <c r="C34" s="8">
        <v>-4.5256606241614195E-3</v>
      </c>
      <c r="D34" s="8">
        <v>-7.2875920507352301E-3</v>
      </c>
      <c r="E34" s="8">
        <v>2.5673542681074152E-3</v>
      </c>
      <c r="F34" s="8">
        <v>-6.8623343314832188E-3</v>
      </c>
      <c r="G34" s="8">
        <v>-5.2333082277441515E-3</v>
      </c>
      <c r="H34" s="8">
        <v>1.2632898682367361E-2</v>
      </c>
      <c r="I34" s="8">
        <v>1.2626459483133613E-2</v>
      </c>
      <c r="J34" s="8">
        <v>-4.0022828470906748E-3</v>
      </c>
      <c r="K34" s="22">
        <v>-1.2461686180034355E-2</v>
      </c>
      <c r="L34">
        <v>-0.66523875399999999</v>
      </c>
      <c r="M34">
        <v>0.11726457899999999</v>
      </c>
      <c r="N34">
        <v>-0.44018669700000002</v>
      </c>
      <c r="O34">
        <v>1.6979886999999999E-2</v>
      </c>
      <c r="P34">
        <f t="shared" si="1"/>
        <v>-4.3845227479836005E-4</v>
      </c>
      <c r="Q34">
        <f t="shared" si="2"/>
        <v>-2.1505547624161417E-2</v>
      </c>
      <c r="R34">
        <f t="shared" si="2"/>
        <v>-2.426747905073523E-2</v>
      </c>
      <c r="S34">
        <f t="shared" si="2"/>
        <v>-1.4412532731892583E-2</v>
      </c>
      <c r="T34">
        <f t="shared" si="2"/>
        <v>-2.384222133148322E-2</v>
      </c>
      <c r="U34">
        <f t="shared" si="3"/>
        <v>-2.2213195227744151E-2</v>
      </c>
      <c r="V34">
        <f t="shared" si="3"/>
        <v>-4.3469883176326385E-3</v>
      </c>
      <c r="W34">
        <f t="shared" si="3"/>
        <v>-4.3534275168663865E-3</v>
      </c>
      <c r="X34">
        <f t="shared" si="3"/>
        <v>-2.0982169847090674E-2</v>
      </c>
      <c r="Y34">
        <f t="shared" si="4"/>
        <v>-2.9441573180034354E-2</v>
      </c>
      <c r="AA34" t="s">
        <v>50</v>
      </c>
      <c r="AB34">
        <v>0.23294962282490694</v>
      </c>
      <c r="AL34" t="s">
        <v>50</v>
      </c>
      <c r="AM34">
        <v>0.28820066984152981</v>
      </c>
      <c r="AW34" t="s">
        <v>50</v>
      </c>
      <c r="AX34">
        <v>0.29809704783454422</v>
      </c>
    </row>
    <row r="35" spans="1:57" x14ac:dyDescent="0.25">
      <c r="A35" s="18">
        <v>43514</v>
      </c>
      <c r="B35" s="8">
        <v>-1.9566802371712815E-2</v>
      </c>
      <c r="C35" s="8">
        <v>-5.1174638801096484E-3</v>
      </c>
      <c r="D35" s="8">
        <v>-2.9265269538168381E-2</v>
      </c>
      <c r="E35" s="8">
        <v>-1.2129960258766214E-3</v>
      </c>
      <c r="F35" s="8">
        <v>-1.1789491340253047E-2</v>
      </c>
      <c r="G35" s="8">
        <v>-9.9371010324492953E-3</v>
      </c>
      <c r="H35" s="8">
        <v>-6.7301120702186164E-3</v>
      </c>
      <c r="I35" s="8">
        <v>1.1261649001657389E-3</v>
      </c>
      <c r="J35" s="8">
        <v>-9.7229455284162519E-3</v>
      </c>
      <c r="K35" s="22">
        <v>-1.2604566319362853E-2</v>
      </c>
      <c r="L35">
        <v>-0.79597994400000005</v>
      </c>
      <c r="M35">
        <v>1.080379873</v>
      </c>
      <c r="N35">
        <v>-1.0312676059999999</v>
      </c>
      <c r="O35">
        <v>5.0948312000000003E-2</v>
      </c>
      <c r="P35">
        <f t="shared" si="1"/>
        <v>-7.0515114371712817E-2</v>
      </c>
      <c r="Q35">
        <f t="shared" si="2"/>
        <v>-5.606577588010965E-2</v>
      </c>
      <c r="R35">
        <f t="shared" si="2"/>
        <v>-8.0213581538168377E-2</v>
      </c>
      <c r="S35">
        <f t="shared" si="2"/>
        <v>-5.2161308025876624E-2</v>
      </c>
      <c r="T35">
        <f t="shared" si="2"/>
        <v>-6.2737803340253057E-2</v>
      </c>
      <c r="U35">
        <f t="shared" si="3"/>
        <v>-6.08854130324493E-2</v>
      </c>
      <c r="V35">
        <f t="shared" si="3"/>
        <v>-5.7678424070218622E-2</v>
      </c>
      <c r="W35">
        <f t="shared" si="3"/>
        <v>-4.9822147099834263E-2</v>
      </c>
      <c r="X35">
        <f t="shared" si="3"/>
        <v>-6.0671257528416254E-2</v>
      </c>
      <c r="Y35">
        <f t="shared" si="4"/>
        <v>-6.3552878319362849E-2</v>
      </c>
      <c r="AA35" t="s">
        <v>51</v>
      </c>
      <c r="AB35">
        <v>0.23116578473845323</v>
      </c>
      <c r="AL35" t="s">
        <v>51</v>
      </c>
      <c r="AM35">
        <v>0.28654532256209153</v>
      </c>
      <c r="AW35" t="s">
        <v>51</v>
      </c>
      <c r="AX35">
        <v>0.29646471538764779</v>
      </c>
    </row>
    <row r="36" spans="1:57" x14ac:dyDescent="0.25">
      <c r="A36" s="18">
        <v>43515</v>
      </c>
      <c r="B36" s="8">
        <v>-3.2784355950067597E-3</v>
      </c>
      <c r="C36" s="8">
        <v>-2.7991070333394925E-3</v>
      </c>
      <c r="D36" s="8">
        <v>-3.3243742306400197E-2</v>
      </c>
      <c r="E36" s="8">
        <v>-2.2603196212393106E-2</v>
      </c>
      <c r="F36" s="8">
        <v>-7.962470110048107E-3</v>
      </c>
      <c r="G36" s="8">
        <v>1.328424433226701E-2</v>
      </c>
      <c r="H36" s="8">
        <v>3.8010320600514636E-3</v>
      </c>
      <c r="I36" s="8">
        <v>1.1088914535540442E-2</v>
      </c>
      <c r="J36" s="8">
        <v>-1.5941499600120943E-3</v>
      </c>
      <c r="K36" s="22">
        <v>-5.5752538335748737E-3</v>
      </c>
      <c r="L36">
        <v>0.35937962099999998</v>
      </c>
      <c r="M36">
        <v>0.928741924</v>
      </c>
      <c r="N36">
        <v>-0.16663235600000001</v>
      </c>
      <c r="O36">
        <v>1.6979886999999999E-2</v>
      </c>
      <c r="P36">
        <f t="shared" si="1"/>
        <v>-2.0258322595006758E-2</v>
      </c>
      <c r="Q36">
        <f t="shared" si="2"/>
        <v>-1.9778994033339492E-2</v>
      </c>
      <c r="R36">
        <f t="shared" si="2"/>
        <v>-5.0223629306400196E-2</v>
      </c>
      <c r="S36">
        <f t="shared" si="2"/>
        <v>-3.9583083212393108E-2</v>
      </c>
      <c r="T36">
        <f t="shared" si="2"/>
        <v>-2.4942357110048108E-2</v>
      </c>
      <c r="U36">
        <f t="shared" si="3"/>
        <v>-3.6956426677329894E-3</v>
      </c>
      <c r="V36">
        <f t="shared" si="3"/>
        <v>-1.3178854939948536E-2</v>
      </c>
      <c r="W36">
        <f t="shared" si="3"/>
        <v>-5.8909724644595571E-3</v>
      </c>
      <c r="X36">
        <f t="shared" si="3"/>
        <v>-1.8574036960012093E-2</v>
      </c>
      <c r="Y36">
        <f t="shared" si="4"/>
        <v>-2.2555140833574874E-2</v>
      </c>
      <c r="AA36" t="s">
        <v>52</v>
      </c>
      <c r="AB36">
        <v>1.9343337068370828E-2</v>
      </c>
      <c r="AL36" t="s">
        <v>52</v>
      </c>
      <c r="AM36">
        <v>2.1093972012286022E-2</v>
      </c>
      <c r="AW36" t="s">
        <v>52</v>
      </c>
      <c r="AX36">
        <v>2.0287138519547287E-2</v>
      </c>
    </row>
    <row r="37" spans="1:57" ht="15.75" thickBot="1" x14ac:dyDescent="0.3">
      <c r="A37" s="18">
        <v>43516</v>
      </c>
      <c r="B37" s="8">
        <v>1.5006945443930409E-2</v>
      </c>
      <c r="C37" s="8">
        <v>1.166001212004961E-2</v>
      </c>
      <c r="D37" s="8">
        <v>5.2234804613903712E-3</v>
      </c>
      <c r="E37" s="8">
        <v>2.2642614390974675E-2</v>
      </c>
      <c r="F37" s="8">
        <v>-2.5606322723839346E-3</v>
      </c>
      <c r="G37" s="8">
        <v>5.6808940249125587E-3</v>
      </c>
      <c r="H37" s="8">
        <v>1.745148598225495E-2</v>
      </c>
      <c r="I37" s="8">
        <v>1.4503619272881602E-2</v>
      </c>
      <c r="J37" s="8">
        <v>1.3826010065019113E-2</v>
      </c>
      <c r="K37" s="22">
        <v>6.6646668612423297E-3</v>
      </c>
      <c r="L37">
        <v>-1.059244082</v>
      </c>
      <c r="M37">
        <v>1.354342897</v>
      </c>
      <c r="N37">
        <v>1.267454705</v>
      </c>
      <c r="O37">
        <v>1.6979886999999999E-2</v>
      </c>
      <c r="P37">
        <f t="shared" si="1"/>
        <v>-1.9729415560695903E-3</v>
      </c>
      <c r="Q37">
        <f t="shared" si="2"/>
        <v>-5.3198748799503891E-3</v>
      </c>
      <c r="R37">
        <f t="shared" si="2"/>
        <v>-1.1756406538609628E-2</v>
      </c>
      <c r="S37">
        <f t="shared" si="2"/>
        <v>5.6627273909746756E-3</v>
      </c>
      <c r="T37">
        <f t="shared" si="2"/>
        <v>-1.9540519272383934E-2</v>
      </c>
      <c r="U37">
        <f t="shared" si="3"/>
        <v>-1.129899297508744E-2</v>
      </c>
      <c r="V37">
        <f t="shared" si="3"/>
        <v>4.7159898225495114E-4</v>
      </c>
      <c r="W37">
        <f t="shared" si="3"/>
        <v>-2.4762677271183975E-3</v>
      </c>
      <c r="X37">
        <f t="shared" si="3"/>
        <v>-3.153876934980886E-3</v>
      </c>
      <c r="Y37">
        <f t="shared" si="4"/>
        <v>-1.0315220138757668E-2</v>
      </c>
      <c r="AA37" s="26" t="s">
        <v>53</v>
      </c>
      <c r="AB37" s="26">
        <v>1294</v>
      </c>
      <c r="AL37" s="26" t="s">
        <v>53</v>
      </c>
      <c r="AM37" s="26">
        <v>1294</v>
      </c>
      <c r="AW37" s="26" t="s">
        <v>53</v>
      </c>
      <c r="AX37" s="26">
        <v>1294</v>
      </c>
    </row>
    <row r="38" spans="1:57" x14ac:dyDescent="0.25">
      <c r="A38" s="18">
        <v>43517</v>
      </c>
      <c r="B38" s="8">
        <v>1.0167275157928223E-2</v>
      </c>
      <c r="C38" s="8">
        <v>3.5809065562179402E-3</v>
      </c>
      <c r="D38" s="8">
        <v>-2.8721851079202033E-4</v>
      </c>
      <c r="E38" s="8">
        <v>-9.7878997872072812E-3</v>
      </c>
      <c r="F38" s="8">
        <v>1.2229454177739898E-2</v>
      </c>
      <c r="G38" s="8">
        <v>1.7670883261700122E-2</v>
      </c>
      <c r="H38" s="8">
        <v>2.9125882829079139E-3</v>
      </c>
      <c r="I38" s="8">
        <v>5.914516962838472E-3</v>
      </c>
      <c r="J38" s="8">
        <v>6.4431888346057212E-4</v>
      </c>
      <c r="K38" s="22">
        <v>-7.0584973480392879E-3</v>
      </c>
      <c r="L38">
        <v>0.471017142</v>
      </c>
      <c r="M38">
        <v>0.70919389200000005</v>
      </c>
      <c r="N38">
        <v>0.57934680999999999</v>
      </c>
      <c r="O38">
        <v>1.6979886999999999E-2</v>
      </c>
      <c r="P38">
        <f t="shared" si="1"/>
        <v>-6.8126118420717766E-3</v>
      </c>
      <c r="Q38">
        <f t="shared" si="2"/>
        <v>-1.3398980443782059E-2</v>
      </c>
      <c r="R38">
        <f t="shared" si="2"/>
        <v>-1.7267105510792018E-2</v>
      </c>
      <c r="S38">
        <f t="shared" si="2"/>
        <v>-2.676778678720728E-2</v>
      </c>
      <c r="T38">
        <f t="shared" si="2"/>
        <v>-4.7504328222601009E-3</v>
      </c>
      <c r="U38">
        <f t="shared" si="3"/>
        <v>6.9099626170012265E-4</v>
      </c>
      <c r="V38">
        <f t="shared" si="3"/>
        <v>-1.4067298717092086E-2</v>
      </c>
      <c r="W38">
        <f t="shared" si="3"/>
        <v>-1.1065370037161527E-2</v>
      </c>
      <c r="X38">
        <f t="shared" si="3"/>
        <v>-1.6335568116539426E-2</v>
      </c>
      <c r="Y38">
        <f t="shared" si="4"/>
        <v>-2.4038384348039288E-2</v>
      </c>
    </row>
    <row r="39" spans="1:57" ht="15.75" thickBot="1" x14ac:dyDescent="0.3">
      <c r="A39" s="18">
        <v>43518</v>
      </c>
      <c r="B39" s="8">
        <v>-1.1668874304075712E-2</v>
      </c>
      <c r="C39" s="8">
        <v>-1.1555343967260103E-2</v>
      </c>
      <c r="D39" s="8">
        <v>5.9817179510606435E-3</v>
      </c>
      <c r="E39" s="8">
        <v>2.0450572945261199E-3</v>
      </c>
      <c r="F39" s="8">
        <v>7.8931756039791641E-3</v>
      </c>
      <c r="G39" s="8">
        <v>2.1349602903655107E-3</v>
      </c>
      <c r="H39" s="8">
        <v>1.2746038025001452E-2</v>
      </c>
      <c r="I39" s="8">
        <v>-2.9206365444752443E-3</v>
      </c>
      <c r="J39" s="8">
        <v>0</v>
      </c>
      <c r="K39" s="22">
        <v>1.6297717316227957E-2</v>
      </c>
      <c r="L39">
        <v>0.57859270799999996</v>
      </c>
      <c r="M39">
        <v>0.60308422799999994</v>
      </c>
      <c r="N39">
        <v>0.68257288800000004</v>
      </c>
      <c r="O39">
        <v>1.6979886999999999E-2</v>
      </c>
      <c r="P39">
        <f t="shared" si="1"/>
        <v>-2.8648761304075711E-2</v>
      </c>
      <c r="Q39">
        <f t="shared" si="2"/>
        <v>-2.85352309672601E-2</v>
      </c>
      <c r="R39">
        <f t="shared" si="2"/>
        <v>-1.0998169048939355E-2</v>
      </c>
      <c r="S39">
        <f t="shared" si="2"/>
        <v>-1.4934829705473879E-2</v>
      </c>
      <c r="T39">
        <f t="shared" si="2"/>
        <v>-9.086711396020835E-3</v>
      </c>
      <c r="U39">
        <f t="shared" si="3"/>
        <v>-1.4844926709634488E-2</v>
      </c>
      <c r="V39">
        <f t="shared" si="3"/>
        <v>-4.2338489749985473E-3</v>
      </c>
      <c r="W39">
        <f t="shared" si="3"/>
        <v>-1.9900523544475242E-2</v>
      </c>
      <c r="X39">
        <f t="shared" si="3"/>
        <v>-1.6979886999999999E-2</v>
      </c>
      <c r="Y39">
        <f t="shared" si="4"/>
        <v>-6.8216968377204229E-4</v>
      </c>
      <c r="AA39" t="s">
        <v>54</v>
      </c>
      <c r="AL39" t="s">
        <v>54</v>
      </c>
      <c r="AW39" t="s">
        <v>54</v>
      </c>
    </row>
    <row r="40" spans="1:57" x14ac:dyDescent="0.25">
      <c r="A40" s="18">
        <v>43521</v>
      </c>
      <c r="B40" s="8">
        <v>-4.062589884760845E-5</v>
      </c>
      <c r="C40" s="8">
        <v>1.6232734210470272E-2</v>
      </c>
      <c r="D40" s="8">
        <v>3.0898660967655367E-2</v>
      </c>
      <c r="E40" s="8">
        <v>2.7144805498848519E-2</v>
      </c>
      <c r="F40" s="8">
        <v>9.0492928250877382E-4</v>
      </c>
      <c r="G40" s="8">
        <v>1.0083741405425032E-2</v>
      </c>
      <c r="H40" s="8">
        <v>1.083323582077224E-2</v>
      </c>
      <c r="I40" s="8">
        <v>-3.5146305049285273E-3</v>
      </c>
      <c r="J40" s="8">
        <v>3.2172363483033782E-4</v>
      </c>
      <c r="K40" s="22">
        <v>1.8083960357759734E-3</v>
      </c>
      <c r="L40">
        <v>0.52460299499999996</v>
      </c>
      <c r="M40">
        <v>-0.66358344300000005</v>
      </c>
      <c r="N40">
        <v>0.65675920300000001</v>
      </c>
      <c r="O40">
        <v>5.0948312000000003E-2</v>
      </c>
      <c r="P40">
        <f t="shared" si="1"/>
        <v>-5.0988937898847612E-2</v>
      </c>
      <c r="Q40">
        <f t="shared" si="2"/>
        <v>-3.4715577789529731E-2</v>
      </c>
      <c r="R40">
        <f t="shared" si="2"/>
        <v>-2.0049651032344636E-2</v>
      </c>
      <c r="S40">
        <f t="shared" si="2"/>
        <v>-2.3803506501151483E-2</v>
      </c>
      <c r="T40">
        <f t="shared" si="2"/>
        <v>-5.004338271749123E-2</v>
      </c>
      <c r="U40">
        <f t="shared" si="3"/>
        <v>-4.0864570594574968E-2</v>
      </c>
      <c r="V40">
        <f t="shared" si="3"/>
        <v>-4.0115076179227764E-2</v>
      </c>
      <c r="W40">
        <f t="shared" si="3"/>
        <v>-5.446294250492853E-2</v>
      </c>
      <c r="X40">
        <f t="shared" si="3"/>
        <v>-5.0626588365169665E-2</v>
      </c>
      <c r="Y40">
        <f t="shared" si="4"/>
        <v>-4.9139915964224026E-2</v>
      </c>
      <c r="AA40" s="27"/>
      <c r="AB40" s="27" t="s">
        <v>59</v>
      </c>
      <c r="AC40" s="27" t="s">
        <v>60</v>
      </c>
      <c r="AD40" s="27" t="s">
        <v>61</v>
      </c>
      <c r="AE40" s="27" t="s">
        <v>62</v>
      </c>
      <c r="AF40" s="27" t="s">
        <v>63</v>
      </c>
      <c r="AL40" s="27"/>
      <c r="AM40" s="27" t="s">
        <v>59</v>
      </c>
      <c r="AN40" s="27" t="s">
        <v>60</v>
      </c>
      <c r="AO40" s="27" t="s">
        <v>61</v>
      </c>
      <c r="AP40" s="27" t="s">
        <v>62</v>
      </c>
      <c r="AQ40" s="27" t="s">
        <v>63</v>
      </c>
      <c r="AW40" s="27"/>
      <c r="AX40" s="27" t="s">
        <v>59</v>
      </c>
      <c r="AY40" s="27" t="s">
        <v>60</v>
      </c>
      <c r="AZ40" s="27" t="s">
        <v>61</v>
      </c>
      <c r="BA40" s="27" t="s">
        <v>62</v>
      </c>
      <c r="BB40" s="27" t="s">
        <v>63</v>
      </c>
    </row>
    <row r="41" spans="1:57" x14ac:dyDescent="0.25">
      <c r="A41" s="18">
        <v>43522</v>
      </c>
      <c r="B41" s="8">
        <v>-9.778455264734932E-3</v>
      </c>
      <c r="C41" s="8">
        <v>-6.9398704609587485E-3</v>
      </c>
      <c r="D41" s="8">
        <v>2.6975363601162282E-2</v>
      </c>
      <c r="E41" s="8">
        <v>-1.6426042824267635E-2</v>
      </c>
      <c r="F41" s="8">
        <v>1.1860084153730481E-3</v>
      </c>
      <c r="G41" s="8">
        <v>-2.0809806877781546E-2</v>
      </c>
      <c r="H41" s="8">
        <v>-5.6738025599287496E-3</v>
      </c>
      <c r="I41" s="8">
        <v>-7.8378839991902205E-3</v>
      </c>
      <c r="J41" s="8">
        <v>2.6819943664420681E-3</v>
      </c>
      <c r="K41" s="22">
        <v>-2.974867569340674E-3</v>
      </c>
      <c r="L41">
        <v>-0.95701312299999997</v>
      </c>
      <c r="M41">
        <v>-0.182845017</v>
      </c>
      <c r="N41">
        <v>2.4971479000000001E-2</v>
      </c>
      <c r="O41">
        <v>1.6979886999999999E-2</v>
      </c>
      <c r="P41">
        <f t="shared" si="1"/>
        <v>-2.6758342264734933E-2</v>
      </c>
      <c r="Q41">
        <f t="shared" si="2"/>
        <v>-2.3919757460958747E-2</v>
      </c>
      <c r="R41">
        <f t="shared" si="2"/>
        <v>9.9954766011622828E-3</v>
      </c>
      <c r="S41">
        <f t="shared" si="2"/>
        <v>-3.3405929824267634E-2</v>
      </c>
      <c r="T41">
        <f t="shared" si="2"/>
        <v>-1.5793878584626952E-2</v>
      </c>
      <c r="U41">
        <f t="shared" si="3"/>
        <v>-3.7789693877781541E-2</v>
      </c>
      <c r="V41">
        <f t="shared" si="3"/>
        <v>-2.2653689559928747E-2</v>
      </c>
      <c r="W41">
        <f t="shared" si="3"/>
        <v>-2.481777099919022E-2</v>
      </c>
      <c r="X41">
        <f t="shared" si="3"/>
        <v>-1.4297892633557931E-2</v>
      </c>
      <c r="Y41">
        <f t="shared" si="4"/>
        <v>-1.9954754569340673E-2</v>
      </c>
      <c r="AA41" t="s">
        <v>55</v>
      </c>
      <c r="AB41">
        <v>3</v>
      </c>
      <c r="AC41">
        <v>0.1465853719993026</v>
      </c>
      <c r="AD41">
        <v>4.8861790666434202E-2</v>
      </c>
      <c r="AE41">
        <v>130.58899492835366</v>
      </c>
      <c r="AF41">
        <v>7.1388552285881939E-74</v>
      </c>
      <c r="AL41" t="s">
        <v>55</v>
      </c>
      <c r="AM41">
        <v>3</v>
      </c>
      <c r="AN41">
        <v>0.23240413565269269</v>
      </c>
      <c r="AO41">
        <v>7.746804521756423E-2</v>
      </c>
      <c r="AP41">
        <v>174.1028444130001</v>
      </c>
      <c r="AQ41">
        <v>9.0949113849505797E-95</v>
      </c>
      <c r="AW41" t="s">
        <v>55</v>
      </c>
      <c r="AX41">
        <v>3</v>
      </c>
      <c r="AY41">
        <v>0.22548201409001989</v>
      </c>
      <c r="AZ41">
        <v>7.5160671363339968E-2</v>
      </c>
      <c r="BA41">
        <v>182.62030409388908</v>
      </c>
      <c r="BB41">
        <v>1.1070442490397115E-98</v>
      </c>
    </row>
    <row r="42" spans="1:57" x14ac:dyDescent="0.25">
      <c r="A42" s="18">
        <v>43523</v>
      </c>
      <c r="B42" s="8">
        <v>2.6633674448164704E-3</v>
      </c>
      <c r="C42" s="8">
        <v>-8.7176477365185061E-3</v>
      </c>
      <c r="D42" s="8">
        <v>9.5158564024796898E-3</v>
      </c>
      <c r="E42" s="8">
        <v>-9.7642641616653703E-3</v>
      </c>
      <c r="F42" s="8">
        <v>-2.0171890719262904E-2</v>
      </c>
      <c r="G42" s="8">
        <v>-7.6106551701679518E-3</v>
      </c>
      <c r="H42" s="8">
        <v>1.4899459493069438E-2</v>
      </c>
      <c r="I42" s="8">
        <v>1.4891236840619861E-2</v>
      </c>
      <c r="J42" s="8">
        <v>2.6389376636585787E-3</v>
      </c>
      <c r="K42" s="22">
        <v>9.2985827179901184E-3</v>
      </c>
      <c r="L42">
        <v>7.9465471999999995E-2</v>
      </c>
      <c r="M42">
        <v>-0.32533009099999999</v>
      </c>
      <c r="N42">
        <v>3.7988168000000003E-2</v>
      </c>
      <c r="O42">
        <v>1.6979886999999999E-2</v>
      </c>
      <c r="P42">
        <f t="shared" si="1"/>
        <v>-1.4316519555183529E-2</v>
      </c>
      <c r="Q42">
        <f t="shared" si="2"/>
        <v>-2.5697534736518507E-2</v>
      </c>
      <c r="R42">
        <f t="shared" si="2"/>
        <v>-7.4640305975203092E-3</v>
      </c>
      <c r="S42">
        <f t="shared" si="2"/>
        <v>-2.6744151161665369E-2</v>
      </c>
      <c r="T42">
        <f t="shared" si="2"/>
        <v>-3.7151777719262903E-2</v>
      </c>
      <c r="U42">
        <f t="shared" si="3"/>
        <v>-2.4590542170167949E-2</v>
      </c>
      <c r="V42">
        <f t="shared" si="3"/>
        <v>-2.080427506930561E-3</v>
      </c>
      <c r="W42">
        <f t="shared" si="3"/>
        <v>-2.0886501593801385E-3</v>
      </c>
      <c r="X42">
        <f t="shared" si="3"/>
        <v>-1.434094933634142E-2</v>
      </c>
      <c r="Y42">
        <f t="shared" si="4"/>
        <v>-7.6813042820098806E-3</v>
      </c>
      <c r="AA42" t="s">
        <v>56</v>
      </c>
      <c r="AB42">
        <v>1290</v>
      </c>
      <c r="AC42">
        <v>0.4826724487333855</v>
      </c>
      <c r="AD42">
        <v>3.741646889406089E-4</v>
      </c>
      <c r="AL42" t="s">
        <v>56</v>
      </c>
      <c r="AM42">
        <v>1290</v>
      </c>
      <c r="AN42">
        <v>0.57399279527908675</v>
      </c>
      <c r="AO42">
        <v>4.44955655255106E-4</v>
      </c>
      <c r="AW42" t="s">
        <v>56</v>
      </c>
      <c r="AX42">
        <v>1290</v>
      </c>
      <c r="AY42">
        <v>0.53092270621157611</v>
      </c>
      <c r="AZ42">
        <v>4.1156798931129933E-4</v>
      </c>
    </row>
    <row r="43" spans="1:57" ht="15.75" thickBot="1" x14ac:dyDescent="0.3">
      <c r="A43" s="18">
        <v>43524</v>
      </c>
      <c r="B43" s="8">
        <v>6.1708093470781242E-3</v>
      </c>
      <c r="C43" s="8">
        <v>-7.0259056861636561E-3</v>
      </c>
      <c r="D43" s="8">
        <v>-3.6271441641713191E-2</v>
      </c>
      <c r="E43" s="8">
        <v>-1.2922946492547167E-3</v>
      </c>
      <c r="F43" s="8">
        <v>-2.2171589588231098E-3</v>
      </c>
      <c r="G43" s="8">
        <v>1.3312103922650038E-2</v>
      </c>
      <c r="H43" s="8">
        <v>-6.5594932175082341E-3</v>
      </c>
      <c r="I43" s="8">
        <v>6.421688279386919E-3</v>
      </c>
      <c r="J43" s="8">
        <v>-3.5570405422688322E-4</v>
      </c>
      <c r="K43" s="22">
        <v>-1.9918105950325976E-2</v>
      </c>
      <c r="L43">
        <v>0.31214054400000002</v>
      </c>
      <c r="M43">
        <v>0.73707117499999997</v>
      </c>
      <c r="N43">
        <v>0.136869874</v>
      </c>
      <c r="O43">
        <v>1.6979886999999999E-2</v>
      </c>
      <c r="P43">
        <f t="shared" si="1"/>
        <v>-1.0809077652921875E-2</v>
      </c>
      <c r="Q43">
        <f t="shared" si="2"/>
        <v>-2.4005792686163655E-2</v>
      </c>
      <c r="R43">
        <f t="shared" si="2"/>
        <v>-5.325132864171319E-2</v>
      </c>
      <c r="S43">
        <f t="shared" si="2"/>
        <v>-1.8272181649254714E-2</v>
      </c>
      <c r="T43">
        <f t="shared" si="2"/>
        <v>-1.9197045958823107E-2</v>
      </c>
      <c r="U43">
        <f t="shared" si="3"/>
        <v>-3.6677830773499606E-3</v>
      </c>
      <c r="V43">
        <f t="shared" si="3"/>
        <v>-2.3539380217508232E-2</v>
      </c>
      <c r="W43">
        <f t="shared" si="3"/>
        <v>-1.0558198720613081E-2</v>
      </c>
      <c r="X43">
        <f t="shared" si="3"/>
        <v>-1.7335591054226881E-2</v>
      </c>
      <c r="Y43">
        <f t="shared" si="4"/>
        <v>-3.6897992950325975E-2</v>
      </c>
      <c r="AA43" s="26" t="s">
        <v>57</v>
      </c>
      <c r="AB43" s="26">
        <v>1293</v>
      </c>
      <c r="AC43" s="26">
        <v>0.6292578207326881</v>
      </c>
      <c r="AD43" s="26"/>
      <c r="AE43" s="26"/>
      <c r="AF43" s="26"/>
      <c r="AL43" s="26" t="s">
        <v>57</v>
      </c>
      <c r="AM43" s="26">
        <v>1293</v>
      </c>
      <c r="AN43" s="26">
        <v>0.80639693093177944</v>
      </c>
      <c r="AO43" s="26"/>
      <c r="AP43" s="26"/>
      <c r="AQ43" s="26"/>
      <c r="AW43" s="26" t="s">
        <v>57</v>
      </c>
      <c r="AX43" s="26">
        <v>1293</v>
      </c>
      <c r="AY43" s="26">
        <v>0.756404720301596</v>
      </c>
      <c r="AZ43" s="26"/>
      <c r="BA43" s="26"/>
      <c r="BB43" s="26"/>
    </row>
    <row r="44" spans="1:57" ht="15.75" thickBot="1" x14ac:dyDescent="0.3">
      <c r="A44" s="18">
        <v>43525</v>
      </c>
      <c r="B44" s="8">
        <v>-4.0615662781661246E-3</v>
      </c>
      <c r="C44" s="8">
        <v>2.7917733348457822E-3</v>
      </c>
      <c r="D44" s="8">
        <v>6.0250686075810009E-3</v>
      </c>
      <c r="E44" s="8">
        <v>1.035011900883376E-2</v>
      </c>
      <c r="F44" s="8">
        <v>1.1542924109372921E-3</v>
      </c>
      <c r="G44" s="8">
        <v>1.1709298306256482E-2</v>
      </c>
      <c r="H44" s="8">
        <v>-3.2699309445130463E-2</v>
      </c>
      <c r="I44" s="8">
        <v>1.2065413190069348E-2</v>
      </c>
      <c r="J44" s="8">
        <v>-9.1444654162796939E-3</v>
      </c>
      <c r="K44" s="22">
        <v>1.5439848209491723E-2</v>
      </c>
      <c r="L44">
        <v>1.6897230219999999</v>
      </c>
      <c r="M44">
        <v>1.01010175</v>
      </c>
      <c r="N44">
        <v>0.93003135999999997</v>
      </c>
      <c r="O44">
        <v>1.6979886999999999E-2</v>
      </c>
      <c r="P44">
        <f t="shared" si="1"/>
        <v>-2.1041453278166124E-2</v>
      </c>
      <c r="Q44">
        <f t="shared" si="2"/>
        <v>-1.4188113665154217E-2</v>
      </c>
      <c r="R44">
        <f t="shared" si="2"/>
        <v>-1.0954818392418998E-2</v>
      </c>
      <c r="S44">
        <f t="shared" si="2"/>
        <v>-6.6297679911662393E-3</v>
      </c>
      <c r="T44">
        <f t="shared" si="2"/>
        <v>-1.5825594589062707E-2</v>
      </c>
      <c r="U44">
        <f t="shared" si="3"/>
        <v>-5.2705886937435172E-3</v>
      </c>
      <c r="V44">
        <f t="shared" si="3"/>
        <v>-4.9679196445130462E-2</v>
      </c>
      <c r="W44">
        <f t="shared" si="3"/>
        <v>-4.9144738099306511E-3</v>
      </c>
      <c r="X44">
        <f t="shared" si="3"/>
        <v>-2.6124352416279695E-2</v>
      </c>
      <c r="Y44">
        <f t="shared" si="4"/>
        <v>-1.5400387905082757E-3</v>
      </c>
    </row>
    <row r="45" spans="1:57" x14ac:dyDescent="0.25">
      <c r="A45" s="18">
        <v>43529</v>
      </c>
      <c r="B45" s="8">
        <v>9.4613353520539428E-3</v>
      </c>
      <c r="C45" s="8">
        <v>1.139990826636317E-2</v>
      </c>
      <c r="D45" s="8">
        <v>-3.6585924216636593E-3</v>
      </c>
      <c r="E45" s="8">
        <v>-1.2670246888972064E-2</v>
      </c>
      <c r="F45" s="8">
        <v>-5.7936586043024823E-3</v>
      </c>
      <c r="G45" s="8">
        <v>2.5405822715239754E-2</v>
      </c>
      <c r="H45" s="8">
        <v>6.5014396681891675E-4</v>
      </c>
      <c r="I45" s="8">
        <v>-2.1013083882210422E-3</v>
      </c>
      <c r="J45" s="8">
        <v>8.2595426021622835E-3</v>
      </c>
      <c r="K45" s="22">
        <v>2.6329582177822861E-2</v>
      </c>
      <c r="L45">
        <v>2.1007446600000002</v>
      </c>
      <c r="M45">
        <v>1.387724304</v>
      </c>
      <c r="N45">
        <v>1.469510294</v>
      </c>
      <c r="O45">
        <v>6.7936851000000006E-2</v>
      </c>
      <c r="P45">
        <f t="shared" si="1"/>
        <v>-5.8475515647946064E-2</v>
      </c>
      <c r="Q45">
        <f t="shared" si="2"/>
        <v>-5.6536942733636839E-2</v>
      </c>
      <c r="R45">
        <f t="shared" si="2"/>
        <v>-7.1595443421663671E-2</v>
      </c>
      <c r="S45">
        <f t="shared" si="2"/>
        <v>-8.0607097888972065E-2</v>
      </c>
      <c r="T45">
        <f t="shared" si="2"/>
        <v>-7.3730509604302483E-2</v>
      </c>
      <c r="U45">
        <f t="shared" si="3"/>
        <v>-4.2531028284760256E-2</v>
      </c>
      <c r="V45">
        <f t="shared" si="3"/>
        <v>-6.7286707033181084E-2</v>
      </c>
      <c r="W45">
        <f t="shared" si="3"/>
        <v>-7.0038159388221055E-2</v>
      </c>
      <c r="X45">
        <f t="shared" si="3"/>
        <v>-5.9677308397837719E-2</v>
      </c>
      <c r="Y45">
        <f t="shared" si="4"/>
        <v>-4.1607268822177149E-2</v>
      </c>
      <c r="AA45" s="27"/>
      <c r="AB45" s="27" t="s">
        <v>64</v>
      </c>
      <c r="AC45" s="27" t="s">
        <v>52</v>
      </c>
      <c r="AD45" s="27" t="s">
        <v>65</v>
      </c>
      <c r="AE45" s="27" t="s">
        <v>66</v>
      </c>
      <c r="AF45" s="27" t="s">
        <v>67</v>
      </c>
      <c r="AG45" s="27" t="s">
        <v>68</v>
      </c>
      <c r="AH45" s="27" t="s">
        <v>69</v>
      </c>
      <c r="AI45" s="27" t="s">
        <v>70</v>
      </c>
      <c r="AL45" s="27"/>
      <c r="AM45" s="27" t="s">
        <v>64</v>
      </c>
      <c r="AN45" s="27" t="s">
        <v>52</v>
      </c>
      <c r="AO45" s="27" t="s">
        <v>65</v>
      </c>
      <c r="AP45" s="27" t="s">
        <v>66</v>
      </c>
      <c r="AQ45" s="27" t="s">
        <v>67</v>
      </c>
      <c r="AR45" s="27" t="s">
        <v>68</v>
      </c>
      <c r="AS45" s="27" t="s">
        <v>69</v>
      </c>
      <c r="AT45" s="27" t="s">
        <v>70</v>
      </c>
      <c r="AW45" s="27"/>
      <c r="AX45" s="27" t="s">
        <v>64</v>
      </c>
      <c r="AY45" s="27" t="s">
        <v>52</v>
      </c>
      <c r="AZ45" s="27" t="s">
        <v>65</v>
      </c>
      <c r="BA45" s="27" t="s">
        <v>66</v>
      </c>
      <c r="BB45" s="27" t="s">
        <v>67</v>
      </c>
      <c r="BC45" s="27" t="s">
        <v>68</v>
      </c>
      <c r="BD45" s="27" t="s">
        <v>69</v>
      </c>
      <c r="BE45" s="27" t="s">
        <v>70</v>
      </c>
    </row>
    <row r="46" spans="1:57" x14ac:dyDescent="0.25">
      <c r="A46" s="18">
        <v>43530</v>
      </c>
      <c r="B46" s="8">
        <v>2.1936702335197629E-2</v>
      </c>
      <c r="C46" s="8">
        <v>-1.3526161663701664E-3</v>
      </c>
      <c r="D46" s="8">
        <v>5.7845237936464339E-3</v>
      </c>
      <c r="E46" s="8">
        <v>0</v>
      </c>
      <c r="F46" s="8">
        <v>-1.4380082501566112E-2</v>
      </c>
      <c r="G46" s="8">
        <v>2.3950468756318323E-2</v>
      </c>
      <c r="H46" s="8">
        <v>5.0349243435842822E-3</v>
      </c>
      <c r="I46" s="8">
        <v>8.577030882197351E-3</v>
      </c>
      <c r="J46" s="8">
        <v>-7.2302332785734464E-3</v>
      </c>
      <c r="K46" s="22">
        <v>-8.5490289963405797E-3</v>
      </c>
      <c r="L46">
        <v>0.63905898299999997</v>
      </c>
      <c r="M46">
        <v>0.59183587699999995</v>
      </c>
      <c r="N46">
        <v>0.55744781399999999</v>
      </c>
      <c r="O46">
        <v>1.6979886999999999E-2</v>
      </c>
      <c r="P46">
        <f t="shared" si="1"/>
        <v>4.9568153351976299E-3</v>
      </c>
      <c r="Q46">
        <f t="shared" si="2"/>
        <v>-1.8332503166370164E-2</v>
      </c>
      <c r="R46">
        <f t="shared" si="2"/>
        <v>-1.1195363206353566E-2</v>
      </c>
      <c r="S46">
        <f t="shared" si="2"/>
        <v>-1.6979886999999999E-2</v>
      </c>
      <c r="T46">
        <f t="shared" si="2"/>
        <v>-3.135996950156611E-2</v>
      </c>
      <c r="U46">
        <f t="shared" si="3"/>
        <v>6.9705817563183239E-3</v>
      </c>
      <c r="V46">
        <f t="shared" si="3"/>
        <v>-1.1944962656415717E-2</v>
      </c>
      <c r="W46">
        <f t="shared" si="3"/>
        <v>-8.4028561178026481E-3</v>
      </c>
      <c r="X46">
        <f t="shared" si="3"/>
        <v>-2.4210120278573444E-2</v>
      </c>
      <c r="Y46">
        <f t="shared" si="4"/>
        <v>-2.5528915996340579E-2</v>
      </c>
      <c r="AA46" t="s">
        <v>58</v>
      </c>
      <c r="AB46">
        <v>-1.9979555130722297E-2</v>
      </c>
      <c r="AC46">
        <v>5.3953802321893643E-4</v>
      </c>
      <c r="AD46">
        <v>-37.030856530782252</v>
      </c>
      <c r="AE46">
        <v>4.3322780675162973E-205</v>
      </c>
      <c r="AF46">
        <v>-2.1038023334489932E-2</v>
      </c>
      <c r="AG46">
        <v>-1.8921086926954662E-2</v>
      </c>
      <c r="AH46">
        <v>-2.1038023334489932E-2</v>
      </c>
      <c r="AI46">
        <v>-1.8921086926954662E-2</v>
      </c>
      <c r="AL46" t="s">
        <v>58</v>
      </c>
      <c r="AM46">
        <v>-1.9566626101049027E-2</v>
      </c>
      <c r="AN46">
        <v>5.8836796986565275E-4</v>
      </c>
      <c r="AO46">
        <v>-33.255763575160024</v>
      </c>
      <c r="AP46">
        <v>1.2071051339724553E-175</v>
      </c>
      <c r="AQ46">
        <v>-2.0720889121294769E-2</v>
      </c>
      <c r="AR46">
        <v>-1.8412363080803285E-2</v>
      </c>
      <c r="AS46">
        <v>-2.0720889121294769E-2</v>
      </c>
      <c r="AT46">
        <v>-1.8412363080803285E-2</v>
      </c>
      <c r="AW46" t="s">
        <v>58</v>
      </c>
      <c r="AX46">
        <v>-1.9908055441290172E-2</v>
      </c>
      <c r="AY46">
        <v>5.6586320007332488E-4</v>
      </c>
      <c r="AZ46">
        <v>-35.181746115864179</v>
      </c>
      <c r="BA46">
        <v>1.1682478986380933E-190</v>
      </c>
      <c r="BB46">
        <v>-2.1018168499469896E-2</v>
      </c>
      <c r="BC46">
        <v>-1.8797942383110448E-2</v>
      </c>
      <c r="BD46">
        <v>-2.1018168499469896E-2</v>
      </c>
      <c r="BE46">
        <v>-1.8797942383110448E-2</v>
      </c>
    </row>
    <row r="47" spans="1:57" x14ac:dyDescent="0.25">
      <c r="A47" s="18">
        <v>43531</v>
      </c>
      <c r="B47" s="8">
        <v>4.309017184768402E-3</v>
      </c>
      <c r="C47" s="8">
        <v>1.0573838659855055E-2</v>
      </c>
      <c r="D47" s="8">
        <v>6.8513099001799929E-3</v>
      </c>
      <c r="E47" s="8">
        <v>-1.3037298749365956E-2</v>
      </c>
      <c r="F47" s="8">
        <v>3.294417390125432E-3</v>
      </c>
      <c r="G47" s="8">
        <v>-3.0918326385124023E-3</v>
      </c>
      <c r="H47" s="8">
        <v>-5.6561675223051333E-3</v>
      </c>
      <c r="I47" s="8">
        <v>2.6879390729722161E-2</v>
      </c>
      <c r="J47" s="8">
        <v>1.2556833735647959E-3</v>
      </c>
      <c r="K47" s="22">
        <v>-3.946487819827869E-3</v>
      </c>
      <c r="L47">
        <v>0.423503768</v>
      </c>
      <c r="M47">
        <v>-0.67057522199999997</v>
      </c>
      <c r="N47">
        <v>-0.19896272200000001</v>
      </c>
      <c r="O47">
        <v>1.6979886999999999E-2</v>
      </c>
      <c r="P47">
        <f t="shared" si="1"/>
        <v>-1.2670869815231597E-2</v>
      </c>
      <c r="Q47">
        <f t="shared" si="2"/>
        <v>-6.4060483401449445E-3</v>
      </c>
      <c r="R47">
        <f t="shared" si="2"/>
        <v>-1.0128577099820006E-2</v>
      </c>
      <c r="S47">
        <f t="shared" si="2"/>
        <v>-3.0017185749365953E-2</v>
      </c>
      <c r="T47">
        <f t="shared" si="2"/>
        <v>-1.3685469609874566E-2</v>
      </c>
      <c r="U47">
        <f t="shared" si="3"/>
        <v>-2.0071719638512401E-2</v>
      </c>
      <c r="V47">
        <f t="shared" si="3"/>
        <v>-2.2636054522305132E-2</v>
      </c>
      <c r="W47">
        <f t="shared" si="3"/>
        <v>9.8995037297221616E-3</v>
      </c>
      <c r="X47">
        <f t="shared" si="3"/>
        <v>-1.5724203626435201E-2</v>
      </c>
      <c r="Y47">
        <f t="shared" si="4"/>
        <v>-2.092637481982787E-2</v>
      </c>
      <c r="AA47" t="s">
        <v>42</v>
      </c>
      <c r="AB47">
        <v>-3.5505015330831995E-5</v>
      </c>
      <c r="AC47">
        <v>6.8307183937112929E-4</v>
      </c>
      <c r="AD47">
        <v>-5.197844982677037E-2</v>
      </c>
      <c r="AE47">
        <v>0.95855391216258035</v>
      </c>
      <c r="AF47">
        <v>-1.3755585273147806E-3</v>
      </c>
      <c r="AG47">
        <v>1.3045484966531166E-3</v>
      </c>
      <c r="AH47">
        <v>-1.3755585273147806E-3</v>
      </c>
      <c r="AI47">
        <v>1.3045484966531166E-3</v>
      </c>
      <c r="AL47" t="s">
        <v>42</v>
      </c>
      <c r="AM47">
        <v>7.0124465299927624E-5</v>
      </c>
      <c r="AN47">
        <v>7.4489206340904097E-4</v>
      </c>
      <c r="AO47">
        <v>9.4140438252220085E-2</v>
      </c>
      <c r="AP47">
        <v>0.92501221739350603</v>
      </c>
      <c r="AQ47">
        <v>-1.3912082497761979E-3</v>
      </c>
      <c r="AR47">
        <v>1.5314571803760532E-3</v>
      </c>
      <c r="AS47">
        <v>-1.3912082497761979E-3</v>
      </c>
      <c r="AT47">
        <v>1.5314571803760532E-3</v>
      </c>
      <c r="AW47" t="s">
        <v>42</v>
      </c>
      <c r="AX47">
        <v>1.7183775253328302E-4</v>
      </c>
      <c r="AY47">
        <v>7.1640032819276079E-4</v>
      </c>
      <c r="AZ47">
        <v>0.23986274959808071</v>
      </c>
      <c r="BA47">
        <v>0.81047476690927711</v>
      </c>
      <c r="BB47">
        <v>-1.2335997438580203E-3</v>
      </c>
      <c r="BC47">
        <v>1.5772752489245864E-3</v>
      </c>
      <c r="BD47">
        <v>-1.2335997438580203E-3</v>
      </c>
      <c r="BE47">
        <v>1.5772752489245864E-3</v>
      </c>
    </row>
    <row r="48" spans="1:57" x14ac:dyDescent="0.25">
      <c r="A48" s="18">
        <v>43532</v>
      </c>
      <c r="B48" s="8">
        <v>-2.47980859417534E-3</v>
      </c>
      <c r="C48" s="8">
        <v>7.9941273071991979E-4</v>
      </c>
      <c r="D48" s="8">
        <v>4.6688876978971715E-3</v>
      </c>
      <c r="E48" s="8">
        <v>-1.4662609111158841E-2</v>
      </c>
      <c r="F48" s="8">
        <v>-2.228323835304686E-3</v>
      </c>
      <c r="G48" s="8">
        <v>-5.3932605619221041E-4</v>
      </c>
      <c r="H48" s="8">
        <v>3.4130050416530176E-3</v>
      </c>
      <c r="I48" s="8">
        <v>-9.6125233010514437E-3</v>
      </c>
      <c r="J48" s="8">
        <v>-9.3875144365227862E-3</v>
      </c>
      <c r="K48" s="22">
        <v>-8.7280536015347937E-3</v>
      </c>
      <c r="L48">
        <v>0.42840477700000001</v>
      </c>
      <c r="M48">
        <v>-0.96312415799999995</v>
      </c>
      <c r="N48">
        <v>-0.19892412100000001</v>
      </c>
      <c r="O48">
        <v>1.6979886999999999E-2</v>
      </c>
      <c r="P48">
        <f t="shared" si="1"/>
        <v>-1.945969559417534E-2</v>
      </c>
      <c r="Q48">
        <f t="shared" si="2"/>
        <v>-1.6180474269280078E-2</v>
      </c>
      <c r="R48">
        <f t="shared" si="2"/>
        <v>-1.2310999302102828E-2</v>
      </c>
      <c r="S48">
        <f t="shared" si="2"/>
        <v>-3.1642496111158838E-2</v>
      </c>
      <c r="T48">
        <f t="shared" si="2"/>
        <v>-1.9208210835304686E-2</v>
      </c>
      <c r="U48">
        <f t="shared" si="3"/>
        <v>-1.7519213056192209E-2</v>
      </c>
      <c r="V48">
        <f t="shared" si="3"/>
        <v>-1.3566881958346981E-2</v>
      </c>
      <c r="W48">
        <f t="shared" si="3"/>
        <v>-2.6592410301051445E-2</v>
      </c>
      <c r="X48">
        <f t="shared" si="3"/>
        <v>-2.6367401436522785E-2</v>
      </c>
      <c r="Y48">
        <f t="shared" si="4"/>
        <v>-2.5707940601534793E-2</v>
      </c>
      <c r="AA48" t="s">
        <v>43</v>
      </c>
      <c r="AB48">
        <v>-2.2521240515401453E-3</v>
      </c>
      <c r="AC48">
        <v>6.4843266604015489E-4</v>
      </c>
      <c r="AD48">
        <v>-3.4731810556266458</v>
      </c>
      <c r="AE48">
        <v>5.3135360517775159E-4</v>
      </c>
      <c r="AF48">
        <v>-3.5242222721492832E-3</v>
      </c>
      <c r="AG48">
        <v>-9.8002583093100741E-4</v>
      </c>
      <c r="AH48">
        <v>-3.5242222721492832E-3</v>
      </c>
      <c r="AI48">
        <v>-9.8002583093100741E-4</v>
      </c>
      <c r="AL48" t="s">
        <v>43</v>
      </c>
      <c r="AM48">
        <v>3.3697130901303335E-4</v>
      </c>
      <c r="AN48">
        <v>7.0711793218289061E-4</v>
      </c>
      <c r="AO48">
        <v>0.47654188032368883</v>
      </c>
      <c r="AP48">
        <v>0.63376908399430931</v>
      </c>
      <c r="AQ48">
        <v>-1.0502559397063643E-3</v>
      </c>
      <c r="AR48">
        <v>1.7241985577324311E-3</v>
      </c>
      <c r="AS48">
        <v>-1.0502559397063643E-3</v>
      </c>
      <c r="AT48">
        <v>1.7241985577324311E-3</v>
      </c>
      <c r="AW48" t="s">
        <v>43</v>
      </c>
      <c r="AX48">
        <v>-1.6983256813539881E-3</v>
      </c>
      <c r="AY48">
        <v>6.8007103790100685E-4</v>
      </c>
      <c r="AZ48">
        <v>-2.4972768824206293</v>
      </c>
      <c r="BA48">
        <v>1.263896440193797E-2</v>
      </c>
      <c r="BB48">
        <v>-3.0324922070547569E-3</v>
      </c>
      <c r="BC48">
        <v>-3.6415915565321923E-4</v>
      </c>
      <c r="BD48">
        <v>-3.0324922070547569E-3</v>
      </c>
      <c r="BE48">
        <v>-3.6415915565321923E-4</v>
      </c>
    </row>
    <row r="49" spans="1:57" ht="15.75" thickBot="1" x14ac:dyDescent="0.3">
      <c r="A49" s="18">
        <v>43535</v>
      </c>
      <c r="B49" s="8">
        <v>2.9200545788838725E-2</v>
      </c>
      <c r="C49" s="8">
        <v>1.174701652738689E-4</v>
      </c>
      <c r="D49" s="8">
        <v>-3.9055553963175753E-3</v>
      </c>
      <c r="E49" s="8">
        <v>-1.5439807723450316E-3</v>
      </c>
      <c r="F49" s="8">
        <v>7.8456893761386613E-3</v>
      </c>
      <c r="G49" s="8">
        <v>1.4166094274788332E-2</v>
      </c>
      <c r="H49" s="8">
        <v>8.1308594964942998E-2</v>
      </c>
      <c r="I49" s="8">
        <v>5.3380255435375194E-3</v>
      </c>
      <c r="J49" s="8">
        <v>2.7091477287264697E-2</v>
      </c>
      <c r="K49" s="22">
        <v>1.6390000656124927E-2</v>
      </c>
      <c r="L49">
        <v>-0.54098063500000004</v>
      </c>
      <c r="M49">
        <v>0.55745015200000003</v>
      </c>
      <c r="N49">
        <v>1.6902093149999999</v>
      </c>
      <c r="O49">
        <v>5.0948312000000003E-2</v>
      </c>
      <c r="P49">
        <f t="shared" si="1"/>
        <v>-2.1747766211161278E-2</v>
      </c>
      <c r="Q49">
        <f t="shared" si="2"/>
        <v>-5.0830841834726137E-2</v>
      </c>
      <c r="R49">
        <f t="shared" si="2"/>
        <v>-5.4853867396317577E-2</v>
      </c>
      <c r="S49">
        <f t="shared" si="2"/>
        <v>-5.2492292772345031E-2</v>
      </c>
      <c r="T49">
        <f t="shared" si="2"/>
        <v>-4.3102622623861345E-2</v>
      </c>
      <c r="U49">
        <f t="shared" si="3"/>
        <v>-3.6782217725211674E-2</v>
      </c>
      <c r="V49">
        <f t="shared" si="3"/>
        <v>3.0360282964942996E-2</v>
      </c>
      <c r="W49">
        <f t="shared" si="3"/>
        <v>-4.5610286456462486E-2</v>
      </c>
      <c r="X49">
        <f t="shared" si="3"/>
        <v>-2.3856834712735305E-2</v>
      </c>
      <c r="Y49">
        <f t="shared" si="4"/>
        <v>-3.4558311343875076E-2</v>
      </c>
      <c r="AA49" s="26" t="s">
        <v>44</v>
      </c>
      <c r="AB49" s="26">
        <v>1.0486702692062038E-2</v>
      </c>
      <c r="AC49" s="26">
        <v>5.3506511916794162E-4</v>
      </c>
      <c r="AD49" s="26">
        <v>19.598927899410619</v>
      </c>
      <c r="AE49" s="26">
        <v>4.5025126564289379E-75</v>
      </c>
      <c r="AF49" s="26">
        <v>9.4370094522686493E-3</v>
      </c>
      <c r="AG49" s="26">
        <v>1.1536395931855428E-2</v>
      </c>
      <c r="AH49" s="26">
        <v>9.4370094522686493E-3</v>
      </c>
      <c r="AI49" s="26">
        <v>1.1536395931855428E-2</v>
      </c>
      <c r="AL49" s="26" t="s">
        <v>44</v>
      </c>
      <c r="AM49" s="26">
        <v>1.2594798561479903E-2</v>
      </c>
      <c r="AN49" s="26">
        <v>5.8349025344413611E-4</v>
      </c>
      <c r="AO49" s="26">
        <v>21.585276681379462</v>
      </c>
      <c r="AP49" s="26">
        <v>1.8108422213922275E-88</v>
      </c>
      <c r="AQ49" s="26">
        <v>1.1450104667999998E-2</v>
      </c>
      <c r="AR49" s="26">
        <v>1.3739492454959808E-2</v>
      </c>
      <c r="AS49" s="26">
        <v>1.1450104667999998E-2</v>
      </c>
      <c r="AT49" s="26">
        <v>1.3739492454959808E-2</v>
      </c>
      <c r="AW49" s="26" t="s">
        <v>44</v>
      </c>
      <c r="AX49" s="26">
        <v>1.2860389803410793E-2</v>
      </c>
      <c r="AY49" s="26">
        <v>5.6117205377594938E-4</v>
      </c>
      <c r="AZ49" s="26">
        <v>22.917017547251852</v>
      </c>
      <c r="BA49" s="26">
        <v>8.7237739187739574E-98</v>
      </c>
      <c r="BB49" s="26">
        <v>1.1759479857859478E-2</v>
      </c>
      <c r="BC49" s="26">
        <v>1.3961299748962108E-2</v>
      </c>
      <c r="BD49" s="26">
        <v>1.1759479857859478E-2</v>
      </c>
      <c r="BE49" s="26">
        <v>1.3961299748962108E-2</v>
      </c>
    </row>
    <row r="50" spans="1:57" x14ac:dyDescent="0.25">
      <c r="A50" s="18">
        <v>43536</v>
      </c>
      <c r="B50" s="8">
        <v>2.0895603065851431E-2</v>
      </c>
      <c r="C50" s="8">
        <v>1.9991096715568531E-2</v>
      </c>
      <c r="D50" s="8">
        <v>-1.1663528776251568E-3</v>
      </c>
      <c r="E50" s="8">
        <v>-6.0456526003076451E-3</v>
      </c>
      <c r="F50" s="8">
        <v>1.1574666627757307E-2</v>
      </c>
      <c r="G50" s="8">
        <v>3.2858885930101736E-2</v>
      </c>
      <c r="H50" s="8">
        <v>5.3924722473020846E-2</v>
      </c>
      <c r="I50" s="8">
        <v>3.1450771738136686E-2</v>
      </c>
      <c r="J50" s="8">
        <v>5.8458127431573878E-3</v>
      </c>
      <c r="K50" s="22">
        <v>1.0632658086623555E-2</v>
      </c>
      <c r="L50">
        <v>0.367809418</v>
      </c>
      <c r="M50">
        <v>-0.26227939700000003</v>
      </c>
      <c r="N50">
        <v>0.86069086100000003</v>
      </c>
      <c r="O50">
        <v>1.6979886999999999E-2</v>
      </c>
      <c r="P50">
        <f t="shared" si="1"/>
        <v>3.9157160658514316E-3</v>
      </c>
      <c r="Q50">
        <f t="shared" si="2"/>
        <v>3.0112097155685323E-3</v>
      </c>
      <c r="R50">
        <f t="shared" si="2"/>
        <v>-1.8146239877625155E-2</v>
      </c>
      <c r="S50">
        <f t="shared" si="2"/>
        <v>-2.3025539600307645E-2</v>
      </c>
      <c r="T50">
        <f t="shared" si="2"/>
        <v>-5.405220372242692E-3</v>
      </c>
      <c r="U50">
        <f t="shared" si="3"/>
        <v>1.5878998930101737E-2</v>
      </c>
      <c r="V50">
        <f t="shared" si="3"/>
        <v>3.6944835473020847E-2</v>
      </c>
      <c r="W50">
        <f t="shared" si="3"/>
        <v>1.4470884738136687E-2</v>
      </c>
      <c r="X50">
        <f t="shared" si="3"/>
        <v>-1.113407425684261E-2</v>
      </c>
      <c r="Y50">
        <f t="shared" si="4"/>
        <v>-6.3472289133764438E-3</v>
      </c>
      <c r="AA50" s="36" t="s">
        <v>80</v>
      </c>
      <c r="AB50" s="36">
        <f>AB2+AB49*(AD2-AB2)+AB47*AF2+AB48*AH2</f>
        <v>2.0145567545346171E-2</v>
      </c>
      <c r="AL50" s="36" t="s">
        <v>80</v>
      </c>
      <c r="AM50" s="36">
        <f>AB2+AB23*(AD2-AB2)+AB21*AF2+AB22*AH2</f>
        <v>2.0277518546362189E-2</v>
      </c>
      <c r="AW50" s="36" t="s">
        <v>80</v>
      </c>
      <c r="AX50" s="36">
        <f>AB2+AX49*(AD2-AB2)+AX47*AF2+AX48*AH2</f>
        <v>2.028338999747225E-2</v>
      </c>
    </row>
    <row r="51" spans="1:57" x14ac:dyDescent="0.25">
      <c r="A51" s="18">
        <v>43537</v>
      </c>
      <c r="B51" s="8">
        <v>1.1980329912587712E-2</v>
      </c>
      <c r="C51" s="8">
        <v>2.5587309455607596E-2</v>
      </c>
      <c r="D51" s="8">
        <v>-5.9380399102474096E-3</v>
      </c>
      <c r="E51" s="8">
        <v>2.1217164135934373E-3</v>
      </c>
      <c r="F51" s="8">
        <v>7.3783618250756501E-3</v>
      </c>
      <c r="G51" s="8">
        <v>9.5311271722806051E-3</v>
      </c>
      <c r="H51" s="8">
        <v>-3.9937571318832209E-2</v>
      </c>
      <c r="I51" s="8">
        <v>-7.4160214981863568E-3</v>
      </c>
      <c r="J51" s="8">
        <v>1.4010353177098148E-4</v>
      </c>
      <c r="K51" s="22">
        <v>-9.2425033971657924E-3</v>
      </c>
      <c r="L51">
        <v>5.4384644000000003E-2</v>
      </c>
      <c r="M51">
        <v>-1.004093283</v>
      </c>
      <c r="N51">
        <v>-0.50970695200000005</v>
      </c>
      <c r="O51">
        <v>1.6979886999999999E-2</v>
      </c>
      <c r="P51">
        <f t="shared" si="1"/>
        <v>-4.9995570874122874E-3</v>
      </c>
      <c r="Q51">
        <f t="shared" si="2"/>
        <v>8.6074224556075968E-3</v>
      </c>
      <c r="R51">
        <f t="shared" si="2"/>
        <v>-2.291792691024741E-2</v>
      </c>
      <c r="S51">
        <f t="shared" si="2"/>
        <v>-1.4858170586406563E-2</v>
      </c>
      <c r="T51">
        <f t="shared" si="2"/>
        <v>-9.601525174924349E-3</v>
      </c>
      <c r="U51">
        <f t="shared" si="3"/>
        <v>-7.448759827719394E-3</v>
      </c>
      <c r="V51">
        <f t="shared" si="3"/>
        <v>-5.6917458318832208E-2</v>
      </c>
      <c r="W51">
        <f t="shared" si="3"/>
        <v>-2.4395908498186354E-2</v>
      </c>
      <c r="X51">
        <f t="shared" si="3"/>
        <v>-1.6839783468229019E-2</v>
      </c>
      <c r="Y51">
        <f t="shared" si="4"/>
        <v>-2.6222390397165792E-2</v>
      </c>
    </row>
    <row r="52" spans="1:57" x14ac:dyDescent="0.25">
      <c r="A52" s="18">
        <v>43538</v>
      </c>
      <c r="B52" s="8">
        <v>-4.2678216906888366E-3</v>
      </c>
      <c r="C52" s="8">
        <v>-8.0844750337927089E-4</v>
      </c>
      <c r="D52" s="8">
        <v>-6.5483913989467504E-3</v>
      </c>
      <c r="E52" s="8">
        <v>-1.4096440338515524E-4</v>
      </c>
      <c r="F52" s="8">
        <v>-5.8938359049317077E-3</v>
      </c>
      <c r="G52" s="8">
        <v>-1.0206735922418149E-2</v>
      </c>
      <c r="H52" s="8">
        <v>1.376759300734667E-2</v>
      </c>
      <c r="I52" s="8">
        <v>8.3417264796313085E-4</v>
      </c>
      <c r="J52" s="8">
        <v>4.5157615848815469E-3</v>
      </c>
      <c r="K52" s="22">
        <v>-6.6985170985789909E-4</v>
      </c>
      <c r="L52">
        <v>-0.227847732</v>
      </c>
      <c r="M52">
        <v>0.223599668</v>
      </c>
      <c r="N52">
        <v>-0.146681494</v>
      </c>
      <c r="O52">
        <v>1.6873316999999999E-2</v>
      </c>
      <c r="P52">
        <f t="shared" si="1"/>
        <v>-2.1141138690688836E-2</v>
      </c>
      <c r="Q52">
        <f t="shared" si="2"/>
        <v>-1.7681764503379271E-2</v>
      </c>
      <c r="R52">
        <f t="shared" si="2"/>
        <v>-2.342170839894675E-2</v>
      </c>
      <c r="S52">
        <f t="shared" si="2"/>
        <v>-1.7014281403385154E-2</v>
      </c>
      <c r="T52">
        <f t="shared" si="2"/>
        <v>-2.2767152904931705E-2</v>
      </c>
      <c r="U52">
        <f t="shared" si="3"/>
        <v>-2.7080052922418149E-2</v>
      </c>
      <c r="V52">
        <f t="shared" si="3"/>
        <v>-3.1057239926533288E-3</v>
      </c>
      <c r="W52">
        <f t="shared" si="3"/>
        <v>-1.6039144352036867E-2</v>
      </c>
      <c r="X52">
        <f t="shared" si="3"/>
        <v>-1.2357555415118453E-2</v>
      </c>
      <c r="Y52">
        <f t="shared" si="4"/>
        <v>-1.75431687098579E-2</v>
      </c>
    </row>
    <row r="53" spans="1:57" x14ac:dyDescent="0.25">
      <c r="A53" s="18">
        <v>43539</v>
      </c>
      <c r="B53" s="8">
        <v>-1.4833563152137765E-2</v>
      </c>
      <c r="C53" s="8">
        <v>1.2698055961343971E-2</v>
      </c>
      <c r="D53" s="8">
        <v>2.6441433124292785E-2</v>
      </c>
      <c r="E53" s="8">
        <v>1.4399607963217586E-2</v>
      </c>
      <c r="F53" s="8">
        <v>-2.2390996379663436E-2</v>
      </c>
      <c r="G53" s="8">
        <v>1.9077079861630163E-2</v>
      </c>
      <c r="H53" s="8">
        <v>-1.372653565886812E-2</v>
      </c>
      <c r="I53" s="8">
        <v>1.2139953183232329E-2</v>
      </c>
      <c r="J53" s="8">
        <v>-1.5333728408973449E-3</v>
      </c>
      <c r="K53" s="22">
        <v>-3.2451809927255181E-4</v>
      </c>
      <c r="L53">
        <v>-1.4577230480000001</v>
      </c>
      <c r="M53">
        <v>0.51400561</v>
      </c>
      <c r="N53">
        <v>0.20471254899999999</v>
      </c>
      <c r="O53">
        <v>1.6873316999999999E-2</v>
      </c>
      <c r="P53">
        <f t="shared" si="1"/>
        <v>-3.1706880152137767E-2</v>
      </c>
      <c r="Q53">
        <f t="shared" si="2"/>
        <v>-4.1752610386560276E-3</v>
      </c>
      <c r="R53">
        <f t="shared" si="2"/>
        <v>9.5681161242927859E-3</v>
      </c>
      <c r="S53">
        <f t="shared" si="2"/>
        <v>-2.4737090367824132E-3</v>
      </c>
      <c r="T53">
        <f t="shared" si="2"/>
        <v>-3.9264313379663435E-2</v>
      </c>
      <c r="U53">
        <f t="shared" si="3"/>
        <v>2.2037628616301645E-3</v>
      </c>
      <c r="V53">
        <f t="shared" si="3"/>
        <v>-3.0599852658868117E-2</v>
      </c>
      <c r="W53">
        <f t="shared" si="3"/>
        <v>-4.73336381676767E-3</v>
      </c>
      <c r="X53">
        <f t="shared" si="3"/>
        <v>-1.8406689840897345E-2</v>
      </c>
      <c r="Y53">
        <f t="shared" si="4"/>
        <v>-1.719783509927255E-2</v>
      </c>
    </row>
    <row r="54" spans="1:57" x14ac:dyDescent="0.25">
      <c r="A54" s="18">
        <v>43542</v>
      </c>
      <c r="B54" s="8">
        <v>2.148828403543266E-2</v>
      </c>
      <c r="C54" s="8">
        <v>3.7505331433093252E-3</v>
      </c>
      <c r="D54" s="8">
        <v>-8.4068803758616355E-3</v>
      </c>
      <c r="E54" s="8">
        <v>-1.1620763920757365E-2</v>
      </c>
      <c r="F54" s="8">
        <v>-5.0046329785978483E-4</v>
      </c>
      <c r="G54" s="8">
        <v>6.9567964251242374E-3</v>
      </c>
      <c r="H54" s="8">
        <v>-2.0876617491834608E-2</v>
      </c>
      <c r="I54" s="8">
        <v>-1.2602989260733355E-2</v>
      </c>
      <c r="J54" s="8">
        <v>9.1096371413292628E-3</v>
      </c>
      <c r="K54" s="22">
        <v>-2.682087650349255E-2</v>
      </c>
      <c r="L54">
        <v>-0.43321437899999998</v>
      </c>
      <c r="M54">
        <v>-0.13178499799999999</v>
      </c>
      <c r="N54">
        <v>-1.5747466000000002E-2</v>
      </c>
      <c r="O54">
        <v>5.0628492999999997E-2</v>
      </c>
      <c r="P54">
        <f t="shared" si="1"/>
        <v>-2.9140208964567337E-2</v>
      </c>
      <c r="Q54">
        <f t="shared" si="2"/>
        <v>-4.6877959856690674E-2</v>
      </c>
      <c r="R54">
        <f t="shared" si="2"/>
        <v>-5.9035373375861636E-2</v>
      </c>
      <c r="S54">
        <f t="shared" si="2"/>
        <v>-6.2249256920757362E-2</v>
      </c>
      <c r="T54">
        <f t="shared" si="2"/>
        <v>-5.1128956297859782E-2</v>
      </c>
      <c r="U54">
        <f t="shared" si="3"/>
        <v>-4.3671696574875761E-2</v>
      </c>
      <c r="V54">
        <f t="shared" si="3"/>
        <v>-7.1505110491834611E-2</v>
      </c>
      <c r="W54">
        <f t="shared" si="3"/>
        <v>-6.3231482260733357E-2</v>
      </c>
      <c r="X54">
        <f t="shared" si="3"/>
        <v>-4.1518855858670732E-2</v>
      </c>
      <c r="Y54">
        <f t="shared" si="4"/>
        <v>-7.7449369503492543E-2</v>
      </c>
      <c r="AA54" t="s">
        <v>72</v>
      </c>
      <c r="AL54" t="s">
        <v>76</v>
      </c>
    </row>
    <row r="55" spans="1:57" ht="15.75" thickBot="1" x14ac:dyDescent="0.3">
      <c r="A55" s="18">
        <v>43543</v>
      </c>
      <c r="B55" s="8">
        <v>1.9628935965529452E-2</v>
      </c>
      <c r="C55" s="8">
        <v>2.7858449066535504E-3</v>
      </c>
      <c r="D55" s="8">
        <v>0</v>
      </c>
      <c r="E55" s="8">
        <v>1.6967103372205285E-2</v>
      </c>
      <c r="F55" s="8">
        <v>1.2371222378430844E-3</v>
      </c>
      <c r="G55" s="8">
        <v>8.7924741415366296E-4</v>
      </c>
      <c r="H55" s="8">
        <v>1.8448555047093765E-2</v>
      </c>
      <c r="I55" s="8">
        <v>-1.519320258166262E-2</v>
      </c>
      <c r="J55" s="8">
        <v>5.741481668471435E-3</v>
      </c>
      <c r="K55" s="22">
        <v>-9.9798361253589287E-3</v>
      </c>
      <c r="L55">
        <v>-0.44175884900000001</v>
      </c>
      <c r="M55">
        <v>0.36927575699999998</v>
      </c>
      <c r="N55">
        <v>0.50189401499999997</v>
      </c>
      <c r="O55">
        <v>1.6873316999999999E-2</v>
      </c>
      <c r="P55">
        <f t="shared" si="1"/>
        <v>2.7556189655294529E-3</v>
      </c>
      <c r="Q55">
        <f t="shared" si="2"/>
        <v>-1.4087472093346449E-2</v>
      </c>
      <c r="R55">
        <f t="shared" si="2"/>
        <v>-1.6873316999999999E-2</v>
      </c>
      <c r="S55">
        <f t="shared" si="2"/>
        <v>9.3786372205285906E-5</v>
      </c>
      <c r="T55">
        <f t="shared" si="2"/>
        <v>-1.5636194762156913E-2</v>
      </c>
      <c r="U55">
        <f t="shared" si="3"/>
        <v>-1.5994069585846336E-2</v>
      </c>
      <c r="V55">
        <f t="shared" si="3"/>
        <v>1.575238047093766E-3</v>
      </c>
      <c r="W55">
        <f t="shared" si="3"/>
        <v>-3.2066519581662623E-2</v>
      </c>
      <c r="X55">
        <f t="shared" si="3"/>
        <v>-1.1131835331528565E-2</v>
      </c>
      <c r="Y55">
        <f t="shared" si="4"/>
        <v>-2.6853153125358929E-2</v>
      </c>
    </row>
    <row r="56" spans="1:57" x14ac:dyDescent="0.25">
      <c r="A56" s="18">
        <v>43544</v>
      </c>
      <c r="B56" s="8">
        <v>-7.9917335990520094E-4</v>
      </c>
      <c r="C56" s="8">
        <v>1.3780178591114542E-2</v>
      </c>
      <c r="D56" s="8">
        <v>-3.8313988884786632E-3</v>
      </c>
      <c r="E56" s="8">
        <v>2.3122176484036222E-2</v>
      </c>
      <c r="F56" s="8">
        <v>-7.1190345311721633E-3</v>
      </c>
      <c r="G56" s="8">
        <v>-1.3805171341708545E-2</v>
      </c>
      <c r="H56" s="8">
        <v>-8.1661913000264028E-3</v>
      </c>
      <c r="I56" s="8">
        <v>9.5364653783996112E-3</v>
      </c>
      <c r="J56" s="8">
        <v>1.5476902985913526E-3</v>
      </c>
      <c r="K56" s="22">
        <v>-2.2219142113568895E-2</v>
      </c>
      <c r="L56">
        <v>0.41354580499999999</v>
      </c>
      <c r="M56">
        <v>-0.78391919099999996</v>
      </c>
      <c r="N56">
        <v>-0.46882009600000002</v>
      </c>
      <c r="O56">
        <v>1.6873316999999999E-2</v>
      </c>
      <c r="P56">
        <f t="shared" si="1"/>
        <v>-1.7672490359905198E-2</v>
      </c>
      <c r="Q56">
        <f t="shared" si="2"/>
        <v>-3.0931384088854572E-3</v>
      </c>
      <c r="R56">
        <f t="shared" si="2"/>
        <v>-2.0704715888478661E-2</v>
      </c>
      <c r="S56">
        <f t="shared" si="2"/>
        <v>6.2488594840362233E-3</v>
      </c>
      <c r="T56">
        <f t="shared" si="2"/>
        <v>-2.3992351531172164E-2</v>
      </c>
      <c r="U56">
        <f t="shared" si="3"/>
        <v>-3.0678488341708544E-2</v>
      </c>
      <c r="V56">
        <f t="shared" si="3"/>
        <v>-2.5039508300026402E-2</v>
      </c>
      <c r="W56">
        <f t="shared" si="3"/>
        <v>-7.3368516216003876E-3</v>
      </c>
      <c r="X56">
        <f t="shared" si="3"/>
        <v>-1.5325626701408647E-2</v>
      </c>
      <c r="Y56">
        <f t="shared" si="4"/>
        <v>-3.9092459113568893E-2</v>
      </c>
      <c r="AA56" s="28" t="s">
        <v>48</v>
      </c>
      <c r="AB56" s="28"/>
      <c r="AL56" s="28" t="s">
        <v>48</v>
      </c>
      <c r="AM56" s="28"/>
    </row>
    <row r="57" spans="1:57" x14ac:dyDescent="0.25">
      <c r="A57" s="18">
        <v>43546</v>
      </c>
      <c r="B57" s="8">
        <v>-2.4501053830684731E-2</v>
      </c>
      <c r="C57" s="8">
        <v>-9.9391464359504141E-3</v>
      </c>
      <c r="D57" s="8">
        <v>-4.6649692729187698E-3</v>
      </c>
      <c r="E57" s="8">
        <v>5.6159778039255462E-3</v>
      </c>
      <c r="F57" s="8">
        <v>-5.6296157149702871E-3</v>
      </c>
      <c r="G57" s="8">
        <v>-2.7996843910630411E-3</v>
      </c>
      <c r="H57" s="8">
        <v>-7.3354048656028093E-3</v>
      </c>
      <c r="I57" s="8">
        <v>1.7360843499887514E-2</v>
      </c>
      <c r="J57" s="8">
        <v>1.0369714215765862E-2</v>
      </c>
      <c r="K57" s="22">
        <v>-1.8108761564247726E-2</v>
      </c>
      <c r="L57">
        <v>-7.7268463999999995E-2</v>
      </c>
      <c r="M57">
        <v>-0.148051935</v>
      </c>
      <c r="N57">
        <v>-0.458714222</v>
      </c>
      <c r="O57">
        <v>3.3642852000000001E-2</v>
      </c>
      <c r="P57">
        <f t="shared" si="1"/>
        <v>-5.8143905830684732E-2</v>
      </c>
      <c r="Q57">
        <f t="shared" si="2"/>
        <v>-4.3581998435950411E-2</v>
      </c>
      <c r="R57">
        <f t="shared" si="2"/>
        <v>-3.830782127291877E-2</v>
      </c>
      <c r="S57">
        <f t="shared" si="2"/>
        <v>-2.8026874196074456E-2</v>
      </c>
      <c r="T57">
        <f t="shared" si="2"/>
        <v>-3.927246771497029E-2</v>
      </c>
      <c r="U57">
        <f t="shared" si="3"/>
        <v>-3.6442536391063041E-2</v>
      </c>
      <c r="V57">
        <f t="shared" si="3"/>
        <v>-4.0978256865602809E-2</v>
      </c>
      <c r="W57">
        <f t="shared" si="3"/>
        <v>-1.6282008500112487E-2</v>
      </c>
      <c r="X57">
        <f t="shared" si="3"/>
        <v>-2.3273137784234139E-2</v>
      </c>
      <c r="Y57">
        <f t="shared" si="4"/>
        <v>-5.1751613564247727E-2</v>
      </c>
      <c r="AA57" t="s">
        <v>49</v>
      </c>
      <c r="AB57">
        <v>0.5229499818810418</v>
      </c>
      <c r="AL57" t="s">
        <v>49</v>
      </c>
      <c r="AM57">
        <v>0.43748844312258156</v>
      </c>
    </row>
    <row r="58" spans="1:57" x14ac:dyDescent="0.25">
      <c r="A58" s="18">
        <v>43549</v>
      </c>
      <c r="B58" s="8">
        <v>-1.2893639538491637E-2</v>
      </c>
      <c r="C58" s="8">
        <v>2.2626569889228247E-3</v>
      </c>
      <c r="D58" s="8">
        <v>-1.0669803003951702E-2</v>
      </c>
      <c r="E58" s="8">
        <v>-1.056357604674078E-2</v>
      </c>
      <c r="F58" s="8">
        <v>-2.5029968324116248E-3</v>
      </c>
      <c r="G58" s="8">
        <v>-2.1184309861986206E-2</v>
      </c>
      <c r="H58" s="8">
        <v>-1.3723459213587559E-2</v>
      </c>
      <c r="I58" s="8">
        <v>-1.2870361631259758E-2</v>
      </c>
      <c r="J58" s="8">
        <v>-9.3118462642786566E-3</v>
      </c>
      <c r="K58" s="22">
        <v>-4.5935345185094643E-3</v>
      </c>
      <c r="L58">
        <v>-1.291253022</v>
      </c>
      <c r="M58">
        <v>0.33499404900000002</v>
      </c>
      <c r="N58">
        <v>-0.81662579899999999</v>
      </c>
      <c r="O58">
        <v>5.0308551E-2</v>
      </c>
      <c r="P58">
        <f t="shared" si="1"/>
        <v>-6.3202190538491632E-2</v>
      </c>
      <c r="Q58">
        <f t="shared" si="2"/>
        <v>-4.8045894011077173E-2</v>
      </c>
      <c r="R58">
        <f t="shared" si="2"/>
        <v>-6.0978354003951699E-2</v>
      </c>
      <c r="S58">
        <f t="shared" si="2"/>
        <v>-6.0872127046740776E-2</v>
      </c>
      <c r="T58">
        <f t="shared" si="2"/>
        <v>-5.2811547832411626E-2</v>
      </c>
      <c r="U58">
        <f t="shared" si="3"/>
        <v>-7.149286086198621E-2</v>
      </c>
      <c r="V58">
        <f t="shared" si="3"/>
        <v>-6.4032010213587565E-2</v>
      </c>
      <c r="W58">
        <f t="shared" si="3"/>
        <v>-6.3178912631259757E-2</v>
      </c>
      <c r="X58">
        <f t="shared" si="3"/>
        <v>-5.962039726427866E-2</v>
      </c>
      <c r="Y58">
        <f t="shared" si="4"/>
        <v>-5.4902085518509461E-2</v>
      </c>
      <c r="AA58" t="s">
        <v>50</v>
      </c>
      <c r="AB58">
        <v>0.27347668354938193</v>
      </c>
      <c r="AL58" t="s">
        <v>50</v>
      </c>
      <c r="AM58">
        <v>0.19139613786582027</v>
      </c>
    </row>
    <row r="59" spans="1:57" x14ac:dyDescent="0.25">
      <c r="A59" s="18">
        <v>43550</v>
      </c>
      <c r="B59" s="8">
        <v>3.2315388482314959E-2</v>
      </c>
      <c r="C59" s="8">
        <v>1.3172335153178229E-2</v>
      </c>
      <c r="D59" s="8">
        <v>-8.0634194936178094E-4</v>
      </c>
      <c r="E59" s="8">
        <v>-1.0200822493577205E-2</v>
      </c>
      <c r="F59" s="8">
        <v>5.9445451248440907E-3</v>
      </c>
      <c r="G59" s="8">
        <v>2.7640145974326135E-2</v>
      </c>
      <c r="H59" s="8">
        <v>2.4464786908350378E-3</v>
      </c>
      <c r="I59" s="8">
        <v>-2.8688778615703838E-3</v>
      </c>
      <c r="J59" s="8">
        <v>1.8867336105594025E-2</v>
      </c>
      <c r="K59" s="22">
        <v>9.6741244111570226E-3</v>
      </c>
      <c r="L59">
        <v>-0.61829915899999999</v>
      </c>
      <c r="M59">
        <v>0.47991836500000001</v>
      </c>
      <c r="N59">
        <v>0.801193877</v>
      </c>
      <c r="O59">
        <v>1.6766705999999999E-2</v>
      </c>
      <c r="P59">
        <f t="shared" si="1"/>
        <v>1.554868248231496E-2</v>
      </c>
      <c r="Q59">
        <f t="shared" si="2"/>
        <v>-3.5943708468217702E-3</v>
      </c>
      <c r="R59">
        <f t="shared" si="2"/>
        <v>-1.7573047949361782E-2</v>
      </c>
      <c r="S59">
        <f t="shared" si="2"/>
        <v>-2.6967528493577204E-2</v>
      </c>
      <c r="T59">
        <f t="shared" si="2"/>
        <v>-1.0822160875155909E-2</v>
      </c>
      <c r="U59">
        <f t="shared" si="3"/>
        <v>1.0873439974326136E-2</v>
      </c>
      <c r="V59">
        <f t="shared" si="3"/>
        <v>-1.4320227309164962E-2</v>
      </c>
      <c r="W59">
        <f t="shared" si="3"/>
        <v>-1.9635583861570383E-2</v>
      </c>
      <c r="X59">
        <f t="shared" si="3"/>
        <v>2.1006301055940257E-3</v>
      </c>
      <c r="Y59">
        <f t="shared" si="4"/>
        <v>-7.0925815888429767E-3</v>
      </c>
      <c r="AA59" t="s">
        <v>51</v>
      </c>
      <c r="AB59">
        <v>0.27178709444135724</v>
      </c>
      <c r="AL59" t="s">
        <v>51</v>
      </c>
      <c r="AM59">
        <v>0.1895156637678338</v>
      </c>
    </row>
    <row r="60" spans="1:57" x14ac:dyDescent="0.25">
      <c r="A60" s="18">
        <v>43551</v>
      </c>
      <c r="B60" s="8">
        <v>-1.3165127021348994E-2</v>
      </c>
      <c r="C60" s="8">
        <v>-5.1485694427862959E-3</v>
      </c>
      <c r="D60" s="8">
        <v>-7.4393553260892007E-3</v>
      </c>
      <c r="E60" s="8">
        <v>2.6795033243025637E-3</v>
      </c>
      <c r="F60" s="8">
        <v>-1.7819070915445854E-3</v>
      </c>
      <c r="G60" s="8">
        <v>-2.28363983121847E-3</v>
      </c>
      <c r="H60" s="8">
        <v>-1.6168444220583014E-2</v>
      </c>
      <c r="I60" s="8">
        <v>-4.6256674294241126E-3</v>
      </c>
      <c r="J60" s="8">
        <v>-8.7538001029353069E-3</v>
      </c>
      <c r="K60" s="22">
        <v>-1.0279881419574085E-2</v>
      </c>
      <c r="L60">
        <v>0.67026848800000005</v>
      </c>
      <c r="M60">
        <v>-0.52194213</v>
      </c>
      <c r="N60">
        <v>-0.29492686899999998</v>
      </c>
      <c r="O60">
        <v>1.6766705999999999E-2</v>
      </c>
      <c r="P60">
        <f t="shared" si="1"/>
        <v>-2.9931833021348993E-2</v>
      </c>
      <c r="Q60">
        <f t="shared" si="2"/>
        <v>-2.1915275442786295E-2</v>
      </c>
      <c r="R60">
        <f t="shared" si="2"/>
        <v>-2.4206061326089198E-2</v>
      </c>
      <c r="S60">
        <f t="shared" si="2"/>
        <v>-1.4087202675697436E-2</v>
      </c>
      <c r="T60">
        <f t="shared" si="2"/>
        <v>-1.8548613091544583E-2</v>
      </c>
      <c r="U60">
        <f t="shared" si="3"/>
        <v>-1.9050345831218469E-2</v>
      </c>
      <c r="V60">
        <f t="shared" si="3"/>
        <v>-3.2935150220583014E-2</v>
      </c>
      <c r="W60">
        <f t="shared" si="3"/>
        <v>-2.1392373429424114E-2</v>
      </c>
      <c r="X60">
        <f t="shared" si="3"/>
        <v>-2.5520506102935304E-2</v>
      </c>
      <c r="Y60">
        <f t="shared" si="4"/>
        <v>-2.7046587419574084E-2</v>
      </c>
      <c r="AA60" t="s">
        <v>52</v>
      </c>
      <c r="AB60">
        <v>1.7642288238709336E-2</v>
      </c>
      <c r="AL60" t="s">
        <v>52</v>
      </c>
      <c r="AM60">
        <v>2.1195092332768631E-2</v>
      </c>
    </row>
    <row r="61" spans="1:57" ht="15.75" thickBot="1" x14ac:dyDescent="0.3">
      <c r="A61" s="18">
        <v>43552</v>
      </c>
      <c r="B61" s="8">
        <v>7.967310270130621E-3</v>
      </c>
      <c r="C61" s="8">
        <v>1.4569126214470814E-3</v>
      </c>
      <c r="D61" s="8">
        <v>1.6464048654572298E-2</v>
      </c>
      <c r="E61" s="8">
        <v>1.1100618458656345E-2</v>
      </c>
      <c r="F61" s="8">
        <v>1.8445592924919551E-3</v>
      </c>
      <c r="G61" s="8">
        <v>1.8692825326979405E-2</v>
      </c>
      <c r="H61" s="8">
        <v>2.3100880251757511E-2</v>
      </c>
      <c r="I61" s="8">
        <v>1.4819526065939535E-2</v>
      </c>
      <c r="J61" s="8">
        <v>1.6949040810339745E-2</v>
      </c>
      <c r="K61" s="22">
        <v>1.2005188586238773E-2</v>
      </c>
      <c r="L61">
        <v>0.67803521300000003</v>
      </c>
      <c r="M61">
        <v>-1.3070410100000001</v>
      </c>
      <c r="N61">
        <v>0.80055140000000002</v>
      </c>
      <c r="O61">
        <v>1.6766705999999999E-2</v>
      </c>
      <c r="P61">
        <f t="shared" si="1"/>
        <v>-8.7993957298693783E-3</v>
      </c>
      <c r="Q61">
        <f t="shared" si="2"/>
        <v>-1.5309793378552919E-2</v>
      </c>
      <c r="R61">
        <f t="shared" si="2"/>
        <v>-3.0265734542770165E-4</v>
      </c>
      <c r="S61">
        <f t="shared" si="2"/>
        <v>-5.6660875413436541E-3</v>
      </c>
      <c r="T61">
        <f t="shared" si="2"/>
        <v>-1.4922146707508044E-2</v>
      </c>
      <c r="U61">
        <f t="shared" si="3"/>
        <v>1.9261193269794058E-3</v>
      </c>
      <c r="V61">
        <f t="shared" si="3"/>
        <v>6.3341742517575121E-3</v>
      </c>
      <c r="W61">
        <f t="shared" si="3"/>
        <v>-1.9471799340604647E-3</v>
      </c>
      <c r="X61">
        <f t="shared" si="3"/>
        <v>1.8233481033974597E-4</v>
      </c>
      <c r="Y61">
        <f t="shared" si="4"/>
        <v>-4.7615174137612265E-3</v>
      </c>
      <c r="AA61" s="26" t="s">
        <v>53</v>
      </c>
      <c r="AB61" s="26">
        <v>1294</v>
      </c>
      <c r="AL61" s="26" t="s">
        <v>53</v>
      </c>
      <c r="AM61" s="26">
        <v>1294</v>
      </c>
    </row>
    <row r="62" spans="1:57" x14ac:dyDescent="0.25">
      <c r="A62" s="18">
        <v>43556</v>
      </c>
      <c r="B62" s="8">
        <v>2.341918719427017E-2</v>
      </c>
      <c r="C62" s="8">
        <v>3.9082854825281182E-3</v>
      </c>
      <c r="D62" s="8">
        <v>1.5672574176524155E-2</v>
      </c>
      <c r="E62" s="8">
        <v>2.3447932863049799E-2</v>
      </c>
      <c r="F62" s="8">
        <v>3.6224126356059435E-3</v>
      </c>
      <c r="G62" s="8">
        <v>-5.7422190085863545E-3</v>
      </c>
      <c r="H62" s="8">
        <v>3.2883695335311248E-2</v>
      </c>
      <c r="I62" s="8">
        <v>1.8389028469818252E-2</v>
      </c>
      <c r="J62" s="8">
        <v>-2.8390859381743532E-3</v>
      </c>
      <c r="K62" s="22">
        <v>3.7058952076995978E-2</v>
      </c>
      <c r="L62">
        <v>1.0148498969999999</v>
      </c>
      <c r="M62">
        <v>8.6522265000000001E-2</v>
      </c>
      <c r="N62">
        <v>0.59449966700000001</v>
      </c>
      <c r="O62">
        <v>5.0308551E-2</v>
      </c>
      <c r="P62">
        <f t="shared" si="1"/>
        <v>-2.688936380572983E-2</v>
      </c>
      <c r="Q62">
        <f t="shared" si="2"/>
        <v>-4.6400265517471881E-2</v>
      </c>
      <c r="R62">
        <f t="shared" si="2"/>
        <v>-3.4635976823475842E-2</v>
      </c>
      <c r="S62">
        <f t="shared" si="2"/>
        <v>-2.68606181369502E-2</v>
      </c>
      <c r="T62">
        <f t="shared" si="2"/>
        <v>-4.6686138364394059E-2</v>
      </c>
      <c r="U62">
        <f t="shared" si="3"/>
        <v>-5.6050770008586354E-2</v>
      </c>
      <c r="V62">
        <f t="shared" si="3"/>
        <v>-1.7424855664688751E-2</v>
      </c>
      <c r="W62">
        <f t="shared" si="3"/>
        <v>-3.1919522530181751E-2</v>
      </c>
      <c r="X62">
        <f t="shared" si="3"/>
        <v>-5.3147636938174356E-2</v>
      </c>
      <c r="Y62">
        <f t="shared" si="4"/>
        <v>-1.3249598923004022E-2</v>
      </c>
    </row>
    <row r="63" spans="1:57" ht="15.75" thickBot="1" x14ac:dyDescent="0.3">
      <c r="A63" s="18">
        <v>43557</v>
      </c>
      <c r="B63" s="8">
        <v>-1.5447105653253149E-3</v>
      </c>
      <c r="C63" s="8">
        <v>-7.331927854429366E-3</v>
      </c>
      <c r="D63" s="8">
        <v>2.3454054258382828E-2</v>
      </c>
      <c r="E63" s="8">
        <v>5.6944783966291915E-3</v>
      </c>
      <c r="F63" s="8">
        <v>-1.6862953392173007E-3</v>
      </c>
      <c r="G63" s="8">
        <v>-2.7619952424274567E-3</v>
      </c>
      <c r="H63" s="8">
        <v>4.5921466991621758E-2</v>
      </c>
      <c r="I63" s="8">
        <v>-1.7349208992153522E-3</v>
      </c>
      <c r="J63" s="8">
        <v>1.7785955071076588E-2</v>
      </c>
      <c r="K63" s="22">
        <v>7.1629719295759195E-3</v>
      </c>
      <c r="L63">
        <v>-0.112801079</v>
      </c>
      <c r="M63">
        <v>-0.58530831999999999</v>
      </c>
      <c r="N63">
        <v>0.118834574</v>
      </c>
      <c r="O63">
        <v>1.6766705999999999E-2</v>
      </c>
      <c r="P63">
        <f t="shared" si="1"/>
        <v>-1.8311416565325315E-2</v>
      </c>
      <c r="Q63">
        <f t="shared" si="2"/>
        <v>-2.4098633854429365E-2</v>
      </c>
      <c r="R63">
        <f t="shared" si="2"/>
        <v>6.6873482583828282E-3</v>
      </c>
      <c r="S63">
        <f t="shared" si="2"/>
        <v>-1.1072227603370809E-2</v>
      </c>
      <c r="T63">
        <f t="shared" si="2"/>
        <v>-1.84530013392173E-2</v>
      </c>
      <c r="U63">
        <f t="shared" si="3"/>
        <v>-1.9528701242427456E-2</v>
      </c>
      <c r="V63">
        <f t="shared" si="3"/>
        <v>2.9154760991621759E-2</v>
      </c>
      <c r="W63">
        <f t="shared" si="3"/>
        <v>-1.8501626899215352E-2</v>
      </c>
      <c r="X63">
        <f t="shared" si="3"/>
        <v>1.0192490710765889E-3</v>
      </c>
      <c r="Y63">
        <f t="shared" si="4"/>
        <v>-9.603734070424079E-3</v>
      </c>
      <c r="AA63" t="s">
        <v>54</v>
      </c>
      <c r="AL63" t="s">
        <v>54</v>
      </c>
    </row>
    <row r="64" spans="1:57" x14ac:dyDescent="0.25">
      <c r="A64" s="18">
        <v>43558</v>
      </c>
      <c r="B64" s="8">
        <v>-1.0433897100147466E-2</v>
      </c>
      <c r="C64" s="8">
        <v>-9.1513500528633558E-4</v>
      </c>
      <c r="D64" s="8">
        <v>0</v>
      </c>
      <c r="E64" s="8">
        <v>-8.032573243803352E-3</v>
      </c>
      <c r="F64" s="8">
        <v>-9.690938941403833E-3</v>
      </c>
      <c r="G64" s="8">
        <v>-1.2715530350069315E-2</v>
      </c>
      <c r="H64" s="8">
        <v>-1.8095154080430657E-2</v>
      </c>
      <c r="I64" s="8">
        <v>-2.2486427715015883E-2</v>
      </c>
      <c r="J64" s="8">
        <v>-1.4282732003209724E-2</v>
      </c>
      <c r="K64" s="22">
        <v>2.659046259955335E-2</v>
      </c>
      <c r="L64">
        <v>1.7437147E-2</v>
      </c>
      <c r="M64">
        <v>-0.60039954500000003</v>
      </c>
      <c r="N64">
        <v>-0.67081447100000002</v>
      </c>
      <c r="O64">
        <v>1.6766705999999999E-2</v>
      </c>
      <c r="P64">
        <f t="shared" si="1"/>
        <v>-2.7200603100147464E-2</v>
      </c>
      <c r="Q64">
        <f t="shared" si="2"/>
        <v>-1.7681841005286334E-2</v>
      </c>
      <c r="R64">
        <f t="shared" si="2"/>
        <v>-1.6766705999999999E-2</v>
      </c>
      <c r="S64">
        <f t="shared" si="2"/>
        <v>-2.4799279243803353E-2</v>
      </c>
      <c r="T64">
        <f t="shared" si="2"/>
        <v>-2.6457644941403832E-2</v>
      </c>
      <c r="U64">
        <f t="shared" si="3"/>
        <v>-2.9482236350069316E-2</v>
      </c>
      <c r="V64">
        <f t="shared" si="3"/>
        <v>-3.4861860080430657E-2</v>
      </c>
      <c r="W64">
        <f t="shared" si="3"/>
        <v>-3.9253133715015882E-2</v>
      </c>
      <c r="X64">
        <f t="shared" si="3"/>
        <v>-3.1049438003209723E-2</v>
      </c>
      <c r="Y64">
        <f t="shared" si="4"/>
        <v>9.8237565995533509E-3</v>
      </c>
      <c r="AA64" s="27"/>
      <c r="AB64" s="27" t="s">
        <v>59</v>
      </c>
      <c r="AC64" s="27" t="s">
        <v>60</v>
      </c>
      <c r="AD64" s="27" t="s">
        <v>61</v>
      </c>
      <c r="AE64" s="27" t="s">
        <v>62</v>
      </c>
      <c r="AF64" s="27" t="s">
        <v>63</v>
      </c>
      <c r="AL64" s="27"/>
      <c r="AM64" s="27" t="s">
        <v>59</v>
      </c>
      <c r="AN64" s="27" t="s">
        <v>60</v>
      </c>
      <c r="AO64" s="27" t="s">
        <v>61</v>
      </c>
      <c r="AP64" s="27" t="s">
        <v>62</v>
      </c>
      <c r="AQ64" s="27" t="s">
        <v>63</v>
      </c>
    </row>
    <row r="65" spans="1:46" x14ac:dyDescent="0.25">
      <c r="A65" s="18">
        <v>43559</v>
      </c>
      <c r="B65" s="8">
        <v>-1.6106725257758282E-2</v>
      </c>
      <c r="C65" s="8">
        <v>-3.838206881746414E-3</v>
      </c>
      <c r="D65" s="8">
        <v>-3.1164415285561565E-2</v>
      </c>
      <c r="E65" s="8">
        <v>-7.1683193192764753E-3</v>
      </c>
      <c r="F65" s="8">
        <v>-2.5437319127758012E-3</v>
      </c>
      <c r="G65" s="8">
        <v>-8.5438964862355332E-3</v>
      </c>
      <c r="H65" s="8">
        <v>1.9428633235536501E-2</v>
      </c>
      <c r="I65" s="8">
        <v>-6.7849488547861835E-3</v>
      </c>
      <c r="J65" s="8">
        <v>1.4289580195782815E-2</v>
      </c>
      <c r="K65" s="22">
        <v>5.6836868653968621E-3</v>
      </c>
      <c r="L65">
        <v>0.25045742300000001</v>
      </c>
      <c r="M65">
        <v>-0.24714971799999999</v>
      </c>
      <c r="N65">
        <v>-0.43970278699999998</v>
      </c>
      <c r="O65">
        <v>1.6553616E-2</v>
      </c>
      <c r="P65">
        <f t="shared" si="1"/>
        <v>-3.2660341257758282E-2</v>
      </c>
      <c r="Q65">
        <f t="shared" si="2"/>
        <v>-2.0391822881746416E-2</v>
      </c>
      <c r="R65">
        <f t="shared" si="2"/>
        <v>-4.7718031285561568E-2</v>
      </c>
      <c r="S65">
        <f t="shared" si="2"/>
        <v>-2.3721935319276476E-2</v>
      </c>
      <c r="T65">
        <f t="shared" si="2"/>
        <v>-1.90973479127758E-2</v>
      </c>
      <c r="U65">
        <f t="shared" si="3"/>
        <v>-2.5097512486235533E-2</v>
      </c>
      <c r="V65">
        <f t="shared" si="3"/>
        <v>2.8750172355365006E-3</v>
      </c>
      <c r="W65">
        <f t="shared" si="3"/>
        <v>-2.3338564854786185E-2</v>
      </c>
      <c r="X65">
        <f t="shared" si="3"/>
        <v>-2.2640358042171852E-3</v>
      </c>
      <c r="Y65">
        <f t="shared" si="4"/>
        <v>-1.0869929134603138E-2</v>
      </c>
      <c r="AA65" t="s">
        <v>55</v>
      </c>
      <c r="AB65">
        <v>3</v>
      </c>
      <c r="AC65">
        <v>0.1511368215616975</v>
      </c>
      <c r="AD65">
        <v>5.0378940520565831E-2</v>
      </c>
      <c r="AE65">
        <v>161.85987601985951</v>
      </c>
      <c r="AF65">
        <v>4.8172790545209469E-89</v>
      </c>
      <c r="AL65" t="s">
        <v>55</v>
      </c>
      <c r="AM65">
        <v>3</v>
      </c>
      <c r="AN65">
        <v>0.13716954392767722</v>
      </c>
      <c r="AO65">
        <v>4.5723181309225737E-2</v>
      </c>
      <c r="AP65">
        <v>101.78078925456059</v>
      </c>
      <c r="AQ65">
        <v>3.8856653597196744E-59</v>
      </c>
    </row>
    <row r="66" spans="1:46" x14ac:dyDescent="0.25">
      <c r="A66" s="18">
        <v>43560</v>
      </c>
      <c r="B66" s="8">
        <v>6.2814305874292053E-4</v>
      </c>
      <c r="C66" s="8">
        <v>9.4792560902070468E-3</v>
      </c>
      <c r="D66" s="8">
        <v>1.6778273812061196E-2</v>
      </c>
      <c r="E66" s="8">
        <v>1.5242629646612334E-2</v>
      </c>
      <c r="F66" s="8">
        <v>-4.470291095835556E-3</v>
      </c>
      <c r="G66" s="8">
        <v>4.6302158499231284E-3</v>
      </c>
      <c r="H66" s="8">
        <v>-4.2036673970724856E-4</v>
      </c>
      <c r="I66" s="8">
        <v>3.726449095430886E-3</v>
      </c>
      <c r="J66" s="8">
        <v>-2.9955876927465529E-3</v>
      </c>
      <c r="K66" s="22">
        <v>-7.5919118993524471E-4</v>
      </c>
      <c r="L66">
        <v>-0.159844651</v>
      </c>
      <c r="M66">
        <v>1.019815524</v>
      </c>
      <c r="N66">
        <v>0.56124235700000003</v>
      </c>
      <c r="O66">
        <v>1.6553616E-2</v>
      </c>
      <c r="P66">
        <f t="shared" si="1"/>
        <v>-1.5925472941257079E-2</v>
      </c>
      <c r="Q66">
        <f t="shared" si="2"/>
        <v>-7.0743599097929533E-3</v>
      </c>
      <c r="R66">
        <f t="shared" si="2"/>
        <v>2.246578120611957E-4</v>
      </c>
      <c r="S66">
        <f t="shared" si="2"/>
        <v>-1.3109863533876664E-3</v>
      </c>
      <c r="T66">
        <f t="shared" si="2"/>
        <v>-2.1023907095835556E-2</v>
      </c>
      <c r="U66">
        <f t="shared" si="3"/>
        <v>-1.1923400150076872E-2</v>
      </c>
      <c r="V66">
        <f t="shared" si="3"/>
        <v>-1.6973982739707249E-2</v>
      </c>
      <c r="W66">
        <f t="shared" si="3"/>
        <v>-1.2827166904569115E-2</v>
      </c>
      <c r="X66">
        <f t="shared" si="3"/>
        <v>-1.9549203692746552E-2</v>
      </c>
      <c r="Y66">
        <f t="shared" si="4"/>
        <v>-1.7312807189935244E-2</v>
      </c>
      <c r="AA66" t="s">
        <v>56</v>
      </c>
      <c r="AB66">
        <v>1290</v>
      </c>
      <c r="AC66">
        <v>0.4015129312440352</v>
      </c>
      <c r="AD66">
        <v>3.1125033429770172E-4</v>
      </c>
      <c r="AL66" t="s">
        <v>56</v>
      </c>
      <c r="AM66">
        <v>1290</v>
      </c>
      <c r="AN66">
        <v>0.57950920130301797</v>
      </c>
      <c r="AO66">
        <v>4.4923193899458757E-4</v>
      </c>
    </row>
    <row r="67" spans="1:46" ht="15.75" thickBot="1" x14ac:dyDescent="0.3">
      <c r="A67" s="18">
        <v>43563</v>
      </c>
      <c r="B67" s="8">
        <v>-1.8206685731190216E-2</v>
      </c>
      <c r="C67" s="8">
        <v>-7.0264549905980026E-3</v>
      </c>
      <c r="D67" s="8">
        <v>1.0960337809939252E-2</v>
      </c>
      <c r="E67" s="8">
        <v>1.047008778748946E-2</v>
      </c>
      <c r="F67" s="8">
        <v>3.4959727862523258E-3</v>
      </c>
      <c r="G67" s="8">
        <v>-8.8336718292326318E-3</v>
      </c>
      <c r="H67" s="8">
        <v>-4.7666406495020823E-3</v>
      </c>
      <c r="I67" s="8">
        <v>-1.0943658869754927E-4</v>
      </c>
      <c r="J67" s="8">
        <v>-1.1951494242407695E-2</v>
      </c>
      <c r="K67" s="22">
        <v>3.0601287523606205E-3</v>
      </c>
      <c r="L67">
        <v>-0.18901488799999999</v>
      </c>
      <c r="M67">
        <v>0.22779229000000001</v>
      </c>
      <c r="N67">
        <v>-0.46493921300000002</v>
      </c>
      <c r="O67">
        <v>4.9669069000000003E-2</v>
      </c>
      <c r="P67">
        <f t="shared" si="1"/>
        <v>-6.7875754731190216E-2</v>
      </c>
      <c r="Q67">
        <f t="shared" si="2"/>
        <v>-5.6695523990598004E-2</v>
      </c>
      <c r="R67">
        <f t="shared" si="2"/>
        <v>-3.8708731190060755E-2</v>
      </c>
      <c r="S67">
        <f t="shared" si="2"/>
        <v>-3.9198981212510545E-2</v>
      </c>
      <c r="T67">
        <f t="shared" si="2"/>
        <v>-4.6173096213747676E-2</v>
      </c>
      <c r="U67">
        <f t="shared" si="3"/>
        <v>-5.8502740829232638E-2</v>
      </c>
      <c r="V67">
        <f t="shared" si="3"/>
        <v>-5.4435709649502083E-2</v>
      </c>
      <c r="W67">
        <f t="shared" si="3"/>
        <v>-4.977850558869755E-2</v>
      </c>
      <c r="X67">
        <f t="shared" si="3"/>
        <v>-6.1620563242407694E-2</v>
      </c>
      <c r="Y67">
        <f t="shared" si="4"/>
        <v>-4.6608940247639383E-2</v>
      </c>
      <c r="AA67" s="26" t="s">
        <v>57</v>
      </c>
      <c r="AB67" s="26">
        <v>1293</v>
      </c>
      <c r="AC67" s="26">
        <v>0.5526497528057327</v>
      </c>
      <c r="AD67" s="26"/>
      <c r="AE67" s="26"/>
      <c r="AF67" s="26"/>
      <c r="AL67" s="26" t="s">
        <v>57</v>
      </c>
      <c r="AM67" s="26">
        <v>1293</v>
      </c>
      <c r="AN67" s="26">
        <v>0.71667874523069519</v>
      </c>
      <c r="AO67" s="26"/>
      <c r="AP67" s="26"/>
      <c r="AQ67" s="26"/>
    </row>
    <row r="68" spans="1:46" ht="15.75" thickBot="1" x14ac:dyDescent="0.3">
      <c r="A68" s="18">
        <v>43564</v>
      </c>
      <c r="B68" s="8">
        <v>3.9120699259147362E-3</v>
      </c>
      <c r="C68" s="8">
        <v>-9.390680682518852E-4</v>
      </c>
      <c r="D68" s="8">
        <v>1.0020618841234374E-2</v>
      </c>
      <c r="E68" s="8">
        <v>-8.6672304865884776E-3</v>
      </c>
      <c r="F68" s="8">
        <v>9.3699558627525839E-3</v>
      </c>
      <c r="G68" s="8">
        <v>2.5962360147782453E-2</v>
      </c>
      <c r="H68" s="8">
        <v>-9.4380880993201882E-3</v>
      </c>
      <c r="I68" s="8">
        <v>1.1283882635470522E-3</v>
      </c>
      <c r="J68" s="8">
        <v>-3.4417218721053904E-2</v>
      </c>
      <c r="K68" s="22">
        <v>1.2216784627173271E-2</v>
      </c>
      <c r="L68">
        <v>-0.38462825099999998</v>
      </c>
      <c r="M68">
        <v>-0.123971528</v>
      </c>
      <c r="N68">
        <v>0.28996996600000002</v>
      </c>
      <c r="O68">
        <v>1.6553616E-2</v>
      </c>
      <c r="P68">
        <f t="shared" ref="P68:P131" si="5">B68-O68</f>
        <v>-1.2641546074085264E-2</v>
      </c>
      <c r="Q68">
        <f t="shared" si="2"/>
        <v>-1.7492684068251885E-2</v>
      </c>
      <c r="R68">
        <f t="shared" si="2"/>
        <v>-6.5329971587656261E-3</v>
      </c>
      <c r="S68">
        <f t="shared" si="2"/>
        <v>-2.5220846486588476E-2</v>
      </c>
      <c r="T68">
        <f t="shared" si="2"/>
        <v>-7.1836601372474163E-3</v>
      </c>
      <c r="U68">
        <f t="shared" si="3"/>
        <v>9.4087441477824531E-3</v>
      </c>
      <c r="V68">
        <f t="shared" si="3"/>
        <v>-2.5991704099320188E-2</v>
      </c>
      <c r="W68">
        <f t="shared" si="3"/>
        <v>-1.5425227736452949E-2</v>
      </c>
      <c r="X68">
        <f t="shared" si="3"/>
        <v>-5.0970834721053904E-2</v>
      </c>
      <c r="Y68">
        <f t="shared" si="4"/>
        <v>-4.3368313728267289E-3</v>
      </c>
    </row>
    <row r="69" spans="1:46" x14ac:dyDescent="0.25">
      <c r="A69" s="18">
        <v>43565</v>
      </c>
      <c r="B69" s="8">
        <v>-2.2856706081128401E-3</v>
      </c>
      <c r="C69" s="8">
        <v>-2.1816549281342225E-2</v>
      </c>
      <c r="D69" s="8">
        <v>-2.4504030207192874E-2</v>
      </c>
      <c r="E69" s="8">
        <v>-1.038649696672082E-2</v>
      </c>
      <c r="F69" s="8">
        <v>8.1225634521455529E-3</v>
      </c>
      <c r="G69" s="8">
        <v>-7.427853484346607E-3</v>
      </c>
      <c r="H69" s="8">
        <v>-3.2991978487847087E-2</v>
      </c>
      <c r="I69" s="8">
        <v>-2.6540479737012413E-3</v>
      </c>
      <c r="J69" s="8">
        <v>-2.4223724668749776E-2</v>
      </c>
      <c r="K69" s="22">
        <v>-4.1847783271489851E-3</v>
      </c>
      <c r="L69">
        <v>0.46655926599999997</v>
      </c>
      <c r="M69">
        <v>-0.38931675100000002</v>
      </c>
      <c r="N69">
        <v>-0.308805247</v>
      </c>
      <c r="O69">
        <v>1.6553616E-2</v>
      </c>
      <c r="P69">
        <f t="shared" si="5"/>
        <v>-1.8839286608112842E-2</v>
      </c>
      <c r="Q69">
        <f t="shared" si="2"/>
        <v>-3.8370165281342225E-2</v>
      </c>
      <c r="R69">
        <f t="shared" si="2"/>
        <v>-4.1057646207192877E-2</v>
      </c>
      <c r="S69">
        <f t="shared" si="2"/>
        <v>-2.694011296672082E-2</v>
      </c>
      <c r="T69">
        <f t="shared" si="2"/>
        <v>-8.4310525478544472E-3</v>
      </c>
      <c r="U69">
        <f t="shared" si="3"/>
        <v>-2.3981469484346606E-2</v>
      </c>
      <c r="V69">
        <f t="shared" si="3"/>
        <v>-4.9545594487847087E-2</v>
      </c>
      <c r="W69">
        <f t="shared" si="3"/>
        <v>-1.9207663973701241E-2</v>
      </c>
      <c r="X69">
        <f t="shared" si="3"/>
        <v>-4.0777340668749773E-2</v>
      </c>
      <c r="Y69">
        <f t="shared" si="4"/>
        <v>-2.0738394327148985E-2</v>
      </c>
      <c r="AA69" s="27"/>
      <c r="AB69" s="27" t="s">
        <v>64</v>
      </c>
      <c r="AC69" s="27" t="s">
        <v>52</v>
      </c>
      <c r="AD69" s="27" t="s">
        <v>65</v>
      </c>
      <c r="AE69" s="27" t="s">
        <v>66</v>
      </c>
      <c r="AF69" s="27" t="s">
        <v>67</v>
      </c>
      <c r="AG69" s="27" t="s">
        <v>68</v>
      </c>
      <c r="AH69" s="27" t="s">
        <v>69</v>
      </c>
      <c r="AI69" s="27" t="s">
        <v>70</v>
      </c>
      <c r="AL69" s="27"/>
      <c r="AM69" s="27" t="s">
        <v>64</v>
      </c>
      <c r="AN69" s="27" t="s">
        <v>52</v>
      </c>
      <c r="AO69" s="27" t="s">
        <v>65</v>
      </c>
      <c r="AP69" s="27" t="s">
        <v>66</v>
      </c>
      <c r="AQ69" s="27" t="s">
        <v>67</v>
      </c>
      <c r="AR69" s="27" t="s">
        <v>68</v>
      </c>
      <c r="AS69" s="27" t="s">
        <v>69</v>
      </c>
      <c r="AT69" s="27" t="s">
        <v>70</v>
      </c>
    </row>
    <row r="70" spans="1:46" x14ac:dyDescent="0.25">
      <c r="A70" s="18">
        <v>43566</v>
      </c>
      <c r="B70" s="8">
        <v>1.1566843520211142E-2</v>
      </c>
      <c r="C70" s="8">
        <v>9.0061463178508164E-3</v>
      </c>
      <c r="D70" s="8">
        <v>-1.0170216485266809E-2</v>
      </c>
      <c r="E70" s="8">
        <v>-1.3285533647469219E-2</v>
      </c>
      <c r="F70" s="8">
        <v>9.5916590725842795E-3</v>
      </c>
      <c r="G70" s="8">
        <v>-1.0527785623893749E-2</v>
      </c>
      <c r="H70" s="8">
        <v>1.8676550144685954E-2</v>
      </c>
      <c r="I70" s="8">
        <v>4.7026988728089509E-3</v>
      </c>
      <c r="J70" s="8">
        <v>9.4335487358055709E-3</v>
      </c>
      <c r="K70" s="22">
        <v>2.0876059538209053E-4</v>
      </c>
      <c r="L70">
        <v>-2.6591251999999999E-2</v>
      </c>
      <c r="M70">
        <v>-0.31533012599999999</v>
      </c>
      <c r="N70">
        <v>5.08937E-2</v>
      </c>
      <c r="O70">
        <v>1.6660053000000001E-2</v>
      </c>
      <c r="P70">
        <f t="shared" si="5"/>
        <v>-5.0932094797888593E-3</v>
      </c>
      <c r="Q70">
        <f t="shared" si="2"/>
        <v>-7.6539066821491846E-3</v>
      </c>
      <c r="R70">
        <f t="shared" si="2"/>
        <v>-2.683026948526681E-2</v>
      </c>
      <c r="S70">
        <f t="shared" si="2"/>
        <v>-2.994558664746922E-2</v>
      </c>
      <c r="T70">
        <f t="shared" si="2"/>
        <v>-7.0683939274157215E-3</v>
      </c>
      <c r="U70">
        <f t="shared" si="3"/>
        <v>-2.7187838623893748E-2</v>
      </c>
      <c r="V70">
        <f t="shared" si="3"/>
        <v>2.0164971446859532E-3</v>
      </c>
      <c r="W70">
        <f t="shared" si="3"/>
        <v>-1.1957354127191049E-2</v>
      </c>
      <c r="X70">
        <f t="shared" si="3"/>
        <v>-7.2265042641944301E-3</v>
      </c>
      <c r="Y70">
        <f t="shared" si="4"/>
        <v>-1.6451292404617911E-2</v>
      </c>
      <c r="AA70" t="s">
        <v>58</v>
      </c>
      <c r="AB70">
        <v>-1.9439686164827743E-2</v>
      </c>
      <c r="AC70">
        <v>4.9209116750265189E-4</v>
      </c>
      <c r="AD70">
        <v>-39.504237118263219</v>
      </c>
      <c r="AE70">
        <v>2.3717422794980311E-224</v>
      </c>
      <c r="AF70">
        <v>-2.0405072906338435E-2</v>
      </c>
      <c r="AG70">
        <v>-1.8474299423317051E-2</v>
      </c>
      <c r="AH70">
        <v>-2.0405072906338435E-2</v>
      </c>
      <c r="AI70">
        <v>-1.8474299423317051E-2</v>
      </c>
      <c r="AL70" t="s">
        <v>58</v>
      </c>
      <c r="AM70">
        <v>-1.9112340927888768E-2</v>
      </c>
      <c r="AN70">
        <v>5.9118848928417967E-4</v>
      </c>
      <c r="AO70">
        <v>-32.328675666588659</v>
      </c>
      <c r="AP70">
        <v>1.9446943931563405E-168</v>
      </c>
      <c r="AQ70">
        <v>-2.0272137256250235E-2</v>
      </c>
      <c r="AR70">
        <v>-1.79525445995273E-2</v>
      </c>
      <c r="AS70">
        <v>-2.0272137256250235E-2</v>
      </c>
      <c r="AT70">
        <v>-1.79525445995273E-2</v>
      </c>
    </row>
    <row r="71" spans="1:46" x14ac:dyDescent="0.25">
      <c r="A71" s="18">
        <v>43567</v>
      </c>
      <c r="B71" s="8">
        <v>-2.7472734446094397E-3</v>
      </c>
      <c r="C71" s="8">
        <v>3.4330011074197122E-3</v>
      </c>
      <c r="D71" s="8">
        <v>-2.4759204069995265E-3</v>
      </c>
      <c r="E71" s="8">
        <v>6.7993926861871813E-3</v>
      </c>
      <c r="F71" s="8">
        <v>6.5775728120675073E-3</v>
      </c>
      <c r="G71" s="8">
        <v>1.1665217028774932E-2</v>
      </c>
      <c r="H71" s="8">
        <v>-1.2703987178394311E-2</v>
      </c>
      <c r="I71" s="8">
        <v>-1.240932457005668E-2</v>
      </c>
      <c r="J71" s="8">
        <v>1.0891529002177882E-2</v>
      </c>
      <c r="K71" s="22">
        <v>2.1564227849346248E-2</v>
      </c>
      <c r="L71">
        <v>0.155785015</v>
      </c>
      <c r="M71">
        <v>-0.44777586000000003</v>
      </c>
      <c r="N71">
        <v>0.48944414800000002</v>
      </c>
      <c r="O71">
        <v>1.6660053000000001E-2</v>
      </c>
      <c r="P71">
        <f t="shared" si="5"/>
        <v>-1.9407326444609442E-2</v>
      </c>
      <c r="Q71">
        <f t="shared" si="2"/>
        <v>-1.3227051892580289E-2</v>
      </c>
      <c r="R71">
        <f t="shared" si="2"/>
        <v>-1.9135973406999528E-2</v>
      </c>
      <c r="S71">
        <f t="shared" si="2"/>
        <v>-9.8606603138128197E-3</v>
      </c>
      <c r="T71">
        <f t="shared" si="2"/>
        <v>-1.0082480187932494E-2</v>
      </c>
      <c r="U71">
        <f t="shared" si="3"/>
        <v>-4.9948359712250687E-3</v>
      </c>
      <c r="V71">
        <f t="shared" si="3"/>
        <v>-2.9364040178394314E-2</v>
      </c>
      <c r="W71">
        <f t="shared" si="3"/>
        <v>-2.9069377570056683E-2</v>
      </c>
      <c r="X71">
        <f t="shared" si="3"/>
        <v>-5.7685239978221194E-3</v>
      </c>
      <c r="Y71">
        <f t="shared" si="4"/>
        <v>4.9041748493462468E-3</v>
      </c>
      <c r="AA71" t="s">
        <v>42</v>
      </c>
      <c r="AB71">
        <v>-2.7395700388670183E-3</v>
      </c>
      <c r="AC71">
        <v>6.2300265126620188E-4</v>
      </c>
      <c r="AD71">
        <v>-4.3973649763754077</v>
      </c>
      <c r="AE71">
        <v>1.1858639937833863E-5</v>
      </c>
      <c r="AF71">
        <v>-3.9617795381975667E-3</v>
      </c>
      <c r="AG71">
        <v>-1.5173605395364695E-3</v>
      </c>
      <c r="AH71">
        <v>-3.9617795381975667E-3</v>
      </c>
      <c r="AI71">
        <v>-1.5173605395364695E-3</v>
      </c>
      <c r="AL71" t="s">
        <v>42</v>
      </c>
      <c r="AM71">
        <v>-2.9484807590564881E-3</v>
      </c>
      <c r="AN71">
        <v>7.4846292830508816E-4</v>
      </c>
      <c r="AO71">
        <v>-3.9393811604449027</v>
      </c>
      <c r="AP71">
        <v>8.606572341174103E-5</v>
      </c>
      <c r="AQ71">
        <v>-4.4168188134965872E-3</v>
      </c>
      <c r="AR71">
        <v>-1.4801427046163894E-3</v>
      </c>
      <c r="AS71">
        <v>-4.4168188134965872E-3</v>
      </c>
      <c r="AT71">
        <v>-1.4801427046163894E-3</v>
      </c>
    </row>
    <row r="72" spans="1:46" x14ac:dyDescent="0.25">
      <c r="A72" s="18">
        <v>43570</v>
      </c>
      <c r="B72" s="8">
        <v>-2.19639832820847E-3</v>
      </c>
      <c r="C72" s="8">
        <v>1.0396225064837917E-2</v>
      </c>
      <c r="D72" s="8">
        <v>4.9044379091069748E-2</v>
      </c>
      <c r="E72" s="8">
        <v>-2.7081183820074132E-2</v>
      </c>
      <c r="F72" s="8">
        <v>2.3231805536939813E-4</v>
      </c>
      <c r="G72" s="8">
        <v>-4.6881516303592316E-3</v>
      </c>
      <c r="H72" s="8">
        <v>1.6815355989464643E-2</v>
      </c>
      <c r="I72" s="8">
        <v>-2.939180969599386E-3</v>
      </c>
      <c r="J72" s="8">
        <v>-4.9352932264612633E-3</v>
      </c>
      <c r="K72" s="22">
        <v>1.3140055995323589E-3</v>
      </c>
      <c r="L72">
        <v>-0.124823303</v>
      </c>
      <c r="M72">
        <v>0.24055110199999999</v>
      </c>
      <c r="N72">
        <v>0.70366307900000002</v>
      </c>
      <c r="O72">
        <v>4.9988484999999999E-2</v>
      </c>
      <c r="P72">
        <f t="shared" si="5"/>
        <v>-5.2184883328208469E-2</v>
      </c>
      <c r="Q72">
        <f t="shared" si="2"/>
        <v>-3.9592259935162084E-2</v>
      </c>
      <c r="R72">
        <f t="shared" si="2"/>
        <v>-9.4410590893025115E-4</v>
      </c>
      <c r="S72">
        <f t="shared" si="2"/>
        <v>-7.7069668820074128E-2</v>
      </c>
      <c r="T72">
        <f t="shared" si="2"/>
        <v>-4.97561669446306E-2</v>
      </c>
      <c r="U72">
        <f t="shared" si="3"/>
        <v>-5.4676636630359231E-2</v>
      </c>
      <c r="V72">
        <f t="shared" si="3"/>
        <v>-3.317312901053536E-2</v>
      </c>
      <c r="W72">
        <f t="shared" si="3"/>
        <v>-5.2927665969599386E-2</v>
      </c>
      <c r="X72">
        <f t="shared" si="3"/>
        <v>-5.4923778226461259E-2</v>
      </c>
      <c r="Y72">
        <f t="shared" si="4"/>
        <v>-4.8674479400467638E-2</v>
      </c>
      <c r="AA72" t="s">
        <v>43</v>
      </c>
      <c r="AB72">
        <v>-4.9463680047510984E-3</v>
      </c>
      <c r="AC72">
        <v>5.9140963925924449E-4</v>
      </c>
      <c r="AD72">
        <v>-8.3636918920471928</v>
      </c>
      <c r="AE72">
        <v>1.5585545433963809E-16</v>
      </c>
      <c r="AF72">
        <v>-6.1065981861623906E-3</v>
      </c>
      <c r="AG72">
        <v>-3.7861378233398058E-3</v>
      </c>
      <c r="AH72">
        <v>-6.1065981861623906E-3</v>
      </c>
      <c r="AI72">
        <v>-3.7861378233398058E-3</v>
      </c>
      <c r="AL72" t="s">
        <v>43</v>
      </c>
      <c r="AM72">
        <v>-2.3101409588324702E-4</v>
      </c>
      <c r="AN72">
        <v>7.1050771538160181E-4</v>
      </c>
      <c r="AO72">
        <v>-0.32513946137681732</v>
      </c>
      <c r="AP72">
        <v>0.74512824739949435</v>
      </c>
      <c r="AQ72">
        <v>-1.6248914370504306E-3</v>
      </c>
      <c r="AR72">
        <v>1.1628632452839367E-3</v>
      </c>
      <c r="AS72">
        <v>-1.6248914370504306E-3</v>
      </c>
      <c r="AT72">
        <v>1.1628632452839367E-3</v>
      </c>
    </row>
    <row r="73" spans="1:46" ht="15.75" thickBot="1" x14ac:dyDescent="0.3">
      <c r="A73" s="18">
        <v>43571</v>
      </c>
      <c r="B73" s="8">
        <v>2.6862894139379942E-3</v>
      </c>
      <c r="C73" s="8">
        <v>7.0997901316543896E-3</v>
      </c>
      <c r="D73" s="8">
        <v>8.7540019929350319E-3</v>
      </c>
      <c r="E73" s="8">
        <v>-4.6737148267489859E-3</v>
      </c>
      <c r="F73" s="8">
        <v>9.5815684833729792E-3</v>
      </c>
      <c r="G73" s="8">
        <v>3.628245578614777E-2</v>
      </c>
      <c r="H73" s="8">
        <v>3.0198760924750145E-3</v>
      </c>
      <c r="I73" s="8">
        <v>1.8055775159896027E-2</v>
      </c>
      <c r="J73" s="8">
        <v>1.9174951385198518E-2</v>
      </c>
      <c r="K73" s="22">
        <v>1.4423700178782603E-2</v>
      </c>
      <c r="L73">
        <v>-0.64651082900000001</v>
      </c>
      <c r="M73">
        <v>0.64620668199999998</v>
      </c>
      <c r="N73">
        <v>0.48547151999999999</v>
      </c>
      <c r="O73">
        <v>1.6660053000000001E-2</v>
      </c>
      <c r="P73">
        <f t="shared" si="5"/>
        <v>-1.3973763586062006E-2</v>
      </c>
      <c r="Q73">
        <f t="shared" si="2"/>
        <v>-9.5602628683456106E-3</v>
      </c>
      <c r="R73">
        <f t="shared" si="2"/>
        <v>-7.9060510070649691E-3</v>
      </c>
      <c r="S73">
        <f t="shared" si="2"/>
        <v>-2.1333767826748985E-2</v>
      </c>
      <c r="T73">
        <f t="shared" si="2"/>
        <v>-7.0784845166270219E-3</v>
      </c>
      <c r="U73">
        <f t="shared" si="3"/>
        <v>1.9622402786147769E-2</v>
      </c>
      <c r="V73">
        <f t="shared" si="3"/>
        <v>-1.3640176907524986E-2</v>
      </c>
      <c r="W73">
        <f t="shared" si="3"/>
        <v>1.3957221598960255E-3</v>
      </c>
      <c r="X73">
        <f t="shared" si="3"/>
        <v>2.514898385198517E-3</v>
      </c>
      <c r="Y73">
        <f t="shared" si="4"/>
        <v>-2.2363528212173984E-3</v>
      </c>
      <c r="AA73" s="26" t="s">
        <v>44</v>
      </c>
      <c r="AB73" s="26">
        <v>1.0438672756783202E-2</v>
      </c>
      <c r="AC73" s="26">
        <v>4.8801160965527445E-4</v>
      </c>
      <c r="AD73" s="26">
        <v>21.390213983140594</v>
      </c>
      <c r="AE73" s="26">
        <v>3.9928530918824574E-87</v>
      </c>
      <c r="AF73" s="26">
        <v>9.4812893108347333E-3</v>
      </c>
      <c r="AG73" s="26">
        <v>1.139605620273167E-2</v>
      </c>
      <c r="AH73" s="26">
        <v>9.4812893108347333E-3</v>
      </c>
      <c r="AI73" s="26">
        <v>1.139605620273167E-2</v>
      </c>
      <c r="AL73" s="26" t="s">
        <v>44</v>
      </c>
      <c r="AM73" s="26">
        <v>9.3639935871186498E-3</v>
      </c>
      <c r="AN73" s="26">
        <v>5.8628739005702174E-4</v>
      </c>
      <c r="AO73" s="26">
        <v>15.971678303038237</v>
      </c>
      <c r="AP73" s="26">
        <v>1.5501050378223143E-52</v>
      </c>
      <c r="AQ73" s="26">
        <v>8.213812258019898E-3</v>
      </c>
      <c r="AR73" s="26">
        <v>1.0514174916217402E-2</v>
      </c>
      <c r="AS73" s="26">
        <v>8.213812258019898E-3</v>
      </c>
      <c r="AT73" s="26">
        <v>1.0514174916217402E-2</v>
      </c>
    </row>
    <row r="74" spans="1:46" x14ac:dyDescent="0.25">
      <c r="A74" s="18">
        <v>43573</v>
      </c>
      <c r="B74" s="8">
        <v>3.1404648297685404E-2</v>
      </c>
      <c r="C74" s="8">
        <v>-4.9457262284477808E-3</v>
      </c>
      <c r="D74" s="8">
        <v>8.5610014775416698E-3</v>
      </c>
      <c r="E74" s="8">
        <v>-9.736164589178092E-3</v>
      </c>
      <c r="F74" s="8">
        <v>7.765375998060759E-4</v>
      </c>
      <c r="G74" s="8">
        <v>-6.3882534407516964E-3</v>
      </c>
      <c r="H74" s="8">
        <v>-5.161231454958541E-3</v>
      </c>
      <c r="I74" s="8">
        <v>-1.4984867908303392E-2</v>
      </c>
      <c r="J74" s="8">
        <v>7.2652483838566923E-3</v>
      </c>
      <c r="K74" s="22">
        <v>-1.4879842549117622E-3</v>
      </c>
      <c r="L74">
        <v>-0.64294778299999999</v>
      </c>
      <c r="M74">
        <v>-0.75440214000000005</v>
      </c>
      <c r="N74">
        <v>-0.28416407100000002</v>
      </c>
      <c r="O74">
        <v>3.3429552000000001E-2</v>
      </c>
      <c r="P74">
        <f t="shared" si="5"/>
        <v>-2.0249037023145969E-3</v>
      </c>
      <c r="Q74">
        <f t="shared" si="2"/>
        <v>-3.837527822844778E-2</v>
      </c>
      <c r="R74">
        <f t="shared" si="2"/>
        <v>-2.486855052245833E-2</v>
      </c>
      <c r="S74">
        <f t="shared" si="2"/>
        <v>-4.3165716589178095E-2</v>
      </c>
      <c r="T74">
        <f t="shared" si="2"/>
        <v>-3.2653014400193928E-2</v>
      </c>
      <c r="U74">
        <f t="shared" si="3"/>
        <v>-3.9817805440751697E-2</v>
      </c>
      <c r="V74">
        <f t="shared" si="3"/>
        <v>-3.859078345495854E-2</v>
      </c>
      <c r="W74">
        <f t="shared" si="3"/>
        <v>-4.8414419908303391E-2</v>
      </c>
      <c r="X74">
        <f t="shared" si="3"/>
        <v>-2.616430361614331E-2</v>
      </c>
      <c r="Y74">
        <f t="shared" si="4"/>
        <v>-3.4917536254911764E-2</v>
      </c>
      <c r="AA74" s="36" t="s">
        <v>80</v>
      </c>
      <c r="AB74" s="36">
        <f>AB2+AB73*(AD2-AB2)+AB71*AF2+AB72*AH2</f>
        <v>1.999133691302259E-2</v>
      </c>
      <c r="AL74" s="36" t="s">
        <v>80</v>
      </c>
      <c r="AM74" s="36">
        <f>AB2+AM73*(AD2-AB2)+AM71*AF2+AM72*AH2</f>
        <v>2.024141995159014E-2</v>
      </c>
    </row>
    <row r="75" spans="1:46" x14ac:dyDescent="0.25">
      <c r="A75" s="18">
        <v>43577</v>
      </c>
      <c r="B75" s="8">
        <v>-2.9294016354010435E-2</v>
      </c>
      <c r="C75" s="8">
        <v>-1.0877837609994079E-2</v>
      </c>
      <c r="D75" s="8">
        <v>5.3023565617375699E-3</v>
      </c>
      <c r="E75" s="8">
        <v>5.5785412929139052E-3</v>
      </c>
      <c r="F75" s="8">
        <v>-2.8763767602164986E-5</v>
      </c>
      <c r="G75" s="8">
        <v>-2.4480624405723718E-2</v>
      </c>
      <c r="H75" s="8">
        <v>7.0614113591598452E-3</v>
      </c>
      <c r="I75" s="8">
        <v>-4.0407565443650596E-4</v>
      </c>
      <c r="J75" s="8">
        <v>-1.7861950953138712E-2</v>
      </c>
      <c r="K75" s="22">
        <v>-1.6945513914835938E-2</v>
      </c>
      <c r="L75">
        <v>0.27102122400000001</v>
      </c>
      <c r="M75">
        <v>-0.88649391700000002</v>
      </c>
      <c r="N75">
        <v>-1.217092815</v>
      </c>
      <c r="O75">
        <v>6.7083692E-2</v>
      </c>
      <c r="P75">
        <f t="shared" si="5"/>
        <v>-9.6377708354010438E-2</v>
      </c>
      <c r="Q75">
        <f t="shared" si="2"/>
        <v>-7.7961529609994085E-2</v>
      </c>
      <c r="R75">
        <f t="shared" si="2"/>
        <v>-6.1781335438262433E-2</v>
      </c>
      <c r="S75">
        <f t="shared" si="2"/>
        <v>-6.1505150707086093E-2</v>
      </c>
      <c r="T75">
        <f t="shared" si="2"/>
        <v>-6.7112455767602164E-2</v>
      </c>
      <c r="U75">
        <f t="shared" si="3"/>
        <v>-9.1564316405723711E-2</v>
      </c>
      <c r="V75">
        <f t="shared" si="3"/>
        <v>-6.0022280640840156E-2</v>
      </c>
      <c r="W75">
        <f t="shared" si="3"/>
        <v>-6.7487767654436509E-2</v>
      </c>
      <c r="X75">
        <f t="shared" si="3"/>
        <v>-8.4945642953138709E-2</v>
      </c>
      <c r="Y75">
        <f t="shared" si="4"/>
        <v>-8.4029205914835939E-2</v>
      </c>
    </row>
    <row r="76" spans="1:46" x14ac:dyDescent="0.25">
      <c r="A76" s="18">
        <v>43578</v>
      </c>
      <c r="B76" s="8">
        <v>1.3751073116403096E-2</v>
      </c>
      <c r="C76" s="8">
        <v>-1.0314234075627681E-2</v>
      </c>
      <c r="D76" s="8">
        <v>-2.961262812789937E-3</v>
      </c>
      <c r="E76" s="8">
        <v>9.9160408387611865E-3</v>
      </c>
      <c r="F76" s="8">
        <v>2.5000782061266507E-3</v>
      </c>
      <c r="G76" s="8">
        <v>5.0696536203116756E-3</v>
      </c>
      <c r="H76" s="8">
        <v>-1.3439363824901887E-2</v>
      </c>
      <c r="I76" s="8">
        <v>-8.7857907369994371E-3</v>
      </c>
      <c r="J76" s="8">
        <v>-8.5565127665630045E-3</v>
      </c>
      <c r="K76" s="22">
        <v>-3.7199949598272275E-2</v>
      </c>
      <c r="L76">
        <v>-0.63984050599999998</v>
      </c>
      <c r="M76">
        <v>0.23818259999999999</v>
      </c>
      <c r="N76">
        <v>-4.7753585000000001E-2</v>
      </c>
      <c r="O76">
        <v>1.6766705999999999E-2</v>
      </c>
      <c r="P76">
        <f t="shared" si="5"/>
        <v>-3.015632883596903E-3</v>
      </c>
      <c r="Q76">
        <f t="shared" si="2"/>
        <v>-2.7080940075627682E-2</v>
      </c>
      <c r="R76">
        <f t="shared" si="2"/>
        <v>-1.9727968812789938E-2</v>
      </c>
      <c r="S76">
        <f t="shared" si="2"/>
        <v>-6.8506651612388128E-3</v>
      </c>
      <c r="T76">
        <f t="shared" si="2"/>
        <v>-1.4266627793873349E-2</v>
      </c>
      <c r="U76">
        <f t="shared" si="3"/>
        <v>-1.1697052379688324E-2</v>
      </c>
      <c r="V76">
        <f t="shared" si="3"/>
        <v>-3.0206069824901885E-2</v>
      </c>
      <c r="W76">
        <f t="shared" si="3"/>
        <v>-2.5552496736999435E-2</v>
      </c>
      <c r="X76">
        <f t="shared" si="3"/>
        <v>-2.5323218766563002E-2</v>
      </c>
      <c r="Y76">
        <f t="shared" si="4"/>
        <v>-5.3966655598272274E-2</v>
      </c>
    </row>
    <row r="77" spans="1:46" x14ac:dyDescent="0.25">
      <c r="A77" s="18">
        <v>43579</v>
      </c>
      <c r="B77" s="8">
        <v>1.8807055298561172E-2</v>
      </c>
      <c r="C77" s="8">
        <v>1.5343139189729304E-2</v>
      </c>
      <c r="D77" s="8">
        <v>1.3178504504525419E-2</v>
      </c>
      <c r="E77" s="8">
        <v>1.1329436005558484E-2</v>
      </c>
      <c r="F77" s="8">
        <v>4.8160624003506271E-3</v>
      </c>
      <c r="G77" s="8">
        <v>1.1601507298747052E-2</v>
      </c>
      <c r="H77" s="8">
        <v>2.5276407548920628E-2</v>
      </c>
      <c r="I77" s="8">
        <v>9.2346483206317814E-3</v>
      </c>
      <c r="J77" s="8">
        <v>1.3312307748040274E-2</v>
      </c>
      <c r="K77" s="22">
        <v>-4.5680832304503712E-3</v>
      </c>
      <c r="L77">
        <v>-0.74530788100000001</v>
      </c>
      <c r="M77">
        <v>0.48633587700000003</v>
      </c>
      <c r="N77">
        <v>0.78942105299999998</v>
      </c>
      <c r="O77">
        <v>1.6766705999999999E-2</v>
      </c>
      <c r="P77">
        <f t="shared" si="5"/>
        <v>2.0403492985611726E-3</v>
      </c>
      <c r="Q77">
        <f t="shared" si="2"/>
        <v>-1.4235668102706954E-3</v>
      </c>
      <c r="R77">
        <f t="shared" si="2"/>
        <v>-3.5882014954745807E-3</v>
      </c>
      <c r="S77">
        <f t="shared" si="2"/>
        <v>-5.437269994441515E-3</v>
      </c>
      <c r="T77">
        <f t="shared" si="2"/>
        <v>-1.1950643599649372E-2</v>
      </c>
      <c r="U77">
        <f t="shared" si="3"/>
        <v>-5.1651987012529474E-3</v>
      </c>
      <c r="V77">
        <f t="shared" si="3"/>
        <v>8.5097015489206292E-3</v>
      </c>
      <c r="W77">
        <f t="shared" si="3"/>
        <v>-7.5320576793682179E-3</v>
      </c>
      <c r="X77">
        <f t="shared" si="3"/>
        <v>-3.4543982519597248E-3</v>
      </c>
      <c r="Y77">
        <f t="shared" si="4"/>
        <v>-2.133478923045037E-2</v>
      </c>
    </row>
    <row r="78" spans="1:46" x14ac:dyDescent="0.25">
      <c r="A78" s="18">
        <v>43580</v>
      </c>
      <c r="B78" s="8">
        <v>-1.2306618245883291E-2</v>
      </c>
      <c r="C78" s="8">
        <v>-7.1499282062173885E-3</v>
      </c>
      <c r="D78" s="8">
        <v>5.2897049238254086E-3</v>
      </c>
      <c r="E78" s="8">
        <v>-1.0727284736243755E-2</v>
      </c>
      <c r="F78" s="8">
        <v>-1.0498668579041019E-2</v>
      </c>
      <c r="G78" s="8">
        <v>-1.4210904251210672E-2</v>
      </c>
      <c r="H78" s="8">
        <v>1.2326727855604791E-2</v>
      </c>
      <c r="I78" s="8">
        <v>-4.042387846859557E-3</v>
      </c>
      <c r="J78" s="8">
        <v>-1.448246390852905E-3</v>
      </c>
      <c r="K78" s="22">
        <v>-1.5883525375923909E-2</v>
      </c>
      <c r="L78">
        <v>0.56276663100000002</v>
      </c>
      <c r="M78">
        <v>-0.42245494700000003</v>
      </c>
      <c r="N78">
        <v>-0.33774253700000001</v>
      </c>
      <c r="O78">
        <v>1.6979886999999999E-2</v>
      </c>
      <c r="P78">
        <f t="shared" si="5"/>
        <v>-2.928650524588329E-2</v>
      </c>
      <c r="Q78">
        <f t="shared" si="2"/>
        <v>-2.4129815206217389E-2</v>
      </c>
      <c r="R78">
        <f t="shared" si="2"/>
        <v>-1.1690182076174591E-2</v>
      </c>
      <c r="S78">
        <f t="shared" si="2"/>
        <v>-2.7707171736243756E-2</v>
      </c>
      <c r="T78">
        <f t="shared" si="2"/>
        <v>-2.7478555579041018E-2</v>
      </c>
      <c r="U78">
        <f t="shared" si="3"/>
        <v>-3.1190791251210673E-2</v>
      </c>
      <c r="V78">
        <f t="shared" si="3"/>
        <v>-4.6531591443952081E-3</v>
      </c>
      <c r="W78">
        <f t="shared" si="3"/>
        <v>-2.1022274846859555E-2</v>
      </c>
      <c r="X78">
        <f t="shared" si="3"/>
        <v>-1.8428133390852905E-2</v>
      </c>
      <c r="Y78">
        <f t="shared" si="4"/>
        <v>-3.2863412375923912E-2</v>
      </c>
      <c r="AA78" t="s">
        <v>73</v>
      </c>
      <c r="AL78" t="s">
        <v>77</v>
      </c>
    </row>
    <row r="79" spans="1:46" ht="15.75" thickBot="1" x14ac:dyDescent="0.3">
      <c r="A79" s="18">
        <v>43581</v>
      </c>
      <c r="B79" s="8">
        <v>1.4864533717318672E-2</v>
      </c>
      <c r="C79" s="8">
        <v>7.7315603956427531E-3</v>
      </c>
      <c r="D79" s="8">
        <v>1.9840500879513421E-2</v>
      </c>
      <c r="E79" s="8">
        <v>1.2971100668948701E-2</v>
      </c>
      <c r="F79" s="8">
        <v>7.5826166725403918E-3</v>
      </c>
      <c r="G79" s="8">
        <v>2.9843233056689206E-2</v>
      </c>
      <c r="H79" s="8">
        <v>-9.2846251526200029E-3</v>
      </c>
      <c r="I79" s="8">
        <v>2.2508360184211136E-3</v>
      </c>
      <c r="J79" s="8">
        <v>5.5264326088238754E-4</v>
      </c>
      <c r="K79" s="22">
        <v>-9.0366955884027128E-3</v>
      </c>
      <c r="L79">
        <v>-0.77152560299999995</v>
      </c>
      <c r="M79">
        <v>0.33160909</v>
      </c>
      <c r="N79">
        <v>0.27430426699999999</v>
      </c>
      <c r="O79">
        <v>1.6979886999999999E-2</v>
      </c>
      <c r="P79">
        <f t="shared" si="5"/>
        <v>-2.1153532826813266E-3</v>
      </c>
      <c r="Q79">
        <f t="shared" si="2"/>
        <v>-9.248326604357246E-3</v>
      </c>
      <c r="R79">
        <f t="shared" si="2"/>
        <v>2.8606138795134219E-3</v>
      </c>
      <c r="S79">
        <f t="shared" si="2"/>
        <v>-4.0087863310512978E-3</v>
      </c>
      <c r="T79">
        <f t="shared" si="2"/>
        <v>-9.3972703274596073E-3</v>
      </c>
      <c r="U79">
        <f t="shared" si="3"/>
        <v>1.2863346056689207E-2</v>
      </c>
      <c r="V79">
        <f t="shared" si="3"/>
        <v>-2.6264512152620004E-2</v>
      </c>
      <c r="W79">
        <f t="shared" si="3"/>
        <v>-1.4729050981578885E-2</v>
      </c>
      <c r="X79">
        <f t="shared" si="3"/>
        <v>-1.6427243739117612E-2</v>
      </c>
      <c r="Y79">
        <f t="shared" si="4"/>
        <v>-2.6016582588402712E-2</v>
      </c>
    </row>
    <row r="80" spans="1:46" x14ac:dyDescent="0.25">
      <c r="A80" s="18">
        <v>43585</v>
      </c>
      <c r="B80" s="8">
        <v>0</v>
      </c>
      <c r="C80" s="8">
        <v>1.6002104728886104E-2</v>
      </c>
      <c r="D80" s="8">
        <v>9.7387334043289864E-3</v>
      </c>
      <c r="E80" s="8">
        <v>1.8089392011878664E-2</v>
      </c>
      <c r="F80" s="8">
        <v>5.9233970422598601E-3</v>
      </c>
      <c r="G80" s="8">
        <v>7.3667280341798075E-4</v>
      </c>
      <c r="H80" s="8">
        <v>-1.5824263806675069E-2</v>
      </c>
      <c r="I80" s="8">
        <v>-7.1049015248455813E-3</v>
      </c>
      <c r="J80" s="8">
        <v>9.9396165080240153E-3</v>
      </c>
      <c r="K80" s="22">
        <v>-2.5785899438463305E-2</v>
      </c>
      <c r="L80">
        <v>-1.3865513279999999</v>
      </c>
      <c r="M80">
        <v>-0.72906037700000004</v>
      </c>
      <c r="N80">
        <v>-0.19310804500000001</v>
      </c>
      <c r="O80">
        <v>6.7936851000000006E-2</v>
      </c>
      <c r="P80">
        <f t="shared" si="5"/>
        <v>-6.7936851000000006E-2</v>
      </c>
      <c r="Q80">
        <f t="shared" si="2"/>
        <v>-5.1934746271113899E-2</v>
      </c>
      <c r="R80">
        <f t="shared" si="2"/>
        <v>-5.819811759567102E-2</v>
      </c>
      <c r="S80">
        <f t="shared" si="2"/>
        <v>-4.9847458988121346E-2</v>
      </c>
      <c r="T80">
        <f t="shared" si="2"/>
        <v>-6.2013453957740147E-2</v>
      </c>
      <c r="U80">
        <f t="shared" si="3"/>
        <v>-6.7200178196582028E-2</v>
      </c>
      <c r="V80">
        <f t="shared" si="3"/>
        <v>-8.3761114806675072E-2</v>
      </c>
      <c r="W80">
        <f t="shared" si="3"/>
        <v>-7.5041752524845587E-2</v>
      </c>
      <c r="X80">
        <f t="shared" si="3"/>
        <v>-5.7997234491975989E-2</v>
      </c>
      <c r="Y80">
        <f t="shared" si="4"/>
        <v>-9.3722750438463315E-2</v>
      </c>
      <c r="AA80" s="28" t="s">
        <v>48</v>
      </c>
      <c r="AB80" s="28"/>
      <c r="AL80" s="28" t="s">
        <v>48</v>
      </c>
      <c r="AM80" s="28"/>
    </row>
    <row r="81" spans="1:46" x14ac:dyDescent="0.25">
      <c r="A81" s="18">
        <v>43587</v>
      </c>
      <c r="B81" s="8">
        <v>8.7952210283949173E-3</v>
      </c>
      <c r="C81" s="8">
        <v>1.6548403833642884E-2</v>
      </c>
      <c r="D81" s="8">
        <v>-1.9886716404022137E-2</v>
      </c>
      <c r="E81" s="8">
        <v>-2.7350822540239513E-2</v>
      </c>
      <c r="F81" s="8">
        <v>-1.9428805768208122E-2</v>
      </c>
      <c r="G81" s="8">
        <v>-2.9325117981954189E-2</v>
      </c>
      <c r="H81" s="8">
        <v>1.2176071325007309E-2</v>
      </c>
      <c r="I81" s="8">
        <v>7.5634584946980936E-3</v>
      </c>
      <c r="J81" s="8">
        <v>-1.814602920947252E-2</v>
      </c>
      <c r="K81" s="22">
        <v>2.5275001455844987E-3</v>
      </c>
      <c r="L81">
        <v>-0.17712245200000001</v>
      </c>
      <c r="M81">
        <v>0.56414452599999998</v>
      </c>
      <c r="N81">
        <v>-0.61637325799999998</v>
      </c>
      <c r="O81">
        <v>3.4069204999999998E-2</v>
      </c>
      <c r="P81">
        <f t="shared" si="5"/>
        <v>-2.5273983971605081E-2</v>
      </c>
      <c r="Q81">
        <f t="shared" si="2"/>
        <v>-1.7520801166357115E-2</v>
      </c>
      <c r="R81">
        <f t="shared" si="2"/>
        <v>-5.3955921404022139E-2</v>
      </c>
      <c r="S81">
        <f t="shared" si="2"/>
        <v>-6.1420027540239508E-2</v>
      </c>
      <c r="T81">
        <f t="shared" si="2"/>
        <v>-5.3498010768208121E-2</v>
      </c>
      <c r="U81">
        <f t="shared" si="3"/>
        <v>-6.3394322981954188E-2</v>
      </c>
      <c r="V81">
        <f t="shared" si="3"/>
        <v>-2.1893133674992689E-2</v>
      </c>
      <c r="W81">
        <f t="shared" si="3"/>
        <v>-2.6505746505301905E-2</v>
      </c>
      <c r="X81">
        <f t="shared" si="3"/>
        <v>-5.2215234209472522E-2</v>
      </c>
      <c r="Y81">
        <f t="shared" si="4"/>
        <v>-3.15417048544155E-2</v>
      </c>
      <c r="AA81" t="s">
        <v>49</v>
      </c>
      <c r="AB81">
        <v>0.50577277099054352</v>
      </c>
      <c r="AL81" t="s">
        <v>49</v>
      </c>
      <c r="AM81">
        <v>0.55004402723577284</v>
      </c>
    </row>
    <row r="82" spans="1:46" x14ac:dyDescent="0.25">
      <c r="A82" s="18">
        <v>43588</v>
      </c>
      <c r="B82" s="8">
        <v>2.7044528642530814E-3</v>
      </c>
      <c r="C82" s="8">
        <v>5.1574420969197707E-3</v>
      </c>
      <c r="D82" s="8">
        <v>-3.7645466023040162E-2</v>
      </c>
      <c r="E82" s="8">
        <v>-9.8521203129637476E-3</v>
      </c>
      <c r="F82" s="8">
        <v>-1.7405802904755976E-2</v>
      </c>
      <c r="G82" s="8">
        <v>1.5800762409349682E-2</v>
      </c>
      <c r="H82" s="8">
        <v>2.2362685744291625E-2</v>
      </c>
      <c r="I82" s="8">
        <v>3.5695867838014435E-3</v>
      </c>
      <c r="J82" s="8">
        <v>1.3575496344641626E-3</v>
      </c>
      <c r="K82" s="22">
        <v>4.0025753934667119E-3</v>
      </c>
      <c r="L82">
        <v>-0.204803075</v>
      </c>
      <c r="M82">
        <v>0.59183807200000005</v>
      </c>
      <c r="N82">
        <v>-0.56056707500000003</v>
      </c>
      <c r="O82">
        <v>1.7086416E-2</v>
      </c>
      <c r="P82">
        <f t="shared" si="5"/>
        <v>-1.4381963135746918E-2</v>
      </c>
      <c r="Q82">
        <f t="shared" si="2"/>
        <v>-1.1928973903080229E-2</v>
      </c>
      <c r="R82">
        <f t="shared" si="2"/>
        <v>-5.4731882023040163E-2</v>
      </c>
      <c r="S82">
        <f t="shared" si="2"/>
        <v>-2.6938536312963748E-2</v>
      </c>
      <c r="T82">
        <f t="shared" ref="T82:W145" si="6">F82-$O82</f>
        <v>-3.4492218904755977E-2</v>
      </c>
      <c r="U82">
        <f t="shared" si="3"/>
        <v>-1.285653590650318E-3</v>
      </c>
      <c r="V82">
        <f t="shared" si="3"/>
        <v>5.276269744291625E-3</v>
      </c>
      <c r="W82">
        <f t="shared" si="3"/>
        <v>-1.3516829216198557E-2</v>
      </c>
      <c r="X82">
        <f t="shared" ref="X82:Y145" si="7">J82-$O82</f>
        <v>-1.5728866365535839E-2</v>
      </c>
      <c r="Y82">
        <f t="shared" si="4"/>
        <v>-1.3083840606533288E-2</v>
      </c>
      <c r="AA82" t="s">
        <v>50</v>
      </c>
      <c r="AB82">
        <v>0.25580609587545283</v>
      </c>
      <c r="AL82" t="s">
        <v>50</v>
      </c>
      <c r="AM82">
        <v>0.30254843189774755</v>
      </c>
    </row>
    <row r="83" spans="1:46" x14ac:dyDescent="0.25">
      <c r="A83" s="18">
        <v>43591</v>
      </c>
      <c r="B83" s="8">
        <v>-1.6999622936063677E-2</v>
      </c>
      <c r="C83" s="8">
        <v>-1.6681095806290933E-2</v>
      </c>
      <c r="D83" s="8">
        <v>1.2124729732978068E-2</v>
      </c>
      <c r="E83" s="8">
        <v>-7.186225085443176E-3</v>
      </c>
      <c r="F83" s="8">
        <v>-1.4555311335327881E-2</v>
      </c>
      <c r="G83" s="8">
        <v>-1.2444455160350841E-3</v>
      </c>
      <c r="H83" s="8">
        <v>6.0340326967399521E-3</v>
      </c>
      <c r="I83" s="8">
        <v>-7.9936504057184273E-3</v>
      </c>
      <c r="J83" s="8">
        <v>-1.7899817049379246E-2</v>
      </c>
      <c r="K83" s="22">
        <v>-5.222212368193377E-5</v>
      </c>
      <c r="L83">
        <v>0.21663220499999999</v>
      </c>
      <c r="M83">
        <v>-0.102282057</v>
      </c>
      <c r="N83">
        <v>-0.80955001299999996</v>
      </c>
      <c r="O83">
        <v>5.1268007999999997E-2</v>
      </c>
      <c r="P83">
        <f t="shared" si="5"/>
        <v>-6.8267630936063667E-2</v>
      </c>
      <c r="Q83">
        <f t="shared" ref="Q83:Y146" si="8">C83-$O83</f>
        <v>-6.7949103806290934E-2</v>
      </c>
      <c r="R83">
        <f t="shared" si="8"/>
        <v>-3.9143278267021929E-2</v>
      </c>
      <c r="S83">
        <f t="shared" si="8"/>
        <v>-5.8454233085443175E-2</v>
      </c>
      <c r="T83">
        <f t="shared" si="6"/>
        <v>-6.5823319335327882E-2</v>
      </c>
      <c r="U83">
        <f t="shared" si="6"/>
        <v>-5.2512453516035083E-2</v>
      </c>
      <c r="V83">
        <f t="shared" si="6"/>
        <v>-4.5233975303260045E-2</v>
      </c>
      <c r="W83">
        <f t="shared" si="6"/>
        <v>-5.9261658405718426E-2</v>
      </c>
      <c r="X83">
        <f t="shared" si="7"/>
        <v>-6.9167825049379239E-2</v>
      </c>
      <c r="Y83">
        <f t="shared" si="7"/>
        <v>-5.1320230123681927E-2</v>
      </c>
      <c r="AA83" t="s">
        <v>51</v>
      </c>
      <c r="AB83">
        <v>0.25407541237748876</v>
      </c>
      <c r="AL83" t="s">
        <v>51</v>
      </c>
      <c r="AM83">
        <v>0.30092645150681208</v>
      </c>
    </row>
    <row r="84" spans="1:46" x14ac:dyDescent="0.25">
      <c r="A84" s="18">
        <v>43592</v>
      </c>
      <c r="B84" s="8">
        <v>-2.9893869749123281E-2</v>
      </c>
      <c r="C84" s="8">
        <v>-2.619705659791373E-3</v>
      </c>
      <c r="D84" s="8">
        <v>-2.7340725297366137E-3</v>
      </c>
      <c r="E84" s="8">
        <v>8.5606517768083319E-3</v>
      </c>
      <c r="F84" s="8">
        <v>1.7136921011269561E-2</v>
      </c>
      <c r="G84" s="8">
        <v>-3.6880136148018411E-2</v>
      </c>
      <c r="H84" s="8">
        <v>-2.5491062534404658E-2</v>
      </c>
      <c r="I84" s="8">
        <v>1.027576261507771E-2</v>
      </c>
      <c r="J84" s="8">
        <v>-1.769563752890755E-2</v>
      </c>
      <c r="K84" s="22">
        <v>-1.1401156970772888E-3</v>
      </c>
      <c r="L84">
        <v>7.7040620000000002E-3</v>
      </c>
      <c r="M84">
        <v>-0.34522144900000001</v>
      </c>
      <c r="N84">
        <v>-0.74981865599999997</v>
      </c>
      <c r="O84">
        <v>1.7086416E-2</v>
      </c>
      <c r="P84">
        <f t="shared" si="5"/>
        <v>-4.6980285749123281E-2</v>
      </c>
      <c r="Q84">
        <f t="shared" si="8"/>
        <v>-1.9706121659791374E-2</v>
      </c>
      <c r="R84">
        <f t="shared" si="8"/>
        <v>-1.9820488529736613E-2</v>
      </c>
      <c r="S84">
        <f t="shared" si="8"/>
        <v>-8.5257642231916682E-3</v>
      </c>
      <c r="T84">
        <f t="shared" si="6"/>
        <v>5.0505011269560973E-5</v>
      </c>
      <c r="U84">
        <f t="shared" si="6"/>
        <v>-5.3966552148018411E-2</v>
      </c>
      <c r="V84">
        <f t="shared" si="6"/>
        <v>-4.2577478534404661E-2</v>
      </c>
      <c r="W84">
        <f t="shared" si="6"/>
        <v>-6.8106533849222901E-3</v>
      </c>
      <c r="X84">
        <f t="shared" si="7"/>
        <v>-3.478205352890755E-2</v>
      </c>
      <c r="Y84">
        <f t="shared" si="7"/>
        <v>-1.8226531697077289E-2</v>
      </c>
      <c r="AA84" t="s">
        <v>52</v>
      </c>
      <c r="AB84">
        <v>1.9757015733478552E-2</v>
      </c>
      <c r="AL84" t="s">
        <v>52</v>
      </c>
      <c r="AM84">
        <v>1.9044070798972974E-2</v>
      </c>
    </row>
    <row r="85" spans="1:46" ht="15.75" thickBot="1" x14ac:dyDescent="0.3">
      <c r="A85" s="18">
        <v>43593</v>
      </c>
      <c r="B85" s="8">
        <v>-3.2787504290426553E-2</v>
      </c>
      <c r="C85" s="8">
        <v>-6.5020763542453144E-3</v>
      </c>
      <c r="D85" s="8">
        <v>4.1822912048071215E-4</v>
      </c>
      <c r="E85" s="8">
        <v>-7.1768026044576293E-3</v>
      </c>
      <c r="F85" s="8">
        <v>-5.1841020557484505E-3</v>
      </c>
      <c r="G85" s="8">
        <v>-1.1125304801059858E-2</v>
      </c>
      <c r="H85" s="8">
        <v>-1.3847711411833863E-3</v>
      </c>
      <c r="I85" s="8">
        <v>-4.5734753596579029E-3</v>
      </c>
      <c r="J85" s="8">
        <v>-1.5131158326702782E-3</v>
      </c>
      <c r="K85" s="22">
        <v>-7.7364997290887494E-3</v>
      </c>
      <c r="L85">
        <v>-0.116285271</v>
      </c>
      <c r="M85">
        <v>-0.68529442600000001</v>
      </c>
      <c r="N85">
        <v>-1.1307981620000001</v>
      </c>
      <c r="O85">
        <v>1.7086416E-2</v>
      </c>
      <c r="P85">
        <f t="shared" si="5"/>
        <v>-4.9873920290426553E-2</v>
      </c>
      <c r="Q85">
        <f t="shared" si="8"/>
        <v>-2.3588492354245316E-2</v>
      </c>
      <c r="R85">
        <f t="shared" si="8"/>
        <v>-1.6668186879519289E-2</v>
      </c>
      <c r="S85">
        <f t="shared" si="8"/>
        <v>-2.4263218604457629E-2</v>
      </c>
      <c r="T85">
        <f t="shared" si="6"/>
        <v>-2.2270518055748451E-2</v>
      </c>
      <c r="U85">
        <f t="shared" si="6"/>
        <v>-2.821172080105986E-2</v>
      </c>
      <c r="V85">
        <f t="shared" si="6"/>
        <v>-1.8471187141183388E-2</v>
      </c>
      <c r="W85">
        <f t="shared" si="6"/>
        <v>-2.1659891359657901E-2</v>
      </c>
      <c r="X85">
        <f t="shared" si="7"/>
        <v>-1.8599531832670279E-2</v>
      </c>
      <c r="Y85">
        <f t="shared" si="7"/>
        <v>-2.4822915729088749E-2</v>
      </c>
      <c r="AA85" s="26" t="s">
        <v>53</v>
      </c>
      <c r="AB85" s="26">
        <v>1294</v>
      </c>
      <c r="AL85" s="26" t="s">
        <v>53</v>
      </c>
      <c r="AM85" s="26">
        <v>1294</v>
      </c>
    </row>
    <row r="86" spans="1:46" x14ac:dyDescent="0.25">
      <c r="A86" s="18">
        <v>43594</v>
      </c>
      <c r="B86" s="8">
        <v>-3.3090904308755317E-2</v>
      </c>
      <c r="C86" s="8">
        <v>-7.0864005444793588E-3</v>
      </c>
      <c r="D86" s="8">
        <v>9.1505451042338207E-3</v>
      </c>
      <c r="E86" s="8">
        <v>2.3630903105439057E-3</v>
      </c>
      <c r="F86" s="8">
        <v>8.9122199047205978E-3</v>
      </c>
      <c r="G86" s="8">
        <v>-2.0932867185579694E-3</v>
      </c>
      <c r="H86" s="8">
        <v>-2.7889068957818754E-2</v>
      </c>
      <c r="I86" s="8">
        <v>-2.8668553233913018E-3</v>
      </c>
      <c r="J86" s="8">
        <v>-2.2732145916011592E-2</v>
      </c>
      <c r="K86" s="22">
        <v>-3.7893771776782688E-3</v>
      </c>
      <c r="L86">
        <v>0.33719967699999998</v>
      </c>
      <c r="M86">
        <v>-2.5038922000000002E-2</v>
      </c>
      <c r="N86">
        <v>-0.41054296099999998</v>
      </c>
      <c r="O86">
        <v>1.7192903999999998E-2</v>
      </c>
      <c r="P86">
        <f t="shared" si="5"/>
        <v>-5.0283808308755312E-2</v>
      </c>
      <c r="Q86">
        <f t="shared" si="8"/>
        <v>-2.4279304544479359E-2</v>
      </c>
      <c r="R86">
        <f t="shared" si="8"/>
        <v>-8.0423588957661777E-3</v>
      </c>
      <c r="S86">
        <f t="shared" si="8"/>
        <v>-1.4829813689456094E-2</v>
      </c>
      <c r="T86">
        <f t="shared" si="6"/>
        <v>-8.2806840952794006E-3</v>
      </c>
      <c r="U86">
        <f t="shared" si="6"/>
        <v>-1.9286190718557968E-2</v>
      </c>
      <c r="V86">
        <f t="shared" si="6"/>
        <v>-4.5081972957818753E-2</v>
      </c>
      <c r="W86">
        <f t="shared" si="6"/>
        <v>-2.00597593233913E-2</v>
      </c>
      <c r="X86">
        <f t="shared" si="7"/>
        <v>-3.992504991601159E-2</v>
      </c>
      <c r="Y86">
        <f t="shared" si="7"/>
        <v>-2.0982281177678266E-2</v>
      </c>
    </row>
    <row r="87" spans="1:46" ht="15.75" thickBot="1" x14ac:dyDescent="0.3">
      <c r="A87" s="18">
        <v>43595</v>
      </c>
      <c r="B87" s="8">
        <v>-4.2182198236788192E-3</v>
      </c>
      <c r="C87" s="8">
        <v>2.4444968767603991E-3</v>
      </c>
      <c r="D87" s="8">
        <v>-1.6915434526155966E-2</v>
      </c>
      <c r="E87" s="8">
        <v>-5.8247896084870692E-3</v>
      </c>
      <c r="F87" s="8">
        <v>-9.5671445421176508E-3</v>
      </c>
      <c r="G87" s="8">
        <v>9.7012235903803472E-3</v>
      </c>
      <c r="H87" s="8">
        <v>2.7421206301120448E-2</v>
      </c>
      <c r="I87" s="8">
        <v>-7.0034306689139561E-4</v>
      </c>
      <c r="J87" s="8">
        <v>-9.7105210952179444E-3</v>
      </c>
      <c r="K87" s="22">
        <v>1.0038017865034883E-3</v>
      </c>
      <c r="L87">
        <v>0.95052521000000001</v>
      </c>
      <c r="M87">
        <v>-0.55659960200000003</v>
      </c>
      <c r="N87">
        <v>-0.42491933900000001</v>
      </c>
      <c r="O87">
        <v>1.7192903999999998E-2</v>
      </c>
      <c r="P87">
        <f t="shared" si="5"/>
        <v>-2.1411123823678817E-2</v>
      </c>
      <c r="Q87">
        <f t="shared" si="8"/>
        <v>-1.4748407123239599E-2</v>
      </c>
      <c r="R87">
        <f t="shared" si="8"/>
        <v>-3.4108338526155968E-2</v>
      </c>
      <c r="S87">
        <f t="shared" si="8"/>
        <v>-2.3017693608487069E-2</v>
      </c>
      <c r="T87">
        <f t="shared" si="6"/>
        <v>-2.6760048542117651E-2</v>
      </c>
      <c r="U87">
        <f t="shared" si="6"/>
        <v>-7.4916804096196513E-3</v>
      </c>
      <c r="V87">
        <f t="shared" si="6"/>
        <v>1.022830230112045E-2</v>
      </c>
      <c r="W87">
        <f t="shared" si="6"/>
        <v>-1.7893247066891393E-2</v>
      </c>
      <c r="X87">
        <f t="shared" si="7"/>
        <v>-2.6903425095217943E-2</v>
      </c>
      <c r="Y87">
        <f t="shared" si="7"/>
        <v>-1.6189102213496509E-2</v>
      </c>
      <c r="AA87" t="s">
        <v>54</v>
      </c>
      <c r="AL87" t="s">
        <v>54</v>
      </c>
    </row>
    <row r="88" spans="1:46" x14ac:dyDescent="0.25">
      <c r="A88" s="18">
        <v>43598</v>
      </c>
      <c r="B88" s="8">
        <v>-1.5265946395733599E-2</v>
      </c>
      <c r="C88" s="8">
        <v>-4.0496620196490704E-3</v>
      </c>
      <c r="D88" s="8">
        <v>-3.3010184990964904E-3</v>
      </c>
      <c r="E88" s="8">
        <v>3.975714244686822E-3</v>
      </c>
      <c r="F88" s="8">
        <v>8.6224793510403467E-3</v>
      </c>
      <c r="G88" s="8">
        <v>-2.2851285485883239E-2</v>
      </c>
      <c r="H88" s="8">
        <v>-1.6815877219032774E-2</v>
      </c>
      <c r="I88" s="8">
        <v>-2.7923335246443699E-2</v>
      </c>
      <c r="J88" s="8">
        <v>-6.3756161673789195E-3</v>
      </c>
      <c r="K88" s="22">
        <v>-1.3247156160219542E-2</v>
      </c>
      <c r="L88">
        <v>-0.75153388499999996</v>
      </c>
      <c r="M88">
        <v>-0.80418436699999996</v>
      </c>
      <c r="N88">
        <v>-1.546529102</v>
      </c>
      <c r="O88">
        <v>5.1587580000000001E-2</v>
      </c>
      <c r="P88">
        <f t="shared" si="5"/>
        <v>-6.6853526395733595E-2</v>
      </c>
      <c r="Q88">
        <f t="shared" si="8"/>
        <v>-5.5637242019649071E-2</v>
      </c>
      <c r="R88">
        <f t="shared" si="8"/>
        <v>-5.488859849909649E-2</v>
      </c>
      <c r="S88">
        <f t="shared" si="8"/>
        <v>-4.7611865755313176E-2</v>
      </c>
      <c r="T88">
        <f t="shared" si="6"/>
        <v>-4.2965100648959656E-2</v>
      </c>
      <c r="U88">
        <f t="shared" si="6"/>
        <v>-7.4438865485883243E-2</v>
      </c>
      <c r="V88">
        <f t="shared" si="6"/>
        <v>-6.8403457219032779E-2</v>
      </c>
      <c r="W88">
        <f t="shared" si="6"/>
        <v>-7.95109152464437E-2</v>
      </c>
      <c r="X88">
        <f t="shared" si="7"/>
        <v>-5.7963196167378918E-2</v>
      </c>
      <c r="Y88">
        <f t="shared" si="7"/>
        <v>-6.4834736160219536E-2</v>
      </c>
      <c r="AA88" s="27"/>
      <c r="AB88" s="27" t="s">
        <v>59</v>
      </c>
      <c r="AC88" s="27" t="s">
        <v>60</v>
      </c>
      <c r="AD88" s="27" t="s">
        <v>61</v>
      </c>
      <c r="AE88" s="27" t="s">
        <v>62</v>
      </c>
      <c r="AF88" s="27" t="s">
        <v>63</v>
      </c>
      <c r="AL88" s="27"/>
      <c r="AM88" s="27" t="s">
        <v>59</v>
      </c>
      <c r="AN88" s="27" t="s">
        <v>60</v>
      </c>
      <c r="AO88" s="27" t="s">
        <v>61</v>
      </c>
      <c r="AP88" s="27" t="s">
        <v>62</v>
      </c>
      <c r="AQ88" s="27" t="s">
        <v>63</v>
      </c>
    </row>
    <row r="89" spans="1:46" x14ac:dyDescent="0.25">
      <c r="A89" s="18">
        <v>43599</v>
      </c>
      <c r="B89" s="8">
        <v>2.3051004527585635E-2</v>
      </c>
      <c r="C89" s="8">
        <v>3.0602972491122239E-4</v>
      </c>
      <c r="D89" s="8">
        <v>-1.7099034495006975E-2</v>
      </c>
      <c r="E89" s="8">
        <v>-8.1284218114300397E-3</v>
      </c>
      <c r="F89" s="8">
        <v>-2.0561936838830713E-3</v>
      </c>
      <c r="G89" s="8">
        <v>1.0895674203693907E-2</v>
      </c>
      <c r="H89" s="8">
        <v>5.6331536133266108E-2</v>
      </c>
      <c r="I89" s="8">
        <v>1.8328340303961899E-2</v>
      </c>
      <c r="J89" s="8">
        <v>-9.1932955060940805E-3</v>
      </c>
      <c r="K89" s="22">
        <v>4.9589691513994482E-3</v>
      </c>
      <c r="L89">
        <v>-0.367636619</v>
      </c>
      <c r="M89">
        <v>-0.198743106</v>
      </c>
      <c r="N89">
        <v>0.375388691</v>
      </c>
      <c r="O89">
        <v>1.7192903999999998E-2</v>
      </c>
      <c r="P89">
        <f t="shared" si="5"/>
        <v>5.8581005275856364E-3</v>
      </c>
      <c r="Q89">
        <f t="shared" si="8"/>
        <v>-1.6886874275088774E-2</v>
      </c>
      <c r="R89">
        <f t="shared" si="8"/>
        <v>-3.4291938495006974E-2</v>
      </c>
      <c r="S89">
        <f t="shared" si="8"/>
        <v>-2.532132581143004E-2</v>
      </c>
      <c r="T89">
        <f t="shared" si="6"/>
        <v>-1.9249097683883068E-2</v>
      </c>
      <c r="U89">
        <f t="shared" si="6"/>
        <v>-6.2972297963060919E-3</v>
      </c>
      <c r="V89">
        <f t="shared" si="6"/>
        <v>3.9138632133266113E-2</v>
      </c>
      <c r="W89">
        <f t="shared" si="6"/>
        <v>1.1354363039619009E-3</v>
      </c>
      <c r="X89">
        <f t="shared" si="7"/>
        <v>-2.6386199506094079E-2</v>
      </c>
      <c r="Y89">
        <f t="shared" si="7"/>
        <v>-1.2233934848600549E-2</v>
      </c>
      <c r="AA89" t="s">
        <v>55</v>
      </c>
      <c r="AB89">
        <v>3</v>
      </c>
      <c r="AC89">
        <v>0.17308410349332204</v>
      </c>
      <c r="AD89">
        <v>5.7694701164440677E-2</v>
      </c>
      <c r="AE89">
        <v>147.80639913443289</v>
      </c>
      <c r="AF89">
        <v>2.5116388979304842E-82</v>
      </c>
      <c r="AL89" t="s">
        <v>55</v>
      </c>
      <c r="AM89">
        <v>3</v>
      </c>
      <c r="AN89">
        <v>0.20295050499595718</v>
      </c>
      <c r="AO89">
        <v>6.7650168331985727E-2</v>
      </c>
      <c r="AP89">
        <v>186.53026484694672</v>
      </c>
      <c r="AQ89">
        <v>1.8417177443711214E-100</v>
      </c>
    </row>
    <row r="90" spans="1:46" x14ac:dyDescent="0.25">
      <c r="A90" s="18">
        <v>43600</v>
      </c>
      <c r="B90" s="8">
        <v>-2.8165329243392385E-3</v>
      </c>
      <c r="C90" s="8">
        <v>-5.2447712884853359E-4</v>
      </c>
      <c r="D90" s="8">
        <v>1.4574670382438031E-3</v>
      </c>
      <c r="E90" s="8">
        <v>3.1518611476118053E-3</v>
      </c>
      <c r="F90" s="8">
        <v>-1.616143932348045E-2</v>
      </c>
      <c r="G90" s="8">
        <v>-8.8066817270284221E-3</v>
      </c>
      <c r="H90" s="8">
        <v>-1.5894324684824233E-2</v>
      </c>
      <c r="I90" s="8">
        <v>-1.1924374937055724E-2</v>
      </c>
      <c r="J90" s="8">
        <v>-1.0831315427208693E-2</v>
      </c>
      <c r="K90" s="22">
        <v>-1.2537657518823419E-2</v>
      </c>
      <c r="L90">
        <v>0.47345567999999999</v>
      </c>
      <c r="M90">
        <v>-0.66215531999999999</v>
      </c>
      <c r="N90">
        <v>-0.63565755599999996</v>
      </c>
      <c r="O90">
        <v>1.7192903999999998E-2</v>
      </c>
      <c r="P90">
        <f t="shared" si="5"/>
        <v>-2.0009436924339236E-2</v>
      </c>
      <c r="Q90">
        <f t="shared" si="8"/>
        <v>-1.7717381128848533E-2</v>
      </c>
      <c r="R90">
        <f t="shared" si="8"/>
        <v>-1.5735436961756194E-2</v>
      </c>
      <c r="S90">
        <f t="shared" si="8"/>
        <v>-1.4041042852388193E-2</v>
      </c>
      <c r="T90">
        <f t="shared" si="6"/>
        <v>-3.3354343323480445E-2</v>
      </c>
      <c r="U90">
        <f t="shared" si="6"/>
        <v>-2.5999585727028422E-2</v>
      </c>
      <c r="V90">
        <f t="shared" si="6"/>
        <v>-3.3087228684824235E-2</v>
      </c>
      <c r="W90">
        <f t="shared" si="6"/>
        <v>-2.9117278937055721E-2</v>
      </c>
      <c r="X90">
        <f t="shared" si="7"/>
        <v>-2.8024219427208692E-2</v>
      </c>
      <c r="Y90">
        <f t="shared" si="7"/>
        <v>-2.9730561518823417E-2</v>
      </c>
      <c r="AA90" t="s">
        <v>56</v>
      </c>
      <c r="AB90">
        <v>1290</v>
      </c>
      <c r="AC90">
        <v>0.50353817519386546</v>
      </c>
      <c r="AD90">
        <v>3.9033967069291897E-4</v>
      </c>
      <c r="AL90" t="s">
        <v>56</v>
      </c>
      <c r="AM90">
        <v>1290</v>
      </c>
      <c r="AN90">
        <v>0.46785285604922072</v>
      </c>
      <c r="AO90">
        <v>3.6267663259629515E-4</v>
      </c>
    </row>
    <row r="91" spans="1:46" ht="15.75" thickBot="1" x14ac:dyDescent="0.3">
      <c r="A91" s="18">
        <v>43601</v>
      </c>
      <c r="B91" s="8">
        <v>6.722963818700781E-3</v>
      </c>
      <c r="C91" s="8">
        <v>1.0473587126986357E-2</v>
      </c>
      <c r="D91" s="8">
        <v>6.3710804925556207E-3</v>
      </c>
      <c r="E91" s="8">
        <v>2.3739910576986892E-2</v>
      </c>
      <c r="F91" s="8">
        <v>1.0262933706680469E-2</v>
      </c>
      <c r="G91" s="8">
        <v>1.4454317421385187E-2</v>
      </c>
      <c r="H91" s="8">
        <v>-1.8264154444053268E-2</v>
      </c>
      <c r="I91" s="8">
        <v>8.5607390143616104E-3</v>
      </c>
      <c r="J91" s="8">
        <v>-1.1865547391745209E-3</v>
      </c>
      <c r="K91" s="22">
        <v>-2.1713476813445807E-3</v>
      </c>
      <c r="L91">
        <v>-1.070986349</v>
      </c>
      <c r="M91">
        <v>0.24597951800000001</v>
      </c>
      <c r="N91">
        <v>0.60762460299999999</v>
      </c>
      <c r="O91">
        <v>1.6979886999999999E-2</v>
      </c>
      <c r="P91">
        <f t="shared" si="5"/>
        <v>-1.0256923181299218E-2</v>
      </c>
      <c r="Q91">
        <f t="shared" si="8"/>
        <v>-6.5062998730136424E-3</v>
      </c>
      <c r="R91">
        <f t="shared" si="8"/>
        <v>-1.0608806507444378E-2</v>
      </c>
      <c r="S91">
        <f t="shared" si="8"/>
        <v>6.7600235769868927E-3</v>
      </c>
      <c r="T91">
        <f t="shared" si="6"/>
        <v>-6.7169532933195296E-3</v>
      </c>
      <c r="U91">
        <f t="shared" si="6"/>
        <v>-2.5255695786148124E-3</v>
      </c>
      <c r="V91">
        <f t="shared" si="6"/>
        <v>-3.524404144405327E-2</v>
      </c>
      <c r="W91">
        <f t="shared" si="6"/>
        <v>-8.4191479856383887E-3</v>
      </c>
      <c r="X91">
        <f t="shared" si="7"/>
        <v>-1.8166441739174519E-2</v>
      </c>
      <c r="Y91">
        <f t="shared" si="7"/>
        <v>-1.9151234681344581E-2</v>
      </c>
      <c r="AA91" s="26" t="s">
        <v>57</v>
      </c>
      <c r="AB91" s="26">
        <v>1293</v>
      </c>
      <c r="AC91" s="26">
        <v>0.6766222786871875</v>
      </c>
      <c r="AD91" s="26"/>
      <c r="AE91" s="26"/>
      <c r="AF91" s="26"/>
      <c r="AL91" s="26" t="s">
        <v>57</v>
      </c>
      <c r="AM91" s="26">
        <v>1293</v>
      </c>
      <c r="AN91" s="26">
        <v>0.6708033610451779</v>
      </c>
      <c r="AO91" s="26"/>
      <c r="AP91" s="26"/>
      <c r="AQ91" s="26"/>
    </row>
    <row r="92" spans="1:46" ht="15.75" thickBot="1" x14ac:dyDescent="0.3">
      <c r="A92" s="18">
        <v>43602</v>
      </c>
      <c r="B92" s="8">
        <v>1.6201116257433758E-3</v>
      </c>
      <c r="C92" s="8">
        <v>2.2266547286247381E-2</v>
      </c>
      <c r="D92" s="8">
        <v>-6.3068367791551229E-3</v>
      </c>
      <c r="E92" s="8">
        <v>-1.2549507530665992E-2</v>
      </c>
      <c r="F92" s="8">
        <v>2.8788170325682937E-2</v>
      </c>
      <c r="G92" s="8">
        <v>1.8823573720133813E-2</v>
      </c>
      <c r="H92" s="8">
        <v>9.9939199014791678E-3</v>
      </c>
      <c r="I92" s="8">
        <v>1.8509589687520069E-2</v>
      </c>
      <c r="J92" s="8">
        <v>1.1959225885013964E-2</v>
      </c>
      <c r="K92" s="22">
        <v>3.5063670070675852E-2</v>
      </c>
      <c r="L92">
        <v>0.11023996</v>
      </c>
      <c r="M92">
        <v>-0.37588629299999998</v>
      </c>
      <c r="N92">
        <v>0.50011459800000002</v>
      </c>
      <c r="O92">
        <v>1.6979886999999999E-2</v>
      </c>
      <c r="P92">
        <f t="shared" si="5"/>
        <v>-1.5359775374256623E-2</v>
      </c>
      <c r="Q92">
        <f t="shared" si="8"/>
        <v>5.286660286247382E-3</v>
      </c>
      <c r="R92">
        <f t="shared" si="8"/>
        <v>-2.3286723779155121E-2</v>
      </c>
      <c r="S92">
        <f t="shared" si="8"/>
        <v>-2.9529394530665991E-2</v>
      </c>
      <c r="T92">
        <f t="shared" si="6"/>
        <v>1.1808283325682938E-2</v>
      </c>
      <c r="U92">
        <f t="shared" si="6"/>
        <v>1.8436867201338143E-3</v>
      </c>
      <c r="V92">
        <f t="shared" si="6"/>
        <v>-6.9859670985208313E-3</v>
      </c>
      <c r="W92">
        <f t="shared" si="6"/>
        <v>1.5297026875200695E-3</v>
      </c>
      <c r="X92">
        <f t="shared" si="7"/>
        <v>-5.0206611149860355E-3</v>
      </c>
      <c r="Y92">
        <f t="shared" si="7"/>
        <v>1.8083783070675853E-2</v>
      </c>
    </row>
    <row r="93" spans="1:46" x14ac:dyDescent="0.25">
      <c r="A93" s="18">
        <v>43605</v>
      </c>
      <c r="B93" s="8">
        <v>4.6157434186125341E-2</v>
      </c>
      <c r="C93" s="8">
        <v>2.9740483931948634E-2</v>
      </c>
      <c r="D93" s="8">
        <v>2.3145258805312562E-2</v>
      </c>
      <c r="E93" s="8">
        <v>-2.0720366540228053E-3</v>
      </c>
      <c r="F93" s="8">
        <v>2.0555030930379605E-2</v>
      </c>
      <c r="G93" s="8">
        <v>4.6189362090405937E-2</v>
      </c>
      <c r="H93" s="8">
        <v>3.5469595729679962E-2</v>
      </c>
      <c r="I93" s="8">
        <v>6.5753710316146144E-2</v>
      </c>
      <c r="J93" s="8">
        <v>4.087108801265394E-2</v>
      </c>
      <c r="K93" s="22">
        <v>5.6322952523562592E-2</v>
      </c>
      <c r="L93">
        <v>-4.8281012999999998E-2</v>
      </c>
      <c r="M93">
        <v>1.4982507890000001</v>
      </c>
      <c r="N93">
        <v>3.117035601</v>
      </c>
      <c r="O93">
        <v>5.0948312000000003E-2</v>
      </c>
      <c r="P93">
        <f t="shared" si="5"/>
        <v>-4.7908778138746611E-3</v>
      </c>
      <c r="Q93">
        <f t="shared" si="8"/>
        <v>-2.1207828068051368E-2</v>
      </c>
      <c r="R93">
        <f t="shared" si="8"/>
        <v>-2.7803053194687441E-2</v>
      </c>
      <c r="S93">
        <f t="shared" si="8"/>
        <v>-5.302034865402281E-2</v>
      </c>
      <c r="T93">
        <f t="shared" si="6"/>
        <v>-3.0393281069620397E-2</v>
      </c>
      <c r="U93">
        <f t="shared" si="6"/>
        <v>-4.7589499095940652E-3</v>
      </c>
      <c r="V93">
        <f t="shared" si="6"/>
        <v>-1.5478716270320041E-2</v>
      </c>
      <c r="W93">
        <f t="shared" si="6"/>
        <v>1.4805398316146141E-2</v>
      </c>
      <c r="X93">
        <f t="shared" si="7"/>
        <v>-1.0077223987346062E-2</v>
      </c>
      <c r="Y93">
        <f t="shared" si="7"/>
        <v>5.3746405235625891E-3</v>
      </c>
      <c r="AA93" s="27"/>
      <c r="AB93" s="27" t="s">
        <v>64</v>
      </c>
      <c r="AC93" s="27" t="s">
        <v>52</v>
      </c>
      <c r="AD93" s="27" t="s">
        <v>65</v>
      </c>
      <c r="AE93" s="27" t="s">
        <v>66</v>
      </c>
      <c r="AF93" s="27" t="s">
        <v>67</v>
      </c>
      <c r="AG93" s="27" t="s">
        <v>68</v>
      </c>
      <c r="AH93" s="27" t="s">
        <v>69</v>
      </c>
      <c r="AI93" s="27" t="s">
        <v>70</v>
      </c>
      <c r="AL93" s="27"/>
      <c r="AM93" s="27" t="s">
        <v>64</v>
      </c>
      <c r="AN93" s="27" t="s">
        <v>52</v>
      </c>
      <c r="AO93" s="27" t="s">
        <v>65</v>
      </c>
      <c r="AP93" s="27" t="s">
        <v>66</v>
      </c>
      <c r="AQ93" s="27" t="s">
        <v>67</v>
      </c>
      <c r="AR93" s="27" t="s">
        <v>68</v>
      </c>
      <c r="AS93" s="27" t="s">
        <v>69</v>
      </c>
      <c r="AT93" s="27" t="s">
        <v>70</v>
      </c>
    </row>
    <row r="94" spans="1:46" x14ac:dyDescent="0.25">
      <c r="A94" s="18">
        <v>43606</v>
      </c>
      <c r="B94" s="8">
        <v>1.0483448548494383E-2</v>
      </c>
      <c r="C94" s="8">
        <v>-1.177879225197912E-2</v>
      </c>
      <c r="D94" s="8">
        <v>-1.5951945450788946E-2</v>
      </c>
      <c r="E94" s="8">
        <v>-1.8134177689901252E-2</v>
      </c>
      <c r="F94" s="8">
        <v>7.1932682985650651E-3</v>
      </c>
      <c r="G94" s="8">
        <v>-1.851844422695317E-2</v>
      </c>
      <c r="H94" s="8">
        <v>-2.7785996402155743E-2</v>
      </c>
      <c r="I94" s="8">
        <v>-1.6191053691703983E-3</v>
      </c>
      <c r="J94" s="8">
        <v>-1.1790724810724268E-2</v>
      </c>
      <c r="K94" s="22">
        <v>-2.9535923693564413E-2</v>
      </c>
      <c r="L94">
        <v>0.38978373399999999</v>
      </c>
      <c r="M94">
        <v>-0.51531239399999995</v>
      </c>
      <c r="N94">
        <v>-0.986976776</v>
      </c>
      <c r="O94">
        <v>1.6979886999999999E-2</v>
      </c>
      <c r="P94">
        <f t="shared" si="5"/>
        <v>-6.4964384515056161E-3</v>
      </c>
      <c r="Q94">
        <f t="shared" si="8"/>
        <v>-2.875867925197912E-2</v>
      </c>
      <c r="R94">
        <f t="shared" si="8"/>
        <v>-3.2931832450788942E-2</v>
      </c>
      <c r="S94">
        <f t="shared" si="8"/>
        <v>-3.5114064689901248E-2</v>
      </c>
      <c r="T94">
        <f t="shared" si="6"/>
        <v>-9.7866187014349348E-3</v>
      </c>
      <c r="U94">
        <f t="shared" si="6"/>
        <v>-3.5498331226953173E-2</v>
      </c>
      <c r="V94">
        <f t="shared" si="6"/>
        <v>-4.4765883402155746E-2</v>
      </c>
      <c r="W94">
        <f t="shared" si="6"/>
        <v>-1.8598992369170397E-2</v>
      </c>
      <c r="X94">
        <f t="shared" si="7"/>
        <v>-2.8770611810724267E-2</v>
      </c>
      <c r="Y94">
        <f t="shared" si="7"/>
        <v>-4.6515810693564412E-2</v>
      </c>
      <c r="AA94" t="s">
        <v>58</v>
      </c>
      <c r="AB94">
        <v>-1.9328576745467757E-2</v>
      </c>
      <c r="AC94">
        <v>5.5107664080240534E-4</v>
      </c>
      <c r="AD94">
        <v>-35.074208039963416</v>
      </c>
      <c r="AE94">
        <v>8.0670481110771957E-190</v>
      </c>
      <c r="AF94">
        <v>-2.0409681462885847E-2</v>
      </c>
      <c r="AG94">
        <v>-1.8247472028049667E-2</v>
      </c>
      <c r="AH94">
        <v>-2.0409681462885847E-2</v>
      </c>
      <c r="AI94">
        <v>-1.8247472028049667E-2</v>
      </c>
      <c r="AL94" t="s">
        <v>58</v>
      </c>
      <c r="AM94">
        <v>-1.959440082238046E-2</v>
      </c>
      <c r="AN94">
        <v>5.3119067700683716E-4</v>
      </c>
      <c r="AO94">
        <v>-36.887697150091839</v>
      </c>
      <c r="AP94">
        <v>5.6702153101020729E-204</v>
      </c>
      <c r="AQ94">
        <v>-2.063649316351911E-2</v>
      </c>
      <c r="AR94">
        <v>-1.855230848124181E-2</v>
      </c>
      <c r="AS94">
        <v>-2.063649316351911E-2</v>
      </c>
      <c r="AT94">
        <v>-1.855230848124181E-2</v>
      </c>
    </row>
    <row r="95" spans="1:46" x14ac:dyDescent="0.25">
      <c r="A95" s="18">
        <v>43607</v>
      </c>
      <c r="B95" s="8">
        <v>4.4781527131786033E-4</v>
      </c>
      <c r="C95" s="8">
        <v>8.5287218445240232E-4</v>
      </c>
      <c r="D95" s="8">
        <v>-1.3271713369489827E-2</v>
      </c>
      <c r="E95" s="8">
        <v>6.3451433285132287E-4</v>
      </c>
      <c r="F95" s="8">
        <v>-9.4945923646487795E-3</v>
      </c>
      <c r="G95" s="8">
        <v>1.2995064340589819E-2</v>
      </c>
      <c r="H95" s="8">
        <v>1.360946931496735E-2</v>
      </c>
      <c r="I95" s="8">
        <v>8.2810458178052913E-3</v>
      </c>
      <c r="J95" s="8">
        <v>7.8807608097266352E-3</v>
      </c>
      <c r="K95" s="22">
        <v>3.5561925752648554E-3</v>
      </c>
      <c r="L95">
        <v>0.21535963299999999</v>
      </c>
      <c r="M95">
        <v>0.579716224</v>
      </c>
      <c r="N95">
        <v>0.109008599</v>
      </c>
      <c r="O95">
        <v>1.6979886999999999E-2</v>
      </c>
      <c r="P95">
        <f t="shared" si="5"/>
        <v>-1.6532071728682138E-2</v>
      </c>
      <c r="Q95">
        <f t="shared" si="8"/>
        <v>-1.6127014815547597E-2</v>
      </c>
      <c r="R95">
        <f t="shared" si="8"/>
        <v>-3.0251600369489824E-2</v>
      </c>
      <c r="S95">
        <f t="shared" si="8"/>
        <v>-1.6345372667148677E-2</v>
      </c>
      <c r="T95">
        <f t="shared" si="6"/>
        <v>-2.6474479364648779E-2</v>
      </c>
      <c r="U95">
        <f t="shared" si="6"/>
        <v>-3.9848226594101799E-3</v>
      </c>
      <c r="V95">
        <f t="shared" si="6"/>
        <v>-3.3704176850326492E-3</v>
      </c>
      <c r="W95">
        <f t="shared" si="6"/>
        <v>-8.6988411821947078E-3</v>
      </c>
      <c r="X95">
        <f t="shared" si="7"/>
        <v>-9.0991261902733638E-3</v>
      </c>
      <c r="Y95">
        <f t="shared" si="7"/>
        <v>-1.3423694424735143E-2</v>
      </c>
      <c r="AA95" t="s">
        <v>42</v>
      </c>
      <c r="AB95">
        <v>-2.7335484278648487E-3</v>
      </c>
      <c r="AC95">
        <v>6.976800864220362E-4</v>
      </c>
      <c r="AD95">
        <v>-3.9180542501700244</v>
      </c>
      <c r="AE95">
        <v>9.3946713176679602E-5</v>
      </c>
      <c r="AF95">
        <v>-4.1022604668677406E-3</v>
      </c>
      <c r="AG95">
        <v>-1.3648363888619567E-3</v>
      </c>
      <c r="AH95">
        <v>-4.1022604668677406E-3</v>
      </c>
      <c r="AI95">
        <v>-1.3648363888619567E-3</v>
      </c>
      <c r="AL95" t="s">
        <v>42</v>
      </c>
      <c r="AM95">
        <v>1.8449164189845873E-3</v>
      </c>
      <c r="AN95">
        <v>6.7250384066559136E-4</v>
      </c>
      <c r="AO95">
        <v>2.7433544723828405</v>
      </c>
      <c r="AP95">
        <v>6.165726433686714E-3</v>
      </c>
      <c r="AQ95">
        <v>5.2559525602125694E-4</v>
      </c>
      <c r="AR95">
        <v>3.1642375819479177E-3</v>
      </c>
      <c r="AS95">
        <v>5.2559525602125694E-4</v>
      </c>
      <c r="AT95">
        <v>3.1642375819479177E-3</v>
      </c>
    </row>
    <row r="96" spans="1:46" x14ac:dyDescent="0.25">
      <c r="A96" s="18">
        <v>43608</v>
      </c>
      <c r="B96" s="8">
        <v>-4.8492601805479388E-3</v>
      </c>
      <c r="C96" s="8">
        <v>-3.0614112997505976E-2</v>
      </c>
      <c r="D96" s="8">
        <v>-1.3305956012556734E-2</v>
      </c>
      <c r="E96" s="8">
        <v>-1.2257859488100839E-2</v>
      </c>
      <c r="F96" s="8">
        <v>-8.1717146352236099E-3</v>
      </c>
      <c r="G96" s="8">
        <v>1.3568549142720918E-2</v>
      </c>
      <c r="H96" s="8">
        <v>1.0890665530337618E-2</v>
      </c>
      <c r="I96" s="8">
        <v>1.0266107401191032E-2</v>
      </c>
      <c r="J96" s="8">
        <v>-5.1141044313035848E-4</v>
      </c>
      <c r="K96" s="22">
        <v>4.268211022591669E-3</v>
      </c>
      <c r="L96">
        <v>0.35266922699999997</v>
      </c>
      <c r="M96">
        <v>-0.47900926399999999</v>
      </c>
      <c r="N96">
        <v>-0.31407174500000001</v>
      </c>
      <c r="O96">
        <v>1.6873316999999999E-2</v>
      </c>
      <c r="P96">
        <f t="shared" si="5"/>
        <v>-2.1722577180547938E-2</v>
      </c>
      <c r="Q96">
        <f t="shared" si="8"/>
        <v>-4.7487429997505978E-2</v>
      </c>
      <c r="R96">
        <f t="shared" si="8"/>
        <v>-3.0179273012556733E-2</v>
      </c>
      <c r="S96">
        <f t="shared" si="8"/>
        <v>-2.9131176488100839E-2</v>
      </c>
      <c r="T96">
        <f t="shared" si="6"/>
        <v>-2.5045031635223609E-2</v>
      </c>
      <c r="U96">
        <f t="shared" si="6"/>
        <v>-3.3047678572790812E-3</v>
      </c>
      <c r="V96">
        <f t="shared" si="6"/>
        <v>-5.9826514696623805E-3</v>
      </c>
      <c r="W96">
        <f t="shared" si="6"/>
        <v>-6.607209598808967E-3</v>
      </c>
      <c r="X96">
        <f t="shared" si="7"/>
        <v>-1.7384727443130358E-2</v>
      </c>
      <c r="Y96">
        <f t="shared" si="7"/>
        <v>-1.260510597740833E-2</v>
      </c>
      <c r="AA96" t="s">
        <v>43</v>
      </c>
      <c r="AB96">
        <v>-5.3413920240852055E-3</v>
      </c>
      <c r="AC96">
        <v>6.6230011604382309E-4</v>
      </c>
      <c r="AD96">
        <v>-8.0649118046232928</v>
      </c>
      <c r="AE96">
        <v>1.6602689999485359E-15</v>
      </c>
      <c r="AF96">
        <v>-6.6406954726199834E-3</v>
      </c>
      <c r="AG96">
        <v>-4.0420885755504277E-3</v>
      </c>
      <c r="AH96">
        <v>-6.6406954726199834E-3</v>
      </c>
      <c r="AI96">
        <v>-4.0420885755504277E-3</v>
      </c>
      <c r="AL96" t="s">
        <v>43</v>
      </c>
      <c r="AM96">
        <v>-2.0417082769339591E-4</v>
      </c>
      <c r="AN96">
        <v>6.3840057983726036E-4</v>
      </c>
      <c r="AO96">
        <v>-0.31981616894120407</v>
      </c>
      <c r="AP96">
        <v>0.74915947764435331</v>
      </c>
      <c r="AQ96">
        <v>-1.4565880549225528E-3</v>
      </c>
      <c r="AR96">
        <v>1.0482463995357611E-3</v>
      </c>
      <c r="AS96">
        <v>-1.4565880549225528E-3</v>
      </c>
      <c r="AT96">
        <v>1.0482463995357611E-3</v>
      </c>
    </row>
    <row r="97" spans="1:46" ht="15.75" thickBot="1" x14ac:dyDescent="0.3">
      <c r="A97" s="18">
        <v>43609</v>
      </c>
      <c r="B97" s="8">
        <v>2.2115470460193154E-3</v>
      </c>
      <c r="C97" s="8">
        <v>1.768792001743667E-2</v>
      </c>
      <c r="D97" s="8">
        <v>-2.9453416267882413E-3</v>
      </c>
      <c r="E97" s="8">
        <v>1.1625545619395978E-2</v>
      </c>
      <c r="F97" s="8">
        <v>-2.423051666034124E-3</v>
      </c>
      <c r="G97" s="8">
        <v>5.0870036877712674E-2</v>
      </c>
      <c r="H97" s="8">
        <v>4.2503052533688926E-2</v>
      </c>
      <c r="I97" s="8">
        <v>4.6101477248936276E-2</v>
      </c>
      <c r="J97" s="8">
        <v>1.2246150043064103E-2</v>
      </c>
      <c r="K97" s="22">
        <v>2.3653375741158347E-2</v>
      </c>
      <c r="L97">
        <v>1.395129297</v>
      </c>
      <c r="M97">
        <v>0.79188803299999999</v>
      </c>
      <c r="N97">
        <v>1.530642093</v>
      </c>
      <c r="O97">
        <v>1.6873316999999999E-2</v>
      </c>
      <c r="P97">
        <f t="shared" si="5"/>
        <v>-1.4661769953980684E-2</v>
      </c>
      <c r="Q97">
        <f t="shared" si="8"/>
        <v>8.1460301743667071E-4</v>
      </c>
      <c r="R97">
        <f t="shared" si="8"/>
        <v>-1.9818658626788239E-2</v>
      </c>
      <c r="S97">
        <f t="shared" si="8"/>
        <v>-5.2477713806040206E-3</v>
      </c>
      <c r="T97">
        <f t="shared" si="6"/>
        <v>-1.9296368666034121E-2</v>
      </c>
      <c r="U97">
        <f t="shared" si="6"/>
        <v>3.3996719877712675E-2</v>
      </c>
      <c r="V97">
        <f t="shared" si="6"/>
        <v>2.5629735533688927E-2</v>
      </c>
      <c r="W97">
        <f t="shared" si="6"/>
        <v>2.9228160248936277E-2</v>
      </c>
      <c r="X97">
        <f t="shared" si="7"/>
        <v>-4.6271669569358954E-3</v>
      </c>
      <c r="Y97">
        <f t="shared" si="7"/>
        <v>6.7800587411583485E-3</v>
      </c>
      <c r="AA97" s="26" t="s">
        <v>44</v>
      </c>
      <c r="AB97" s="26">
        <v>1.1203484843463132E-2</v>
      </c>
      <c r="AC97" s="26">
        <v>5.4650807874935894E-4</v>
      </c>
      <c r="AD97" s="26">
        <v>20.50012667534839</v>
      </c>
      <c r="AE97" s="26">
        <v>4.5329429249348778E-81</v>
      </c>
      <c r="AF97" s="26">
        <v>1.0131342752332692E-2</v>
      </c>
      <c r="AG97" s="26">
        <v>1.2275626934593572E-2</v>
      </c>
      <c r="AH97" s="26">
        <v>1.0131342752332692E-2</v>
      </c>
      <c r="AI97" s="26">
        <v>1.2275626934593572E-2</v>
      </c>
      <c r="AL97" s="26" t="s">
        <v>44</v>
      </c>
      <c r="AM97" s="26">
        <v>1.193138756951112E-2</v>
      </c>
      <c r="AN97" s="26">
        <v>5.2678697452659441E-4</v>
      </c>
      <c r="AO97" s="26">
        <v>22.649359506721773</v>
      </c>
      <c r="AP97" s="26">
        <v>6.8044404523250108E-96</v>
      </c>
      <c r="AQ97" s="26">
        <v>1.0897934432383304E-2</v>
      </c>
      <c r="AR97" s="26">
        <v>1.2964840706638937E-2</v>
      </c>
      <c r="AS97" s="26">
        <v>1.0897934432383304E-2</v>
      </c>
      <c r="AT97" s="26">
        <v>1.2964840706638937E-2</v>
      </c>
    </row>
    <row r="98" spans="1:46" x14ac:dyDescent="0.25">
      <c r="A98" s="18">
        <v>43612</v>
      </c>
      <c r="B98" s="8">
        <v>-1.9598349873348346E-2</v>
      </c>
      <c r="C98" s="8">
        <v>1.4747086843430089E-2</v>
      </c>
      <c r="D98" s="8">
        <v>3.4911042983671622E-3</v>
      </c>
      <c r="E98" s="8">
        <v>-1.5513299813190941E-3</v>
      </c>
      <c r="F98" s="8">
        <v>1.2774207636374959E-2</v>
      </c>
      <c r="G98" s="8">
        <v>8.6857165003989718E-3</v>
      </c>
      <c r="H98" s="8">
        <v>-1.0475751814233733E-2</v>
      </c>
      <c r="I98" s="8">
        <v>3.3578322907352451E-2</v>
      </c>
      <c r="J98" s="8">
        <v>-1.2748178153184351E-2</v>
      </c>
      <c r="K98" s="22">
        <v>-3.4821398287188175E-3</v>
      </c>
      <c r="L98">
        <v>1.3906333449999999</v>
      </c>
      <c r="M98">
        <v>0.90461924199999999</v>
      </c>
      <c r="N98">
        <v>0.76230134000000005</v>
      </c>
      <c r="O98">
        <v>5.0628492999999997E-2</v>
      </c>
      <c r="P98">
        <f t="shared" si="5"/>
        <v>-7.022684287334835E-2</v>
      </c>
      <c r="Q98">
        <f t="shared" si="8"/>
        <v>-3.5881406156569907E-2</v>
      </c>
      <c r="R98">
        <f t="shared" si="8"/>
        <v>-4.7137388701632837E-2</v>
      </c>
      <c r="S98">
        <f t="shared" si="8"/>
        <v>-5.2179822981319089E-2</v>
      </c>
      <c r="T98">
        <f t="shared" si="6"/>
        <v>-3.7854285363625034E-2</v>
      </c>
      <c r="U98">
        <f t="shared" si="6"/>
        <v>-4.1942776499601028E-2</v>
      </c>
      <c r="V98">
        <f t="shared" si="6"/>
        <v>-6.1104244814233731E-2</v>
      </c>
      <c r="W98">
        <f t="shared" si="6"/>
        <v>-1.7050170092647546E-2</v>
      </c>
      <c r="X98">
        <f t="shared" si="7"/>
        <v>-6.337667115318435E-2</v>
      </c>
      <c r="Y98">
        <f t="shared" si="7"/>
        <v>-5.4110632828718815E-2</v>
      </c>
      <c r="AA98" s="36" t="s">
        <v>80</v>
      </c>
      <c r="AB98" s="36">
        <f>AB2+AB97*(AD2-AB2)+AB95*AF2+AB96*AH2</f>
        <v>2.0000126134927739E-2</v>
      </c>
      <c r="AL98" s="36" t="s">
        <v>80</v>
      </c>
      <c r="AM98" s="36">
        <f>AB2+AM97*(AD2-AB2)+AM95*AF2+AM96*AH2</f>
        <v>2.0325814776041968E-2</v>
      </c>
    </row>
    <row r="99" spans="1:46" x14ac:dyDescent="0.25">
      <c r="A99" s="18">
        <v>43613</v>
      </c>
      <c r="B99" s="8">
        <v>9.9950616519344712E-3</v>
      </c>
      <c r="C99" s="8">
        <v>3.2594320581817416E-3</v>
      </c>
      <c r="D99" s="8">
        <v>9.0506276692415202E-3</v>
      </c>
      <c r="E99" s="8">
        <v>2.8244762249145836E-2</v>
      </c>
      <c r="F99" s="8">
        <v>2.7935599711154885E-3</v>
      </c>
      <c r="G99" s="8">
        <v>-2.7554958245773588E-3</v>
      </c>
      <c r="H99" s="8">
        <v>-1.1158697217505502E-2</v>
      </c>
      <c r="I99" s="8">
        <v>-1.3471345634271142E-2</v>
      </c>
      <c r="J99" s="8">
        <v>-1.8290709814058775E-3</v>
      </c>
      <c r="K99" s="22">
        <v>-1.9523866819724186E-3</v>
      </c>
      <c r="L99">
        <v>-0.177790169</v>
      </c>
      <c r="M99">
        <v>0.292517531</v>
      </c>
      <c r="N99">
        <v>0.384777955</v>
      </c>
      <c r="O99">
        <v>1.6873316999999999E-2</v>
      </c>
      <c r="P99">
        <f t="shared" si="5"/>
        <v>-6.8782553480655276E-3</v>
      </c>
      <c r="Q99">
        <f t="shared" si="8"/>
        <v>-1.3613884941818257E-2</v>
      </c>
      <c r="R99">
        <f t="shared" si="8"/>
        <v>-7.8226893307584786E-3</v>
      </c>
      <c r="S99">
        <f t="shared" si="8"/>
        <v>1.1371445249145837E-2</v>
      </c>
      <c r="T99">
        <f t="shared" si="6"/>
        <v>-1.4079757028884511E-2</v>
      </c>
      <c r="U99">
        <f t="shared" si="6"/>
        <v>-1.9628812824577357E-2</v>
      </c>
      <c r="V99">
        <f t="shared" si="6"/>
        <v>-2.8032014217505501E-2</v>
      </c>
      <c r="W99">
        <f t="shared" si="6"/>
        <v>-3.034466263427114E-2</v>
      </c>
      <c r="X99">
        <f t="shared" si="7"/>
        <v>-1.8702387981405878E-2</v>
      </c>
      <c r="Y99">
        <f t="shared" si="7"/>
        <v>-1.8825703681972419E-2</v>
      </c>
    </row>
    <row r="100" spans="1:46" x14ac:dyDescent="0.25">
      <c r="A100" s="18">
        <v>43614</v>
      </c>
      <c r="B100" s="8">
        <v>-8.0830686715410559E-3</v>
      </c>
      <c r="C100" s="8">
        <v>2.8969091383956392E-4</v>
      </c>
      <c r="D100" s="8">
        <v>1.6298825357273415E-2</v>
      </c>
      <c r="E100" s="8">
        <v>-4.120552075381853E-4</v>
      </c>
      <c r="F100" s="8">
        <v>2.2227800401781127E-3</v>
      </c>
      <c r="G100" s="8">
        <v>-2.5328093912120486E-2</v>
      </c>
      <c r="H100" s="8">
        <v>-1.9676021351022178E-2</v>
      </c>
      <c r="I100" s="8">
        <v>-1.4004421972127395E-2</v>
      </c>
      <c r="J100" s="8">
        <v>-4.4709988705987696E-3</v>
      </c>
      <c r="K100" s="22">
        <v>-2.3133654113361619E-2</v>
      </c>
      <c r="L100">
        <v>0.46430736900000003</v>
      </c>
      <c r="M100">
        <v>-1.203447913</v>
      </c>
      <c r="N100">
        <v>-0.46910439599999998</v>
      </c>
      <c r="O100">
        <v>1.6873316999999999E-2</v>
      </c>
      <c r="P100">
        <f t="shared" si="5"/>
        <v>-2.4956385671541056E-2</v>
      </c>
      <c r="Q100">
        <f t="shared" si="8"/>
        <v>-1.6583626086160434E-2</v>
      </c>
      <c r="R100">
        <f t="shared" si="8"/>
        <v>-5.7449164272658365E-4</v>
      </c>
      <c r="S100">
        <f t="shared" si="8"/>
        <v>-1.7285372207538185E-2</v>
      </c>
      <c r="T100">
        <f t="shared" si="6"/>
        <v>-1.4650536959821886E-2</v>
      </c>
      <c r="U100">
        <f t="shared" si="6"/>
        <v>-4.2201410912120485E-2</v>
      </c>
      <c r="V100">
        <f t="shared" si="6"/>
        <v>-3.6549338351022177E-2</v>
      </c>
      <c r="W100">
        <f t="shared" si="6"/>
        <v>-3.0877738972127394E-2</v>
      </c>
      <c r="X100">
        <f t="shared" si="7"/>
        <v>-2.1344315870598769E-2</v>
      </c>
      <c r="Y100">
        <f t="shared" si="7"/>
        <v>-4.0006971113361614E-2</v>
      </c>
    </row>
    <row r="101" spans="1:46" x14ac:dyDescent="0.25">
      <c r="A101" s="18">
        <v>43615</v>
      </c>
      <c r="B101" s="8">
        <v>1.2718523847169049E-2</v>
      </c>
      <c r="C101" s="8">
        <v>9.3715699447914549E-3</v>
      </c>
      <c r="D101" s="8">
        <v>1.8386382072430048E-2</v>
      </c>
      <c r="E101" s="8">
        <v>7.9007407298023382E-3</v>
      </c>
      <c r="F101" s="8">
        <v>1.9093206138712912E-3</v>
      </c>
      <c r="G101" s="8">
        <v>6.850914677619867E-3</v>
      </c>
      <c r="H101" s="8">
        <v>2.3317742387995315E-2</v>
      </c>
      <c r="I101" s="8">
        <v>3.9614621828703966E-3</v>
      </c>
      <c r="J101" s="8">
        <v>1.2037564345270247E-2</v>
      </c>
      <c r="K101" s="22">
        <v>-3.4462641110969703E-3</v>
      </c>
      <c r="L101">
        <v>-0.38954302499999999</v>
      </c>
      <c r="M101">
        <v>-0.49258401200000002</v>
      </c>
      <c r="N101">
        <v>0.35044891099999997</v>
      </c>
      <c r="O101">
        <v>1.6446880000000001E-2</v>
      </c>
      <c r="P101">
        <f t="shared" si="5"/>
        <v>-3.7283561528309514E-3</v>
      </c>
      <c r="Q101">
        <f t="shared" si="8"/>
        <v>-7.0753100552085457E-3</v>
      </c>
      <c r="R101">
        <f t="shared" si="8"/>
        <v>1.9395020724300473E-3</v>
      </c>
      <c r="S101">
        <f t="shared" si="8"/>
        <v>-8.5461392701976623E-3</v>
      </c>
      <c r="T101">
        <f t="shared" si="6"/>
        <v>-1.4537559386128709E-2</v>
      </c>
      <c r="U101">
        <f t="shared" si="6"/>
        <v>-9.5959653223801344E-3</v>
      </c>
      <c r="V101">
        <f t="shared" si="6"/>
        <v>6.8708623879953148E-3</v>
      </c>
      <c r="W101">
        <f t="shared" si="6"/>
        <v>-1.2485417817129604E-2</v>
      </c>
      <c r="X101">
        <f t="shared" si="7"/>
        <v>-4.4093156547297535E-3</v>
      </c>
      <c r="Y101">
        <f t="shared" si="7"/>
        <v>-1.989314411109697E-2</v>
      </c>
    </row>
    <row r="102" spans="1:46" x14ac:dyDescent="0.25">
      <c r="A102" s="18">
        <v>43616</v>
      </c>
      <c r="B102" s="8">
        <v>3.0079983036335336E-4</v>
      </c>
      <c r="C102" s="8">
        <v>-5.8207254975954515E-3</v>
      </c>
      <c r="D102" s="8">
        <v>2.3412454056766698E-2</v>
      </c>
      <c r="E102" s="8">
        <v>5.7252460336457501E-3</v>
      </c>
      <c r="F102" s="8">
        <v>2.3819909697722404E-3</v>
      </c>
      <c r="G102" s="8">
        <v>-5.8657088392641719E-3</v>
      </c>
      <c r="H102" s="8">
        <v>6.0571309528663691E-3</v>
      </c>
      <c r="I102" s="8">
        <v>-6.7349941713209084E-4</v>
      </c>
      <c r="J102" s="8">
        <v>2.378886273145946E-2</v>
      </c>
      <c r="K102" s="22">
        <v>3.1298052514383491E-4</v>
      </c>
      <c r="L102">
        <v>-1.169758683</v>
      </c>
      <c r="M102">
        <v>-0.25505554499999999</v>
      </c>
      <c r="N102">
        <v>4.7811151000000003E-2</v>
      </c>
      <c r="O102">
        <v>1.6446880000000001E-2</v>
      </c>
      <c r="P102">
        <f t="shared" si="5"/>
        <v>-1.6146080169636649E-2</v>
      </c>
      <c r="Q102">
        <f t="shared" si="8"/>
        <v>-2.2267605497595454E-2</v>
      </c>
      <c r="R102">
        <f t="shared" si="8"/>
        <v>6.9655740567666977E-3</v>
      </c>
      <c r="S102">
        <f t="shared" si="8"/>
        <v>-1.0721633966354251E-2</v>
      </c>
      <c r="T102">
        <f t="shared" si="6"/>
        <v>-1.406488903022776E-2</v>
      </c>
      <c r="U102">
        <f t="shared" si="6"/>
        <v>-2.2312588839264173E-2</v>
      </c>
      <c r="V102">
        <f t="shared" si="6"/>
        <v>-1.0389749047133631E-2</v>
      </c>
      <c r="W102">
        <f t="shared" si="6"/>
        <v>-1.7120379417132091E-2</v>
      </c>
      <c r="X102">
        <f t="shared" si="7"/>
        <v>7.3419827314594593E-3</v>
      </c>
      <c r="Y102">
        <f t="shared" si="7"/>
        <v>-1.6133899474856165E-2</v>
      </c>
    </row>
    <row r="103" spans="1:46" x14ac:dyDescent="0.25">
      <c r="A103" s="18">
        <v>43619</v>
      </c>
      <c r="B103" s="8">
        <v>2.2591444356519701E-2</v>
      </c>
      <c r="C103" s="8">
        <v>1.3090893570656782E-2</v>
      </c>
      <c r="D103" s="8">
        <v>2.0827852763851972E-2</v>
      </c>
      <c r="E103" s="8">
        <v>9.3530216548644764E-3</v>
      </c>
      <c r="F103" s="8">
        <v>2.8627375913066487E-2</v>
      </c>
      <c r="G103" s="8">
        <v>-1.8882562944907769E-3</v>
      </c>
      <c r="H103" s="8">
        <v>1.1324522392688875E-2</v>
      </c>
      <c r="I103" s="8">
        <v>1.1875197567096766E-3</v>
      </c>
      <c r="J103" s="8">
        <v>3.6914500822696358E-2</v>
      </c>
      <c r="K103" s="22">
        <v>2.2278460457007866E-2</v>
      </c>
      <c r="L103">
        <v>-1.1930418309999999</v>
      </c>
      <c r="M103">
        <v>-0.52095895999999997</v>
      </c>
      <c r="N103">
        <v>1.097913731</v>
      </c>
      <c r="O103">
        <v>4.9348756000000001E-2</v>
      </c>
      <c r="P103">
        <f t="shared" si="5"/>
        <v>-2.6757311643480299E-2</v>
      </c>
      <c r="Q103">
        <f t="shared" si="8"/>
        <v>-3.6257862429343216E-2</v>
      </c>
      <c r="R103">
        <f t="shared" si="8"/>
        <v>-2.8520903236148028E-2</v>
      </c>
      <c r="S103">
        <f t="shared" si="8"/>
        <v>-3.9995734345135522E-2</v>
      </c>
      <c r="T103">
        <f t="shared" si="6"/>
        <v>-2.0721380086933514E-2</v>
      </c>
      <c r="U103">
        <f t="shared" si="6"/>
        <v>-5.1237012294490777E-2</v>
      </c>
      <c r="V103">
        <f t="shared" si="6"/>
        <v>-3.8024233607311123E-2</v>
      </c>
      <c r="W103">
        <f t="shared" si="6"/>
        <v>-4.8161236243290322E-2</v>
      </c>
      <c r="X103">
        <f t="shared" si="7"/>
        <v>-1.2434255177303642E-2</v>
      </c>
      <c r="Y103">
        <f t="shared" si="7"/>
        <v>-2.7070295542992135E-2</v>
      </c>
    </row>
    <row r="104" spans="1:46" x14ac:dyDescent="0.25">
      <c r="A104" s="18">
        <v>43620</v>
      </c>
      <c r="B104" s="8">
        <v>-6.2859061605544005E-3</v>
      </c>
      <c r="C104" s="8">
        <v>-1.9535422397746532E-3</v>
      </c>
      <c r="D104" s="8">
        <v>-1.8522539620608746E-2</v>
      </c>
      <c r="E104" s="8">
        <v>-1.255635194673173E-2</v>
      </c>
      <c r="F104" s="8">
        <v>-1.3099984514992119E-2</v>
      </c>
      <c r="G104" s="8">
        <v>-8.9855162361745199E-3</v>
      </c>
      <c r="H104" s="8">
        <v>-9.923414411443256E-4</v>
      </c>
      <c r="I104" s="8">
        <v>6.6693941528220852E-3</v>
      </c>
      <c r="J104" s="8">
        <v>-2.5869434823067385E-2</v>
      </c>
      <c r="K104" s="22">
        <v>4.1151347466971567E-3</v>
      </c>
      <c r="L104">
        <v>0.44221433300000001</v>
      </c>
      <c r="M104">
        <v>-3.7040689999999999E-3</v>
      </c>
      <c r="N104">
        <v>-0.73610949299999995</v>
      </c>
      <c r="O104">
        <v>1.6446880000000001E-2</v>
      </c>
      <c r="P104">
        <f t="shared" si="5"/>
        <v>-2.2732786160554401E-2</v>
      </c>
      <c r="Q104">
        <f t="shared" si="8"/>
        <v>-1.8400422239774655E-2</v>
      </c>
      <c r="R104">
        <f t="shared" si="8"/>
        <v>-3.4969419620608747E-2</v>
      </c>
      <c r="S104">
        <f t="shared" si="8"/>
        <v>-2.9003231946731732E-2</v>
      </c>
      <c r="T104">
        <f t="shared" si="6"/>
        <v>-2.9546864514992117E-2</v>
      </c>
      <c r="U104">
        <f t="shared" si="6"/>
        <v>-2.543239623617452E-2</v>
      </c>
      <c r="V104">
        <f t="shared" si="6"/>
        <v>-1.7439221441144327E-2</v>
      </c>
      <c r="W104">
        <f t="shared" si="6"/>
        <v>-9.7774858471779153E-3</v>
      </c>
      <c r="X104">
        <f t="shared" si="7"/>
        <v>-4.2316314823067386E-2</v>
      </c>
      <c r="Y104">
        <f t="shared" si="7"/>
        <v>-1.2331745253302844E-2</v>
      </c>
    </row>
    <row r="105" spans="1:46" x14ac:dyDescent="0.25">
      <c r="A105" s="18">
        <v>43622</v>
      </c>
      <c r="B105" s="8">
        <v>-1.7978008418882099E-2</v>
      </c>
      <c r="C105" s="8">
        <v>-1.1805223910389085E-2</v>
      </c>
      <c r="D105" s="8">
        <v>-7.7871941006028176E-3</v>
      </c>
      <c r="E105" s="8">
        <v>4.0783057482186716E-4</v>
      </c>
      <c r="F105" s="8">
        <v>1.2199807575027586E-2</v>
      </c>
      <c r="G105" s="8">
        <v>-1.8014870634515779E-2</v>
      </c>
      <c r="H105" s="8">
        <v>3.9727725790956181E-3</v>
      </c>
      <c r="I105" s="8">
        <v>-3.4335674348775574E-2</v>
      </c>
      <c r="J105" s="8">
        <v>4.9597162283485097E-3</v>
      </c>
      <c r="K105" s="22">
        <v>-8.9479880898243845E-3</v>
      </c>
      <c r="L105">
        <v>-0.167883961</v>
      </c>
      <c r="M105">
        <v>-1.137221915</v>
      </c>
      <c r="N105">
        <v>-1.213733162</v>
      </c>
      <c r="O105">
        <v>3.2576472000000002E-2</v>
      </c>
      <c r="P105">
        <f t="shared" si="5"/>
        <v>-5.0554480418882101E-2</v>
      </c>
      <c r="Q105">
        <f t="shared" si="8"/>
        <v>-4.4381695910389089E-2</v>
      </c>
      <c r="R105">
        <f t="shared" si="8"/>
        <v>-4.0363666100602817E-2</v>
      </c>
      <c r="S105">
        <f t="shared" si="8"/>
        <v>-3.2168641425178134E-2</v>
      </c>
      <c r="T105">
        <f t="shared" si="6"/>
        <v>-2.0376664424972414E-2</v>
      </c>
      <c r="U105">
        <f t="shared" si="6"/>
        <v>-5.0591342634515785E-2</v>
      </c>
      <c r="V105">
        <f t="shared" si="6"/>
        <v>-2.8603699420904384E-2</v>
      </c>
      <c r="W105">
        <f t="shared" si="6"/>
        <v>-6.691214634877557E-2</v>
      </c>
      <c r="X105">
        <f t="shared" si="7"/>
        <v>-2.7616755771651492E-2</v>
      </c>
      <c r="Y105">
        <f t="shared" si="7"/>
        <v>-4.1524460089824383E-2</v>
      </c>
    </row>
    <row r="106" spans="1:46" x14ac:dyDescent="0.25">
      <c r="A106" s="18">
        <v>43623</v>
      </c>
      <c r="B106" s="8">
        <v>-9.3795749102183468E-3</v>
      </c>
      <c r="C106" s="8">
        <v>1.0027360351689022E-2</v>
      </c>
      <c r="D106" s="8">
        <v>7.224877375458726E-3</v>
      </c>
      <c r="E106" s="8">
        <v>4.7581076292617028E-3</v>
      </c>
      <c r="F106" s="8">
        <v>-3.8090488530813193E-3</v>
      </c>
      <c r="G106" s="8">
        <v>1.2270771847637146E-2</v>
      </c>
      <c r="H106" s="8">
        <v>9.3273625445877487E-3</v>
      </c>
      <c r="I106" s="8">
        <v>-1.3522666048217051E-3</v>
      </c>
      <c r="J106" s="8">
        <v>-7.1402580828888295E-3</v>
      </c>
      <c r="K106" s="22">
        <v>-5.7879777292591736E-3</v>
      </c>
      <c r="L106">
        <v>-5.4795882999999997E-2</v>
      </c>
      <c r="M106">
        <v>-0.48397447300000002</v>
      </c>
      <c r="N106">
        <v>-0.21626974800000001</v>
      </c>
      <c r="O106">
        <v>1.6126939999999999E-2</v>
      </c>
      <c r="P106">
        <f t="shared" si="5"/>
        <v>-2.5506514910218346E-2</v>
      </c>
      <c r="Q106">
        <f t="shared" si="8"/>
        <v>-6.0995796483109769E-3</v>
      </c>
      <c r="R106">
        <f t="shared" si="8"/>
        <v>-8.9020626245412734E-3</v>
      </c>
      <c r="S106">
        <f t="shared" si="8"/>
        <v>-1.1368832370738297E-2</v>
      </c>
      <c r="T106">
        <f t="shared" si="6"/>
        <v>-1.9935988853081319E-2</v>
      </c>
      <c r="U106">
        <f t="shared" si="6"/>
        <v>-3.8561681523628533E-3</v>
      </c>
      <c r="V106">
        <f t="shared" si="6"/>
        <v>-6.7995774554122507E-3</v>
      </c>
      <c r="W106">
        <f t="shared" si="6"/>
        <v>-1.7479206604821704E-2</v>
      </c>
      <c r="X106">
        <f t="shared" si="7"/>
        <v>-2.3267198082888831E-2</v>
      </c>
      <c r="Y106">
        <f t="shared" si="7"/>
        <v>-2.1914917729259173E-2</v>
      </c>
    </row>
    <row r="107" spans="1:46" x14ac:dyDescent="0.25">
      <c r="A107" s="18">
        <v>43626</v>
      </c>
      <c r="B107" s="8">
        <v>3.232143506237939E-3</v>
      </c>
      <c r="C107" s="8">
        <v>-3.0437160006994389E-3</v>
      </c>
      <c r="D107" s="8">
        <v>2.2802930061640161E-2</v>
      </c>
      <c r="E107" s="8">
        <v>1.9483247924969558E-2</v>
      </c>
      <c r="F107" s="8">
        <v>1.1880522747061447E-2</v>
      </c>
      <c r="G107" s="8">
        <v>-1.200235652986245E-3</v>
      </c>
      <c r="H107" s="8">
        <v>1.7782190495016306E-2</v>
      </c>
      <c r="I107" s="8">
        <v>1.2055292708268318E-2</v>
      </c>
      <c r="J107" s="8">
        <v>2.9963382988731331E-3</v>
      </c>
      <c r="K107" s="22">
        <v>3.1231487938571823E-3</v>
      </c>
      <c r="L107">
        <v>-1.036634032</v>
      </c>
      <c r="M107">
        <v>-1.199112392</v>
      </c>
      <c r="N107">
        <v>0.359978407</v>
      </c>
      <c r="O107">
        <v>4.8388621999999999E-2</v>
      </c>
      <c r="P107">
        <f t="shared" si="5"/>
        <v>-4.5156478493762059E-2</v>
      </c>
      <c r="Q107">
        <f t="shared" si="8"/>
        <v>-5.1432338000699435E-2</v>
      </c>
      <c r="R107">
        <f t="shared" si="8"/>
        <v>-2.5585691938359838E-2</v>
      </c>
      <c r="S107">
        <f t="shared" si="8"/>
        <v>-2.8905374075030441E-2</v>
      </c>
      <c r="T107">
        <f t="shared" si="6"/>
        <v>-3.6508099252938554E-2</v>
      </c>
      <c r="U107">
        <f t="shared" si="6"/>
        <v>-4.9588857652986242E-2</v>
      </c>
      <c r="V107">
        <f t="shared" si="6"/>
        <v>-3.0606431504983694E-2</v>
      </c>
      <c r="W107">
        <f t="shared" si="6"/>
        <v>-3.6333329291731678E-2</v>
      </c>
      <c r="X107">
        <f t="shared" si="7"/>
        <v>-4.5392283701126863E-2</v>
      </c>
      <c r="Y107">
        <f t="shared" si="7"/>
        <v>-4.5265473206142819E-2</v>
      </c>
    </row>
    <row r="108" spans="1:46" x14ac:dyDescent="0.25">
      <c r="A108" s="18">
        <v>43627</v>
      </c>
      <c r="B108" s="8">
        <v>7.5806254911706819E-3</v>
      </c>
      <c r="C108" s="8">
        <v>3.3603603540505625E-3</v>
      </c>
      <c r="D108" s="8">
        <v>9.5450526644549286E-3</v>
      </c>
      <c r="E108" s="8">
        <v>1.8581037431686068E-3</v>
      </c>
      <c r="F108" s="8">
        <v>-6.8556838808194256E-3</v>
      </c>
      <c r="G108" s="8">
        <v>1.261720271869351E-2</v>
      </c>
      <c r="H108" s="8">
        <v>-5.5034581346940083E-4</v>
      </c>
      <c r="I108" s="8">
        <v>-5.0910433269744319E-3</v>
      </c>
      <c r="J108" s="8">
        <v>2.0386825518883896E-3</v>
      </c>
      <c r="K108" s="22">
        <v>1.1979390991682657E-3</v>
      </c>
      <c r="L108">
        <v>-1.1195808169999999</v>
      </c>
      <c r="M108">
        <v>0.86298243299999999</v>
      </c>
      <c r="N108">
        <v>0.358332716</v>
      </c>
      <c r="O108">
        <v>1.6126939999999999E-2</v>
      </c>
      <c r="P108">
        <f t="shared" si="5"/>
        <v>-8.5463145088293183E-3</v>
      </c>
      <c r="Q108">
        <f t="shared" si="8"/>
        <v>-1.2766579645949436E-2</v>
      </c>
      <c r="R108">
        <f t="shared" si="8"/>
        <v>-6.5818873355450707E-3</v>
      </c>
      <c r="S108">
        <f t="shared" si="8"/>
        <v>-1.4268836256831393E-2</v>
      </c>
      <c r="T108">
        <f t="shared" si="6"/>
        <v>-2.2982623880819425E-2</v>
      </c>
      <c r="U108">
        <f t="shared" si="6"/>
        <v>-3.5097372813064891E-3</v>
      </c>
      <c r="V108">
        <f t="shared" si="6"/>
        <v>-1.66772858134694E-2</v>
      </c>
      <c r="W108">
        <f t="shared" si="6"/>
        <v>-2.1217983326974429E-2</v>
      </c>
      <c r="X108">
        <f t="shared" si="7"/>
        <v>-1.408825744811161E-2</v>
      </c>
      <c r="Y108">
        <f t="shared" si="7"/>
        <v>-1.4929000900831733E-2</v>
      </c>
    </row>
    <row r="109" spans="1:46" x14ac:dyDescent="0.25">
      <c r="A109" s="18">
        <v>43628</v>
      </c>
      <c r="B109" s="8">
        <v>2.257117765780236E-3</v>
      </c>
      <c r="C109" s="8">
        <v>-8.7199209145485575E-3</v>
      </c>
      <c r="D109" s="8">
        <v>3.5957929464504527E-3</v>
      </c>
      <c r="E109" s="8">
        <v>-1.457323415324878E-3</v>
      </c>
      <c r="F109" s="8">
        <v>3.9677995722586555E-3</v>
      </c>
      <c r="G109" s="8">
        <v>-7.9506327115393006E-3</v>
      </c>
      <c r="H109" s="8">
        <v>-9.2223499817720017E-3</v>
      </c>
      <c r="I109" s="8">
        <v>-9.8733057477090966E-3</v>
      </c>
      <c r="J109" s="8">
        <v>-3.5291305091939713E-5</v>
      </c>
      <c r="K109" s="22">
        <v>-1.8099034458062897E-2</v>
      </c>
      <c r="L109">
        <v>-0.389161961</v>
      </c>
      <c r="M109">
        <v>0.32739151599999999</v>
      </c>
      <c r="N109">
        <v>-0.36814638500000002</v>
      </c>
      <c r="O109">
        <v>1.6126939999999999E-2</v>
      </c>
      <c r="P109">
        <f t="shared" si="5"/>
        <v>-1.3869822234219764E-2</v>
      </c>
      <c r="Q109">
        <f t="shared" si="8"/>
        <v>-2.4846860914548557E-2</v>
      </c>
      <c r="R109">
        <f t="shared" si="8"/>
        <v>-1.2531147053549546E-2</v>
      </c>
      <c r="S109">
        <f t="shared" si="8"/>
        <v>-1.7584263415324878E-2</v>
      </c>
      <c r="T109">
        <f t="shared" si="6"/>
        <v>-1.2159140427741345E-2</v>
      </c>
      <c r="U109">
        <f t="shared" si="6"/>
        <v>-2.4077572711539298E-2</v>
      </c>
      <c r="V109">
        <f t="shared" si="6"/>
        <v>-2.5349289981772001E-2</v>
      </c>
      <c r="W109">
        <f t="shared" si="6"/>
        <v>-2.6000245747709094E-2</v>
      </c>
      <c r="X109">
        <f t="shared" si="7"/>
        <v>-1.616223130509194E-2</v>
      </c>
      <c r="Y109">
        <f t="shared" si="7"/>
        <v>-3.4225974458062899E-2</v>
      </c>
    </row>
    <row r="110" spans="1:46" x14ac:dyDescent="0.25">
      <c r="A110" s="18">
        <v>43629</v>
      </c>
      <c r="B110" s="8">
        <v>-3.6782598028800707E-3</v>
      </c>
      <c r="C110" s="8">
        <v>7.2721624971326367E-3</v>
      </c>
      <c r="D110" s="8">
        <v>-3.0078597968434839E-3</v>
      </c>
      <c r="E110" s="8">
        <v>-8.7442959554876918E-4</v>
      </c>
      <c r="F110" s="8">
        <v>-8.6608678403717282E-4</v>
      </c>
      <c r="G110" s="8">
        <v>3.8277097198227551E-3</v>
      </c>
      <c r="H110" s="8">
        <v>1.0697498192836484E-2</v>
      </c>
      <c r="I110" s="8">
        <v>5.4994280830231177E-3</v>
      </c>
      <c r="J110" s="8">
        <v>8.2171627673626822E-3</v>
      </c>
      <c r="K110" s="22">
        <v>-9.8219139317266158E-3</v>
      </c>
      <c r="L110">
        <v>-0.53774567200000001</v>
      </c>
      <c r="M110">
        <v>-0.490555413</v>
      </c>
      <c r="N110">
        <v>-0.15840686100000001</v>
      </c>
      <c r="O110">
        <v>1.5806626000000001E-2</v>
      </c>
      <c r="P110">
        <f t="shared" si="5"/>
        <v>-1.9484885802880072E-2</v>
      </c>
      <c r="Q110">
        <f t="shared" si="8"/>
        <v>-8.5344635028673649E-3</v>
      </c>
      <c r="R110">
        <f t="shared" si="8"/>
        <v>-1.8814485796843486E-2</v>
      </c>
      <c r="S110">
        <f t="shared" si="8"/>
        <v>-1.668105559554877E-2</v>
      </c>
      <c r="T110">
        <f t="shared" si="6"/>
        <v>-1.6672712784037175E-2</v>
      </c>
      <c r="U110">
        <f t="shared" si="6"/>
        <v>-1.1978916280177245E-2</v>
      </c>
      <c r="V110">
        <f t="shared" si="6"/>
        <v>-5.1091278071635163E-3</v>
      </c>
      <c r="W110">
        <f t="shared" si="6"/>
        <v>-1.0307197916976884E-2</v>
      </c>
      <c r="X110">
        <f t="shared" si="7"/>
        <v>-7.5894632326373185E-3</v>
      </c>
      <c r="Y110">
        <f t="shared" si="7"/>
        <v>-2.5628539931726618E-2</v>
      </c>
    </row>
    <row r="111" spans="1:46" x14ac:dyDescent="0.25">
      <c r="A111" s="18">
        <v>43630</v>
      </c>
      <c r="B111" s="8">
        <v>-7.3083370870013773E-3</v>
      </c>
      <c r="C111" s="8">
        <v>-3.9268023509487059E-3</v>
      </c>
      <c r="D111" s="8">
        <v>1.7763032083116065E-4</v>
      </c>
      <c r="E111" s="8">
        <v>-2.9623192692433071E-3</v>
      </c>
      <c r="F111" s="8">
        <v>-1.221909331425948E-2</v>
      </c>
      <c r="G111" s="8">
        <v>-4.4089789140060584E-3</v>
      </c>
      <c r="H111" s="8">
        <v>-2.8728543026988504E-2</v>
      </c>
      <c r="I111" s="8">
        <v>5.7658508791968051E-3</v>
      </c>
      <c r="J111" s="8">
        <v>-1.1682844147125481E-2</v>
      </c>
      <c r="K111" s="22">
        <v>-5.4975612528877426E-3</v>
      </c>
      <c r="L111">
        <v>1.1275098000000001E-2</v>
      </c>
      <c r="M111">
        <v>-0.127979973</v>
      </c>
      <c r="N111">
        <v>-0.79727233799999997</v>
      </c>
      <c r="O111">
        <v>1.5806626000000001E-2</v>
      </c>
      <c r="P111">
        <f t="shared" si="5"/>
        <v>-2.3114963087001377E-2</v>
      </c>
      <c r="Q111">
        <f t="shared" si="8"/>
        <v>-1.9733428350948705E-2</v>
      </c>
      <c r="R111">
        <f t="shared" si="8"/>
        <v>-1.5628995679168839E-2</v>
      </c>
      <c r="S111">
        <f t="shared" si="8"/>
        <v>-1.8768945269243307E-2</v>
      </c>
      <c r="T111">
        <f t="shared" si="6"/>
        <v>-2.8025719314259481E-2</v>
      </c>
      <c r="U111">
        <f t="shared" si="6"/>
        <v>-2.021560491400606E-2</v>
      </c>
      <c r="V111">
        <f t="shared" si="6"/>
        <v>-4.4535169026988508E-2</v>
      </c>
      <c r="W111">
        <f t="shared" si="6"/>
        <v>-1.0040775120803196E-2</v>
      </c>
      <c r="X111">
        <f t="shared" si="7"/>
        <v>-2.748947014712548E-2</v>
      </c>
      <c r="Y111">
        <f t="shared" si="7"/>
        <v>-2.1304187252887744E-2</v>
      </c>
    </row>
    <row r="112" spans="1:46" x14ac:dyDescent="0.25">
      <c r="A112" s="18">
        <v>43633</v>
      </c>
      <c r="B112" s="8">
        <v>-2.675419970409644E-2</v>
      </c>
      <c r="C112" s="8">
        <v>-5.3796957541329257E-3</v>
      </c>
      <c r="D112" s="8">
        <v>-2.3510982682794167E-3</v>
      </c>
      <c r="E112" s="8">
        <v>1.3503826657334497E-4</v>
      </c>
      <c r="F112" s="8">
        <v>-2.6877339451427977E-3</v>
      </c>
      <c r="G112" s="8">
        <v>-8.4978609279401512E-3</v>
      </c>
      <c r="H112" s="8">
        <v>-2.6323216626135019E-2</v>
      </c>
      <c r="I112" s="8">
        <v>-1.8050253085558812E-2</v>
      </c>
      <c r="J112" s="8">
        <v>-7.6445961715264476E-3</v>
      </c>
      <c r="K112" s="22">
        <v>-2.4565056405984397E-2</v>
      </c>
      <c r="L112">
        <v>0.18829897800000001</v>
      </c>
      <c r="M112">
        <v>-1.3788171300000001</v>
      </c>
      <c r="N112">
        <v>-1.381705481</v>
      </c>
      <c r="O112">
        <v>4.7427375000000001E-2</v>
      </c>
      <c r="P112">
        <f t="shared" si="5"/>
        <v>-7.4181574704096448E-2</v>
      </c>
      <c r="Q112">
        <f t="shared" si="8"/>
        <v>-5.2807070754132927E-2</v>
      </c>
      <c r="R112">
        <f t="shared" si="8"/>
        <v>-4.9778473268279416E-2</v>
      </c>
      <c r="S112">
        <f t="shared" si="8"/>
        <v>-4.7292336733426657E-2</v>
      </c>
      <c r="T112">
        <f t="shared" si="6"/>
        <v>-5.0115108945142796E-2</v>
      </c>
      <c r="U112">
        <f t="shared" si="6"/>
        <v>-5.5925235927940152E-2</v>
      </c>
      <c r="V112">
        <f t="shared" si="6"/>
        <v>-7.3750591626135023E-2</v>
      </c>
      <c r="W112">
        <f t="shared" si="6"/>
        <v>-6.547762808555882E-2</v>
      </c>
      <c r="X112">
        <f t="shared" si="7"/>
        <v>-5.507197117152645E-2</v>
      </c>
      <c r="Y112">
        <f t="shared" si="7"/>
        <v>-7.1992431405984394E-2</v>
      </c>
    </row>
    <row r="113" spans="1:25" x14ac:dyDescent="0.25">
      <c r="A113" s="18">
        <v>43634</v>
      </c>
      <c r="B113" s="8">
        <v>-1.013774400681112E-3</v>
      </c>
      <c r="C113" s="8">
        <v>-1.9611890999174236E-3</v>
      </c>
      <c r="D113" s="8">
        <v>7.3388211703420269E-4</v>
      </c>
      <c r="E113" s="8">
        <v>1.2963410035491776E-2</v>
      </c>
      <c r="F113" s="8">
        <v>-4.648103895906113E-3</v>
      </c>
      <c r="G113" s="8">
        <v>1.919361790733044E-2</v>
      </c>
      <c r="H113" s="8">
        <v>3.3430677016514808E-3</v>
      </c>
      <c r="I113" s="8">
        <v>4.3702134698807285E-3</v>
      </c>
      <c r="J113" s="8">
        <v>-1.5621121714701694E-2</v>
      </c>
      <c r="K113" s="22">
        <v>-2.167393459208607E-2</v>
      </c>
      <c r="L113">
        <v>-0.97380392699999996</v>
      </c>
      <c r="M113">
        <v>-0.52837311799999997</v>
      </c>
      <c r="N113">
        <v>1.3381802999999999E-2</v>
      </c>
      <c r="O113">
        <v>1.5806626000000001E-2</v>
      </c>
      <c r="P113">
        <f t="shared" si="5"/>
        <v>-1.6820400400681113E-2</v>
      </c>
      <c r="Q113">
        <f t="shared" si="8"/>
        <v>-1.7767815099917424E-2</v>
      </c>
      <c r="R113">
        <f t="shared" si="8"/>
        <v>-1.5072743882965797E-2</v>
      </c>
      <c r="S113">
        <f t="shared" si="8"/>
        <v>-2.8432159645082247E-3</v>
      </c>
      <c r="T113">
        <f t="shared" si="6"/>
        <v>-2.0454729895906115E-2</v>
      </c>
      <c r="U113">
        <f t="shared" si="6"/>
        <v>3.3869919073304389E-3</v>
      </c>
      <c r="V113">
        <f t="shared" si="6"/>
        <v>-1.2463558298348519E-2</v>
      </c>
      <c r="W113">
        <f t="shared" si="6"/>
        <v>-1.1436412530119271E-2</v>
      </c>
      <c r="X113">
        <f t="shared" si="7"/>
        <v>-3.1427747714701693E-2</v>
      </c>
      <c r="Y113">
        <f t="shared" si="7"/>
        <v>-3.7480560592086071E-2</v>
      </c>
    </row>
    <row r="114" spans="1:25" x14ac:dyDescent="0.25">
      <c r="A114" s="18">
        <v>43635</v>
      </c>
      <c r="B114" s="8">
        <v>-2.849411420407622E-3</v>
      </c>
      <c r="C114" s="8">
        <v>4.5920354354121416E-3</v>
      </c>
      <c r="D114" s="8">
        <v>4.0204345753018624E-3</v>
      </c>
      <c r="E114" s="8">
        <v>2.3328413236741656E-3</v>
      </c>
      <c r="F114" s="8">
        <v>1.1605201037367056E-3</v>
      </c>
      <c r="G114" s="8">
        <v>-5.5668025620971484E-3</v>
      </c>
      <c r="H114" s="8">
        <v>-1.1734088981638085E-2</v>
      </c>
      <c r="I114" s="8">
        <v>-9.9429380863438701E-5</v>
      </c>
      <c r="J114" s="8">
        <v>7.9712248170676599E-4</v>
      </c>
      <c r="K114" s="22">
        <v>-2.2286026027838138E-3</v>
      </c>
      <c r="L114">
        <v>-1.688372553</v>
      </c>
      <c r="M114">
        <v>-0.33388165199999997</v>
      </c>
      <c r="N114">
        <v>-0.45868450399999999</v>
      </c>
      <c r="O114">
        <v>1.5806626000000001E-2</v>
      </c>
      <c r="P114">
        <f t="shared" si="5"/>
        <v>-1.8656037420407622E-2</v>
      </c>
      <c r="Q114">
        <f t="shared" si="8"/>
        <v>-1.1214590564587859E-2</v>
      </c>
      <c r="R114">
        <f t="shared" si="8"/>
        <v>-1.1786191424698139E-2</v>
      </c>
      <c r="S114">
        <f t="shared" si="8"/>
        <v>-1.3473784676325835E-2</v>
      </c>
      <c r="T114">
        <f t="shared" si="6"/>
        <v>-1.4646105896263296E-2</v>
      </c>
      <c r="U114">
        <f t="shared" si="6"/>
        <v>-2.137342856209715E-2</v>
      </c>
      <c r="V114">
        <f t="shared" si="6"/>
        <v>-2.7540714981638084E-2</v>
      </c>
      <c r="W114">
        <f t="shared" si="6"/>
        <v>-1.590605538086344E-2</v>
      </c>
      <c r="X114">
        <f t="shared" si="7"/>
        <v>-1.5009503518293235E-2</v>
      </c>
      <c r="Y114">
        <f t="shared" si="7"/>
        <v>-1.8035228602783816E-2</v>
      </c>
    </row>
    <row r="115" spans="1:25" x14ac:dyDescent="0.25">
      <c r="A115" s="18">
        <v>43636</v>
      </c>
      <c r="B115" s="8">
        <v>1.5187678780018947E-2</v>
      </c>
      <c r="C115" s="8">
        <v>-8.2360447199533661E-4</v>
      </c>
      <c r="D115" s="8">
        <v>7.9871421285788499E-3</v>
      </c>
      <c r="E115" s="8">
        <v>3.9898227213237781E-3</v>
      </c>
      <c r="F115" s="8">
        <v>3.5305007701329338E-3</v>
      </c>
      <c r="G115" s="8">
        <v>3.2396405535927084E-2</v>
      </c>
      <c r="H115" s="8">
        <v>2.1841212466372557E-2</v>
      </c>
      <c r="I115" s="8">
        <v>3.4514726088187085E-2</v>
      </c>
      <c r="J115" s="8">
        <v>7.8920499100342354E-3</v>
      </c>
      <c r="K115" s="22">
        <v>2.9900464032621896E-2</v>
      </c>
      <c r="L115">
        <v>-0.75043588999999999</v>
      </c>
      <c r="M115">
        <v>1.2147378440000001</v>
      </c>
      <c r="N115">
        <v>1.1515956249999999</v>
      </c>
      <c r="O115">
        <v>1.5913353000000002E-2</v>
      </c>
      <c r="P115">
        <f t="shared" si="5"/>
        <v>-7.2567421998105501E-4</v>
      </c>
      <c r="Q115">
        <f t="shared" si="8"/>
        <v>-1.6736957471995339E-2</v>
      </c>
      <c r="R115">
        <f t="shared" si="8"/>
        <v>-7.9262108714211518E-3</v>
      </c>
      <c r="S115">
        <f t="shared" si="8"/>
        <v>-1.1923530278676223E-2</v>
      </c>
      <c r="T115">
        <f t="shared" si="6"/>
        <v>-1.2382852229867068E-2</v>
      </c>
      <c r="U115">
        <f t="shared" si="6"/>
        <v>1.6483052535927082E-2</v>
      </c>
      <c r="V115">
        <f t="shared" si="6"/>
        <v>5.9278594663725558E-3</v>
      </c>
      <c r="W115">
        <f t="shared" si="6"/>
        <v>1.8601373088187084E-2</v>
      </c>
      <c r="X115">
        <f t="shared" si="7"/>
        <v>-8.0213030899657662E-3</v>
      </c>
      <c r="Y115">
        <f t="shared" si="7"/>
        <v>1.3987111032621895E-2</v>
      </c>
    </row>
    <row r="116" spans="1:25" x14ac:dyDescent="0.25">
      <c r="A116" s="18">
        <v>43637</v>
      </c>
      <c r="B116" s="8">
        <v>-1.3302468646446068E-2</v>
      </c>
      <c r="C116" s="8">
        <v>-5.007581756693154E-3</v>
      </c>
      <c r="D116" s="8">
        <v>-1.233558604398689E-2</v>
      </c>
      <c r="E116" s="8">
        <v>-6.2259489471821697E-3</v>
      </c>
      <c r="F116" s="8">
        <v>-2.127371398372465E-2</v>
      </c>
      <c r="G116" s="8">
        <v>-5.9991212726478874E-3</v>
      </c>
      <c r="H116" s="8">
        <v>-1.3627953007694026E-2</v>
      </c>
      <c r="I116" s="8">
        <v>-1.1142505281288531E-2</v>
      </c>
      <c r="J116" s="8">
        <v>-6.5012777942600047E-3</v>
      </c>
      <c r="K116" s="22">
        <v>-3.0150832518954711E-2</v>
      </c>
      <c r="L116">
        <v>0.64476568000000001</v>
      </c>
      <c r="M116">
        <v>0.67677913700000003</v>
      </c>
      <c r="N116">
        <v>-0.55844853999999999</v>
      </c>
      <c r="O116">
        <v>1.5913353000000002E-2</v>
      </c>
      <c r="P116">
        <f t="shared" si="5"/>
        <v>-2.921582164644607E-2</v>
      </c>
      <c r="Q116">
        <f t="shared" si="8"/>
        <v>-2.0920934756693155E-2</v>
      </c>
      <c r="R116">
        <f t="shared" si="8"/>
        <v>-2.8248939043986891E-2</v>
      </c>
      <c r="S116">
        <f t="shared" si="8"/>
        <v>-2.2139301947182173E-2</v>
      </c>
      <c r="T116">
        <f t="shared" si="6"/>
        <v>-3.7187066983724648E-2</v>
      </c>
      <c r="U116">
        <f t="shared" si="6"/>
        <v>-2.1912474272647888E-2</v>
      </c>
      <c r="V116">
        <f t="shared" si="6"/>
        <v>-2.9541306007694029E-2</v>
      </c>
      <c r="W116">
        <f t="shared" si="6"/>
        <v>-2.7055858281288533E-2</v>
      </c>
      <c r="X116">
        <f t="shared" si="7"/>
        <v>-2.2414630794260006E-2</v>
      </c>
      <c r="Y116">
        <f t="shared" si="7"/>
        <v>-4.6064185518954713E-2</v>
      </c>
    </row>
    <row r="117" spans="1:25" x14ac:dyDescent="0.25">
      <c r="A117" s="18">
        <v>43640</v>
      </c>
      <c r="B117" s="8">
        <v>-1.3364527874747697E-2</v>
      </c>
      <c r="C117" s="8">
        <v>1.5533096163719636E-3</v>
      </c>
      <c r="D117" s="8">
        <v>1.140059671259923E-2</v>
      </c>
      <c r="E117" s="8">
        <v>-6.2650459620774797E-3</v>
      </c>
      <c r="F117" s="8">
        <v>-1.2454062867572635E-3</v>
      </c>
      <c r="G117" s="8">
        <v>-3.1336802285220973E-3</v>
      </c>
      <c r="H117" s="8">
        <v>3.7812028912205982E-3</v>
      </c>
      <c r="I117" s="8">
        <v>8.1172967740934744E-4</v>
      </c>
      <c r="J117" s="8">
        <v>-4.953068532386219E-3</v>
      </c>
      <c r="K117" s="22">
        <v>6.64614303057627E-3</v>
      </c>
      <c r="L117">
        <v>0.46715609600000002</v>
      </c>
      <c r="M117">
        <v>-0.84456425400000001</v>
      </c>
      <c r="N117">
        <v>-0.281758379</v>
      </c>
      <c r="O117">
        <v>4.7747655999999999E-2</v>
      </c>
      <c r="P117">
        <f t="shared" si="5"/>
        <v>-6.1112183874747698E-2</v>
      </c>
      <c r="Q117">
        <f t="shared" si="8"/>
        <v>-4.6194346383628036E-2</v>
      </c>
      <c r="R117">
        <f t="shared" si="8"/>
        <v>-3.6347059287400771E-2</v>
      </c>
      <c r="S117">
        <f t="shared" si="8"/>
        <v>-5.4012701962077476E-2</v>
      </c>
      <c r="T117">
        <f t="shared" si="6"/>
        <v>-4.8993062286757261E-2</v>
      </c>
      <c r="U117">
        <f t="shared" si="6"/>
        <v>-5.0881336228522096E-2</v>
      </c>
      <c r="V117">
        <f t="shared" si="6"/>
        <v>-4.3966453108779405E-2</v>
      </c>
      <c r="W117">
        <f t="shared" si="6"/>
        <v>-4.6935926322590651E-2</v>
      </c>
      <c r="X117">
        <f t="shared" si="7"/>
        <v>-5.2700724532386216E-2</v>
      </c>
      <c r="Y117">
        <f t="shared" si="7"/>
        <v>-4.1101512969423729E-2</v>
      </c>
    </row>
    <row r="118" spans="1:25" x14ac:dyDescent="0.25">
      <c r="A118" s="18">
        <v>43641</v>
      </c>
      <c r="B118" s="8">
        <v>2.6497079099619028E-2</v>
      </c>
      <c r="C118" s="8">
        <v>4.4459150177157056E-3</v>
      </c>
      <c r="D118" s="8">
        <v>-3.3834231848307861E-3</v>
      </c>
      <c r="E118" s="8">
        <v>3.4876732355810054E-3</v>
      </c>
      <c r="F118" s="8">
        <v>-4.5339151779384647E-3</v>
      </c>
      <c r="G118" s="8">
        <v>9.7799557561922042E-3</v>
      </c>
      <c r="H118" s="8">
        <v>1.0142023916071878E-2</v>
      </c>
      <c r="I118" s="8">
        <v>-3.8934217714911828E-3</v>
      </c>
      <c r="J118" s="8">
        <v>-9.483034921861545E-3</v>
      </c>
      <c r="K118" s="22">
        <v>9.6906893029984724E-3</v>
      </c>
      <c r="L118">
        <v>-0.85770233200000001</v>
      </c>
      <c r="M118">
        <v>9.7746958999999994E-2</v>
      </c>
      <c r="N118">
        <v>0.66859596600000004</v>
      </c>
      <c r="O118">
        <v>1.5913353000000002E-2</v>
      </c>
      <c r="P118">
        <f t="shared" si="5"/>
        <v>1.0583726099619026E-2</v>
      </c>
      <c r="Q118">
        <f t="shared" si="8"/>
        <v>-1.1467437982284296E-2</v>
      </c>
      <c r="R118">
        <f t="shared" si="8"/>
        <v>-1.9296776184830788E-2</v>
      </c>
      <c r="S118">
        <f t="shared" si="8"/>
        <v>-1.2425679764418995E-2</v>
      </c>
      <c r="T118">
        <f t="shared" si="6"/>
        <v>-2.0447268177938467E-2</v>
      </c>
      <c r="U118">
        <f t="shared" si="6"/>
        <v>-6.1333972438077974E-3</v>
      </c>
      <c r="V118">
        <f t="shared" si="6"/>
        <v>-5.7713290839281235E-3</v>
      </c>
      <c r="W118">
        <f t="shared" si="6"/>
        <v>-1.9806774771491183E-2</v>
      </c>
      <c r="X118">
        <f t="shared" si="7"/>
        <v>-2.5396387921861545E-2</v>
      </c>
      <c r="Y118">
        <f t="shared" si="7"/>
        <v>-6.2226636970015292E-3</v>
      </c>
    </row>
    <row r="119" spans="1:25" x14ac:dyDescent="0.25">
      <c r="A119" s="18">
        <v>43642</v>
      </c>
      <c r="B119" s="8">
        <v>-1.3118428615623325E-3</v>
      </c>
      <c r="C119" s="8">
        <v>1.6140302202814167E-2</v>
      </c>
      <c r="D119" s="8">
        <v>-5.9973551278679135E-3</v>
      </c>
      <c r="E119" s="8">
        <v>-1.1896886049960078E-2</v>
      </c>
      <c r="F119" s="8">
        <v>2.5905172840717853E-3</v>
      </c>
      <c r="G119" s="8">
        <v>1.1530092987826191E-2</v>
      </c>
      <c r="H119" s="8">
        <v>-8.7492814077318494E-3</v>
      </c>
      <c r="I119" s="8">
        <v>1.0553572855015342E-2</v>
      </c>
      <c r="J119" s="8">
        <v>-2.3108844399395258E-3</v>
      </c>
      <c r="K119" s="22">
        <v>-6.4701374236576566E-3</v>
      </c>
      <c r="L119">
        <v>-0.112152816</v>
      </c>
      <c r="M119">
        <v>1.217637686</v>
      </c>
      <c r="N119">
        <v>0.40737651600000002</v>
      </c>
      <c r="O119">
        <v>1.5913353000000002E-2</v>
      </c>
      <c r="P119">
        <f t="shared" si="5"/>
        <v>-1.7225195861562334E-2</v>
      </c>
      <c r="Q119">
        <f t="shared" si="8"/>
        <v>2.2694920281416536E-4</v>
      </c>
      <c r="R119">
        <f t="shared" si="8"/>
        <v>-2.1910708127867915E-2</v>
      </c>
      <c r="S119">
        <f t="shared" si="8"/>
        <v>-2.7810239049960078E-2</v>
      </c>
      <c r="T119">
        <f t="shared" si="6"/>
        <v>-1.3322835715928216E-2</v>
      </c>
      <c r="U119">
        <f t="shared" si="6"/>
        <v>-4.3832600121738105E-3</v>
      </c>
      <c r="V119">
        <f t="shared" si="6"/>
        <v>-2.4662634407731851E-2</v>
      </c>
      <c r="W119">
        <f t="shared" si="6"/>
        <v>-5.3597801449846594E-3</v>
      </c>
      <c r="X119">
        <f t="shared" si="7"/>
        <v>-1.8224237439939527E-2</v>
      </c>
      <c r="Y119">
        <f t="shared" si="7"/>
        <v>-2.2383490423657657E-2</v>
      </c>
    </row>
    <row r="120" spans="1:25" x14ac:dyDescent="0.25">
      <c r="A120" s="18">
        <v>43643</v>
      </c>
      <c r="B120" s="8">
        <v>-1.5454130929513301E-2</v>
      </c>
      <c r="C120" s="8">
        <v>-2.2690764363286218E-3</v>
      </c>
      <c r="D120" s="8">
        <v>-7.3195196117140386E-4</v>
      </c>
      <c r="E120" s="8">
        <v>-1.1701819852783736E-2</v>
      </c>
      <c r="F120" s="8">
        <v>7.6092729070009026E-3</v>
      </c>
      <c r="G120" s="8">
        <v>5.2433932162721875E-3</v>
      </c>
      <c r="H120" s="8">
        <v>8.9711978626572115E-3</v>
      </c>
      <c r="I120" s="8">
        <v>-1.9332160619712024E-4</v>
      </c>
      <c r="J120" s="8">
        <v>1.0662739999205714E-3</v>
      </c>
      <c r="K120" s="22">
        <v>9.8782107732088304E-4</v>
      </c>
      <c r="L120">
        <v>0.44919524199999999</v>
      </c>
      <c r="M120">
        <v>0.25835945599999999</v>
      </c>
      <c r="N120">
        <v>5.1807139000000002E-2</v>
      </c>
      <c r="O120">
        <v>1.6020038E-2</v>
      </c>
      <c r="P120">
        <f t="shared" si="5"/>
        <v>-3.1474168929513303E-2</v>
      </c>
      <c r="Q120">
        <f t="shared" si="8"/>
        <v>-1.8289114436328621E-2</v>
      </c>
      <c r="R120">
        <f t="shared" si="8"/>
        <v>-1.6751989961171405E-2</v>
      </c>
      <c r="S120">
        <f t="shared" si="8"/>
        <v>-2.7721857852783735E-2</v>
      </c>
      <c r="T120">
        <f t="shared" si="6"/>
        <v>-8.4107650929990986E-3</v>
      </c>
      <c r="U120">
        <f t="shared" si="6"/>
        <v>-1.0776644783727814E-2</v>
      </c>
      <c r="V120">
        <f t="shared" si="6"/>
        <v>-7.0488401373427888E-3</v>
      </c>
      <c r="W120">
        <f t="shared" si="6"/>
        <v>-1.621335960619712E-2</v>
      </c>
      <c r="X120">
        <f t="shared" si="7"/>
        <v>-1.4953764000079429E-2</v>
      </c>
      <c r="Y120">
        <f t="shared" si="7"/>
        <v>-1.5032216922679118E-2</v>
      </c>
    </row>
    <row r="121" spans="1:25" x14ac:dyDescent="0.25">
      <c r="A121" s="18">
        <v>43644</v>
      </c>
      <c r="B121" s="8">
        <v>-1.6520817598622194E-2</v>
      </c>
      <c r="C121" s="8">
        <v>-7.5336264712956352E-3</v>
      </c>
      <c r="D121" s="8">
        <v>-1.1254192431105462E-2</v>
      </c>
      <c r="E121" s="8">
        <v>1.9847306672444083E-3</v>
      </c>
      <c r="F121" s="8">
        <v>7.4390578688793441E-3</v>
      </c>
      <c r="G121" s="8">
        <v>-8.7311876585119321E-3</v>
      </c>
      <c r="H121" s="8">
        <v>-5.7363547101240853E-3</v>
      </c>
      <c r="I121" s="8">
        <v>1.4829974704513541E-3</v>
      </c>
      <c r="J121" s="8">
        <v>-2.3872791631513015E-3</v>
      </c>
      <c r="K121" s="22">
        <v>7.3918973402713906E-3</v>
      </c>
      <c r="L121">
        <v>0.66901800300000003</v>
      </c>
      <c r="M121">
        <v>-1.2301216260000001</v>
      </c>
      <c r="N121">
        <v>-0.32188942799999998</v>
      </c>
      <c r="O121">
        <v>1.6020038E-2</v>
      </c>
      <c r="P121">
        <f t="shared" si="5"/>
        <v>-3.2540855598622194E-2</v>
      </c>
      <c r="Q121">
        <f t="shared" si="8"/>
        <v>-2.3553664471295636E-2</v>
      </c>
      <c r="R121">
        <f t="shared" si="8"/>
        <v>-2.727423043110546E-2</v>
      </c>
      <c r="S121">
        <f t="shared" si="8"/>
        <v>-1.4035307332755593E-2</v>
      </c>
      <c r="T121">
        <f t="shared" si="6"/>
        <v>-8.5809801311206562E-3</v>
      </c>
      <c r="U121">
        <f t="shared" si="6"/>
        <v>-2.4751225658511934E-2</v>
      </c>
      <c r="V121">
        <f t="shared" si="6"/>
        <v>-2.1756392710124084E-2</v>
      </c>
      <c r="W121">
        <f t="shared" si="6"/>
        <v>-1.4537040529548646E-2</v>
      </c>
      <c r="X121">
        <f t="shared" si="7"/>
        <v>-1.8407317163151301E-2</v>
      </c>
      <c r="Y121">
        <f t="shared" si="7"/>
        <v>-8.6281406597286097E-3</v>
      </c>
    </row>
    <row r="122" spans="1:25" x14ac:dyDescent="0.25">
      <c r="A122" s="18">
        <v>43647</v>
      </c>
      <c r="B122" s="8">
        <v>1.2568843319301021E-2</v>
      </c>
      <c r="C122" s="8">
        <v>1.7104879315856407E-2</v>
      </c>
      <c r="D122" s="8">
        <v>5.5454524316236311E-3</v>
      </c>
      <c r="E122" s="8">
        <v>-9.5627387864384344E-4</v>
      </c>
      <c r="F122" s="8">
        <v>-4.1396645004968509E-3</v>
      </c>
      <c r="G122" s="8">
        <v>4.3468743406685295E-3</v>
      </c>
      <c r="H122" s="8">
        <v>5.3367551732910468E-3</v>
      </c>
      <c r="I122" s="8">
        <v>2.2212888258681084E-3</v>
      </c>
      <c r="J122" s="8">
        <v>-3.1660318020778474E-3</v>
      </c>
      <c r="K122" s="22">
        <v>-4.1010997497832784E-3</v>
      </c>
      <c r="L122">
        <v>0.34565151599999999</v>
      </c>
      <c r="M122">
        <v>-0.674559884</v>
      </c>
      <c r="N122">
        <v>0.25331649099999998</v>
      </c>
      <c r="O122">
        <v>4.8067813000000001E-2</v>
      </c>
      <c r="P122">
        <f t="shared" si="5"/>
        <v>-3.5498969680698982E-2</v>
      </c>
      <c r="Q122">
        <f t="shared" si="8"/>
        <v>-3.0962933684143594E-2</v>
      </c>
      <c r="R122">
        <f t="shared" si="8"/>
        <v>-4.2522360568376369E-2</v>
      </c>
      <c r="S122">
        <f t="shared" si="8"/>
        <v>-4.9024086878643847E-2</v>
      </c>
      <c r="T122">
        <f t="shared" si="6"/>
        <v>-5.2207477500496854E-2</v>
      </c>
      <c r="U122">
        <f t="shared" si="6"/>
        <v>-4.3720938659331472E-2</v>
      </c>
      <c r="V122">
        <f t="shared" si="6"/>
        <v>-4.2731057826708954E-2</v>
      </c>
      <c r="W122">
        <f t="shared" si="6"/>
        <v>-4.5846524174131889E-2</v>
      </c>
      <c r="X122">
        <f t="shared" si="7"/>
        <v>-5.1233844802077849E-2</v>
      </c>
      <c r="Y122">
        <f t="shared" si="7"/>
        <v>-5.2168912749783282E-2</v>
      </c>
    </row>
    <row r="123" spans="1:25" x14ac:dyDescent="0.25">
      <c r="A123" s="18">
        <v>43648</v>
      </c>
      <c r="B123" s="8">
        <v>7.6052524642890888E-3</v>
      </c>
      <c r="C123" s="8">
        <v>3.8019556984303453E-3</v>
      </c>
      <c r="D123" s="8">
        <v>5.6038970360436967E-3</v>
      </c>
      <c r="E123" s="8">
        <v>1.1896830585790013E-2</v>
      </c>
      <c r="F123" s="8">
        <v>5.0556478104013614E-3</v>
      </c>
      <c r="G123" s="8">
        <v>-5.1252917967889939E-3</v>
      </c>
      <c r="H123" s="8">
        <v>1.4634171902169341E-2</v>
      </c>
      <c r="I123" s="8">
        <v>4.6254624813988248E-3</v>
      </c>
      <c r="J123" s="8">
        <v>-5.9828601221389626E-3</v>
      </c>
      <c r="K123" s="22">
        <v>8.0133778686694232E-3</v>
      </c>
      <c r="L123">
        <v>-1.0128466739999999</v>
      </c>
      <c r="M123">
        <v>0.59147101599999996</v>
      </c>
      <c r="N123">
        <v>0.40262874900000001</v>
      </c>
      <c r="O123">
        <v>1.6020038E-2</v>
      </c>
      <c r="P123">
        <f t="shared" si="5"/>
        <v>-8.4147855357109107E-3</v>
      </c>
      <c r="Q123">
        <f t="shared" si="8"/>
        <v>-1.2218082301569655E-2</v>
      </c>
      <c r="R123">
        <f t="shared" si="8"/>
        <v>-1.0416140963956304E-2</v>
      </c>
      <c r="S123">
        <f t="shared" si="8"/>
        <v>-4.1232074142099878E-3</v>
      </c>
      <c r="T123">
        <f t="shared" si="6"/>
        <v>-1.096439018959864E-2</v>
      </c>
      <c r="U123">
        <f t="shared" si="6"/>
        <v>-2.1145329796788993E-2</v>
      </c>
      <c r="V123">
        <f t="shared" si="6"/>
        <v>-1.3858660978306597E-3</v>
      </c>
      <c r="W123">
        <f t="shared" si="6"/>
        <v>-1.1394575518601176E-2</v>
      </c>
      <c r="X123">
        <f t="shared" si="7"/>
        <v>-2.2002898122138962E-2</v>
      </c>
      <c r="Y123">
        <f t="shared" si="7"/>
        <v>-8.0066601313305771E-3</v>
      </c>
    </row>
    <row r="124" spans="1:25" x14ac:dyDescent="0.25">
      <c r="A124" s="18">
        <v>43649</v>
      </c>
      <c r="B124" s="8">
        <v>3.1677366414657065E-3</v>
      </c>
      <c r="C124" s="8">
        <v>-2.1443277179358719E-3</v>
      </c>
      <c r="D124" s="8">
        <v>-6.416405103036653E-3</v>
      </c>
      <c r="E124" s="8">
        <v>-1.1756960024178456E-2</v>
      </c>
      <c r="F124" s="8">
        <v>-2.5151084029105836E-3</v>
      </c>
      <c r="G124" s="8">
        <v>-1.8317636531569286E-3</v>
      </c>
      <c r="H124" s="8">
        <v>-1.1312638224766263E-3</v>
      </c>
      <c r="I124" s="8">
        <v>9.0801780730843055E-3</v>
      </c>
      <c r="J124" s="8">
        <v>4.6441718955123595E-3</v>
      </c>
      <c r="K124" s="22">
        <v>-3.993992153732218E-3</v>
      </c>
      <c r="L124">
        <v>0.24311804300000001</v>
      </c>
      <c r="M124">
        <v>0.40757219500000003</v>
      </c>
      <c r="N124">
        <v>-4.4447408000000001E-2</v>
      </c>
      <c r="O124">
        <v>1.6020038E-2</v>
      </c>
      <c r="P124">
        <f t="shared" si="5"/>
        <v>-1.2852301358534294E-2</v>
      </c>
      <c r="Q124">
        <f t="shared" si="8"/>
        <v>-1.8164365717935872E-2</v>
      </c>
      <c r="R124">
        <f t="shared" si="8"/>
        <v>-2.2436443103036652E-2</v>
      </c>
      <c r="S124">
        <f t="shared" si="8"/>
        <v>-2.7776998024178455E-2</v>
      </c>
      <c r="T124">
        <f t="shared" si="6"/>
        <v>-1.8535146402910582E-2</v>
      </c>
      <c r="U124">
        <f t="shared" si="6"/>
        <v>-1.7851801653156928E-2</v>
      </c>
      <c r="V124">
        <f t="shared" si="6"/>
        <v>-1.7151301822476626E-2</v>
      </c>
      <c r="W124">
        <f t="shared" si="6"/>
        <v>-6.9398599269156949E-3</v>
      </c>
      <c r="X124">
        <f t="shared" si="7"/>
        <v>-1.1375866104487641E-2</v>
      </c>
      <c r="Y124">
        <f t="shared" si="7"/>
        <v>-2.0014030153732217E-2</v>
      </c>
    </row>
    <row r="125" spans="1:25" x14ac:dyDescent="0.25">
      <c r="A125" s="18">
        <v>43650</v>
      </c>
      <c r="B125" s="8">
        <v>1.1305800726235807E-3</v>
      </c>
      <c r="C125" s="8">
        <v>-2.3496691282251661E-3</v>
      </c>
      <c r="D125" s="8">
        <v>2.2345094152817248E-3</v>
      </c>
      <c r="E125" s="8">
        <v>3.4186673351558699E-3</v>
      </c>
      <c r="F125" s="8">
        <v>4.9869238175570142E-3</v>
      </c>
      <c r="G125" s="8">
        <v>5.7358934898704586E-4</v>
      </c>
      <c r="H125" s="8">
        <v>2.7038543168239511E-2</v>
      </c>
      <c r="I125" s="8">
        <v>-4.0241972118485727E-3</v>
      </c>
      <c r="J125" s="8">
        <v>5.6953410098459535E-3</v>
      </c>
      <c r="K125" s="22">
        <v>1.630099210037865E-3</v>
      </c>
      <c r="L125">
        <v>0.122529585</v>
      </c>
      <c r="M125">
        <v>-4.0311197999999999E-2</v>
      </c>
      <c r="N125">
        <v>0.116089475</v>
      </c>
      <c r="O125">
        <v>1.5913353000000002E-2</v>
      </c>
      <c r="P125">
        <f t="shared" si="5"/>
        <v>-1.4782772927376422E-2</v>
      </c>
      <c r="Q125">
        <f t="shared" si="8"/>
        <v>-1.8263022128225167E-2</v>
      </c>
      <c r="R125">
        <f t="shared" si="8"/>
        <v>-1.3678843584718277E-2</v>
      </c>
      <c r="S125">
        <f t="shared" si="8"/>
        <v>-1.2494685664844131E-2</v>
      </c>
      <c r="T125">
        <f t="shared" si="6"/>
        <v>-1.0926429182442987E-2</v>
      </c>
      <c r="U125">
        <f t="shared" si="6"/>
        <v>-1.5339763651012956E-2</v>
      </c>
      <c r="V125">
        <f t="shared" si="6"/>
        <v>1.1125190168239509E-2</v>
      </c>
      <c r="W125">
        <f t="shared" si="6"/>
        <v>-1.9937550211848575E-2</v>
      </c>
      <c r="X125">
        <f t="shared" si="7"/>
        <v>-1.0218011990154048E-2</v>
      </c>
      <c r="Y125">
        <f t="shared" si="7"/>
        <v>-1.4283253789962137E-2</v>
      </c>
    </row>
    <row r="126" spans="1:25" x14ac:dyDescent="0.25">
      <c r="A126" s="18">
        <v>43651</v>
      </c>
      <c r="B126" s="8">
        <v>-1.6082564226591389E-2</v>
      </c>
      <c r="C126" s="8">
        <v>-4.5898004107668682E-3</v>
      </c>
      <c r="D126" s="8">
        <v>-3.5471479530841905E-2</v>
      </c>
      <c r="E126" s="8">
        <v>-2.1531746616753309E-2</v>
      </c>
      <c r="F126" s="8">
        <v>-1.2265463066054208E-3</v>
      </c>
      <c r="G126" s="8">
        <v>3.4381210322439218E-4</v>
      </c>
      <c r="H126" s="8">
        <v>5.6511273178355189E-3</v>
      </c>
      <c r="I126" s="8">
        <v>-8.4938570172760578E-3</v>
      </c>
      <c r="J126" s="8">
        <v>-7.3554479351004541E-4</v>
      </c>
      <c r="K126" s="22">
        <v>-2.8184223082294804E-2</v>
      </c>
      <c r="L126">
        <v>1.0279284900000001</v>
      </c>
      <c r="M126">
        <v>-0.55604705600000004</v>
      </c>
      <c r="N126">
        <v>-1.9380773710000001</v>
      </c>
      <c r="O126">
        <v>1.5913353000000002E-2</v>
      </c>
      <c r="P126">
        <f t="shared" si="5"/>
        <v>-3.199591722659139E-2</v>
      </c>
      <c r="Q126">
        <f t="shared" si="8"/>
        <v>-2.0503153410766868E-2</v>
      </c>
      <c r="R126">
        <f t="shared" si="8"/>
        <v>-5.1384832530841903E-2</v>
      </c>
      <c r="S126">
        <f t="shared" si="8"/>
        <v>-3.7445099616753311E-2</v>
      </c>
      <c r="T126">
        <f t="shared" si="6"/>
        <v>-1.7139899306605422E-2</v>
      </c>
      <c r="U126">
        <f t="shared" si="6"/>
        <v>-1.556954089677561E-2</v>
      </c>
      <c r="V126">
        <f t="shared" si="6"/>
        <v>-1.0262225682164483E-2</v>
      </c>
      <c r="W126">
        <f t="shared" si="6"/>
        <v>-2.4407210017276061E-2</v>
      </c>
      <c r="X126">
        <f t="shared" si="7"/>
        <v>-1.6648897793510049E-2</v>
      </c>
      <c r="Y126">
        <f t="shared" si="7"/>
        <v>-4.4097576082294809E-2</v>
      </c>
    </row>
    <row r="127" spans="1:25" x14ac:dyDescent="0.25">
      <c r="A127" s="18">
        <v>43654</v>
      </c>
      <c r="B127" s="8">
        <v>-8.9444296437367812E-3</v>
      </c>
      <c r="C127" s="8">
        <v>-2.5400342650057521E-2</v>
      </c>
      <c r="D127" s="8">
        <v>5.6863443814723852E-3</v>
      </c>
      <c r="E127" s="8">
        <v>-5.5704224751403607E-4</v>
      </c>
      <c r="F127" s="8">
        <v>-2.1128875479942268E-2</v>
      </c>
      <c r="G127" s="8">
        <v>-2.3948792486712136E-2</v>
      </c>
      <c r="H127" s="8">
        <v>-2.3026226927188795E-2</v>
      </c>
      <c r="I127" s="8">
        <v>-4.3635835359956104E-2</v>
      </c>
      <c r="J127" s="8">
        <v>-1.3579038133939994E-2</v>
      </c>
      <c r="K127" s="22">
        <v>-5.0518841943432966E-2</v>
      </c>
      <c r="L127">
        <v>-0.20182604200000001</v>
      </c>
      <c r="M127">
        <v>-1.819587659</v>
      </c>
      <c r="N127">
        <v>-1.785967767</v>
      </c>
      <c r="O127">
        <v>4.7747655999999999E-2</v>
      </c>
      <c r="P127">
        <f t="shared" si="5"/>
        <v>-5.6692085643736782E-2</v>
      </c>
      <c r="Q127">
        <f t="shared" si="8"/>
        <v>-7.3147998650057527E-2</v>
      </c>
      <c r="R127">
        <f t="shared" si="8"/>
        <v>-4.2061311618527615E-2</v>
      </c>
      <c r="S127">
        <f t="shared" si="8"/>
        <v>-4.8304698247514037E-2</v>
      </c>
      <c r="T127">
        <f t="shared" si="6"/>
        <v>-6.8876531479942271E-2</v>
      </c>
      <c r="U127">
        <f t="shared" si="6"/>
        <v>-7.1696448486712139E-2</v>
      </c>
      <c r="V127">
        <f t="shared" si="6"/>
        <v>-7.0773882927188794E-2</v>
      </c>
      <c r="W127">
        <f t="shared" si="6"/>
        <v>-9.1383491359956104E-2</v>
      </c>
      <c r="X127">
        <f t="shared" si="7"/>
        <v>-6.1326694133939992E-2</v>
      </c>
      <c r="Y127">
        <f t="shared" si="7"/>
        <v>-9.8266497943432965E-2</v>
      </c>
    </row>
    <row r="128" spans="1:25" x14ac:dyDescent="0.25">
      <c r="A128" s="18">
        <v>43655</v>
      </c>
      <c r="B128" s="8">
        <v>2.2403206100325843E-2</v>
      </c>
      <c r="C128" s="8">
        <v>-1.2637032735065891E-2</v>
      </c>
      <c r="D128" s="8">
        <v>-1.9329815127225439E-2</v>
      </c>
      <c r="E128" s="8">
        <v>-2.9264853493048961E-3</v>
      </c>
      <c r="F128" s="8">
        <v>-7.5844060264880896E-3</v>
      </c>
      <c r="G128" s="8">
        <v>6.104838562568605E-3</v>
      </c>
      <c r="H128" s="8">
        <v>1.6554454067070311E-2</v>
      </c>
      <c r="I128" s="8">
        <v>2.432305190392196E-2</v>
      </c>
      <c r="J128" s="8">
        <v>-1.4363036804002577E-2</v>
      </c>
      <c r="K128" s="22">
        <v>-1.5441988267963053E-2</v>
      </c>
      <c r="L128">
        <v>-0.63560257600000003</v>
      </c>
      <c r="M128">
        <v>0.81383277499999995</v>
      </c>
      <c r="N128">
        <v>4.7672543999999997E-2</v>
      </c>
      <c r="O128">
        <v>1.5913353000000002E-2</v>
      </c>
      <c r="P128">
        <f t="shared" si="5"/>
        <v>6.4898531003258417E-3</v>
      </c>
      <c r="Q128">
        <f t="shared" si="8"/>
        <v>-2.8550385735065895E-2</v>
      </c>
      <c r="R128">
        <f t="shared" si="8"/>
        <v>-3.5243168127225444E-2</v>
      </c>
      <c r="S128">
        <f t="shared" si="8"/>
        <v>-1.8839838349304899E-2</v>
      </c>
      <c r="T128">
        <f t="shared" si="6"/>
        <v>-2.349775902648809E-2</v>
      </c>
      <c r="U128">
        <f t="shared" si="6"/>
        <v>-9.8085144374313975E-3</v>
      </c>
      <c r="V128">
        <f t="shared" si="6"/>
        <v>6.411010670703092E-4</v>
      </c>
      <c r="W128">
        <f t="shared" si="6"/>
        <v>8.4096989039219583E-3</v>
      </c>
      <c r="X128">
        <f t="shared" si="7"/>
        <v>-3.0276389804002581E-2</v>
      </c>
      <c r="Y128">
        <f t="shared" si="7"/>
        <v>-3.1355341267963056E-2</v>
      </c>
    </row>
    <row r="129" spans="1:25" x14ac:dyDescent="0.25">
      <c r="A129" s="18">
        <v>43656</v>
      </c>
      <c r="B129" s="8">
        <v>-9.7640626176573721E-4</v>
      </c>
      <c r="C129" s="8">
        <v>4.0350957486086705E-3</v>
      </c>
      <c r="D129" s="8">
        <v>-1.1789109437567592E-2</v>
      </c>
      <c r="E129" s="8">
        <v>2.4458155203008459E-3</v>
      </c>
      <c r="F129" s="8">
        <v>-1.2440859511463041E-2</v>
      </c>
      <c r="G129" s="8">
        <v>5.6009461483229215E-3</v>
      </c>
      <c r="H129" s="8">
        <v>-1.0350543684890882E-2</v>
      </c>
      <c r="I129" s="8">
        <v>-1.7719164138468552E-2</v>
      </c>
      <c r="J129" s="8">
        <v>1.4758272362088579E-3</v>
      </c>
      <c r="K129" s="22">
        <v>-2.9517760873747027E-3</v>
      </c>
      <c r="L129">
        <v>0.180228675</v>
      </c>
      <c r="M129">
        <v>-0.78113664900000002</v>
      </c>
      <c r="N129">
        <v>-0.75042594100000004</v>
      </c>
      <c r="O129">
        <v>1.5913353000000002E-2</v>
      </c>
      <c r="P129">
        <f t="shared" si="5"/>
        <v>-1.6889759261765738E-2</v>
      </c>
      <c r="Q129">
        <f t="shared" si="8"/>
        <v>-1.1878257251391331E-2</v>
      </c>
      <c r="R129">
        <f t="shared" si="8"/>
        <v>-2.7702462437567594E-2</v>
      </c>
      <c r="S129">
        <f t="shared" si="8"/>
        <v>-1.3467537479699155E-2</v>
      </c>
      <c r="T129">
        <f t="shared" si="6"/>
        <v>-2.8354212511463042E-2</v>
      </c>
      <c r="U129">
        <f t="shared" si="6"/>
        <v>-1.0312406851677079E-2</v>
      </c>
      <c r="V129">
        <f t="shared" si="6"/>
        <v>-2.6263896684890882E-2</v>
      </c>
      <c r="W129">
        <f t="shared" si="6"/>
        <v>-3.3632517138468557E-2</v>
      </c>
      <c r="X129">
        <f t="shared" si="7"/>
        <v>-1.4437525763791145E-2</v>
      </c>
      <c r="Y129">
        <f t="shared" si="7"/>
        <v>-1.8865129087374706E-2</v>
      </c>
    </row>
    <row r="130" spans="1:25" x14ac:dyDescent="0.25">
      <c r="A130" s="18">
        <v>43657</v>
      </c>
      <c r="B130" s="8">
        <v>2.1112115637981687E-3</v>
      </c>
      <c r="C130" s="8">
        <v>7.7027325353218211E-3</v>
      </c>
      <c r="D130" s="8">
        <v>-2.6799370860896925E-3</v>
      </c>
      <c r="E130" s="8">
        <v>5.9252905654729356E-3</v>
      </c>
      <c r="F130" s="8">
        <v>7.1569671533051162E-3</v>
      </c>
      <c r="G130" s="8">
        <v>-1.0095231685567184E-2</v>
      </c>
      <c r="H130" s="8">
        <v>6.1358339728943227E-3</v>
      </c>
      <c r="I130" s="8">
        <v>-2.9009708019801998E-3</v>
      </c>
      <c r="J130" s="8">
        <v>7.181067440403404E-3</v>
      </c>
      <c r="K130" s="22">
        <v>1.7425995314464118E-2</v>
      </c>
      <c r="L130">
        <v>-0.67193349000000002</v>
      </c>
      <c r="M130">
        <v>0.23576533199999999</v>
      </c>
      <c r="N130">
        <v>0.62985094600000002</v>
      </c>
      <c r="O130">
        <v>1.5593048999999999E-2</v>
      </c>
      <c r="P130">
        <f t="shared" si="5"/>
        <v>-1.3481837436201832E-2</v>
      </c>
      <c r="Q130">
        <f t="shared" si="8"/>
        <v>-7.8903164646781793E-3</v>
      </c>
      <c r="R130">
        <f t="shared" si="8"/>
        <v>-1.8272986086089692E-2</v>
      </c>
      <c r="S130">
        <f t="shared" si="8"/>
        <v>-9.6677584345270639E-3</v>
      </c>
      <c r="T130">
        <f t="shared" si="6"/>
        <v>-8.4360818466948824E-3</v>
      </c>
      <c r="U130">
        <f t="shared" si="6"/>
        <v>-2.5688280685567184E-2</v>
      </c>
      <c r="V130">
        <f t="shared" si="6"/>
        <v>-9.4572150271056768E-3</v>
      </c>
      <c r="W130">
        <f t="shared" si="6"/>
        <v>-1.8494019801980198E-2</v>
      </c>
      <c r="X130">
        <f t="shared" si="7"/>
        <v>-8.4119815595965954E-3</v>
      </c>
      <c r="Y130">
        <f t="shared" si="7"/>
        <v>1.8329463144641182E-3</v>
      </c>
    </row>
    <row r="131" spans="1:25" x14ac:dyDescent="0.25">
      <c r="A131" s="18">
        <v>43658</v>
      </c>
      <c r="B131" s="8">
        <v>-8.1924492162428406E-4</v>
      </c>
      <c r="C131" s="8">
        <v>-5.5044349282522788E-3</v>
      </c>
      <c r="D131" s="8">
        <v>2.4018766995144393E-3</v>
      </c>
      <c r="E131" s="8">
        <v>7.2766201047676114E-3</v>
      </c>
      <c r="F131" s="8">
        <v>-1.0225910548733732E-2</v>
      </c>
      <c r="G131" s="8">
        <v>1.1720169775072879E-3</v>
      </c>
      <c r="H131" s="8">
        <v>-1.2889802184432655E-2</v>
      </c>
      <c r="I131" s="8">
        <v>-1.8960591344970953E-2</v>
      </c>
      <c r="J131" s="8">
        <v>2.2139903810411934E-2</v>
      </c>
      <c r="K131" s="22">
        <v>-9.9068322613134613E-3</v>
      </c>
      <c r="L131">
        <v>0.40384183299999998</v>
      </c>
      <c r="M131">
        <v>0.23244424499999999</v>
      </c>
      <c r="N131">
        <v>-7.0889660000000004E-3</v>
      </c>
      <c r="O131">
        <v>1.5593048999999999E-2</v>
      </c>
      <c r="P131">
        <f t="shared" si="5"/>
        <v>-1.6412293921624285E-2</v>
      </c>
      <c r="Q131">
        <f t="shared" si="8"/>
        <v>-2.1097483928252277E-2</v>
      </c>
      <c r="R131">
        <f t="shared" si="8"/>
        <v>-1.3191172300485561E-2</v>
      </c>
      <c r="S131">
        <f t="shared" si="8"/>
        <v>-8.3164288952323889E-3</v>
      </c>
      <c r="T131">
        <f t="shared" si="6"/>
        <v>-2.5818959548733731E-2</v>
      </c>
      <c r="U131">
        <f t="shared" si="6"/>
        <v>-1.4421032022492711E-2</v>
      </c>
      <c r="V131">
        <f t="shared" si="6"/>
        <v>-2.8482851184432653E-2</v>
      </c>
      <c r="W131">
        <f t="shared" si="6"/>
        <v>-3.4553640344970951E-2</v>
      </c>
      <c r="X131">
        <f t="shared" si="7"/>
        <v>6.546854810411935E-3</v>
      </c>
      <c r="Y131">
        <f t="shared" si="7"/>
        <v>-2.5499881261313459E-2</v>
      </c>
    </row>
    <row r="132" spans="1:25" x14ac:dyDescent="0.25">
      <c r="A132" s="18">
        <v>43661</v>
      </c>
      <c r="B132" s="8">
        <v>-3.4361638494547681E-3</v>
      </c>
      <c r="C132" s="8">
        <v>3.5510994232369996E-4</v>
      </c>
      <c r="D132" s="8">
        <v>1.807728060900363E-2</v>
      </c>
      <c r="E132" s="8">
        <v>7.2376981733443299E-2</v>
      </c>
      <c r="F132" s="8">
        <v>2.1889531028298683E-3</v>
      </c>
      <c r="G132" s="8">
        <v>-1.1122673855028724E-2</v>
      </c>
      <c r="H132" s="8">
        <v>-1.544516655533653E-2</v>
      </c>
      <c r="I132" s="8">
        <v>-1.789542425966064E-2</v>
      </c>
      <c r="J132" s="8">
        <v>-6.4613546334613518E-3</v>
      </c>
      <c r="K132" s="22">
        <v>1.8127883953348464E-2</v>
      </c>
      <c r="L132">
        <v>-1.0410503900000001</v>
      </c>
      <c r="M132">
        <v>-0.50925683600000005</v>
      </c>
      <c r="N132">
        <v>0.15092060600000001</v>
      </c>
      <c r="O132">
        <v>4.6786439999999999E-2</v>
      </c>
      <c r="P132">
        <f t="shared" ref="P132:P195" si="9">B132-O132</f>
        <v>-5.0222603849454768E-2</v>
      </c>
      <c r="Q132">
        <f t="shared" si="8"/>
        <v>-4.6431330057676301E-2</v>
      </c>
      <c r="R132">
        <f t="shared" si="8"/>
        <v>-2.8709159390996369E-2</v>
      </c>
      <c r="S132">
        <f t="shared" si="8"/>
        <v>2.5590541733443301E-2</v>
      </c>
      <c r="T132">
        <f t="shared" si="6"/>
        <v>-4.4597486897170129E-2</v>
      </c>
      <c r="U132">
        <f t="shared" si="6"/>
        <v>-5.7909113855028727E-2</v>
      </c>
      <c r="V132">
        <f t="shared" si="6"/>
        <v>-6.2231606555336529E-2</v>
      </c>
      <c r="W132">
        <f t="shared" si="6"/>
        <v>-6.4681864259660632E-2</v>
      </c>
      <c r="X132">
        <f t="shared" si="7"/>
        <v>-5.3247794633461354E-2</v>
      </c>
      <c r="Y132">
        <f t="shared" si="7"/>
        <v>-2.8658556046651535E-2</v>
      </c>
    </row>
    <row r="133" spans="1:25" x14ac:dyDescent="0.25">
      <c r="A133" s="18">
        <v>43662</v>
      </c>
      <c r="B133" s="8">
        <v>1.3243411825287902E-2</v>
      </c>
      <c r="C133" s="8">
        <v>-1.4824298269648566E-3</v>
      </c>
      <c r="D133" s="8">
        <v>-1.620934777650437E-2</v>
      </c>
      <c r="E133" s="8">
        <v>7.0572761201113518E-3</v>
      </c>
      <c r="F133" s="8">
        <v>1.4182149847375087E-2</v>
      </c>
      <c r="G133" s="8">
        <v>5.4463997297208118E-3</v>
      </c>
      <c r="H133" s="8">
        <v>4.2791008266595409E-4</v>
      </c>
      <c r="I133" s="8">
        <v>1.429956605184917E-2</v>
      </c>
      <c r="J133" s="8">
        <v>1.4152058584061721E-2</v>
      </c>
      <c r="K133" s="22">
        <v>1.2887054838520502E-2</v>
      </c>
      <c r="L133">
        <v>-0.84189597400000005</v>
      </c>
      <c r="M133">
        <v>0.25179688500000003</v>
      </c>
      <c r="N133">
        <v>0.51368875700000005</v>
      </c>
      <c r="O133">
        <v>1.5593048999999999E-2</v>
      </c>
      <c r="P133">
        <f t="shared" si="9"/>
        <v>-2.3496371747120971E-3</v>
      </c>
      <c r="Q133">
        <f t="shared" si="8"/>
        <v>-1.7075478826964856E-2</v>
      </c>
      <c r="R133">
        <f t="shared" si="8"/>
        <v>-3.1802396776504371E-2</v>
      </c>
      <c r="S133">
        <f t="shared" si="8"/>
        <v>-8.5357728798886486E-3</v>
      </c>
      <c r="T133">
        <f t="shared" si="6"/>
        <v>-1.4108991526249129E-3</v>
      </c>
      <c r="U133">
        <f t="shared" si="6"/>
        <v>-1.0146649270279189E-2</v>
      </c>
      <c r="V133">
        <f t="shared" si="6"/>
        <v>-1.5165138917334045E-2</v>
      </c>
      <c r="W133">
        <f t="shared" si="6"/>
        <v>-1.293482948150829E-3</v>
      </c>
      <c r="X133">
        <f t="shared" si="7"/>
        <v>-1.4409904159382782E-3</v>
      </c>
      <c r="Y133">
        <f t="shared" si="7"/>
        <v>-2.7059941614794979E-3</v>
      </c>
    </row>
    <row r="134" spans="1:25" x14ac:dyDescent="0.25">
      <c r="A134" s="18">
        <v>43663</v>
      </c>
      <c r="B134" s="8">
        <v>-8.623368920889397E-3</v>
      </c>
      <c r="C134" s="8">
        <v>2.6137504715726548E-3</v>
      </c>
      <c r="D134" s="8">
        <v>5.3418000551085998E-3</v>
      </c>
      <c r="E134" s="8">
        <v>1.1849243795503702E-2</v>
      </c>
      <c r="F134" s="8">
        <v>1.1140984359964088E-2</v>
      </c>
      <c r="G134" s="8">
        <v>2.3556879975696412E-4</v>
      </c>
      <c r="H134" s="8">
        <v>-1.282965727438481E-2</v>
      </c>
      <c r="I134" s="8">
        <v>-3.9351808353806734E-3</v>
      </c>
      <c r="J134" s="8">
        <v>1.7197532159826924E-2</v>
      </c>
      <c r="K134" s="22">
        <v>-1.337266319935426E-2</v>
      </c>
      <c r="L134">
        <v>0.487382225</v>
      </c>
      <c r="M134">
        <v>-0.39472857500000003</v>
      </c>
      <c r="N134">
        <v>2.7573302000000001E-2</v>
      </c>
      <c r="O134">
        <v>1.5593048999999999E-2</v>
      </c>
      <c r="P134">
        <f t="shared" si="9"/>
        <v>-2.4216417920889396E-2</v>
      </c>
      <c r="Q134">
        <f t="shared" si="8"/>
        <v>-1.2979298528427344E-2</v>
      </c>
      <c r="R134">
        <f t="shared" si="8"/>
        <v>-1.0251248944891399E-2</v>
      </c>
      <c r="S134">
        <f t="shared" si="8"/>
        <v>-3.7438052044962977E-3</v>
      </c>
      <c r="T134">
        <f t="shared" si="6"/>
        <v>-4.4520646400359118E-3</v>
      </c>
      <c r="U134">
        <f t="shared" si="6"/>
        <v>-1.5357480200243035E-2</v>
      </c>
      <c r="V134">
        <f t="shared" si="6"/>
        <v>-2.8422706274384809E-2</v>
      </c>
      <c r="W134">
        <f t="shared" si="6"/>
        <v>-1.9528229835380672E-2</v>
      </c>
      <c r="X134">
        <f t="shared" si="7"/>
        <v>1.6044831598269246E-3</v>
      </c>
      <c r="Y134">
        <f t="shared" si="7"/>
        <v>-2.896571219935426E-2</v>
      </c>
    </row>
    <row r="135" spans="1:25" x14ac:dyDescent="0.25">
      <c r="A135" s="18">
        <v>43664</v>
      </c>
      <c r="B135" s="8">
        <v>-1.5602421747820354E-2</v>
      </c>
      <c r="C135" s="8">
        <v>6.0272170289982236E-3</v>
      </c>
      <c r="D135" s="8">
        <v>-2.4229440250437585E-2</v>
      </c>
      <c r="E135" s="8">
        <v>-1.8256090981674761E-3</v>
      </c>
      <c r="F135" s="8">
        <v>-1.2239400915346402E-2</v>
      </c>
      <c r="G135" s="8">
        <v>-1.4245371256014152E-2</v>
      </c>
      <c r="H135" s="8">
        <v>-1.0830239559399549E-2</v>
      </c>
      <c r="I135" s="8">
        <v>-1.3913042191618563E-2</v>
      </c>
      <c r="J135" s="8">
        <v>-7.8445030296900014E-3</v>
      </c>
      <c r="K135" s="22">
        <v>-3.1823485678960636E-2</v>
      </c>
      <c r="L135">
        <v>0.32532372999999998</v>
      </c>
      <c r="M135">
        <v>-1.050738446</v>
      </c>
      <c r="N135">
        <v>-1.223959815</v>
      </c>
      <c r="O135">
        <v>1.5272628999999999E-2</v>
      </c>
      <c r="P135">
        <f t="shared" si="9"/>
        <v>-3.0875050747820355E-2</v>
      </c>
      <c r="Q135">
        <f t="shared" si="8"/>
        <v>-9.2454119710017758E-3</v>
      </c>
      <c r="R135">
        <f t="shared" si="8"/>
        <v>-3.9502069250437588E-2</v>
      </c>
      <c r="S135">
        <f t="shared" si="8"/>
        <v>-1.7098238098167476E-2</v>
      </c>
      <c r="T135">
        <f t="shared" si="6"/>
        <v>-2.7512029915346403E-2</v>
      </c>
      <c r="U135">
        <f t="shared" si="6"/>
        <v>-2.951800025601415E-2</v>
      </c>
      <c r="V135">
        <f t="shared" si="6"/>
        <v>-2.6102868559399549E-2</v>
      </c>
      <c r="W135">
        <f t="shared" si="6"/>
        <v>-2.9185671191618565E-2</v>
      </c>
      <c r="X135">
        <f t="shared" si="7"/>
        <v>-2.3117132029689999E-2</v>
      </c>
      <c r="Y135">
        <f t="shared" si="7"/>
        <v>-4.7096114678960632E-2</v>
      </c>
    </row>
    <row r="136" spans="1:25" x14ac:dyDescent="0.25">
      <c r="A136" s="18">
        <v>43665</v>
      </c>
      <c r="B136" s="8">
        <v>-1.0183434928920867E-2</v>
      </c>
      <c r="C136" s="8">
        <v>-1.5029645287009742E-2</v>
      </c>
      <c r="D136" s="8">
        <v>5.3242605720148824E-3</v>
      </c>
      <c r="E136" s="8">
        <v>-9.2092412747771333E-3</v>
      </c>
      <c r="F136" s="8">
        <v>-1.0781078591345876E-2</v>
      </c>
      <c r="G136" s="8">
        <v>-1.9945193392613747E-2</v>
      </c>
      <c r="H136" s="8">
        <v>-7.4453138243166274E-3</v>
      </c>
      <c r="I136" s="8">
        <v>-1.6478566122508233E-2</v>
      </c>
      <c r="J136" s="8">
        <v>-1.1444572752608998E-2</v>
      </c>
      <c r="K136" s="22">
        <v>-1.9252510072811497E-2</v>
      </c>
      <c r="L136">
        <v>-0.632907255</v>
      </c>
      <c r="M136">
        <v>0.17147848099999999</v>
      </c>
      <c r="N136">
        <v>-1.308664491</v>
      </c>
      <c r="O136">
        <v>1.5272628999999999E-2</v>
      </c>
      <c r="P136">
        <f t="shared" si="9"/>
        <v>-2.5456063928920865E-2</v>
      </c>
      <c r="Q136">
        <f t="shared" si="8"/>
        <v>-3.0302274287009739E-2</v>
      </c>
      <c r="R136">
        <f t="shared" si="8"/>
        <v>-9.9483684279851169E-3</v>
      </c>
      <c r="S136">
        <f t="shared" si="8"/>
        <v>-2.4481870274777134E-2</v>
      </c>
      <c r="T136">
        <f t="shared" si="6"/>
        <v>-2.6053707591345877E-2</v>
      </c>
      <c r="U136">
        <f t="shared" si="6"/>
        <v>-3.5217822392613743E-2</v>
      </c>
      <c r="V136">
        <f t="shared" si="6"/>
        <v>-2.2717942824316627E-2</v>
      </c>
      <c r="W136">
        <f t="shared" si="6"/>
        <v>-3.1751195122508236E-2</v>
      </c>
      <c r="X136">
        <f t="shared" si="7"/>
        <v>-2.6717201752608999E-2</v>
      </c>
      <c r="Y136">
        <f t="shared" si="7"/>
        <v>-3.4525139072811496E-2</v>
      </c>
    </row>
    <row r="137" spans="1:25" x14ac:dyDescent="0.25">
      <c r="A137" s="18">
        <v>43668</v>
      </c>
      <c r="B137" s="8">
        <v>2.5220204596828884E-2</v>
      </c>
      <c r="C137" s="8">
        <v>-3.3001454577293921E-2</v>
      </c>
      <c r="D137" s="8">
        <v>1.586462199703334E-2</v>
      </c>
      <c r="E137" s="8">
        <v>-1.2730976762068383E-3</v>
      </c>
      <c r="F137" s="8">
        <v>-2.3076040911204226E-2</v>
      </c>
      <c r="G137" s="8">
        <v>5.3750969174838556E-3</v>
      </c>
      <c r="H137" s="8">
        <v>7.6482366822693904E-3</v>
      </c>
      <c r="I137" s="8">
        <v>-5.5613021931690014E-3</v>
      </c>
      <c r="J137" s="8">
        <v>2.5637353247070321E-2</v>
      </c>
      <c r="K137" s="22">
        <v>2.4856494812244632E-2</v>
      </c>
      <c r="L137">
        <v>-2.435669286</v>
      </c>
      <c r="M137">
        <v>0.54383002700000005</v>
      </c>
      <c r="N137">
        <v>0.245926811</v>
      </c>
      <c r="O137">
        <v>4.5824885000000003E-2</v>
      </c>
      <c r="P137">
        <f t="shared" si="9"/>
        <v>-2.0604680403171118E-2</v>
      </c>
      <c r="Q137">
        <f t="shared" si="8"/>
        <v>-7.882633957729393E-2</v>
      </c>
      <c r="R137">
        <f t="shared" si="8"/>
        <v>-2.9960263002966663E-2</v>
      </c>
      <c r="S137">
        <f t="shared" si="8"/>
        <v>-4.7097982676206844E-2</v>
      </c>
      <c r="T137">
        <f t="shared" si="6"/>
        <v>-6.8900925911204225E-2</v>
      </c>
      <c r="U137">
        <f t="shared" si="6"/>
        <v>-4.0449788082516147E-2</v>
      </c>
      <c r="V137">
        <f t="shared" si="6"/>
        <v>-3.8176648317730613E-2</v>
      </c>
      <c r="W137">
        <f t="shared" si="6"/>
        <v>-5.1386187193169001E-2</v>
      </c>
      <c r="X137">
        <f t="shared" si="7"/>
        <v>-2.0187531752929682E-2</v>
      </c>
      <c r="Y137">
        <f t="shared" si="7"/>
        <v>-2.096839018775537E-2</v>
      </c>
    </row>
    <row r="138" spans="1:25" x14ac:dyDescent="0.25">
      <c r="A138" s="18">
        <v>43669</v>
      </c>
      <c r="B138" s="8">
        <v>-5.4275686959085918E-3</v>
      </c>
      <c r="C138" s="8">
        <v>-1.4691478942213516E-2</v>
      </c>
      <c r="D138" s="8">
        <v>1.2083363674381526E-3</v>
      </c>
      <c r="E138" s="8">
        <v>7.2028289145215233E-3</v>
      </c>
      <c r="F138" s="8">
        <v>7.5265549823695732E-3</v>
      </c>
      <c r="G138" s="8">
        <v>3.5322909726307598E-3</v>
      </c>
      <c r="H138" s="8">
        <v>3.0651186046853629E-3</v>
      </c>
      <c r="I138" s="8">
        <v>4.1319520654438625E-3</v>
      </c>
      <c r="J138" s="8">
        <v>1.7910607318031083E-2</v>
      </c>
      <c r="K138" s="22">
        <v>-6.553822162994577E-3</v>
      </c>
      <c r="L138">
        <v>0.59173698600000002</v>
      </c>
      <c r="M138">
        <v>-0.34152054300000001</v>
      </c>
      <c r="N138">
        <v>9.8522769999999996E-2</v>
      </c>
      <c r="O138">
        <v>1.5272628999999999E-2</v>
      </c>
      <c r="P138">
        <f t="shared" si="9"/>
        <v>-2.0700197695908591E-2</v>
      </c>
      <c r="Q138">
        <f t="shared" si="8"/>
        <v>-2.9964107942213516E-2</v>
      </c>
      <c r="R138">
        <f t="shared" si="8"/>
        <v>-1.4064292632561847E-2</v>
      </c>
      <c r="S138">
        <f t="shared" si="8"/>
        <v>-8.069800085478477E-3</v>
      </c>
      <c r="T138">
        <f t="shared" si="6"/>
        <v>-7.7460740176304261E-3</v>
      </c>
      <c r="U138">
        <f t="shared" si="6"/>
        <v>-1.174033802736924E-2</v>
      </c>
      <c r="V138">
        <f t="shared" si="6"/>
        <v>-1.2207510395314636E-2</v>
      </c>
      <c r="W138">
        <f t="shared" si="6"/>
        <v>-1.1140676934556136E-2</v>
      </c>
      <c r="X138">
        <f t="shared" si="7"/>
        <v>2.6379783180310833E-3</v>
      </c>
      <c r="Y138">
        <f t="shared" si="7"/>
        <v>-2.1826451162994576E-2</v>
      </c>
    </row>
    <row r="139" spans="1:25" x14ac:dyDescent="0.25">
      <c r="A139" s="18">
        <v>43670</v>
      </c>
      <c r="B139" s="8">
        <v>-1.1346279683687099E-2</v>
      </c>
      <c r="C139" s="8">
        <v>7.6871669289816655E-3</v>
      </c>
      <c r="D139" s="8">
        <v>-7.4082269679929215E-3</v>
      </c>
      <c r="E139" s="8">
        <v>-4.7464962655954408E-3</v>
      </c>
      <c r="F139" s="8">
        <v>2.0846188475109852E-2</v>
      </c>
      <c r="G139" s="8">
        <v>-8.3747161984046407E-3</v>
      </c>
      <c r="H139" s="8">
        <v>-1.3678587778383365E-2</v>
      </c>
      <c r="I139" s="8">
        <v>-2.9825074548358995E-3</v>
      </c>
      <c r="J139" s="8">
        <v>3.7814254338402603E-2</v>
      </c>
      <c r="K139" s="22">
        <v>-1.8003898577840894E-2</v>
      </c>
      <c r="L139">
        <v>0.17501667600000001</v>
      </c>
      <c r="M139">
        <v>-0.44866104099999998</v>
      </c>
      <c r="N139">
        <v>-0.81236277499999998</v>
      </c>
      <c r="O139">
        <v>1.5272628999999999E-2</v>
      </c>
      <c r="P139">
        <f t="shared" si="9"/>
        <v>-2.6618908683687097E-2</v>
      </c>
      <c r="Q139">
        <f t="shared" si="8"/>
        <v>-7.5854620710183339E-3</v>
      </c>
      <c r="R139">
        <f t="shared" si="8"/>
        <v>-2.2680855967992922E-2</v>
      </c>
      <c r="S139">
        <f t="shared" si="8"/>
        <v>-2.001912526559544E-2</v>
      </c>
      <c r="T139">
        <f t="shared" si="6"/>
        <v>5.573559475109853E-3</v>
      </c>
      <c r="U139">
        <f t="shared" si="6"/>
        <v>-2.364734519840464E-2</v>
      </c>
      <c r="V139">
        <f t="shared" si="6"/>
        <v>-2.8951216778383367E-2</v>
      </c>
      <c r="W139">
        <f t="shared" si="6"/>
        <v>-1.82551364548359E-2</v>
      </c>
      <c r="X139">
        <f t="shared" si="7"/>
        <v>2.2541625338402604E-2</v>
      </c>
      <c r="Y139">
        <f t="shared" si="7"/>
        <v>-3.3276527577840893E-2</v>
      </c>
    </row>
    <row r="140" spans="1:25" x14ac:dyDescent="0.25">
      <c r="A140" s="18">
        <v>43671</v>
      </c>
      <c r="B140" s="8">
        <v>-2.1920430311842057E-2</v>
      </c>
      <c r="C140" s="8">
        <v>2.2579449799976017E-3</v>
      </c>
      <c r="D140" s="8">
        <v>1.4832170371051235E-2</v>
      </c>
      <c r="E140" s="8">
        <v>1.0428501689015039E-2</v>
      </c>
      <c r="F140" s="8">
        <v>4.6279643071657946E-3</v>
      </c>
      <c r="G140" s="8">
        <v>1.223907488439618E-3</v>
      </c>
      <c r="H140" s="8">
        <v>2.949671360160691E-4</v>
      </c>
      <c r="I140" s="8">
        <v>-1.0775965277849612E-2</v>
      </c>
      <c r="J140" s="8">
        <v>8.3929718652696796E-3</v>
      </c>
      <c r="K140" s="22">
        <v>-1.9503124192738652E-3</v>
      </c>
      <c r="L140">
        <v>-0.190951182</v>
      </c>
      <c r="M140">
        <v>-0.54037940500000003</v>
      </c>
      <c r="N140">
        <v>-0.102485312</v>
      </c>
      <c r="O140">
        <v>1.5272628999999999E-2</v>
      </c>
      <c r="P140">
        <f t="shared" si="9"/>
        <v>-3.7193059311842053E-2</v>
      </c>
      <c r="Q140">
        <f t="shared" si="8"/>
        <v>-1.3014684020002398E-2</v>
      </c>
      <c r="R140">
        <f t="shared" si="8"/>
        <v>-4.4045862894876407E-4</v>
      </c>
      <c r="S140">
        <f t="shared" si="8"/>
        <v>-4.8441273109849602E-3</v>
      </c>
      <c r="T140">
        <f t="shared" si="6"/>
        <v>-1.0644664692834205E-2</v>
      </c>
      <c r="U140">
        <f t="shared" si="6"/>
        <v>-1.4048721511560381E-2</v>
      </c>
      <c r="V140">
        <f t="shared" si="6"/>
        <v>-1.4977661863983931E-2</v>
      </c>
      <c r="W140">
        <f t="shared" si="6"/>
        <v>-2.6048594277849613E-2</v>
      </c>
      <c r="X140">
        <f t="shared" si="7"/>
        <v>-6.8796571347303197E-3</v>
      </c>
      <c r="Y140">
        <f t="shared" si="7"/>
        <v>-1.7222941419273864E-2</v>
      </c>
    </row>
    <row r="141" spans="1:25" x14ac:dyDescent="0.25">
      <c r="A141" s="18">
        <v>43672</v>
      </c>
      <c r="B141" s="8">
        <v>-1.4372740047427833E-2</v>
      </c>
      <c r="C141" s="8">
        <v>-3.8275627449562747E-3</v>
      </c>
      <c r="D141" s="8">
        <v>-8.8583576489780474E-3</v>
      </c>
      <c r="E141" s="8">
        <v>-9.4399092829109289E-3</v>
      </c>
      <c r="F141" s="8">
        <v>-3.4548508803517678E-3</v>
      </c>
      <c r="G141" s="8">
        <v>1.6503739707882482E-2</v>
      </c>
      <c r="H141" s="8">
        <v>-1.2094358677919154E-2</v>
      </c>
      <c r="I141" s="8">
        <v>1.4390920186617027E-2</v>
      </c>
      <c r="J141" s="8">
        <v>2.0456766584870056E-2</v>
      </c>
      <c r="K141" s="22">
        <v>8.4943993858392717E-3</v>
      </c>
      <c r="L141">
        <v>0.293098158</v>
      </c>
      <c r="M141">
        <v>-2.2473170000000001E-2</v>
      </c>
      <c r="N141">
        <v>0.15928762599999999</v>
      </c>
      <c r="O141">
        <v>1.5272628999999999E-2</v>
      </c>
      <c r="P141">
        <f t="shared" si="9"/>
        <v>-2.964536904742783E-2</v>
      </c>
      <c r="Q141">
        <f t="shared" si="8"/>
        <v>-1.9100191744956273E-2</v>
      </c>
      <c r="R141">
        <f t="shared" si="8"/>
        <v>-2.4130986648978045E-2</v>
      </c>
      <c r="S141">
        <f t="shared" si="8"/>
        <v>-2.471253828291093E-2</v>
      </c>
      <c r="T141">
        <f t="shared" si="6"/>
        <v>-1.8727479880351769E-2</v>
      </c>
      <c r="U141">
        <f t="shared" si="6"/>
        <v>1.2311107078824823E-3</v>
      </c>
      <c r="V141">
        <f t="shared" si="6"/>
        <v>-2.7366987677919154E-2</v>
      </c>
      <c r="W141">
        <f t="shared" si="6"/>
        <v>-8.8170881338297223E-4</v>
      </c>
      <c r="X141">
        <f t="shared" si="7"/>
        <v>5.184137584870057E-3</v>
      </c>
      <c r="Y141">
        <f t="shared" si="7"/>
        <v>-6.7782296141607277E-3</v>
      </c>
    </row>
    <row r="142" spans="1:25" x14ac:dyDescent="0.25">
      <c r="A142" s="18">
        <v>43675</v>
      </c>
      <c r="B142" s="8">
        <v>-2.347986129205813E-3</v>
      </c>
      <c r="C142" s="8">
        <v>-1.4490844110323307E-2</v>
      </c>
      <c r="D142" s="8">
        <v>9.9331598350959026E-3</v>
      </c>
      <c r="E142" s="8">
        <v>5.6545104354472318E-3</v>
      </c>
      <c r="F142" s="8">
        <v>-1.0025198550243761E-2</v>
      </c>
      <c r="G142" s="8">
        <v>3.27119694134674E-2</v>
      </c>
      <c r="H142" s="8">
        <v>-1.045044757078331E-3</v>
      </c>
      <c r="I142" s="8">
        <v>-1.4833130857142421E-2</v>
      </c>
      <c r="J142" s="8">
        <v>-8.6476397348971487E-3</v>
      </c>
      <c r="K142" s="22">
        <v>-4.2096928789364114E-2</v>
      </c>
      <c r="L142">
        <v>0.68429610399999996</v>
      </c>
      <c r="M142">
        <v>-1.199633189</v>
      </c>
      <c r="N142">
        <v>-1.0816745510000001</v>
      </c>
      <c r="O142">
        <v>4.5824885000000003E-2</v>
      </c>
      <c r="P142">
        <f t="shared" si="9"/>
        <v>-4.8172871129205819E-2</v>
      </c>
      <c r="Q142">
        <f t="shared" si="8"/>
        <v>-6.0315729110323311E-2</v>
      </c>
      <c r="R142">
        <f t="shared" si="8"/>
        <v>-3.5891725164904104E-2</v>
      </c>
      <c r="S142">
        <f t="shared" si="8"/>
        <v>-4.0170374564552774E-2</v>
      </c>
      <c r="T142">
        <f t="shared" si="6"/>
        <v>-5.5850083550243762E-2</v>
      </c>
      <c r="U142">
        <f t="shared" si="6"/>
        <v>-1.3112915586532603E-2</v>
      </c>
      <c r="V142">
        <f t="shared" si="6"/>
        <v>-4.6869929757078335E-2</v>
      </c>
      <c r="W142">
        <f t="shared" si="6"/>
        <v>-6.0658015857142422E-2</v>
      </c>
      <c r="X142">
        <f t="shared" si="7"/>
        <v>-5.4472524734897151E-2</v>
      </c>
      <c r="Y142">
        <f t="shared" si="7"/>
        <v>-8.7921813789364117E-2</v>
      </c>
    </row>
    <row r="143" spans="1:25" x14ac:dyDescent="0.25">
      <c r="A143" s="18">
        <v>43676</v>
      </c>
      <c r="B143" s="8">
        <v>-2.4815237114116259E-2</v>
      </c>
      <c r="C143" s="8">
        <v>3.5422853446120221E-3</v>
      </c>
      <c r="D143" s="8">
        <v>2.3075397957673827E-2</v>
      </c>
      <c r="E143" s="8">
        <v>1.5795115287125737E-3</v>
      </c>
      <c r="F143" s="8">
        <v>3.8520986729890837E-3</v>
      </c>
      <c r="G143" s="8">
        <v>-9.3163622037623246E-3</v>
      </c>
      <c r="H143" s="8">
        <v>3.3477828245331222E-2</v>
      </c>
      <c r="I143" s="8">
        <v>3.5362919469622092E-3</v>
      </c>
      <c r="J143" s="8">
        <v>-2.973628267932031E-3</v>
      </c>
      <c r="K143" s="22">
        <v>-9.7280469332890491E-3</v>
      </c>
      <c r="L143">
        <v>-1.4654194549999999</v>
      </c>
      <c r="M143">
        <v>-1.5045619299999999</v>
      </c>
      <c r="N143">
        <v>-1.039721852</v>
      </c>
      <c r="O143">
        <v>1.5272628999999999E-2</v>
      </c>
      <c r="P143">
        <f t="shared" si="9"/>
        <v>-4.0087866114116258E-2</v>
      </c>
      <c r="Q143">
        <f t="shared" si="8"/>
        <v>-1.1730343655387977E-2</v>
      </c>
      <c r="R143">
        <f t="shared" si="8"/>
        <v>7.8027689576738272E-3</v>
      </c>
      <c r="S143">
        <f t="shared" si="8"/>
        <v>-1.3693117471287425E-2</v>
      </c>
      <c r="T143">
        <f t="shared" si="6"/>
        <v>-1.1420530327010917E-2</v>
      </c>
      <c r="U143">
        <f t="shared" si="6"/>
        <v>-2.4588991203762324E-2</v>
      </c>
      <c r="V143">
        <f t="shared" si="6"/>
        <v>1.8205199245331222E-2</v>
      </c>
      <c r="W143">
        <f t="shared" si="6"/>
        <v>-1.1736337053037791E-2</v>
      </c>
      <c r="X143">
        <f t="shared" si="7"/>
        <v>-1.8246257267932029E-2</v>
      </c>
      <c r="Y143">
        <f t="shared" si="7"/>
        <v>-2.500067593328905E-2</v>
      </c>
    </row>
    <row r="144" spans="1:25" x14ac:dyDescent="0.25">
      <c r="A144" s="18">
        <v>43677</v>
      </c>
      <c r="B144" s="8">
        <v>-1.2405721390137708E-2</v>
      </c>
      <c r="C144" s="8">
        <v>-2.6644362581862581E-4</v>
      </c>
      <c r="D144" s="8">
        <v>1.2183293091724787E-2</v>
      </c>
      <c r="E144" s="8">
        <v>1.1983481477430271E-3</v>
      </c>
      <c r="F144" s="8">
        <v>3.9246749916837433E-3</v>
      </c>
      <c r="G144" s="8">
        <v>-1.7632449417367428E-3</v>
      </c>
      <c r="H144" s="8">
        <v>-2.3572058983692173E-2</v>
      </c>
      <c r="I144" s="8">
        <v>7.9557476381163002E-3</v>
      </c>
      <c r="J144" s="8">
        <v>8.1854528686834491E-3</v>
      </c>
      <c r="K144" s="22">
        <v>-6.8002483172130892E-3</v>
      </c>
      <c r="L144">
        <v>-0.920780072</v>
      </c>
      <c r="M144">
        <v>-6.6858115999999995E-2</v>
      </c>
      <c r="N144">
        <v>0.50904585400000002</v>
      </c>
      <c r="O144">
        <v>1.5272628999999999E-2</v>
      </c>
      <c r="P144">
        <f t="shared" si="9"/>
        <v>-2.7678350390137708E-2</v>
      </c>
      <c r="Q144">
        <f t="shared" si="8"/>
        <v>-1.5539072625818625E-2</v>
      </c>
      <c r="R144">
        <f t="shared" si="8"/>
        <v>-3.0893359082752123E-3</v>
      </c>
      <c r="S144">
        <f t="shared" si="8"/>
        <v>-1.4074280852256971E-2</v>
      </c>
      <c r="T144">
        <f t="shared" si="6"/>
        <v>-1.1347954008316256E-2</v>
      </c>
      <c r="U144">
        <f t="shared" si="6"/>
        <v>-1.7035873941736741E-2</v>
      </c>
      <c r="V144">
        <f t="shared" si="6"/>
        <v>-3.8844687983692172E-2</v>
      </c>
      <c r="W144">
        <f t="shared" si="6"/>
        <v>-7.3168813618836991E-3</v>
      </c>
      <c r="X144">
        <f t="shared" si="7"/>
        <v>-7.0871761313165502E-3</v>
      </c>
      <c r="Y144">
        <f t="shared" si="7"/>
        <v>-2.2072877317213087E-2</v>
      </c>
    </row>
    <row r="145" spans="1:25" x14ac:dyDescent="0.25">
      <c r="A145" s="18">
        <v>43678</v>
      </c>
      <c r="B145" s="8">
        <v>1.200428780984867E-2</v>
      </c>
      <c r="C145" s="8">
        <v>-1.3256880425573752E-2</v>
      </c>
      <c r="D145" s="8">
        <v>-1.1628821576583419E-2</v>
      </c>
      <c r="E145" s="8">
        <v>-3.1248260425696919E-2</v>
      </c>
      <c r="F145" s="8">
        <v>2.6931616227480952E-3</v>
      </c>
      <c r="G145" s="8">
        <v>-1.7781543626115347E-2</v>
      </c>
      <c r="H145" s="8">
        <v>-4.0580567062900842E-2</v>
      </c>
      <c r="I145" s="8">
        <v>-2.1084144632818578E-2</v>
      </c>
      <c r="J145" s="8">
        <v>-1.0781716393142977E-2</v>
      </c>
      <c r="K145" s="22">
        <v>1.881266018898857E-2</v>
      </c>
      <c r="L145">
        <v>-0.12803073700000001</v>
      </c>
      <c r="M145">
        <v>-0.182798927</v>
      </c>
      <c r="N145">
        <v>-0.93573280999999997</v>
      </c>
      <c r="O145">
        <v>1.5058894999999999E-2</v>
      </c>
      <c r="P145">
        <f t="shared" si="9"/>
        <v>-3.0546071901513296E-3</v>
      </c>
      <c r="Q145">
        <f t="shared" si="8"/>
        <v>-2.8315775425573751E-2</v>
      </c>
      <c r="R145">
        <f t="shared" si="8"/>
        <v>-2.668771657658342E-2</v>
      </c>
      <c r="S145">
        <f t="shared" si="8"/>
        <v>-4.6307155425696918E-2</v>
      </c>
      <c r="T145">
        <f t="shared" si="6"/>
        <v>-1.2365733377251904E-2</v>
      </c>
      <c r="U145">
        <f t="shared" si="6"/>
        <v>-3.2840438626115347E-2</v>
      </c>
      <c r="V145">
        <f t="shared" si="6"/>
        <v>-5.5639462062900838E-2</v>
      </c>
      <c r="W145">
        <f t="shared" si="6"/>
        <v>-3.6143039632818577E-2</v>
      </c>
      <c r="X145">
        <f t="shared" si="7"/>
        <v>-2.5840611393142976E-2</v>
      </c>
      <c r="Y145">
        <f t="shared" si="7"/>
        <v>3.7537651889885705E-3</v>
      </c>
    </row>
    <row r="146" spans="1:25" x14ac:dyDescent="0.25">
      <c r="A146" s="18">
        <v>43679</v>
      </c>
      <c r="B146" s="8">
        <v>3.4737410672123184E-3</v>
      </c>
      <c r="C146" s="8">
        <v>-3.3531150455251477E-3</v>
      </c>
      <c r="D146" s="8">
        <v>1.1582219105507077E-2</v>
      </c>
      <c r="E146" s="8">
        <v>8.7795078821345917E-3</v>
      </c>
      <c r="F146" s="8">
        <v>3.5521574587313478E-3</v>
      </c>
      <c r="G146" s="8">
        <v>-1.5465800418928911E-2</v>
      </c>
      <c r="H146" s="8">
        <v>6.0666887647035574E-2</v>
      </c>
      <c r="I146" s="8">
        <v>8.9832768511056982E-3</v>
      </c>
      <c r="J146" s="8">
        <v>2.691573980810065E-2</v>
      </c>
      <c r="K146" s="22">
        <v>2.0950818836643507E-2</v>
      </c>
      <c r="L146">
        <v>-2.2604177999999999E-2</v>
      </c>
      <c r="M146">
        <v>-1.0490982449999999</v>
      </c>
      <c r="N146">
        <v>0.142513537</v>
      </c>
      <c r="O146">
        <v>1.5058894999999999E-2</v>
      </c>
      <c r="P146">
        <f t="shared" si="9"/>
        <v>-1.1585153932787681E-2</v>
      </c>
      <c r="Q146">
        <f t="shared" si="8"/>
        <v>-1.8412010045525146E-2</v>
      </c>
      <c r="R146">
        <f t="shared" si="8"/>
        <v>-3.4766758944929227E-3</v>
      </c>
      <c r="S146">
        <f t="shared" si="8"/>
        <v>-6.2793871178654075E-3</v>
      </c>
      <c r="T146">
        <f t="shared" si="8"/>
        <v>-1.1506737541268651E-2</v>
      </c>
      <c r="U146">
        <f t="shared" si="8"/>
        <v>-3.052469541892891E-2</v>
      </c>
      <c r="V146">
        <f t="shared" si="8"/>
        <v>4.5607992647035578E-2</v>
      </c>
      <c r="W146">
        <f t="shared" si="8"/>
        <v>-6.075618148894301E-3</v>
      </c>
      <c r="X146">
        <f t="shared" si="8"/>
        <v>1.1856844808100651E-2</v>
      </c>
      <c r="Y146">
        <f t="shared" si="8"/>
        <v>5.8919238366435082E-3</v>
      </c>
    </row>
    <row r="147" spans="1:25" x14ac:dyDescent="0.25">
      <c r="A147" s="18">
        <v>43682</v>
      </c>
      <c r="B147" s="8">
        <v>-3.4618061434552046E-2</v>
      </c>
      <c r="C147" s="8">
        <v>-1.5851196110949772E-2</v>
      </c>
      <c r="D147" s="8">
        <v>1.9634415789753716E-2</v>
      </c>
      <c r="E147" s="8">
        <v>1.4183682323845427E-3</v>
      </c>
      <c r="F147" s="8">
        <v>2.1584015176018879E-3</v>
      </c>
      <c r="G147" s="8">
        <v>-1.936192136660763E-2</v>
      </c>
      <c r="H147" s="8">
        <v>4.1187635177242568E-2</v>
      </c>
      <c r="I147" s="8">
        <v>-1.7843151021281749E-2</v>
      </c>
      <c r="J147" s="8">
        <v>-1.2813937650622453E-2</v>
      </c>
      <c r="K147" s="22">
        <v>-3.3397183442545899E-3</v>
      </c>
      <c r="L147">
        <v>-0.54366602900000005</v>
      </c>
      <c r="M147">
        <v>-1.465463277</v>
      </c>
      <c r="N147">
        <v>-1.080136894</v>
      </c>
      <c r="O147">
        <v>4.5183487000000001E-2</v>
      </c>
      <c r="P147">
        <f t="shared" si="9"/>
        <v>-7.9801548434552047E-2</v>
      </c>
      <c r="Q147">
        <f t="shared" ref="Q147:T210" si="10">C147-$O147</f>
        <v>-6.103468311094977E-2</v>
      </c>
      <c r="R147">
        <f t="shared" si="10"/>
        <v>-2.5549071210246285E-2</v>
      </c>
      <c r="S147">
        <f t="shared" si="10"/>
        <v>-4.3765118767615456E-2</v>
      </c>
      <c r="T147">
        <f t="shared" si="10"/>
        <v>-4.3025085482398112E-2</v>
      </c>
      <c r="U147">
        <f t="shared" ref="U147:X210" si="11">G147-$O147</f>
        <v>-6.4545408366607632E-2</v>
      </c>
      <c r="V147">
        <f t="shared" si="11"/>
        <v>-3.9958518227574333E-3</v>
      </c>
      <c r="W147">
        <f t="shared" si="11"/>
        <v>-6.302663802128175E-2</v>
      </c>
      <c r="X147">
        <f t="shared" si="11"/>
        <v>-5.7997424650622451E-2</v>
      </c>
      <c r="Y147">
        <f t="shared" ref="Y147:Y210" si="12">K147-$O147</f>
        <v>-4.852320534425459E-2</v>
      </c>
    </row>
    <row r="148" spans="1:25" x14ac:dyDescent="0.25">
      <c r="A148" s="18">
        <v>43683</v>
      </c>
      <c r="B148" s="8">
        <v>-1.3163106309995778E-2</v>
      </c>
      <c r="C148" s="8">
        <v>4.5199484484340939E-3</v>
      </c>
      <c r="D148" s="8">
        <v>-1.498716875596764E-2</v>
      </c>
      <c r="E148" s="8">
        <v>-2.8970422136386561E-3</v>
      </c>
      <c r="F148" s="8">
        <v>1.6656122708962793E-3</v>
      </c>
      <c r="G148" s="8">
        <v>1.8874954572574078E-2</v>
      </c>
      <c r="H148" s="8">
        <v>3.0053103492528797E-2</v>
      </c>
      <c r="I148" s="8">
        <v>2.3554583346292277E-2</v>
      </c>
      <c r="J148" s="8">
        <v>2.6517767471181914E-2</v>
      </c>
      <c r="K148" s="22">
        <v>2.8737214849975233E-2</v>
      </c>
      <c r="L148">
        <v>1.3336068190000001</v>
      </c>
      <c r="M148">
        <v>0.29061871099999997</v>
      </c>
      <c r="N148">
        <v>0.67008470899999995</v>
      </c>
      <c r="O148">
        <v>1.5058894999999999E-2</v>
      </c>
      <c r="P148">
        <f t="shared" si="9"/>
        <v>-2.8222001309995776E-2</v>
      </c>
      <c r="Q148">
        <f t="shared" si="10"/>
        <v>-1.0538946551565904E-2</v>
      </c>
      <c r="R148">
        <f t="shared" si="10"/>
        <v>-3.0046063755967641E-2</v>
      </c>
      <c r="S148">
        <f t="shared" si="10"/>
        <v>-1.7955937213638654E-2</v>
      </c>
      <c r="T148">
        <f t="shared" si="10"/>
        <v>-1.339328272910372E-2</v>
      </c>
      <c r="U148">
        <f t="shared" si="11"/>
        <v>3.8160595725740785E-3</v>
      </c>
      <c r="V148">
        <f t="shared" si="11"/>
        <v>1.4994208492528797E-2</v>
      </c>
      <c r="W148">
        <f t="shared" si="11"/>
        <v>8.4956883462922773E-3</v>
      </c>
      <c r="X148">
        <f t="shared" si="11"/>
        <v>1.1458872471181915E-2</v>
      </c>
      <c r="Y148">
        <f t="shared" si="12"/>
        <v>1.3678319849975234E-2</v>
      </c>
    </row>
    <row r="149" spans="1:25" x14ac:dyDescent="0.25">
      <c r="A149" s="18">
        <v>43684</v>
      </c>
      <c r="B149" s="8">
        <v>-1.6750859758746475E-2</v>
      </c>
      <c r="C149" s="8">
        <v>-2.3297690506297068E-3</v>
      </c>
      <c r="D149" s="8">
        <v>-6.5450043943409027E-4</v>
      </c>
      <c r="E149" s="8">
        <v>2.1305340170140606E-3</v>
      </c>
      <c r="F149" s="8">
        <v>1.9006808775667978E-2</v>
      </c>
      <c r="G149" s="8">
        <v>-4.5093624031804728E-3</v>
      </c>
      <c r="H149" s="8">
        <v>-6.3779768641747626E-3</v>
      </c>
      <c r="I149" s="8">
        <v>-1.2667773994403008E-2</v>
      </c>
      <c r="J149" s="8">
        <v>-4.2470201351448456E-3</v>
      </c>
      <c r="K149" s="22">
        <v>-9.9942424938977009E-3</v>
      </c>
      <c r="L149">
        <v>0.98099852799999998</v>
      </c>
      <c r="M149">
        <v>-0.99056831599999995</v>
      </c>
      <c r="N149">
        <v>-0.51004514400000001</v>
      </c>
      <c r="O149">
        <v>1.5058894999999999E-2</v>
      </c>
      <c r="P149">
        <f t="shared" si="9"/>
        <v>-3.1809754758746478E-2</v>
      </c>
      <c r="Q149">
        <f t="shared" si="10"/>
        <v>-1.7388664050629707E-2</v>
      </c>
      <c r="R149">
        <f t="shared" si="10"/>
        <v>-1.5713395439434088E-2</v>
      </c>
      <c r="S149">
        <f t="shared" si="10"/>
        <v>-1.2928360982985939E-2</v>
      </c>
      <c r="T149">
        <f t="shared" si="10"/>
        <v>3.9479137756679786E-3</v>
      </c>
      <c r="U149">
        <f t="shared" si="11"/>
        <v>-1.9568257403180474E-2</v>
      </c>
      <c r="V149">
        <f t="shared" si="11"/>
        <v>-2.1436871864174763E-2</v>
      </c>
      <c r="W149">
        <f t="shared" si="11"/>
        <v>-2.7726668994403007E-2</v>
      </c>
      <c r="X149">
        <f t="shared" si="11"/>
        <v>-1.9305915135144847E-2</v>
      </c>
      <c r="Y149">
        <f t="shared" si="12"/>
        <v>-2.50531374938977E-2</v>
      </c>
    </row>
    <row r="150" spans="1:25" x14ac:dyDescent="0.25">
      <c r="A150" s="18">
        <v>43685</v>
      </c>
      <c r="B150" s="8">
        <v>3.8714659582848039E-2</v>
      </c>
      <c r="C150" s="8">
        <v>2.2504534040178572E-2</v>
      </c>
      <c r="D150" s="8">
        <v>2.0172393405867999E-2</v>
      </c>
      <c r="E150" s="8">
        <v>1.6299397329109875E-2</v>
      </c>
      <c r="F150" s="8">
        <v>1.4545097782428301E-2</v>
      </c>
      <c r="G150" s="8">
        <v>1.4691482620442581E-2</v>
      </c>
      <c r="H150" s="8">
        <v>1.6525455031592928E-2</v>
      </c>
      <c r="I150" s="8">
        <v>4.4111716071825065E-4</v>
      </c>
      <c r="J150" s="8">
        <v>4.2969818416573611E-3</v>
      </c>
      <c r="K150" s="22">
        <v>2.2034555538238888E-2</v>
      </c>
      <c r="L150">
        <v>-0.85267087699999999</v>
      </c>
      <c r="M150">
        <v>-0.844678504</v>
      </c>
      <c r="N150">
        <v>1.3596826660000001</v>
      </c>
      <c r="O150">
        <v>1.4523958999999999E-2</v>
      </c>
      <c r="P150">
        <f t="shared" si="9"/>
        <v>2.419070058284804E-2</v>
      </c>
      <c r="Q150">
        <f t="shared" si="10"/>
        <v>7.9805750401785724E-3</v>
      </c>
      <c r="R150">
        <f t="shared" si="10"/>
        <v>5.6484344058679997E-3</v>
      </c>
      <c r="S150">
        <f t="shared" si="10"/>
        <v>1.7754383291098755E-3</v>
      </c>
      <c r="T150">
        <f t="shared" si="10"/>
        <v>2.1138782428301375E-5</v>
      </c>
      <c r="U150">
        <f t="shared" si="11"/>
        <v>1.6752362044258201E-4</v>
      </c>
      <c r="V150">
        <f t="shared" si="11"/>
        <v>2.0014960315929281E-3</v>
      </c>
      <c r="W150">
        <f t="shared" si="11"/>
        <v>-1.4082841839281749E-2</v>
      </c>
      <c r="X150">
        <f t="shared" si="11"/>
        <v>-1.0226977158342639E-2</v>
      </c>
      <c r="Y150">
        <f t="shared" si="12"/>
        <v>7.5105965382388888E-3</v>
      </c>
    </row>
    <row r="151" spans="1:25" x14ac:dyDescent="0.25">
      <c r="A151" s="18">
        <v>43686</v>
      </c>
      <c r="B151" s="8">
        <v>8.4609032100196029E-3</v>
      </c>
      <c r="C151" s="8">
        <v>2.1874974718437187E-2</v>
      </c>
      <c r="D151" s="8">
        <v>-5.2476441508030264E-3</v>
      </c>
      <c r="E151" s="8">
        <v>1.3945469410659962E-3</v>
      </c>
      <c r="F151" s="8">
        <v>2.1213394375539065E-2</v>
      </c>
      <c r="G151" s="8">
        <v>1.387541366371076E-2</v>
      </c>
      <c r="H151" s="8">
        <v>-2.6870617481901276E-3</v>
      </c>
      <c r="I151" s="8">
        <v>2.9029605881539695E-3</v>
      </c>
      <c r="J151" s="8">
        <v>6.1307494734175114E-3</v>
      </c>
      <c r="K151" s="22">
        <v>3.3487210878124951E-2</v>
      </c>
      <c r="L151">
        <v>1.112547679</v>
      </c>
      <c r="M151">
        <v>-1.0040305869999999</v>
      </c>
      <c r="N151">
        <v>0.51966610899999999</v>
      </c>
      <c r="O151">
        <v>1.4523958999999999E-2</v>
      </c>
      <c r="P151">
        <f t="shared" si="9"/>
        <v>-6.0630557899803966E-3</v>
      </c>
      <c r="Q151">
        <f t="shared" si="10"/>
        <v>7.3510157184371872E-3</v>
      </c>
      <c r="R151">
        <f t="shared" si="10"/>
        <v>-1.9771603150803025E-2</v>
      </c>
      <c r="S151">
        <f t="shared" si="10"/>
        <v>-1.3129412058934004E-2</v>
      </c>
      <c r="T151">
        <f t="shared" si="10"/>
        <v>6.6894353755390656E-3</v>
      </c>
      <c r="U151">
        <f t="shared" si="11"/>
        <v>-6.4854533628923988E-4</v>
      </c>
      <c r="V151">
        <f t="shared" si="11"/>
        <v>-1.7211020748190128E-2</v>
      </c>
      <c r="W151">
        <f t="shared" si="11"/>
        <v>-1.162099841184603E-2</v>
      </c>
      <c r="X151">
        <f t="shared" si="11"/>
        <v>-8.3932095265824881E-3</v>
      </c>
      <c r="Y151">
        <f t="shared" si="12"/>
        <v>1.8963251878124952E-2</v>
      </c>
    </row>
    <row r="152" spans="1:25" x14ac:dyDescent="0.25">
      <c r="A152" s="18">
        <v>43690</v>
      </c>
      <c r="B152" s="8">
        <v>9.693663314445182E-2</v>
      </c>
      <c r="C152" s="8">
        <v>-2.7015732841257668E-2</v>
      </c>
      <c r="D152" s="8">
        <v>-2.0835039508510397E-2</v>
      </c>
      <c r="E152" s="8">
        <v>-3.1778034254211905E-2</v>
      </c>
      <c r="F152" s="8">
        <v>-9.0150864844061492E-3</v>
      </c>
      <c r="G152" s="8">
        <v>-2.3563031801044906E-2</v>
      </c>
      <c r="H152" s="8">
        <v>-5.2539430700819539E-2</v>
      </c>
      <c r="I152" s="8">
        <v>-3.7629933034503273E-2</v>
      </c>
      <c r="J152" s="8">
        <v>-1.3645484540048107E-3</v>
      </c>
      <c r="K152" s="22">
        <v>-4.6631751212694167E-2</v>
      </c>
      <c r="L152">
        <v>-0.27210269100000001</v>
      </c>
      <c r="M152">
        <v>-0.63539284100000004</v>
      </c>
      <c r="N152">
        <v>-1.0933014809999999</v>
      </c>
      <c r="O152">
        <v>5.8108495000000003E-2</v>
      </c>
      <c r="P152">
        <f t="shared" si="9"/>
        <v>3.8828138144451817E-2</v>
      </c>
      <c r="Q152">
        <f t="shared" si="10"/>
        <v>-8.5124227841257671E-2</v>
      </c>
      <c r="R152">
        <f t="shared" si="10"/>
        <v>-7.8943534508510396E-2</v>
      </c>
      <c r="S152">
        <f t="shared" si="10"/>
        <v>-8.9886529254211908E-2</v>
      </c>
      <c r="T152">
        <f t="shared" si="10"/>
        <v>-6.7123581484406156E-2</v>
      </c>
      <c r="U152">
        <f t="shared" si="11"/>
        <v>-8.1671526801044905E-2</v>
      </c>
      <c r="V152">
        <f t="shared" si="11"/>
        <v>-0.11064792570081955</v>
      </c>
      <c r="W152">
        <f t="shared" si="11"/>
        <v>-9.5738428034503276E-2</v>
      </c>
      <c r="X152">
        <f t="shared" si="11"/>
        <v>-5.9473043454004816E-2</v>
      </c>
      <c r="Y152">
        <f t="shared" si="12"/>
        <v>-0.10474024621269418</v>
      </c>
    </row>
    <row r="153" spans="1:25" x14ac:dyDescent="0.25">
      <c r="A153" s="18">
        <v>43691</v>
      </c>
      <c r="B153" s="8">
        <v>1.0590323779999267E-2</v>
      </c>
      <c r="C153" s="8">
        <v>4.0983867927997051E-3</v>
      </c>
      <c r="D153" s="8">
        <v>2.2505884713638798E-3</v>
      </c>
      <c r="E153" s="8">
        <v>1.3141600445603044E-2</v>
      </c>
      <c r="F153" s="8">
        <v>7.8367416512246588E-3</v>
      </c>
      <c r="G153" s="8">
        <v>1.7184681672340864E-2</v>
      </c>
      <c r="H153" s="8">
        <v>2.7157723339350355E-2</v>
      </c>
      <c r="I153" s="8">
        <v>1.5572024851939871E-2</v>
      </c>
      <c r="J153" s="8">
        <v>-2.3201092032609778E-3</v>
      </c>
      <c r="K153" s="22">
        <v>1.4044176987618371E-2</v>
      </c>
      <c r="L153">
        <v>-0.74019494600000002</v>
      </c>
      <c r="M153">
        <v>0.48265990399999997</v>
      </c>
      <c r="N153">
        <v>0.72408175799999996</v>
      </c>
      <c r="O153">
        <v>1.4523958999999999E-2</v>
      </c>
      <c r="P153">
        <f t="shared" si="9"/>
        <v>-3.9336352200007325E-3</v>
      </c>
      <c r="Q153">
        <f t="shared" si="10"/>
        <v>-1.0425572207200294E-2</v>
      </c>
      <c r="R153">
        <f t="shared" si="10"/>
        <v>-1.227337052863612E-2</v>
      </c>
      <c r="S153">
        <f t="shared" si="10"/>
        <v>-1.3823585543969556E-3</v>
      </c>
      <c r="T153">
        <f t="shared" si="10"/>
        <v>-6.6872173487753407E-3</v>
      </c>
      <c r="U153">
        <f t="shared" si="11"/>
        <v>2.6607226723408643E-3</v>
      </c>
      <c r="V153">
        <f t="shared" si="11"/>
        <v>1.2633764339350356E-2</v>
      </c>
      <c r="W153">
        <f t="shared" si="11"/>
        <v>1.0480658519398719E-3</v>
      </c>
      <c r="X153">
        <f t="shared" si="11"/>
        <v>-1.6844068203260978E-2</v>
      </c>
      <c r="Y153">
        <f t="shared" si="12"/>
        <v>-4.7978201238162849E-4</v>
      </c>
    </row>
    <row r="154" spans="1:25" x14ac:dyDescent="0.25">
      <c r="A154" s="18">
        <v>43693</v>
      </c>
      <c r="B154" s="8">
        <v>-7.9565620936224105E-3</v>
      </c>
      <c r="C154" s="8">
        <v>-7.8494697720401369E-4</v>
      </c>
      <c r="D154" s="8">
        <v>-1.7827844395862231E-2</v>
      </c>
      <c r="E154" s="8">
        <v>-3.2258428380382647E-4</v>
      </c>
      <c r="F154" s="8">
        <v>-5.6551632505472378E-3</v>
      </c>
      <c r="G154" s="8">
        <v>3.9540304858261812E-3</v>
      </c>
      <c r="H154" s="8">
        <v>9.6895204297558579E-4</v>
      </c>
      <c r="I154" s="8">
        <v>1.1619921465155956E-3</v>
      </c>
      <c r="J154" s="8">
        <v>1.7678705762781882E-2</v>
      </c>
      <c r="K154" s="22">
        <v>2.7346887228423752E-2</v>
      </c>
      <c r="L154">
        <v>-0.30196172999999998</v>
      </c>
      <c r="M154">
        <v>0.338059367</v>
      </c>
      <c r="N154">
        <v>-0.124084896</v>
      </c>
      <c r="O154">
        <v>2.9157010000000001E-2</v>
      </c>
      <c r="P154">
        <f t="shared" si="9"/>
        <v>-3.7113572093622413E-2</v>
      </c>
      <c r="Q154">
        <f t="shared" si="10"/>
        <v>-2.9941956977204014E-2</v>
      </c>
      <c r="R154">
        <f t="shared" si="10"/>
        <v>-4.6984854395862231E-2</v>
      </c>
      <c r="S154">
        <f t="shared" si="10"/>
        <v>-2.9479594283803826E-2</v>
      </c>
      <c r="T154">
        <f t="shared" si="10"/>
        <v>-3.4812173250547238E-2</v>
      </c>
      <c r="U154">
        <f t="shared" si="11"/>
        <v>-2.5202979514173818E-2</v>
      </c>
      <c r="V154">
        <f t="shared" si="11"/>
        <v>-2.8188057957024414E-2</v>
      </c>
      <c r="W154">
        <f t="shared" si="11"/>
        <v>-2.7995017853484405E-2</v>
      </c>
      <c r="X154">
        <f t="shared" si="11"/>
        <v>-1.1478304237218118E-2</v>
      </c>
      <c r="Y154">
        <f t="shared" si="12"/>
        <v>-1.8101227715762482E-3</v>
      </c>
    </row>
    <row r="155" spans="1:25" x14ac:dyDescent="0.25">
      <c r="A155" s="18">
        <v>43696</v>
      </c>
      <c r="B155" s="8">
        <v>1.1424087748092766E-2</v>
      </c>
      <c r="C155" s="8">
        <v>-9.3593634567608157E-3</v>
      </c>
      <c r="D155" s="8">
        <v>-9.698555408838009E-4</v>
      </c>
      <c r="E155" s="8">
        <v>4.0022421156132399E-3</v>
      </c>
      <c r="F155" s="8">
        <v>-4.2381609477728319E-3</v>
      </c>
      <c r="G155" s="8">
        <v>1.0621695055713318E-2</v>
      </c>
      <c r="H155" s="8">
        <v>-1.5212520717034052E-3</v>
      </c>
      <c r="I155" s="8">
        <v>1.2694332899182544E-2</v>
      </c>
      <c r="J155" s="8">
        <v>-6.8859287008164053E-3</v>
      </c>
      <c r="K155" s="22">
        <v>1.2552549255982379E-3</v>
      </c>
      <c r="L155">
        <v>0.53652075099999996</v>
      </c>
      <c r="M155">
        <v>-3.9591236000000002E-2</v>
      </c>
      <c r="N155">
        <v>0.145475672</v>
      </c>
      <c r="O155">
        <v>4.3899199999999999E-2</v>
      </c>
      <c r="P155">
        <f t="shared" si="9"/>
        <v>-3.2475112251907232E-2</v>
      </c>
      <c r="Q155">
        <f t="shared" si="10"/>
        <v>-5.3258563456760818E-2</v>
      </c>
      <c r="R155">
        <f t="shared" si="10"/>
        <v>-4.4869055540883801E-2</v>
      </c>
      <c r="S155">
        <f t="shared" si="10"/>
        <v>-3.9896957884386762E-2</v>
      </c>
      <c r="T155">
        <f t="shared" si="10"/>
        <v>-4.813736094777283E-2</v>
      </c>
      <c r="U155">
        <f t="shared" si="11"/>
        <v>-3.3277504944286683E-2</v>
      </c>
      <c r="V155">
        <f t="shared" si="11"/>
        <v>-4.5420452071703407E-2</v>
      </c>
      <c r="W155">
        <f t="shared" si="11"/>
        <v>-3.1204867100817456E-2</v>
      </c>
      <c r="X155">
        <f t="shared" si="11"/>
        <v>-5.0785128700816404E-2</v>
      </c>
      <c r="Y155">
        <f t="shared" si="12"/>
        <v>-4.2643945074401758E-2</v>
      </c>
    </row>
    <row r="156" spans="1:25" x14ac:dyDescent="0.25">
      <c r="A156" s="18">
        <v>43697</v>
      </c>
      <c r="B156" s="8">
        <v>-1.2881009311237005E-2</v>
      </c>
      <c r="C156" s="8">
        <v>6.2305999010095741E-3</v>
      </c>
      <c r="D156" s="8">
        <v>1.097980039320951E-2</v>
      </c>
      <c r="E156" s="8">
        <v>1.9417391532117904E-2</v>
      </c>
      <c r="F156" s="8">
        <v>1.2356542180337108E-2</v>
      </c>
      <c r="G156" s="8">
        <v>-1.5351838406712457E-2</v>
      </c>
      <c r="H156" s="8">
        <v>-8.1717554805210441E-3</v>
      </c>
      <c r="I156" s="8">
        <v>-7.1735320644108497E-3</v>
      </c>
      <c r="J156" s="8">
        <v>5.4840014534341995E-3</v>
      </c>
      <c r="K156" s="22">
        <v>3.4834705312070044E-2</v>
      </c>
      <c r="L156">
        <v>-0.14509236</v>
      </c>
      <c r="M156">
        <v>-0.91034074600000003</v>
      </c>
      <c r="N156">
        <v>-0.29795004899999999</v>
      </c>
      <c r="O156">
        <v>1.4630926000000001E-2</v>
      </c>
      <c r="P156">
        <f t="shared" si="9"/>
        <v>-2.7511935311237006E-2</v>
      </c>
      <c r="Q156">
        <f t="shared" si="10"/>
        <v>-8.4003260989904266E-3</v>
      </c>
      <c r="R156">
        <f t="shared" si="10"/>
        <v>-3.651125606790491E-3</v>
      </c>
      <c r="S156">
        <f t="shared" si="10"/>
        <v>4.7864655321179037E-3</v>
      </c>
      <c r="T156">
        <f t="shared" si="10"/>
        <v>-2.2743838196628927E-3</v>
      </c>
      <c r="U156">
        <f t="shared" si="11"/>
        <v>-2.9982764406712457E-2</v>
      </c>
      <c r="V156">
        <f t="shared" si="11"/>
        <v>-2.2802681480521045E-2</v>
      </c>
      <c r="W156">
        <f t="shared" si="11"/>
        <v>-2.180445806441085E-2</v>
      </c>
      <c r="X156">
        <f t="shared" si="11"/>
        <v>-9.1469245465658003E-3</v>
      </c>
      <c r="Y156">
        <f t="shared" si="12"/>
        <v>2.0203779312070042E-2</v>
      </c>
    </row>
    <row r="157" spans="1:25" x14ac:dyDescent="0.25">
      <c r="A157" s="18">
        <v>43698</v>
      </c>
      <c r="B157" s="8">
        <v>-3.9186417523735953E-3</v>
      </c>
      <c r="C157" s="8">
        <v>2.3642257809234333E-3</v>
      </c>
      <c r="D157" s="8">
        <v>-2.5162824677824909E-4</v>
      </c>
      <c r="E157" s="8">
        <v>8.4517123999363186E-3</v>
      </c>
      <c r="F157" s="8">
        <v>3.5803755268990719E-3</v>
      </c>
      <c r="G157" s="8">
        <v>-1.1633517871623707E-2</v>
      </c>
      <c r="H157" s="8">
        <v>-8.7975533890326165E-3</v>
      </c>
      <c r="I157" s="8">
        <v>-2.3724332391264712E-2</v>
      </c>
      <c r="J157" s="8">
        <v>-3.7615355561684215E-3</v>
      </c>
      <c r="K157" s="22">
        <v>6.1298203677013392E-3</v>
      </c>
      <c r="L157">
        <v>-0.446760567</v>
      </c>
      <c r="M157">
        <v>-1.4495605009999999</v>
      </c>
      <c r="N157">
        <v>-0.88761200600000001</v>
      </c>
      <c r="O157">
        <v>1.4630926000000001E-2</v>
      </c>
      <c r="P157">
        <f t="shared" si="9"/>
        <v>-1.8549567752373597E-2</v>
      </c>
      <c r="Q157">
        <f t="shared" si="10"/>
        <v>-1.2266700219076568E-2</v>
      </c>
      <c r="R157">
        <f t="shared" si="10"/>
        <v>-1.488255424677825E-2</v>
      </c>
      <c r="S157">
        <f t="shared" si="10"/>
        <v>-6.1792136000636821E-3</v>
      </c>
      <c r="T157">
        <f t="shared" si="10"/>
        <v>-1.1050550473100929E-2</v>
      </c>
      <c r="U157">
        <f t="shared" si="11"/>
        <v>-2.6264443871623709E-2</v>
      </c>
      <c r="V157">
        <f t="shared" si="11"/>
        <v>-2.3428479389032617E-2</v>
      </c>
      <c r="W157">
        <f t="shared" si="11"/>
        <v>-3.8355258391264711E-2</v>
      </c>
      <c r="X157">
        <f t="shared" si="11"/>
        <v>-1.8392461556168423E-2</v>
      </c>
      <c r="Y157">
        <f t="shared" si="12"/>
        <v>-8.5011056322986615E-3</v>
      </c>
    </row>
    <row r="158" spans="1:25" x14ac:dyDescent="0.25">
      <c r="A158" s="18">
        <v>43699</v>
      </c>
      <c r="B158" s="8">
        <v>-1.9040857120617899E-2</v>
      </c>
      <c r="C158" s="8">
        <v>-2.3249544097552265E-2</v>
      </c>
      <c r="D158" s="8">
        <v>1.3631210452408383E-2</v>
      </c>
      <c r="E158" s="8">
        <v>-4.6906861220576907E-3</v>
      </c>
      <c r="F158" s="8">
        <v>1.1946031592920067E-2</v>
      </c>
      <c r="G158" s="8">
        <v>-3.142817685307725E-2</v>
      </c>
      <c r="H158" s="8">
        <v>-6.0580591428813745E-3</v>
      </c>
      <c r="I158" s="8">
        <v>-1.2512971931963582E-2</v>
      </c>
      <c r="J158" s="8">
        <v>-1.1924750560414629E-2</v>
      </c>
      <c r="K158" s="22">
        <v>-3.2671127525934467E-3</v>
      </c>
      <c r="L158">
        <v>-1.075565586</v>
      </c>
      <c r="M158">
        <v>-1.6447537590000001</v>
      </c>
      <c r="N158">
        <v>-1.1627366020000001</v>
      </c>
      <c r="O158">
        <v>1.4523958999999999E-2</v>
      </c>
      <c r="P158">
        <f t="shared" si="9"/>
        <v>-3.3564816120617902E-2</v>
      </c>
      <c r="Q158">
        <f t="shared" si="10"/>
        <v>-3.7773503097552265E-2</v>
      </c>
      <c r="R158">
        <f t="shared" si="10"/>
        <v>-8.9274854759161665E-4</v>
      </c>
      <c r="S158">
        <f t="shared" si="10"/>
        <v>-1.9214645122057689E-2</v>
      </c>
      <c r="T158">
        <f t="shared" si="10"/>
        <v>-2.577927407079933E-3</v>
      </c>
      <c r="U158">
        <f t="shared" si="11"/>
        <v>-4.5952135853077253E-2</v>
      </c>
      <c r="V158">
        <f t="shared" si="11"/>
        <v>-2.0582018142881374E-2</v>
      </c>
      <c r="W158">
        <f t="shared" si="11"/>
        <v>-2.7036930931963583E-2</v>
      </c>
      <c r="X158">
        <f t="shared" si="11"/>
        <v>-2.6448709560414629E-2</v>
      </c>
      <c r="Y158">
        <f t="shared" si="12"/>
        <v>-1.7791071752593444E-2</v>
      </c>
    </row>
    <row r="159" spans="1:25" x14ac:dyDescent="0.25">
      <c r="A159" s="18">
        <v>43700</v>
      </c>
      <c r="B159" s="8">
        <v>2.3340662193106276E-2</v>
      </c>
      <c r="C159" s="8">
        <v>-5.2436161962661314E-3</v>
      </c>
      <c r="D159" s="8">
        <v>1.4305162316111886E-2</v>
      </c>
      <c r="E159" s="8">
        <v>8.1687939513528929E-3</v>
      </c>
      <c r="F159" s="8">
        <v>-6.4634859612729915E-3</v>
      </c>
      <c r="G159" s="8">
        <v>-9.2708448524804095E-3</v>
      </c>
      <c r="H159" s="8">
        <v>1.0347199009622178E-2</v>
      </c>
      <c r="I159" s="8">
        <v>-5.9877737384954723E-3</v>
      </c>
      <c r="J159" s="8">
        <v>6.4962044543616544E-3</v>
      </c>
      <c r="K159" s="22">
        <v>7.3769652446706189E-3</v>
      </c>
      <c r="L159">
        <v>-1.350180505</v>
      </c>
      <c r="M159">
        <v>1.0869936529999999</v>
      </c>
      <c r="N159">
        <v>0.96188401099999998</v>
      </c>
      <c r="O159">
        <v>1.4523958999999999E-2</v>
      </c>
      <c r="P159">
        <f t="shared" si="9"/>
        <v>8.8167031931062761E-3</v>
      </c>
      <c r="Q159">
        <f t="shared" si="10"/>
        <v>-1.9767575196266131E-2</v>
      </c>
      <c r="R159">
        <f t="shared" si="10"/>
        <v>-2.1879668388811307E-4</v>
      </c>
      <c r="S159">
        <f t="shared" si="10"/>
        <v>-6.3551650486471066E-3</v>
      </c>
      <c r="T159">
        <f t="shared" si="10"/>
        <v>-2.0987444961272993E-2</v>
      </c>
      <c r="U159">
        <f t="shared" si="11"/>
        <v>-2.3794803852480409E-2</v>
      </c>
      <c r="V159">
        <f t="shared" si="11"/>
        <v>-4.1767599903778218E-3</v>
      </c>
      <c r="W159">
        <f t="shared" si="11"/>
        <v>-2.0511732738495471E-2</v>
      </c>
      <c r="X159">
        <f t="shared" si="11"/>
        <v>-8.0277545456383451E-3</v>
      </c>
      <c r="Y159">
        <f t="shared" si="12"/>
        <v>-7.1469937553293806E-3</v>
      </c>
    </row>
    <row r="160" spans="1:25" x14ac:dyDescent="0.25">
      <c r="A160" s="18">
        <v>43703</v>
      </c>
      <c r="B160" s="8">
        <v>-7.0932650397543019E-3</v>
      </c>
      <c r="C160" s="8">
        <v>4.3209854941383574E-2</v>
      </c>
      <c r="D160" s="8">
        <v>1.2723925845232109E-2</v>
      </c>
      <c r="E160" s="8">
        <v>4.3629545866696726E-4</v>
      </c>
      <c r="F160" s="8">
        <v>8.8979095715773868E-3</v>
      </c>
      <c r="G160" s="8">
        <v>4.1097576672881796E-2</v>
      </c>
      <c r="H160" s="8">
        <v>1.1924751228673139E-2</v>
      </c>
      <c r="I160" s="8">
        <v>3.6649779758204742E-2</v>
      </c>
      <c r="J160" s="8">
        <v>1.0851682713962134E-2</v>
      </c>
      <c r="K160" s="22">
        <v>1.9186542163030513E-4</v>
      </c>
      <c r="L160">
        <v>1.0811492599999999</v>
      </c>
      <c r="M160">
        <v>-0.99883235999999997</v>
      </c>
      <c r="N160">
        <v>1.0271263559999999</v>
      </c>
      <c r="O160">
        <v>4.3578207000000001E-2</v>
      </c>
      <c r="P160">
        <f t="shared" si="9"/>
        <v>-5.0671472039754306E-2</v>
      </c>
      <c r="Q160">
        <f t="shared" si="10"/>
        <v>-3.6835205861642656E-4</v>
      </c>
      <c r="R160">
        <f t="shared" si="10"/>
        <v>-3.085428115476789E-2</v>
      </c>
      <c r="S160">
        <f t="shared" si="10"/>
        <v>-4.3141911541333032E-2</v>
      </c>
      <c r="T160">
        <f t="shared" si="10"/>
        <v>-3.4680297428422616E-2</v>
      </c>
      <c r="U160">
        <f t="shared" si="11"/>
        <v>-2.4806303271182051E-3</v>
      </c>
      <c r="V160">
        <f t="shared" si="11"/>
        <v>-3.1653455771326861E-2</v>
      </c>
      <c r="W160">
        <f t="shared" si="11"/>
        <v>-6.9284272417952583E-3</v>
      </c>
      <c r="X160">
        <f t="shared" si="11"/>
        <v>-3.2726524286037867E-2</v>
      </c>
      <c r="Y160">
        <f t="shared" si="12"/>
        <v>-4.3386341578369694E-2</v>
      </c>
    </row>
    <row r="161" spans="1:25" x14ac:dyDescent="0.25">
      <c r="A161" s="18">
        <v>43704</v>
      </c>
      <c r="B161" s="8">
        <v>6.3545708467305437E-3</v>
      </c>
      <c r="C161" s="8">
        <v>1.6843068912124656E-3</v>
      </c>
      <c r="D161" s="8">
        <v>-1.7484477100808318E-2</v>
      </c>
      <c r="E161" s="8">
        <v>-2.230395931376971E-2</v>
      </c>
      <c r="F161" s="8">
        <v>-8.0732799576809424E-3</v>
      </c>
      <c r="G161" s="8">
        <v>1.688329789113132E-2</v>
      </c>
      <c r="H161" s="8">
        <v>-3.4243619092150658E-2</v>
      </c>
      <c r="I161" s="8">
        <v>1.7470687816918261E-2</v>
      </c>
      <c r="J161" s="8">
        <v>1.1891859835526596E-3</v>
      </c>
      <c r="K161" s="22">
        <v>3.548909935095569E-3</v>
      </c>
      <c r="L161">
        <v>1.2682642609999999</v>
      </c>
      <c r="M161">
        <v>0.74812679500000001</v>
      </c>
      <c r="N161">
        <v>0.60369367799999996</v>
      </c>
      <c r="O161">
        <v>1.4523958999999999E-2</v>
      </c>
      <c r="P161">
        <f t="shared" si="9"/>
        <v>-8.1693881532694558E-3</v>
      </c>
      <c r="Q161">
        <f t="shared" si="10"/>
        <v>-1.2839652108787535E-2</v>
      </c>
      <c r="R161">
        <f t="shared" si="10"/>
        <v>-3.2008436100808321E-2</v>
      </c>
      <c r="S161">
        <f t="shared" si="10"/>
        <v>-3.6827918313769706E-2</v>
      </c>
      <c r="T161">
        <f t="shared" si="10"/>
        <v>-2.259723895768094E-2</v>
      </c>
      <c r="U161">
        <f t="shared" si="11"/>
        <v>2.3593388911313205E-3</v>
      </c>
      <c r="V161">
        <f t="shared" si="11"/>
        <v>-4.8767578092150654E-2</v>
      </c>
      <c r="W161">
        <f t="shared" si="11"/>
        <v>2.9467288169182614E-3</v>
      </c>
      <c r="X161">
        <f t="shared" si="11"/>
        <v>-1.3334773016447339E-2</v>
      </c>
      <c r="Y161">
        <f t="shared" si="12"/>
        <v>-1.097504906490443E-2</v>
      </c>
    </row>
    <row r="162" spans="1:25" x14ac:dyDescent="0.25">
      <c r="A162" s="18">
        <v>43705</v>
      </c>
      <c r="B162" s="8">
        <v>-9.0598926640652454E-3</v>
      </c>
      <c r="C162" s="8">
        <v>-5.5089499506040408E-3</v>
      </c>
      <c r="D162" s="8">
        <v>1.2296071603916942E-3</v>
      </c>
      <c r="E162" s="8">
        <v>2.2749190332258452E-2</v>
      </c>
      <c r="F162" s="8">
        <v>-1.7889843201098175E-2</v>
      </c>
      <c r="G162" s="8">
        <v>-1.3497439974385163E-2</v>
      </c>
      <c r="H162" s="8">
        <v>-7.1776937278095381E-3</v>
      </c>
      <c r="I162" s="8">
        <v>-9.0643940562338474E-3</v>
      </c>
      <c r="J162" s="8">
        <v>2.3133752871970837E-3</v>
      </c>
      <c r="K162" s="22">
        <v>-2.7772717708649475E-2</v>
      </c>
      <c r="L162">
        <v>0.85294731000000001</v>
      </c>
      <c r="M162">
        <v>-1.6237605909999999</v>
      </c>
      <c r="N162">
        <v>-0.59011718499999999</v>
      </c>
      <c r="O162">
        <v>1.4523958999999999E-2</v>
      </c>
      <c r="P162">
        <f t="shared" si="9"/>
        <v>-2.3583851664065243E-2</v>
      </c>
      <c r="Q162">
        <f t="shared" si="10"/>
        <v>-2.0032908950604042E-2</v>
      </c>
      <c r="R162">
        <f t="shared" si="10"/>
        <v>-1.3294351839608306E-2</v>
      </c>
      <c r="S162">
        <f t="shared" si="10"/>
        <v>8.2252313322584529E-3</v>
      </c>
      <c r="T162">
        <f t="shared" si="10"/>
        <v>-3.2413802201098171E-2</v>
      </c>
      <c r="U162">
        <f t="shared" si="11"/>
        <v>-2.8021398974385162E-2</v>
      </c>
      <c r="V162">
        <f t="shared" si="11"/>
        <v>-2.1701652727809537E-2</v>
      </c>
      <c r="W162">
        <f t="shared" si="11"/>
        <v>-2.3588353056233847E-2</v>
      </c>
      <c r="X162">
        <f t="shared" si="11"/>
        <v>-1.2210583712802916E-2</v>
      </c>
      <c r="Y162">
        <f t="shared" si="12"/>
        <v>-4.2296676708649478E-2</v>
      </c>
    </row>
    <row r="163" spans="1:25" x14ac:dyDescent="0.25">
      <c r="A163" s="18">
        <v>43706</v>
      </c>
      <c r="B163" s="8">
        <v>-1.705848640517529E-2</v>
      </c>
      <c r="C163" s="8">
        <v>-9.1435144952721203E-3</v>
      </c>
      <c r="D163" s="8">
        <v>-2.5900182532653622E-3</v>
      </c>
      <c r="E163" s="8">
        <v>5.544951425614961E-3</v>
      </c>
      <c r="F163" s="8">
        <v>2.6530721710608654E-3</v>
      </c>
      <c r="G163" s="8">
        <v>-2.0704630208570596E-2</v>
      </c>
      <c r="H163" s="8">
        <v>-6.6512404917243497E-3</v>
      </c>
      <c r="I163" s="8">
        <v>-1.6359537877398351E-3</v>
      </c>
      <c r="J163" s="8">
        <v>7.5475587301466127E-3</v>
      </c>
      <c r="K163" s="22">
        <v>1.1141270367299571E-3</v>
      </c>
      <c r="L163">
        <v>-0.76685086999999996</v>
      </c>
      <c r="M163">
        <v>0.32269428</v>
      </c>
      <c r="N163">
        <v>-0.19095247100000001</v>
      </c>
      <c r="O163">
        <v>1.4416951000000001E-2</v>
      </c>
      <c r="P163">
        <f t="shared" si="9"/>
        <v>-3.1475437405175291E-2</v>
      </c>
      <c r="Q163">
        <f t="shared" si="10"/>
        <v>-2.3560465495272121E-2</v>
      </c>
      <c r="R163">
        <f t="shared" si="10"/>
        <v>-1.7006969253265364E-2</v>
      </c>
      <c r="S163">
        <f t="shared" si="10"/>
        <v>-8.8719995743850397E-3</v>
      </c>
      <c r="T163">
        <f t="shared" si="10"/>
        <v>-1.1763878828939135E-2</v>
      </c>
      <c r="U163">
        <f t="shared" si="11"/>
        <v>-3.5121581208570597E-2</v>
      </c>
      <c r="V163">
        <f t="shared" si="11"/>
        <v>-2.1068191491724349E-2</v>
      </c>
      <c r="W163">
        <f t="shared" si="11"/>
        <v>-1.6052904787739835E-2</v>
      </c>
      <c r="X163">
        <f t="shared" si="11"/>
        <v>-6.8693922698533881E-3</v>
      </c>
      <c r="Y163">
        <f t="shared" si="12"/>
        <v>-1.3302823963270044E-2</v>
      </c>
    </row>
    <row r="164" spans="1:25" x14ac:dyDescent="0.25">
      <c r="A164" s="18">
        <v>43707</v>
      </c>
      <c r="B164" s="8">
        <v>5.4760937377201016E-3</v>
      </c>
      <c r="C164" s="8">
        <v>4.4904466733694461E-4</v>
      </c>
      <c r="D164" s="8">
        <v>1.1707993424861412E-2</v>
      </c>
      <c r="E164" s="8">
        <v>9.8520739175024397E-3</v>
      </c>
      <c r="F164" s="8">
        <v>2.6705495562398488E-2</v>
      </c>
      <c r="G164" s="8">
        <v>1.2982209138119798E-2</v>
      </c>
      <c r="H164" s="8">
        <v>9.6069546388258195E-3</v>
      </c>
      <c r="I164" s="8">
        <v>-1.0577828755319126E-2</v>
      </c>
      <c r="J164" s="8">
        <v>5.8811680125473299E-4</v>
      </c>
      <c r="K164" s="22">
        <v>2.2176118965639919E-3</v>
      </c>
      <c r="L164">
        <v>-0.18251647800000001</v>
      </c>
      <c r="M164">
        <v>-3.3811652999999997E-2</v>
      </c>
      <c r="N164">
        <v>0.83415384800000003</v>
      </c>
      <c r="O164">
        <v>1.4416951000000001E-2</v>
      </c>
      <c r="P164">
        <f t="shared" si="9"/>
        <v>-8.9408572622798992E-3</v>
      </c>
      <c r="Q164">
        <f t="shared" si="10"/>
        <v>-1.3967906332663056E-2</v>
      </c>
      <c r="R164">
        <f t="shared" si="10"/>
        <v>-2.7089575751385892E-3</v>
      </c>
      <c r="S164">
        <f t="shared" si="10"/>
        <v>-4.564877082497561E-3</v>
      </c>
      <c r="T164">
        <f t="shared" si="10"/>
        <v>1.2288544562398487E-2</v>
      </c>
      <c r="U164">
        <f t="shared" si="11"/>
        <v>-1.4347418618802024E-3</v>
      </c>
      <c r="V164">
        <f t="shared" si="11"/>
        <v>-4.8099963611741813E-3</v>
      </c>
      <c r="W164">
        <f t="shared" si="11"/>
        <v>-2.4994779755319128E-2</v>
      </c>
      <c r="X164">
        <f t="shared" si="11"/>
        <v>-1.3828834198745268E-2</v>
      </c>
      <c r="Y164">
        <f t="shared" si="12"/>
        <v>-1.219933910343601E-2</v>
      </c>
    </row>
    <row r="165" spans="1:25" x14ac:dyDescent="0.25">
      <c r="A165" s="18">
        <v>43711</v>
      </c>
      <c r="B165" s="8">
        <v>-3.3759107501722112E-2</v>
      </c>
      <c r="C165" s="8">
        <v>-7.6303329843914114E-3</v>
      </c>
      <c r="D165" s="8">
        <v>-3.5402745644305782E-3</v>
      </c>
      <c r="E165" s="8">
        <v>-7.9768345832851282E-4</v>
      </c>
      <c r="F165" s="8">
        <v>-2.1281653043903649E-2</v>
      </c>
      <c r="G165" s="8">
        <v>-4.2719412315340766E-2</v>
      </c>
      <c r="H165" s="8">
        <v>-2.8690968762554104E-2</v>
      </c>
      <c r="I165" s="8">
        <v>-2.5484748636386965E-2</v>
      </c>
      <c r="J165" s="8">
        <v>-2.4408924628726177E-2</v>
      </c>
      <c r="K165" s="22">
        <v>-1.2092259522479559E-2</v>
      </c>
      <c r="L165">
        <v>1.1075992539999999</v>
      </c>
      <c r="M165">
        <v>-0.55948702400000005</v>
      </c>
      <c r="N165">
        <v>-1.689010307</v>
      </c>
      <c r="O165">
        <v>5.7680276000000003E-2</v>
      </c>
      <c r="P165">
        <f t="shared" si="9"/>
        <v>-9.1439383501722121E-2</v>
      </c>
      <c r="Q165">
        <f t="shared" si="10"/>
        <v>-6.5310608984391408E-2</v>
      </c>
      <c r="R165">
        <f t="shared" si="10"/>
        <v>-6.1220550564430584E-2</v>
      </c>
      <c r="S165">
        <f t="shared" si="10"/>
        <v>-5.8477959458328517E-2</v>
      </c>
      <c r="T165">
        <f t="shared" si="10"/>
        <v>-7.8961929043903645E-2</v>
      </c>
      <c r="U165">
        <f t="shared" si="11"/>
        <v>-0.10039968831534077</v>
      </c>
      <c r="V165">
        <f t="shared" si="11"/>
        <v>-8.6371244762554103E-2</v>
      </c>
      <c r="W165">
        <f t="shared" si="11"/>
        <v>-8.3165024636386975E-2</v>
      </c>
      <c r="X165">
        <f t="shared" si="11"/>
        <v>-8.2089200628726183E-2</v>
      </c>
      <c r="Y165">
        <f t="shared" si="12"/>
        <v>-6.9772535522479556E-2</v>
      </c>
    </row>
    <row r="166" spans="1:25" x14ac:dyDescent="0.25">
      <c r="A166" s="18">
        <v>43712</v>
      </c>
      <c r="B166" s="8">
        <v>-4.3518321983790961E-3</v>
      </c>
      <c r="C166" s="8">
        <v>1.664445131768761E-2</v>
      </c>
      <c r="D166" s="8">
        <v>-2.7533460618322926E-3</v>
      </c>
      <c r="E166" s="8">
        <v>8.6583013475605517E-3</v>
      </c>
      <c r="F166" s="8">
        <v>2.5790266074372597E-3</v>
      </c>
      <c r="G166" s="8">
        <v>1.3642767233349173E-2</v>
      </c>
      <c r="H166" s="8">
        <v>2.627285548592884E-2</v>
      </c>
      <c r="I166" s="8">
        <v>1.0545604235980582E-2</v>
      </c>
      <c r="J166" s="8">
        <v>-2.6383496062514604E-2</v>
      </c>
      <c r="K166" s="22">
        <v>-3.6191783970314903E-2</v>
      </c>
      <c r="L166">
        <v>-0.29851229299999998</v>
      </c>
      <c r="M166">
        <v>1.063608415</v>
      </c>
      <c r="N166">
        <v>0.145340055</v>
      </c>
      <c r="O166">
        <v>1.4416951000000001E-2</v>
      </c>
      <c r="P166">
        <f t="shared" si="9"/>
        <v>-1.8768783198379095E-2</v>
      </c>
      <c r="Q166">
        <f t="shared" si="10"/>
        <v>2.2275003176876092E-3</v>
      </c>
      <c r="R166">
        <f t="shared" si="10"/>
        <v>-1.7170297061832294E-2</v>
      </c>
      <c r="S166">
        <f t="shared" si="10"/>
        <v>-5.7586496524394491E-3</v>
      </c>
      <c r="T166">
        <f t="shared" si="10"/>
        <v>-1.1837924392562741E-2</v>
      </c>
      <c r="U166">
        <f t="shared" si="11"/>
        <v>-7.7418376665082736E-4</v>
      </c>
      <c r="V166">
        <f t="shared" si="11"/>
        <v>1.1855904485928839E-2</v>
      </c>
      <c r="W166">
        <f t="shared" si="11"/>
        <v>-3.8713467640194184E-3</v>
      </c>
      <c r="X166">
        <f t="shared" si="11"/>
        <v>-4.0800447062514608E-2</v>
      </c>
      <c r="Y166">
        <f t="shared" si="12"/>
        <v>-5.06087349703149E-2</v>
      </c>
    </row>
    <row r="167" spans="1:25" x14ac:dyDescent="0.25">
      <c r="A167" s="18">
        <v>43713</v>
      </c>
      <c r="B167" s="8">
        <v>-2.122960540721384E-3</v>
      </c>
      <c r="C167" s="8">
        <v>-5.6056490518296073E-3</v>
      </c>
      <c r="D167" s="8">
        <v>-1.3405578015791828E-2</v>
      </c>
      <c r="E167" s="8">
        <v>1.5524108002887692E-2</v>
      </c>
      <c r="F167" s="8">
        <v>-9.1249912033914485E-3</v>
      </c>
      <c r="G167" s="8">
        <v>-2.1383699205150986E-2</v>
      </c>
      <c r="H167" s="8">
        <v>5.7853965163756366E-3</v>
      </c>
      <c r="I167" s="8">
        <v>9.3649577541252606E-3</v>
      </c>
      <c r="J167" s="8">
        <v>-1.0031559786764409E-2</v>
      </c>
      <c r="K167" s="22">
        <v>2.3650299293172007E-2</v>
      </c>
      <c r="L167">
        <v>-0.13222806000000001</v>
      </c>
      <c r="M167">
        <v>1.2363994030000001</v>
      </c>
      <c r="N167">
        <v>0.60816167799999998</v>
      </c>
      <c r="O167">
        <v>1.4309901E-2</v>
      </c>
      <c r="P167">
        <f t="shared" si="9"/>
        <v>-1.6432861540721384E-2</v>
      </c>
      <c r="Q167">
        <f t="shared" si="10"/>
        <v>-1.9915550051829607E-2</v>
      </c>
      <c r="R167">
        <f t="shared" si="10"/>
        <v>-2.7715479015791827E-2</v>
      </c>
      <c r="S167">
        <f t="shared" si="10"/>
        <v>1.214207002887692E-3</v>
      </c>
      <c r="T167">
        <f t="shared" si="10"/>
        <v>-2.3434892203391448E-2</v>
      </c>
      <c r="U167">
        <f t="shared" si="11"/>
        <v>-3.5693600205150985E-2</v>
      </c>
      <c r="V167">
        <f t="shared" si="11"/>
        <v>-8.5245044836243632E-3</v>
      </c>
      <c r="W167">
        <f t="shared" si="11"/>
        <v>-4.9449432458747392E-3</v>
      </c>
      <c r="X167">
        <f t="shared" si="11"/>
        <v>-2.4341460786764409E-2</v>
      </c>
      <c r="Y167">
        <f t="shared" si="12"/>
        <v>9.3403982931720073E-3</v>
      </c>
    </row>
    <row r="168" spans="1:25" x14ac:dyDescent="0.25">
      <c r="A168" s="18">
        <v>43714</v>
      </c>
      <c r="B168" s="8">
        <v>1.9939918264780674E-2</v>
      </c>
      <c r="C168" s="8">
        <v>4.809520823962494E-3</v>
      </c>
      <c r="D168" s="8">
        <v>-8.0348095497334605E-3</v>
      </c>
      <c r="E168" s="8">
        <v>7.3137372402747869E-3</v>
      </c>
      <c r="F168" s="8">
        <v>-5.793103925160051E-3</v>
      </c>
      <c r="G168" s="8">
        <v>6.0411980109484897E-3</v>
      </c>
      <c r="H168" s="8">
        <v>4.4578622001720369E-3</v>
      </c>
      <c r="I168" s="8">
        <v>6.3244328053290505E-3</v>
      </c>
      <c r="J168" s="8">
        <v>8.3236738015022415E-3</v>
      </c>
      <c r="K168" s="22">
        <v>3.6574533370403402E-2</v>
      </c>
      <c r="L168">
        <v>0.15743431399999999</v>
      </c>
      <c r="M168">
        <v>1.2333764190000001</v>
      </c>
      <c r="N168">
        <v>0.723072406</v>
      </c>
      <c r="O168">
        <v>1.4309901E-2</v>
      </c>
      <c r="P168">
        <f t="shared" si="9"/>
        <v>5.6300172647806741E-3</v>
      </c>
      <c r="Q168">
        <f t="shared" si="10"/>
        <v>-9.5003801760375067E-3</v>
      </c>
      <c r="R168">
        <f t="shared" si="10"/>
        <v>-2.234471054973346E-2</v>
      </c>
      <c r="S168">
        <f t="shared" si="10"/>
        <v>-6.996163759725213E-3</v>
      </c>
      <c r="T168">
        <f t="shared" si="10"/>
        <v>-2.010300492516005E-2</v>
      </c>
      <c r="U168">
        <f t="shared" si="11"/>
        <v>-8.2687029890515101E-3</v>
      </c>
      <c r="V168">
        <f t="shared" si="11"/>
        <v>-9.852038799827963E-3</v>
      </c>
      <c r="W168">
        <f t="shared" si="11"/>
        <v>-7.9854681946709485E-3</v>
      </c>
      <c r="X168">
        <f t="shared" si="11"/>
        <v>-5.9862271984977584E-3</v>
      </c>
      <c r="Y168">
        <f t="shared" si="12"/>
        <v>2.2264632370403402E-2</v>
      </c>
    </row>
    <row r="169" spans="1:25" x14ac:dyDescent="0.25">
      <c r="A169" s="18">
        <v>43717</v>
      </c>
      <c r="B169" s="8">
        <v>-2.4539177829385495E-4</v>
      </c>
      <c r="C169" s="8">
        <v>1.6475334936515173E-3</v>
      </c>
      <c r="D169" s="8">
        <v>-6.6667421508928813E-3</v>
      </c>
      <c r="E169" s="8">
        <v>-1.3152329254715813E-2</v>
      </c>
      <c r="F169" s="8">
        <v>8.1906545945302136E-3</v>
      </c>
      <c r="G169" s="8">
        <v>1.0476519390042896E-2</v>
      </c>
      <c r="H169" s="8">
        <v>2.0615561309120282E-2</v>
      </c>
      <c r="I169" s="8">
        <v>2.1337388644621678E-2</v>
      </c>
      <c r="J169" s="8">
        <v>5.351230383525459E-3</v>
      </c>
      <c r="K169" s="22">
        <v>2.4010266780108692E-2</v>
      </c>
      <c r="L169">
        <v>1.1204357899999999</v>
      </c>
      <c r="M169">
        <v>0.29742049700000001</v>
      </c>
      <c r="N169">
        <v>0.53053206399999997</v>
      </c>
      <c r="O169">
        <v>4.2935846E-2</v>
      </c>
      <c r="P169">
        <f t="shared" si="9"/>
        <v>-4.3181237778293857E-2</v>
      </c>
      <c r="Q169">
        <f t="shared" si="10"/>
        <v>-4.1288312506348485E-2</v>
      </c>
      <c r="R169">
        <f t="shared" si="10"/>
        <v>-4.9602588150892885E-2</v>
      </c>
      <c r="S169">
        <f t="shared" si="10"/>
        <v>-5.6088175254715815E-2</v>
      </c>
      <c r="T169">
        <f t="shared" si="10"/>
        <v>-3.4745191405469784E-2</v>
      </c>
      <c r="U169">
        <f t="shared" si="11"/>
        <v>-3.2459326609957102E-2</v>
      </c>
      <c r="V169">
        <f t="shared" si="11"/>
        <v>-2.2320284690879717E-2</v>
      </c>
      <c r="W169">
        <f t="shared" si="11"/>
        <v>-2.1598457355378322E-2</v>
      </c>
      <c r="X169">
        <f t="shared" si="11"/>
        <v>-3.758461561647454E-2</v>
      </c>
      <c r="Y169">
        <f t="shared" si="12"/>
        <v>-1.8925579219891308E-2</v>
      </c>
    </row>
    <row r="170" spans="1:25" x14ac:dyDescent="0.25">
      <c r="A170" s="18">
        <v>43719</v>
      </c>
      <c r="B170" s="8">
        <v>9.9820427877358141E-3</v>
      </c>
      <c r="C170" s="8">
        <v>7.5566816237480948E-4</v>
      </c>
      <c r="D170" s="8">
        <v>-1.3216488492028697E-2</v>
      </c>
      <c r="E170" s="8">
        <v>-1.0855120446402551E-2</v>
      </c>
      <c r="F170" s="8">
        <v>-5.3160214770805883E-3</v>
      </c>
      <c r="G170" s="8">
        <v>-2.149455207770776E-3</v>
      </c>
      <c r="H170" s="8">
        <v>-3.7871905584162839E-3</v>
      </c>
      <c r="I170" s="8">
        <v>4.900600464806123E-3</v>
      </c>
      <c r="J170" s="8">
        <v>1.3533687814932709E-2</v>
      </c>
      <c r="K170" s="22">
        <v>4.132255654146056E-2</v>
      </c>
      <c r="L170">
        <v>1.38766653</v>
      </c>
      <c r="M170">
        <v>2.9187914770000001</v>
      </c>
      <c r="N170">
        <v>0.438021092</v>
      </c>
      <c r="O170">
        <v>2.8621850000000001E-2</v>
      </c>
      <c r="P170">
        <f t="shared" si="9"/>
        <v>-1.8639807212264187E-2</v>
      </c>
      <c r="Q170">
        <f t="shared" si="10"/>
        <v>-2.7866181837625192E-2</v>
      </c>
      <c r="R170">
        <f t="shared" si="10"/>
        <v>-4.1838338492028698E-2</v>
      </c>
      <c r="S170">
        <f t="shared" si="10"/>
        <v>-3.9476970446402554E-2</v>
      </c>
      <c r="T170">
        <f t="shared" si="10"/>
        <v>-3.3937871477080592E-2</v>
      </c>
      <c r="U170">
        <f t="shared" si="11"/>
        <v>-3.0771305207770779E-2</v>
      </c>
      <c r="V170">
        <f t="shared" si="11"/>
        <v>-3.2409040558416286E-2</v>
      </c>
      <c r="W170">
        <f t="shared" si="11"/>
        <v>-2.3721249535193879E-2</v>
      </c>
      <c r="X170">
        <f t="shared" si="11"/>
        <v>-1.5088162185067292E-2</v>
      </c>
      <c r="Y170">
        <f t="shared" si="12"/>
        <v>1.270070654146056E-2</v>
      </c>
    </row>
    <row r="171" spans="1:25" x14ac:dyDescent="0.25">
      <c r="A171" s="18">
        <v>43720</v>
      </c>
      <c r="B171" s="8">
        <v>-1.948318826033537E-2</v>
      </c>
      <c r="C171" s="8">
        <v>8.6838930414017239E-3</v>
      </c>
      <c r="D171" s="8">
        <v>-9.4709242587383644E-3</v>
      </c>
      <c r="E171" s="8">
        <v>-4.5116554805995123E-3</v>
      </c>
      <c r="F171" s="8">
        <v>-1.03601526411042E-2</v>
      </c>
      <c r="G171" s="8">
        <v>2.0527189298615828E-2</v>
      </c>
      <c r="H171" s="8">
        <v>-2.126179628486019E-2</v>
      </c>
      <c r="I171" s="8">
        <v>-9.1673845738291665E-4</v>
      </c>
      <c r="J171" s="8">
        <v>-1.3545165734846716E-2</v>
      </c>
      <c r="K171" s="22">
        <v>-3.1111178308684425E-2</v>
      </c>
      <c r="L171">
        <v>1.231180001</v>
      </c>
      <c r="M171">
        <v>9.543095E-2</v>
      </c>
      <c r="N171">
        <v>-0.57968915899999995</v>
      </c>
      <c r="O171">
        <v>1.4202809E-2</v>
      </c>
      <c r="P171">
        <f t="shared" si="9"/>
        <v>-3.3685997260335374E-2</v>
      </c>
      <c r="Q171">
        <f t="shared" si="10"/>
        <v>-5.5189159585982764E-3</v>
      </c>
      <c r="R171">
        <f t="shared" si="10"/>
        <v>-2.3673733258738366E-2</v>
      </c>
      <c r="S171">
        <f t="shared" si="10"/>
        <v>-1.8714464480599512E-2</v>
      </c>
      <c r="T171">
        <f t="shared" si="10"/>
        <v>-2.4562961641104199E-2</v>
      </c>
      <c r="U171">
        <f t="shared" si="11"/>
        <v>6.3243802986158275E-3</v>
      </c>
      <c r="V171">
        <f t="shared" si="11"/>
        <v>-3.5464605284860187E-2</v>
      </c>
      <c r="W171">
        <f t="shared" si="11"/>
        <v>-1.5119547457382917E-2</v>
      </c>
      <c r="X171">
        <f t="shared" si="11"/>
        <v>-2.7747974734846716E-2</v>
      </c>
      <c r="Y171">
        <f t="shared" si="12"/>
        <v>-4.5313987308684425E-2</v>
      </c>
    </row>
    <row r="172" spans="1:25" x14ac:dyDescent="0.25">
      <c r="A172" s="18">
        <v>43721</v>
      </c>
      <c r="B172" s="8">
        <v>1.2599688057729175E-2</v>
      </c>
      <c r="C172" s="8">
        <v>-5.9009383746661285E-3</v>
      </c>
      <c r="D172" s="8">
        <v>3.9135654720708494E-3</v>
      </c>
      <c r="E172" s="8">
        <v>1.5801037595034487E-2</v>
      </c>
      <c r="F172" s="8">
        <v>8.300192787882373E-5</v>
      </c>
      <c r="G172" s="8">
        <v>2.6570546213275106E-2</v>
      </c>
      <c r="H172" s="8">
        <v>-1.2947694214280828E-2</v>
      </c>
      <c r="I172" s="8">
        <v>7.7079420477491826E-4</v>
      </c>
      <c r="J172" s="8">
        <v>5.1287873597208123E-3</v>
      </c>
      <c r="K172" s="22">
        <v>9.1129709540010446E-3</v>
      </c>
      <c r="L172">
        <v>-5.9920110999999998E-2</v>
      </c>
      <c r="M172">
        <v>0.40633589599999997</v>
      </c>
      <c r="N172">
        <v>0.87070458399999995</v>
      </c>
      <c r="O172">
        <v>1.4202809E-2</v>
      </c>
      <c r="P172">
        <f t="shared" si="9"/>
        <v>-1.6031209422708251E-3</v>
      </c>
      <c r="Q172">
        <f t="shared" si="10"/>
        <v>-2.010374737466613E-2</v>
      </c>
      <c r="R172">
        <f t="shared" si="10"/>
        <v>-1.0289243527929152E-2</v>
      </c>
      <c r="S172">
        <f t="shared" si="10"/>
        <v>1.5982285950344871E-3</v>
      </c>
      <c r="T172">
        <f t="shared" si="10"/>
        <v>-1.4119807072121177E-2</v>
      </c>
      <c r="U172">
        <f t="shared" si="11"/>
        <v>1.2367737213275106E-2</v>
      </c>
      <c r="V172">
        <f t="shared" si="11"/>
        <v>-2.7150503214280829E-2</v>
      </c>
      <c r="W172">
        <f t="shared" si="11"/>
        <v>-1.3432014795225083E-2</v>
      </c>
      <c r="X172">
        <f t="shared" si="11"/>
        <v>-9.0740216402791889E-3</v>
      </c>
      <c r="Y172">
        <f t="shared" si="12"/>
        <v>-5.0898380459989557E-3</v>
      </c>
    </row>
    <row r="173" spans="1:25" x14ac:dyDescent="0.25">
      <c r="A173" s="18">
        <v>43724</v>
      </c>
      <c r="B173" s="8">
        <v>-1.2116549814891188E-2</v>
      </c>
      <c r="C173" s="8">
        <v>-5.8916251149761512E-3</v>
      </c>
      <c r="D173" s="8">
        <v>3.7582155820271822E-3</v>
      </c>
      <c r="E173" s="8">
        <v>-1.9293762491136661E-3</v>
      </c>
      <c r="F173" s="8">
        <v>5.9540363691998914E-3</v>
      </c>
      <c r="G173" s="8">
        <v>-3.0236910185284455E-3</v>
      </c>
      <c r="H173" s="8">
        <v>2.769252513831119E-3</v>
      </c>
      <c r="I173" s="8">
        <v>-1.4558768552350805E-2</v>
      </c>
      <c r="J173" s="8">
        <v>-1.7374934652556979E-2</v>
      </c>
      <c r="K173" s="22">
        <v>-5.8215002347719244E-3</v>
      </c>
      <c r="L173">
        <v>1.5483955970000001</v>
      </c>
      <c r="M173">
        <v>5.5368537000000002E-2</v>
      </c>
      <c r="N173">
        <v>-9.1509245000000003E-2</v>
      </c>
      <c r="O173">
        <v>4.2614478999999997E-2</v>
      </c>
      <c r="P173">
        <f t="shared" si="9"/>
        <v>-5.4731028814891183E-2</v>
      </c>
      <c r="Q173">
        <f t="shared" si="10"/>
        <v>-4.8506104114976148E-2</v>
      </c>
      <c r="R173">
        <f t="shared" si="10"/>
        <v>-3.8856263417972811E-2</v>
      </c>
      <c r="S173">
        <f t="shared" si="10"/>
        <v>-4.4543855249113661E-2</v>
      </c>
      <c r="T173">
        <f t="shared" si="10"/>
        <v>-3.6660442630800108E-2</v>
      </c>
      <c r="U173">
        <f t="shared" si="11"/>
        <v>-4.5638170018528441E-2</v>
      </c>
      <c r="V173">
        <f t="shared" si="11"/>
        <v>-3.984522648616888E-2</v>
      </c>
      <c r="W173">
        <f t="shared" si="11"/>
        <v>-5.71732475523508E-2</v>
      </c>
      <c r="X173">
        <f t="shared" si="11"/>
        <v>-5.9989413652556972E-2</v>
      </c>
      <c r="Y173">
        <f t="shared" si="12"/>
        <v>-4.8435979234771921E-2</v>
      </c>
    </row>
    <row r="174" spans="1:25" x14ac:dyDescent="0.25">
      <c r="A174" s="18">
        <v>43725</v>
      </c>
      <c r="B174" s="8">
        <v>-1.098494438499749E-2</v>
      </c>
      <c r="C174" s="8">
        <v>-1.4615692406841661E-2</v>
      </c>
      <c r="D174" s="8">
        <v>-1.2720832324930926E-2</v>
      </c>
      <c r="E174" s="8">
        <v>4.2889826679771868E-3</v>
      </c>
      <c r="F174" s="8">
        <v>8.20343276795878E-3</v>
      </c>
      <c r="G174" s="8">
        <v>-2.7902477271006428E-2</v>
      </c>
      <c r="H174" s="8">
        <v>-1.2063910931582435E-2</v>
      </c>
      <c r="I174" s="8">
        <v>-2.2253600996164729E-2</v>
      </c>
      <c r="J174" s="8">
        <v>6.3103169968000122E-3</v>
      </c>
      <c r="K174" s="22">
        <v>-4.4029488322210243E-2</v>
      </c>
      <c r="L174">
        <v>-0.26486940399999997</v>
      </c>
      <c r="M174">
        <v>-0.65160488699999997</v>
      </c>
      <c r="N174">
        <v>-1.4526074179999999</v>
      </c>
      <c r="O174">
        <v>1.4202809E-2</v>
      </c>
      <c r="P174">
        <f t="shared" si="9"/>
        <v>-2.5187753384997492E-2</v>
      </c>
      <c r="Q174">
        <f t="shared" si="10"/>
        <v>-2.8818501406841661E-2</v>
      </c>
      <c r="R174">
        <f t="shared" si="10"/>
        <v>-2.6923641324930928E-2</v>
      </c>
      <c r="S174">
        <f t="shared" si="10"/>
        <v>-9.9138263320228126E-3</v>
      </c>
      <c r="T174">
        <f t="shared" si="10"/>
        <v>-5.9993762320412203E-3</v>
      </c>
      <c r="U174">
        <f t="shared" si="11"/>
        <v>-4.2105286271006431E-2</v>
      </c>
      <c r="V174">
        <f t="shared" si="11"/>
        <v>-2.6266719931582437E-2</v>
      </c>
      <c r="W174">
        <f t="shared" si="11"/>
        <v>-3.6456409996164729E-2</v>
      </c>
      <c r="X174">
        <f t="shared" si="11"/>
        <v>-7.8924920031999881E-3</v>
      </c>
      <c r="Y174">
        <f t="shared" si="12"/>
        <v>-5.8232297322210247E-2</v>
      </c>
    </row>
    <row r="175" spans="1:25" x14ac:dyDescent="0.25">
      <c r="A175" s="18">
        <v>43726</v>
      </c>
      <c r="B175" s="8">
        <v>6.8897229572106589E-3</v>
      </c>
      <c r="C175" s="8">
        <v>-1.067225749611656E-2</v>
      </c>
      <c r="D175" s="8">
        <v>7.4908058357123827E-3</v>
      </c>
      <c r="E175" s="8">
        <v>-1.6843578325743678E-3</v>
      </c>
      <c r="F175" s="8">
        <v>-1.0923235428221649E-3</v>
      </c>
      <c r="G175" s="8">
        <v>-3.2446801487715378E-3</v>
      </c>
      <c r="H175" s="8">
        <v>-1.2505553968266494E-2</v>
      </c>
      <c r="I175" s="8">
        <v>3.2732322007319155E-3</v>
      </c>
      <c r="J175" s="8">
        <v>1.1006616181031536E-2</v>
      </c>
      <c r="K175" s="22">
        <v>-5.7664162196942861E-3</v>
      </c>
      <c r="L175">
        <v>-0.76069101800000005</v>
      </c>
      <c r="M175">
        <v>0.73630079699999995</v>
      </c>
      <c r="N175">
        <v>0.43170540699999999</v>
      </c>
      <c r="O175">
        <v>1.4202809E-2</v>
      </c>
      <c r="P175">
        <f t="shared" si="9"/>
        <v>-7.3130860427893414E-3</v>
      </c>
      <c r="Q175">
        <f t="shared" si="10"/>
        <v>-2.4875066496116559E-2</v>
      </c>
      <c r="R175">
        <f t="shared" si="10"/>
        <v>-6.7120031642876176E-3</v>
      </c>
      <c r="S175">
        <f t="shared" si="10"/>
        <v>-1.5887166832574368E-2</v>
      </c>
      <c r="T175">
        <f t="shared" si="10"/>
        <v>-1.5295132542822165E-2</v>
      </c>
      <c r="U175">
        <f t="shared" si="11"/>
        <v>-1.7447489148771537E-2</v>
      </c>
      <c r="V175">
        <f t="shared" si="11"/>
        <v>-2.6708362968266494E-2</v>
      </c>
      <c r="W175">
        <f t="shared" si="11"/>
        <v>-1.0929576799268086E-2</v>
      </c>
      <c r="X175">
        <f t="shared" si="11"/>
        <v>-3.1961928189684647E-3</v>
      </c>
      <c r="Y175">
        <f t="shared" si="12"/>
        <v>-1.9969225219694287E-2</v>
      </c>
    </row>
    <row r="176" spans="1:25" x14ac:dyDescent="0.25">
      <c r="A176" s="18">
        <v>43727</v>
      </c>
      <c r="B176" s="8">
        <v>-2.210343074610898E-2</v>
      </c>
      <c r="C176" s="8">
        <v>6.559295009141812E-3</v>
      </c>
      <c r="D176" s="8">
        <v>-1.7114583167765797E-2</v>
      </c>
      <c r="E176" s="8">
        <v>-1.1026006641493287E-2</v>
      </c>
      <c r="F176" s="8">
        <v>-8.9929013914347589E-3</v>
      </c>
      <c r="G176" s="8">
        <v>-3.1926801409288254E-2</v>
      </c>
      <c r="H176" s="8">
        <v>5.9594160781711427E-3</v>
      </c>
      <c r="I176" s="8">
        <v>-1.3125926323221682E-2</v>
      </c>
      <c r="J176" s="8">
        <v>3.9734754818712918E-3</v>
      </c>
      <c r="K176" s="22">
        <v>-2.0229380929698542E-2</v>
      </c>
      <c r="L176">
        <v>-0.35734574800000002</v>
      </c>
      <c r="M176">
        <v>-0.69060350199999998</v>
      </c>
      <c r="N176">
        <v>-1.288804445</v>
      </c>
      <c r="O176">
        <v>1.4095936E-2</v>
      </c>
      <c r="P176">
        <f t="shared" si="9"/>
        <v>-3.6199366746108977E-2</v>
      </c>
      <c r="Q176">
        <f t="shared" si="10"/>
        <v>-7.5366409908581879E-3</v>
      </c>
      <c r="R176">
        <f t="shared" si="10"/>
        <v>-3.1210519167765797E-2</v>
      </c>
      <c r="S176">
        <f t="shared" si="10"/>
        <v>-2.5121942641493287E-2</v>
      </c>
      <c r="T176">
        <f t="shared" si="10"/>
        <v>-2.3088837391434761E-2</v>
      </c>
      <c r="U176">
        <f t="shared" si="11"/>
        <v>-4.602273740928825E-2</v>
      </c>
      <c r="V176">
        <f t="shared" si="11"/>
        <v>-8.1365199218288581E-3</v>
      </c>
      <c r="W176">
        <f t="shared" si="11"/>
        <v>-2.7221862323221682E-2</v>
      </c>
      <c r="X176">
        <f t="shared" si="11"/>
        <v>-1.0122460518128708E-2</v>
      </c>
      <c r="Y176">
        <f t="shared" si="12"/>
        <v>-3.4325316929698542E-2</v>
      </c>
    </row>
    <row r="177" spans="1:25" x14ac:dyDescent="0.25">
      <c r="A177" s="18">
        <v>43728</v>
      </c>
      <c r="B177" s="8">
        <v>6.386496901488023E-2</v>
      </c>
      <c r="C177" s="8">
        <v>8.9505401559812917E-2</v>
      </c>
      <c r="D177" s="8">
        <v>-1.7364919659092953E-2</v>
      </c>
      <c r="E177" s="8">
        <v>-1.9129936495436217E-2</v>
      </c>
      <c r="F177" s="8">
        <v>8.6608607015506878E-2</v>
      </c>
      <c r="G177" s="8">
        <v>7.9927478870606389E-2</v>
      </c>
      <c r="H177" s="8">
        <v>5.5687229427136276E-2</v>
      </c>
      <c r="I177" s="8">
        <v>8.5184749309511643E-2</v>
      </c>
      <c r="J177" s="8">
        <v>7.5358900653664435E-2</v>
      </c>
      <c r="K177" s="22">
        <v>0.10385567255039632</v>
      </c>
      <c r="L177">
        <v>-2.7935654109999999</v>
      </c>
      <c r="M177">
        <v>0.64761642100000005</v>
      </c>
      <c r="N177">
        <v>4.2372701920000004</v>
      </c>
      <c r="O177">
        <v>1.4095936E-2</v>
      </c>
      <c r="P177">
        <f t="shared" si="9"/>
        <v>4.9769033014880226E-2</v>
      </c>
      <c r="Q177">
        <f t="shared" si="10"/>
        <v>7.5409465559812913E-2</v>
      </c>
      <c r="R177">
        <f t="shared" si="10"/>
        <v>-3.1460855659092957E-2</v>
      </c>
      <c r="S177">
        <f t="shared" si="10"/>
        <v>-3.3225872495436216E-2</v>
      </c>
      <c r="T177">
        <f t="shared" si="10"/>
        <v>7.2512671015506874E-2</v>
      </c>
      <c r="U177">
        <f t="shared" si="11"/>
        <v>6.5831542870606385E-2</v>
      </c>
      <c r="V177">
        <f t="shared" si="11"/>
        <v>4.1591293427136272E-2</v>
      </c>
      <c r="W177">
        <f t="shared" si="11"/>
        <v>7.1088813309511639E-2</v>
      </c>
      <c r="X177">
        <f t="shared" si="11"/>
        <v>6.1262964653664431E-2</v>
      </c>
      <c r="Y177">
        <f t="shared" si="12"/>
        <v>8.9759736550396318E-2</v>
      </c>
    </row>
    <row r="178" spans="1:25" x14ac:dyDescent="0.25">
      <c r="A178" s="18">
        <v>43731</v>
      </c>
      <c r="B178" s="8">
        <v>-1.2077890879838529E-2</v>
      </c>
      <c r="C178" s="8">
        <v>4.8057707225196644E-2</v>
      </c>
      <c r="D178" s="8">
        <v>-2.4038146007153045E-2</v>
      </c>
      <c r="E178" s="8">
        <v>-5.049689573203868E-2</v>
      </c>
      <c r="F178" s="8">
        <v>3.5537497923285567E-2</v>
      </c>
      <c r="G178" s="8">
        <v>6.8981964493975256E-2</v>
      </c>
      <c r="H178" s="8">
        <v>-2.3569018809896123E-2</v>
      </c>
      <c r="I178" s="8">
        <v>8.289054987990635E-2</v>
      </c>
      <c r="J178" s="8">
        <v>7.8844969675947077E-2</v>
      </c>
      <c r="K178" s="22">
        <v>4.6405096241960223E-2</v>
      </c>
      <c r="L178">
        <v>1.295229118</v>
      </c>
      <c r="M178">
        <v>-1.8107363299999999</v>
      </c>
      <c r="N178">
        <v>1.753732021</v>
      </c>
      <c r="O178">
        <v>4.2293768000000002E-2</v>
      </c>
      <c r="P178">
        <f t="shared" si="9"/>
        <v>-5.4371658879838532E-2</v>
      </c>
      <c r="Q178">
        <f t="shared" si="10"/>
        <v>5.7639392251966418E-3</v>
      </c>
      <c r="R178">
        <f t="shared" si="10"/>
        <v>-6.6331914007153048E-2</v>
      </c>
      <c r="S178">
        <f t="shared" si="10"/>
        <v>-9.2790663732038675E-2</v>
      </c>
      <c r="T178">
        <f t="shared" si="10"/>
        <v>-6.7562700767144351E-3</v>
      </c>
      <c r="U178">
        <f t="shared" si="11"/>
        <v>2.6688196493975254E-2</v>
      </c>
      <c r="V178">
        <f t="shared" si="11"/>
        <v>-6.5862786809896129E-2</v>
      </c>
      <c r="W178">
        <f t="shared" si="11"/>
        <v>4.0596781879906348E-2</v>
      </c>
      <c r="X178">
        <f t="shared" si="11"/>
        <v>3.6551201675947075E-2</v>
      </c>
      <c r="Y178">
        <f t="shared" si="12"/>
        <v>4.1113282419602201E-3</v>
      </c>
    </row>
    <row r="179" spans="1:25" x14ac:dyDescent="0.25">
      <c r="A179" s="18">
        <v>43732</v>
      </c>
      <c r="B179" s="8">
        <v>3.1875355329684413E-2</v>
      </c>
      <c r="C179" s="8">
        <v>-2.7440454737522372E-3</v>
      </c>
      <c r="D179" s="8">
        <v>1.4336629875516991E-2</v>
      </c>
      <c r="E179" s="8">
        <v>3.8856534552576531E-2</v>
      </c>
      <c r="F179" s="8">
        <v>5.2457883853860646E-3</v>
      </c>
      <c r="G179" s="8">
        <v>-1.2099481697254583E-2</v>
      </c>
      <c r="H179" s="8">
        <v>1.8678291690410157E-3</v>
      </c>
      <c r="I179" s="8">
        <v>-3.0879890046886783E-2</v>
      </c>
      <c r="J179" s="8">
        <v>-2.0440934338047594E-2</v>
      </c>
      <c r="K179" s="22">
        <v>1.6128106379143678E-2</v>
      </c>
      <c r="L179">
        <v>0.18441998800000001</v>
      </c>
      <c r="M179">
        <v>-0.76721983900000001</v>
      </c>
      <c r="N179">
        <v>0.143146729</v>
      </c>
      <c r="O179">
        <v>1.4095936E-2</v>
      </c>
      <c r="P179">
        <f t="shared" si="9"/>
        <v>1.7779419329684413E-2</v>
      </c>
      <c r="Q179">
        <f t="shared" si="10"/>
        <v>-1.6839981473752236E-2</v>
      </c>
      <c r="R179">
        <f t="shared" si="10"/>
        <v>2.4069387551699066E-4</v>
      </c>
      <c r="S179">
        <f t="shared" si="10"/>
        <v>2.4760598552576531E-2</v>
      </c>
      <c r="T179">
        <f t="shared" si="10"/>
        <v>-8.8501476146139353E-3</v>
      </c>
      <c r="U179">
        <f t="shared" si="11"/>
        <v>-2.6195417697254583E-2</v>
      </c>
      <c r="V179">
        <f t="shared" si="11"/>
        <v>-1.2228106830958985E-2</v>
      </c>
      <c r="W179">
        <f t="shared" si="11"/>
        <v>-4.4975826046886783E-2</v>
      </c>
      <c r="X179">
        <f t="shared" si="11"/>
        <v>-3.4536870338047594E-2</v>
      </c>
      <c r="Y179">
        <f t="shared" si="12"/>
        <v>2.0321703791436781E-3</v>
      </c>
    </row>
    <row r="180" spans="1:25" x14ac:dyDescent="0.25">
      <c r="A180" s="18">
        <v>43733</v>
      </c>
      <c r="B180" s="8">
        <v>6.6477088113555489E-4</v>
      </c>
      <c r="C180" s="8">
        <v>-1.1245890179561548E-2</v>
      </c>
      <c r="D180" s="8">
        <v>2.1396691809479017E-2</v>
      </c>
      <c r="E180" s="8">
        <v>-1.7631806965122735E-3</v>
      </c>
      <c r="F180" s="8">
        <v>5.1215490526194832E-4</v>
      </c>
      <c r="G180" s="8">
        <v>-1.5196143786479009E-2</v>
      </c>
      <c r="H180" s="8">
        <v>-2.0077422095449878E-2</v>
      </c>
      <c r="I180" s="8">
        <v>-2.1062497045400631E-2</v>
      </c>
      <c r="J180" s="8">
        <v>-7.9846585241491411E-3</v>
      </c>
      <c r="K180" s="22">
        <v>-5.2874049486603993E-2</v>
      </c>
      <c r="L180">
        <v>-0.19939943099999999</v>
      </c>
      <c r="M180">
        <v>-0.85652239900000005</v>
      </c>
      <c r="N180">
        <v>-0.925711744</v>
      </c>
      <c r="O180">
        <v>1.4095936E-2</v>
      </c>
      <c r="P180">
        <f t="shared" si="9"/>
        <v>-1.3431165118864444E-2</v>
      </c>
      <c r="Q180">
        <f t="shared" si="10"/>
        <v>-2.5341826179561548E-2</v>
      </c>
      <c r="R180">
        <f t="shared" si="10"/>
        <v>7.3007558094790176E-3</v>
      </c>
      <c r="S180">
        <f t="shared" si="10"/>
        <v>-1.5859116696512274E-2</v>
      </c>
      <c r="T180">
        <f t="shared" si="10"/>
        <v>-1.3583781094738052E-2</v>
      </c>
      <c r="U180">
        <f t="shared" si="11"/>
        <v>-2.9292079786479009E-2</v>
      </c>
      <c r="V180">
        <f t="shared" si="11"/>
        <v>-3.4173358095449878E-2</v>
      </c>
      <c r="W180">
        <f t="shared" si="11"/>
        <v>-3.5158433045400631E-2</v>
      </c>
      <c r="X180">
        <f t="shared" si="11"/>
        <v>-2.2080594524149143E-2</v>
      </c>
      <c r="Y180">
        <f t="shared" si="12"/>
        <v>-6.6969985486603989E-2</v>
      </c>
    </row>
    <row r="181" spans="1:25" x14ac:dyDescent="0.25">
      <c r="A181" s="18">
        <v>43734</v>
      </c>
      <c r="B181" s="8">
        <v>1.3481282494563393E-2</v>
      </c>
      <c r="C181" s="8">
        <v>2.2586504302739901E-3</v>
      </c>
      <c r="D181" s="8">
        <v>-4.0689396870558625E-4</v>
      </c>
      <c r="E181" s="8">
        <v>-1.2742153660979536E-2</v>
      </c>
      <c r="F181" s="8">
        <v>-8.3353457630495915E-3</v>
      </c>
      <c r="G181" s="8">
        <v>4.0879793596979221E-2</v>
      </c>
      <c r="H181" s="8">
        <v>7.0247180648428395E-3</v>
      </c>
      <c r="I181" s="8">
        <v>2.7411812387514806E-2</v>
      </c>
      <c r="J181" s="8">
        <v>1.0931605692861959E-2</v>
      </c>
      <c r="K181" s="22">
        <v>3.2981837595081616E-2</v>
      </c>
      <c r="L181">
        <v>-1.5670847059999999</v>
      </c>
      <c r="M181">
        <v>1.2648746150000001</v>
      </c>
      <c r="N181">
        <v>0.93347232000000002</v>
      </c>
      <c r="O181">
        <v>1.4416951000000001E-2</v>
      </c>
      <c r="P181">
        <f t="shared" si="9"/>
        <v>-9.3566850543660811E-4</v>
      </c>
      <c r="Q181">
        <f t="shared" si="10"/>
        <v>-1.215830056972601E-2</v>
      </c>
      <c r="R181">
        <f t="shared" si="10"/>
        <v>-1.4823844968705587E-2</v>
      </c>
      <c r="S181">
        <f t="shared" si="10"/>
        <v>-2.7159104660979538E-2</v>
      </c>
      <c r="T181">
        <f t="shared" si="10"/>
        <v>-2.2752296763049594E-2</v>
      </c>
      <c r="U181">
        <f t="shared" si="11"/>
        <v>2.646284259697922E-2</v>
      </c>
      <c r="V181">
        <f t="shared" si="11"/>
        <v>-7.3922329351571612E-3</v>
      </c>
      <c r="W181">
        <f t="shared" si="11"/>
        <v>1.2994861387514805E-2</v>
      </c>
      <c r="X181">
        <f t="shared" si="11"/>
        <v>-3.4853453071380415E-3</v>
      </c>
      <c r="Y181">
        <f t="shared" si="12"/>
        <v>1.8564886595081615E-2</v>
      </c>
    </row>
    <row r="182" spans="1:25" x14ac:dyDescent="0.25">
      <c r="A182" s="18">
        <v>43735</v>
      </c>
      <c r="B182" s="8">
        <v>9.4463174187090892E-3</v>
      </c>
      <c r="C182" s="8">
        <v>1.3681699572434607E-3</v>
      </c>
      <c r="D182" s="8">
        <v>-1.506517805731206E-2</v>
      </c>
      <c r="E182" s="8">
        <v>-4.4707510958572478E-4</v>
      </c>
      <c r="F182" s="8">
        <v>-1.1551362187715138E-2</v>
      </c>
      <c r="G182" s="8">
        <v>-6.0847137988373238E-3</v>
      </c>
      <c r="H182" s="8">
        <v>1.4678131217981527E-2</v>
      </c>
      <c r="I182" s="8">
        <v>-1.1544818615695927E-2</v>
      </c>
      <c r="J182" s="8">
        <v>3.0208928174322788E-3</v>
      </c>
      <c r="K182" s="22">
        <v>-1.2213019389421759E-2</v>
      </c>
      <c r="L182">
        <v>0.319174927</v>
      </c>
      <c r="M182">
        <v>-1.2105661729999999</v>
      </c>
      <c r="N182">
        <v>-0.57593294399999995</v>
      </c>
      <c r="O182">
        <v>1.4416951000000001E-2</v>
      </c>
      <c r="P182">
        <f t="shared" si="9"/>
        <v>-4.9706335812909116E-3</v>
      </c>
      <c r="Q182">
        <f t="shared" si="10"/>
        <v>-1.304878104275654E-2</v>
      </c>
      <c r="R182">
        <f t="shared" si="10"/>
        <v>-2.9482129057312061E-2</v>
      </c>
      <c r="S182">
        <f t="shared" si="10"/>
        <v>-1.4864026109585725E-2</v>
      </c>
      <c r="T182">
        <f t="shared" si="10"/>
        <v>-2.5968313187715138E-2</v>
      </c>
      <c r="U182">
        <f t="shared" si="11"/>
        <v>-2.0501664798837325E-2</v>
      </c>
      <c r="V182">
        <f t="shared" si="11"/>
        <v>2.6118021798152667E-4</v>
      </c>
      <c r="W182">
        <f t="shared" si="11"/>
        <v>-2.5961769615695927E-2</v>
      </c>
      <c r="X182">
        <f t="shared" si="11"/>
        <v>-1.1396058182567722E-2</v>
      </c>
      <c r="Y182">
        <f t="shared" si="12"/>
        <v>-2.6629970389421762E-2</v>
      </c>
    </row>
    <row r="183" spans="1:25" x14ac:dyDescent="0.25">
      <c r="A183" s="18">
        <v>43738</v>
      </c>
      <c r="B183" s="8">
        <v>1.7722780799798582E-2</v>
      </c>
      <c r="C183" s="8">
        <v>-1.3462466369833621E-2</v>
      </c>
      <c r="D183" s="8">
        <v>2.0985860599286681E-2</v>
      </c>
      <c r="E183" s="8">
        <v>2.9979570860503929E-2</v>
      </c>
      <c r="F183" s="8">
        <v>-1.4396657741778777E-2</v>
      </c>
      <c r="G183" s="8">
        <v>-3.4505825436675193E-2</v>
      </c>
      <c r="H183" s="8">
        <v>5.1417963187900012E-2</v>
      </c>
      <c r="I183" s="8">
        <v>1.0864609425821254E-3</v>
      </c>
      <c r="J183" s="8">
        <v>-7.9660087978003068E-3</v>
      </c>
      <c r="K183" s="22">
        <v>-8.5477560838764736E-3</v>
      </c>
      <c r="L183">
        <v>-1.9958096750000001</v>
      </c>
      <c r="M183">
        <v>-0.989157442</v>
      </c>
      <c r="N183">
        <v>8.5559892999999998E-2</v>
      </c>
      <c r="O183">
        <v>4.3257088999999999E-2</v>
      </c>
      <c r="P183">
        <f t="shared" si="9"/>
        <v>-2.5534308200201417E-2</v>
      </c>
      <c r="Q183">
        <f t="shared" si="10"/>
        <v>-5.671955536983362E-2</v>
      </c>
      <c r="R183">
        <f t="shared" si="10"/>
        <v>-2.2271228400713317E-2</v>
      </c>
      <c r="S183">
        <f t="shared" si="10"/>
        <v>-1.327751813949607E-2</v>
      </c>
      <c r="T183">
        <f t="shared" si="10"/>
        <v>-5.7653746741778776E-2</v>
      </c>
      <c r="U183">
        <f t="shared" si="11"/>
        <v>-7.7762914436675185E-2</v>
      </c>
      <c r="V183">
        <f t="shared" si="11"/>
        <v>8.1608741879000135E-3</v>
      </c>
      <c r="W183">
        <f t="shared" si="11"/>
        <v>-4.2170628057417871E-2</v>
      </c>
      <c r="X183">
        <f t="shared" si="11"/>
        <v>-5.1223097797800307E-2</v>
      </c>
      <c r="Y183">
        <f t="shared" si="12"/>
        <v>-5.180484508387647E-2</v>
      </c>
    </row>
    <row r="184" spans="1:25" x14ac:dyDescent="0.25">
      <c r="A184" s="18">
        <v>43739</v>
      </c>
      <c r="B184" s="8">
        <v>-2.0529145831322464E-2</v>
      </c>
      <c r="C184" s="8">
        <v>1.7393864113047188E-2</v>
      </c>
      <c r="D184" s="8">
        <v>-1.8744346284980503E-2</v>
      </c>
      <c r="E184" s="8">
        <v>-1.501908241925836E-2</v>
      </c>
      <c r="F184" s="8">
        <v>4.2131797956756088E-3</v>
      </c>
      <c r="G184" s="8">
        <v>-2.0982156647023555E-2</v>
      </c>
      <c r="H184" s="8">
        <v>-4.3863299957660105E-2</v>
      </c>
      <c r="I184" s="8">
        <v>-6.9187279750701543E-3</v>
      </c>
      <c r="J184" s="8">
        <v>2.2416156526078594E-3</v>
      </c>
      <c r="K184" s="22">
        <v>9.857372355549527E-3</v>
      </c>
      <c r="L184">
        <v>0.131175175</v>
      </c>
      <c r="M184">
        <v>-1.042445912</v>
      </c>
      <c r="N184">
        <v>-1.366458873</v>
      </c>
      <c r="O184">
        <v>1.4416951000000001E-2</v>
      </c>
      <c r="P184">
        <f t="shared" si="9"/>
        <v>-3.4946096831322465E-2</v>
      </c>
      <c r="Q184">
        <f t="shared" si="10"/>
        <v>2.9769131130471874E-3</v>
      </c>
      <c r="R184">
        <f t="shared" si="10"/>
        <v>-3.3161297284980504E-2</v>
      </c>
      <c r="S184">
        <f t="shared" si="10"/>
        <v>-2.9436033419258361E-2</v>
      </c>
      <c r="T184">
        <f t="shared" si="10"/>
        <v>-1.0203771204324391E-2</v>
      </c>
      <c r="U184">
        <f t="shared" si="11"/>
        <v>-3.5399107647023559E-2</v>
      </c>
      <c r="V184">
        <f t="shared" si="11"/>
        <v>-5.828025095766011E-2</v>
      </c>
      <c r="W184">
        <f t="shared" si="11"/>
        <v>-2.1335678975070153E-2</v>
      </c>
      <c r="X184">
        <f t="shared" si="11"/>
        <v>-1.2175335347392142E-2</v>
      </c>
      <c r="Y184">
        <f t="shared" si="12"/>
        <v>-4.5595786444504738E-3</v>
      </c>
    </row>
    <row r="185" spans="1:25" x14ac:dyDescent="0.25">
      <c r="A185" s="18">
        <v>43741</v>
      </c>
      <c r="B185" s="8">
        <v>4.7130237630930568E-3</v>
      </c>
      <c r="C185" s="8">
        <v>-2.0219409843629188E-2</v>
      </c>
      <c r="D185" s="8">
        <v>1.4567026970096502E-4</v>
      </c>
      <c r="E185" s="8">
        <v>-1.0018263824108821E-2</v>
      </c>
      <c r="F185" s="8">
        <v>-1.4193910156445036E-2</v>
      </c>
      <c r="G185" s="8">
        <v>6.358849847208174E-3</v>
      </c>
      <c r="H185" s="8">
        <v>-1.7238926118862099E-2</v>
      </c>
      <c r="I185" s="8">
        <v>-4.0982743592064847E-3</v>
      </c>
      <c r="J185" s="8">
        <v>-9.710662665716404E-3</v>
      </c>
      <c r="K185" s="22">
        <v>-4.1212733830007613E-3</v>
      </c>
      <c r="L185">
        <v>-5.4229751E-2</v>
      </c>
      <c r="M185">
        <v>-1.3451457440000001</v>
      </c>
      <c r="N185">
        <v>-0.189703756</v>
      </c>
      <c r="O185">
        <v>2.8621807999999999E-2</v>
      </c>
      <c r="P185">
        <f t="shared" si="9"/>
        <v>-2.3908784236906941E-2</v>
      </c>
      <c r="Q185">
        <f t="shared" si="10"/>
        <v>-4.8841217843629187E-2</v>
      </c>
      <c r="R185">
        <f t="shared" si="10"/>
        <v>-2.8476137730299035E-2</v>
      </c>
      <c r="S185">
        <f t="shared" si="10"/>
        <v>-3.8640071824108821E-2</v>
      </c>
      <c r="T185">
        <f t="shared" si="10"/>
        <v>-4.2815718156445033E-2</v>
      </c>
      <c r="U185">
        <f t="shared" si="11"/>
        <v>-2.2262958152791824E-2</v>
      </c>
      <c r="V185">
        <f t="shared" si="11"/>
        <v>-4.5860734118862101E-2</v>
      </c>
      <c r="W185">
        <f t="shared" si="11"/>
        <v>-3.2720082359206482E-2</v>
      </c>
      <c r="X185">
        <f t="shared" si="11"/>
        <v>-3.8332470665716406E-2</v>
      </c>
      <c r="Y185">
        <f t="shared" si="12"/>
        <v>-3.2743081383000763E-2</v>
      </c>
    </row>
    <row r="186" spans="1:25" x14ac:dyDescent="0.25">
      <c r="A186" s="18">
        <v>43742</v>
      </c>
      <c r="B186" s="8">
        <v>-2.2501933545107261E-3</v>
      </c>
      <c r="C186" s="8">
        <v>-2.7665478570877002E-2</v>
      </c>
      <c r="D186" s="8">
        <v>9.2707239068104755E-3</v>
      </c>
      <c r="E186" s="8">
        <v>9.9924553344499512E-3</v>
      </c>
      <c r="F186" s="8">
        <v>-9.0977008351818076E-3</v>
      </c>
      <c r="G186" s="8">
        <v>-3.1359677010087135E-2</v>
      </c>
      <c r="H186" s="8">
        <v>-1.5656702218033742E-2</v>
      </c>
      <c r="I186" s="8">
        <v>-2.2735837217827948E-2</v>
      </c>
      <c r="J186" s="8">
        <v>-1.4036850344735027E-2</v>
      </c>
      <c r="K186" s="22">
        <v>-1.5464767221442273E-2</v>
      </c>
      <c r="L186">
        <v>2.8179777E-2</v>
      </c>
      <c r="M186">
        <v>-0.19033224600000001</v>
      </c>
      <c r="N186">
        <v>-0.77635803000000003</v>
      </c>
      <c r="O186">
        <v>1.4202809E-2</v>
      </c>
      <c r="P186">
        <f t="shared" si="9"/>
        <v>-1.6453002354510728E-2</v>
      </c>
      <c r="Q186">
        <f t="shared" si="10"/>
        <v>-4.1868287570877002E-2</v>
      </c>
      <c r="R186">
        <f t="shared" si="10"/>
        <v>-4.9320850931895248E-3</v>
      </c>
      <c r="S186">
        <f t="shared" si="10"/>
        <v>-4.2103536655500491E-3</v>
      </c>
      <c r="T186">
        <f t="shared" si="10"/>
        <v>-2.330050983518181E-2</v>
      </c>
      <c r="U186">
        <f t="shared" si="11"/>
        <v>-4.5562486010087139E-2</v>
      </c>
      <c r="V186">
        <f t="shared" si="11"/>
        <v>-2.9859511218033742E-2</v>
      </c>
      <c r="W186">
        <f t="shared" si="11"/>
        <v>-3.6938646217827949E-2</v>
      </c>
      <c r="X186">
        <f t="shared" si="11"/>
        <v>-2.8239659344735026E-2</v>
      </c>
      <c r="Y186">
        <f t="shared" si="12"/>
        <v>-2.9667576221442275E-2</v>
      </c>
    </row>
    <row r="187" spans="1:25" x14ac:dyDescent="0.25">
      <c r="A187" s="18">
        <v>43745</v>
      </c>
      <c r="B187" s="8">
        <v>1.5289936219294361E-3</v>
      </c>
      <c r="C187" s="8">
        <v>-2.3534730375125079E-3</v>
      </c>
      <c r="D187" s="8">
        <v>-1.522120086259795E-2</v>
      </c>
      <c r="E187" s="8">
        <v>-4.9152274393072662E-3</v>
      </c>
      <c r="F187" s="8">
        <v>-2.1344774336651655E-3</v>
      </c>
      <c r="G187" s="8">
        <v>5.3152217257012848E-3</v>
      </c>
      <c r="H187" s="8">
        <v>6.0383195089071372E-3</v>
      </c>
      <c r="I187" s="8">
        <v>-1.8983777468734891E-2</v>
      </c>
      <c r="J187" s="8">
        <v>4.3482048961936061E-4</v>
      </c>
      <c r="K187" s="22">
        <v>-2.9701062037975905E-3</v>
      </c>
      <c r="L187">
        <v>-0.54253819000000003</v>
      </c>
      <c r="M187">
        <v>-0.107657587</v>
      </c>
      <c r="N187">
        <v>-0.84599674300000005</v>
      </c>
      <c r="O187">
        <v>4.2614478999999997E-2</v>
      </c>
      <c r="P187">
        <f t="shared" si="9"/>
        <v>-4.1085485378070559E-2</v>
      </c>
      <c r="Q187">
        <f t="shared" si="10"/>
        <v>-4.4967952037512506E-2</v>
      </c>
      <c r="R187">
        <f t="shared" si="10"/>
        <v>-5.7835679862597945E-2</v>
      </c>
      <c r="S187">
        <f t="shared" si="10"/>
        <v>-4.7529706439307262E-2</v>
      </c>
      <c r="T187">
        <f t="shared" si="10"/>
        <v>-4.4748956433665166E-2</v>
      </c>
      <c r="U187">
        <f t="shared" si="11"/>
        <v>-3.7299257274298711E-2</v>
      </c>
      <c r="V187">
        <f t="shared" si="11"/>
        <v>-3.6576159491092858E-2</v>
      </c>
      <c r="W187">
        <f t="shared" si="11"/>
        <v>-6.1598256468734888E-2</v>
      </c>
      <c r="X187">
        <f t="shared" si="11"/>
        <v>-4.2179658510380635E-2</v>
      </c>
      <c r="Y187">
        <f t="shared" si="12"/>
        <v>-4.5584585203797587E-2</v>
      </c>
    </row>
    <row r="188" spans="1:25" x14ac:dyDescent="0.25">
      <c r="A188" s="18">
        <v>43747</v>
      </c>
      <c r="B188" s="8">
        <v>1.1182288183273697E-2</v>
      </c>
      <c r="C188" s="8">
        <v>3.4754401509397494E-2</v>
      </c>
      <c r="D188" s="8">
        <v>-1.3478518755979118E-2</v>
      </c>
      <c r="E188" s="8">
        <v>-7.4725796524033735E-3</v>
      </c>
      <c r="F188" s="8">
        <v>4.0979249304342203E-3</v>
      </c>
      <c r="G188" s="8">
        <v>4.9507403095678623E-2</v>
      </c>
      <c r="H188" s="8">
        <v>5.2261792365430645E-2</v>
      </c>
      <c r="I188" s="8">
        <v>2.0317023591975854E-2</v>
      </c>
      <c r="J188" s="8">
        <v>2.7997659880384135E-2</v>
      </c>
      <c r="K188" s="22">
        <v>1.3529682095972714E-2</v>
      </c>
      <c r="L188">
        <v>-1.398913428</v>
      </c>
      <c r="M188">
        <v>0.95861916400000002</v>
      </c>
      <c r="N188">
        <v>0.71873076199999997</v>
      </c>
      <c r="O188">
        <v>2.8407635000000001E-2</v>
      </c>
      <c r="P188">
        <f t="shared" si="9"/>
        <v>-1.7225346816726304E-2</v>
      </c>
      <c r="Q188">
        <f t="shared" si="10"/>
        <v>6.3467665093974932E-3</v>
      </c>
      <c r="R188">
        <f t="shared" si="10"/>
        <v>-4.1886153755979122E-2</v>
      </c>
      <c r="S188">
        <f t="shared" si="10"/>
        <v>-3.5880214652403375E-2</v>
      </c>
      <c r="T188">
        <f t="shared" si="10"/>
        <v>-2.4309710069565782E-2</v>
      </c>
      <c r="U188">
        <f t="shared" si="11"/>
        <v>2.1099768095678623E-2</v>
      </c>
      <c r="V188">
        <f t="shared" si="11"/>
        <v>2.3854157365430645E-2</v>
      </c>
      <c r="W188">
        <f t="shared" si="11"/>
        <v>-8.0906114080241467E-3</v>
      </c>
      <c r="X188">
        <f t="shared" si="11"/>
        <v>-4.0997511961586575E-4</v>
      </c>
      <c r="Y188">
        <f t="shared" si="12"/>
        <v>-1.4877952904027287E-2</v>
      </c>
    </row>
    <row r="189" spans="1:25" x14ac:dyDescent="0.25">
      <c r="A189" s="18">
        <v>43748</v>
      </c>
      <c r="B189" s="8">
        <v>2.8684747839792583E-2</v>
      </c>
      <c r="C189" s="8">
        <v>-2.2472804655200584E-2</v>
      </c>
      <c r="D189" s="8">
        <v>-7.7471655344823354E-3</v>
      </c>
      <c r="E189" s="8">
        <v>-7.6565213733651404E-4</v>
      </c>
      <c r="F189" s="8">
        <v>1.0651837172806673E-2</v>
      </c>
      <c r="G189" s="8">
        <v>-2.9768786893640299E-2</v>
      </c>
      <c r="H189" s="8">
        <v>4.9666062725437839E-2</v>
      </c>
      <c r="I189" s="8">
        <v>-8.0634792865043401E-4</v>
      </c>
      <c r="J189" s="8">
        <v>2.9039176427728187E-3</v>
      </c>
      <c r="K189" s="22">
        <v>-1.6980249249177879E-2</v>
      </c>
      <c r="L189">
        <v>-0.61747668200000005</v>
      </c>
      <c r="M189">
        <v>-0.63540088500000003</v>
      </c>
      <c r="N189">
        <v>-3.4806034999999999E-2</v>
      </c>
      <c r="O189">
        <v>1.3881543E-2</v>
      </c>
      <c r="P189">
        <f t="shared" si="9"/>
        <v>1.4803204839792583E-2</v>
      </c>
      <c r="Q189">
        <f t="shared" si="10"/>
        <v>-3.6354347655200583E-2</v>
      </c>
      <c r="R189">
        <f t="shared" si="10"/>
        <v>-2.1628708534482337E-2</v>
      </c>
      <c r="S189">
        <f t="shared" si="10"/>
        <v>-1.4647195137336514E-2</v>
      </c>
      <c r="T189">
        <f t="shared" si="10"/>
        <v>-3.2297058271933271E-3</v>
      </c>
      <c r="U189">
        <f t="shared" si="11"/>
        <v>-4.3650329893640302E-2</v>
      </c>
      <c r="V189">
        <f t="shared" si="11"/>
        <v>3.5784519725437836E-2</v>
      </c>
      <c r="W189">
        <f t="shared" si="11"/>
        <v>-1.4687890928650433E-2</v>
      </c>
      <c r="X189">
        <f t="shared" si="11"/>
        <v>-1.0977625357227181E-2</v>
      </c>
      <c r="Y189">
        <f t="shared" si="12"/>
        <v>-3.0861792249177879E-2</v>
      </c>
    </row>
    <row r="190" spans="1:25" x14ac:dyDescent="0.25">
      <c r="A190" s="18">
        <v>43749</v>
      </c>
      <c r="B190" s="8">
        <v>-7.4482068647211399E-3</v>
      </c>
      <c r="C190" s="8">
        <v>-1.4576651774811065E-3</v>
      </c>
      <c r="D190" s="8">
        <v>-8.7804890622390341E-3</v>
      </c>
      <c r="E190" s="8">
        <v>4.0546503419161627E-2</v>
      </c>
      <c r="F190" s="8">
        <v>1.8235167554408693E-2</v>
      </c>
      <c r="G190" s="8">
        <v>1.1446810880916043E-2</v>
      </c>
      <c r="H190" s="8">
        <v>1.4976768819984916E-2</v>
      </c>
      <c r="I190" s="8">
        <v>1.8244416627625584E-3</v>
      </c>
      <c r="J190" s="8">
        <v>6.5500446632902028E-3</v>
      </c>
      <c r="K190" s="22">
        <v>1.4147388362776075E-2</v>
      </c>
      <c r="L190">
        <v>-0.88350808000000003</v>
      </c>
      <c r="M190">
        <v>0.35617995800000002</v>
      </c>
      <c r="N190">
        <v>0.42326148299999999</v>
      </c>
      <c r="O190">
        <v>1.3881543E-2</v>
      </c>
      <c r="P190">
        <f t="shared" si="9"/>
        <v>-2.132974986472114E-2</v>
      </c>
      <c r="Q190">
        <f t="shared" si="10"/>
        <v>-1.5339208177481106E-2</v>
      </c>
      <c r="R190">
        <f t="shared" si="10"/>
        <v>-2.2662032062239032E-2</v>
      </c>
      <c r="S190">
        <f t="shared" si="10"/>
        <v>2.6664960419161627E-2</v>
      </c>
      <c r="T190">
        <f t="shared" si="10"/>
        <v>4.3536245544086929E-3</v>
      </c>
      <c r="U190">
        <f t="shared" si="11"/>
        <v>-2.4347321190839565E-3</v>
      </c>
      <c r="V190">
        <f t="shared" si="11"/>
        <v>1.0952258199849168E-3</v>
      </c>
      <c r="W190">
        <f t="shared" si="11"/>
        <v>-1.2057101337237442E-2</v>
      </c>
      <c r="X190">
        <f t="shared" si="11"/>
        <v>-7.3314983367097969E-3</v>
      </c>
      <c r="Y190">
        <f t="shared" si="12"/>
        <v>2.6584536277607547E-4</v>
      </c>
    </row>
    <row r="191" spans="1:25" x14ac:dyDescent="0.25">
      <c r="A191" s="18">
        <v>43752</v>
      </c>
      <c r="B191" s="8">
        <v>3.9922959259863517E-3</v>
      </c>
      <c r="C191" s="8">
        <v>4.6713174489867977E-3</v>
      </c>
      <c r="D191" s="8">
        <v>1.7187899579642049E-2</v>
      </c>
      <c r="E191" s="8">
        <v>-3.5223324743487008E-2</v>
      </c>
      <c r="F191" s="8">
        <v>4.788732153610459E-3</v>
      </c>
      <c r="G191" s="8">
        <v>7.0007536857306528E-4</v>
      </c>
      <c r="H191" s="8">
        <v>2.7814049162728373E-2</v>
      </c>
      <c r="I191" s="8">
        <v>-2.6265550758468874E-3</v>
      </c>
      <c r="J191" s="8">
        <v>4.7200295221757537E-3</v>
      </c>
      <c r="K191" s="22">
        <v>1.8241776637503797E-2</v>
      </c>
      <c r="L191">
        <v>-0.937270661</v>
      </c>
      <c r="M191">
        <v>0.484996329</v>
      </c>
      <c r="N191">
        <v>0.64079887599999996</v>
      </c>
      <c r="O191">
        <v>4.1650410999999998E-2</v>
      </c>
      <c r="P191">
        <f t="shared" si="9"/>
        <v>-3.7658115074013648E-2</v>
      </c>
      <c r="Q191">
        <f t="shared" si="10"/>
        <v>-3.6979093551013198E-2</v>
      </c>
      <c r="R191">
        <f t="shared" si="10"/>
        <v>-2.4462511420357949E-2</v>
      </c>
      <c r="S191">
        <f t="shared" si="10"/>
        <v>-7.6873735743487007E-2</v>
      </c>
      <c r="T191">
        <f t="shared" si="10"/>
        <v>-3.6861678846389537E-2</v>
      </c>
      <c r="U191">
        <f t="shared" si="11"/>
        <v>-4.0950335631426936E-2</v>
      </c>
      <c r="V191">
        <f t="shared" si="11"/>
        <v>-1.3836361837271625E-2</v>
      </c>
      <c r="W191">
        <f t="shared" si="11"/>
        <v>-4.4276966075846885E-2</v>
      </c>
      <c r="X191">
        <f t="shared" si="11"/>
        <v>-3.6930381477824244E-2</v>
      </c>
      <c r="Y191">
        <f t="shared" si="12"/>
        <v>-2.3408634362496201E-2</v>
      </c>
    </row>
    <row r="192" spans="1:25" x14ac:dyDescent="0.25">
      <c r="A192" s="18">
        <v>43753</v>
      </c>
      <c r="B192" s="8">
        <v>4.528737056011597E-3</v>
      </c>
      <c r="C192" s="8">
        <v>1.5484908698118095E-2</v>
      </c>
      <c r="D192" s="8">
        <v>8.0652952265109819E-3</v>
      </c>
      <c r="E192" s="8">
        <v>-2.2643408898319922E-2</v>
      </c>
      <c r="F192" s="8">
        <v>2.4897391744503103E-2</v>
      </c>
      <c r="G192" s="8">
        <v>6.9954181339595863E-3</v>
      </c>
      <c r="H192" s="8">
        <v>-2.5155632158491131E-2</v>
      </c>
      <c r="I192" s="8">
        <v>5.8287999622253167E-3</v>
      </c>
      <c r="J192" s="8">
        <v>2.446223124977671E-3</v>
      </c>
      <c r="K192" s="22">
        <v>2.4138407529654637E-2</v>
      </c>
      <c r="L192">
        <v>-1.251605133</v>
      </c>
      <c r="M192">
        <v>0.31767173999999998</v>
      </c>
      <c r="N192">
        <v>0.62901903400000003</v>
      </c>
      <c r="O192">
        <v>1.3881543E-2</v>
      </c>
      <c r="P192">
        <f t="shared" si="9"/>
        <v>-9.3528059439884036E-3</v>
      </c>
      <c r="Q192">
        <f t="shared" si="10"/>
        <v>1.6033656981180953E-3</v>
      </c>
      <c r="R192">
        <f t="shared" si="10"/>
        <v>-5.8162477734890177E-3</v>
      </c>
      <c r="S192">
        <f t="shared" si="10"/>
        <v>-3.6524951898319918E-2</v>
      </c>
      <c r="T192">
        <f t="shared" si="10"/>
        <v>1.1015848744503103E-2</v>
      </c>
      <c r="U192">
        <f t="shared" si="11"/>
        <v>-6.8861248660404134E-3</v>
      </c>
      <c r="V192">
        <f t="shared" si="11"/>
        <v>-3.903717515849113E-2</v>
      </c>
      <c r="W192">
        <f t="shared" si="11"/>
        <v>-8.0527430377746838E-3</v>
      </c>
      <c r="X192">
        <f t="shared" si="11"/>
        <v>-1.1435319875022328E-2</v>
      </c>
      <c r="Y192">
        <f t="shared" si="12"/>
        <v>1.0256864529654637E-2</v>
      </c>
    </row>
    <row r="193" spans="1:25" x14ac:dyDescent="0.25">
      <c r="A193" s="18">
        <v>43754</v>
      </c>
      <c r="B193" s="8">
        <v>6.0110934131941615E-3</v>
      </c>
      <c r="C193" s="8">
        <v>-1.5944345401527299E-3</v>
      </c>
      <c r="D193" s="8">
        <v>4.4668789455250589E-3</v>
      </c>
      <c r="E193" s="8">
        <v>4.0999163607747264E-3</v>
      </c>
      <c r="F193" s="8">
        <v>3.1971501893208925E-3</v>
      </c>
      <c r="G193" s="8">
        <v>7.9888020507926042E-3</v>
      </c>
      <c r="H193" s="8">
        <v>4.1704591682273674E-3</v>
      </c>
      <c r="I193" s="8">
        <v>-5.6206971987619323E-3</v>
      </c>
      <c r="J193" s="8">
        <v>-2.0742156619126848E-2</v>
      </c>
      <c r="K193" s="22">
        <v>-1.5388565053628129E-3</v>
      </c>
      <c r="L193">
        <v>7.1497169999999999E-2</v>
      </c>
      <c r="M193">
        <v>-0.82723289</v>
      </c>
      <c r="N193">
        <v>0.28657893099999998</v>
      </c>
      <c r="O193">
        <v>1.3881543E-2</v>
      </c>
      <c r="P193">
        <f t="shared" si="9"/>
        <v>-7.8704495868058381E-3</v>
      </c>
      <c r="Q193">
        <f t="shared" si="10"/>
        <v>-1.547597754015273E-2</v>
      </c>
      <c r="R193">
        <f t="shared" si="10"/>
        <v>-9.4146640544749416E-3</v>
      </c>
      <c r="S193">
        <f t="shared" si="10"/>
        <v>-9.7816266392252733E-3</v>
      </c>
      <c r="T193">
        <f t="shared" si="10"/>
        <v>-1.0684392810679108E-2</v>
      </c>
      <c r="U193">
        <f t="shared" si="11"/>
        <v>-5.8927409492073955E-3</v>
      </c>
      <c r="V193">
        <f t="shared" si="11"/>
        <v>-9.7110838317726322E-3</v>
      </c>
      <c r="W193">
        <f t="shared" si="11"/>
        <v>-1.9502240198761931E-2</v>
      </c>
      <c r="X193">
        <f t="shared" si="11"/>
        <v>-3.4623699619126848E-2</v>
      </c>
      <c r="Y193">
        <f t="shared" si="12"/>
        <v>-1.5420399505362812E-2</v>
      </c>
    </row>
    <row r="194" spans="1:25" x14ac:dyDescent="0.25">
      <c r="A194" s="18">
        <v>43755</v>
      </c>
      <c r="B194" s="8">
        <v>1.7597486962743672E-2</v>
      </c>
      <c r="C194" s="8">
        <v>-9.0080714759668856E-4</v>
      </c>
      <c r="D194" s="8">
        <v>1.2235668656081214E-2</v>
      </c>
      <c r="E194" s="8">
        <v>-2.5276546975342164E-3</v>
      </c>
      <c r="F194" s="8">
        <v>1.5862002342412432E-2</v>
      </c>
      <c r="G194" s="8">
        <v>1.2175567008115165E-2</v>
      </c>
      <c r="H194" s="8">
        <v>1.5575291595398416E-3</v>
      </c>
      <c r="I194" s="8">
        <v>1.0542864206976017E-4</v>
      </c>
      <c r="J194" s="8">
        <v>2.6391813172969718E-2</v>
      </c>
      <c r="K194" s="22">
        <v>2.1347661408790512E-2</v>
      </c>
      <c r="L194">
        <v>-0.23003301900000001</v>
      </c>
      <c r="M194">
        <v>-0.385424339</v>
      </c>
      <c r="N194">
        <v>1.0288689470000001</v>
      </c>
      <c r="O194">
        <v>1.3667244E-2</v>
      </c>
      <c r="P194">
        <f t="shared" si="9"/>
        <v>3.9302429627436717E-3</v>
      </c>
      <c r="Q194">
        <f t="shared" si="10"/>
        <v>-1.4568051147596689E-2</v>
      </c>
      <c r="R194">
        <f t="shared" si="10"/>
        <v>-1.4315753439187867E-3</v>
      </c>
      <c r="S194">
        <f t="shared" si="10"/>
        <v>-1.6194898697534217E-2</v>
      </c>
      <c r="T194">
        <f t="shared" si="10"/>
        <v>2.1947583424124315E-3</v>
      </c>
      <c r="U194">
        <f t="shared" si="11"/>
        <v>-1.4916769918848355E-3</v>
      </c>
      <c r="V194">
        <f t="shared" si="11"/>
        <v>-1.2109714840460159E-2</v>
      </c>
      <c r="W194">
        <f t="shared" si="11"/>
        <v>-1.3561815357930241E-2</v>
      </c>
      <c r="X194">
        <f t="shared" si="11"/>
        <v>1.2724569172969718E-2</v>
      </c>
      <c r="Y194">
        <f t="shared" si="12"/>
        <v>7.680417408790512E-3</v>
      </c>
    </row>
    <row r="195" spans="1:25" x14ac:dyDescent="0.25">
      <c r="A195" s="18">
        <v>43756</v>
      </c>
      <c r="B195" s="8">
        <v>1.4214131952872288E-2</v>
      </c>
      <c r="C195" s="8">
        <v>7.3770491803278691E-3</v>
      </c>
      <c r="D195" s="8">
        <v>1.2999014450459645E-2</v>
      </c>
      <c r="E195" s="8">
        <v>-2.1443283775362957E-3</v>
      </c>
      <c r="F195" s="8">
        <v>1.4257374584559542E-3</v>
      </c>
      <c r="G195" s="8">
        <v>-6.3549818781251412E-3</v>
      </c>
      <c r="H195" s="8">
        <v>-6.0904414935654865E-3</v>
      </c>
      <c r="I195" s="8">
        <v>1.646369905441445E-2</v>
      </c>
      <c r="J195" s="8">
        <v>2.4556164254544311E-3</v>
      </c>
      <c r="K195" s="22">
        <v>2.5042466883044283E-2</v>
      </c>
      <c r="L195">
        <v>-0.15213280300000001</v>
      </c>
      <c r="M195">
        <v>1.7362078000000001</v>
      </c>
      <c r="N195">
        <v>1.1499594660000001</v>
      </c>
      <c r="O195">
        <v>1.3667244E-2</v>
      </c>
      <c r="P195">
        <f t="shared" si="9"/>
        <v>5.4688795287228739E-4</v>
      </c>
      <c r="Q195">
        <f t="shared" si="10"/>
        <v>-6.2901948196721312E-3</v>
      </c>
      <c r="R195">
        <f t="shared" si="10"/>
        <v>-6.6822954954035528E-4</v>
      </c>
      <c r="S195">
        <f t="shared" si="10"/>
        <v>-1.5811572377536297E-2</v>
      </c>
      <c r="T195">
        <f t="shared" si="10"/>
        <v>-1.2241506541544047E-2</v>
      </c>
      <c r="U195">
        <f t="shared" si="11"/>
        <v>-2.002222587812514E-2</v>
      </c>
      <c r="V195">
        <f t="shared" si="11"/>
        <v>-1.9757685493565488E-2</v>
      </c>
      <c r="W195">
        <f t="shared" si="11"/>
        <v>2.7964550544144502E-3</v>
      </c>
      <c r="X195">
        <f t="shared" si="11"/>
        <v>-1.1211627574545569E-2</v>
      </c>
      <c r="Y195">
        <f t="shared" si="12"/>
        <v>1.1375222883044283E-2</v>
      </c>
    </row>
    <row r="196" spans="1:25" x14ac:dyDescent="0.25">
      <c r="A196" s="18">
        <v>43760</v>
      </c>
      <c r="B196" s="8">
        <v>-1.5532440913946244E-3</v>
      </c>
      <c r="C196" s="8">
        <v>8.3808371262205049E-3</v>
      </c>
      <c r="D196" s="8">
        <v>-2.8920773835772692E-3</v>
      </c>
      <c r="E196" s="8">
        <v>-0.15305646725179731</v>
      </c>
      <c r="F196" s="8">
        <v>9.7303682047344166E-3</v>
      </c>
      <c r="G196" s="8">
        <v>3.0493455198767019E-2</v>
      </c>
      <c r="H196" s="8">
        <v>-2.4511131183322394E-2</v>
      </c>
      <c r="I196" s="8">
        <v>-3.6261815262257028E-3</v>
      </c>
      <c r="J196" s="8">
        <v>-2.0118438166410419E-2</v>
      </c>
      <c r="K196" s="22">
        <v>-6.3063184259281296E-3</v>
      </c>
      <c r="L196">
        <v>1.698970315</v>
      </c>
      <c r="M196">
        <v>-0.49837409100000002</v>
      </c>
      <c r="N196">
        <v>-0.55110134</v>
      </c>
      <c r="O196">
        <v>5.4680183E-2</v>
      </c>
      <c r="P196">
        <f t="shared" ref="P196:P259" si="13">B196-O196</f>
        <v>-5.6233427091394624E-2</v>
      </c>
      <c r="Q196">
        <f t="shared" si="10"/>
        <v>-4.6299345873779499E-2</v>
      </c>
      <c r="R196">
        <f t="shared" si="10"/>
        <v>-5.7572260383577267E-2</v>
      </c>
      <c r="S196">
        <f t="shared" si="10"/>
        <v>-0.2077366502517973</v>
      </c>
      <c r="T196">
        <f t="shared" si="10"/>
        <v>-4.494981479526558E-2</v>
      </c>
      <c r="U196">
        <f t="shared" si="11"/>
        <v>-2.4186727801232981E-2</v>
      </c>
      <c r="V196">
        <f t="shared" si="11"/>
        <v>-7.9191314183322398E-2</v>
      </c>
      <c r="W196">
        <f t="shared" si="11"/>
        <v>-5.8306364526225701E-2</v>
      </c>
      <c r="X196">
        <f t="shared" si="11"/>
        <v>-7.4798621166410423E-2</v>
      </c>
      <c r="Y196">
        <f t="shared" si="12"/>
        <v>-6.0986501425928132E-2</v>
      </c>
    </row>
    <row r="197" spans="1:25" x14ac:dyDescent="0.25">
      <c r="A197" s="18">
        <v>43761</v>
      </c>
      <c r="B197" s="8">
        <v>-1.5380343770929499E-2</v>
      </c>
      <c r="C197" s="8">
        <v>1.8558272147150743E-3</v>
      </c>
      <c r="D197" s="8">
        <v>9.1158609156683414E-3</v>
      </c>
      <c r="E197" s="8">
        <v>2.3680084213538205E-2</v>
      </c>
      <c r="F197" s="8">
        <v>7.985491602799856E-3</v>
      </c>
      <c r="G197" s="8">
        <v>8.755386996500204E-3</v>
      </c>
      <c r="H197" s="8">
        <v>-3.6754952423890652E-2</v>
      </c>
      <c r="I197" s="8">
        <v>-7.4520214118151034E-3</v>
      </c>
      <c r="J197" s="8">
        <v>-7.1902839530443383E-3</v>
      </c>
      <c r="K197" s="22">
        <v>2.5357521875924674E-2</v>
      </c>
      <c r="L197">
        <v>0.514671765</v>
      </c>
      <c r="M197">
        <v>-0.107563247</v>
      </c>
      <c r="N197">
        <v>2.6963360000000001E-3</v>
      </c>
      <c r="O197">
        <v>1.3667244E-2</v>
      </c>
      <c r="P197">
        <f t="shared" si="13"/>
        <v>-2.9047587770929501E-2</v>
      </c>
      <c r="Q197">
        <f t="shared" si="10"/>
        <v>-1.1811416785284926E-2</v>
      </c>
      <c r="R197">
        <f t="shared" si="10"/>
        <v>-4.5513830843316588E-3</v>
      </c>
      <c r="S197">
        <f t="shared" si="10"/>
        <v>1.0012840213538205E-2</v>
      </c>
      <c r="T197">
        <f t="shared" si="10"/>
        <v>-5.6817523972001443E-3</v>
      </c>
      <c r="U197">
        <f t="shared" si="11"/>
        <v>-4.9118570034997963E-3</v>
      </c>
      <c r="V197">
        <f t="shared" si="11"/>
        <v>-5.0422196423890654E-2</v>
      </c>
      <c r="W197">
        <f t="shared" si="11"/>
        <v>-2.1119265411815104E-2</v>
      </c>
      <c r="X197">
        <f t="shared" si="11"/>
        <v>-2.0857527953044339E-2</v>
      </c>
      <c r="Y197">
        <f t="shared" si="12"/>
        <v>1.1690277875924674E-2</v>
      </c>
    </row>
    <row r="198" spans="1:25" x14ac:dyDescent="0.25">
      <c r="A198" s="18">
        <v>43762</v>
      </c>
      <c r="B198" s="8">
        <v>3.1636034112501307E-2</v>
      </c>
      <c r="C198" s="8">
        <v>-4.4297681283413607E-3</v>
      </c>
      <c r="D198" s="8">
        <v>5.7483355327886468E-3</v>
      </c>
      <c r="E198" s="8">
        <v>-2.343993644850732E-2</v>
      </c>
      <c r="F198" s="8">
        <v>4.677271637459485E-5</v>
      </c>
      <c r="G198" s="8">
        <v>-7.6914045888585572E-4</v>
      </c>
      <c r="H198" s="8">
        <v>3.3301063590905705E-2</v>
      </c>
      <c r="I198" s="8">
        <v>3.1423579080694191E-4</v>
      </c>
      <c r="J198" s="8">
        <v>1.3070003669717903E-2</v>
      </c>
      <c r="K198" s="22">
        <v>-6.565654479656919E-3</v>
      </c>
      <c r="L198">
        <v>0.11470978900000001</v>
      </c>
      <c r="M198">
        <v>-1.229456283</v>
      </c>
      <c r="N198">
        <v>4.6714569999999997E-2</v>
      </c>
      <c r="O198">
        <v>1.3560160999999999E-2</v>
      </c>
      <c r="P198">
        <f t="shared" si="13"/>
        <v>1.8075873112501306E-2</v>
      </c>
      <c r="Q198">
        <f t="shared" si="10"/>
        <v>-1.798992912834136E-2</v>
      </c>
      <c r="R198">
        <f t="shared" si="10"/>
        <v>-7.8118254672113526E-3</v>
      </c>
      <c r="S198">
        <f t="shared" si="10"/>
        <v>-3.7000097448507317E-2</v>
      </c>
      <c r="T198">
        <f t="shared" si="10"/>
        <v>-1.3513388283625404E-2</v>
      </c>
      <c r="U198">
        <f t="shared" si="11"/>
        <v>-1.4329301458885856E-2</v>
      </c>
      <c r="V198">
        <f t="shared" si="11"/>
        <v>1.9740902590905704E-2</v>
      </c>
      <c r="W198">
        <f t="shared" si="11"/>
        <v>-1.3245925209193057E-2</v>
      </c>
      <c r="X198">
        <f t="shared" si="11"/>
        <v>-4.9015733028209656E-4</v>
      </c>
      <c r="Y198">
        <f t="shared" si="12"/>
        <v>-2.0125815479656917E-2</v>
      </c>
    </row>
    <row r="199" spans="1:25" x14ac:dyDescent="0.25">
      <c r="A199" s="18">
        <v>43763</v>
      </c>
      <c r="B199" s="8">
        <v>-3.6547858939369746E-3</v>
      </c>
      <c r="C199" s="8">
        <v>-5.7438522175946279E-3</v>
      </c>
      <c r="D199" s="8">
        <v>2.0629259318734383E-2</v>
      </c>
      <c r="E199" s="8">
        <v>3.3052878890297171E-3</v>
      </c>
      <c r="F199" s="8">
        <v>5.5077982635291112E-3</v>
      </c>
      <c r="G199" s="8">
        <v>3.15559347662209E-2</v>
      </c>
      <c r="H199" s="8">
        <v>7.5197481009951894E-3</v>
      </c>
      <c r="I199" s="8">
        <v>-5.0620044988585857E-3</v>
      </c>
      <c r="J199" s="8">
        <v>3.2394251610937696E-3</v>
      </c>
      <c r="K199" s="22">
        <v>1.0789592618161562E-2</v>
      </c>
      <c r="L199">
        <v>-0.28230484900000002</v>
      </c>
      <c r="M199">
        <v>-0.79049170400000002</v>
      </c>
      <c r="N199">
        <v>-0.106530744</v>
      </c>
      <c r="O199">
        <v>1.3560160999999999E-2</v>
      </c>
      <c r="P199">
        <f t="shared" si="13"/>
        <v>-1.7214946893936975E-2</v>
      </c>
      <c r="Q199">
        <f t="shared" si="10"/>
        <v>-1.9304013217594628E-2</v>
      </c>
      <c r="R199">
        <f t="shared" si="10"/>
        <v>7.0690983187343837E-3</v>
      </c>
      <c r="S199">
        <f t="shared" si="10"/>
        <v>-1.0254873110970283E-2</v>
      </c>
      <c r="T199">
        <f t="shared" si="10"/>
        <v>-8.0523627364708882E-3</v>
      </c>
      <c r="U199">
        <f t="shared" si="11"/>
        <v>1.7995773766220899E-2</v>
      </c>
      <c r="V199">
        <f t="shared" si="11"/>
        <v>-6.04041289900481E-3</v>
      </c>
      <c r="W199">
        <f t="shared" si="11"/>
        <v>-1.8622165498858586E-2</v>
      </c>
      <c r="X199">
        <f t="shared" si="11"/>
        <v>-1.032073583890623E-2</v>
      </c>
      <c r="Y199">
        <f t="shared" si="12"/>
        <v>-2.7705683818384369E-3</v>
      </c>
    </row>
    <row r="200" spans="1:25" x14ac:dyDescent="0.25">
      <c r="A200" s="18">
        <v>43765</v>
      </c>
      <c r="B200" s="8">
        <v>2.13106462559622E-3</v>
      </c>
      <c r="C200" s="8">
        <v>7.0788862260984537E-3</v>
      </c>
      <c r="D200" s="8">
        <v>-4.3531181161105019E-3</v>
      </c>
      <c r="E200" s="8">
        <v>1.7883925240586285E-2</v>
      </c>
      <c r="F200" s="8">
        <v>-2.4942320082576527E-3</v>
      </c>
      <c r="G200" s="8">
        <v>9.5917216136097319E-4</v>
      </c>
      <c r="H200" s="8">
        <v>-5.4644221719746351E-3</v>
      </c>
      <c r="I200" s="8">
        <v>6.5965931915306589E-3</v>
      </c>
      <c r="J200" s="8">
        <v>-2.0597900476238959E-3</v>
      </c>
      <c r="K200" s="22">
        <v>-6.5652689484524736E-3</v>
      </c>
      <c r="L200">
        <v>0.82358320799999996</v>
      </c>
      <c r="M200">
        <v>0.80148173300000003</v>
      </c>
      <c r="N200">
        <v>0.50221671899999998</v>
      </c>
      <c r="O200">
        <v>2.7122161999999998E-2</v>
      </c>
      <c r="P200">
        <f t="shared" si="13"/>
        <v>-2.4991097374403779E-2</v>
      </c>
      <c r="Q200">
        <f t="shared" si="10"/>
        <v>-2.0043275773901546E-2</v>
      </c>
      <c r="R200">
        <f t="shared" si="10"/>
        <v>-3.1475280116110498E-2</v>
      </c>
      <c r="S200">
        <f t="shared" si="10"/>
        <v>-9.2382367594137128E-3</v>
      </c>
      <c r="T200">
        <f t="shared" si="10"/>
        <v>-2.9616394008257652E-2</v>
      </c>
      <c r="U200">
        <f t="shared" si="11"/>
        <v>-2.6162989838639024E-2</v>
      </c>
      <c r="V200">
        <f t="shared" si="11"/>
        <v>-3.2586584171974631E-2</v>
      </c>
      <c r="W200">
        <f t="shared" si="11"/>
        <v>-2.0525568808469341E-2</v>
      </c>
      <c r="X200">
        <f t="shared" si="11"/>
        <v>-2.9181952047623895E-2</v>
      </c>
      <c r="Y200">
        <f t="shared" si="12"/>
        <v>-3.3687430948452474E-2</v>
      </c>
    </row>
    <row r="201" spans="1:25" x14ac:dyDescent="0.25">
      <c r="A201" s="18">
        <v>43767</v>
      </c>
      <c r="B201" s="8">
        <v>2.2869094473071429E-2</v>
      </c>
      <c r="C201" s="8">
        <v>3.8782007089684647E-3</v>
      </c>
      <c r="D201" s="8">
        <v>3.7411092043378995E-2</v>
      </c>
      <c r="E201" s="8">
        <v>2.7741428945302275E-3</v>
      </c>
      <c r="F201" s="8">
        <v>9.5575052053525362E-3</v>
      </c>
      <c r="G201" s="8">
        <v>1.6718199014922549E-2</v>
      </c>
      <c r="H201" s="8">
        <v>-3.5379389354462068E-2</v>
      </c>
      <c r="I201" s="8">
        <v>1.8613949252958447E-2</v>
      </c>
      <c r="J201" s="8">
        <v>1.2077554798694403E-2</v>
      </c>
      <c r="K201" s="22">
        <v>4.0312024429053545E-2</v>
      </c>
      <c r="L201">
        <v>-0.96488270399999998</v>
      </c>
      <c r="M201">
        <v>0.96721702799999998</v>
      </c>
      <c r="N201">
        <v>1.2539666840000001</v>
      </c>
      <c r="O201">
        <v>2.7122161999999998E-2</v>
      </c>
      <c r="P201">
        <f t="shared" si="13"/>
        <v>-4.2530675269285695E-3</v>
      </c>
      <c r="Q201">
        <f t="shared" si="10"/>
        <v>-2.3243961291031533E-2</v>
      </c>
      <c r="R201">
        <f t="shared" si="10"/>
        <v>1.0288930043378997E-2</v>
      </c>
      <c r="S201">
        <f t="shared" si="10"/>
        <v>-2.434801910546977E-2</v>
      </c>
      <c r="T201">
        <f t="shared" si="10"/>
        <v>-1.7564656794647464E-2</v>
      </c>
      <c r="U201">
        <f t="shared" si="11"/>
        <v>-1.0403962985077449E-2</v>
      </c>
      <c r="V201">
        <f t="shared" si="11"/>
        <v>-6.2501551354462059E-2</v>
      </c>
      <c r="W201">
        <f t="shared" si="11"/>
        <v>-8.5082127470415513E-3</v>
      </c>
      <c r="X201">
        <f t="shared" si="11"/>
        <v>-1.5044607201305595E-2</v>
      </c>
      <c r="Y201">
        <f t="shared" si="12"/>
        <v>1.3189862429053546E-2</v>
      </c>
    </row>
    <row r="202" spans="1:25" x14ac:dyDescent="0.25">
      <c r="A202" s="18">
        <v>43768</v>
      </c>
      <c r="B202" s="8">
        <v>8.2137554854989289E-3</v>
      </c>
      <c r="C202" s="8">
        <v>4.7082298478373884E-3</v>
      </c>
      <c r="D202" s="8">
        <v>2.6402495138677661E-2</v>
      </c>
      <c r="E202" s="8">
        <v>1.529242495185942E-2</v>
      </c>
      <c r="F202" s="8">
        <v>4.258631309255391E-3</v>
      </c>
      <c r="G202" s="8">
        <v>-1.3091813028949231E-2</v>
      </c>
      <c r="H202" s="8">
        <v>2.2367448503822579E-2</v>
      </c>
      <c r="I202" s="8">
        <v>9.0000310116967065E-3</v>
      </c>
      <c r="J202" s="8">
        <v>5.7428857412841188E-3</v>
      </c>
      <c r="K202" s="22">
        <v>-2.1285241390541471E-2</v>
      </c>
      <c r="L202">
        <v>-0.196852254</v>
      </c>
      <c r="M202">
        <v>0.226381837</v>
      </c>
      <c r="N202">
        <v>0.65557071700000003</v>
      </c>
      <c r="O202">
        <v>1.3560160999999999E-2</v>
      </c>
      <c r="P202">
        <f t="shared" si="13"/>
        <v>-5.3464055145010705E-3</v>
      </c>
      <c r="Q202">
        <f t="shared" si="10"/>
        <v>-8.851931152162611E-3</v>
      </c>
      <c r="R202">
        <f t="shared" si="10"/>
        <v>1.2842334138677662E-2</v>
      </c>
      <c r="S202">
        <f t="shared" si="10"/>
        <v>1.7322639518594207E-3</v>
      </c>
      <c r="T202">
        <f t="shared" si="10"/>
        <v>-9.3015296907446084E-3</v>
      </c>
      <c r="U202">
        <f t="shared" si="11"/>
        <v>-2.665197402894923E-2</v>
      </c>
      <c r="V202">
        <f t="shared" si="11"/>
        <v>8.8072875038225796E-3</v>
      </c>
      <c r="W202">
        <f t="shared" si="11"/>
        <v>-4.5601299883032929E-3</v>
      </c>
      <c r="X202">
        <f t="shared" si="11"/>
        <v>-7.8172752587158806E-3</v>
      </c>
      <c r="Y202">
        <f t="shared" si="12"/>
        <v>-3.4845402390541472E-2</v>
      </c>
    </row>
    <row r="203" spans="1:25" x14ac:dyDescent="0.25">
      <c r="A203" s="18">
        <v>43769</v>
      </c>
      <c r="B203" s="8">
        <v>-9.9723119207677461E-3</v>
      </c>
      <c r="C203" s="8">
        <v>-1.4419033405717287E-2</v>
      </c>
      <c r="D203" s="8">
        <v>7.4795714205576017E-3</v>
      </c>
      <c r="E203" s="8">
        <v>3.7844324715474019E-2</v>
      </c>
      <c r="F203" s="8">
        <v>2.7430997928187396E-3</v>
      </c>
      <c r="G203" s="8">
        <v>-1.7192038943491694E-2</v>
      </c>
      <c r="H203" s="8">
        <v>1.7121779970302682E-2</v>
      </c>
      <c r="I203" s="8">
        <v>-8.1380363834884708E-4</v>
      </c>
      <c r="J203" s="8">
        <v>-6.4239941963622239E-3</v>
      </c>
      <c r="K203" s="22">
        <v>3.2418642739490637E-4</v>
      </c>
      <c r="L203">
        <v>0.91025133400000002</v>
      </c>
      <c r="M203">
        <v>-1.0692295460000001</v>
      </c>
      <c r="N203">
        <v>0.55197303200000003</v>
      </c>
      <c r="O203">
        <v>1.3453038E-2</v>
      </c>
      <c r="P203">
        <f t="shared" si="13"/>
        <v>-2.3425349920767745E-2</v>
      </c>
      <c r="Q203">
        <f t="shared" si="10"/>
        <v>-2.7872071405717288E-2</v>
      </c>
      <c r="R203">
        <f t="shared" si="10"/>
        <v>-5.9734665794423988E-3</v>
      </c>
      <c r="S203">
        <f t="shared" si="10"/>
        <v>2.4391286715474018E-2</v>
      </c>
      <c r="T203">
        <f t="shared" si="10"/>
        <v>-1.070993820718126E-2</v>
      </c>
      <c r="U203">
        <f t="shared" si="11"/>
        <v>-3.0645076943491695E-2</v>
      </c>
      <c r="V203">
        <f t="shared" si="11"/>
        <v>3.6687419703026816E-3</v>
      </c>
      <c r="W203">
        <f t="shared" si="11"/>
        <v>-1.4266841638348848E-2</v>
      </c>
      <c r="X203">
        <f t="shared" si="11"/>
        <v>-1.9877032196362224E-2</v>
      </c>
      <c r="Y203">
        <f t="shared" si="12"/>
        <v>-1.3128851572605094E-2</v>
      </c>
    </row>
    <row r="204" spans="1:25" x14ac:dyDescent="0.25">
      <c r="A204" s="18">
        <v>43770</v>
      </c>
      <c r="B204" s="8">
        <v>-5.0875733272649328E-3</v>
      </c>
      <c r="C204" s="8">
        <v>7.8839951515157405E-3</v>
      </c>
      <c r="D204" s="8">
        <v>-3.0291092957707877E-2</v>
      </c>
      <c r="E204" s="8">
        <v>3.3547580081604981E-3</v>
      </c>
      <c r="F204" s="8">
        <v>1.8384973251287118E-3</v>
      </c>
      <c r="G204" s="8">
        <v>-1.7275721996677885E-3</v>
      </c>
      <c r="H204" s="8">
        <v>-3.2063642371893495E-3</v>
      </c>
      <c r="I204" s="8">
        <v>-1.6055335729494358E-2</v>
      </c>
      <c r="J204" s="8">
        <v>-2.3900256976343102E-2</v>
      </c>
      <c r="K204" s="22">
        <v>7.8379307948003834E-3</v>
      </c>
      <c r="L204">
        <v>-0.101561416</v>
      </c>
      <c r="M204">
        <v>2.222578248</v>
      </c>
      <c r="N204">
        <v>-0.23090049100000001</v>
      </c>
      <c r="O204">
        <v>1.3453038E-2</v>
      </c>
      <c r="P204">
        <f t="shared" si="13"/>
        <v>-1.8540611327264932E-2</v>
      </c>
      <c r="Q204">
        <f t="shared" si="10"/>
        <v>-5.56904284848426E-3</v>
      </c>
      <c r="R204">
        <f t="shared" si="10"/>
        <v>-4.3744130957707877E-2</v>
      </c>
      <c r="S204">
        <f t="shared" si="10"/>
        <v>-1.0098279991839503E-2</v>
      </c>
      <c r="T204">
        <f t="shared" si="10"/>
        <v>-1.1614540674871289E-2</v>
      </c>
      <c r="U204">
        <f t="shared" si="11"/>
        <v>-1.518061019966779E-2</v>
      </c>
      <c r="V204">
        <f t="shared" si="11"/>
        <v>-1.6659402237189348E-2</v>
      </c>
      <c r="W204">
        <f t="shared" si="11"/>
        <v>-2.9508373729494358E-2</v>
      </c>
      <c r="X204">
        <f t="shared" si="11"/>
        <v>-3.7353294976343099E-2</v>
      </c>
      <c r="Y204">
        <f t="shared" si="12"/>
        <v>-5.6151072051996171E-3</v>
      </c>
    </row>
    <row r="205" spans="1:25" x14ac:dyDescent="0.25">
      <c r="A205" s="18">
        <v>43773</v>
      </c>
      <c r="B205" s="8">
        <v>5.1482282873609436E-4</v>
      </c>
      <c r="C205" s="8">
        <v>-2.5806000694981513E-3</v>
      </c>
      <c r="D205" s="8">
        <v>-3.1578370366870806E-3</v>
      </c>
      <c r="E205" s="8">
        <v>3.0673080269626295E-2</v>
      </c>
      <c r="F205" s="8">
        <v>-9.727604220248506E-3</v>
      </c>
      <c r="G205" s="8">
        <v>1.784753233266766E-2</v>
      </c>
      <c r="H205" s="8">
        <v>1.3269039720357399E-2</v>
      </c>
      <c r="I205" s="8">
        <v>1.9318287768228947E-3</v>
      </c>
      <c r="J205" s="8">
        <v>1.1068057541296736E-2</v>
      </c>
      <c r="K205" s="22">
        <v>-2.5549187888226379E-2</v>
      </c>
      <c r="L205">
        <v>-0.24609536500000001</v>
      </c>
      <c r="M205">
        <v>1.5921456329999999</v>
      </c>
      <c r="N205">
        <v>5.6385967000000002E-2</v>
      </c>
      <c r="O205">
        <v>4.0364542000000003E-2</v>
      </c>
      <c r="P205">
        <f t="shared" si="13"/>
        <v>-3.9849719171263911E-2</v>
      </c>
      <c r="Q205">
        <f t="shared" si="10"/>
        <v>-4.2945142069498156E-2</v>
      </c>
      <c r="R205">
        <f t="shared" si="10"/>
        <v>-4.3522379036687084E-2</v>
      </c>
      <c r="S205">
        <f t="shared" si="10"/>
        <v>-9.6914617303737079E-3</v>
      </c>
      <c r="T205">
        <f t="shared" si="10"/>
        <v>-5.0092146220248511E-2</v>
      </c>
      <c r="U205">
        <f t="shared" si="11"/>
        <v>-2.2517009667332343E-2</v>
      </c>
      <c r="V205">
        <f t="shared" si="11"/>
        <v>-2.7095502279642605E-2</v>
      </c>
      <c r="W205">
        <f t="shared" si="11"/>
        <v>-3.8432713223177109E-2</v>
      </c>
      <c r="X205">
        <f t="shared" si="11"/>
        <v>-2.9296484458703267E-2</v>
      </c>
      <c r="Y205">
        <f t="shared" si="12"/>
        <v>-6.5913729888226386E-2</v>
      </c>
    </row>
    <row r="206" spans="1:25" x14ac:dyDescent="0.25">
      <c r="A206" s="18">
        <v>43774</v>
      </c>
      <c r="B206" s="8">
        <v>-7.1004963313247441E-3</v>
      </c>
      <c r="C206" s="8">
        <v>2.1425592968998836E-3</v>
      </c>
      <c r="D206" s="8">
        <v>3.6008849003142055E-3</v>
      </c>
      <c r="E206" s="8">
        <v>-1.819458737229333E-2</v>
      </c>
      <c r="F206" s="8">
        <v>6.4869065034923118E-3</v>
      </c>
      <c r="G206" s="8">
        <v>-4.5696372224689986E-3</v>
      </c>
      <c r="H206" s="8">
        <v>1.5740670866977707E-2</v>
      </c>
      <c r="I206" s="8">
        <v>-8.5385764000694767E-3</v>
      </c>
      <c r="J206" s="8">
        <v>4.4514289709502424E-3</v>
      </c>
      <c r="K206" s="22">
        <v>-4.7144819199930518E-3</v>
      </c>
      <c r="L206">
        <v>-0.23172027000000001</v>
      </c>
      <c r="M206">
        <v>-0.36669581299999998</v>
      </c>
      <c r="N206">
        <v>-0.42409031000000003</v>
      </c>
      <c r="O206">
        <v>1.3453038E-2</v>
      </c>
      <c r="P206">
        <f t="shared" si="13"/>
        <v>-2.0553534331324744E-2</v>
      </c>
      <c r="Q206">
        <f t="shared" si="10"/>
        <v>-1.1310478703100117E-2</v>
      </c>
      <c r="R206">
        <f t="shared" si="10"/>
        <v>-9.852153099685795E-3</v>
      </c>
      <c r="S206">
        <f t="shared" si="10"/>
        <v>-3.1647625372293334E-2</v>
      </c>
      <c r="T206">
        <f t="shared" si="10"/>
        <v>-6.9661314965076887E-3</v>
      </c>
      <c r="U206">
        <f t="shared" si="11"/>
        <v>-1.8022675222469E-2</v>
      </c>
      <c r="V206">
        <f t="shared" si="11"/>
        <v>2.2876328669777062E-3</v>
      </c>
      <c r="W206">
        <f t="shared" si="11"/>
        <v>-2.1991614400069477E-2</v>
      </c>
      <c r="X206">
        <f t="shared" si="11"/>
        <v>-9.0016090290497581E-3</v>
      </c>
      <c r="Y206">
        <f t="shared" si="12"/>
        <v>-1.8167519919993054E-2</v>
      </c>
    </row>
    <row r="207" spans="1:25" x14ac:dyDescent="0.25">
      <c r="A207" s="18">
        <v>43775</v>
      </c>
      <c r="B207" s="8">
        <v>-8.5677102695367463E-3</v>
      </c>
      <c r="C207" s="8">
        <v>1.3836243980687411E-2</v>
      </c>
      <c r="D207" s="8">
        <v>-6.0632086795538043E-3</v>
      </c>
      <c r="E207" s="8">
        <v>2.327226058068484E-2</v>
      </c>
      <c r="F207" s="8">
        <v>3.3606257796061027E-3</v>
      </c>
      <c r="G207" s="8">
        <v>2.6369117792516435E-2</v>
      </c>
      <c r="H207" s="8">
        <v>-3.2556204276969043E-2</v>
      </c>
      <c r="I207" s="8">
        <v>9.2024828633589014E-3</v>
      </c>
      <c r="J207" s="8">
        <v>2.0905945997589711E-3</v>
      </c>
      <c r="K207" s="22">
        <v>-1.053585799758973E-2</v>
      </c>
      <c r="L207">
        <v>4.8755430000000002E-2</v>
      </c>
      <c r="M207">
        <v>-8.9723501999999997E-2</v>
      </c>
      <c r="N207">
        <v>-0.22908667899999999</v>
      </c>
      <c r="O207">
        <v>1.3453038E-2</v>
      </c>
      <c r="P207">
        <f t="shared" si="13"/>
        <v>-2.2020748269536747E-2</v>
      </c>
      <c r="Q207">
        <f t="shared" si="10"/>
        <v>3.832059806874108E-4</v>
      </c>
      <c r="R207">
        <f t="shared" si="10"/>
        <v>-1.9516246679553803E-2</v>
      </c>
      <c r="S207">
        <f t="shared" si="10"/>
        <v>9.8192225806848395E-3</v>
      </c>
      <c r="T207">
        <f t="shared" si="10"/>
        <v>-1.0092412220393898E-2</v>
      </c>
      <c r="U207">
        <f t="shared" si="11"/>
        <v>1.2916079792516435E-2</v>
      </c>
      <c r="V207">
        <f t="shared" si="11"/>
        <v>-4.6009242276969044E-2</v>
      </c>
      <c r="W207">
        <f t="shared" si="11"/>
        <v>-4.2505551366410991E-3</v>
      </c>
      <c r="X207">
        <f t="shared" si="11"/>
        <v>-1.1362443400241029E-2</v>
      </c>
      <c r="Y207">
        <f t="shared" si="12"/>
        <v>-2.3988895997589729E-2</v>
      </c>
    </row>
    <row r="208" spans="1:25" x14ac:dyDescent="0.25">
      <c r="A208" s="18">
        <v>43776</v>
      </c>
      <c r="B208" s="8">
        <v>1.6516918445952818E-2</v>
      </c>
      <c r="C208" s="8">
        <v>5.6100955881492323E-3</v>
      </c>
      <c r="D208" s="8">
        <v>-1.4391775849631446E-3</v>
      </c>
      <c r="E208" s="8">
        <v>1.0950585979986948E-2</v>
      </c>
      <c r="F208" s="8">
        <v>-1.8903620567988146E-2</v>
      </c>
      <c r="G208" s="8">
        <v>-4.4726741934661375E-3</v>
      </c>
      <c r="H208" s="8">
        <v>8.0752740651542781E-4</v>
      </c>
      <c r="I208" s="8">
        <v>-1.2387625067808123E-2</v>
      </c>
      <c r="J208" s="8">
        <v>1.6327256525860503E-2</v>
      </c>
      <c r="K208" s="22">
        <v>-3.2826393853884789E-3</v>
      </c>
      <c r="L208">
        <v>-0.22051335799999999</v>
      </c>
      <c r="M208">
        <v>0.15881135099999999</v>
      </c>
      <c r="N208">
        <v>0.29018025400000003</v>
      </c>
      <c r="O208">
        <v>1.3447562999999999E-2</v>
      </c>
      <c r="P208">
        <f t="shared" si="13"/>
        <v>3.0693554459528191E-3</v>
      </c>
      <c r="Q208">
        <f t="shared" si="10"/>
        <v>-7.837467411850766E-3</v>
      </c>
      <c r="R208">
        <f t="shared" si="10"/>
        <v>-1.4886740584963143E-2</v>
      </c>
      <c r="S208">
        <f t="shared" si="10"/>
        <v>-2.4969770200130512E-3</v>
      </c>
      <c r="T208">
        <f t="shared" si="10"/>
        <v>-3.2351183567988148E-2</v>
      </c>
      <c r="U208">
        <f t="shared" si="11"/>
        <v>-1.7920237193466138E-2</v>
      </c>
      <c r="V208">
        <f t="shared" si="11"/>
        <v>-1.2640035593484571E-2</v>
      </c>
      <c r="W208">
        <f t="shared" si="11"/>
        <v>-2.5835188067808122E-2</v>
      </c>
      <c r="X208">
        <f t="shared" si="11"/>
        <v>2.8796935258605036E-3</v>
      </c>
      <c r="Y208">
        <f t="shared" si="12"/>
        <v>-1.6730202385388478E-2</v>
      </c>
    </row>
    <row r="209" spans="1:25" x14ac:dyDescent="0.25">
      <c r="A209" s="18">
        <v>43777</v>
      </c>
      <c r="B209" s="8">
        <v>-8.9812329740364179E-3</v>
      </c>
      <c r="C209" s="8">
        <v>-6.4097300774805304E-3</v>
      </c>
      <c r="D209" s="8">
        <v>-2.5350464467747608E-2</v>
      </c>
      <c r="E209" s="8">
        <v>-1.6595048447948166E-2</v>
      </c>
      <c r="F209" s="8">
        <v>-2.4248873457350318E-2</v>
      </c>
      <c r="G209" s="8">
        <v>2.2777211277020367E-2</v>
      </c>
      <c r="H209" s="8">
        <v>-6.9939119706683957E-3</v>
      </c>
      <c r="I209" s="8">
        <v>-8.3970026869001173E-3</v>
      </c>
      <c r="J209" s="8">
        <v>-1.7570290877561616E-2</v>
      </c>
      <c r="K209" s="22">
        <v>-1.188400583142621E-2</v>
      </c>
      <c r="L209">
        <v>1.104516888</v>
      </c>
      <c r="M209">
        <v>-0.38547537999999998</v>
      </c>
      <c r="N209">
        <v>-1.257931229</v>
      </c>
      <c r="O209">
        <v>1.3447562999999999E-2</v>
      </c>
      <c r="P209">
        <f t="shared" si="13"/>
        <v>-2.2428795974036415E-2</v>
      </c>
      <c r="Q209">
        <f t="shared" si="10"/>
        <v>-1.985729307748053E-2</v>
      </c>
      <c r="R209">
        <f t="shared" si="10"/>
        <v>-3.8798027467747603E-2</v>
      </c>
      <c r="S209">
        <f t="shared" si="10"/>
        <v>-3.0042611447948165E-2</v>
      </c>
      <c r="T209">
        <f t="shared" si="10"/>
        <v>-3.7696436457350317E-2</v>
      </c>
      <c r="U209">
        <f t="shared" si="11"/>
        <v>9.3296482770203679E-3</v>
      </c>
      <c r="V209">
        <f t="shared" si="11"/>
        <v>-2.0441474970668394E-2</v>
      </c>
      <c r="W209">
        <f t="shared" si="11"/>
        <v>-2.1844565686900116E-2</v>
      </c>
      <c r="X209">
        <f t="shared" si="11"/>
        <v>-3.1017853877561615E-2</v>
      </c>
      <c r="Y209">
        <f t="shared" si="12"/>
        <v>-2.5331568831426211E-2</v>
      </c>
    </row>
    <row r="210" spans="1:25" x14ac:dyDescent="0.25">
      <c r="A210" s="18">
        <v>43780</v>
      </c>
      <c r="B210" s="8">
        <v>-1.2244917939275015E-2</v>
      </c>
      <c r="C210" s="8">
        <v>7.2873722459194041E-3</v>
      </c>
      <c r="D210" s="8">
        <v>-1.3615509711970503E-2</v>
      </c>
      <c r="E210" s="8">
        <v>-5.2952673275225119E-3</v>
      </c>
      <c r="F210" s="8">
        <v>-2.4204972510890716E-3</v>
      </c>
      <c r="G210" s="8">
        <v>1.5016794114175029E-2</v>
      </c>
      <c r="H210" s="8">
        <v>6.3659678848653461E-3</v>
      </c>
      <c r="I210" s="8">
        <v>-4.2164062033108228E-3</v>
      </c>
      <c r="J210" s="8">
        <v>-1.164441809585739E-2</v>
      </c>
      <c r="K210" s="22">
        <v>-8.7839862524538813E-3</v>
      </c>
      <c r="L210">
        <v>-0.18169159800000001</v>
      </c>
      <c r="M210">
        <v>0.52282038099999995</v>
      </c>
      <c r="N210">
        <v>-0.23967699000000001</v>
      </c>
      <c r="O210">
        <v>4.0348113999999997E-2</v>
      </c>
      <c r="P210">
        <f t="shared" si="13"/>
        <v>-5.259303193927501E-2</v>
      </c>
      <c r="Q210">
        <f t="shared" si="10"/>
        <v>-3.3060741754080594E-2</v>
      </c>
      <c r="R210">
        <f t="shared" si="10"/>
        <v>-5.3963623711970499E-2</v>
      </c>
      <c r="S210">
        <f t="shared" si="10"/>
        <v>-4.5643381327522506E-2</v>
      </c>
      <c r="T210">
        <f t="shared" ref="T210:W273" si="14">F210-$O210</f>
        <v>-4.2768611251089071E-2</v>
      </c>
      <c r="U210">
        <f t="shared" si="11"/>
        <v>-2.5331319885824967E-2</v>
      </c>
      <c r="V210">
        <f t="shared" si="11"/>
        <v>-3.398214611513465E-2</v>
      </c>
      <c r="W210">
        <f t="shared" si="11"/>
        <v>-4.4564520203310823E-2</v>
      </c>
      <c r="X210">
        <f t="shared" ref="X210:Y273" si="15">J210-$O210</f>
        <v>-5.1992532095857386E-2</v>
      </c>
      <c r="Y210">
        <f t="shared" si="12"/>
        <v>-4.9132100252453875E-2</v>
      </c>
    </row>
    <row r="211" spans="1:25" x14ac:dyDescent="0.25">
      <c r="A211" s="18">
        <v>43782</v>
      </c>
      <c r="B211" s="8">
        <v>3.1166782785250105E-2</v>
      </c>
      <c r="C211" s="8">
        <v>-5.6927860619687687E-3</v>
      </c>
      <c r="D211" s="8">
        <v>3.69595378553986E-2</v>
      </c>
      <c r="E211" s="8">
        <v>-1.8526502999516328E-2</v>
      </c>
      <c r="F211" s="8">
        <v>4.6365424327546364E-3</v>
      </c>
      <c r="G211" s="8">
        <v>-2.2242280103055567E-2</v>
      </c>
      <c r="H211" s="8">
        <v>-7.8062066071723233E-3</v>
      </c>
      <c r="I211" s="8">
        <v>-1.6937132020113693E-2</v>
      </c>
      <c r="J211" s="8">
        <v>-1.9730577679103328E-3</v>
      </c>
      <c r="K211" s="22">
        <v>2.4239078156963294E-3</v>
      </c>
      <c r="L211">
        <v>-6.8926769999999998E-2</v>
      </c>
      <c r="M211">
        <v>-1.353870186</v>
      </c>
      <c r="N211">
        <v>-0.31618944700000001</v>
      </c>
      <c r="O211">
        <v>2.6896934000000001E-2</v>
      </c>
      <c r="P211">
        <f t="shared" si="13"/>
        <v>4.2698487852501042E-3</v>
      </c>
      <c r="Q211">
        <f t="shared" ref="Q211:Y274" si="16">C211-$O211</f>
        <v>-3.2589720061968766E-2</v>
      </c>
      <c r="R211">
        <f t="shared" si="16"/>
        <v>1.0062603855398599E-2</v>
      </c>
      <c r="S211">
        <f t="shared" si="16"/>
        <v>-4.5423436999516328E-2</v>
      </c>
      <c r="T211">
        <f t="shared" si="14"/>
        <v>-2.2260391567245366E-2</v>
      </c>
      <c r="U211">
        <f t="shared" si="14"/>
        <v>-4.9139214103055565E-2</v>
      </c>
      <c r="V211">
        <f t="shared" si="14"/>
        <v>-3.4703140607172327E-2</v>
      </c>
      <c r="W211">
        <f t="shared" si="14"/>
        <v>-4.3834066020113693E-2</v>
      </c>
      <c r="X211">
        <f t="shared" si="15"/>
        <v>-2.8869991767910334E-2</v>
      </c>
      <c r="Y211">
        <f t="shared" si="15"/>
        <v>-2.4473026184303671E-2</v>
      </c>
    </row>
    <row r="212" spans="1:25" x14ac:dyDescent="0.25">
      <c r="A212" s="18">
        <v>43783</v>
      </c>
      <c r="B212" s="8">
        <v>-6.4864011006321451E-3</v>
      </c>
      <c r="C212" s="8">
        <v>1.300145119565867E-2</v>
      </c>
      <c r="D212" s="8">
        <v>8.3540387379018241E-3</v>
      </c>
      <c r="E212" s="8">
        <v>2.0178064635371196E-2</v>
      </c>
      <c r="F212" s="8">
        <v>-1.0497537266746853E-2</v>
      </c>
      <c r="G212" s="8">
        <v>2.6556790600933775E-2</v>
      </c>
      <c r="H212" s="8">
        <v>-1.6549102472738834E-2</v>
      </c>
      <c r="I212" s="8">
        <v>-9.0092393184655305E-3</v>
      </c>
      <c r="J212" s="8">
        <v>7.9075472827508072E-4</v>
      </c>
      <c r="K212" s="22">
        <v>1.2935680211441253E-2</v>
      </c>
      <c r="L212">
        <v>0.306900324</v>
      </c>
      <c r="M212">
        <v>-1.761403501</v>
      </c>
      <c r="N212">
        <v>-0.216828295</v>
      </c>
      <c r="O212">
        <v>1.3490574999999999E-2</v>
      </c>
      <c r="P212">
        <f t="shared" si="13"/>
        <v>-1.9976976100632145E-2</v>
      </c>
      <c r="Q212">
        <f t="shared" si="16"/>
        <v>-4.8912380434132895E-4</v>
      </c>
      <c r="R212">
        <f t="shared" si="16"/>
        <v>-5.1365362620981753E-3</v>
      </c>
      <c r="S212">
        <f t="shared" si="16"/>
        <v>6.6874896353711962E-3</v>
      </c>
      <c r="T212">
        <f t="shared" si="14"/>
        <v>-2.3988112266746853E-2</v>
      </c>
      <c r="U212">
        <f t="shared" si="14"/>
        <v>1.3066215600933776E-2</v>
      </c>
      <c r="V212">
        <f t="shared" si="14"/>
        <v>-3.0039677472738835E-2</v>
      </c>
      <c r="W212">
        <f t="shared" si="14"/>
        <v>-2.2499814318465532E-2</v>
      </c>
      <c r="X212">
        <f t="shared" si="15"/>
        <v>-1.2699820271724919E-2</v>
      </c>
      <c r="Y212">
        <f t="shared" si="15"/>
        <v>-5.548947885587463E-4</v>
      </c>
    </row>
    <row r="213" spans="1:25" x14ac:dyDescent="0.25">
      <c r="A213" s="18">
        <v>43784</v>
      </c>
      <c r="B213" s="8">
        <v>5.5375395548315333E-3</v>
      </c>
      <c r="C213" s="8">
        <v>3.139963830238424E-3</v>
      </c>
      <c r="D213" s="8">
        <v>-1.0173804902422553E-2</v>
      </c>
      <c r="E213" s="8">
        <v>-1.9851431312131076E-3</v>
      </c>
      <c r="F213" s="8">
        <v>-5.485561721456673E-3</v>
      </c>
      <c r="G213" s="8">
        <v>2.4065736703176733E-3</v>
      </c>
      <c r="H213" s="8">
        <v>8.4275844733958299E-2</v>
      </c>
      <c r="I213" s="8">
        <v>-2.028318295812204E-3</v>
      </c>
      <c r="J213" s="8">
        <v>-6.2929227137889353E-3</v>
      </c>
      <c r="K213" s="22">
        <v>-1.3791570792909139E-2</v>
      </c>
      <c r="L213">
        <v>-0.86404456200000002</v>
      </c>
      <c r="M213">
        <v>0.28694068</v>
      </c>
      <c r="N213">
        <v>-6.3234079999999998E-2</v>
      </c>
      <c r="O213">
        <v>1.3490574999999999E-2</v>
      </c>
      <c r="P213">
        <f t="shared" si="13"/>
        <v>-7.9530354451684653E-3</v>
      </c>
      <c r="Q213">
        <f t="shared" si="16"/>
        <v>-1.0350611169761575E-2</v>
      </c>
      <c r="R213">
        <f t="shared" si="16"/>
        <v>-2.3664379902422553E-2</v>
      </c>
      <c r="S213">
        <f t="shared" si="16"/>
        <v>-1.5475718131213108E-2</v>
      </c>
      <c r="T213">
        <f t="shared" si="14"/>
        <v>-1.8976136721456673E-2</v>
      </c>
      <c r="U213">
        <f t="shared" si="14"/>
        <v>-1.1084001329682326E-2</v>
      </c>
      <c r="V213">
        <f t="shared" si="14"/>
        <v>7.0785269733958295E-2</v>
      </c>
      <c r="W213">
        <f t="shared" si="14"/>
        <v>-1.5518893295812203E-2</v>
      </c>
      <c r="X213">
        <f t="shared" si="15"/>
        <v>-1.9783497713788935E-2</v>
      </c>
      <c r="Y213">
        <f t="shared" si="15"/>
        <v>-2.7282145792909138E-2</v>
      </c>
    </row>
    <row r="214" spans="1:25" x14ac:dyDescent="0.25">
      <c r="A214" s="18">
        <v>43787</v>
      </c>
      <c r="B214" s="8">
        <v>-7.920590949552905E-3</v>
      </c>
      <c r="C214" s="8">
        <v>-1.2403142094941673E-2</v>
      </c>
      <c r="D214" s="8">
        <v>-1.0048845531944016E-2</v>
      </c>
      <c r="E214" s="8">
        <v>1.8468295201510788E-3</v>
      </c>
      <c r="F214" s="8">
        <v>-7.2894322602745317E-4</v>
      </c>
      <c r="G214" s="8">
        <v>-3.0009480072591844E-3</v>
      </c>
      <c r="H214" s="8">
        <v>4.1088900521756677E-2</v>
      </c>
      <c r="I214" s="8">
        <v>-9.5453918515257027E-3</v>
      </c>
      <c r="J214" s="8">
        <v>-1.2324427486137182E-2</v>
      </c>
      <c r="K214" s="22">
        <v>-6.8208330425797211E-3</v>
      </c>
      <c r="L214">
        <v>-0.94426295699999996</v>
      </c>
      <c r="M214">
        <v>1.1289261850000001</v>
      </c>
      <c r="N214">
        <v>-1.3092430000000001E-3</v>
      </c>
      <c r="O214">
        <v>4.0477183999999999E-2</v>
      </c>
      <c r="P214">
        <f t="shared" si="13"/>
        <v>-4.8397774949552906E-2</v>
      </c>
      <c r="Q214">
        <f t="shared" si="16"/>
        <v>-5.2880326094941671E-2</v>
      </c>
      <c r="R214">
        <f t="shared" si="16"/>
        <v>-5.0526029531944017E-2</v>
      </c>
      <c r="S214">
        <f t="shared" si="16"/>
        <v>-3.8630354479848923E-2</v>
      </c>
      <c r="T214">
        <f t="shared" si="14"/>
        <v>-4.1206127226027456E-2</v>
      </c>
      <c r="U214">
        <f t="shared" si="14"/>
        <v>-4.3478132007259182E-2</v>
      </c>
      <c r="V214">
        <f t="shared" si="14"/>
        <v>6.1171652175667779E-4</v>
      </c>
      <c r="W214">
        <f t="shared" si="14"/>
        <v>-5.0022575851525704E-2</v>
      </c>
      <c r="X214">
        <f t="shared" si="15"/>
        <v>-5.2801611486137184E-2</v>
      </c>
      <c r="Y214">
        <f t="shared" si="15"/>
        <v>-4.7298017042579722E-2</v>
      </c>
    </row>
    <row r="215" spans="1:25" x14ac:dyDescent="0.25">
      <c r="A215" s="18">
        <v>43788</v>
      </c>
      <c r="B215" s="8">
        <v>3.464224152128325E-2</v>
      </c>
      <c r="C215" s="8">
        <v>7.804742446690785E-3</v>
      </c>
      <c r="D215" s="8">
        <v>-2.0347464705835493E-2</v>
      </c>
      <c r="E215" s="8">
        <v>1.0848170059725826E-2</v>
      </c>
      <c r="F215" s="8">
        <v>-8.9728609804345296E-3</v>
      </c>
      <c r="G215" s="8">
        <v>-9.7320807438357661E-3</v>
      </c>
      <c r="H215" s="8">
        <v>7.3680379603177401E-2</v>
      </c>
      <c r="I215" s="8">
        <v>9.1607008174746953E-4</v>
      </c>
      <c r="J215" s="8">
        <v>-1.0149501662339912E-2</v>
      </c>
      <c r="K215" s="22">
        <v>-7.4665194658444008E-3</v>
      </c>
      <c r="L215">
        <v>-0.99309992400000002</v>
      </c>
      <c r="M215">
        <v>0.68107785600000004</v>
      </c>
      <c r="N215">
        <v>0.30248304199999998</v>
      </c>
      <c r="O215">
        <v>1.3490574999999999E-2</v>
      </c>
      <c r="P215">
        <f t="shared" si="13"/>
        <v>2.1151666521283252E-2</v>
      </c>
      <c r="Q215">
        <f t="shared" si="16"/>
        <v>-5.6858325533092145E-3</v>
      </c>
      <c r="R215">
        <f t="shared" si="16"/>
        <v>-3.3838039705835495E-2</v>
      </c>
      <c r="S215">
        <f t="shared" si="16"/>
        <v>-2.6424049402741737E-3</v>
      </c>
      <c r="T215">
        <f t="shared" si="14"/>
        <v>-2.2463435980434529E-2</v>
      </c>
      <c r="U215">
        <f t="shared" si="14"/>
        <v>-2.3222655743835766E-2</v>
      </c>
      <c r="V215">
        <f t="shared" si="14"/>
        <v>6.0189804603177403E-2</v>
      </c>
      <c r="W215">
        <f t="shared" si="14"/>
        <v>-1.257450491825253E-2</v>
      </c>
      <c r="X215">
        <f t="shared" si="15"/>
        <v>-2.3640076662339912E-2</v>
      </c>
      <c r="Y215">
        <f t="shared" si="15"/>
        <v>-2.09570944658444E-2</v>
      </c>
    </row>
    <row r="216" spans="1:25" x14ac:dyDescent="0.25">
      <c r="A216" s="18">
        <v>43789</v>
      </c>
      <c r="B216" s="8">
        <v>2.5103485477545023E-2</v>
      </c>
      <c r="C216" s="8">
        <v>1.1399883198711879E-3</v>
      </c>
      <c r="D216" s="8">
        <v>-1.1840082148574287E-4</v>
      </c>
      <c r="E216" s="8">
        <v>2.1028958545781006E-4</v>
      </c>
      <c r="F216" s="8">
        <v>-5.5207908738986525E-3</v>
      </c>
      <c r="G216" s="8">
        <v>3.0394986406548029E-3</v>
      </c>
      <c r="H216" s="8">
        <v>-4.6660055578433089E-3</v>
      </c>
      <c r="I216" s="8">
        <v>1.1019653887346407E-2</v>
      </c>
      <c r="J216" s="8">
        <v>1.2489805086134361E-3</v>
      </c>
      <c r="K216" s="22">
        <v>1.5229712010344581E-2</v>
      </c>
      <c r="L216">
        <v>-0.67972999999999995</v>
      </c>
      <c r="M216">
        <v>0.63167010800000001</v>
      </c>
      <c r="N216">
        <v>0.51632648400000003</v>
      </c>
      <c r="O216">
        <v>1.3490574999999999E-2</v>
      </c>
      <c r="P216">
        <f t="shared" si="13"/>
        <v>1.1612910477545023E-2</v>
      </c>
      <c r="Q216">
        <f t="shared" si="16"/>
        <v>-1.2350586680128811E-2</v>
      </c>
      <c r="R216">
        <f t="shared" si="16"/>
        <v>-1.3608975821485743E-2</v>
      </c>
      <c r="S216">
        <f t="shared" si="16"/>
        <v>-1.328028541454219E-2</v>
      </c>
      <c r="T216">
        <f t="shared" si="14"/>
        <v>-1.901136587389865E-2</v>
      </c>
      <c r="U216">
        <f t="shared" si="14"/>
        <v>-1.0451076359345196E-2</v>
      </c>
      <c r="V216">
        <f t="shared" si="14"/>
        <v>-1.8156580557843308E-2</v>
      </c>
      <c r="W216">
        <f t="shared" si="14"/>
        <v>-2.4709211126535922E-3</v>
      </c>
      <c r="X216">
        <f t="shared" si="15"/>
        <v>-1.2241594491386563E-2</v>
      </c>
      <c r="Y216">
        <f t="shared" si="15"/>
        <v>1.7391370103445811E-3</v>
      </c>
    </row>
    <row r="217" spans="1:25" x14ac:dyDescent="0.25">
      <c r="A217" s="18">
        <v>43790</v>
      </c>
      <c r="B217" s="8">
        <v>-6.4937468022755844E-3</v>
      </c>
      <c r="C217" s="8">
        <v>7.8533005000439512E-3</v>
      </c>
      <c r="D217" s="8">
        <v>4.5290990090960052E-3</v>
      </c>
      <c r="E217" s="8">
        <v>3.5078624600991254E-4</v>
      </c>
      <c r="F217" s="8">
        <v>1.09300651811934E-2</v>
      </c>
      <c r="G217" s="8">
        <v>6.5656874160650927E-3</v>
      </c>
      <c r="H217" s="8">
        <v>-2.5154322887608615E-2</v>
      </c>
      <c r="I217" s="8">
        <v>8.6182647703150917E-3</v>
      </c>
      <c r="J217" s="8">
        <v>-1.8277387488343068E-3</v>
      </c>
      <c r="K217" s="22">
        <v>-1.869218580327231E-2</v>
      </c>
      <c r="L217">
        <v>1.009362777</v>
      </c>
      <c r="M217">
        <v>-1.0524696010000001</v>
      </c>
      <c r="N217">
        <v>-0.56981886000000004</v>
      </c>
      <c r="O217">
        <v>1.341002E-2</v>
      </c>
      <c r="P217">
        <f t="shared" si="13"/>
        <v>-1.9903766802275583E-2</v>
      </c>
      <c r="Q217">
        <f t="shared" si="16"/>
        <v>-5.5567194999560487E-3</v>
      </c>
      <c r="R217">
        <f t="shared" si="16"/>
        <v>-8.8809209909039948E-3</v>
      </c>
      <c r="S217">
        <f t="shared" si="16"/>
        <v>-1.3059233753990087E-2</v>
      </c>
      <c r="T217">
        <f t="shared" si="14"/>
        <v>-2.4799548188066001E-3</v>
      </c>
      <c r="U217">
        <f t="shared" si="14"/>
        <v>-6.8443325839349072E-3</v>
      </c>
      <c r="V217">
        <f t="shared" si="14"/>
        <v>-3.8564342887608613E-2</v>
      </c>
      <c r="W217">
        <f t="shared" si="14"/>
        <v>-4.7917552296849082E-3</v>
      </c>
      <c r="X217">
        <f t="shared" si="15"/>
        <v>-1.5237758748834308E-2</v>
      </c>
      <c r="Y217">
        <f t="shared" si="15"/>
        <v>-3.2102205803272311E-2</v>
      </c>
    </row>
    <row r="218" spans="1:25" x14ac:dyDescent="0.25">
      <c r="A218" s="18">
        <v>43791</v>
      </c>
      <c r="B218" s="8">
        <v>5.7882502245388996E-3</v>
      </c>
      <c r="C218" s="8">
        <v>-1.4493299520612669E-2</v>
      </c>
      <c r="D218" s="8">
        <v>-2.1906408695573133E-2</v>
      </c>
      <c r="E218" s="8">
        <v>-2.8110764324225549E-2</v>
      </c>
      <c r="F218" s="8">
        <v>-9.9089102944293697E-3</v>
      </c>
      <c r="G218" s="8">
        <v>-2.9102591566742999E-3</v>
      </c>
      <c r="H218" s="8">
        <v>-1.3253545146625944E-2</v>
      </c>
      <c r="I218" s="8">
        <v>-1.0088452615433582E-2</v>
      </c>
      <c r="J218" s="8">
        <v>-2.1855939625021421E-2</v>
      </c>
      <c r="K218" s="22">
        <v>5.8983459927083324E-3</v>
      </c>
      <c r="L218">
        <v>-0.66163542500000005</v>
      </c>
      <c r="M218">
        <v>1.4887543350000001</v>
      </c>
      <c r="N218">
        <v>-0.34753980899999998</v>
      </c>
      <c r="O218">
        <v>1.341002E-2</v>
      </c>
      <c r="P218">
        <f t="shared" si="13"/>
        <v>-7.6217697754611003E-3</v>
      </c>
      <c r="Q218">
        <f t="shared" si="16"/>
        <v>-2.7903319520612667E-2</v>
      </c>
      <c r="R218">
        <f t="shared" si="16"/>
        <v>-3.5316428695573131E-2</v>
      </c>
      <c r="S218">
        <f t="shared" si="16"/>
        <v>-4.1520784324225547E-2</v>
      </c>
      <c r="T218">
        <f t="shared" si="14"/>
        <v>-2.3318930294429371E-2</v>
      </c>
      <c r="U218">
        <f t="shared" si="14"/>
        <v>-1.6320279156674299E-2</v>
      </c>
      <c r="V218">
        <f t="shared" si="14"/>
        <v>-2.6663565146625944E-2</v>
      </c>
      <c r="W218">
        <f t="shared" si="14"/>
        <v>-2.3498472615433582E-2</v>
      </c>
      <c r="X218">
        <f t="shared" si="15"/>
        <v>-3.5265959625021423E-2</v>
      </c>
      <c r="Y218">
        <f t="shared" si="15"/>
        <v>-7.5116740072916676E-3</v>
      </c>
    </row>
    <row r="219" spans="1:25" x14ac:dyDescent="0.25">
      <c r="A219" s="18">
        <v>43794</v>
      </c>
      <c r="B219" s="8">
        <v>9.7316770282852086E-3</v>
      </c>
      <c r="C219" s="8">
        <v>5.0207357864700177E-3</v>
      </c>
      <c r="D219" s="8">
        <v>4.7303096749639808E-3</v>
      </c>
      <c r="E219" s="8">
        <v>7.0685526100692847E-3</v>
      </c>
      <c r="F219" s="8">
        <v>1.6786962153640759E-2</v>
      </c>
      <c r="G219" s="8">
        <v>2.0129356110102897E-3</v>
      </c>
      <c r="H219" s="8">
        <v>7.3101190548365252E-2</v>
      </c>
      <c r="I219" s="8">
        <v>1.5957045899349556E-3</v>
      </c>
      <c r="J219" s="8">
        <v>1.6609647887758958E-2</v>
      </c>
      <c r="K219" s="22">
        <v>2.4878006317485393E-2</v>
      </c>
      <c r="L219">
        <v>-0.95072905500000005</v>
      </c>
      <c r="M219">
        <v>1.1189831910000001</v>
      </c>
      <c r="N219">
        <v>1.0705826169999999</v>
      </c>
      <c r="O219">
        <v>4.0235453999999997E-2</v>
      </c>
      <c r="P219">
        <f t="shared" si="13"/>
        <v>-3.0503776971714788E-2</v>
      </c>
      <c r="Q219">
        <f t="shared" si="16"/>
        <v>-3.5214718213529977E-2</v>
      </c>
      <c r="R219">
        <f t="shared" si="16"/>
        <v>-3.5505144325036014E-2</v>
      </c>
      <c r="S219">
        <f t="shared" si="16"/>
        <v>-3.3166901389930711E-2</v>
      </c>
      <c r="T219">
        <f t="shared" si="14"/>
        <v>-2.3448491846359238E-2</v>
      </c>
      <c r="U219">
        <f t="shared" si="14"/>
        <v>-3.8222518388989705E-2</v>
      </c>
      <c r="V219">
        <f t="shared" si="14"/>
        <v>3.2865736548365256E-2</v>
      </c>
      <c r="W219">
        <f t="shared" si="14"/>
        <v>-3.8639749410065038E-2</v>
      </c>
      <c r="X219">
        <f t="shared" si="15"/>
        <v>-2.3625806112241039E-2</v>
      </c>
      <c r="Y219">
        <f t="shared" si="15"/>
        <v>-1.5357447682514604E-2</v>
      </c>
    </row>
    <row r="220" spans="1:25" x14ac:dyDescent="0.25">
      <c r="A220" s="18">
        <v>43795</v>
      </c>
      <c r="B220" s="8">
        <v>-8.3248242634503128E-4</v>
      </c>
      <c r="C220" s="8">
        <v>3.1076023271624903E-3</v>
      </c>
      <c r="D220" s="8">
        <v>-1.6742733417888237E-2</v>
      </c>
      <c r="E220" s="8">
        <v>-1.0743285578975033E-2</v>
      </c>
      <c r="F220" s="8">
        <v>-1.9635981316221871E-3</v>
      </c>
      <c r="G220" s="8">
        <v>2.5914069681364692E-2</v>
      </c>
      <c r="H220" s="8">
        <v>-4.2202100165731338E-2</v>
      </c>
      <c r="I220" s="8">
        <v>-1.2926882546134087E-2</v>
      </c>
      <c r="J220" s="8">
        <v>-2.3378925325294775E-4</v>
      </c>
      <c r="K220" s="22">
        <v>-1.5353594959306202E-2</v>
      </c>
      <c r="L220">
        <v>0.60045958799999999</v>
      </c>
      <c r="M220">
        <v>-0.54921222599999997</v>
      </c>
      <c r="N220">
        <v>-0.79508950899999997</v>
      </c>
      <c r="O220">
        <v>1.341002E-2</v>
      </c>
      <c r="P220">
        <f t="shared" si="13"/>
        <v>-1.4242502426345031E-2</v>
      </c>
      <c r="Q220">
        <f t="shared" si="16"/>
        <v>-1.0302417672837509E-2</v>
      </c>
      <c r="R220">
        <f t="shared" si="16"/>
        <v>-3.0152753417888235E-2</v>
      </c>
      <c r="S220">
        <f t="shared" si="16"/>
        <v>-2.4153305578975034E-2</v>
      </c>
      <c r="T220">
        <f t="shared" si="14"/>
        <v>-1.5373618131622187E-2</v>
      </c>
      <c r="U220">
        <f t="shared" si="14"/>
        <v>1.2504049681364692E-2</v>
      </c>
      <c r="V220">
        <f t="shared" si="14"/>
        <v>-5.5612120165731339E-2</v>
      </c>
      <c r="W220">
        <f t="shared" si="14"/>
        <v>-2.6336902546134085E-2</v>
      </c>
      <c r="X220">
        <f t="shared" si="15"/>
        <v>-1.3643809253252948E-2</v>
      </c>
      <c r="Y220">
        <f t="shared" si="15"/>
        <v>-2.8763614959306204E-2</v>
      </c>
    </row>
    <row r="221" spans="1:25" x14ac:dyDescent="0.25">
      <c r="A221" s="18">
        <v>43796</v>
      </c>
      <c r="B221" s="8">
        <v>6.1528556708423301E-3</v>
      </c>
      <c r="C221" s="8">
        <v>2.6273286989918132E-3</v>
      </c>
      <c r="D221" s="8">
        <v>3.7378535392174183E-3</v>
      </c>
      <c r="E221" s="8">
        <v>7.4571336058409802E-3</v>
      </c>
      <c r="F221" s="8">
        <v>1.6955253581299356E-2</v>
      </c>
      <c r="G221" s="8">
        <v>-1.0182138003208635E-2</v>
      </c>
      <c r="H221" s="8">
        <v>2.3129907103878857E-3</v>
      </c>
      <c r="I221" s="8">
        <v>-2.0175821283295873E-2</v>
      </c>
      <c r="J221" s="8">
        <v>2.9525852724281718E-3</v>
      </c>
      <c r="K221" s="22">
        <v>2.3775450566286192E-2</v>
      </c>
      <c r="L221">
        <v>-0.54146829500000004</v>
      </c>
      <c r="M221">
        <v>-0.47669096599999999</v>
      </c>
      <c r="N221">
        <v>0.610970825</v>
      </c>
      <c r="O221">
        <v>1.341002E-2</v>
      </c>
      <c r="P221">
        <f t="shared" si="13"/>
        <v>-7.2571643291576698E-3</v>
      </c>
      <c r="Q221">
        <f t="shared" si="16"/>
        <v>-1.0782691301008188E-2</v>
      </c>
      <c r="R221">
        <f t="shared" si="16"/>
        <v>-9.6721664607825816E-3</v>
      </c>
      <c r="S221">
        <f t="shared" si="16"/>
        <v>-5.9528863941590198E-3</v>
      </c>
      <c r="T221">
        <f t="shared" si="14"/>
        <v>3.5452335812993559E-3</v>
      </c>
      <c r="U221">
        <f t="shared" si="14"/>
        <v>-2.3592158003208637E-2</v>
      </c>
      <c r="V221">
        <f t="shared" si="14"/>
        <v>-1.1097029289612113E-2</v>
      </c>
      <c r="W221">
        <f t="shared" si="14"/>
        <v>-3.3585841283295871E-2</v>
      </c>
      <c r="X221">
        <f t="shared" si="15"/>
        <v>-1.0457434727571827E-2</v>
      </c>
      <c r="Y221">
        <f t="shared" si="15"/>
        <v>1.0365430566286192E-2</v>
      </c>
    </row>
    <row r="222" spans="1:25" x14ac:dyDescent="0.25">
      <c r="A222" s="18">
        <v>43797</v>
      </c>
      <c r="B222" s="8">
        <v>6.6567096244827808E-3</v>
      </c>
      <c r="C222" s="8">
        <v>-1.0247164686922819E-2</v>
      </c>
      <c r="D222" s="8">
        <v>1.1220600537977046E-2</v>
      </c>
      <c r="E222" s="8">
        <v>8.7674706857665541E-3</v>
      </c>
      <c r="F222" s="8">
        <v>-2.9141084024022672E-3</v>
      </c>
      <c r="G222" s="8">
        <v>2.7003006973339839E-2</v>
      </c>
      <c r="H222" s="8">
        <v>7.6149937731435106E-3</v>
      </c>
      <c r="I222" s="8">
        <v>1.0782419393032469E-2</v>
      </c>
      <c r="J222" s="8">
        <v>-4.3712039714596048E-4</v>
      </c>
      <c r="K222" s="22">
        <v>-4.5446436791198681E-3</v>
      </c>
      <c r="L222">
        <v>-0.99085272899999999</v>
      </c>
      <c r="M222">
        <v>0.80438662999999999</v>
      </c>
      <c r="N222">
        <v>0.51210647099999995</v>
      </c>
      <c r="O222">
        <v>1.3331788000000001E-2</v>
      </c>
      <c r="P222">
        <f t="shared" si="13"/>
        <v>-6.6750783755172198E-3</v>
      </c>
      <c r="Q222">
        <f t="shared" si="16"/>
        <v>-2.3578952686922817E-2</v>
      </c>
      <c r="R222">
        <f t="shared" si="16"/>
        <v>-2.1111874620229551E-3</v>
      </c>
      <c r="S222">
        <f t="shared" si="16"/>
        <v>-4.5643173142334466E-3</v>
      </c>
      <c r="T222">
        <f t="shared" si="14"/>
        <v>-1.6245896402402267E-2</v>
      </c>
      <c r="U222">
        <f t="shared" si="14"/>
        <v>1.3671218973339838E-2</v>
      </c>
      <c r="V222">
        <f t="shared" si="14"/>
        <v>-5.7167942268564901E-3</v>
      </c>
      <c r="W222">
        <f t="shared" si="14"/>
        <v>-2.5493686069675316E-3</v>
      </c>
      <c r="X222">
        <f t="shared" si="15"/>
        <v>-1.3768908397145962E-2</v>
      </c>
      <c r="Y222">
        <f t="shared" si="15"/>
        <v>-1.787643167911987E-2</v>
      </c>
    </row>
    <row r="223" spans="1:25" x14ac:dyDescent="0.25">
      <c r="A223" s="18">
        <v>43798</v>
      </c>
      <c r="B223" s="8">
        <v>-1.8445887122221116E-2</v>
      </c>
      <c r="C223" s="8">
        <v>7.6265723317464418E-3</v>
      </c>
      <c r="D223" s="8">
        <v>-1.160144665781399E-2</v>
      </c>
      <c r="E223" s="8">
        <v>-7.8363534897697464E-3</v>
      </c>
      <c r="F223" s="8">
        <v>-2.4842314618182773E-2</v>
      </c>
      <c r="G223" s="8">
        <v>-1.261687119898984E-2</v>
      </c>
      <c r="H223" s="8">
        <v>1.3282976812763359E-2</v>
      </c>
      <c r="I223" s="8">
        <v>-1.433459428545591E-2</v>
      </c>
      <c r="J223" s="8">
        <v>-4.9283496623422482E-3</v>
      </c>
      <c r="K223" s="22">
        <v>-2.1208355213620635E-3</v>
      </c>
      <c r="L223">
        <v>1.1438582980000001</v>
      </c>
      <c r="M223">
        <v>0.12715195300000001</v>
      </c>
      <c r="N223">
        <v>-0.51497675600000004</v>
      </c>
      <c r="O223">
        <v>1.3331788000000001E-2</v>
      </c>
      <c r="P223">
        <f t="shared" si="13"/>
        <v>-3.1777675122221113E-2</v>
      </c>
      <c r="Q223">
        <f t="shared" si="16"/>
        <v>-5.7052156682535589E-3</v>
      </c>
      <c r="R223">
        <f t="shared" si="16"/>
        <v>-2.4933234657813989E-2</v>
      </c>
      <c r="S223">
        <f t="shared" si="16"/>
        <v>-2.1168141489769747E-2</v>
      </c>
      <c r="T223">
        <f t="shared" si="14"/>
        <v>-3.817410261818277E-2</v>
      </c>
      <c r="U223">
        <f t="shared" si="14"/>
        <v>-2.5948659198989841E-2</v>
      </c>
      <c r="V223">
        <f t="shared" si="14"/>
        <v>-4.8811187236642156E-5</v>
      </c>
      <c r="W223">
        <f t="shared" si="14"/>
        <v>-2.7666382285455912E-2</v>
      </c>
      <c r="X223">
        <f t="shared" si="15"/>
        <v>-1.826013766234225E-2</v>
      </c>
      <c r="Y223">
        <f t="shared" si="15"/>
        <v>-1.5452623521362063E-2</v>
      </c>
    </row>
    <row r="224" spans="1:25" x14ac:dyDescent="0.25">
      <c r="A224" s="18">
        <v>43801</v>
      </c>
      <c r="B224" s="8">
        <v>2.2789538531189313E-2</v>
      </c>
      <c r="C224" s="8">
        <v>-7.2159312319819537E-3</v>
      </c>
      <c r="D224" s="8">
        <v>-1.5682449294887744E-2</v>
      </c>
      <c r="E224" s="8">
        <v>-5.2417719632659714E-3</v>
      </c>
      <c r="F224" s="8">
        <v>3.8813096163515504E-3</v>
      </c>
      <c r="G224" s="8">
        <v>-3.3164342469831237E-3</v>
      </c>
      <c r="H224" s="8">
        <v>3.6501424556568747E-2</v>
      </c>
      <c r="I224" s="8">
        <v>2.1045872191823088E-3</v>
      </c>
      <c r="J224" s="8">
        <v>1.8814315835023042E-2</v>
      </c>
      <c r="K224" s="22">
        <v>-1.4698023859963332E-2</v>
      </c>
      <c r="L224">
        <v>-1.0329011159999999</v>
      </c>
      <c r="M224">
        <v>0.27355221800000001</v>
      </c>
      <c r="N224">
        <v>-0.13196470799999999</v>
      </c>
      <c r="O224">
        <v>4.0000698000000001E-2</v>
      </c>
      <c r="P224">
        <f t="shared" si="13"/>
        <v>-1.7211159468810688E-2</v>
      </c>
      <c r="Q224">
        <f t="shared" si="16"/>
        <v>-4.7216629231981957E-2</v>
      </c>
      <c r="R224">
        <f t="shared" si="16"/>
        <v>-5.5683147294887742E-2</v>
      </c>
      <c r="S224">
        <f t="shared" si="16"/>
        <v>-4.5242469963265974E-2</v>
      </c>
      <c r="T224">
        <f t="shared" si="14"/>
        <v>-3.6119388383648449E-2</v>
      </c>
      <c r="U224">
        <f t="shared" si="14"/>
        <v>-4.3317132246983123E-2</v>
      </c>
      <c r="V224">
        <f t="shared" si="14"/>
        <v>-3.4992734434312542E-3</v>
      </c>
      <c r="W224">
        <f t="shared" si="14"/>
        <v>-3.7896110780817692E-2</v>
      </c>
      <c r="X224">
        <f t="shared" si="15"/>
        <v>-2.1186382164976959E-2</v>
      </c>
      <c r="Y224">
        <f t="shared" si="15"/>
        <v>-5.4698721859963335E-2</v>
      </c>
    </row>
    <row r="225" spans="1:25" x14ac:dyDescent="0.25">
      <c r="A225" s="18">
        <v>43802</v>
      </c>
      <c r="B225" s="8">
        <v>-4.7904508069527259E-3</v>
      </c>
      <c r="C225" s="8">
        <v>-8.1769508875670187E-3</v>
      </c>
      <c r="D225" s="8">
        <v>1.4819047928113964E-2</v>
      </c>
      <c r="E225" s="8">
        <v>8.1566610175020544E-3</v>
      </c>
      <c r="F225" s="8">
        <v>-7.218981835818347E-3</v>
      </c>
      <c r="G225" s="8">
        <v>-3.0338224735674325E-3</v>
      </c>
      <c r="H225" s="8">
        <v>1.0901608095324501E-3</v>
      </c>
      <c r="I225" s="8">
        <v>-1.5112454218915843E-2</v>
      </c>
      <c r="J225" s="8">
        <v>-1.0356326624586275E-3</v>
      </c>
      <c r="K225" s="22">
        <v>-7.7125609675121956E-5</v>
      </c>
      <c r="L225">
        <v>0.66871764300000003</v>
      </c>
      <c r="M225">
        <v>-1.9759314079999999</v>
      </c>
      <c r="N225">
        <v>-0.639827441</v>
      </c>
      <c r="O225">
        <v>1.3331788000000001E-2</v>
      </c>
      <c r="P225">
        <f t="shared" si="13"/>
        <v>-1.8122238806952726E-2</v>
      </c>
      <c r="Q225">
        <f t="shared" si="16"/>
        <v>-2.1508738887567019E-2</v>
      </c>
      <c r="R225">
        <f t="shared" si="16"/>
        <v>1.4872599281139636E-3</v>
      </c>
      <c r="S225">
        <f t="shared" si="16"/>
        <v>-5.1751269824979462E-3</v>
      </c>
      <c r="T225">
        <f t="shared" si="14"/>
        <v>-2.0550769835818349E-2</v>
      </c>
      <c r="U225">
        <f t="shared" si="14"/>
        <v>-1.6365610473567434E-2</v>
      </c>
      <c r="V225">
        <f t="shared" si="14"/>
        <v>-1.2241627190467551E-2</v>
      </c>
      <c r="W225">
        <f t="shared" si="14"/>
        <v>-2.8444242218915845E-2</v>
      </c>
      <c r="X225">
        <f t="shared" si="15"/>
        <v>-1.4367420662458628E-2</v>
      </c>
      <c r="Y225">
        <f t="shared" si="15"/>
        <v>-1.3408913609675123E-2</v>
      </c>
    </row>
    <row r="226" spans="1:25" x14ac:dyDescent="0.25">
      <c r="A226" s="18">
        <v>43803</v>
      </c>
      <c r="B226" s="8">
        <v>-1.6593781080097614E-2</v>
      </c>
      <c r="C226" s="8">
        <v>-2.9870956882848978E-3</v>
      </c>
      <c r="D226" s="8">
        <v>1.3408154124746684E-2</v>
      </c>
      <c r="E226" s="8">
        <v>1.5035253063781784E-2</v>
      </c>
      <c r="F226" s="8">
        <v>9.6379226371637108E-3</v>
      </c>
      <c r="G226" s="8">
        <v>3.9069504597674005E-2</v>
      </c>
      <c r="H226" s="8">
        <v>5.0098000085038565E-3</v>
      </c>
      <c r="I226" s="8">
        <v>-2.1398098553911345E-2</v>
      </c>
      <c r="J226" s="8">
        <v>-9.3004258226814102E-3</v>
      </c>
      <c r="K226" s="22">
        <v>-8.7828357795022571E-3</v>
      </c>
      <c r="L226">
        <v>-1.000356544</v>
      </c>
      <c r="M226">
        <v>1.0813132700000001</v>
      </c>
      <c r="N226">
        <v>0.31728489500000001</v>
      </c>
      <c r="O226">
        <v>1.3331788000000001E-2</v>
      </c>
      <c r="P226">
        <f t="shared" si="13"/>
        <v>-2.9925569080097615E-2</v>
      </c>
      <c r="Q226">
        <f t="shared" si="16"/>
        <v>-1.6318883688284897E-2</v>
      </c>
      <c r="R226">
        <f t="shared" si="16"/>
        <v>7.6366124746683056E-5</v>
      </c>
      <c r="S226">
        <f t="shared" si="16"/>
        <v>1.7034650637817832E-3</v>
      </c>
      <c r="T226">
        <f t="shared" si="14"/>
        <v>-3.6938653628362898E-3</v>
      </c>
      <c r="U226">
        <f t="shared" si="14"/>
        <v>2.5737716597674005E-2</v>
      </c>
      <c r="V226">
        <f t="shared" si="14"/>
        <v>-8.321987991496145E-3</v>
      </c>
      <c r="W226">
        <f t="shared" si="14"/>
        <v>-3.4729886553911349E-2</v>
      </c>
      <c r="X226">
        <f t="shared" si="15"/>
        <v>-2.2632213822681411E-2</v>
      </c>
      <c r="Y226">
        <f t="shared" si="15"/>
        <v>-2.2114623779502258E-2</v>
      </c>
    </row>
    <row r="227" spans="1:25" x14ac:dyDescent="0.25">
      <c r="A227" s="18">
        <v>43804</v>
      </c>
      <c r="B227" s="8">
        <v>-1.1914818975493856E-3</v>
      </c>
      <c r="C227" s="8">
        <v>-4.8336585388206376E-3</v>
      </c>
      <c r="D227" s="8">
        <v>2.0591712788503753E-2</v>
      </c>
      <c r="E227" s="8">
        <v>8.4644592236439026E-3</v>
      </c>
      <c r="F227" s="8">
        <v>-5.1514176849994531E-3</v>
      </c>
      <c r="G227" s="8">
        <v>-2.1730999746637264E-3</v>
      </c>
      <c r="H227" s="8">
        <v>-3.045076890501329E-2</v>
      </c>
      <c r="I227" s="8">
        <v>1.3306455240189398E-2</v>
      </c>
      <c r="J227" s="8">
        <v>-2.5867320482645404E-3</v>
      </c>
      <c r="K227" s="22">
        <v>-8.9386148617669661E-3</v>
      </c>
      <c r="L227">
        <v>0.75781068900000004</v>
      </c>
      <c r="M227">
        <v>-0.87639316199999995</v>
      </c>
      <c r="N227">
        <v>-0.22018001100000001</v>
      </c>
      <c r="O227">
        <v>1.3072161000000001E-2</v>
      </c>
      <c r="P227">
        <f t="shared" si="13"/>
        <v>-1.4263642897549385E-2</v>
      </c>
      <c r="Q227">
        <f t="shared" si="16"/>
        <v>-1.7905819538820637E-2</v>
      </c>
      <c r="R227">
        <f t="shared" si="16"/>
        <v>7.5195517885037529E-3</v>
      </c>
      <c r="S227">
        <f t="shared" si="16"/>
        <v>-4.607701776356098E-3</v>
      </c>
      <c r="T227">
        <f t="shared" si="14"/>
        <v>-1.8223578684999454E-2</v>
      </c>
      <c r="U227">
        <f t="shared" si="14"/>
        <v>-1.5245260974663727E-2</v>
      </c>
      <c r="V227">
        <f t="shared" si="14"/>
        <v>-4.3522929905013288E-2</v>
      </c>
      <c r="W227">
        <f t="shared" si="14"/>
        <v>2.3429424018939736E-4</v>
      </c>
      <c r="X227">
        <f t="shared" si="15"/>
        <v>-1.5658893048264542E-2</v>
      </c>
      <c r="Y227">
        <f t="shared" si="15"/>
        <v>-2.2010775861766967E-2</v>
      </c>
    </row>
    <row r="228" spans="1:25" x14ac:dyDescent="0.25">
      <c r="A228" s="18">
        <v>43805</v>
      </c>
      <c r="B228" s="8">
        <v>2.6114396466034992E-3</v>
      </c>
      <c r="C228" s="8">
        <v>3.6133048411094262E-4</v>
      </c>
      <c r="D228" s="8">
        <v>1.0842763093481661E-3</v>
      </c>
      <c r="E228" s="8">
        <v>3.4978436236229947E-4</v>
      </c>
      <c r="F228" s="8">
        <v>-5.5952225511403742E-3</v>
      </c>
      <c r="G228" s="8">
        <v>-6.2485849185209422E-3</v>
      </c>
      <c r="H228" s="8">
        <v>-5.5884448839331694E-3</v>
      </c>
      <c r="I228" s="8">
        <v>-8.7543770354563104E-3</v>
      </c>
      <c r="J228" s="8">
        <v>4.662489609870761E-4</v>
      </c>
      <c r="K228" s="22">
        <v>-1.7988398905419405E-2</v>
      </c>
      <c r="L228">
        <v>-0.41976944900000002</v>
      </c>
      <c r="M228">
        <v>-0.31798471900000003</v>
      </c>
      <c r="N228">
        <v>-0.67288900600000001</v>
      </c>
      <c r="O228">
        <v>1.3072161000000001E-2</v>
      </c>
      <c r="P228">
        <f t="shared" si="13"/>
        <v>-1.0460721353396502E-2</v>
      </c>
      <c r="Q228">
        <f t="shared" si="16"/>
        <v>-1.2710830515889058E-2</v>
      </c>
      <c r="R228">
        <f t="shared" si="16"/>
        <v>-1.1987884690651835E-2</v>
      </c>
      <c r="S228">
        <f t="shared" si="16"/>
        <v>-1.2722376637637702E-2</v>
      </c>
      <c r="T228">
        <f t="shared" si="14"/>
        <v>-1.8667383551140376E-2</v>
      </c>
      <c r="U228">
        <f t="shared" si="14"/>
        <v>-1.9320745918520944E-2</v>
      </c>
      <c r="V228">
        <f t="shared" si="14"/>
        <v>-1.866060588393317E-2</v>
      </c>
      <c r="W228">
        <f t="shared" si="14"/>
        <v>-2.1826538035456311E-2</v>
      </c>
      <c r="X228">
        <f t="shared" si="15"/>
        <v>-1.2605912039012925E-2</v>
      </c>
      <c r="Y228">
        <f t="shared" si="15"/>
        <v>-3.1060559905419408E-2</v>
      </c>
    </row>
    <row r="229" spans="1:25" x14ac:dyDescent="0.25">
      <c r="A229" s="18">
        <v>43808</v>
      </c>
      <c r="B229" s="8">
        <v>1.1383387657082479E-2</v>
      </c>
      <c r="C229" s="8">
        <v>-2.4879399179555868E-3</v>
      </c>
      <c r="D229" s="8">
        <v>-2.9737343702252322E-2</v>
      </c>
      <c r="E229" s="8">
        <v>3.0065482166858957E-3</v>
      </c>
      <c r="F229" s="8">
        <v>-8.8348467826687791E-3</v>
      </c>
      <c r="G229" s="8">
        <v>3.2391578511659783E-3</v>
      </c>
      <c r="H229" s="8">
        <v>2.2478555132832262E-3</v>
      </c>
      <c r="I229" s="8">
        <v>-1.1465769919332031E-2</v>
      </c>
      <c r="J229" s="8">
        <v>5.6504955915660507E-3</v>
      </c>
      <c r="K229" s="22">
        <v>1.5689632041260046E-2</v>
      </c>
      <c r="L229">
        <v>-0.55580537299999999</v>
      </c>
      <c r="M229">
        <v>0.23177830399999999</v>
      </c>
      <c r="N229">
        <v>-0.19284943099999999</v>
      </c>
      <c r="O229">
        <v>3.9221611000000003E-2</v>
      </c>
      <c r="P229">
        <f t="shared" si="13"/>
        <v>-2.7838223342917523E-2</v>
      </c>
      <c r="Q229">
        <f t="shared" si="16"/>
        <v>-4.1709550917955591E-2</v>
      </c>
      <c r="R229">
        <f t="shared" si="16"/>
        <v>-6.8958954702252329E-2</v>
      </c>
      <c r="S229">
        <f t="shared" si="16"/>
        <v>-3.6215062783314107E-2</v>
      </c>
      <c r="T229">
        <f t="shared" si="14"/>
        <v>-4.8056457782668781E-2</v>
      </c>
      <c r="U229">
        <f t="shared" si="14"/>
        <v>-3.5982453148834026E-2</v>
      </c>
      <c r="V229">
        <f t="shared" si="14"/>
        <v>-3.6973755486716775E-2</v>
      </c>
      <c r="W229">
        <f t="shared" si="14"/>
        <v>-5.0687380919332031E-2</v>
      </c>
      <c r="X229">
        <f t="shared" si="15"/>
        <v>-3.3571115408433952E-2</v>
      </c>
      <c r="Y229">
        <f t="shared" si="15"/>
        <v>-2.3531978958739957E-2</v>
      </c>
    </row>
    <row r="230" spans="1:25" x14ac:dyDescent="0.25">
      <c r="A230" s="18">
        <v>43809</v>
      </c>
      <c r="B230" s="8">
        <v>-6.7722434037882553E-3</v>
      </c>
      <c r="C230" s="8">
        <v>5.2697607188040832E-3</v>
      </c>
      <c r="D230" s="8">
        <v>-2.3101680974501028E-2</v>
      </c>
      <c r="E230" s="8">
        <v>-3.7644303711181892E-3</v>
      </c>
      <c r="F230" s="8">
        <v>8.5650082243844197E-3</v>
      </c>
      <c r="G230" s="8">
        <v>4.1786598230371336E-3</v>
      </c>
      <c r="H230" s="8">
        <v>2.5793773253481433E-3</v>
      </c>
      <c r="I230" s="8">
        <v>2.3510757965513659E-3</v>
      </c>
      <c r="J230" s="8">
        <v>-7.6462069988966182E-3</v>
      </c>
      <c r="K230" s="22">
        <v>-4.4462037008628375E-3</v>
      </c>
      <c r="L230">
        <v>-9.0475185E-2</v>
      </c>
      <c r="M230">
        <v>-0.38152825400000001</v>
      </c>
      <c r="N230">
        <v>-1.0558898139999999</v>
      </c>
      <c r="O230">
        <v>1.3072161000000001E-2</v>
      </c>
      <c r="P230">
        <f t="shared" si="13"/>
        <v>-1.9844404403788256E-2</v>
      </c>
      <c r="Q230">
        <f t="shared" si="16"/>
        <v>-7.8024002811959174E-3</v>
      </c>
      <c r="R230">
        <f t="shared" si="16"/>
        <v>-3.6173841974501027E-2</v>
      </c>
      <c r="S230">
        <f t="shared" si="16"/>
        <v>-1.683659137111819E-2</v>
      </c>
      <c r="T230">
        <f t="shared" si="14"/>
        <v>-4.5071527756155808E-3</v>
      </c>
      <c r="U230">
        <f t="shared" si="14"/>
        <v>-8.8935011769628661E-3</v>
      </c>
      <c r="V230">
        <f t="shared" si="14"/>
        <v>-1.0492783674651857E-2</v>
      </c>
      <c r="W230">
        <f t="shared" si="14"/>
        <v>-1.0721085203448635E-2</v>
      </c>
      <c r="X230">
        <f t="shared" si="15"/>
        <v>-2.071836799889662E-2</v>
      </c>
      <c r="Y230">
        <f t="shared" si="15"/>
        <v>-1.7518364700862838E-2</v>
      </c>
    </row>
    <row r="231" spans="1:25" x14ac:dyDescent="0.25">
      <c r="A231" s="18">
        <v>43810</v>
      </c>
      <c r="B231" s="8">
        <v>2.8813593656840558E-4</v>
      </c>
      <c r="C231" s="8">
        <v>-6.0024009603841532E-4</v>
      </c>
      <c r="D231" s="8">
        <v>1.4432445939340413E-2</v>
      </c>
      <c r="E231" s="8">
        <v>9.0968000304942759E-3</v>
      </c>
      <c r="F231" s="8">
        <v>-7.3567277894189707E-3</v>
      </c>
      <c r="G231" s="8">
        <v>9.1732918942830591E-3</v>
      </c>
      <c r="H231" s="8">
        <v>-9.5077883779093892E-3</v>
      </c>
      <c r="I231" s="8">
        <v>-1.1493322625569907E-2</v>
      </c>
      <c r="J231" s="8">
        <v>1.4622268845786067E-2</v>
      </c>
      <c r="K231" s="22">
        <v>4.2435317574000282E-3</v>
      </c>
      <c r="L231">
        <v>-0.96498252500000004</v>
      </c>
      <c r="M231">
        <v>-0.46402925900000003</v>
      </c>
      <c r="N231">
        <v>0.271413191</v>
      </c>
      <c r="O231">
        <v>1.3072161000000001E-2</v>
      </c>
      <c r="P231">
        <f t="shared" si="13"/>
        <v>-1.2784025063431594E-2</v>
      </c>
      <c r="Q231">
        <f t="shared" si="16"/>
        <v>-1.3672401096038416E-2</v>
      </c>
      <c r="R231">
        <f t="shared" si="16"/>
        <v>1.3602849393404125E-3</v>
      </c>
      <c r="S231">
        <f t="shared" si="16"/>
        <v>-3.9753609695057247E-3</v>
      </c>
      <c r="T231">
        <f t="shared" si="14"/>
        <v>-2.042888878941897E-2</v>
      </c>
      <c r="U231">
        <f t="shared" si="14"/>
        <v>-3.8988691057169414E-3</v>
      </c>
      <c r="V231">
        <f t="shared" si="14"/>
        <v>-2.257994937790939E-2</v>
      </c>
      <c r="W231">
        <f t="shared" si="14"/>
        <v>-2.4565483625569907E-2</v>
      </c>
      <c r="X231">
        <f t="shared" si="15"/>
        <v>1.5501078457860664E-3</v>
      </c>
      <c r="Y231">
        <f t="shared" si="15"/>
        <v>-8.8286292425999724E-3</v>
      </c>
    </row>
    <row r="232" spans="1:25" x14ac:dyDescent="0.25">
      <c r="A232" s="18">
        <v>43811</v>
      </c>
      <c r="B232" s="8">
        <v>3.7122170847603908E-3</v>
      </c>
      <c r="C232" s="8">
        <v>1.1891872341091455E-2</v>
      </c>
      <c r="D232" s="8">
        <v>-1.0284774694655512E-2</v>
      </c>
      <c r="E232" s="8">
        <v>-2.6281343508682196E-2</v>
      </c>
      <c r="F232" s="8">
        <v>-1.5418447616277477E-3</v>
      </c>
      <c r="G232" s="8">
        <v>3.3735896493346392E-3</v>
      </c>
      <c r="H232" s="8">
        <v>-9.2602765560141197E-3</v>
      </c>
      <c r="I232" s="8">
        <v>1.2180514393017546E-2</v>
      </c>
      <c r="J232" s="8">
        <v>7.1625593877714779E-3</v>
      </c>
      <c r="K232" s="22">
        <v>9.4369674686840355E-4</v>
      </c>
      <c r="L232">
        <v>-0.33730813900000001</v>
      </c>
      <c r="M232">
        <v>1.1371913769999999</v>
      </c>
      <c r="N232">
        <v>0.35686106699999998</v>
      </c>
      <c r="O232">
        <v>1.3354217E-2</v>
      </c>
      <c r="P232">
        <f t="shared" si="13"/>
        <v>-9.6419999152396081E-3</v>
      </c>
      <c r="Q232">
        <f t="shared" si="16"/>
        <v>-1.4623446589085449E-3</v>
      </c>
      <c r="R232">
        <f t="shared" si="16"/>
        <v>-2.3638991694655512E-2</v>
      </c>
      <c r="S232">
        <f t="shared" si="16"/>
        <v>-3.9635560508682194E-2</v>
      </c>
      <c r="T232">
        <f t="shared" si="14"/>
        <v>-1.4896061761627747E-2</v>
      </c>
      <c r="U232">
        <f t="shared" si="14"/>
        <v>-9.9806273506653602E-3</v>
      </c>
      <c r="V232">
        <f t="shared" si="14"/>
        <v>-2.261449355601412E-2</v>
      </c>
      <c r="W232">
        <f t="shared" si="14"/>
        <v>-1.1737026069824543E-3</v>
      </c>
      <c r="X232">
        <f t="shared" si="15"/>
        <v>-6.1916576122285219E-3</v>
      </c>
      <c r="Y232">
        <f t="shared" si="15"/>
        <v>-1.2410520253131597E-2</v>
      </c>
    </row>
    <row r="233" spans="1:25" x14ac:dyDescent="0.25">
      <c r="A233" s="18">
        <v>43812</v>
      </c>
      <c r="B233" s="8">
        <v>9.3737924237839807E-3</v>
      </c>
      <c r="C233" s="8">
        <v>1.9784742389225964E-4</v>
      </c>
      <c r="D233" s="8">
        <v>2.4914630943866083E-2</v>
      </c>
      <c r="E233" s="8">
        <v>1.3103769988371447E-2</v>
      </c>
      <c r="F233" s="8">
        <v>-5.7302648776263662E-4</v>
      </c>
      <c r="G233" s="8">
        <v>3.1756177293883032E-3</v>
      </c>
      <c r="H233" s="8">
        <v>-2.4734961027417242E-2</v>
      </c>
      <c r="I233" s="8">
        <v>2.0004709946813349E-2</v>
      </c>
      <c r="J233" s="8">
        <v>-3.8272405830731848E-3</v>
      </c>
      <c r="K233" s="22">
        <v>3.0736732438132068E-2</v>
      </c>
      <c r="L233">
        <v>3.2887109999999997E-2</v>
      </c>
      <c r="M233">
        <v>0.71246125999999999</v>
      </c>
      <c r="N233">
        <v>0.88079627500000002</v>
      </c>
      <c r="O233">
        <v>1.3354217E-2</v>
      </c>
      <c r="P233">
        <f t="shared" si="13"/>
        <v>-3.9804245762160191E-3</v>
      </c>
      <c r="Q233">
        <f t="shared" si="16"/>
        <v>-1.3156369576107741E-2</v>
      </c>
      <c r="R233">
        <f t="shared" si="16"/>
        <v>1.1560413943866083E-2</v>
      </c>
      <c r="S233">
        <f t="shared" si="16"/>
        <v>-2.5044701162855315E-4</v>
      </c>
      <c r="T233">
        <f t="shared" si="14"/>
        <v>-1.3927243487762636E-2</v>
      </c>
      <c r="U233">
        <f t="shared" si="14"/>
        <v>-1.0178599270611696E-2</v>
      </c>
      <c r="V233">
        <f t="shared" si="14"/>
        <v>-3.8089178027417243E-2</v>
      </c>
      <c r="W233">
        <f t="shared" si="14"/>
        <v>6.6504929468133491E-3</v>
      </c>
      <c r="X233">
        <f t="shared" si="15"/>
        <v>-1.7181457583073184E-2</v>
      </c>
      <c r="Y233">
        <f t="shared" si="15"/>
        <v>1.7382515438132067E-2</v>
      </c>
    </row>
    <row r="234" spans="1:25" x14ac:dyDescent="0.25">
      <c r="A234" s="18">
        <v>43815</v>
      </c>
      <c r="B234" s="8">
        <v>-1.0297514587021708E-2</v>
      </c>
      <c r="C234" s="8">
        <v>-5.1430154888332472E-3</v>
      </c>
      <c r="D234" s="8">
        <v>2.6795358599957117E-2</v>
      </c>
      <c r="E234" s="8">
        <v>3.7958247723918633E-3</v>
      </c>
      <c r="F234" s="8">
        <v>-1.567645339423502E-2</v>
      </c>
      <c r="G234" s="8">
        <v>4.0963393935268232E-3</v>
      </c>
      <c r="H234" s="8">
        <v>-1.3908453451159345E-2</v>
      </c>
      <c r="I234" s="8">
        <v>-1.761926008676682E-3</v>
      </c>
      <c r="J234" s="8">
        <v>-7.167656343268285E-3</v>
      </c>
      <c r="K234" s="22">
        <v>-1.0381269613954434E-2</v>
      </c>
      <c r="L234">
        <v>0.83526014999999998</v>
      </c>
      <c r="M234">
        <v>-0.88482933600000002</v>
      </c>
      <c r="N234">
        <v>-0.39179176500000001</v>
      </c>
      <c r="O234">
        <v>4.0068000999999999E-2</v>
      </c>
      <c r="P234">
        <f t="shared" si="13"/>
        <v>-5.0365515587021709E-2</v>
      </c>
      <c r="Q234">
        <f t="shared" si="16"/>
        <v>-4.5211016488833244E-2</v>
      </c>
      <c r="R234">
        <f t="shared" si="16"/>
        <v>-1.3272642400042882E-2</v>
      </c>
      <c r="S234">
        <f t="shared" si="16"/>
        <v>-3.6272176227608137E-2</v>
      </c>
      <c r="T234">
        <f t="shared" si="14"/>
        <v>-5.5744454394235018E-2</v>
      </c>
      <c r="U234">
        <f t="shared" si="14"/>
        <v>-3.5971661606473179E-2</v>
      </c>
      <c r="V234">
        <f t="shared" si="14"/>
        <v>-5.3976454451159346E-2</v>
      </c>
      <c r="W234">
        <f t="shared" si="14"/>
        <v>-4.182992700867668E-2</v>
      </c>
      <c r="X234">
        <f t="shared" si="15"/>
        <v>-4.7235657343268282E-2</v>
      </c>
      <c r="Y234">
        <f t="shared" si="15"/>
        <v>-5.0449270613954433E-2</v>
      </c>
    </row>
    <row r="235" spans="1:25" x14ac:dyDescent="0.25">
      <c r="A235" s="18">
        <v>43816</v>
      </c>
      <c r="B235" s="8">
        <v>-2.4894817860557496E-3</v>
      </c>
      <c r="C235" s="8">
        <v>1.0935698307539521E-2</v>
      </c>
      <c r="D235" s="8">
        <v>1.7961552605745893E-2</v>
      </c>
      <c r="E235" s="8">
        <v>2.1988612730352589E-2</v>
      </c>
      <c r="F235" s="8">
        <v>-6.7856041880058554E-3</v>
      </c>
      <c r="G235" s="8">
        <v>3.5236737871895134E-3</v>
      </c>
      <c r="H235" s="8">
        <v>4.2906260255337329E-2</v>
      </c>
      <c r="I235" s="8">
        <v>1.1473345031573934E-2</v>
      </c>
      <c r="J235" s="8">
        <v>8.0569610040393154E-3</v>
      </c>
      <c r="K235" s="22">
        <v>7.7169551819975292E-3</v>
      </c>
      <c r="L235">
        <v>-0.71863536900000002</v>
      </c>
      <c r="M235">
        <v>1.116248465</v>
      </c>
      <c r="N235">
        <v>0.73275505600000002</v>
      </c>
      <c r="O235">
        <v>1.3354217E-2</v>
      </c>
      <c r="P235">
        <f t="shared" si="13"/>
        <v>-1.5843698786055748E-2</v>
      </c>
      <c r="Q235">
        <f t="shared" si="16"/>
        <v>-2.4185186924604793E-3</v>
      </c>
      <c r="R235">
        <f t="shared" si="16"/>
        <v>4.6073356057458933E-3</v>
      </c>
      <c r="S235">
        <f t="shared" si="16"/>
        <v>8.6343957303525887E-3</v>
      </c>
      <c r="T235">
        <f t="shared" si="14"/>
        <v>-2.0139821188005856E-2</v>
      </c>
      <c r="U235">
        <f t="shared" si="14"/>
        <v>-9.8305432128104869E-3</v>
      </c>
      <c r="V235">
        <f t="shared" si="14"/>
        <v>2.9552043255337328E-2</v>
      </c>
      <c r="W235">
        <f t="shared" si="14"/>
        <v>-1.880871968426066E-3</v>
      </c>
      <c r="X235">
        <f t="shared" si="15"/>
        <v>-5.2972559959606844E-3</v>
      </c>
      <c r="Y235">
        <f t="shared" si="15"/>
        <v>-5.6372618180024706E-3</v>
      </c>
    </row>
    <row r="236" spans="1:25" x14ac:dyDescent="0.25">
      <c r="A236" s="18">
        <v>43817</v>
      </c>
      <c r="B236" s="8">
        <v>8.4148963554500911E-3</v>
      </c>
      <c r="C236" s="8">
        <v>1.6717803798402563E-2</v>
      </c>
      <c r="D236" s="8">
        <v>1.2936294368955088E-3</v>
      </c>
      <c r="E236" s="8">
        <v>3.7688650622254892E-3</v>
      </c>
      <c r="F236" s="8">
        <v>-1.6723201941935405E-2</v>
      </c>
      <c r="G236" s="8">
        <v>4.6191893131879765E-4</v>
      </c>
      <c r="H236" s="8">
        <v>-3.7504854762884688E-3</v>
      </c>
      <c r="I236" s="8">
        <v>1.0623538280482713E-3</v>
      </c>
      <c r="J236" s="8">
        <v>1.8935497337603354E-2</v>
      </c>
      <c r="K236" s="22">
        <v>6.3237749825835205E-3</v>
      </c>
      <c r="L236">
        <v>-1.5000991E-2</v>
      </c>
      <c r="M236">
        <v>-0.55060333800000005</v>
      </c>
      <c r="N236">
        <v>0.19542121500000001</v>
      </c>
      <c r="O236">
        <v>1.3354217E-2</v>
      </c>
      <c r="P236">
        <f t="shared" si="13"/>
        <v>-4.9393206445499088E-3</v>
      </c>
      <c r="Q236">
        <f t="shared" si="16"/>
        <v>3.3635867984025628E-3</v>
      </c>
      <c r="R236">
        <f t="shared" si="16"/>
        <v>-1.2060587563104491E-2</v>
      </c>
      <c r="S236">
        <f t="shared" si="16"/>
        <v>-9.5853519377745097E-3</v>
      </c>
      <c r="T236">
        <f t="shared" si="14"/>
        <v>-3.0077418941935406E-2</v>
      </c>
      <c r="U236">
        <f t="shared" si="14"/>
        <v>-1.2892298068681203E-2</v>
      </c>
      <c r="V236">
        <f t="shared" si="14"/>
        <v>-1.710470247628847E-2</v>
      </c>
      <c r="W236">
        <f t="shared" si="14"/>
        <v>-1.2291863171951729E-2</v>
      </c>
      <c r="X236">
        <f t="shared" si="15"/>
        <v>5.5812803376033542E-3</v>
      </c>
      <c r="Y236">
        <f t="shared" si="15"/>
        <v>-7.0304420174164793E-3</v>
      </c>
    </row>
    <row r="237" spans="1:25" x14ac:dyDescent="0.25">
      <c r="A237" s="18">
        <v>43818</v>
      </c>
      <c r="B237" s="8">
        <v>2.1639091543805028E-2</v>
      </c>
      <c r="C237" s="8">
        <v>-2.7468772583861853E-3</v>
      </c>
      <c r="D237" s="8">
        <v>2.8278256871825329E-2</v>
      </c>
      <c r="E237" s="8">
        <v>-2.184534192064371E-3</v>
      </c>
      <c r="F237" s="8">
        <v>1.169282639332192E-2</v>
      </c>
      <c r="G237" s="8">
        <v>-2.2167190638417633E-3</v>
      </c>
      <c r="H237" s="8">
        <v>2.5439221825123856E-2</v>
      </c>
      <c r="I237" s="8">
        <v>-5.7603535796572729E-3</v>
      </c>
      <c r="J237" s="8">
        <v>1.3860422117229015E-2</v>
      </c>
      <c r="K237" s="22">
        <v>0</v>
      </c>
      <c r="L237">
        <v>-0.54898201000000002</v>
      </c>
      <c r="M237">
        <v>-0.58657459599999995</v>
      </c>
      <c r="N237">
        <v>0.64772698100000003</v>
      </c>
      <c r="O237">
        <v>1.3377948000000001E-2</v>
      </c>
      <c r="P237">
        <f t="shared" si="13"/>
        <v>8.2611435438050274E-3</v>
      </c>
      <c r="Q237">
        <f t="shared" si="16"/>
        <v>-1.6124825258386186E-2</v>
      </c>
      <c r="R237">
        <f t="shared" si="16"/>
        <v>1.4900308871825328E-2</v>
      </c>
      <c r="S237">
        <f t="shared" si="16"/>
        <v>-1.5562482192064372E-2</v>
      </c>
      <c r="T237">
        <f t="shared" si="14"/>
        <v>-1.6851216066780805E-3</v>
      </c>
      <c r="U237">
        <f t="shared" si="14"/>
        <v>-1.5594667063841765E-2</v>
      </c>
      <c r="V237">
        <f t="shared" si="14"/>
        <v>1.2061273825123855E-2</v>
      </c>
      <c r="W237">
        <f t="shared" si="14"/>
        <v>-1.9138301579657273E-2</v>
      </c>
      <c r="X237">
        <f t="shared" si="15"/>
        <v>4.8247411722901479E-4</v>
      </c>
      <c r="Y237">
        <f t="shared" si="15"/>
        <v>-1.3377948000000001E-2</v>
      </c>
    </row>
    <row r="238" spans="1:25" x14ac:dyDescent="0.25">
      <c r="A238" s="18">
        <v>43819</v>
      </c>
      <c r="B238" s="8">
        <v>-6.7392721489884354E-3</v>
      </c>
      <c r="C238" s="8">
        <v>6.1296570798031799E-3</v>
      </c>
      <c r="D238" s="8">
        <v>-2.7591909339555847E-3</v>
      </c>
      <c r="E238" s="8">
        <v>9.5773409388904358E-4</v>
      </c>
      <c r="F238" s="8">
        <v>-4.1003507712763848E-3</v>
      </c>
      <c r="G238" s="8">
        <v>1.0922106764060059E-2</v>
      </c>
      <c r="H238" s="8">
        <v>9.6785155546470596E-3</v>
      </c>
      <c r="I238" s="8">
        <v>-1.5245318446376692E-4</v>
      </c>
      <c r="J238" s="8">
        <v>-2.135339149337613E-3</v>
      </c>
      <c r="K238" s="22">
        <v>2.8795425571787872E-3</v>
      </c>
      <c r="L238">
        <v>-7.7364406999999996E-2</v>
      </c>
      <c r="M238">
        <v>-8.3898525000000002E-2</v>
      </c>
      <c r="N238">
        <v>-1.2706722E-2</v>
      </c>
      <c r="O238">
        <v>1.3377948000000001E-2</v>
      </c>
      <c r="P238">
        <f t="shared" si="13"/>
        <v>-2.0117220148988438E-2</v>
      </c>
      <c r="Q238">
        <f t="shared" si="16"/>
        <v>-7.2482909201968208E-3</v>
      </c>
      <c r="R238">
        <f t="shared" si="16"/>
        <v>-1.6137138933955585E-2</v>
      </c>
      <c r="S238">
        <f t="shared" si="16"/>
        <v>-1.2420213906110956E-2</v>
      </c>
      <c r="T238">
        <f t="shared" si="14"/>
        <v>-1.7478298771276386E-2</v>
      </c>
      <c r="U238">
        <f t="shared" si="14"/>
        <v>-2.4558412359399415E-3</v>
      </c>
      <c r="V238">
        <f t="shared" si="14"/>
        <v>-3.6994324453529411E-3</v>
      </c>
      <c r="W238">
        <f t="shared" si="14"/>
        <v>-1.3530401184463768E-2</v>
      </c>
      <c r="X238">
        <f t="shared" si="15"/>
        <v>-1.5513287149337614E-2</v>
      </c>
      <c r="Y238">
        <f t="shared" si="15"/>
        <v>-1.0498405442821213E-2</v>
      </c>
    </row>
    <row r="239" spans="1:25" x14ac:dyDescent="0.25">
      <c r="A239" s="18">
        <v>43822</v>
      </c>
      <c r="B239" s="8">
        <v>-1.7322250089980149E-2</v>
      </c>
      <c r="C239" s="8">
        <v>4.3958305366138721E-3</v>
      </c>
      <c r="D239" s="8">
        <v>3.9587242487572321E-3</v>
      </c>
      <c r="E239" s="8">
        <v>6.0830734367710157E-3</v>
      </c>
      <c r="F239" s="8">
        <v>3.7569066738284583E-3</v>
      </c>
      <c r="G239" s="8">
        <v>-8.789646750796274E-3</v>
      </c>
      <c r="H239" s="8">
        <v>2.2035920333221652E-3</v>
      </c>
      <c r="I239" s="8">
        <v>-2.2876530159229971E-4</v>
      </c>
      <c r="J239" s="8">
        <v>4.6130660184307065E-3</v>
      </c>
      <c r="K239" s="22">
        <v>1.3688696029098061E-2</v>
      </c>
      <c r="L239">
        <v>4.566751E-3</v>
      </c>
      <c r="M239">
        <v>-0.428341582</v>
      </c>
      <c r="N239">
        <v>-0.136800323</v>
      </c>
      <c r="O239">
        <v>4.0139212000000001E-2</v>
      </c>
      <c r="P239">
        <f t="shared" si="13"/>
        <v>-5.7461462089980153E-2</v>
      </c>
      <c r="Q239">
        <f t="shared" si="16"/>
        <v>-3.5743381463386126E-2</v>
      </c>
      <c r="R239">
        <f t="shared" si="16"/>
        <v>-3.6180487751242767E-2</v>
      </c>
      <c r="S239">
        <f t="shared" si="16"/>
        <v>-3.4056138563228984E-2</v>
      </c>
      <c r="T239">
        <f t="shared" si="14"/>
        <v>-3.6382305326171545E-2</v>
      </c>
      <c r="U239">
        <f t="shared" si="14"/>
        <v>-4.8928858750796278E-2</v>
      </c>
      <c r="V239">
        <f t="shared" si="14"/>
        <v>-3.7935619966677839E-2</v>
      </c>
      <c r="W239">
        <f t="shared" si="14"/>
        <v>-4.0367977301592299E-2</v>
      </c>
      <c r="X239">
        <f t="shared" si="15"/>
        <v>-3.5526145981569293E-2</v>
      </c>
      <c r="Y239">
        <f t="shared" si="15"/>
        <v>-2.645051597090194E-2</v>
      </c>
    </row>
    <row r="240" spans="1:25" x14ac:dyDescent="0.25">
      <c r="A240" s="18">
        <v>43823</v>
      </c>
      <c r="B240" s="8">
        <v>-1.5877575440594729E-2</v>
      </c>
      <c r="C240" s="8">
        <v>-1.0173525607818578E-2</v>
      </c>
      <c r="D240" s="8">
        <v>-7.2141697420851315E-3</v>
      </c>
      <c r="E240" s="8">
        <v>-3.5325631322303441E-3</v>
      </c>
      <c r="F240" s="8">
        <v>-2.0508777404473991E-3</v>
      </c>
      <c r="G240" s="8">
        <v>-3.696178306602154E-4</v>
      </c>
      <c r="H240" s="8">
        <v>5.1671694226518902E-3</v>
      </c>
      <c r="I240" s="8">
        <v>-7.8169904703229917E-3</v>
      </c>
      <c r="J240" s="8">
        <v>-2.2682400181271451E-3</v>
      </c>
      <c r="K240" s="22">
        <v>-4.4968106214112518E-3</v>
      </c>
      <c r="L240">
        <v>-1.4605724E-2</v>
      </c>
      <c r="M240">
        <v>-0.15293920799999999</v>
      </c>
      <c r="N240">
        <v>-0.30416689299999999</v>
      </c>
      <c r="O240">
        <v>1.3377948000000001E-2</v>
      </c>
      <c r="P240">
        <f t="shared" si="13"/>
        <v>-2.9255523440594729E-2</v>
      </c>
      <c r="Q240">
        <f t="shared" si="16"/>
        <v>-2.3551473607818577E-2</v>
      </c>
      <c r="R240">
        <f t="shared" si="16"/>
        <v>-2.0592117742085133E-2</v>
      </c>
      <c r="S240">
        <f t="shared" si="16"/>
        <v>-1.6910511132230344E-2</v>
      </c>
      <c r="T240">
        <f t="shared" si="14"/>
        <v>-1.54288257404474E-2</v>
      </c>
      <c r="U240">
        <f t="shared" si="14"/>
        <v>-1.3747565830660216E-2</v>
      </c>
      <c r="V240">
        <f t="shared" si="14"/>
        <v>-8.2107785773481105E-3</v>
      </c>
      <c r="W240">
        <f t="shared" si="14"/>
        <v>-2.1194938470322992E-2</v>
      </c>
      <c r="X240">
        <f t="shared" si="15"/>
        <v>-1.5646188018127144E-2</v>
      </c>
      <c r="Y240">
        <f t="shared" si="15"/>
        <v>-1.7874758621411253E-2</v>
      </c>
    </row>
    <row r="241" spans="1:25" x14ac:dyDescent="0.25">
      <c r="A241" s="18">
        <v>43825</v>
      </c>
      <c r="B241" s="8">
        <v>-2.0078231990510804E-2</v>
      </c>
      <c r="C241" s="8">
        <v>-1.4505738578166267E-2</v>
      </c>
      <c r="D241" s="8">
        <v>-6.1610771593404723E-3</v>
      </c>
      <c r="E241" s="8">
        <v>-6.0676363232887694E-3</v>
      </c>
      <c r="F241" s="8">
        <v>-7.4489355863096402E-4</v>
      </c>
      <c r="G241" s="8">
        <v>-4.3428799641074354E-3</v>
      </c>
      <c r="H241" s="8">
        <v>-2.0999696549911743E-2</v>
      </c>
      <c r="I241" s="8">
        <v>-1.6679533950683424E-2</v>
      </c>
      <c r="J241" s="8">
        <v>3.4100597958912553E-3</v>
      </c>
      <c r="K241" s="22">
        <v>-1.1858918082119039E-2</v>
      </c>
      <c r="L241">
        <v>0.92794069400000001</v>
      </c>
      <c r="M241">
        <v>0.78659124599999997</v>
      </c>
      <c r="N241">
        <v>-0.39381745800000001</v>
      </c>
      <c r="O241">
        <v>2.6805928999999999E-2</v>
      </c>
      <c r="P241">
        <f t="shared" si="13"/>
        <v>-4.6884160990510806E-2</v>
      </c>
      <c r="Q241">
        <f t="shared" si="16"/>
        <v>-4.1311667578166268E-2</v>
      </c>
      <c r="R241">
        <f t="shared" si="16"/>
        <v>-3.2967006159340471E-2</v>
      </c>
      <c r="S241">
        <f t="shared" si="16"/>
        <v>-3.2873565323288771E-2</v>
      </c>
      <c r="T241">
        <f t="shared" si="14"/>
        <v>-2.7550822558630964E-2</v>
      </c>
      <c r="U241">
        <f t="shared" si="14"/>
        <v>-3.1148808964107433E-2</v>
      </c>
      <c r="V241">
        <f t="shared" si="14"/>
        <v>-4.7805625549911746E-2</v>
      </c>
      <c r="W241">
        <f t="shared" si="14"/>
        <v>-4.3485462950683423E-2</v>
      </c>
      <c r="X241">
        <f t="shared" si="15"/>
        <v>-2.3395869204108743E-2</v>
      </c>
      <c r="Y241">
        <f t="shared" si="15"/>
        <v>-3.8664847082119036E-2</v>
      </c>
    </row>
    <row r="242" spans="1:25" x14ac:dyDescent="0.25">
      <c r="A242" s="18">
        <v>43826</v>
      </c>
      <c r="B242" s="8">
        <v>1.7784060324192646E-2</v>
      </c>
      <c r="C242" s="8">
        <v>3.5814467338347268E-3</v>
      </c>
      <c r="D242" s="8">
        <v>-1.5665421089315849E-3</v>
      </c>
      <c r="E242" s="8">
        <v>1.0974654089199199E-2</v>
      </c>
      <c r="F242" s="8">
        <v>2.5449615262650386E-3</v>
      </c>
      <c r="G242" s="8">
        <v>1.9768104591719647E-2</v>
      </c>
      <c r="H242" s="8">
        <v>1.6869627993460607E-2</v>
      </c>
      <c r="I242" s="8">
        <v>1.5868114327118359E-2</v>
      </c>
      <c r="J242" s="8">
        <v>1.4644233051285341E-3</v>
      </c>
      <c r="K242" s="22">
        <v>1.4362846576612898E-2</v>
      </c>
      <c r="L242">
        <v>0.189779368</v>
      </c>
      <c r="M242">
        <v>-9.03751E-2</v>
      </c>
      <c r="N242">
        <v>0.66526076300000003</v>
      </c>
      <c r="O242">
        <v>1.3426185E-2</v>
      </c>
      <c r="P242">
        <f t="shared" si="13"/>
        <v>4.3578753241926456E-3</v>
      </c>
      <c r="Q242">
        <f t="shared" si="16"/>
        <v>-9.8447382661652726E-3</v>
      </c>
      <c r="R242">
        <f t="shared" si="16"/>
        <v>-1.4992727108931585E-2</v>
      </c>
      <c r="S242">
        <f t="shared" si="16"/>
        <v>-2.4515309108008015E-3</v>
      </c>
      <c r="T242">
        <f t="shared" si="14"/>
        <v>-1.0881223473734962E-2</v>
      </c>
      <c r="U242">
        <f t="shared" si="14"/>
        <v>6.3419195917196469E-3</v>
      </c>
      <c r="V242">
        <f t="shared" si="14"/>
        <v>3.4434429934606069E-3</v>
      </c>
      <c r="W242">
        <f t="shared" si="14"/>
        <v>2.4419293271183591E-3</v>
      </c>
      <c r="X242">
        <f t="shared" si="15"/>
        <v>-1.1961761694871465E-2</v>
      </c>
      <c r="Y242">
        <f t="shared" si="15"/>
        <v>9.3666157661289814E-4</v>
      </c>
    </row>
    <row r="243" spans="1:25" x14ac:dyDescent="0.25">
      <c r="A243" s="18">
        <v>43829</v>
      </c>
      <c r="B243" s="8">
        <v>1.1994774132176118E-3</v>
      </c>
      <c r="C243" s="8">
        <v>5.607862285538859E-3</v>
      </c>
      <c r="D243" s="8">
        <v>-6.9594815872609534E-3</v>
      </c>
      <c r="E243" s="8">
        <v>-5.4955178494364995E-3</v>
      </c>
      <c r="F243" s="8">
        <v>-6.4874599980311691E-3</v>
      </c>
      <c r="G243" s="8">
        <v>-9.9199422070700618E-3</v>
      </c>
      <c r="H243" s="8">
        <v>1.1865516627088785E-2</v>
      </c>
      <c r="I243" s="8">
        <v>2.077615077841551E-3</v>
      </c>
      <c r="J243" s="8">
        <v>-5.4904296254886555E-3</v>
      </c>
      <c r="K243" s="22">
        <v>9.7142562408322908E-3</v>
      </c>
      <c r="L243">
        <v>0.104004476</v>
      </c>
      <c r="M243">
        <v>0.886076101</v>
      </c>
      <c r="N243">
        <v>0.26894995100000002</v>
      </c>
      <c r="O243">
        <v>4.0283962999999999E-2</v>
      </c>
      <c r="P243">
        <f t="shared" si="13"/>
        <v>-3.9084485586782389E-2</v>
      </c>
      <c r="Q243">
        <f t="shared" si="16"/>
        <v>-3.4676100714461137E-2</v>
      </c>
      <c r="R243">
        <f t="shared" si="16"/>
        <v>-4.7243444587260951E-2</v>
      </c>
      <c r="S243">
        <f t="shared" si="16"/>
        <v>-4.5779480849436498E-2</v>
      </c>
      <c r="T243">
        <f t="shared" si="14"/>
        <v>-4.6771422998031165E-2</v>
      </c>
      <c r="U243">
        <f t="shared" si="14"/>
        <v>-5.0203905207070063E-2</v>
      </c>
      <c r="V243">
        <f t="shared" si="14"/>
        <v>-2.8418446372911216E-2</v>
      </c>
      <c r="W243">
        <f t="shared" si="14"/>
        <v>-3.8206347922158448E-2</v>
      </c>
      <c r="X243">
        <f t="shared" si="15"/>
        <v>-4.5774392625488658E-2</v>
      </c>
      <c r="Y243">
        <f t="shared" si="15"/>
        <v>-3.056970675916771E-2</v>
      </c>
    </row>
    <row r="244" spans="1:25" x14ac:dyDescent="0.25">
      <c r="A244" s="18">
        <v>43830</v>
      </c>
      <c r="B244" s="8">
        <v>-1.9524677885611307E-2</v>
      </c>
      <c r="C244" s="8">
        <v>-7.8384343772226871E-3</v>
      </c>
      <c r="D244" s="8">
        <v>-9.8478029623642119E-3</v>
      </c>
      <c r="E244" s="8">
        <v>-2.387729414402043E-3</v>
      </c>
      <c r="F244" s="8">
        <v>-7.3557280237111942E-3</v>
      </c>
      <c r="G244" s="8">
        <v>-9.2840444598353729E-3</v>
      </c>
      <c r="H244" s="8">
        <v>-1.0206284852967625E-2</v>
      </c>
      <c r="I244" s="8">
        <v>-3.1485297321170911E-3</v>
      </c>
      <c r="J244" s="8">
        <v>-9.6265509851585461E-3</v>
      </c>
      <c r="K244" s="22">
        <v>-6.4250278354472832E-3</v>
      </c>
      <c r="L244">
        <v>0.90950960300000006</v>
      </c>
      <c r="M244">
        <v>0.46933315399999997</v>
      </c>
      <c r="N244">
        <v>-0.44450304000000002</v>
      </c>
      <c r="O244">
        <v>1.3426185E-2</v>
      </c>
      <c r="P244">
        <f t="shared" si="13"/>
        <v>-3.2950862885611304E-2</v>
      </c>
      <c r="Q244">
        <f t="shared" si="16"/>
        <v>-2.1264619377222689E-2</v>
      </c>
      <c r="R244">
        <f t="shared" si="16"/>
        <v>-2.3273987962364212E-2</v>
      </c>
      <c r="S244">
        <f t="shared" si="16"/>
        <v>-1.5813914414402042E-2</v>
      </c>
      <c r="T244">
        <f t="shared" si="14"/>
        <v>-2.0781913023711195E-2</v>
      </c>
      <c r="U244">
        <f t="shared" si="14"/>
        <v>-2.2710229459835373E-2</v>
      </c>
      <c r="V244">
        <f t="shared" si="14"/>
        <v>-2.3632469852967623E-2</v>
      </c>
      <c r="W244">
        <f t="shared" si="14"/>
        <v>-1.657471473211709E-2</v>
      </c>
      <c r="X244">
        <f t="shared" si="15"/>
        <v>-2.3052735985158546E-2</v>
      </c>
      <c r="Y244">
        <f t="shared" si="15"/>
        <v>-1.9851212835447284E-2</v>
      </c>
    </row>
    <row r="245" spans="1:25" x14ac:dyDescent="0.25">
      <c r="A245" s="18">
        <v>43831</v>
      </c>
      <c r="B245" s="8">
        <v>-2.9391851794241517E-3</v>
      </c>
      <c r="C245" s="8">
        <v>5.1096612882222999E-3</v>
      </c>
      <c r="D245" s="8">
        <v>2.7294685975444918E-3</v>
      </c>
      <c r="E245" s="8">
        <v>7.7956875507046684E-3</v>
      </c>
      <c r="F245" s="8">
        <v>7.0462114442981201E-3</v>
      </c>
      <c r="G245" s="8">
        <v>-3.9895771947292139E-3</v>
      </c>
      <c r="H245" s="8">
        <v>-5.4848416860954433E-3</v>
      </c>
      <c r="I245" s="8">
        <v>9.0512632310617205E-3</v>
      </c>
      <c r="J245" s="8">
        <v>4.6219707843099516E-3</v>
      </c>
      <c r="K245" s="22">
        <v>-7.7219467452514408E-3</v>
      </c>
      <c r="L245">
        <v>0.77866854399999996</v>
      </c>
      <c r="M245">
        <v>0.32239685699999998</v>
      </c>
      <c r="N245">
        <v>0.23651483700000001</v>
      </c>
      <c r="O245">
        <v>1.3426185E-2</v>
      </c>
      <c r="P245">
        <f t="shared" si="13"/>
        <v>-1.6365370179424153E-2</v>
      </c>
      <c r="Q245">
        <f t="shared" si="16"/>
        <v>-8.3165237117777003E-3</v>
      </c>
      <c r="R245">
        <f t="shared" si="16"/>
        <v>-1.0696716402455508E-2</v>
      </c>
      <c r="S245">
        <f t="shared" si="16"/>
        <v>-5.6304974492953318E-3</v>
      </c>
      <c r="T245">
        <f t="shared" si="14"/>
        <v>-6.3799735557018801E-3</v>
      </c>
      <c r="U245">
        <f t="shared" si="14"/>
        <v>-1.7415762194729213E-2</v>
      </c>
      <c r="V245">
        <f t="shared" si="14"/>
        <v>-1.8911026686095442E-2</v>
      </c>
      <c r="W245">
        <f t="shared" si="14"/>
        <v>-4.3749217689382797E-3</v>
      </c>
      <c r="X245">
        <f t="shared" si="15"/>
        <v>-8.8042142156900486E-3</v>
      </c>
      <c r="Y245">
        <f t="shared" si="15"/>
        <v>-2.1148131745251441E-2</v>
      </c>
    </row>
    <row r="246" spans="1:25" x14ac:dyDescent="0.25">
      <c r="A246" s="18">
        <v>43832</v>
      </c>
      <c r="B246" s="8">
        <v>1.7024423143217997E-2</v>
      </c>
      <c r="C246" s="8">
        <v>6.3741784527464674E-3</v>
      </c>
      <c r="D246" s="8">
        <v>-4.5906462131737385E-3</v>
      </c>
      <c r="E246" s="8">
        <v>-2.9178025567029278E-3</v>
      </c>
      <c r="F246" s="8">
        <v>7.7468107709833351E-4</v>
      </c>
      <c r="G246" s="8">
        <v>7.172658733227223E-3</v>
      </c>
      <c r="H246" s="8">
        <v>4.1915192355844681E-3</v>
      </c>
      <c r="I246" s="8">
        <v>2.6985890216575079E-2</v>
      </c>
      <c r="J246" s="8">
        <v>-1.421969704092715E-3</v>
      </c>
      <c r="K246" s="22">
        <v>2.4821885094914809E-3</v>
      </c>
      <c r="L246">
        <v>0.78000622900000005</v>
      </c>
      <c r="M246">
        <v>1.820469178</v>
      </c>
      <c r="N246">
        <v>0.85699767599999999</v>
      </c>
      <c r="O246">
        <v>1.3198744E-2</v>
      </c>
      <c r="P246">
        <f t="shared" si="13"/>
        <v>3.8256791432179967E-3</v>
      </c>
      <c r="Q246">
        <f t="shared" si="16"/>
        <v>-6.8245655472535327E-3</v>
      </c>
      <c r="R246">
        <f t="shared" si="16"/>
        <v>-1.7789390213173738E-2</v>
      </c>
      <c r="S246">
        <f t="shared" si="16"/>
        <v>-1.6116546556702929E-2</v>
      </c>
      <c r="T246">
        <f t="shared" si="14"/>
        <v>-1.2424062922901666E-2</v>
      </c>
      <c r="U246">
        <f t="shared" si="14"/>
        <v>-6.0260852667727771E-3</v>
      </c>
      <c r="V246">
        <f t="shared" si="14"/>
        <v>-9.007224764415532E-3</v>
      </c>
      <c r="W246">
        <f t="shared" si="14"/>
        <v>1.3787146216575079E-2</v>
      </c>
      <c r="X246">
        <f t="shared" si="15"/>
        <v>-1.4620713704092715E-2</v>
      </c>
      <c r="Y246">
        <f t="shared" si="15"/>
        <v>-1.0716555490508518E-2</v>
      </c>
    </row>
    <row r="247" spans="1:25" x14ac:dyDescent="0.25">
      <c r="A247" s="18">
        <v>43833</v>
      </c>
      <c r="B247" s="8">
        <v>1.2049853366061997E-3</v>
      </c>
      <c r="C247" s="8">
        <v>-1.4260715434962467E-2</v>
      </c>
      <c r="D247" s="8">
        <v>1.9929390291724487E-2</v>
      </c>
      <c r="E247" s="8">
        <v>1.5380476511465355E-2</v>
      </c>
      <c r="F247" s="8">
        <v>-5.4695123077390826E-3</v>
      </c>
      <c r="G247" s="8">
        <v>-3.2370704200039234E-3</v>
      </c>
      <c r="H247" s="8">
        <v>-2.1974370566046507E-4</v>
      </c>
      <c r="I247" s="8">
        <v>-7.6193360319692198E-3</v>
      </c>
      <c r="J247" s="8">
        <v>-2.1919463991873871E-2</v>
      </c>
      <c r="K247" s="22">
        <v>-1.0313934230576286E-2</v>
      </c>
      <c r="L247">
        <v>0.36946087700000002</v>
      </c>
      <c r="M247">
        <v>-2.4041245999999999E-2</v>
      </c>
      <c r="N247">
        <v>-3.8953395000000002E-2</v>
      </c>
      <c r="O247">
        <v>1.3198744E-2</v>
      </c>
      <c r="P247">
        <f t="shared" si="13"/>
        <v>-1.19937586633938E-2</v>
      </c>
      <c r="Q247">
        <f t="shared" si="16"/>
        <v>-2.7459459434962467E-2</v>
      </c>
      <c r="R247">
        <f t="shared" si="16"/>
        <v>6.7306462917244864E-3</v>
      </c>
      <c r="S247">
        <f t="shared" si="16"/>
        <v>2.1817325114653549E-3</v>
      </c>
      <c r="T247">
        <f t="shared" si="14"/>
        <v>-1.8668256307739082E-2</v>
      </c>
      <c r="U247">
        <f t="shared" si="14"/>
        <v>-1.6435814420003924E-2</v>
      </c>
      <c r="V247">
        <f t="shared" si="14"/>
        <v>-1.3418487705660466E-2</v>
      </c>
      <c r="W247">
        <f t="shared" si="14"/>
        <v>-2.0818080031969222E-2</v>
      </c>
      <c r="X247">
        <f t="shared" si="15"/>
        <v>-3.5118207991873873E-2</v>
      </c>
      <c r="Y247">
        <f t="shared" si="15"/>
        <v>-2.3512678230576286E-2</v>
      </c>
    </row>
    <row r="248" spans="1:25" x14ac:dyDescent="0.25">
      <c r="A248" s="18">
        <v>43836</v>
      </c>
      <c r="B248" s="8">
        <v>-2.3192261105188638E-2</v>
      </c>
      <c r="C248" s="8">
        <v>-2.1641495359374201E-2</v>
      </c>
      <c r="D248" s="8">
        <v>-9.0985295637394404E-5</v>
      </c>
      <c r="E248" s="8">
        <v>-9.5845072777869973E-3</v>
      </c>
      <c r="F248" s="8">
        <v>-6.2258240239275314E-3</v>
      </c>
      <c r="G248" s="8">
        <v>-2.4403691979396888E-2</v>
      </c>
      <c r="H248" s="8">
        <v>-1.1975378037749293E-2</v>
      </c>
      <c r="I248" s="8">
        <v>-1.3707456939383902E-2</v>
      </c>
      <c r="J248" s="8">
        <v>-2.5265474181006272E-2</v>
      </c>
      <c r="K248" s="22">
        <v>-2.9203601586553669E-2</v>
      </c>
      <c r="L248">
        <v>-0.64459111000000002</v>
      </c>
      <c r="M248">
        <v>-1.1687856430000001</v>
      </c>
      <c r="N248">
        <v>-1.6180302280000001</v>
      </c>
      <c r="O248">
        <v>3.9601457999999999E-2</v>
      </c>
      <c r="P248">
        <f t="shared" si="13"/>
        <v>-6.2793719105188633E-2</v>
      </c>
      <c r="Q248">
        <f t="shared" si="16"/>
        <v>-6.12429533593742E-2</v>
      </c>
      <c r="R248">
        <f t="shared" si="16"/>
        <v>-3.969244329563739E-2</v>
      </c>
      <c r="S248">
        <f t="shared" si="16"/>
        <v>-4.9185965277787E-2</v>
      </c>
      <c r="T248">
        <f t="shared" si="14"/>
        <v>-4.5827282023927531E-2</v>
      </c>
      <c r="U248">
        <f t="shared" si="14"/>
        <v>-6.400514997939688E-2</v>
      </c>
      <c r="V248">
        <f t="shared" si="14"/>
        <v>-5.1576836037749291E-2</v>
      </c>
      <c r="W248">
        <f t="shared" si="14"/>
        <v>-5.3308914939383903E-2</v>
      </c>
      <c r="X248">
        <f t="shared" si="15"/>
        <v>-6.4866932181006268E-2</v>
      </c>
      <c r="Y248">
        <f t="shared" si="15"/>
        <v>-6.8805059586553668E-2</v>
      </c>
    </row>
    <row r="249" spans="1:25" x14ac:dyDescent="0.25">
      <c r="A249" s="18">
        <v>43837</v>
      </c>
      <c r="B249" s="8">
        <v>1.5384620856375942E-2</v>
      </c>
      <c r="C249" s="8">
        <v>1.5834663110713458E-2</v>
      </c>
      <c r="D249" s="8">
        <v>2.4541609265593405E-3</v>
      </c>
      <c r="E249" s="8">
        <v>-1.4820222910920101E-2</v>
      </c>
      <c r="F249" s="8">
        <v>2.7408407449071182E-3</v>
      </c>
      <c r="G249" s="8">
        <v>-5.3263001909837297E-3</v>
      </c>
      <c r="H249" s="8">
        <v>-1.0118982099609443E-2</v>
      </c>
      <c r="I249" s="8">
        <v>2.8480722053861669E-3</v>
      </c>
      <c r="J249" s="8">
        <v>1.0104509849814243E-2</v>
      </c>
      <c r="K249" s="22">
        <v>4.4302837636380809E-3</v>
      </c>
      <c r="L249">
        <v>0.55699197199999995</v>
      </c>
      <c r="M249">
        <v>0.68756102299999999</v>
      </c>
      <c r="N249">
        <v>0.60773399400000006</v>
      </c>
      <c r="O249">
        <v>1.3198744E-2</v>
      </c>
      <c r="P249">
        <f t="shared" si="13"/>
        <v>2.1858768563759422E-3</v>
      </c>
      <c r="Q249">
        <f t="shared" si="16"/>
        <v>2.635919110713458E-3</v>
      </c>
      <c r="R249">
        <f t="shared" si="16"/>
        <v>-1.074458307344066E-2</v>
      </c>
      <c r="S249">
        <f t="shared" si="16"/>
        <v>-2.8018966910920103E-2</v>
      </c>
      <c r="T249">
        <f t="shared" si="14"/>
        <v>-1.0457903255092882E-2</v>
      </c>
      <c r="U249">
        <f t="shared" si="14"/>
        <v>-1.852504419098373E-2</v>
      </c>
      <c r="V249">
        <f t="shared" si="14"/>
        <v>-2.3317726099609443E-2</v>
      </c>
      <c r="W249">
        <f t="shared" si="14"/>
        <v>-1.0350671794613834E-2</v>
      </c>
      <c r="X249">
        <f t="shared" si="15"/>
        <v>-3.0942341501857575E-3</v>
      </c>
      <c r="Y249">
        <f t="shared" si="15"/>
        <v>-8.7684602363619184E-3</v>
      </c>
    </row>
    <row r="250" spans="1:25" x14ac:dyDescent="0.25">
      <c r="A250" s="18">
        <v>43838</v>
      </c>
      <c r="B250" s="8">
        <v>-7.5101711271345992E-3</v>
      </c>
      <c r="C250" s="8">
        <v>-2.6177429967655834E-3</v>
      </c>
      <c r="D250" s="8">
        <v>2.2395007726396719E-2</v>
      </c>
      <c r="E250" s="8">
        <v>-1.3325876686488129E-2</v>
      </c>
      <c r="F250" s="8">
        <v>4.5035648016237299E-3</v>
      </c>
      <c r="G250" s="8">
        <v>5.8327425167421978E-3</v>
      </c>
      <c r="H250" s="8">
        <v>3.0891927133991158E-2</v>
      </c>
      <c r="I250" s="8">
        <v>-2.1923410500160986E-2</v>
      </c>
      <c r="J250" s="8">
        <v>2.5516178845257278E-3</v>
      </c>
      <c r="K250" s="22">
        <v>-5.4286066718647131E-3</v>
      </c>
      <c r="L250">
        <v>-0.54444159400000003</v>
      </c>
      <c r="M250">
        <v>0.26562767799999998</v>
      </c>
      <c r="N250">
        <v>-2.2693799999999999E-4</v>
      </c>
      <c r="O250">
        <v>1.3198744E-2</v>
      </c>
      <c r="P250">
        <f t="shared" si="13"/>
        <v>-2.0708915127134599E-2</v>
      </c>
      <c r="Q250">
        <f t="shared" si="16"/>
        <v>-1.5816486996765584E-2</v>
      </c>
      <c r="R250">
        <f t="shared" si="16"/>
        <v>9.1962637263967185E-3</v>
      </c>
      <c r="S250">
        <f t="shared" si="16"/>
        <v>-2.6524620686488129E-2</v>
      </c>
      <c r="T250">
        <f t="shared" si="14"/>
        <v>-8.6951791983762711E-3</v>
      </c>
      <c r="U250">
        <f t="shared" si="14"/>
        <v>-7.3660014832578023E-3</v>
      </c>
      <c r="V250">
        <f t="shared" si="14"/>
        <v>1.769318313399116E-2</v>
      </c>
      <c r="W250">
        <f t="shared" si="14"/>
        <v>-3.5122154500160985E-2</v>
      </c>
      <c r="X250">
        <f t="shared" si="15"/>
        <v>-1.0647126115474272E-2</v>
      </c>
      <c r="Y250">
        <f t="shared" si="15"/>
        <v>-1.8627350671864714E-2</v>
      </c>
    </row>
    <row r="251" spans="1:25" x14ac:dyDescent="0.25">
      <c r="A251" s="18">
        <v>43839</v>
      </c>
      <c r="B251" s="8">
        <v>2.3031428864610001E-2</v>
      </c>
      <c r="C251" s="8">
        <v>1.1214487424126821E-2</v>
      </c>
      <c r="D251" s="8">
        <v>-1.8135574104915897E-2</v>
      </c>
      <c r="E251" s="8">
        <v>1.3018458930665448E-2</v>
      </c>
      <c r="F251" s="8">
        <v>2.9543932447318364E-3</v>
      </c>
      <c r="G251" s="8">
        <v>3.869195338107205E-2</v>
      </c>
      <c r="H251" s="8">
        <v>2.724226139177055E-3</v>
      </c>
      <c r="I251" s="8">
        <v>1.9046768555609422E-2</v>
      </c>
      <c r="J251" s="8">
        <v>2.5306712703268661E-2</v>
      </c>
      <c r="K251" s="22">
        <v>2.7390864613316138E-2</v>
      </c>
      <c r="L251">
        <v>0.83224097200000002</v>
      </c>
      <c r="M251">
        <v>0.51433656400000005</v>
      </c>
      <c r="N251">
        <v>1.2302009330000001</v>
      </c>
      <c r="O251">
        <v>1.3495788E-2</v>
      </c>
      <c r="P251">
        <f t="shared" si="13"/>
        <v>9.5356408646100014E-3</v>
      </c>
      <c r="Q251">
        <f t="shared" si="16"/>
        <v>-2.281300575873179E-3</v>
      </c>
      <c r="R251">
        <f t="shared" si="16"/>
        <v>-3.1631362104915899E-2</v>
      </c>
      <c r="S251">
        <f t="shared" si="16"/>
        <v>-4.7732906933455228E-4</v>
      </c>
      <c r="T251">
        <f t="shared" si="14"/>
        <v>-1.0541394755268163E-2</v>
      </c>
      <c r="U251">
        <f t="shared" si="14"/>
        <v>2.5196165381072048E-2</v>
      </c>
      <c r="V251">
        <f t="shared" si="14"/>
        <v>-1.0771561860822945E-2</v>
      </c>
      <c r="W251">
        <f t="shared" si="14"/>
        <v>5.5509805556094218E-3</v>
      </c>
      <c r="X251">
        <f t="shared" si="15"/>
        <v>1.1810924703268661E-2</v>
      </c>
      <c r="Y251">
        <f t="shared" si="15"/>
        <v>1.3895076613316138E-2</v>
      </c>
    </row>
    <row r="252" spans="1:25" x14ac:dyDescent="0.25">
      <c r="A252" s="18">
        <v>43840</v>
      </c>
      <c r="B252" s="8">
        <v>-2.2613485934467375E-4</v>
      </c>
      <c r="C252" s="8">
        <v>8.8877823980069871E-3</v>
      </c>
      <c r="D252" s="8">
        <v>-3.6132833253039515E-4</v>
      </c>
      <c r="E252" s="8">
        <v>1.4569549524100391E-2</v>
      </c>
      <c r="F252" s="8">
        <v>9.7929269142298693E-3</v>
      </c>
      <c r="G252" s="8">
        <v>-1.1074366660520734E-2</v>
      </c>
      <c r="H252" s="8">
        <v>-6.737728473805848E-3</v>
      </c>
      <c r="I252" s="8">
        <v>6.4200934558685053E-3</v>
      </c>
      <c r="J252" s="8">
        <v>1.1283151301229005E-2</v>
      </c>
      <c r="K252" s="22">
        <v>1.419498642965375E-2</v>
      </c>
      <c r="L252">
        <v>0.15632368299999999</v>
      </c>
      <c r="M252">
        <v>0.24215077700000001</v>
      </c>
      <c r="N252">
        <v>0.437952283</v>
      </c>
      <c r="O252">
        <v>1.3495788E-2</v>
      </c>
      <c r="P252">
        <f t="shared" si="13"/>
        <v>-1.3721922859344673E-2</v>
      </c>
      <c r="Q252">
        <f t="shared" si="16"/>
        <v>-4.6080056019930128E-3</v>
      </c>
      <c r="R252">
        <f t="shared" si="16"/>
        <v>-1.3857116332530395E-2</v>
      </c>
      <c r="S252">
        <f t="shared" si="16"/>
        <v>1.073761524100391E-3</v>
      </c>
      <c r="T252">
        <f t="shared" si="14"/>
        <v>-3.7028610857701306E-3</v>
      </c>
      <c r="U252">
        <f t="shared" si="14"/>
        <v>-2.4570154660520732E-2</v>
      </c>
      <c r="V252">
        <f t="shared" si="14"/>
        <v>-2.0233516473805849E-2</v>
      </c>
      <c r="W252">
        <f t="shared" si="14"/>
        <v>-7.0756945441314946E-3</v>
      </c>
      <c r="X252">
        <f t="shared" si="15"/>
        <v>-2.2126366987709947E-3</v>
      </c>
      <c r="Y252">
        <f t="shared" si="15"/>
        <v>6.9919842965374991E-4</v>
      </c>
    </row>
    <row r="253" spans="1:25" x14ac:dyDescent="0.25">
      <c r="A253" s="18">
        <v>43843</v>
      </c>
      <c r="B253" s="8">
        <v>-2.5522270134581155E-3</v>
      </c>
      <c r="C253" s="8">
        <v>2.5727363793146439E-3</v>
      </c>
      <c r="D253" s="8">
        <v>-1.0480743398541483E-2</v>
      </c>
      <c r="E253" s="8">
        <v>4.7957678050887104E-2</v>
      </c>
      <c r="F253" s="8">
        <v>2.0905804574879297E-2</v>
      </c>
      <c r="G253" s="8">
        <v>-3.0542304939387582E-3</v>
      </c>
      <c r="H253" s="8">
        <v>2.6039411444264835E-2</v>
      </c>
      <c r="I253" s="8">
        <v>7.6250525776618335E-3</v>
      </c>
      <c r="J253" s="8">
        <v>6.8895945722803166E-3</v>
      </c>
      <c r="K253" s="22">
        <v>3.0284949847853657E-3</v>
      </c>
      <c r="L253">
        <v>0.74063161499999997</v>
      </c>
      <c r="M253">
        <v>0.29394405899999998</v>
      </c>
      <c r="N253">
        <v>0.67640593299999996</v>
      </c>
      <c r="O253">
        <v>4.0492828000000002E-2</v>
      </c>
      <c r="P253">
        <f t="shared" si="13"/>
        <v>-4.3045055013458115E-2</v>
      </c>
      <c r="Q253">
        <f t="shared" si="16"/>
        <v>-3.792009162068536E-2</v>
      </c>
      <c r="R253">
        <f t="shared" si="16"/>
        <v>-5.0973571398541487E-2</v>
      </c>
      <c r="S253">
        <f t="shared" si="16"/>
        <v>7.4648500508871021E-3</v>
      </c>
      <c r="T253">
        <f t="shared" si="14"/>
        <v>-1.9587023425120705E-2</v>
      </c>
      <c r="U253">
        <f t="shared" si="14"/>
        <v>-4.3547058493938758E-2</v>
      </c>
      <c r="V253">
        <f t="shared" si="14"/>
        <v>-1.4453416555735166E-2</v>
      </c>
      <c r="W253">
        <f t="shared" si="14"/>
        <v>-3.2867775422338166E-2</v>
      </c>
      <c r="X253">
        <f t="shared" si="15"/>
        <v>-3.3603233427719682E-2</v>
      </c>
      <c r="Y253">
        <f t="shared" si="15"/>
        <v>-3.7464333015214638E-2</v>
      </c>
    </row>
    <row r="254" spans="1:25" x14ac:dyDescent="0.25">
      <c r="A254" s="18">
        <v>43844</v>
      </c>
      <c r="B254" s="8">
        <v>-9.2634530011873085E-3</v>
      </c>
      <c r="C254" s="8">
        <v>2.7216174183514776E-3</v>
      </c>
      <c r="D254" s="8">
        <v>7.5555826319161851E-3</v>
      </c>
      <c r="E254" s="8">
        <v>2.7147750847182663E-3</v>
      </c>
      <c r="F254" s="8">
        <v>6.9930865081025296E-3</v>
      </c>
      <c r="G254" s="8">
        <v>-1.8566562358090571E-3</v>
      </c>
      <c r="H254" s="8">
        <v>9.5972028514844528E-4</v>
      </c>
      <c r="I254" s="8">
        <v>-6.4433638857427367E-3</v>
      </c>
      <c r="J254" s="8">
        <v>7.8950460554305657E-3</v>
      </c>
      <c r="K254" s="22">
        <v>4.6376237650897316E-3</v>
      </c>
      <c r="L254">
        <v>0.30583259699999998</v>
      </c>
      <c r="M254">
        <v>0.135583806</v>
      </c>
      <c r="N254">
        <v>0.49021145500000002</v>
      </c>
      <c r="O254">
        <v>1.3495788E-2</v>
      </c>
      <c r="P254">
        <f t="shared" si="13"/>
        <v>-2.2759241001187307E-2</v>
      </c>
      <c r="Q254">
        <f t="shared" si="16"/>
        <v>-1.0774170581648522E-2</v>
      </c>
      <c r="R254">
        <f t="shared" si="16"/>
        <v>-5.9402053680838148E-3</v>
      </c>
      <c r="S254">
        <f t="shared" si="16"/>
        <v>-1.0781012915281734E-2</v>
      </c>
      <c r="T254">
        <f t="shared" si="14"/>
        <v>-6.5027014918974703E-3</v>
      </c>
      <c r="U254">
        <f t="shared" si="14"/>
        <v>-1.5352444235809056E-2</v>
      </c>
      <c r="V254">
        <f t="shared" si="14"/>
        <v>-1.2536067714851554E-2</v>
      </c>
      <c r="W254">
        <f t="shared" si="14"/>
        <v>-1.9939151885742738E-2</v>
      </c>
      <c r="X254">
        <f t="shared" si="15"/>
        <v>-5.6007419445694342E-3</v>
      </c>
      <c r="Y254">
        <f t="shared" si="15"/>
        <v>-8.8581642349102683E-3</v>
      </c>
    </row>
    <row r="255" spans="1:25" x14ac:dyDescent="0.25">
      <c r="A255" s="18">
        <v>43845</v>
      </c>
      <c r="B255" s="8">
        <v>-3.6289014225698874E-3</v>
      </c>
      <c r="C255" s="8">
        <v>-4.0713454827452497E-3</v>
      </c>
      <c r="D255" s="8">
        <v>9.0621334575895374E-3</v>
      </c>
      <c r="E255" s="8">
        <v>-1.0442826043302846E-2</v>
      </c>
      <c r="F255" s="8">
        <v>6.3969082947939251E-3</v>
      </c>
      <c r="G255" s="8">
        <v>-3.7203360867010997E-3</v>
      </c>
      <c r="H255" s="8">
        <v>-3.1959109083989933E-3</v>
      </c>
      <c r="I255" s="8">
        <v>-1.885393978302539E-3</v>
      </c>
      <c r="J255" s="8">
        <v>1.269830208953227E-2</v>
      </c>
      <c r="K255" s="22">
        <v>1.3016613315381422E-2</v>
      </c>
      <c r="L255">
        <v>0.77890309999999996</v>
      </c>
      <c r="M255">
        <v>0.56702597600000004</v>
      </c>
      <c r="N255">
        <v>0.385850358</v>
      </c>
      <c r="O255">
        <v>1.3495788E-2</v>
      </c>
      <c r="P255">
        <f t="shared" si="13"/>
        <v>-1.7124689422569887E-2</v>
      </c>
      <c r="Q255">
        <f t="shared" si="16"/>
        <v>-1.7567133482745249E-2</v>
      </c>
      <c r="R255">
        <f t="shared" si="16"/>
        <v>-4.4336545424104624E-3</v>
      </c>
      <c r="S255">
        <f t="shared" si="16"/>
        <v>-2.3938614043302844E-2</v>
      </c>
      <c r="T255">
        <f t="shared" si="14"/>
        <v>-7.0988797052060747E-3</v>
      </c>
      <c r="U255">
        <f t="shared" si="14"/>
        <v>-1.72161240867011E-2</v>
      </c>
      <c r="V255">
        <f t="shared" si="14"/>
        <v>-1.6691698908398993E-2</v>
      </c>
      <c r="W255">
        <f t="shared" si="14"/>
        <v>-1.5381181978302539E-2</v>
      </c>
      <c r="X255">
        <f t="shared" si="15"/>
        <v>-7.9748591046772954E-4</v>
      </c>
      <c r="Y255">
        <f t="shared" si="15"/>
        <v>-4.7917468461857772E-4</v>
      </c>
    </row>
    <row r="256" spans="1:25" x14ac:dyDescent="0.25">
      <c r="A256" s="18">
        <v>43846</v>
      </c>
      <c r="B256" s="8">
        <v>9.2200236867797294E-3</v>
      </c>
      <c r="C256" s="8">
        <v>2.6474786171400001E-3</v>
      </c>
      <c r="D256" s="8">
        <v>5.3444865168446503E-3</v>
      </c>
      <c r="E256" s="8">
        <v>-7.1663728795500858E-4</v>
      </c>
      <c r="F256" s="8">
        <v>1.3652115746531456E-2</v>
      </c>
      <c r="G256" s="8">
        <v>2.8940885835855236E-3</v>
      </c>
      <c r="H256" s="8">
        <v>1.2931497438815704E-2</v>
      </c>
      <c r="I256" s="8">
        <v>-3.2485495270028249E-3</v>
      </c>
      <c r="J256" s="8">
        <v>-3.8539695838544262E-3</v>
      </c>
      <c r="K256" s="22">
        <v>-2.7129198051022577E-3</v>
      </c>
      <c r="L256">
        <v>1.234659927</v>
      </c>
      <c r="M256">
        <v>-0.42096695099999998</v>
      </c>
      <c r="N256">
        <v>0.37707564100000002</v>
      </c>
      <c r="O256">
        <v>1.3718816E-2</v>
      </c>
      <c r="P256">
        <f t="shared" si="13"/>
        <v>-4.4987923132202706E-3</v>
      </c>
      <c r="Q256">
        <f t="shared" si="16"/>
        <v>-1.1071337382859999E-2</v>
      </c>
      <c r="R256">
        <f t="shared" si="16"/>
        <v>-8.3743294831553489E-3</v>
      </c>
      <c r="S256">
        <f t="shared" si="16"/>
        <v>-1.4435453287955008E-2</v>
      </c>
      <c r="T256">
        <f t="shared" si="14"/>
        <v>-6.6700253468544163E-5</v>
      </c>
      <c r="U256">
        <f t="shared" si="14"/>
        <v>-1.0824727416414477E-2</v>
      </c>
      <c r="V256">
        <f t="shared" si="14"/>
        <v>-7.8731856118429561E-4</v>
      </c>
      <c r="W256">
        <f t="shared" si="14"/>
        <v>-1.6967365527002825E-2</v>
      </c>
      <c r="X256">
        <f t="shared" si="15"/>
        <v>-1.7572785583854427E-2</v>
      </c>
      <c r="Y256">
        <f t="shared" si="15"/>
        <v>-1.6431735805102259E-2</v>
      </c>
    </row>
    <row r="257" spans="1:25" x14ac:dyDescent="0.25">
      <c r="A257" s="18">
        <v>43847</v>
      </c>
      <c r="B257" s="8">
        <v>2.8025299328538051E-2</v>
      </c>
      <c r="C257" s="8">
        <v>-7.3777810894873567E-3</v>
      </c>
      <c r="D257" s="8">
        <v>-8.7996877044216985E-3</v>
      </c>
      <c r="E257" s="8">
        <v>1.108300707585117E-3</v>
      </c>
      <c r="F257" s="8">
        <v>5.3922376551424796E-3</v>
      </c>
      <c r="G257" s="8">
        <v>-9.4945770497374439E-3</v>
      </c>
      <c r="H257" s="8">
        <v>5.5180455507714485E-2</v>
      </c>
      <c r="I257" s="8">
        <v>-1.1445504155527709E-2</v>
      </c>
      <c r="J257" s="8">
        <v>-2.7791364651815441E-3</v>
      </c>
      <c r="K257" s="22">
        <v>7.7049620003887013E-3</v>
      </c>
      <c r="L257">
        <v>0.56146299300000002</v>
      </c>
      <c r="M257">
        <v>-1.3538813160000001</v>
      </c>
      <c r="N257">
        <v>0.48343635400000001</v>
      </c>
      <c r="O257">
        <v>1.3718816E-2</v>
      </c>
      <c r="P257">
        <f t="shared" si="13"/>
        <v>1.4306483328538051E-2</v>
      </c>
      <c r="Q257">
        <f t="shared" si="16"/>
        <v>-2.1096597089487357E-2</v>
      </c>
      <c r="R257">
        <f t="shared" si="16"/>
        <v>-2.2518503704421697E-2</v>
      </c>
      <c r="S257">
        <f t="shared" si="16"/>
        <v>-1.2610515292414883E-2</v>
      </c>
      <c r="T257">
        <f t="shared" si="14"/>
        <v>-8.3265783448575204E-3</v>
      </c>
      <c r="U257">
        <f t="shared" si="14"/>
        <v>-2.3213393049737442E-2</v>
      </c>
      <c r="V257">
        <f t="shared" si="14"/>
        <v>4.1461639507714483E-2</v>
      </c>
      <c r="W257">
        <f t="shared" si="14"/>
        <v>-2.5164320155527709E-2</v>
      </c>
      <c r="X257">
        <f t="shared" si="15"/>
        <v>-1.6497952465181542E-2</v>
      </c>
      <c r="Y257">
        <f t="shared" si="15"/>
        <v>-6.0138539996112987E-3</v>
      </c>
    </row>
    <row r="258" spans="1:25" x14ac:dyDescent="0.25">
      <c r="A258" s="18">
        <v>43850</v>
      </c>
      <c r="B258" s="8">
        <v>-3.0771671879175063E-2</v>
      </c>
      <c r="C258" s="8">
        <v>-1.8190352897468683E-2</v>
      </c>
      <c r="D258" s="8">
        <v>-2.1968080974802927E-2</v>
      </c>
      <c r="E258" s="8">
        <v>7.8143290200374219E-4</v>
      </c>
      <c r="F258" s="8">
        <v>1.2377669487841946E-3</v>
      </c>
      <c r="G258" s="8">
        <v>5.2626135588278583E-3</v>
      </c>
      <c r="H258" s="8">
        <v>1.7298245015330758E-2</v>
      </c>
      <c r="I258" s="8">
        <v>4.1405745434339022E-3</v>
      </c>
      <c r="J258" s="8">
        <v>1.0218219485160114E-2</v>
      </c>
      <c r="K258" s="22">
        <v>-9.3813611290458499E-3</v>
      </c>
      <c r="L258">
        <v>-0.635815244</v>
      </c>
      <c r="M258">
        <v>0.201086295</v>
      </c>
      <c r="N258">
        <v>-0.73417187900000003</v>
      </c>
      <c r="O258">
        <v>4.1162094000000003E-2</v>
      </c>
      <c r="P258">
        <f t="shared" si="13"/>
        <v>-7.1933765879175063E-2</v>
      </c>
      <c r="Q258">
        <f t="shared" si="16"/>
        <v>-5.9352446897468686E-2</v>
      </c>
      <c r="R258">
        <f t="shared" si="16"/>
        <v>-6.313017497480293E-2</v>
      </c>
      <c r="S258">
        <f t="shared" si="16"/>
        <v>-4.0380661097996262E-2</v>
      </c>
      <c r="T258">
        <f t="shared" si="14"/>
        <v>-3.9924327051215812E-2</v>
      </c>
      <c r="U258">
        <f t="shared" si="14"/>
        <v>-3.5899480441172145E-2</v>
      </c>
      <c r="V258">
        <f t="shared" si="14"/>
        <v>-2.3863848984669245E-2</v>
      </c>
      <c r="W258">
        <f t="shared" si="14"/>
        <v>-3.70215194565661E-2</v>
      </c>
      <c r="X258">
        <f t="shared" si="15"/>
        <v>-3.0943874514839889E-2</v>
      </c>
      <c r="Y258">
        <f t="shared" si="15"/>
        <v>-5.0543455129045851E-2</v>
      </c>
    </row>
    <row r="259" spans="1:25" x14ac:dyDescent="0.25">
      <c r="A259" s="18">
        <v>43851</v>
      </c>
      <c r="B259" s="8">
        <v>1.011532956850884E-3</v>
      </c>
      <c r="C259" s="8">
        <v>-8.407083132419349E-3</v>
      </c>
      <c r="D259" s="8">
        <v>3.224643796632956E-4</v>
      </c>
      <c r="E259" s="8">
        <v>-7.7429400610463011E-3</v>
      </c>
      <c r="F259" s="8">
        <v>-3.6115274979734791E-3</v>
      </c>
      <c r="G259" s="8">
        <v>-7.1047373186624678E-3</v>
      </c>
      <c r="H259" s="8">
        <v>5.995674192123256E-3</v>
      </c>
      <c r="I259" s="8">
        <v>-5.5360840317537395E-3</v>
      </c>
      <c r="J259" s="8">
        <v>-2.0554259088779378E-2</v>
      </c>
      <c r="K259" s="22">
        <v>-1.97259354279215E-2</v>
      </c>
      <c r="L259">
        <v>0.28799291900000001</v>
      </c>
      <c r="M259">
        <v>-0.31391734900000001</v>
      </c>
      <c r="N259">
        <v>-0.41162469800000001</v>
      </c>
      <c r="O259">
        <v>1.3718816E-2</v>
      </c>
      <c r="P259">
        <f t="shared" si="13"/>
        <v>-1.2707283043149116E-2</v>
      </c>
      <c r="Q259">
        <f t="shared" si="16"/>
        <v>-2.2125899132419351E-2</v>
      </c>
      <c r="R259">
        <f t="shared" si="16"/>
        <v>-1.3396351620336705E-2</v>
      </c>
      <c r="S259">
        <f t="shared" si="16"/>
        <v>-2.1461756061046302E-2</v>
      </c>
      <c r="T259">
        <f t="shared" si="14"/>
        <v>-1.733034349797348E-2</v>
      </c>
      <c r="U259">
        <f t="shared" si="14"/>
        <v>-2.0823553318662466E-2</v>
      </c>
      <c r="V259">
        <f t="shared" si="14"/>
        <v>-7.723141807876744E-3</v>
      </c>
      <c r="W259">
        <f t="shared" si="14"/>
        <v>-1.925490003175374E-2</v>
      </c>
      <c r="X259">
        <f t="shared" si="15"/>
        <v>-3.427307508877938E-2</v>
      </c>
      <c r="Y259">
        <f t="shared" si="15"/>
        <v>-3.3444751427921499E-2</v>
      </c>
    </row>
    <row r="260" spans="1:25" x14ac:dyDescent="0.25">
      <c r="A260" s="18">
        <v>43852</v>
      </c>
      <c r="B260" s="8">
        <v>-3.5859642226956885E-4</v>
      </c>
      <c r="C260" s="8">
        <v>-2.8127135200464197E-3</v>
      </c>
      <c r="D260" s="8">
        <v>1.651246785759504E-2</v>
      </c>
      <c r="E260" s="8">
        <v>1.0098223353723583E-2</v>
      </c>
      <c r="F260" s="8">
        <v>-1.8002845166541911E-3</v>
      </c>
      <c r="G260" s="8">
        <v>-1.5441230644456847E-2</v>
      </c>
      <c r="H260" s="8">
        <v>5.3737408986201055E-3</v>
      </c>
      <c r="I260" s="8">
        <v>-6.2578428368689496E-3</v>
      </c>
      <c r="J260" s="8">
        <v>-1.7396141516601744E-2</v>
      </c>
      <c r="K260" s="22">
        <v>-2.2875185078973351E-2</v>
      </c>
      <c r="L260">
        <v>0.57806318199999995</v>
      </c>
      <c r="M260">
        <v>-0.81373945000000003</v>
      </c>
      <c r="N260">
        <v>-0.16999167500000001</v>
      </c>
      <c r="O260">
        <v>1.3718816E-2</v>
      </c>
      <c r="P260">
        <f t="shared" ref="P260:P323" si="17">B260-O260</f>
        <v>-1.4077412422269569E-2</v>
      </c>
      <c r="Q260">
        <f t="shared" si="16"/>
        <v>-1.6531529520046419E-2</v>
      </c>
      <c r="R260">
        <f t="shared" si="16"/>
        <v>2.7936518575950395E-3</v>
      </c>
      <c r="S260">
        <f t="shared" si="16"/>
        <v>-3.6205926462764167E-3</v>
      </c>
      <c r="T260">
        <f t="shared" si="14"/>
        <v>-1.5519100516654191E-2</v>
      </c>
      <c r="U260">
        <f t="shared" si="14"/>
        <v>-2.9160046644456847E-2</v>
      </c>
      <c r="V260">
        <f t="shared" si="14"/>
        <v>-8.3450751013798945E-3</v>
      </c>
      <c r="W260">
        <f t="shared" si="14"/>
        <v>-1.997665883686895E-2</v>
      </c>
      <c r="X260">
        <f t="shared" si="15"/>
        <v>-3.1114957516601746E-2</v>
      </c>
      <c r="Y260">
        <f t="shared" si="15"/>
        <v>-3.659400107897335E-2</v>
      </c>
    </row>
    <row r="261" spans="1:25" x14ac:dyDescent="0.25">
      <c r="A261" s="18">
        <v>43853</v>
      </c>
      <c r="B261" s="8">
        <v>-4.2390505488021004E-3</v>
      </c>
      <c r="C261" s="8">
        <v>3.2235967914744667E-3</v>
      </c>
      <c r="D261" s="8">
        <v>-4.9728052637984079E-3</v>
      </c>
      <c r="E261" s="8">
        <v>1.8371912052186662E-2</v>
      </c>
      <c r="F261" s="8">
        <v>2.5345424956206585E-3</v>
      </c>
      <c r="G261" s="8">
        <v>9.2762294845939852E-3</v>
      </c>
      <c r="H261" s="8">
        <v>1.7784130637178382E-2</v>
      </c>
      <c r="I261" s="8">
        <v>2.9438879025015196E-2</v>
      </c>
      <c r="J261" s="8">
        <v>-1.7703982487667295E-3</v>
      </c>
      <c r="K261" s="22">
        <v>1.6116638487730091E-3</v>
      </c>
      <c r="L261">
        <v>-0.27003814300000001</v>
      </c>
      <c r="M261">
        <v>0.27376314099999999</v>
      </c>
      <c r="N261">
        <v>0.64257304000000004</v>
      </c>
      <c r="O261">
        <v>1.3663076E-2</v>
      </c>
      <c r="P261">
        <f t="shared" si="17"/>
        <v>-1.7902126548802098E-2</v>
      </c>
      <c r="Q261">
        <f t="shared" si="16"/>
        <v>-1.0439479208525533E-2</v>
      </c>
      <c r="R261">
        <f t="shared" si="16"/>
        <v>-1.8635881263798407E-2</v>
      </c>
      <c r="S261">
        <f t="shared" si="16"/>
        <v>4.7088360521866622E-3</v>
      </c>
      <c r="T261">
        <f t="shared" si="14"/>
        <v>-1.1128533504379342E-2</v>
      </c>
      <c r="U261">
        <f t="shared" si="14"/>
        <v>-4.3868465154060145E-3</v>
      </c>
      <c r="V261">
        <f t="shared" si="14"/>
        <v>4.121054637178382E-3</v>
      </c>
      <c r="W261">
        <f t="shared" si="14"/>
        <v>1.5775803025015196E-2</v>
      </c>
      <c r="X261">
        <f t="shared" si="15"/>
        <v>-1.5433474248766729E-2</v>
      </c>
      <c r="Y261">
        <f t="shared" si="15"/>
        <v>-1.205141215122699E-2</v>
      </c>
    </row>
    <row r="262" spans="1:25" x14ac:dyDescent="0.25">
      <c r="A262" s="18">
        <v>43854</v>
      </c>
      <c r="B262" s="8">
        <v>-3.4711872137048816E-3</v>
      </c>
      <c r="C262" s="8">
        <v>-2.4093405928034208E-4</v>
      </c>
      <c r="D262" s="8">
        <v>-3.4460617516826495E-3</v>
      </c>
      <c r="E262" s="8">
        <v>-2.0398134895378318E-3</v>
      </c>
      <c r="F262" s="8">
        <v>8.1675946672106117E-3</v>
      </c>
      <c r="G262" s="8">
        <v>1.1654160224031682E-2</v>
      </c>
      <c r="H262" s="8">
        <v>1.1459965997691654E-3</v>
      </c>
      <c r="I262" s="8">
        <v>2.0190721900365562E-2</v>
      </c>
      <c r="J262" s="8">
        <v>6.0245624573191763E-3</v>
      </c>
      <c r="K262" s="22">
        <v>-2.6094179264051103E-3</v>
      </c>
      <c r="L262">
        <v>-0.55073104399999995</v>
      </c>
      <c r="M262">
        <v>0.37408828100000002</v>
      </c>
      <c r="N262">
        <v>0.49749044399999998</v>
      </c>
      <c r="O262">
        <v>1.3663076E-2</v>
      </c>
      <c r="P262">
        <f t="shared" si="17"/>
        <v>-1.713426321370488E-2</v>
      </c>
      <c r="Q262">
        <f t="shared" si="16"/>
        <v>-1.3904010059280342E-2</v>
      </c>
      <c r="R262">
        <f t="shared" si="16"/>
        <v>-1.710913775168265E-2</v>
      </c>
      <c r="S262">
        <f t="shared" si="16"/>
        <v>-1.5702889489537832E-2</v>
      </c>
      <c r="T262">
        <f t="shared" si="14"/>
        <v>-5.495481332789388E-3</v>
      </c>
      <c r="U262">
        <f t="shared" si="14"/>
        <v>-2.0089157759683174E-3</v>
      </c>
      <c r="V262">
        <f t="shared" si="14"/>
        <v>-1.2517079400230835E-2</v>
      </c>
      <c r="W262">
        <f t="shared" si="14"/>
        <v>6.5276459003655619E-3</v>
      </c>
      <c r="X262">
        <f t="shared" si="15"/>
        <v>-7.6385135426808234E-3</v>
      </c>
      <c r="Y262">
        <f t="shared" si="15"/>
        <v>-1.6272493926405111E-2</v>
      </c>
    </row>
    <row r="263" spans="1:25" x14ac:dyDescent="0.25">
      <c r="A263" s="18">
        <v>43857</v>
      </c>
      <c r="B263" s="8">
        <v>-9.8584375261868782E-3</v>
      </c>
      <c r="C263" s="8">
        <v>-2.5189905127374686E-2</v>
      </c>
      <c r="D263" s="8">
        <v>-6.4806479990106832E-3</v>
      </c>
      <c r="E263" s="8">
        <v>-5.9406956294766897E-3</v>
      </c>
      <c r="F263" s="8">
        <v>-5.9553052096293314E-3</v>
      </c>
      <c r="G263" s="8">
        <v>6.3688464064600306E-3</v>
      </c>
      <c r="H263" s="8">
        <v>-1.8788865832372024E-2</v>
      </c>
      <c r="I263" s="8">
        <v>-7.7986278004872206E-3</v>
      </c>
      <c r="J263" s="8">
        <v>8.6730508834619534E-4</v>
      </c>
      <c r="K263" s="22">
        <v>2.8546184847942609E-3</v>
      </c>
      <c r="L263">
        <v>1.158141675</v>
      </c>
      <c r="M263">
        <v>-1.7577196989999999</v>
      </c>
      <c r="N263">
        <v>-0.59158019100000003</v>
      </c>
      <c r="O263">
        <v>4.0994827999999997E-2</v>
      </c>
      <c r="P263">
        <f t="shared" si="17"/>
        <v>-5.0853265526186874E-2</v>
      </c>
      <c r="Q263">
        <f t="shared" si="16"/>
        <v>-6.618473312737469E-2</v>
      </c>
      <c r="R263">
        <f t="shared" si="16"/>
        <v>-4.7475475999010683E-2</v>
      </c>
      <c r="S263">
        <f t="shared" si="16"/>
        <v>-4.6935523629476686E-2</v>
      </c>
      <c r="T263">
        <f t="shared" si="14"/>
        <v>-4.6950133209629326E-2</v>
      </c>
      <c r="U263">
        <f t="shared" si="14"/>
        <v>-3.4625981593539967E-2</v>
      </c>
      <c r="V263">
        <f t="shared" si="14"/>
        <v>-5.9783693832372017E-2</v>
      </c>
      <c r="W263">
        <f t="shared" si="14"/>
        <v>-4.8793455800487218E-2</v>
      </c>
      <c r="X263">
        <f t="shared" si="15"/>
        <v>-4.01275229116538E-2</v>
      </c>
      <c r="Y263">
        <f t="shared" si="15"/>
        <v>-3.8140209515205734E-2</v>
      </c>
    </row>
    <row r="264" spans="1:25" x14ac:dyDescent="0.25">
      <c r="A264" s="18">
        <v>43858</v>
      </c>
      <c r="B264" s="8">
        <v>-2.3099095998264891E-2</v>
      </c>
      <c r="C264" s="8">
        <v>8.2426643607598458E-3</v>
      </c>
      <c r="D264" s="8">
        <v>6.6842371332407544E-3</v>
      </c>
      <c r="E264" s="8">
        <v>-1.285231839142561E-4</v>
      </c>
      <c r="F264" s="8">
        <v>-3.6388979297693818E-4</v>
      </c>
      <c r="G264" s="8">
        <v>-1.6844997706265141E-2</v>
      </c>
      <c r="H264" s="8">
        <v>-4.5003920609479074E-2</v>
      </c>
      <c r="I264" s="8">
        <v>-1.4460243051501458E-3</v>
      </c>
      <c r="J264" s="8">
        <v>-5.1723144336772329E-3</v>
      </c>
      <c r="K264" s="22">
        <v>-2.1227311758017453E-2</v>
      </c>
      <c r="L264">
        <v>0.87965423099999995</v>
      </c>
      <c r="M264">
        <v>-1.9830199129999999</v>
      </c>
      <c r="N264">
        <v>-0.75843580200000005</v>
      </c>
      <c r="O264">
        <v>1.3663076E-2</v>
      </c>
      <c r="P264">
        <f t="shared" si="17"/>
        <v>-3.6762171998264891E-2</v>
      </c>
      <c r="Q264">
        <f t="shared" si="16"/>
        <v>-5.4204116392401538E-3</v>
      </c>
      <c r="R264">
        <f t="shared" si="16"/>
        <v>-6.9788388667592453E-3</v>
      </c>
      <c r="S264">
        <f t="shared" si="16"/>
        <v>-1.3791599183914255E-2</v>
      </c>
      <c r="T264">
        <f t="shared" si="14"/>
        <v>-1.4026965792976938E-2</v>
      </c>
      <c r="U264">
        <f t="shared" si="14"/>
        <v>-3.050807370626514E-2</v>
      </c>
      <c r="V264">
        <f t="shared" si="14"/>
        <v>-5.8666996609479077E-2</v>
      </c>
      <c r="W264">
        <f t="shared" si="14"/>
        <v>-1.5109100305150145E-2</v>
      </c>
      <c r="X264">
        <f t="shared" si="15"/>
        <v>-1.8835390433677233E-2</v>
      </c>
      <c r="Y264">
        <f t="shared" si="15"/>
        <v>-3.4890387758017449E-2</v>
      </c>
    </row>
    <row r="265" spans="1:25" x14ac:dyDescent="0.25">
      <c r="A265" s="18">
        <v>43859</v>
      </c>
      <c r="B265" s="8">
        <v>5.5036765259497905E-3</v>
      </c>
      <c r="C265" s="8">
        <v>1.0341746990705584E-2</v>
      </c>
      <c r="D265" s="8">
        <v>-1.3348351276620827E-2</v>
      </c>
      <c r="E265" s="8">
        <v>1.5038713185303771E-2</v>
      </c>
      <c r="F265" s="8">
        <v>6.5999952150893682E-3</v>
      </c>
      <c r="G265" s="8">
        <v>-3.0289749058608302E-3</v>
      </c>
      <c r="H265" s="8">
        <v>-2.0356673113821207E-3</v>
      </c>
      <c r="I265" s="8">
        <v>1.4146091220205449E-2</v>
      </c>
      <c r="J265" s="8">
        <v>1.0033173628511508E-2</v>
      </c>
      <c r="K265" s="22">
        <v>1.8936988542193154E-3</v>
      </c>
      <c r="L265">
        <v>2.1792449999999998E-3</v>
      </c>
      <c r="M265">
        <v>-0.31387928799999998</v>
      </c>
      <c r="N265">
        <v>0.45585560200000003</v>
      </c>
      <c r="O265">
        <v>1.3663076E-2</v>
      </c>
      <c r="P265">
        <f t="shared" si="17"/>
        <v>-8.15939947405021E-3</v>
      </c>
      <c r="Q265">
        <f t="shared" si="16"/>
        <v>-3.3213290092944155E-3</v>
      </c>
      <c r="R265">
        <f t="shared" si="16"/>
        <v>-2.7011427276620828E-2</v>
      </c>
      <c r="S265">
        <f t="shared" si="16"/>
        <v>1.3756371853037713E-3</v>
      </c>
      <c r="T265">
        <f t="shared" si="14"/>
        <v>-7.0630807849106315E-3</v>
      </c>
      <c r="U265">
        <f t="shared" si="14"/>
        <v>-1.6692050905860831E-2</v>
      </c>
      <c r="V265">
        <f t="shared" si="14"/>
        <v>-1.5698743311382119E-2</v>
      </c>
      <c r="W265">
        <f t="shared" si="14"/>
        <v>4.8301522020544919E-4</v>
      </c>
      <c r="X265">
        <f t="shared" si="15"/>
        <v>-3.6299023714884918E-3</v>
      </c>
      <c r="Y265">
        <f t="shared" si="15"/>
        <v>-1.1769377145780684E-2</v>
      </c>
    </row>
    <row r="266" spans="1:25" x14ac:dyDescent="0.25">
      <c r="A266" s="18">
        <v>43860</v>
      </c>
      <c r="B266" s="8">
        <v>-2.4394389480776834E-2</v>
      </c>
      <c r="C266" s="8">
        <v>-7.9297058311358862E-3</v>
      </c>
      <c r="D266" s="8">
        <v>-7.77422847396784E-3</v>
      </c>
      <c r="E266" s="8">
        <v>-1.1396663573598002E-2</v>
      </c>
      <c r="F266" s="8">
        <v>-7.7621092254146528E-3</v>
      </c>
      <c r="G266" s="8">
        <v>1.0634156095298225E-2</v>
      </c>
      <c r="H266" s="8">
        <v>-9.1786106773984223E-4</v>
      </c>
      <c r="I266" s="8">
        <v>3.2951299852738585E-3</v>
      </c>
      <c r="J266" s="8">
        <v>4.479785973697652E-3</v>
      </c>
      <c r="K266" s="22">
        <v>1.4478795693039757E-3</v>
      </c>
      <c r="L266">
        <v>-0.173856591</v>
      </c>
      <c r="M266">
        <v>-0.36453491399999999</v>
      </c>
      <c r="N266">
        <v>-1.0628402029999999</v>
      </c>
      <c r="O266">
        <v>1.3688864E-2</v>
      </c>
      <c r="P266">
        <f t="shared" si="17"/>
        <v>-3.8083253480776832E-2</v>
      </c>
      <c r="Q266">
        <f t="shared" si="16"/>
        <v>-2.1618569831135886E-2</v>
      </c>
      <c r="R266">
        <f t="shared" si="16"/>
        <v>-2.146309247396784E-2</v>
      </c>
      <c r="S266">
        <f t="shared" si="16"/>
        <v>-2.5085527573598002E-2</v>
      </c>
      <c r="T266">
        <f t="shared" si="14"/>
        <v>-2.1450973225414654E-2</v>
      </c>
      <c r="U266">
        <f t="shared" si="14"/>
        <v>-3.0547079047017756E-3</v>
      </c>
      <c r="V266">
        <f t="shared" si="14"/>
        <v>-1.4606725067739842E-2</v>
      </c>
      <c r="W266">
        <f t="shared" si="14"/>
        <v>-1.0393734014726142E-2</v>
      </c>
      <c r="X266">
        <f t="shared" si="15"/>
        <v>-9.2090780263023482E-3</v>
      </c>
      <c r="Y266">
        <f t="shared" si="15"/>
        <v>-1.2240984430696024E-2</v>
      </c>
    </row>
    <row r="267" spans="1:25" x14ac:dyDescent="0.25">
      <c r="A267" s="18">
        <v>43861</v>
      </c>
      <c r="B267" s="8">
        <v>-2.2233779261616151E-2</v>
      </c>
      <c r="C267" s="8">
        <v>2.0390684722777292E-4</v>
      </c>
      <c r="D267" s="8">
        <v>-2.7504119673377798E-2</v>
      </c>
      <c r="E267" s="8">
        <v>-6.0842171638859598E-3</v>
      </c>
      <c r="F267" s="8">
        <v>-1.1588326765307199E-2</v>
      </c>
      <c r="G267" s="8">
        <v>-1.2307377427613436E-2</v>
      </c>
      <c r="H267" s="8">
        <v>1.3577050956591423E-2</v>
      </c>
      <c r="I267" s="8">
        <v>-6.5682276220142832E-4</v>
      </c>
      <c r="J267" s="8">
        <v>-5.1800142384019121E-3</v>
      </c>
      <c r="K267" s="22">
        <v>-1.523407198936255E-2</v>
      </c>
      <c r="L267">
        <v>0.818981976</v>
      </c>
      <c r="M267">
        <v>-1.1372316659999999</v>
      </c>
      <c r="N267">
        <v>-1.0544876729999999</v>
      </c>
      <c r="O267">
        <v>1.3688864E-2</v>
      </c>
      <c r="P267">
        <f t="shared" si="17"/>
        <v>-3.592264326161615E-2</v>
      </c>
      <c r="Q267">
        <f t="shared" si="16"/>
        <v>-1.3484957152772228E-2</v>
      </c>
      <c r="R267">
        <f t="shared" si="16"/>
        <v>-4.11929836733778E-2</v>
      </c>
      <c r="S267">
        <f t="shared" si="16"/>
        <v>-1.9773081163885958E-2</v>
      </c>
      <c r="T267">
        <f t="shared" si="14"/>
        <v>-2.5277190765307198E-2</v>
      </c>
      <c r="U267">
        <f t="shared" si="14"/>
        <v>-2.5996241427613434E-2</v>
      </c>
      <c r="V267">
        <f t="shared" si="14"/>
        <v>-1.1181304340857762E-4</v>
      </c>
      <c r="W267">
        <f t="shared" si="14"/>
        <v>-1.4345686762201429E-2</v>
      </c>
      <c r="X267">
        <f t="shared" si="15"/>
        <v>-1.8868878238401911E-2</v>
      </c>
      <c r="Y267">
        <f t="shared" si="15"/>
        <v>-2.8922935989362551E-2</v>
      </c>
    </row>
    <row r="268" spans="1:25" x14ac:dyDescent="0.25">
      <c r="A268" s="18">
        <v>43864</v>
      </c>
      <c r="B268" s="8">
        <v>-1.8524413726313207E-2</v>
      </c>
      <c r="C268" s="8">
        <v>-2.7317947212032831E-2</v>
      </c>
      <c r="D268" s="8">
        <v>1.1279030996336075E-2</v>
      </c>
      <c r="E268" s="8">
        <v>-1.1018959985113449E-2</v>
      </c>
      <c r="F268" s="8">
        <v>7.1131860501585376E-2</v>
      </c>
      <c r="G268" s="8">
        <v>-1.9214341220289931E-2</v>
      </c>
      <c r="H268" s="8">
        <v>2.7394506283840221E-2</v>
      </c>
      <c r="I268" s="8">
        <v>-6.0359404556375215E-2</v>
      </c>
      <c r="J268" s="8">
        <v>4.0096859917040338E-2</v>
      </c>
      <c r="K268" s="22">
        <v>1.4146230667926901E-2</v>
      </c>
      <c r="L268">
        <v>-1.5215983209999999</v>
      </c>
      <c r="M268">
        <v>-0.86003249599999998</v>
      </c>
      <c r="N268">
        <v>0.52475494300000003</v>
      </c>
      <c r="O268" s="25">
        <v>2.7379601E-2</v>
      </c>
      <c r="P268">
        <f t="shared" si="17"/>
        <v>-4.5904014726313211E-2</v>
      </c>
      <c r="Q268">
        <f t="shared" si="16"/>
        <v>-5.4697548212032834E-2</v>
      </c>
      <c r="R268">
        <f t="shared" si="16"/>
        <v>-1.6100570003663925E-2</v>
      </c>
      <c r="S268">
        <f t="shared" si="16"/>
        <v>-3.8398560985113447E-2</v>
      </c>
      <c r="T268">
        <f t="shared" si="14"/>
        <v>4.3752259501585372E-2</v>
      </c>
      <c r="U268">
        <f t="shared" si="14"/>
        <v>-4.6593942220289931E-2</v>
      </c>
      <c r="V268">
        <f t="shared" si="14"/>
        <v>1.4905283840221245E-5</v>
      </c>
      <c r="W268">
        <f t="shared" si="14"/>
        <v>-8.7739005556375219E-2</v>
      </c>
      <c r="X268">
        <f t="shared" si="15"/>
        <v>1.2717258917040338E-2</v>
      </c>
      <c r="Y268">
        <f t="shared" si="15"/>
        <v>-1.3233370332073099E-2</v>
      </c>
    </row>
    <row r="269" spans="1:25" x14ac:dyDescent="0.25">
      <c r="A269" s="18">
        <v>43865</v>
      </c>
      <c r="B269" s="8">
        <v>2.9520054123792321E-2</v>
      </c>
      <c r="C269" s="8">
        <v>3.1019448763731118E-2</v>
      </c>
      <c r="D269" s="8">
        <v>2.4970737367722728E-3</v>
      </c>
      <c r="E269" s="8">
        <v>2.6648449998444457E-2</v>
      </c>
      <c r="F269" s="8">
        <v>-1.0716048571493608E-2</v>
      </c>
      <c r="G269" s="8">
        <v>2.9580035010894686E-2</v>
      </c>
      <c r="H269" s="8">
        <v>1.7351199331352245E-2</v>
      </c>
      <c r="I269" s="8">
        <v>3.9638599085034306E-3</v>
      </c>
      <c r="J269" s="8">
        <v>1.2663051198929723E-2</v>
      </c>
      <c r="K269" s="22">
        <v>2.6856605856206861E-2</v>
      </c>
      <c r="L269">
        <v>-0.620874284</v>
      </c>
      <c r="M269">
        <v>0.62856764700000001</v>
      </c>
      <c r="N269">
        <v>1.6618699429999999</v>
      </c>
      <c r="O269">
        <v>1.3688864E-2</v>
      </c>
      <c r="P269">
        <f t="shared" si="17"/>
        <v>1.5831190123792319E-2</v>
      </c>
      <c r="Q269">
        <f t="shared" si="16"/>
        <v>1.7330584763731116E-2</v>
      </c>
      <c r="R269">
        <f t="shared" si="16"/>
        <v>-1.1191790263227728E-2</v>
      </c>
      <c r="S269">
        <f t="shared" si="16"/>
        <v>1.2959585998444456E-2</v>
      </c>
      <c r="T269">
        <f t="shared" si="14"/>
        <v>-2.440491257149361E-2</v>
      </c>
      <c r="U269">
        <f t="shared" si="14"/>
        <v>1.5891171010894684E-2</v>
      </c>
      <c r="V269">
        <f t="shared" si="14"/>
        <v>3.6623353313522452E-3</v>
      </c>
      <c r="W269">
        <f t="shared" si="14"/>
        <v>-9.7250040914965696E-3</v>
      </c>
      <c r="X269">
        <f t="shared" si="15"/>
        <v>-1.025812801070277E-3</v>
      </c>
      <c r="Y269">
        <f t="shared" si="15"/>
        <v>1.3167741856206861E-2</v>
      </c>
    </row>
    <row r="270" spans="1:25" x14ac:dyDescent="0.25">
      <c r="A270" s="18">
        <v>43866</v>
      </c>
      <c r="B270" s="8">
        <v>1.549348228820947E-2</v>
      </c>
      <c r="C270" s="8">
        <v>1.2075113836666025E-2</v>
      </c>
      <c r="D270" s="8">
        <v>1.8408137828468382E-2</v>
      </c>
      <c r="E270" s="8">
        <v>-4.1886917273978594E-3</v>
      </c>
      <c r="F270" s="8">
        <v>2.1802081574479617E-3</v>
      </c>
      <c r="G270" s="8">
        <v>1.5636674005940057E-2</v>
      </c>
      <c r="H270" s="8">
        <v>2.7847368236788822E-2</v>
      </c>
      <c r="I270" s="8">
        <v>1.416673044369887E-2</v>
      </c>
      <c r="J270" s="8">
        <v>-9.4116883759281164E-3</v>
      </c>
      <c r="K270" s="22">
        <v>-2.2042875923534933E-2</v>
      </c>
      <c r="L270">
        <v>-0.99170265899999999</v>
      </c>
      <c r="M270">
        <v>1.0836996219999999</v>
      </c>
      <c r="N270">
        <v>0.91419165000000002</v>
      </c>
      <c r="O270">
        <v>1.3688864E-2</v>
      </c>
      <c r="P270">
        <f t="shared" si="17"/>
        <v>1.8046182882094693E-3</v>
      </c>
      <c r="Q270">
        <f t="shared" si="16"/>
        <v>-1.6137501633339754E-3</v>
      </c>
      <c r="R270">
        <f t="shared" si="16"/>
        <v>4.719273828468382E-3</v>
      </c>
      <c r="S270">
        <f t="shared" si="16"/>
        <v>-1.7877555727397861E-2</v>
      </c>
      <c r="T270">
        <f t="shared" si="14"/>
        <v>-1.1508655842552038E-2</v>
      </c>
      <c r="U270">
        <f t="shared" si="14"/>
        <v>1.9478100059400569E-3</v>
      </c>
      <c r="V270">
        <f t="shared" si="14"/>
        <v>1.4158504236788822E-2</v>
      </c>
      <c r="W270">
        <f t="shared" si="14"/>
        <v>4.7786644369886971E-4</v>
      </c>
      <c r="X270">
        <f t="shared" si="15"/>
        <v>-2.3100552375928118E-2</v>
      </c>
      <c r="Y270">
        <f t="shared" si="15"/>
        <v>-3.5731739923534934E-2</v>
      </c>
    </row>
    <row r="271" spans="1:25" x14ac:dyDescent="0.25">
      <c r="A271" s="18">
        <v>43867</v>
      </c>
      <c r="B271" s="8">
        <v>6.4204364152911694E-3</v>
      </c>
      <c r="C271" s="8">
        <v>-3.8966580892650887E-3</v>
      </c>
      <c r="D271" s="8">
        <v>-8.4784005941423643E-3</v>
      </c>
      <c r="E271" s="8">
        <v>-1.6824985502500684E-2</v>
      </c>
      <c r="F271" s="8">
        <v>-1.8053617776034147E-3</v>
      </c>
      <c r="G271" s="8">
        <v>4.637336158971158E-3</v>
      </c>
      <c r="H271" s="8">
        <v>2.5217979470714642E-2</v>
      </c>
      <c r="I271" s="8">
        <v>5.7633119817975332E-3</v>
      </c>
      <c r="J271" s="8">
        <v>-8.9138029704466902E-3</v>
      </c>
      <c r="K271" s="22">
        <v>-2.7410760658983018E-3</v>
      </c>
      <c r="L271">
        <v>0.43645588600000002</v>
      </c>
      <c r="M271">
        <v>0.69264038999999999</v>
      </c>
      <c r="N271">
        <v>0.208221819</v>
      </c>
      <c r="O271">
        <v>1.3682352E-2</v>
      </c>
      <c r="P271">
        <f t="shared" si="17"/>
        <v>-7.2619155847088307E-3</v>
      </c>
      <c r="Q271">
        <f t="shared" si="16"/>
        <v>-1.7579010089265087E-2</v>
      </c>
      <c r="R271">
        <f t="shared" si="16"/>
        <v>-2.2160752594142366E-2</v>
      </c>
      <c r="S271">
        <f t="shared" si="16"/>
        <v>-3.0507337502500682E-2</v>
      </c>
      <c r="T271">
        <f t="shared" si="14"/>
        <v>-1.5487713777603414E-2</v>
      </c>
      <c r="U271">
        <f t="shared" si="14"/>
        <v>-9.0450158410288421E-3</v>
      </c>
      <c r="V271">
        <f t="shared" si="14"/>
        <v>1.1535627470714642E-2</v>
      </c>
      <c r="W271">
        <f t="shared" si="14"/>
        <v>-7.919040018202466E-3</v>
      </c>
      <c r="X271">
        <f t="shared" si="15"/>
        <v>-2.2596154970446689E-2</v>
      </c>
      <c r="Y271">
        <f t="shared" si="15"/>
        <v>-1.6423428065898301E-2</v>
      </c>
    </row>
    <row r="272" spans="1:25" x14ac:dyDescent="0.25">
      <c r="A272" s="18">
        <v>43868</v>
      </c>
      <c r="B272" s="8">
        <v>-1.6565998729031615E-2</v>
      </c>
      <c r="C272" s="8">
        <v>1.9357172521637007E-3</v>
      </c>
      <c r="D272" s="8">
        <v>3.8526287332617632E-3</v>
      </c>
      <c r="E272" s="8">
        <v>7.7137437564998319E-3</v>
      </c>
      <c r="F272" s="8">
        <v>1.6465279116274177E-3</v>
      </c>
      <c r="G272" s="8">
        <v>-9.5088053483995943E-3</v>
      </c>
      <c r="H272" s="8">
        <v>-1.344186198630421E-2</v>
      </c>
      <c r="I272" s="8">
        <v>-1.4116708816105519E-2</v>
      </c>
      <c r="J272" s="8">
        <v>1.0231720093670229E-3</v>
      </c>
      <c r="K272" s="22">
        <v>-7.0994643187561332E-3</v>
      </c>
      <c r="L272">
        <v>0.42704480700000003</v>
      </c>
      <c r="M272">
        <v>-0.32210166099999998</v>
      </c>
      <c r="N272">
        <v>0.11723549900000001</v>
      </c>
      <c r="O272">
        <v>1.3682352E-2</v>
      </c>
      <c r="P272">
        <f t="shared" si="17"/>
        <v>-3.0248350729031613E-2</v>
      </c>
      <c r="Q272">
        <f t="shared" si="16"/>
        <v>-1.1746634747836299E-2</v>
      </c>
      <c r="R272">
        <f t="shared" si="16"/>
        <v>-9.8297232667382377E-3</v>
      </c>
      <c r="S272">
        <f t="shared" si="16"/>
        <v>-5.9686082435001682E-3</v>
      </c>
      <c r="T272">
        <f t="shared" si="14"/>
        <v>-1.2035824088372582E-2</v>
      </c>
      <c r="U272">
        <f t="shared" si="14"/>
        <v>-2.3191157348399594E-2</v>
      </c>
      <c r="V272">
        <f t="shared" si="14"/>
        <v>-2.712421398630421E-2</v>
      </c>
      <c r="W272">
        <f t="shared" si="14"/>
        <v>-2.7799060816105517E-2</v>
      </c>
      <c r="X272">
        <f t="shared" si="15"/>
        <v>-1.2659179990632978E-2</v>
      </c>
      <c r="Y272">
        <f t="shared" si="15"/>
        <v>-2.0781816318756134E-2</v>
      </c>
    </row>
    <row r="273" spans="1:25" x14ac:dyDescent="0.25">
      <c r="A273" s="18">
        <v>43871</v>
      </c>
      <c r="B273" s="8">
        <v>1.3601723543066884E-3</v>
      </c>
      <c r="C273" s="8">
        <v>-1.5294658013451515E-3</v>
      </c>
      <c r="D273" s="8">
        <v>1.1888224333716925E-2</v>
      </c>
      <c r="E273" s="8">
        <v>-5.2745280087793727E-3</v>
      </c>
      <c r="F273" s="8">
        <v>-3.0102326055698558E-4</v>
      </c>
      <c r="G273" s="8">
        <v>-4.6602438894032573E-3</v>
      </c>
      <c r="H273" s="8">
        <v>-1.3903640568654347E-3</v>
      </c>
      <c r="I273" s="8">
        <v>-1.0546516857885588E-2</v>
      </c>
      <c r="J273" s="8">
        <v>5.8107127582587327E-3</v>
      </c>
      <c r="K273" s="22">
        <v>-1.1309992679384878E-2</v>
      </c>
      <c r="L273">
        <v>1.195664552</v>
      </c>
      <c r="M273">
        <v>-2.0193383479999998</v>
      </c>
      <c r="N273">
        <v>-0.52879648700000004</v>
      </c>
      <c r="O273">
        <v>4.1052671999999998E-2</v>
      </c>
      <c r="P273">
        <f t="shared" si="17"/>
        <v>-3.969249964569331E-2</v>
      </c>
      <c r="Q273">
        <f t="shared" si="16"/>
        <v>-4.2582137801345149E-2</v>
      </c>
      <c r="R273">
        <f t="shared" si="16"/>
        <v>-2.9164447666283073E-2</v>
      </c>
      <c r="S273">
        <f t="shared" si="16"/>
        <v>-4.6327200008779372E-2</v>
      </c>
      <c r="T273">
        <f t="shared" si="14"/>
        <v>-4.1353695260556982E-2</v>
      </c>
      <c r="U273">
        <f t="shared" si="14"/>
        <v>-4.5712915889403252E-2</v>
      </c>
      <c r="V273">
        <f t="shared" si="14"/>
        <v>-4.2443036056865432E-2</v>
      </c>
      <c r="W273">
        <f t="shared" si="14"/>
        <v>-5.1599188857885586E-2</v>
      </c>
      <c r="X273">
        <f t="shared" si="15"/>
        <v>-3.5241959241741269E-2</v>
      </c>
      <c r="Y273">
        <f t="shared" si="15"/>
        <v>-5.2362664679384878E-2</v>
      </c>
    </row>
    <row r="274" spans="1:25" x14ac:dyDescent="0.25">
      <c r="A274" s="18">
        <v>43872</v>
      </c>
      <c r="B274" s="8">
        <v>1.1946208998813091E-2</v>
      </c>
      <c r="C274" s="8">
        <v>2.418179037373538E-4</v>
      </c>
      <c r="D274" s="8">
        <v>-3.9549225207755551E-3</v>
      </c>
      <c r="E274" s="8">
        <v>4.5263832301850268E-4</v>
      </c>
      <c r="F274" s="8">
        <v>-3.0800570118706956E-3</v>
      </c>
      <c r="G274" s="8">
        <v>1.086259823276286E-2</v>
      </c>
      <c r="H274" s="8">
        <v>-8.1678240916619807E-3</v>
      </c>
      <c r="I274" s="8">
        <v>1.2449307735983022E-3</v>
      </c>
      <c r="J274" s="8">
        <v>4.6000165584322468E-3</v>
      </c>
      <c r="K274" s="22">
        <v>2.0433938813148082E-2</v>
      </c>
      <c r="L274">
        <v>-0.33694744799999998</v>
      </c>
      <c r="M274">
        <v>1.1970840999999999E-2</v>
      </c>
      <c r="N274">
        <v>0.16986563199999999</v>
      </c>
      <c r="O274">
        <v>1.3682352E-2</v>
      </c>
      <c r="P274">
        <f t="shared" si="17"/>
        <v>-1.736143001186909E-3</v>
      </c>
      <c r="Q274">
        <f t="shared" si="16"/>
        <v>-1.3440534096262646E-2</v>
      </c>
      <c r="R274">
        <f t="shared" si="16"/>
        <v>-1.7637274520775556E-2</v>
      </c>
      <c r="S274">
        <f t="shared" si="16"/>
        <v>-1.3229713676981497E-2</v>
      </c>
      <c r="T274">
        <f t="shared" si="16"/>
        <v>-1.6762409011870694E-2</v>
      </c>
      <c r="U274">
        <f t="shared" si="16"/>
        <v>-2.8197537672371396E-3</v>
      </c>
      <c r="V274">
        <f t="shared" si="16"/>
        <v>-2.1850176091661982E-2</v>
      </c>
      <c r="W274">
        <f t="shared" si="16"/>
        <v>-1.2437421226401698E-2</v>
      </c>
      <c r="X274">
        <f t="shared" si="16"/>
        <v>-9.0823354415677533E-3</v>
      </c>
      <c r="Y274">
        <f t="shared" si="16"/>
        <v>6.7515868131480822E-3</v>
      </c>
    </row>
    <row r="275" spans="1:25" x14ac:dyDescent="0.25">
      <c r="A275" s="18">
        <v>43873</v>
      </c>
      <c r="B275" s="8">
        <v>1.2080513845266741E-2</v>
      </c>
      <c r="C275" s="8">
        <v>6.7709371105659551E-3</v>
      </c>
      <c r="D275" s="8">
        <v>8.057061489670744E-3</v>
      </c>
      <c r="E275" s="8">
        <v>9.6955011031762336E-3</v>
      </c>
      <c r="F275" s="8">
        <v>5.0031654038956701E-2</v>
      </c>
      <c r="G275" s="8">
        <v>1.7693206108552413E-2</v>
      </c>
      <c r="H275" s="8">
        <v>9.9195819463325733E-3</v>
      </c>
      <c r="I275" s="8">
        <v>8.0813689890904834E-3</v>
      </c>
      <c r="J275" s="8">
        <v>8.3064399697807823E-3</v>
      </c>
      <c r="K275" s="22">
        <v>1.3577500583903431E-3</v>
      </c>
      <c r="L275">
        <v>-0.70541797900000003</v>
      </c>
      <c r="M275">
        <v>-0.48624465900000002</v>
      </c>
      <c r="N275">
        <v>0.51175946000000005</v>
      </c>
      <c r="O275">
        <v>1.3682352E-2</v>
      </c>
      <c r="P275">
        <f t="shared" si="17"/>
        <v>-1.6018381547332587E-3</v>
      </c>
      <c r="Q275">
        <f t="shared" ref="Q275:T338" si="18">C275-$O275</f>
        <v>-6.9114148894340449E-3</v>
      </c>
      <c r="R275">
        <f t="shared" si="18"/>
        <v>-5.6252905103292561E-3</v>
      </c>
      <c r="S275">
        <f t="shared" si="18"/>
        <v>-3.9868508968237664E-3</v>
      </c>
      <c r="T275">
        <f t="shared" si="18"/>
        <v>3.6349302038956699E-2</v>
      </c>
      <c r="U275">
        <f t="shared" ref="U275:X338" si="19">G275-$O275</f>
        <v>4.010854108552413E-3</v>
      </c>
      <c r="V275">
        <f t="shared" si="19"/>
        <v>-3.7627700536674268E-3</v>
      </c>
      <c r="W275">
        <f t="shared" si="19"/>
        <v>-5.6009830109095167E-3</v>
      </c>
      <c r="X275">
        <f t="shared" si="19"/>
        <v>-5.3759120302192178E-3</v>
      </c>
      <c r="Y275">
        <f t="shared" ref="Y275:Y338" si="20">K275-$O275</f>
        <v>-1.2324601941609658E-2</v>
      </c>
    </row>
    <row r="276" spans="1:25" x14ac:dyDescent="0.25">
      <c r="A276" s="18">
        <v>43874</v>
      </c>
      <c r="B276" s="8">
        <v>2.6184839706960557E-3</v>
      </c>
      <c r="C276" s="8">
        <v>-6.0848483474283061E-3</v>
      </c>
      <c r="D276" s="8">
        <v>9.7663472121322526E-3</v>
      </c>
      <c r="E276" s="8">
        <v>1.4339797905278237E-2</v>
      </c>
      <c r="F276" s="8">
        <v>1.0197480769801906E-2</v>
      </c>
      <c r="G276" s="8">
        <v>-1.5110043681957423E-2</v>
      </c>
      <c r="H276" s="8">
        <v>6.4860174277584512E-4</v>
      </c>
      <c r="I276" s="8">
        <v>-3.8927041475194319E-3</v>
      </c>
      <c r="J276" s="8">
        <v>-1.0376554069911675E-2</v>
      </c>
      <c r="K276" s="22">
        <v>-5.4306457909455283E-3</v>
      </c>
      <c r="L276">
        <v>-0.184830567</v>
      </c>
      <c r="M276">
        <v>-1.0450576279999999</v>
      </c>
      <c r="N276">
        <v>0.12597398600000001</v>
      </c>
      <c r="O276">
        <v>1.3606282000000001E-2</v>
      </c>
      <c r="P276">
        <f t="shared" si="17"/>
        <v>-1.0987798029303945E-2</v>
      </c>
      <c r="Q276">
        <f t="shared" si="18"/>
        <v>-1.9691130347428306E-2</v>
      </c>
      <c r="R276">
        <f t="shared" si="18"/>
        <v>-3.8399347878677482E-3</v>
      </c>
      <c r="S276">
        <f t="shared" si="18"/>
        <v>7.3351590527823661E-4</v>
      </c>
      <c r="T276">
        <f t="shared" si="18"/>
        <v>-3.4088012301980945E-3</v>
      </c>
      <c r="U276">
        <f t="shared" si="19"/>
        <v>-2.8716325681957422E-2</v>
      </c>
      <c r="V276">
        <f t="shared" si="19"/>
        <v>-1.2957680257224156E-2</v>
      </c>
      <c r="W276">
        <f t="shared" si="19"/>
        <v>-1.7498986147519432E-2</v>
      </c>
      <c r="X276">
        <f t="shared" si="19"/>
        <v>-2.3982836069911674E-2</v>
      </c>
      <c r="Y276">
        <f t="shared" si="20"/>
        <v>-1.903692779094553E-2</v>
      </c>
    </row>
    <row r="277" spans="1:25" x14ac:dyDescent="0.25">
      <c r="A277" s="18">
        <v>43875</v>
      </c>
      <c r="B277" s="8">
        <v>9.1239590142747976E-3</v>
      </c>
      <c r="C277" s="8">
        <v>-1.7762242947056219E-2</v>
      </c>
      <c r="D277" s="8">
        <v>-3.5358716950412601E-3</v>
      </c>
      <c r="E277" s="8">
        <v>-7.3210353453617184E-3</v>
      </c>
      <c r="F277" s="8">
        <v>-1.2415482615568149E-2</v>
      </c>
      <c r="G277" s="8">
        <v>8.8723911206891656E-3</v>
      </c>
      <c r="H277" s="8">
        <v>4.6393363033675222E-2</v>
      </c>
      <c r="I277" s="8">
        <v>2.2440828817627228E-3</v>
      </c>
      <c r="J277" s="8">
        <v>1.6008207977642353E-3</v>
      </c>
      <c r="K277" s="22">
        <v>-1.3026299702986674E-2</v>
      </c>
      <c r="L277">
        <v>0.57002429200000004</v>
      </c>
      <c r="M277">
        <v>-1.2374000940000001</v>
      </c>
      <c r="N277">
        <v>-0.50645589499999999</v>
      </c>
      <c r="O277">
        <v>1.3606282000000001E-2</v>
      </c>
      <c r="P277">
        <f t="shared" si="17"/>
        <v>-4.4823229857252032E-3</v>
      </c>
      <c r="Q277">
        <f t="shared" si="18"/>
        <v>-3.136852494705622E-2</v>
      </c>
      <c r="R277">
        <f t="shared" si="18"/>
        <v>-1.7142153695041261E-2</v>
      </c>
      <c r="S277">
        <f t="shared" si="18"/>
        <v>-2.0927317345361719E-2</v>
      </c>
      <c r="T277">
        <f t="shared" si="18"/>
        <v>-2.6021764615568148E-2</v>
      </c>
      <c r="U277">
        <f t="shared" si="19"/>
        <v>-4.7338908793108352E-3</v>
      </c>
      <c r="V277">
        <f t="shared" si="19"/>
        <v>3.2787081033675225E-2</v>
      </c>
      <c r="W277">
        <f t="shared" si="19"/>
        <v>-1.1362199118237278E-2</v>
      </c>
      <c r="X277">
        <f t="shared" si="19"/>
        <v>-1.2005461202235765E-2</v>
      </c>
      <c r="Y277">
        <f t="shared" si="20"/>
        <v>-2.6632581702986675E-2</v>
      </c>
    </row>
    <row r="278" spans="1:25" x14ac:dyDescent="0.25">
      <c r="A278" s="18">
        <v>43878</v>
      </c>
      <c r="B278" s="8">
        <v>-6.2853367331864958E-3</v>
      </c>
      <c r="C278" s="8">
        <v>-1.8041999556515842E-3</v>
      </c>
      <c r="D278" s="8">
        <v>8.7219165746559753E-3</v>
      </c>
      <c r="E278" s="8">
        <v>3.8146727008428298E-3</v>
      </c>
      <c r="F278" s="8">
        <v>-1.0865664616098068E-3</v>
      </c>
      <c r="G278" s="8">
        <v>-7.6952262803928863E-3</v>
      </c>
      <c r="H278" s="8">
        <v>-2.6558713983157342E-4</v>
      </c>
      <c r="I278" s="8">
        <v>-1.1543092175967511E-2</v>
      </c>
      <c r="J278" s="8">
        <v>2.3174330122404038E-3</v>
      </c>
      <c r="K278" s="22">
        <v>-1.019675942118198E-3</v>
      </c>
      <c r="L278">
        <v>-0.54707224099999996</v>
      </c>
      <c r="M278">
        <v>-0.13565200399999999</v>
      </c>
      <c r="N278">
        <v>-0.673232367</v>
      </c>
      <c r="O278">
        <v>4.0824401000000003E-2</v>
      </c>
      <c r="P278">
        <f t="shared" si="17"/>
        <v>-4.7109737733186496E-2</v>
      </c>
      <c r="Q278">
        <f t="shared" si="18"/>
        <v>-4.2628600955651588E-2</v>
      </c>
      <c r="R278">
        <f t="shared" si="18"/>
        <v>-3.2102484425344024E-2</v>
      </c>
      <c r="S278">
        <f t="shared" si="18"/>
        <v>-3.7009728299157177E-2</v>
      </c>
      <c r="T278">
        <f t="shared" si="18"/>
        <v>-4.1910967461609813E-2</v>
      </c>
      <c r="U278">
        <f t="shared" si="19"/>
        <v>-4.8519627280392892E-2</v>
      </c>
      <c r="V278">
        <f t="shared" si="19"/>
        <v>-4.1089988139831578E-2</v>
      </c>
      <c r="W278">
        <f t="shared" si="19"/>
        <v>-5.2367493175967512E-2</v>
      </c>
      <c r="X278">
        <f t="shared" si="19"/>
        <v>-3.8506967987759599E-2</v>
      </c>
      <c r="Y278">
        <f t="shared" si="20"/>
        <v>-4.1844076942118204E-2</v>
      </c>
    </row>
    <row r="279" spans="1:25" x14ac:dyDescent="0.25">
      <c r="A279" s="18">
        <v>43879</v>
      </c>
      <c r="B279" s="8">
        <v>-7.3397764966750025E-3</v>
      </c>
      <c r="C279" s="8">
        <v>-3.2042265421959987E-3</v>
      </c>
      <c r="D279" s="8">
        <v>5.6734617370934977E-3</v>
      </c>
      <c r="E279" s="8">
        <v>1.0386870194620069E-2</v>
      </c>
      <c r="F279" s="8">
        <v>-8.0795350806998935E-3</v>
      </c>
      <c r="G279" s="8">
        <v>-7.3836394823592513E-4</v>
      </c>
      <c r="H279" s="8">
        <v>-2.9388340715191093E-2</v>
      </c>
      <c r="I279" s="8">
        <v>4.8039093066599833E-3</v>
      </c>
      <c r="J279" s="8">
        <v>-9.4343303004042409E-3</v>
      </c>
      <c r="K279" s="22">
        <v>-1.8192375857167927E-2</v>
      </c>
      <c r="L279">
        <v>0.348891071</v>
      </c>
      <c r="M279">
        <v>-1.0466813530000001</v>
      </c>
      <c r="N279">
        <v>-0.46028016799999999</v>
      </c>
      <c r="O279">
        <v>1.3606282000000001E-2</v>
      </c>
      <c r="P279">
        <f t="shared" si="17"/>
        <v>-2.0946058496675003E-2</v>
      </c>
      <c r="Q279">
        <f t="shared" si="18"/>
        <v>-1.6810508542195998E-2</v>
      </c>
      <c r="R279">
        <f t="shared" si="18"/>
        <v>-7.9328202629065023E-3</v>
      </c>
      <c r="S279">
        <f t="shared" si="18"/>
        <v>-3.2194118053799313E-3</v>
      </c>
      <c r="T279">
        <f t="shared" si="18"/>
        <v>-2.1685817080699894E-2</v>
      </c>
      <c r="U279">
        <f t="shared" si="19"/>
        <v>-1.4344645948235925E-2</v>
      </c>
      <c r="V279">
        <f t="shared" si="19"/>
        <v>-4.2994622715191097E-2</v>
      </c>
      <c r="W279">
        <f t="shared" si="19"/>
        <v>-8.8023726933400166E-3</v>
      </c>
      <c r="X279">
        <f t="shared" si="19"/>
        <v>-2.3040612300404242E-2</v>
      </c>
      <c r="Y279">
        <f t="shared" si="20"/>
        <v>-3.1798657857167928E-2</v>
      </c>
    </row>
    <row r="280" spans="1:25" x14ac:dyDescent="0.25">
      <c r="A280" s="18">
        <v>43880</v>
      </c>
      <c r="B280" s="8">
        <v>2.4805800381561903E-2</v>
      </c>
      <c r="C280" s="8">
        <v>1.1498002202246033E-2</v>
      </c>
      <c r="D280" s="8">
        <v>-8.7554145081712373E-3</v>
      </c>
      <c r="E280" s="8">
        <v>3.5104481276401504E-3</v>
      </c>
      <c r="F280" s="8">
        <v>2.5845878394055406E-2</v>
      </c>
      <c r="G280" s="8">
        <v>6.6518051925398359E-3</v>
      </c>
      <c r="H280" s="8">
        <v>-8.8463070019184353E-3</v>
      </c>
      <c r="I280" s="8">
        <v>-3.8480577080566669E-3</v>
      </c>
      <c r="J280" s="8">
        <v>1.1402208163913045E-2</v>
      </c>
      <c r="K280" s="22">
        <v>-3.6130748526974031E-3</v>
      </c>
      <c r="L280">
        <v>-0.49947981400000002</v>
      </c>
      <c r="M280">
        <v>0.96841780899999996</v>
      </c>
      <c r="N280">
        <v>1.1679866860000001</v>
      </c>
      <c r="O280">
        <v>1.3606282000000001E-2</v>
      </c>
      <c r="P280">
        <f t="shared" si="17"/>
        <v>1.1199518381561902E-2</v>
      </c>
      <c r="Q280">
        <f t="shared" si="18"/>
        <v>-2.1082797977539681E-3</v>
      </c>
      <c r="R280">
        <f t="shared" si="18"/>
        <v>-2.2361696508171238E-2</v>
      </c>
      <c r="S280">
        <f t="shared" si="18"/>
        <v>-1.009583387235985E-2</v>
      </c>
      <c r="T280">
        <f t="shared" si="18"/>
        <v>1.2239596394055405E-2</v>
      </c>
      <c r="U280">
        <f t="shared" si="19"/>
        <v>-6.9544768074601649E-3</v>
      </c>
      <c r="V280">
        <f t="shared" si="19"/>
        <v>-2.2452589001918436E-2</v>
      </c>
      <c r="W280">
        <f t="shared" si="19"/>
        <v>-1.7454339708056668E-2</v>
      </c>
      <c r="X280">
        <f t="shared" si="19"/>
        <v>-2.2040738360869557E-3</v>
      </c>
      <c r="Y280">
        <f t="shared" si="20"/>
        <v>-1.7219356852697404E-2</v>
      </c>
    </row>
    <row r="281" spans="1:25" x14ac:dyDescent="0.25">
      <c r="A281" s="18">
        <v>43881</v>
      </c>
      <c r="B281" s="8">
        <v>-1.1869901968104318E-2</v>
      </c>
      <c r="C281" s="8">
        <v>-8.2300977736288194E-3</v>
      </c>
      <c r="D281" s="8">
        <v>-1.8007282485126092E-2</v>
      </c>
      <c r="E281" s="8">
        <v>-4.3099486398767289E-3</v>
      </c>
      <c r="F281" s="8">
        <v>-1.9152401114512052E-2</v>
      </c>
      <c r="G281" s="8">
        <v>4.0381822698714121E-3</v>
      </c>
      <c r="H281" s="8">
        <v>4.0485309199205059E-3</v>
      </c>
      <c r="I281" s="8">
        <v>-6.2435992996677492E-4</v>
      </c>
      <c r="J281" s="8">
        <v>-2.2627156151783265E-2</v>
      </c>
      <c r="K281" s="22">
        <v>1.4800263914428974E-4</v>
      </c>
      <c r="L281">
        <v>0.225801897</v>
      </c>
      <c r="M281">
        <v>0.51881266599999998</v>
      </c>
      <c r="N281">
        <v>-0.31608761699999999</v>
      </c>
      <c r="O281">
        <v>1.3506473999999999E-2</v>
      </c>
      <c r="P281">
        <f t="shared" si="17"/>
        <v>-2.5376375968104319E-2</v>
      </c>
      <c r="Q281">
        <f t="shared" si="18"/>
        <v>-2.1736571773628817E-2</v>
      </c>
      <c r="R281">
        <f t="shared" si="18"/>
        <v>-3.1513756485126089E-2</v>
      </c>
      <c r="S281">
        <f t="shared" si="18"/>
        <v>-1.7816422639876726E-2</v>
      </c>
      <c r="T281">
        <f t="shared" si="18"/>
        <v>-3.265887511451205E-2</v>
      </c>
      <c r="U281">
        <f t="shared" si="19"/>
        <v>-9.4682917301285863E-3</v>
      </c>
      <c r="V281">
        <f t="shared" si="19"/>
        <v>-9.4579430800794933E-3</v>
      </c>
      <c r="W281">
        <f t="shared" si="19"/>
        <v>-1.4130833929966774E-2</v>
      </c>
      <c r="X281">
        <f t="shared" si="19"/>
        <v>-3.6133630151783266E-2</v>
      </c>
      <c r="Y281">
        <f t="shared" si="20"/>
        <v>-1.335847136085571E-2</v>
      </c>
    </row>
    <row r="282" spans="1:25" x14ac:dyDescent="0.25">
      <c r="A282" s="18">
        <v>43885</v>
      </c>
      <c r="B282" s="8">
        <v>-2.7591797832954491E-2</v>
      </c>
      <c r="C282" s="8">
        <v>-5.8746401754061163E-3</v>
      </c>
      <c r="D282" s="8">
        <v>-1.9218104831172794E-2</v>
      </c>
      <c r="E282" s="8">
        <v>-1.4432620151731527E-3</v>
      </c>
      <c r="F282" s="8">
        <v>-1.4722580264399002E-2</v>
      </c>
      <c r="G282" s="8">
        <v>-3.1352896792003405E-2</v>
      </c>
      <c r="H282" s="8">
        <v>-2.8775621684238202E-2</v>
      </c>
      <c r="I282" s="8">
        <v>-1.6320387488190986E-2</v>
      </c>
      <c r="J282" s="8">
        <v>-1.2647452577643889E-2</v>
      </c>
      <c r="K282" s="22">
        <v>-4.2500216939015831E-2</v>
      </c>
      <c r="L282">
        <v>1.7120987110000001</v>
      </c>
      <c r="M282">
        <v>-1.8018998900000001</v>
      </c>
      <c r="N282">
        <v>-2.1215180980000001</v>
      </c>
      <c r="O282">
        <v>5.4036844000000001E-2</v>
      </c>
      <c r="P282">
        <f t="shared" si="17"/>
        <v>-8.1628641832954485E-2</v>
      </c>
      <c r="Q282">
        <f t="shared" si="18"/>
        <v>-5.9911484175406114E-2</v>
      </c>
      <c r="R282">
        <f t="shared" si="18"/>
        <v>-7.3254948831172798E-2</v>
      </c>
      <c r="S282">
        <f t="shared" si="18"/>
        <v>-5.5480106015173156E-2</v>
      </c>
      <c r="T282">
        <f t="shared" si="18"/>
        <v>-6.8759424264399002E-2</v>
      </c>
      <c r="U282">
        <f t="shared" si="19"/>
        <v>-8.5389740792003399E-2</v>
      </c>
      <c r="V282">
        <f t="shared" si="19"/>
        <v>-8.2812465684238196E-2</v>
      </c>
      <c r="W282">
        <f t="shared" si="19"/>
        <v>-7.035723148819098E-2</v>
      </c>
      <c r="X282">
        <f t="shared" si="19"/>
        <v>-6.6684296577643895E-2</v>
      </c>
      <c r="Y282">
        <f t="shared" si="20"/>
        <v>-9.6537060939015831E-2</v>
      </c>
    </row>
    <row r="283" spans="1:25" x14ac:dyDescent="0.25">
      <c r="A283" s="18">
        <v>43886</v>
      </c>
      <c r="B283" s="8">
        <v>-1.9758414130520405E-2</v>
      </c>
      <c r="C283" s="8">
        <v>-7.9754557900545905E-3</v>
      </c>
      <c r="D283" s="8">
        <v>1.9287339495642656E-2</v>
      </c>
      <c r="E283" s="8">
        <v>3.2043730904319379E-3</v>
      </c>
      <c r="F283" s="8">
        <v>8.3291831446028353E-3</v>
      </c>
      <c r="G283" s="8">
        <v>2.0762382197731179E-3</v>
      </c>
      <c r="H283" s="8">
        <v>1.009630118782041E-2</v>
      </c>
      <c r="I283" s="8">
        <v>-1.4011249589669325E-2</v>
      </c>
      <c r="J283" s="8">
        <v>3.9307255102362477E-3</v>
      </c>
      <c r="K283" s="22">
        <v>-8.6316260886369119E-3</v>
      </c>
      <c r="L283">
        <v>-0.36054262199999998</v>
      </c>
      <c r="M283">
        <v>0.51689425600000005</v>
      </c>
      <c r="N283">
        <v>-0.39294458399999999</v>
      </c>
      <c r="O283">
        <v>1.3506473999999999E-2</v>
      </c>
      <c r="P283">
        <f t="shared" si="17"/>
        <v>-3.3264888130520406E-2</v>
      </c>
      <c r="Q283">
        <f t="shared" si="18"/>
        <v>-2.1481929790054588E-2</v>
      </c>
      <c r="R283">
        <f t="shared" si="18"/>
        <v>5.7808654956426567E-3</v>
      </c>
      <c r="S283">
        <f t="shared" si="18"/>
        <v>-1.0302100909568061E-2</v>
      </c>
      <c r="T283">
        <f t="shared" si="18"/>
        <v>-5.1772908553971639E-3</v>
      </c>
      <c r="U283">
        <f t="shared" si="19"/>
        <v>-1.1430235780226882E-2</v>
      </c>
      <c r="V283">
        <f t="shared" si="19"/>
        <v>-3.4101728121795887E-3</v>
      </c>
      <c r="W283">
        <f t="shared" si="19"/>
        <v>-2.7517723589669325E-2</v>
      </c>
      <c r="X283">
        <f t="shared" si="19"/>
        <v>-9.5757484897637524E-3</v>
      </c>
      <c r="Y283">
        <f t="shared" si="20"/>
        <v>-2.2138100088636911E-2</v>
      </c>
    </row>
    <row r="284" spans="1:25" x14ac:dyDescent="0.25">
      <c r="A284" s="18">
        <v>43887</v>
      </c>
      <c r="B284" s="8">
        <v>-1.7226845646947164E-2</v>
      </c>
      <c r="C284" s="8">
        <v>-8.7482194902031537E-4</v>
      </c>
      <c r="D284" s="8">
        <v>-1.5096226523220298E-2</v>
      </c>
      <c r="E284" s="8">
        <v>-1.9601746937350759E-2</v>
      </c>
      <c r="F284" s="8">
        <v>1.1638026726957899E-3</v>
      </c>
      <c r="G284" s="8">
        <v>-1.3654877863871779E-2</v>
      </c>
      <c r="H284" s="8">
        <v>1.3076281366751986E-3</v>
      </c>
      <c r="I284" s="8">
        <v>-2.4878203304705609E-2</v>
      </c>
      <c r="J284" s="8">
        <v>3.0113692726575157E-4</v>
      </c>
      <c r="K284" s="22">
        <v>-2.8014401374826622E-2</v>
      </c>
      <c r="L284">
        <v>0.65599974000000005</v>
      </c>
      <c r="M284">
        <v>-0.40580050400000001</v>
      </c>
      <c r="N284">
        <v>-1.158773828</v>
      </c>
      <c r="O284">
        <v>1.3506473999999999E-2</v>
      </c>
      <c r="P284">
        <f t="shared" si="17"/>
        <v>-3.0733319646947165E-2</v>
      </c>
      <c r="Q284">
        <f t="shared" si="18"/>
        <v>-1.4381295949020314E-2</v>
      </c>
      <c r="R284">
        <f t="shared" si="18"/>
        <v>-2.8602700523220295E-2</v>
      </c>
      <c r="S284">
        <f t="shared" si="18"/>
        <v>-3.310822093735076E-2</v>
      </c>
      <c r="T284">
        <f t="shared" si="18"/>
        <v>-1.2342671327304209E-2</v>
      </c>
      <c r="U284">
        <f t="shared" si="19"/>
        <v>-2.716135186387178E-2</v>
      </c>
      <c r="V284">
        <f t="shared" si="19"/>
        <v>-1.21988458633248E-2</v>
      </c>
      <c r="W284">
        <f t="shared" si="19"/>
        <v>-3.8384677304705607E-2</v>
      </c>
      <c r="X284">
        <f t="shared" si="19"/>
        <v>-1.3205337072734248E-2</v>
      </c>
      <c r="Y284">
        <f t="shared" si="20"/>
        <v>-4.152087537482662E-2</v>
      </c>
    </row>
    <row r="285" spans="1:25" x14ac:dyDescent="0.25">
      <c r="A285" s="18">
        <v>43888</v>
      </c>
      <c r="B285" s="8">
        <v>-4.1306774155586371E-3</v>
      </c>
      <c r="C285" s="8">
        <v>1.6673018292682928E-4</v>
      </c>
      <c r="D285" s="8">
        <v>-8.5229900769397317E-3</v>
      </c>
      <c r="E285" s="8">
        <v>-6.2601377553356844E-3</v>
      </c>
      <c r="F285" s="8">
        <v>8.3848127509475023E-3</v>
      </c>
      <c r="G285" s="8">
        <v>-1.5944295853567429E-2</v>
      </c>
      <c r="H285" s="8">
        <v>-8.0230396565106037E-3</v>
      </c>
      <c r="I285" s="8">
        <v>-6.6057444633457708E-4</v>
      </c>
      <c r="J285" s="8">
        <v>9.388923953893704E-3</v>
      </c>
      <c r="K285" s="22">
        <v>8.8133355472520131E-3</v>
      </c>
      <c r="L285">
        <v>-0.38458585000000001</v>
      </c>
      <c r="M285">
        <v>-0.51461674700000004</v>
      </c>
      <c r="N285">
        <v>-0.52587326599999995</v>
      </c>
      <c r="O285">
        <v>1.3565634E-2</v>
      </c>
      <c r="P285">
        <f t="shared" si="17"/>
        <v>-1.7696311415558635E-2</v>
      </c>
      <c r="Q285">
        <f t="shared" si="18"/>
        <v>-1.3398903817073171E-2</v>
      </c>
      <c r="R285">
        <f t="shared" si="18"/>
        <v>-2.2088624076939734E-2</v>
      </c>
      <c r="S285">
        <f t="shared" si="18"/>
        <v>-1.9825771755335685E-2</v>
      </c>
      <c r="T285">
        <f t="shared" si="18"/>
        <v>-5.1808212490524978E-3</v>
      </c>
      <c r="U285">
        <f t="shared" si="19"/>
        <v>-2.9509929853567429E-2</v>
      </c>
      <c r="V285">
        <f t="shared" si="19"/>
        <v>-2.1588673656510605E-2</v>
      </c>
      <c r="W285">
        <f t="shared" si="19"/>
        <v>-1.4226208446334578E-2</v>
      </c>
      <c r="X285">
        <f t="shared" si="19"/>
        <v>-4.176710046106296E-3</v>
      </c>
      <c r="Y285">
        <f t="shared" si="20"/>
        <v>-4.752298452747987E-3</v>
      </c>
    </row>
    <row r="286" spans="1:25" x14ac:dyDescent="0.25">
      <c r="A286" s="18">
        <v>43889</v>
      </c>
      <c r="B286" s="8">
        <v>-4.1551012302532497E-2</v>
      </c>
      <c r="C286" s="8">
        <v>-1.817493655030308E-2</v>
      </c>
      <c r="D286" s="8">
        <v>-5.0036057516160186E-2</v>
      </c>
      <c r="E286" s="8">
        <v>-5.9330051869333857E-2</v>
      </c>
      <c r="F286" s="8">
        <v>-3.5566227628834261E-2</v>
      </c>
      <c r="G286" s="8">
        <v>-3.5121663712225887E-2</v>
      </c>
      <c r="H286" s="8">
        <v>-1.5329650103423543E-2</v>
      </c>
      <c r="I286" s="8">
        <v>-1.8837553641966525E-2</v>
      </c>
      <c r="J286" s="8">
        <v>-2.4867176343380402E-2</v>
      </c>
      <c r="K286" s="22">
        <v>-1.0650907573782043E-3</v>
      </c>
      <c r="L286">
        <v>0.32042844999999998</v>
      </c>
      <c r="M286">
        <v>-2.3352457339999999</v>
      </c>
      <c r="N286">
        <v>-3.4975610260000001</v>
      </c>
      <c r="O286">
        <v>1.3565634E-2</v>
      </c>
      <c r="P286">
        <f t="shared" si="17"/>
        <v>-5.5116646302532497E-2</v>
      </c>
      <c r="Q286">
        <f t="shared" si="18"/>
        <v>-3.1740570550303077E-2</v>
      </c>
      <c r="R286">
        <f t="shared" si="18"/>
        <v>-6.3601691516160186E-2</v>
      </c>
      <c r="S286">
        <f t="shared" si="18"/>
        <v>-7.2895685869333857E-2</v>
      </c>
      <c r="T286">
        <f t="shared" si="18"/>
        <v>-4.9131861628834261E-2</v>
      </c>
      <c r="U286">
        <f t="shared" si="19"/>
        <v>-4.8687297712225887E-2</v>
      </c>
      <c r="V286">
        <f t="shared" si="19"/>
        <v>-2.8895284103423541E-2</v>
      </c>
      <c r="W286">
        <f t="shared" si="19"/>
        <v>-3.2403187641966522E-2</v>
      </c>
      <c r="X286">
        <f t="shared" si="19"/>
        <v>-3.8432810343380405E-2</v>
      </c>
      <c r="Y286">
        <f t="shared" si="20"/>
        <v>-1.4630724757378205E-2</v>
      </c>
    </row>
    <row r="287" spans="1:25" x14ac:dyDescent="0.25">
      <c r="A287" s="18">
        <v>43892</v>
      </c>
      <c r="B287" s="8">
        <v>-9.4079787199839119E-3</v>
      </c>
      <c r="C287" s="8">
        <v>1.6557985237134476E-3</v>
      </c>
      <c r="D287" s="8">
        <v>5.7520258435528771E-4</v>
      </c>
      <c r="E287" s="8">
        <v>1.2778359326236308E-2</v>
      </c>
      <c r="F287" s="8">
        <v>-7.0352816129323021E-3</v>
      </c>
      <c r="G287" s="8">
        <v>1.7797812469194766E-2</v>
      </c>
      <c r="H287" s="8">
        <v>-9.8375243857163116E-3</v>
      </c>
      <c r="I287" s="8">
        <v>-2.2441068139344978E-2</v>
      </c>
      <c r="J287" s="8">
        <v>-6.2014293809297075E-3</v>
      </c>
      <c r="K287" s="22">
        <v>3.261700206935154E-4</v>
      </c>
      <c r="L287">
        <v>0.23665526200000001</v>
      </c>
      <c r="M287">
        <v>-0.99621627300000004</v>
      </c>
      <c r="N287">
        <v>-0.75444162199999998</v>
      </c>
      <c r="O287">
        <v>4.0702423000000001E-2</v>
      </c>
      <c r="P287">
        <f t="shared" si="17"/>
        <v>-5.0110401719983912E-2</v>
      </c>
      <c r="Q287">
        <f t="shared" si="18"/>
        <v>-3.9046624476286554E-2</v>
      </c>
      <c r="R287">
        <f t="shared" si="18"/>
        <v>-4.0127220415644711E-2</v>
      </c>
      <c r="S287">
        <f t="shared" si="18"/>
        <v>-2.7924063673763693E-2</v>
      </c>
      <c r="T287">
        <f t="shared" si="18"/>
        <v>-4.7737704612932301E-2</v>
      </c>
      <c r="U287">
        <f t="shared" si="19"/>
        <v>-2.2904610530805235E-2</v>
      </c>
      <c r="V287">
        <f t="shared" si="19"/>
        <v>-5.0539947385716315E-2</v>
      </c>
      <c r="W287">
        <f t="shared" si="19"/>
        <v>-6.3143491139344976E-2</v>
      </c>
      <c r="X287">
        <f t="shared" si="19"/>
        <v>-4.6903852380929707E-2</v>
      </c>
      <c r="Y287">
        <f t="shared" si="20"/>
        <v>-4.0376252979306484E-2</v>
      </c>
    </row>
    <row r="288" spans="1:25" x14ac:dyDescent="0.25">
      <c r="A288" s="18">
        <v>43893</v>
      </c>
      <c r="B288" s="8">
        <v>2.0286369429852888E-2</v>
      </c>
      <c r="C288" s="8">
        <v>1.8651011255694642E-3</v>
      </c>
      <c r="D288" s="8">
        <v>1.7438623284771609E-2</v>
      </c>
      <c r="E288" s="8">
        <v>8.0293239350085338E-3</v>
      </c>
      <c r="F288" s="8">
        <v>3.3343062137306321E-3</v>
      </c>
      <c r="G288" s="8">
        <v>1.7091511502098901E-2</v>
      </c>
      <c r="H288" s="8">
        <v>4.7265219746979378E-3</v>
      </c>
      <c r="I288" s="8">
        <v>1.7572458750094142E-2</v>
      </c>
      <c r="J288" s="8">
        <v>1.1743630149610395E-2</v>
      </c>
      <c r="K288" s="22">
        <v>1.6053666168353534E-2</v>
      </c>
      <c r="L288">
        <v>-2.892821144</v>
      </c>
      <c r="M288">
        <v>1.487426589</v>
      </c>
      <c r="N288">
        <v>1.811266278</v>
      </c>
      <c r="O288">
        <v>1.3565634E-2</v>
      </c>
      <c r="P288">
        <f t="shared" si="17"/>
        <v>6.7207354298528879E-3</v>
      </c>
      <c r="Q288">
        <f t="shared" si="18"/>
        <v>-1.1700532874430536E-2</v>
      </c>
      <c r="R288">
        <f t="shared" si="18"/>
        <v>3.8729892847716094E-3</v>
      </c>
      <c r="S288">
        <f t="shared" si="18"/>
        <v>-5.5363100649914662E-3</v>
      </c>
      <c r="T288">
        <f t="shared" si="18"/>
        <v>-1.0231327786269367E-2</v>
      </c>
      <c r="U288">
        <f t="shared" si="19"/>
        <v>3.5258775020989008E-3</v>
      </c>
      <c r="V288">
        <f t="shared" si="19"/>
        <v>-8.8391120253020622E-3</v>
      </c>
      <c r="W288">
        <f t="shared" si="19"/>
        <v>4.0068247500941422E-3</v>
      </c>
      <c r="X288">
        <f t="shared" si="19"/>
        <v>-1.8220038503896051E-3</v>
      </c>
      <c r="Y288">
        <f t="shared" si="20"/>
        <v>2.4880321683535336E-3</v>
      </c>
    </row>
    <row r="289" spans="1:25" x14ac:dyDescent="0.25">
      <c r="A289" s="18">
        <v>43894</v>
      </c>
      <c r="B289" s="8">
        <v>-2.3457400519547081E-3</v>
      </c>
      <c r="C289" s="8">
        <v>-2.7881258995428537E-2</v>
      </c>
      <c r="D289" s="8">
        <v>2.3082290378364002E-2</v>
      </c>
      <c r="E289" s="8">
        <v>1.5729518719851343E-2</v>
      </c>
      <c r="F289" s="8">
        <v>4.2461353342401909E-3</v>
      </c>
      <c r="G289" s="8">
        <v>-1.2433207417018385E-2</v>
      </c>
      <c r="H289" s="8">
        <v>-7.7765979024012324E-3</v>
      </c>
      <c r="I289" s="8">
        <v>-3.9363790262252349E-3</v>
      </c>
      <c r="J289" s="8">
        <v>2.6325375850655332E-2</v>
      </c>
      <c r="K289" s="22">
        <v>-2.6616435704268209E-4</v>
      </c>
      <c r="L289">
        <v>-0.95002707600000003</v>
      </c>
      <c r="M289">
        <v>-1.349287653</v>
      </c>
      <c r="N289">
        <v>-0.34753073800000001</v>
      </c>
      <c r="O289">
        <v>1.3565634E-2</v>
      </c>
      <c r="P289">
        <f t="shared" si="17"/>
        <v>-1.5911374051954707E-2</v>
      </c>
      <c r="Q289">
        <f t="shared" si="18"/>
        <v>-4.1446892995428537E-2</v>
      </c>
      <c r="R289">
        <f t="shared" si="18"/>
        <v>9.5166563783640017E-3</v>
      </c>
      <c r="S289">
        <f t="shared" si="18"/>
        <v>2.1638847198513431E-3</v>
      </c>
      <c r="T289">
        <f t="shared" si="18"/>
        <v>-9.3194986657598091E-3</v>
      </c>
      <c r="U289">
        <f t="shared" si="19"/>
        <v>-2.5998841417018387E-2</v>
      </c>
      <c r="V289">
        <f t="shared" si="19"/>
        <v>-2.1342231902401233E-2</v>
      </c>
      <c r="W289">
        <f t="shared" si="19"/>
        <v>-1.7502013026225234E-2</v>
      </c>
      <c r="X289">
        <f t="shared" si="19"/>
        <v>1.2759741850655332E-2</v>
      </c>
      <c r="Y289">
        <f t="shared" si="20"/>
        <v>-1.3831798357042683E-2</v>
      </c>
    </row>
    <row r="290" spans="1:25" x14ac:dyDescent="0.25">
      <c r="A290" s="18">
        <v>43895</v>
      </c>
      <c r="B290" s="8">
        <v>-2.1310681928866964E-2</v>
      </c>
      <c r="C290" s="8">
        <v>2.1760891788546602E-3</v>
      </c>
      <c r="D290" s="8">
        <v>2.0089068237593551E-2</v>
      </c>
      <c r="E290" s="8">
        <v>-5.4696013844848183E-3</v>
      </c>
      <c r="F290" s="8">
        <v>1.9371529241565391E-2</v>
      </c>
      <c r="G290" s="8">
        <v>-7.573497094917345E-3</v>
      </c>
      <c r="H290" s="8">
        <v>1.9641910573910626E-2</v>
      </c>
      <c r="I290" s="8">
        <v>4.9292191949205019E-3</v>
      </c>
      <c r="J290" s="8">
        <v>1.4340196091359177E-2</v>
      </c>
      <c r="K290" s="22">
        <v>-2.8820317582161263E-3</v>
      </c>
      <c r="L290">
        <v>0.38807141499999998</v>
      </c>
      <c r="M290">
        <v>-0.66876139599999995</v>
      </c>
      <c r="N290">
        <v>0.300154478</v>
      </c>
      <c r="O290">
        <v>1.3238402999999999E-2</v>
      </c>
      <c r="P290">
        <f t="shared" si="17"/>
        <v>-3.4549084928866963E-2</v>
      </c>
      <c r="Q290">
        <f t="shared" si="18"/>
        <v>-1.106231382114534E-2</v>
      </c>
      <c r="R290">
        <f t="shared" si="18"/>
        <v>6.8506652375935513E-3</v>
      </c>
      <c r="S290">
        <f t="shared" si="18"/>
        <v>-1.8708004384484819E-2</v>
      </c>
      <c r="T290">
        <f t="shared" si="18"/>
        <v>6.1331262415653919E-3</v>
      </c>
      <c r="U290">
        <f t="shared" si="19"/>
        <v>-2.0811900094917346E-2</v>
      </c>
      <c r="V290">
        <f t="shared" si="19"/>
        <v>6.4035075739106266E-3</v>
      </c>
      <c r="W290">
        <f t="shared" si="19"/>
        <v>-8.3091838050794974E-3</v>
      </c>
      <c r="X290">
        <f t="shared" si="19"/>
        <v>1.1017930913591774E-3</v>
      </c>
      <c r="Y290">
        <f t="shared" si="20"/>
        <v>-1.6120434758216125E-2</v>
      </c>
    </row>
    <row r="291" spans="1:25" x14ac:dyDescent="0.25">
      <c r="A291" s="18">
        <v>43896</v>
      </c>
      <c r="B291" s="8">
        <v>-3.0622065792236731E-2</v>
      </c>
      <c r="C291" s="8">
        <v>-1.4287533348410679E-2</v>
      </c>
      <c r="D291" s="8">
        <v>-4.0465674776844372E-3</v>
      </c>
      <c r="E291" s="8">
        <v>-2.0739423834981542E-2</v>
      </c>
      <c r="F291" s="8">
        <v>-1.3119816170533137E-2</v>
      </c>
      <c r="G291" s="8">
        <v>-3.5976209227957745E-2</v>
      </c>
      <c r="H291" s="8">
        <v>-1.4708602957292712E-2</v>
      </c>
      <c r="I291" s="8">
        <v>-1.9916047145211453E-2</v>
      </c>
      <c r="J291" s="8">
        <v>1.6005411205773168E-3</v>
      </c>
      <c r="K291" s="22">
        <v>1.256686988781686E-2</v>
      </c>
      <c r="L291">
        <v>0.22862395299999999</v>
      </c>
      <c r="M291">
        <v>-2.5882712099999998</v>
      </c>
      <c r="N291">
        <v>-1.706280539</v>
      </c>
      <c r="O291">
        <v>1.3238402999999999E-2</v>
      </c>
      <c r="P291">
        <f t="shared" si="17"/>
        <v>-4.3860468792236734E-2</v>
      </c>
      <c r="Q291">
        <f t="shared" si="18"/>
        <v>-2.7525936348410676E-2</v>
      </c>
      <c r="R291">
        <f t="shared" si="18"/>
        <v>-1.7284970477684437E-2</v>
      </c>
      <c r="S291">
        <f t="shared" si="18"/>
        <v>-3.3977826834981545E-2</v>
      </c>
      <c r="T291">
        <f t="shared" si="18"/>
        <v>-2.6358219170533138E-2</v>
      </c>
      <c r="U291">
        <f t="shared" si="19"/>
        <v>-4.9214612227957741E-2</v>
      </c>
      <c r="V291">
        <f t="shared" si="19"/>
        <v>-2.7947005957292711E-2</v>
      </c>
      <c r="W291">
        <f t="shared" si="19"/>
        <v>-3.3154450145211456E-2</v>
      </c>
      <c r="X291">
        <f t="shared" si="19"/>
        <v>-1.1637861879422683E-2</v>
      </c>
      <c r="Y291">
        <f t="shared" si="20"/>
        <v>-6.7153311218313971E-4</v>
      </c>
    </row>
    <row r="292" spans="1:25" x14ac:dyDescent="0.25">
      <c r="A292" s="18">
        <v>43899</v>
      </c>
      <c r="B292" s="8">
        <v>-0.12340671976786649</v>
      </c>
      <c r="C292" s="8">
        <v>-2.4319301253153684E-2</v>
      </c>
      <c r="D292" s="8">
        <v>-6.8086016407634675E-2</v>
      </c>
      <c r="E292" s="8">
        <v>-4.6687768935615631E-2</v>
      </c>
      <c r="F292" s="8">
        <v>-3.0791622156282096E-2</v>
      </c>
      <c r="G292" s="8">
        <v>-5.8805429557895757E-2</v>
      </c>
      <c r="H292" s="8">
        <v>-4.411055761374312E-2</v>
      </c>
      <c r="I292" s="8">
        <v>-4.9141582798978373E-2</v>
      </c>
      <c r="J292" s="8">
        <v>-5.4861499243680579E-3</v>
      </c>
      <c r="K292" s="22">
        <v>-3.7985175941036384E-2</v>
      </c>
      <c r="L292">
        <v>1.484552946</v>
      </c>
      <c r="M292">
        <v>-2.1834825649999998</v>
      </c>
      <c r="N292">
        <v>-4.7285844719999996</v>
      </c>
      <c r="O292">
        <v>3.9720467000000002E-2</v>
      </c>
      <c r="P292">
        <f t="shared" si="17"/>
        <v>-0.1631271867678665</v>
      </c>
      <c r="Q292">
        <f t="shared" si="18"/>
        <v>-6.4039768253153689E-2</v>
      </c>
      <c r="R292">
        <f t="shared" si="18"/>
        <v>-0.10780648340763468</v>
      </c>
      <c r="S292">
        <f t="shared" si="18"/>
        <v>-8.640823593561564E-2</v>
      </c>
      <c r="T292">
        <f t="shared" si="18"/>
        <v>-7.0512089156282098E-2</v>
      </c>
      <c r="U292">
        <f t="shared" si="19"/>
        <v>-9.8525896557895759E-2</v>
      </c>
      <c r="V292">
        <f t="shared" si="19"/>
        <v>-8.3831024613743116E-2</v>
      </c>
      <c r="W292">
        <f t="shared" si="19"/>
        <v>-8.8862049798978382E-2</v>
      </c>
      <c r="X292">
        <f t="shared" si="19"/>
        <v>-4.5206616924368059E-2</v>
      </c>
      <c r="Y292">
        <f t="shared" si="20"/>
        <v>-7.7705642941036379E-2</v>
      </c>
    </row>
    <row r="293" spans="1:25" x14ac:dyDescent="0.25">
      <c r="A293" s="18">
        <v>43901</v>
      </c>
      <c r="B293" s="8">
        <v>3.5363291435703423E-2</v>
      </c>
      <c r="C293" s="8">
        <v>5.8701343026933521E-3</v>
      </c>
      <c r="D293" s="8">
        <v>-9.4558918919723338E-3</v>
      </c>
      <c r="E293" s="8">
        <v>-2.6190847604614747E-2</v>
      </c>
      <c r="F293" s="8">
        <v>1.579074681753773E-2</v>
      </c>
      <c r="G293" s="8">
        <v>1.7258366896834295E-2</v>
      </c>
      <c r="H293" s="8">
        <v>-4.9370135036821477E-3</v>
      </c>
      <c r="I293" s="8">
        <v>1.3612351550702109E-2</v>
      </c>
      <c r="J293" s="8">
        <v>8.408407880440694E-3</v>
      </c>
      <c r="K293" s="22">
        <v>-8.8370940552836286E-3</v>
      </c>
      <c r="L293">
        <v>0.53188458400000005</v>
      </c>
      <c r="M293">
        <v>-0.56143419299999997</v>
      </c>
      <c r="N293">
        <v>-0.45460186699999999</v>
      </c>
      <c r="O293">
        <v>2.6478558999999999E-2</v>
      </c>
      <c r="P293">
        <f t="shared" si="17"/>
        <v>8.8847324357034241E-3</v>
      </c>
      <c r="Q293">
        <f t="shared" si="18"/>
        <v>-2.0608424697306647E-2</v>
      </c>
      <c r="R293">
        <f t="shared" si="18"/>
        <v>-3.5934450891972336E-2</v>
      </c>
      <c r="S293">
        <f t="shared" si="18"/>
        <v>-5.2669406604614749E-2</v>
      </c>
      <c r="T293">
        <f t="shared" si="18"/>
        <v>-1.0687812182462269E-2</v>
      </c>
      <c r="U293">
        <f t="shared" si="19"/>
        <v>-9.2201921031657037E-3</v>
      </c>
      <c r="V293">
        <f t="shared" si="19"/>
        <v>-3.1415572503682147E-2</v>
      </c>
      <c r="W293">
        <f t="shared" si="19"/>
        <v>-1.286620744929789E-2</v>
      </c>
      <c r="X293">
        <f t="shared" si="19"/>
        <v>-1.8070151119559306E-2</v>
      </c>
      <c r="Y293">
        <f t="shared" si="20"/>
        <v>-3.5315653055283627E-2</v>
      </c>
    </row>
    <row r="294" spans="1:25" x14ac:dyDescent="0.25">
      <c r="A294" s="18">
        <v>43902</v>
      </c>
      <c r="B294" s="8">
        <v>-7.8496831604696851E-2</v>
      </c>
      <c r="C294" s="8">
        <v>-8.3049072526508824E-2</v>
      </c>
      <c r="D294" s="8">
        <v>-9.4103224847204556E-2</v>
      </c>
      <c r="E294" s="8">
        <v>-7.9883353856992009E-2</v>
      </c>
      <c r="F294" s="8">
        <v>-4.5963036750607339E-2</v>
      </c>
      <c r="G294" s="8">
        <v>-8.5901405288552543E-2</v>
      </c>
      <c r="H294" s="8">
        <v>-5.8424464882032477E-2</v>
      </c>
      <c r="I294" s="8">
        <v>-8.9887661836311999E-2</v>
      </c>
      <c r="J294" s="8">
        <v>-2.0978814181869358E-2</v>
      </c>
      <c r="K294" s="22">
        <v>-8.1862324670717662E-2</v>
      </c>
      <c r="L294">
        <v>-1.2266836640000001</v>
      </c>
      <c r="M294">
        <v>-1.1669447550000001</v>
      </c>
      <c r="N294">
        <v>-7.9887458389999999</v>
      </c>
      <c r="O294">
        <v>1.301864E-2</v>
      </c>
      <c r="P294">
        <f t="shared" si="17"/>
        <v>-9.1515471604696849E-2</v>
      </c>
      <c r="Q294">
        <f t="shared" si="18"/>
        <v>-9.6067712526508822E-2</v>
      </c>
      <c r="R294">
        <f t="shared" si="18"/>
        <v>-0.10712186484720455</v>
      </c>
      <c r="S294">
        <f t="shared" si="18"/>
        <v>-9.2901993856992007E-2</v>
      </c>
      <c r="T294">
        <f t="shared" si="18"/>
        <v>-5.8981676750607337E-2</v>
      </c>
      <c r="U294">
        <f t="shared" si="19"/>
        <v>-9.8920045288552541E-2</v>
      </c>
      <c r="V294">
        <f t="shared" si="19"/>
        <v>-7.1443104882032482E-2</v>
      </c>
      <c r="W294">
        <f t="shared" si="19"/>
        <v>-0.102906301836312</v>
      </c>
      <c r="X294">
        <f t="shared" si="19"/>
        <v>-3.3997454181869356E-2</v>
      </c>
      <c r="Y294">
        <f t="shared" si="20"/>
        <v>-9.488096467071766E-2</v>
      </c>
    </row>
    <row r="295" spans="1:25" x14ac:dyDescent="0.25">
      <c r="A295" s="18">
        <v>43903</v>
      </c>
      <c r="B295" s="8">
        <v>3.9793034422966243E-2</v>
      </c>
      <c r="C295" s="8">
        <v>4.7488555385146666E-2</v>
      </c>
      <c r="D295" s="8">
        <v>2.0594939363853659E-2</v>
      </c>
      <c r="E295" s="8">
        <v>1.7664759947148705E-2</v>
      </c>
      <c r="F295" s="8">
        <v>-1.1065390083188123E-2</v>
      </c>
      <c r="G295" s="8">
        <v>5.0628462914268202E-2</v>
      </c>
      <c r="H295" s="8">
        <v>5.7855723516843559E-2</v>
      </c>
      <c r="I295" s="8">
        <v>3.43316576661317E-2</v>
      </c>
      <c r="J295" s="8">
        <v>-2.4764678295554031E-2</v>
      </c>
      <c r="K295" s="22">
        <v>3.4635059834152153E-2</v>
      </c>
      <c r="L295">
        <v>-4.3408603939999999</v>
      </c>
      <c r="M295">
        <v>5.2091197840000003</v>
      </c>
      <c r="N295">
        <v>2.050512914</v>
      </c>
      <c r="O295">
        <v>1.301864E-2</v>
      </c>
      <c r="P295">
        <f t="shared" si="17"/>
        <v>2.6774394422966245E-2</v>
      </c>
      <c r="Q295">
        <f t="shared" si="18"/>
        <v>3.4469915385146668E-2</v>
      </c>
      <c r="R295">
        <f t="shared" si="18"/>
        <v>7.5762993638536589E-3</v>
      </c>
      <c r="S295">
        <f t="shared" si="18"/>
        <v>4.6461199471487056E-3</v>
      </c>
      <c r="T295">
        <f t="shared" si="18"/>
        <v>-2.4084030083188122E-2</v>
      </c>
      <c r="U295">
        <f t="shared" si="19"/>
        <v>3.7609822914268204E-2</v>
      </c>
      <c r="V295">
        <f t="shared" si="19"/>
        <v>4.4837083516843561E-2</v>
      </c>
      <c r="W295">
        <f t="shared" si="19"/>
        <v>2.1313017666131702E-2</v>
      </c>
      <c r="X295">
        <f t="shared" si="19"/>
        <v>-3.7783318295554029E-2</v>
      </c>
      <c r="Y295">
        <f t="shared" si="20"/>
        <v>2.1616419834152155E-2</v>
      </c>
    </row>
    <row r="296" spans="1:25" x14ac:dyDescent="0.25">
      <c r="A296" s="18">
        <v>43906</v>
      </c>
      <c r="B296" s="8">
        <v>-8.1063948699668972E-2</v>
      </c>
      <c r="C296" s="8">
        <v>-6.5713260066806625E-2</v>
      </c>
      <c r="D296" s="8">
        <v>-6.0842590269717924E-2</v>
      </c>
      <c r="E296" s="8">
        <v>-9.2161514370761144E-2</v>
      </c>
      <c r="F296" s="8">
        <v>-4.4904486282792415E-2</v>
      </c>
      <c r="G296" s="8">
        <v>-9.9060929780796364E-2</v>
      </c>
      <c r="H296" s="8">
        <v>-5.4996529210070748E-2</v>
      </c>
      <c r="I296" s="8">
        <v>-7.8700716914954297E-2</v>
      </c>
      <c r="J296" s="8">
        <v>-6.3581125474905464E-2</v>
      </c>
      <c r="K296" s="22">
        <v>-6.1376128859412488E-2</v>
      </c>
      <c r="L296">
        <v>1.8229846169999999</v>
      </c>
      <c r="M296">
        <v>-1.0898716660000001</v>
      </c>
      <c r="N296">
        <v>-5.903900793</v>
      </c>
      <c r="O296">
        <v>3.9061005000000003E-2</v>
      </c>
      <c r="P296">
        <f t="shared" si="17"/>
        <v>-0.12012495369966897</v>
      </c>
      <c r="Q296">
        <f t="shared" si="18"/>
        <v>-0.10477426506680662</v>
      </c>
      <c r="R296">
        <f t="shared" si="18"/>
        <v>-9.9903595269717926E-2</v>
      </c>
      <c r="S296">
        <f t="shared" si="18"/>
        <v>-0.13122251937076115</v>
      </c>
      <c r="T296">
        <f t="shared" si="18"/>
        <v>-8.3965491282792418E-2</v>
      </c>
      <c r="U296">
        <f t="shared" si="19"/>
        <v>-0.13812193478079637</v>
      </c>
      <c r="V296">
        <f t="shared" si="19"/>
        <v>-9.4057534210070751E-2</v>
      </c>
      <c r="W296">
        <f t="shared" si="19"/>
        <v>-0.11776172191495429</v>
      </c>
      <c r="X296">
        <f t="shared" si="19"/>
        <v>-0.10264213047490547</v>
      </c>
      <c r="Y296">
        <f t="shared" si="20"/>
        <v>-0.1004371338594125</v>
      </c>
    </row>
    <row r="297" spans="1:25" x14ac:dyDescent="0.25">
      <c r="A297" s="18">
        <v>43907</v>
      </c>
      <c r="B297" s="8">
        <v>-7.5809595665506891E-3</v>
      </c>
      <c r="C297" s="8">
        <v>-2.4412230529327162E-2</v>
      </c>
      <c r="D297" s="8">
        <v>-2.26362116820421E-2</v>
      </c>
      <c r="E297" s="8">
        <v>-4.8358086813397691E-2</v>
      </c>
      <c r="F297" s="8">
        <v>3.2004582616117994E-2</v>
      </c>
      <c r="G297" s="8">
        <v>-8.84834358718425E-2</v>
      </c>
      <c r="H297" s="8">
        <v>-2.1729689753045168E-2</v>
      </c>
      <c r="I297" s="8">
        <v>-1.2336184589144891E-2</v>
      </c>
      <c r="J297" s="8">
        <v>2.8632447702345219E-2</v>
      </c>
      <c r="K297" s="22">
        <v>2.257216279483433E-2</v>
      </c>
      <c r="L297">
        <v>-0.28066565999999998</v>
      </c>
      <c r="M297">
        <v>-0.66756933299999999</v>
      </c>
      <c r="N297">
        <v>-0.98656088900000005</v>
      </c>
      <c r="O297">
        <v>1.301864E-2</v>
      </c>
      <c r="P297">
        <f t="shared" si="17"/>
        <v>-2.0599599566550688E-2</v>
      </c>
      <c r="Q297">
        <f t="shared" si="18"/>
        <v>-3.7430870529327163E-2</v>
      </c>
      <c r="R297">
        <f t="shared" si="18"/>
        <v>-3.5654851682042098E-2</v>
      </c>
      <c r="S297">
        <f t="shared" si="18"/>
        <v>-6.1376726813397689E-2</v>
      </c>
      <c r="T297">
        <f t="shared" si="18"/>
        <v>1.8985942616117996E-2</v>
      </c>
      <c r="U297">
        <f t="shared" si="19"/>
        <v>-0.1015020758718425</v>
      </c>
      <c r="V297">
        <f t="shared" si="19"/>
        <v>-3.4748329753045169E-2</v>
      </c>
      <c r="W297">
        <f t="shared" si="19"/>
        <v>-2.5354824589144891E-2</v>
      </c>
      <c r="X297">
        <f t="shared" si="19"/>
        <v>1.5613807702345219E-2</v>
      </c>
      <c r="Y297">
        <f t="shared" si="20"/>
        <v>9.5535227948343304E-3</v>
      </c>
    </row>
    <row r="298" spans="1:25" x14ac:dyDescent="0.25">
      <c r="A298" s="18">
        <v>43908</v>
      </c>
      <c r="B298" s="8">
        <v>-3.9186515261878413E-2</v>
      </c>
      <c r="C298" s="8">
        <v>-0.10070757217778276</v>
      </c>
      <c r="D298" s="8">
        <v>-2.1713950073798385E-3</v>
      </c>
      <c r="E298" s="8">
        <v>-3.7210732319039666E-2</v>
      </c>
      <c r="F298" s="8">
        <v>-4.0043727198702049E-2</v>
      </c>
      <c r="G298" s="8">
        <v>-3.3219832572528099E-2</v>
      </c>
      <c r="H298" s="8">
        <v>-6.4108175457321281E-2</v>
      </c>
      <c r="I298" s="8">
        <v>-5.4559729309267398E-2</v>
      </c>
      <c r="J298" s="8">
        <v>-6.5488534185628083E-2</v>
      </c>
      <c r="K298" s="22">
        <v>-4.4843612893783774E-2</v>
      </c>
      <c r="L298">
        <v>-2.0932696929999999</v>
      </c>
      <c r="M298">
        <v>1.1556976290000001</v>
      </c>
      <c r="N298">
        <v>-4.0929532479999997</v>
      </c>
      <c r="O298">
        <v>1.301864E-2</v>
      </c>
      <c r="P298">
        <f t="shared" si="17"/>
        <v>-5.2205155261878411E-2</v>
      </c>
      <c r="Q298">
        <f t="shared" si="18"/>
        <v>-0.11372621217778275</v>
      </c>
      <c r="R298">
        <f t="shared" si="18"/>
        <v>-1.5190035007379837E-2</v>
      </c>
      <c r="S298">
        <f t="shared" si="18"/>
        <v>-5.0229372319039664E-2</v>
      </c>
      <c r="T298">
        <f t="shared" si="18"/>
        <v>-5.3062367198702047E-2</v>
      </c>
      <c r="U298">
        <f t="shared" si="19"/>
        <v>-4.6238472572528097E-2</v>
      </c>
      <c r="V298">
        <f t="shared" si="19"/>
        <v>-7.7126815457321279E-2</v>
      </c>
      <c r="W298">
        <f t="shared" si="19"/>
        <v>-6.7578369309267403E-2</v>
      </c>
      <c r="X298">
        <f t="shared" si="19"/>
        <v>-7.8507174185628081E-2</v>
      </c>
      <c r="Y298">
        <f t="shared" si="20"/>
        <v>-5.7862252893783772E-2</v>
      </c>
    </row>
    <row r="299" spans="1:25" x14ac:dyDescent="0.25">
      <c r="A299" s="18">
        <v>43909</v>
      </c>
      <c r="B299" s="8">
        <v>-5.2452265368599357E-2</v>
      </c>
      <c r="C299" s="8">
        <v>2.1268061192458061E-2</v>
      </c>
      <c r="D299" s="8">
        <v>-3.6837595974035858E-3</v>
      </c>
      <c r="E299" s="8">
        <v>2.1055716046269927E-2</v>
      </c>
      <c r="F299" s="8">
        <v>-4.4443400934810702E-2</v>
      </c>
      <c r="G299" s="8">
        <v>-4.6472448588995151E-2</v>
      </c>
      <c r="H299" s="8">
        <v>4.5118059453705069E-2</v>
      </c>
      <c r="I299" s="8">
        <v>-6.7934276845369665E-2</v>
      </c>
      <c r="J299" s="8">
        <v>-1.0505553323216284E-2</v>
      </c>
      <c r="K299" s="22">
        <v>-9.9595513138881847E-2</v>
      </c>
      <c r="L299">
        <v>-0.31757955399999999</v>
      </c>
      <c r="M299">
        <v>-0.114831976</v>
      </c>
      <c r="N299">
        <v>-3.2559989850000002</v>
      </c>
      <c r="O299">
        <v>1.2914439E-2</v>
      </c>
      <c r="P299">
        <f t="shared" si="17"/>
        <v>-6.5366704368599357E-2</v>
      </c>
      <c r="Q299">
        <f t="shared" si="18"/>
        <v>8.3536221924580614E-3</v>
      </c>
      <c r="R299">
        <f t="shared" si="18"/>
        <v>-1.6598198597403586E-2</v>
      </c>
      <c r="S299">
        <f t="shared" si="18"/>
        <v>8.1412770462699277E-3</v>
      </c>
      <c r="T299">
        <f t="shared" si="18"/>
        <v>-5.7357839934810702E-2</v>
      </c>
      <c r="U299">
        <f t="shared" si="19"/>
        <v>-5.9386887588995151E-2</v>
      </c>
      <c r="V299">
        <f t="shared" si="19"/>
        <v>3.2203620453705069E-2</v>
      </c>
      <c r="W299">
        <f t="shared" si="19"/>
        <v>-8.0848715845369665E-2</v>
      </c>
      <c r="X299">
        <f t="shared" si="19"/>
        <v>-2.3419992323216284E-2</v>
      </c>
      <c r="Y299">
        <f t="shared" si="20"/>
        <v>-0.11250995213888185</v>
      </c>
    </row>
    <row r="300" spans="1:25" x14ac:dyDescent="0.25">
      <c r="A300" s="18">
        <v>43910</v>
      </c>
      <c r="B300" s="8">
        <v>0.10924050546359647</v>
      </c>
      <c r="C300" s="8">
        <v>-1.4181243236158929E-2</v>
      </c>
      <c r="D300" s="8">
        <v>9.845095914331109E-2</v>
      </c>
      <c r="E300" s="8">
        <v>7.2679124158208444E-2</v>
      </c>
      <c r="F300" s="8">
        <v>0.11608538634788979</v>
      </c>
      <c r="G300" s="8">
        <v>2.1119543848178362E-2</v>
      </c>
      <c r="H300" s="8">
        <v>4.0247288551779344E-2</v>
      </c>
      <c r="I300" s="8">
        <v>2.5619756949900447E-2</v>
      </c>
      <c r="J300" s="8">
        <v>8.8527254840796751E-2</v>
      </c>
      <c r="K300" s="22">
        <v>5.3874532265452253E-2</v>
      </c>
      <c r="L300">
        <v>-5.329014827</v>
      </c>
      <c r="M300">
        <v>0.82492527400000004</v>
      </c>
      <c r="N300">
        <v>6.3290701739999999</v>
      </c>
      <c r="O300">
        <v>1.2914439E-2</v>
      </c>
      <c r="P300">
        <f t="shared" si="17"/>
        <v>9.6326066463596469E-2</v>
      </c>
      <c r="Q300">
        <f t="shared" si="18"/>
        <v>-2.7095682236158929E-2</v>
      </c>
      <c r="R300">
        <f t="shared" si="18"/>
        <v>8.553652014331109E-2</v>
      </c>
      <c r="S300">
        <f t="shared" si="18"/>
        <v>5.9764685158208444E-2</v>
      </c>
      <c r="T300">
        <f t="shared" si="18"/>
        <v>0.10317094734788979</v>
      </c>
      <c r="U300">
        <f t="shared" si="19"/>
        <v>8.2051048481783621E-3</v>
      </c>
      <c r="V300">
        <f t="shared" si="19"/>
        <v>2.7332849551779344E-2</v>
      </c>
      <c r="W300">
        <f t="shared" si="19"/>
        <v>1.2705317949900447E-2</v>
      </c>
      <c r="X300">
        <f t="shared" si="19"/>
        <v>7.5612815840796752E-2</v>
      </c>
      <c r="Y300">
        <f t="shared" si="20"/>
        <v>4.0960093265452253E-2</v>
      </c>
    </row>
    <row r="301" spans="1:25" x14ac:dyDescent="0.25">
      <c r="A301" s="18">
        <v>43913</v>
      </c>
      <c r="B301" s="8">
        <v>-0.1315388627667872</v>
      </c>
      <c r="C301" s="8">
        <v>-0.12606897080005039</v>
      </c>
      <c r="D301" s="8">
        <v>-7.107272240569204E-2</v>
      </c>
      <c r="E301" s="8">
        <v>-0.10039318115189781</v>
      </c>
      <c r="F301" s="8">
        <v>-8.8706814571321749E-2</v>
      </c>
      <c r="G301" s="8">
        <v>-0.17847851206729748</v>
      </c>
      <c r="H301" s="8">
        <v>-0.11952874750082906</v>
      </c>
      <c r="I301" s="8">
        <v>-0.16265762766455891</v>
      </c>
      <c r="J301" s="8">
        <v>-0.14027932646451702</v>
      </c>
      <c r="K301" s="22">
        <v>-0.16909166667658507</v>
      </c>
      <c r="L301">
        <v>0.22140257999999999</v>
      </c>
      <c r="M301">
        <v>-0.48680825500000002</v>
      </c>
      <c r="N301">
        <v>-10.78540076</v>
      </c>
      <c r="O301">
        <v>3.8748321000000002E-2</v>
      </c>
      <c r="P301">
        <f t="shared" si="17"/>
        <v>-0.1702871837667872</v>
      </c>
      <c r="Q301">
        <f t="shared" si="18"/>
        <v>-0.16481729180005039</v>
      </c>
      <c r="R301">
        <f t="shared" si="18"/>
        <v>-0.10982104340569204</v>
      </c>
      <c r="S301">
        <f t="shared" si="18"/>
        <v>-0.1391415021518978</v>
      </c>
      <c r="T301">
        <f t="shared" si="18"/>
        <v>-0.12745513557132176</v>
      </c>
      <c r="U301">
        <f t="shared" si="19"/>
        <v>-0.21722683306729748</v>
      </c>
      <c r="V301">
        <f t="shared" si="19"/>
        <v>-0.15827706850082907</v>
      </c>
      <c r="W301">
        <f t="shared" si="19"/>
        <v>-0.20140594866455891</v>
      </c>
      <c r="X301">
        <f t="shared" si="19"/>
        <v>-0.17902764746451702</v>
      </c>
      <c r="Y301">
        <f t="shared" si="20"/>
        <v>-0.20783998767658507</v>
      </c>
    </row>
    <row r="302" spans="1:25" x14ac:dyDescent="0.25">
      <c r="A302" s="18">
        <v>43914</v>
      </c>
      <c r="B302" s="8">
        <v>6.7134183419165716E-2</v>
      </c>
      <c r="C302" s="8">
        <v>-4.9899237208860794E-3</v>
      </c>
      <c r="D302" s="8">
        <v>2.0033357560835519E-2</v>
      </c>
      <c r="E302" s="8">
        <v>0.12033433286403537</v>
      </c>
      <c r="F302" s="8">
        <v>8.4585873523361152E-2</v>
      </c>
      <c r="G302" s="8">
        <v>4.4014091492422365E-2</v>
      </c>
      <c r="H302" s="8">
        <v>-8.1012690318645747E-3</v>
      </c>
      <c r="I302" s="8">
        <v>-8.6125768213223403E-3</v>
      </c>
      <c r="J302" s="8">
        <v>1.761826906743641E-2</v>
      </c>
      <c r="K302" s="22">
        <v>6.3051775778055361E-2</v>
      </c>
      <c r="L302">
        <v>-3.0221030600000001</v>
      </c>
      <c r="M302">
        <v>-0.88156148300000003</v>
      </c>
      <c r="N302">
        <v>2.1994846990000001</v>
      </c>
      <c r="O302">
        <v>1.2914439E-2</v>
      </c>
      <c r="P302">
        <f t="shared" si="17"/>
        <v>5.4219744419165716E-2</v>
      </c>
      <c r="Q302">
        <f t="shared" si="18"/>
        <v>-1.790436272088608E-2</v>
      </c>
      <c r="R302">
        <f t="shared" si="18"/>
        <v>7.1189185608355188E-3</v>
      </c>
      <c r="S302">
        <f t="shared" si="18"/>
        <v>0.10741989386403537</v>
      </c>
      <c r="T302">
        <f t="shared" si="18"/>
        <v>7.1671434523361152E-2</v>
      </c>
      <c r="U302">
        <f t="shared" si="19"/>
        <v>3.1099652492422365E-2</v>
      </c>
      <c r="V302">
        <f t="shared" si="19"/>
        <v>-2.1015708031864574E-2</v>
      </c>
      <c r="W302">
        <f t="shared" si="19"/>
        <v>-2.152701582132234E-2</v>
      </c>
      <c r="X302">
        <f t="shared" si="19"/>
        <v>4.7038300674364097E-3</v>
      </c>
      <c r="Y302">
        <f t="shared" si="20"/>
        <v>5.0137336778055361E-2</v>
      </c>
    </row>
    <row r="303" spans="1:25" x14ac:dyDescent="0.25">
      <c r="A303" s="18">
        <v>43915</v>
      </c>
      <c r="B303" s="8">
        <v>0.14718038908093983</v>
      </c>
      <c r="C303" s="8">
        <v>0.11599581395988566</v>
      </c>
      <c r="D303" s="8">
        <v>2.7684023996453932E-2</v>
      </c>
      <c r="E303" s="8">
        <v>2.7806090888410871E-2</v>
      </c>
      <c r="F303" s="8">
        <v>2.9735767271918477E-2</v>
      </c>
      <c r="G303" s="8">
        <v>6.8802765188287776E-2</v>
      </c>
      <c r="H303" s="8">
        <v>6.1997361678445655E-2</v>
      </c>
      <c r="I303" s="8">
        <v>8.1720404629477772E-2</v>
      </c>
      <c r="J303" s="8">
        <v>4.4791260687725855E-2</v>
      </c>
      <c r="K303" s="22">
        <v>0.11579308109130235</v>
      </c>
      <c r="L303">
        <v>-1.9073178770000001</v>
      </c>
      <c r="M303">
        <v>-1.317705186</v>
      </c>
      <c r="N303">
        <v>4.0678144239999998</v>
      </c>
      <c r="O303">
        <v>1.2914439E-2</v>
      </c>
      <c r="P303">
        <f t="shared" si="17"/>
        <v>0.13426595008093983</v>
      </c>
      <c r="Q303">
        <f t="shared" si="18"/>
        <v>0.10308137495988566</v>
      </c>
      <c r="R303">
        <f t="shared" si="18"/>
        <v>1.4769584996453932E-2</v>
      </c>
      <c r="S303">
        <f t="shared" si="18"/>
        <v>1.4891651888410871E-2</v>
      </c>
      <c r="T303">
        <f t="shared" si="18"/>
        <v>1.6821328271918477E-2</v>
      </c>
      <c r="U303">
        <f t="shared" si="19"/>
        <v>5.5888326188287776E-2</v>
      </c>
      <c r="V303">
        <f t="shared" si="19"/>
        <v>4.9082922678445655E-2</v>
      </c>
      <c r="W303">
        <f t="shared" si="19"/>
        <v>6.8805965629477772E-2</v>
      </c>
      <c r="X303">
        <f t="shared" si="19"/>
        <v>3.1876821687725855E-2</v>
      </c>
      <c r="Y303">
        <f t="shared" si="20"/>
        <v>0.10287864209130235</v>
      </c>
    </row>
    <row r="304" spans="1:25" x14ac:dyDescent="0.25">
      <c r="A304" s="18">
        <v>43916</v>
      </c>
      <c r="B304" s="8">
        <v>-1.4830223986121384E-2</v>
      </c>
      <c r="C304" s="8">
        <v>5.1765363975415812E-2</v>
      </c>
      <c r="D304" s="8">
        <v>2.3224501705966613E-2</v>
      </c>
      <c r="E304" s="8">
        <v>6.0706065026197478E-2</v>
      </c>
      <c r="F304" s="8">
        <v>5.11219505579237E-2</v>
      </c>
      <c r="G304" s="8">
        <v>4.2126765208426467E-2</v>
      </c>
      <c r="H304" s="8">
        <v>9.6947041705344003E-2</v>
      </c>
      <c r="I304" s="8">
        <v>9.4351914884441584E-2</v>
      </c>
      <c r="J304" s="8">
        <v>1.4938843322598086E-2</v>
      </c>
      <c r="K304" s="22">
        <v>-2.555976904589435E-2</v>
      </c>
      <c r="L304">
        <v>2.2891052790000002</v>
      </c>
      <c r="M304">
        <v>-2.6667433580000002</v>
      </c>
      <c r="N304">
        <v>3.0113022150000002</v>
      </c>
      <c r="O304">
        <v>1.4095936E-2</v>
      </c>
      <c r="P304">
        <f t="shared" si="17"/>
        <v>-2.8926159986121386E-2</v>
      </c>
      <c r="Q304">
        <f t="shared" si="18"/>
        <v>3.7669427975415809E-2</v>
      </c>
      <c r="R304">
        <f t="shared" si="18"/>
        <v>9.1285657059666132E-3</v>
      </c>
      <c r="S304">
        <f t="shared" si="18"/>
        <v>4.6610129026197475E-2</v>
      </c>
      <c r="T304">
        <f t="shared" si="18"/>
        <v>3.7026014557923703E-2</v>
      </c>
      <c r="U304">
        <f t="shared" si="19"/>
        <v>2.8030829208426467E-2</v>
      </c>
      <c r="V304">
        <f t="shared" si="19"/>
        <v>8.2851105705344E-2</v>
      </c>
      <c r="W304">
        <f t="shared" si="19"/>
        <v>8.0255978884441581E-2</v>
      </c>
      <c r="X304">
        <f t="shared" si="19"/>
        <v>8.4290732259808578E-4</v>
      </c>
      <c r="Y304">
        <f t="shared" si="20"/>
        <v>-3.965570504589435E-2</v>
      </c>
    </row>
    <row r="305" spans="1:25" x14ac:dyDescent="0.25">
      <c r="A305" s="18">
        <v>43917</v>
      </c>
      <c r="B305" s="8">
        <v>-5.6273017044500826E-4</v>
      </c>
      <c r="C305" s="8">
        <v>3.7177191342341329E-3</v>
      </c>
      <c r="D305" s="8">
        <v>1.8733105627319061E-2</v>
      </c>
      <c r="E305" s="8">
        <v>1.5085598960531382E-2</v>
      </c>
      <c r="F305" s="8">
        <v>-2.4761937758842844E-2</v>
      </c>
      <c r="G305" s="8">
        <v>2.9069049988067339E-2</v>
      </c>
      <c r="H305" s="8">
        <v>-4.6207668455445404E-2</v>
      </c>
      <c r="I305" s="8">
        <v>-1.1336400471188936E-3</v>
      </c>
      <c r="J305" s="8">
        <v>-7.9160611265251517E-3</v>
      </c>
      <c r="K305" s="22">
        <v>-4.7539875008287824E-2</v>
      </c>
      <c r="L305">
        <v>0.81897213099999999</v>
      </c>
      <c r="M305">
        <v>-2.8956556000000001E-2</v>
      </c>
      <c r="N305">
        <v>-0.15648216400000001</v>
      </c>
      <c r="O305">
        <v>1.4095936E-2</v>
      </c>
      <c r="P305">
        <f t="shared" si="17"/>
        <v>-1.4658666170445008E-2</v>
      </c>
      <c r="Q305">
        <f t="shared" si="18"/>
        <v>-1.0378216865765868E-2</v>
      </c>
      <c r="R305">
        <f t="shared" si="18"/>
        <v>4.6371696273190613E-3</v>
      </c>
      <c r="S305">
        <f t="shared" si="18"/>
        <v>9.8966296053138239E-4</v>
      </c>
      <c r="T305">
        <f t="shared" si="18"/>
        <v>-3.8857873758842844E-2</v>
      </c>
      <c r="U305">
        <f t="shared" si="19"/>
        <v>1.4973113988067339E-2</v>
      </c>
      <c r="V305">
        <f t="shared" si="19"/>
        <v>-6.03036044554454E-2</v>
      </c>
      <c r="W305">
        <f t="shared" si="19"/>
        <v>-1.5229576047118894E-2</v>
      </c>
      <c r="X305">
        <f t="shared" si="19"/>
        <v>-2.201199712652515E-2</v>
      </c>
      <c r="Y305">
        <f t="shared" si="20"/>
        <v>-6.1635811008287827E-2</v>
      </c>
    </row>
    <row r="306" spans="1:25" x14ac:dyDescent="0.25">
      <c r="A306" s="18">
        <v>43920</v>
      </c>
      <c r="B306" s="8">
        <v>-3.2986110567323743E-2</v>
      </c>
      <c r="C306" s="8">
        <v>-8.0490891492524655E-2</v>
      </c>
      <c r="D306" s="8">
        <v>-2.5212519697450902E-2</v>
      </c>
      <c r="E306" s="8">
        <v>-3.9834531187324662E-2</v>
      </c>
      <c r="F306" s="8">
        <v>2.0461971771631084E-2</v>
      </c>
      <c r="G306" s="8">
        <v>-7.7828470464234273E-2</v>
      </c>
      <c r="H306" s="8">
        <v>-3.9870837472168928E-2</v>
      </c>
      <c r="I306" s="8">
        <v>-4.5875333407695722E-2</v>
      </c>
      <c r="J306" s="8">
        <v>-5.7352132000259119E-3</v>
      </c>
      <c r="K306" s="22">
        <v>-6.8369310513491974E-2</v>
      </c>
      <c r="L306">
        <v>1.0283294140000001</v>
      </c>
      <c r="M306">
        <v>-0.19722493999999999</v>
      </c>
      <c r="N306">
        <v>-1.638895971</v>
      </c>
      <c r="O306">
        <v>4.2293768000000002E-2</v>
      </c>
      <c r="P306">
        <f t="shared" si="17"/>
        <v>-7.5279878567323738E-2</v>
      </c>
      <c r="Q306">
        <f t="shared" si="18"/>
        <v>-0.12278465949252465</v>
      </c>
      <c r="R306">
        <f t="shared" si="18"/>
        <v>-6.7506287697450901E-2</v>
      </c>
      <c r="S306">
        <f t="shared" si="18"/>
        <v>-8.2128299187324671E-2</v>
      </c>
      <c r="T306">
        <f t="shared" si="18"/>
        <v>-2.1831796228368918E-2</v>
      </c>
      <c r="U306">
        <f t="shared" si="19"/>
        <v>-0.12012223846423428</v>
      </c>
      <c r="V306">
        <f t="shared" si="19"/>
        <v>-8.2164605472168931E-2</v>
      </c>
      <c r="W306">
        <f t="shared" si="19"/>
        <v>-8.8169101407695724E-2</v>
      </c>
      <c r="X306">
        <f t="shared" si="19"/>
        <v>-4.8028981200025911E-2</v>
      </c>
      <c r="Y306">
        <f t="shared" si="20"/>
        <v>-0.11066307851349197</v>
      </c>
    </row>
    <row r="307" spans="1:25" x14ac:dyDescent="0.25">
      <c r="A307" s="18">
        <v>43921</v>
      </c>
      <c r="B307" s="8">
        <v>8.0838496555681844E-2</v>
      </c>
      <c r="C307" s="8">
        <v>3.637347335053899E-2</v>
      </c>
      <c r="D307" s="8">
        <v>2.6764301326926799E-2</v>
      </c>
      <c r="E307" s="8">
        <v>2.3615714177176395E-2</v>
      </c>
      <c r="F307" s="8">
        <v>5.2257981062917458E-2</v>
      </c>
      <c r="G307" s="8">
        <v>3.3024843913435464E-2</v>
      </c>
      <c r="H307" s="8">
        <v>2.2851105815064748E-2</v>
      </c>
      <c r="I307" s="8">
        <v>1.2333207949164855E-2</v>
      </c>
      <c r="J307" s="8">
        <v>4.4860475372216491E-2</v>
      </c>
      <c r="K307" s="22">
        <v>-9.2758174766606073E-3</v>
      </c>
      <c r="L307">
        <v>-1.1789681240000001</v>
      </c>
      <c r="M307">
        <v>0.54204834199999996</v>
      </c>
      <c r="N307">
        <v>4.062887828</v>
      </c>
      <c r="O307">
        <v>1.1683498E-2</v>
      </c>
      <c r="P307">
        <f t="shared" si="17"/>
        <v>6.9154998555681843E-2</v>
      </c>
      <c r="Q307">
        <f t="shared" si="18"/>
        <v>2.468997535053899E-2</v>
      </c>
      <c r="R307">
        <f t="shared" si="18"/>
        <v>1.5080803326926798E-2</v>
      </c>
      <c r="S307">
        <f t="shared" si="18"/>
        <v>1.1932216177176394E-2</v>
      </c>
      <c r="T307">
        <f t="shared" si="18"/>
        <v>4.0574483062917457E-2</v>
      </c>
      <c r="U307">
        <f t="shared" si="19"/>
        <v>2.1341345913435464E-2</v>
      </c>
      <c r="V307">
        <f t="shared" si="19"/>
        <v>1.1167607815064748E-2</v>
      </c>
      <c r="W307">
        <f t="shared" si="19"/>
        <v>6.497099491648544E-4</v>
      </c>
      <c r="X307">
        <f t="shared" si="19"/>
        <v>3.317697737221649E-2</v>
      </c>
      <c r="Y307">
        <f t="shared" si="20"/>
        <v>-2.0959315476660606E-2</v>
      </c>
    </row>
    <row r="308" spans="1:25" x14ac:dyDescent="0.25">
      <c r="A308" s="18">
        <v>43922</v>
      </c>
      <c r="B308" s="8">
        <v>-2.9898975998671074E-2</v>
      </c>
      <c r="C308" s="8">
        <v>-3.7417332737546001E-2</v>
      </c>
      <c r="D308" s="8">
        <v>-6.4262522292286212E-2</v>
      </c>
      <c r="E308" s="8">
        <v>-6.0327496256054915E-2</v>
      </c>
      <c r="F308" s="8">
        <v>-5.1707485198098327E-2</v>
      </c>
      <c r="G308" s="8">
        <v>-3.891884303682705E-2</v>
      </c>
      <c r="H308" s="8">
        <v>-4.4341140583925499E-2</v>
      </c>
      <c r="I308" s="8">
        <v>-4.2238699879906354E-2</v>
      </c>
      <c r="J308" s="8">
        <v>-3.7983738561144453E-2</v>
      </c>
      <c r="K308" s="22">
        <v>-9.7822908699049301E-3</v>
      </c>
      <c r="L308">
        <v>3.2618986909999999</v>
      </c>
      <c r="M308">
        <v>0.62918074099999999</v>
      </c>
      <c r="N308">
        <v>-2.9646699409999999</v>
      </c>
      <c r="O308">
        <v>1.1683498E-2</v>
      </c>
      <c r="P308">
        <f t="shared" si="17"/>
        <v>-4.1582473998671071E-2</v>
      </c>
      <c r="Q308">
        <f t="shared" si="18"/>
        <v>-4.9100830737546002E-2</v>
      </c>
      <c r="R308">
        <f t="shared" si="18"/>
        <v>-7.5946020292286212E-2</v>
      </c>
      <c r="S308">
        <f t="shared" si="18"/>
        <v>-7.2010994256054922E-2</v>
      </c>
      <c r="T308">
        <f t="shared" si="18"/>
        <v>-6.3390983198098327E-2</v>
      </c>
      <c r="U308">
        <f t="shared" si="19"/>
        <v>-5.060234103682705E-2</v>
      </c>
      <c r="V308">
        <f t="shared" si="19"/>
        <v>-5.60246385839255E-2</v>
      </c>
      <c r="W308">
        <f t="shared" si="19"/>
        <v>-5.3922197879906354E-2</v>
      </c>
      <c r="X308">
        <f t="shared" si="19"/>
        <v>-4.9667236561144454E-2</v>
      </c>
      <c r="Y308">
        <f t="shared" si="20"/>
        <v>-2.1465788869904932E-2</v>
      </c>
    </row>
    <row r="309" spans="1:25" x14ac:dyDescent="0.25">
      <c r="A309" s="18">
        <v>43924</v>
      </c>
      <c r="B309" s="8">
        <v>-2.7766651634789264E-3</v>
      </c>
      <c r="C309" s="8">
        <v>-1.9044233548096055E-2</v>
      </c>
      <c r="D309" s="8">
        <v>-3.1923974001696005E-2</v>
      </c>
      <c r="E309" s="8">
        <v>-2.8367606660369124E-2</v>
      </c>
      <c r="F309" s="8">
        <v>-1.1722287559253726E-2</v>
      </c>
      <c r="G309" s="8">
        <v>-7.8740366595008549E-2</v>
      </c>
      <c r="H309" s="8">
        <v>6.1706854332815196E-3</v>
      </c>
      <c r="I309" s="8">
        <v>3.8744895535587891E-4</v>
      </c>
      <c r="J309" s="8">
        <v>-5.1334848445949023E-2</v>
      </c>
      <c r="K309" s="22">
        <v>-5.5306285369491774E-2</v>
      </c>
      <c r="L309">
        <v>0.86320690700000002</v>
      </c>
      <c r="M309">
        <v>0.87611567199999996</v>
      </c>
      <c r="N309">
        <v>-0.86513306800000001</v>
      </c>
      <c r="O309">
        <v>2.3368361000000001E-2</v>
      </c>
      <c r="P309">
        <f t="shared" si="17"/>
        <v>-2.6145026163478927E-2</v>
      </c>
      <c r="Q309">
        <f t="shared" si="18"/>
        <v>-4.2412594548096053E-2</v>
      </c>
      <c r="R309">
        <f t="shared" si="18"/>
        <v>-5.5292335001696002E-2</v>
      </c>
      <c r="S309">
        <f t="shared" si="18"/>
        <v>-5.1735967660369128E-2</v>
      </c>
      <c r="T309">
        <f t="shared" si="18"/>
        <v>-3.5090648559253729E-2</v>
      </c>
      <c r="U309">
        <f t="shared" si="19"/>
        <v>-0.10210872759500855</v>
      </c>
      <c r="V309">
        <f t="shared" si="19"/>
        <v>-1.719767556671848E-2</v>
      </c>
      <c r="W309">
        <f t="shared" si="19"/>
        <v>-2.2980912044644121E-2</v>
      </c>
      <c r="X309">
        <f t="shared" si="19"/>
        <v>-7.470320944594902E-2</v>
      </c>
      <c r="Y309">
        <f t="shared" si="20"/>
        <v>-7.8674646369491771E-2</v>
      </c>
    </row>
    <row r="310" spans="1:25" x14ac:dyDescent="0.25">
      <c r="A310" s="18">
        <v>43928</v>
      </c>
      <c r="B310" s="8">
        <v>0.11940235904836904</v>
      </c>
      <c r="C310" s="8">
        <v>0.10106285245113325</v>
      </c>
      <c r="D310" s="8">
        <v>7.3147079358675912E-2</v>
      </c>
      <c r="E310" s="8">
        <v>9.1002317137863956E-2</v>
      </c>
      <c r="F310" s="8">
        <v>0.13499846340540136</v>
      </c>
      <c r="G310" s="8">
        <v>0.13762453949786535</v>
      </c>
      <c r="H310" s="8">
        <v>0.10909313705467662</v>
      </c>
      <c r="I310" s="8">
        <v>3.4854447847441961E-2</v>
      </c>
      <c r="J310" s="8">
        <v>6.7657291164771316E-2</v>
      </c>
      <c r="K310" s="22">
        <v>0.13514892209424703</v>
      </c>
      <c r="L310">
        <v>-3.4404492960000002</v>
      </c>
      <c r="M310">
        <v>0.50696206399999999</v>
      </c>
      <c r="N310">
        <v>7.2902994520000002</v>
      </c>
      <c r="O310">
        <v>4.6742182E-2</v>
      </c>
      <c r="P310">
        <f t="shared" si="17"/>
        <v>7.2660177048369051E-2</v>
      </c>
      <c r="Q310">
        <f t="shared" si="18"/>
        <v>5.432067045113325E-2</v>
      </c>
      <c r="R310">
        <f t="shared" si="18"/>
        <v>2.6404897358675912E-2</v>
      </c>
      <c r="S310">
        <f t="shared" si="18"/>
        <v>4.4260135137863955E-2</v>
      </c>
      <c r="T310">
        <f t="shared" si="18"/>
        <v>8.8256281405401371E-2</v>
      </c>
      <c r="U310">
        <f t="shared" si="19"/>
        <v>9.0882357497865357E-2</v>
      </c>
      <c r="V310">
        <f t="shared" si="19"/>
        <v>6.2350955054676617E-2</v>
      </c>
      <c r="W310">
        <f t="shared" si="19"/>
        <v>-1.188773415255804E-2</v>
      </c>
      <c r="X310">
        <f t="shared" si="19"/>
        <v>2.0915109164771316E-2</v>
      </c>
      <c r="Y310">
        <f t="shared" si="20"/>
        <v>8.8406740094247038E-2</v>
      </c>
    </row>
    <row r="311" spans="1:25" x14ac:dyDescent="0.25">
      <c r="A311" s="18">
        <v>43929</v>
      </c>
      <c r="B311" s="8">
        <v>-1.1566262232887096E-2</v>
      </c>
      <c r="C311" s="8">
        <v>-8.0347632719966668E-3</v>
      </c>
      <c r="D311" s="8">
        <v>-3.9291208604440762E-2</v>
      </c>
      <c r="E311" s="8">
        <v>-1.1580833928235581E-2</v>
      </c>
      <c r="F311" s="8">
        <v>6.5239091843869359E-3</v>
      </c>
      <c r="G311" s="8">
        <v>-2.192585255072927E-2</v>
      </c>
      <c r="H311" s="8">
        <v>-1.8183800213363018E-2</v>
      </c>
      <c r="I311" s="8">
        <v>6.798452078959437E-3</v>
      </c>
      <c r="J311" s="8">
        <v>-9.1451647165337949E-3</v>
      </c>
      <c r="K311" s="22">
        <v>3.1721713964251753E-2</v>
      </c>
      <c r="L311">
        <v>1.490048942</v>
      </c>
      <c r="M311">
        <v>1.0666737529999999</v>
      </c>
      <c r="N311">
        <v>0.42186905499999999</v>
      </c>
      <c r="O311">
        <v>1.1683498E-2</v>
      </c>
      <c r="P311">
        <f t="shared" si="17"/>
        <v>-2.3249760232887096E-2</v>
      </c>
      <c r="Q311">
        <f t="shared" si="18"/>
        <v>-1.9718261271996669E-2</v>
      </c>
      <c r="R311">
        <f t="shared" si="18"/>
        <v>-5.0974706604440763E-2</v>
      </c>
      <c r="S311">
        <f t="shared" si="18"/>
        <v>-2.3264331928235581E-2</v>
      </c>
      <c r="T311">
        <f t="shared" si="18"/>
        <v>-5.1595888156130646E-3</v>
      </c>
      <c r="U311">
        <f t="shared" si="19"/>
        <v>-3.3609350550729271E-2</v>
      </c>
      <c r="V311">
        <f t="shared" si="19"/>
        <v>-2.9867298213363019E-2</v>
      </c>
      <c r="W311">
        <f t="shared" si="19"/>
        <v>-4.8850459210405634E-3</v>
      </c>
      <c r="X311">
        <f t="shared" si="19"/>
        <v>-2.0828662716533795E-2</v>
      </c>
      <c r="Y311">
        <f t="shared" si="20"/>
        <v>2.0038215964251753E-2</v>
      </c>
    </row>
    <row r="312" spans="1:25" x14ac:dyDescent="0.25">
      <c r="A312" s="18">
        <v>43930</v>
      </c>
      <c r="B312" s="8">
        <v>2.3319220494681759E-2</v>
      </c>
      <c r="C312" s="8">
        <v>4.0668199331792429E-2</v>
      </c>
      <c r="D312" s="8">
        <v>3.5591615464658513E-2</v>
      </c>
      <c r="E312" s="8">
        <v>7.3623825736501792E-3</v>
      </c>
      <c r="F312" s="8">
        <v>-3.6003988330818339E-2</v>
      </c>
      <c r="G312" s="8">
        <v>7.4463106233497514E-2</v>
      </c>
      <c r="H312" s="8">
        <v>5.8594198632549235E-2</v>
      </c>
      <c r="I312" s="8">
        <v>7.0623314989158295E-3</v>
      </c>
      <c r="J312" s="8">
        <v>2.635241114843272E-2</v>
      </c>
      <c r="K312" s="22">
        <v>0.13378828728409711</v>
      </c>
      <c r="L312">
        <v>0.55533317999999998</v>
      </c>
      <c r="M312">
        <v>1.046641411</v>
      </c>
      <c r="N312">
        <v>2.9941714099999999</v>
      </c>
      <c r="O312">
        <v>1.1519987000000001E-2</v>
      </c>
      <c r="P312">
        <f t="shared" si="17"/>
        <v>1.1799233494681758E-2</v>
      </c>
      <c r="Q312">
        <f t="shared" si="18"/>
        <v>2.9148212331792427E-2</v>
      </c>
      <c r="R312">
        <f t="shared" si="18"/>
        <v>2.4071628464658511E-2</v>
      </c>
      <c r="S312">
        <f t="shared" si="18"/>
        <v>-4.1576044263498214E-3</v>
      </c>
      <c r="T312">
        <f t="shared" si="18"/>
        <v>-4.7523975330818341E-2</v>
      </c>
      <c r="U312">
        <f t="shared" si="19"/>
        <v>6.2943119233497519E-2</v>
      </c>
      <c r="V312">
        <f t="shared" si="19"/>
        <v>4.7074211632549233E-2</v>
      </c>
      <c r="W312">
        <f t="shared" si="19"/>
        <v>-4.4576555010841712E-3</v>
      </c>
      <c r="X312">
        <f t="shared" si="19"/>
        <v>1.483242414843272E-2</v>
      </c>
      <c r="Y312">
        <f t="shared" si="20"/>
        <v>0.12226830028409712</v>
      </c>
    </row>
    <row r="313" spans="1:25" x14ac:dyDescent="0.25">
      <c r="A313" s="18">
        <v>43934</v>
      </c>
      <c r="B313" s="8">
        <v>-2.5246873223702369E-2</v>
      </c>
      <c r="C313" s="8">
        <v>-3.2106386248262161E-2</v>
      </c>
      <c r="D313" s="8">
        <v>-3.9067374099936835E-3</v>
      </c>
      <c r="E313" s="8">
        <v>1.8075888713578289E-3</v>
      </c>
      <c r="F313" s="8">
        <v>-1.0875695379274774E-2</v>
      </c>
      <c r="G313" s="8">
        <v>-3.5162011991632935E-2</v>
      </c>
      <c r="H313" s="8">
        <v>4.8086762863686301E-2</v>
      </c>
      <c r="I313" s="8">
        <v>6.4776083187930183E-2</v>
      </c>
      <c r="J313" s="8">
        <v>1.7864079985889049E-2</v>
      </c>
      <c r="K313" s="22">
        <v>-8.1665801134709094E-3</v>
      </c>
      <c r="L313">
        <v>-0.17326723599999999</v>
      </c>
      <c r="M313">
        <v>0.99812385599999998</v>
      </c>
      <c r="N313">
        <v>-0.42694322099999998</v>
      </c>
      <c r="O313">
        <v>4.6087912000000002E-2</v>
      </c>
      <c r="P313">
        <f t="shared" si="17"/>
        <v>-7.1334785223702374E-2</v>
      </c>
      <c r="Q313">
        <f t="shared" si="18"/>
        <v>-7.8194298248262156E-2</v>
      </c>
      <c r="R313">
        <f t="shared" si="18"/>
        <v>-4.9994649409993687E-2</v>
      </c>
      <c r="S313">
        <f t="shared" si="18"/>
        <v>-4.428032312864217E-2</v>
      </c>
      <c r="T313">
        <f t="shared" si="18"/>
        <v>-5.6963607379274778E-2</v>
      </c>
      <c r="U313">
        <f t="shared" si="19"/>
        <v>-8.1249923991632944E-2</v>
      </c>
      <c r="V313">
        <f t="shared" si="19"/>
        <v>1.9988508636862995E-3</v>
      </c>
      <c r="W313">
        <f t="shared" si="19"/>
        <v>1.8688171187930182E-2</v>
      </c>
      <c r="X313">
        <f t="shared" si="19"/>
        <v>-2.8223832014110953E-2</v>
      </c>
      <c r="Y313">
        <f t="shared" si="20"/>
        <v>-5.4254492113470915E-2</v>
      </c>
    </row>
    <row r="314" spans="1:25" x14ac:dyDescent="0.25">
      <c r="A314" s="18">
        <v>43936</v>
      </c>
      <c r="B314" s="8">
        <v>-3.3048882517861256E-2</v>
      </c>
      <c r="C314" s="8">
        <v>-3.5796044749981153E-2</v>
      </c>
      <c r="D314" s="8">
        <v>-1.3698913905547352E-2</v>
      </c>
      <c r="E314" s="8">
        <v>2.588583601416789E-3</v>
      </c>
      <c r="F314" s="8">
        <v>6.0133558855691951E-2</v>
      </c>
      <c r="G314" s="8">
        <v>-9.9802549457769542E-3</v>
      </c>
      <c r="H314" s="8">
        <v>-3.3190012359735868E-3</v>
      </c>
      <c r="I314" s="8">
        <v>1.6985442120332147E-2</v>
      </c>
      <c r="J314" s="8">
        <v>2.2221003684032927E-2</v>
      </c>
      <c r="K314" s="22">
        <v>-3.574569161570728E-2</v>
      </c>
      <c r="L314">
        <v>0.83004406200000003</v>
      </c>
      <c r="M314">
        <v>-0.161017411</v>
      </c>
      <c r="N314">
        <v>0.75314839499999997</v>
      </c>
      <c r="O314">
        <v>2.3041302E-2</v>
      </c>
      <c r="P314">
        <f t="shared" si="17"/>
        <v>-5.6090184517861255E-2</v>
      </c>
      <c r="Q314">
        <f t="shared" si="18"/>
        <v>-5.8837346749981152E-2</v>
      </c>
      <c r="R314">
        <f t="shared" si="18"/>
        <v>-3.6740215905547352E-2</v>
      </c>
      <c r="S314">
        <f t="shared" si="18"/>
        <v>-2.045271839858321E-2</v>
      </c>
      <c r="T314">
        <f t="shared" si="18"/>
        <v>3.7092256855691952E-2</v>
      </c>
      <c r="U314">
        <f t="shared" si="19"/>
        <v>-3.302155694577695E-2</v>
      </c>
      <c r="V314">
        <f t="shared" si="19"/>
        <v>-2.6360303235973586E-2</v>
      </c>
      <c r="W314">
        <f t="shared" si="19"/>
        <v>-6.0558598796678527E-3</v>
      </c>
      <c r="X314">
        <f t="shared" si="19"/>
        <v>-8.2029831596707251E-4</v>
      </c>
      <c r="Y314">
        <f t="shared" si="20"/>
        <v>-5.8786993615707279E-2</v>
      </c>
    </row>
    <row r="315" spans="1:25" x14ac:dyDescent="0.25">
      <c r="A315" s="18">
        <v>43937</v>
      </c>
      <c r="B315" s="8">
        <v>1.5828164756330882E-2</v>
      </c>
      <c r="C315" s="8">
        <v>1.9054804169621034E-2</v>
      </c>
      <c r="D315" s="8">
        <v>-1.1007837096034616E-2</v>
      </c>
      <c r="E315" s="8">
        <v>-2.378517883662741E-2</v>
      </c>
      <c r="F315" s="8">
        <v>-2.0683209509564263E-2</v>
      </c>
      <c r="G315" s="8">
        <v>4.475317525049631E-2</v>
      </c>
      <c r="H315" s="8">
        <v>-1.9686628095837013E-2</v>
      </c>
      <c r="I315" s="8">
        <v>3.5789412092343091E-2</v>
      </c>
      <c r="J315" s="8">
        <v>1.4491927211162287E-2</v>
      </c>
      <c r="K315" s="22">
        <v>7.164781772902762E-3</v>
      </c>
      <c r="L315">
        <v>1.249093759</v>
      </c>
      <c r="M315">
        <v>0.90605579700000005</v>
      </c>
      <c r="N315">
        <v>0.58669141999999996</v>
      </c>
      <c r="O315">
        <v>1.1131423E-2</v>
      </c>
      <c r="P315">
        <f t="shared" si="17"/>
        <v>4.6967417563308824E-3</v>
      </c>
      <c r="Q315">
        <f t="shared" si="18"/>
        <v>7.9233811696210344E-3</v>
      </c>
      <c r="R315">
        <f t="shared" si="18"/>
        <v>-2.2139260096034615E-2</v>
      </c>
      <c r="S315">
        <f t="shared" si="18"/>
        <v>-3.4916601836627412E-2</v>
      </c>
      <c r="T315">
        <f t="shared" si="18"/>
        <v>-3.1814632509564261E-2</v>
      </c>
      <c r="U315">
        <f t="shared" si="19"/>
        <v>3.3621752250496309E-2</v>
      </c>
      <c r="V315">
        <f t="shared" si="19"/>
        <v>-3.0818051095837011E-2</v>
      </c>
      <c r="W315">
        <f t="shared" si="19"/>
        <v>2.465798909234309E-2</v>
      </c>
      <c r="X315">
        <f t="shared" si="19"/>
        <v>3.3605042111622876E-3</v>
      </c>
      <c r="Y315">
        <f t="shared" si="20"/>
        <v>-3.9666412270972376E-3</v>
      </c>
    </row>
    <row r="316" spans="1:25" x14ac:dyDescent="0.25">
      <c r="A316" s="18">
        <v>43938</v>
      </c>
      <c r="B316" s="8">
        <v>4.7900295167050591E-2</v>
      </c>
      <c r="C316" s="8">
        <v>3.472576049214976E-2</v>
      </c>
      <c r="D316" s="8">
        <v>5.253339819213558E-2</v>
      </c>
      <c r="E316" s="8">
        <v>7.8544331839560857E-3</v>
      </c>
      <c r="F316" s="8">
        <v>-2.0976013757600654E-2</v>
      </c>
      <c r="G316" s="8">
        <v>9.809945188060061E-2</v>
      </c>
      <c r="H316" s="8">
        <v>3.9963633735014348E-3</v>
      </c>
      <c r="I316" s="8">
        <v>2.3309307616782453E-2</v>
      </c>
      <c r="J316" s="8">
        <v>7.5440232202241709E-3</v>
      </c>
      <c r="K316" s="22">
        <v>7.2932193439704071E-2</v>
      </c>
      <c r="L316">
        <v>0.78113298600000003</v>
      </c>
      <c r="M316">
        <v>0.234313418</v>
      </c>
      <c r="N316">
        <v>1.5525190360000001</v>
      </c>
      <c r="O316">
        <v>1.1131423E-2</v>
      </c>
      <c r="P316">
        <f t="shared" si="17"/>
        <v>3.676887216705059E-2</v>
      </c>
      <c r="Q316">
        <f t="shared" si="18"/>
        <v>2.3594337492149758E-2</v>
      </c>
      <c r="R316">
        <f t="shared" si="18"/>
        <v>4.1401975192135579E-2</v>
      </c>
      <c r="S316">
        <f t="shared" si="18"/>
        <v>-3.276989816043914E-3</v>
      </c>
      <c r="T316">
        <f t="shared" si="18"/>
        <v>-3.2107436757600652E-2</v>
      </c>
      <c r="U316">
        <f t="shared" si="19"/>
        <v>8.6968028880600609E-2</v>
      </c>
      <c r="V316">
        <f t="shared" si="19"/>
        <v>-7.1350596264985649E-3</v>
      </c>
      <c r="W316">
        <f t="shared" si="19"/>
        <v>1.2177884616782453E-2</v>
      </c>
      <c r="X316">
        <f t="shared" si="19"/>
        <v>-3.5873997797758288E-3</v>
      </c>
      <c r="Y316">
        <f t="shared" si="20"/>
        <v>6.180077043970407E-2</v>
      </c>
    </row>
    <row r="317" spans="1:25" x14ac:dyDescent="0.25">
      <c r="A317" s="18">
        <v>43941</v>
      </c>
      <c r="B317" s="8">
        <v>1.6176555442009109E-2</v>
      </c>
      <c r="C317" s="8">
        <v>3.7954507586818204E-2</v>
      </c>
      <c r="D317" s="8">
        <v>6.8929550183695169E-3</v>
      </c>
      <c r="E317" s="8">
        <v>3.9045581683896394E-2</v>
      </c>
      <c r="F317" s="8">
        <v>-2.031439919737222E-2</v>
      </c>
      <c r="G317" s="8">
        <v>-3.7944329658038227E-2</v>
      </c>
      <c r="H317" s="8">
        <v>-2.4181511602018563E-2</v>
      </c>
      <c r="I317" s="8">
        <v>-1.8544316426213129E-2</v>
      </c>
      <c r="J317" s="8">
        <v>-1.4690459730979813E-2</v>
      </c>
      <c r="K317" s="22">
        <v>-3.154412932161426E-2</v>
      </c>
      <c r="L317">
        <v>1.8115681560000001</v>
      </c>
      <c r="M317">
        <v>-0.77081848600000002</v>
      </c>
      <c r="N317">
        <v>-7.194209E-2</v>
      </c>
      <c r="O317">
        <v>3.3397986999999997E-2</v>
      </c>
      <c r="P317">
        <f t="shared" si="17"/>
        <v>-1.7221431557990888E-2</v>
      </c>
      <c r="Q317">
        <f t="shared" si="18"/>
        <v>4.5565205868182065E-3</v>
      </c>
      <c r="R317">
        <f t="shared" si="18"/>
        <v>-2.650503198163048E-2</v>
      </c>
      <c r="S317">
        <f t="shared" si="18"/>
        <v>5.6475946838963967E-3</v>
      </c>
      <c r="T317">
        <f t="shared" si="18"/>
        <v>-5.3712386197372217E-2</v>
      </c>
      <c r="U317">
        <f t="shared" si="19"/>
        <v>-7.1342316658038224E-2</v>
      </c>
      <c r="V317">
        <f t="shared" si="19"/>
        <v>-5.757949860201856E-2</v>
      </c>
      <c r="W317">
        <f t="shared" si="19"/>
        <v>-5.1942303426213129E-2</v>
      </c>
      <c r="X317">
        <f t="shared" si="19"/>
        <v>-4.8088446730979811E-2</v>
      </c>
      <c r="Y317">
        <f t="shared" si="20"/>
        <v>-6.4942116321614257E-2</v>
      </c>
    </row>
    <row r="318" spans="1:25" x14ac:dyDescent="0.25">
      <c r="A318" s="18">
        <v>43942</v>
      </c>
      <c r="B318" s="8">
        <v>-5.1857341218557356E-3</v>
      </c>
      <c r="C318" s="8">
        <v>-2.4554110992581469E-2</v>
      </c>
      <c r="D318" s="8">
        <v>-4.4538581914773008E-2</v>
      </c>
      <c r="E318" s="8">
        <v>-3.0766940702125229E-2</v>
      </c>
      <c r="F318" s="8">
        <v>-8.1960746155908572E-3</v>
      </c>
      <c r="G318" s="8">
        <v>-8.1511191021920115E-2</v>
      </c>
      <c r="H318" s="8">
        <v>2.0803562776684246E-2</v>
      </c>
      <c r="I318" s="8">
        <v>-4.9421194570594254E-2</v>
      </c>
      <c r="J318" s="8">
        <v>-2.5714113314730166E-3</v>
      </c>
      <c r="K318" s="22">
        <v>-6.194483551450105E-2</v>
      </c>
      <c r="L318">
        <v>8.0949335999999997E-2</v>
      </c>
      <c r="M318">
        <v>-1.3301976630000001</v>
      </c>
      <c r="N318">
        <v>-2.0668036760000001</v>
      </c>
      <c r="O318">
        <v>1.1131423E-2</v>
      </c>
      <c r="P318">
        <f t="shared" si="17"/>
        <v>-1.6317157121855736E-2</v>
      </c>
      <c r="Q318">
        <f t="shared" si="18"/>
        <v>-3.5685533992581467E-2</v>
      </c>
      <c r="R318">
        <f t="shared" si="18"/>
        <v>-5.5670004914773009E-2</v>
      </c>
      <c r="S318">
        <f t="shared" si="18"/>
        <v>-4.1898363702125227E-2</v>
      </c>
      <c r="T318">
        <f t="shared" si="18"/>
        <v>-1.9327497615590855E-2</v>
      </c>
      <c r="U318">
        <f t="shared" si="19"/>
        <v>-9.2642614021920117E-2</v>
      </c>
      <c r="V318">
        <f t="shared" si="19"/>
        <v>9.6721397766842462E-3</v>
      </c>
      <c r="W318">
        <f t="shared" si="19"/>
        <v>-6.0552617570594255E-2</v>
      </c>
      <c r="X318">
        <f t="shared" si="19"/>
        <v>-1.3702834331473016E-2</v>
      </c>
      <c r="Y318">
        <f t="shared" si="20"/>
        <v>-7.3076258514501044E-2</v>
      </c>
    </row>
    <row r="319" spans="1:25" x14ac:dyDescent="0.25">
      <c r="A319" s="18">
        <v>43943</v>
      </c>
      <c r="B319" s="8">
        <v>0.10203251699177081</v>
      </c>
      <c r="C319" s="8">
        <v>7.5407703442458215E-3</v>
      </c>
      <c r="D319" s="8">
        <v>1.8329451247919546E-2</v>
      </c>
      <c r="E319" s="8">
        <v>1.3660825227658293E-2</v>
      </c>
      <c r="F319" s="8">
        <v>2.9666982108742537E-2</v>
      </c>
      <c r="G319" s="8">
        <v>1.2355032014726283E-2</v>
      </c>
      <c r="H319" s="8">
        <v>1.7982531794030793E-3</v>
      </c>
      <c r="I319" s="8">
        <v>-2.0394085658697988E-2</v>
      </c>
      <c r="J319" s="8">
        <v>5.0405472822421485E-2</v>
      </c>
      <c r="K319" s="22">
        <v>3.5942122068595518E-2</v>
      </c>
      <c r="L319">
        <v>-1.063928846</v>
      </c>
      <c r="M319">
        <v>-0.66627916399999998</v>
      </c>
      <c r="N319">
        <v>2.0124464990000002</v>
      </c>
      <c r="O319">
        <v>1.1131423E-2</v>
      </c>
      <c r="P319">
        <f t="shared" si="17"/>
        <v>9.0901093991770807E-2</v>
      </c>
      <c r="Q319">
        <f t="shared" si="18"/>
        <v>-3.5906526557541781E-3</v>
      </c>
      <c r="R319">
        <f t="shared" si="18"/>
        <v>7.1980282479195464E-3</v>
      </c>
      <c r="S319">
        <f t="shared" si="18"/>
        <v>2.5294022276582933E-3</v>
      </c>
      <c r="T319">
        <f t="shared" si="18"/>
        <v>1.8535559108742536E-2</v>
      </c>
      <c r="U319">
        <f t="shared" si="19"/>
        <v>1.2236090147262832E-3</v>
      </c>
      <c r="V319">
        <f t="shared" si="19"/>
        <v>-9.3331698205969208E-3</v>
      </c>
      <c r="W319">
        <f t="shared" si="19"/>
        <v>-3.1525508658697986E-2</v>
      </c>
      <c r="X319">
        <f t="shared" si="19"/>
        <v>3.9274049822421483E-2</v>
      </c>
      <c r="Y319">
        <f t="shared" si="20"/>
        <v>2.4810699068595517E-2</v>
      </c>
    </row>
    <row r="320" spans="1:25" x14ac:dyDescent="0.25">
      <c r="A320" s="18">
        <v>43944</v>
      </c>
      <c r="B320" s="8">
        <v>5.3535193816509619E-3</v>
      </c>
      <c r="C320" s="8">
        <v>2.8376090150623937E-2</v>
      </c>
      <c r="D320" s="8">
        <v>6.145804876698284E-2</v>
      </c>
      <c r="E320" s="8">
        <v>5.8346984232294889E-2</v>
      </c>
      <c r="F320" s="8">
        <v>-2.8770120588910833E-2</v>
      </c>
      <c r="G320" s="8">
        <v>5.0602702845732546E-2</v>
      </c>
      <c r="H320" s="8">
        <v>-1.0769774853872292E-2</v>
      </c>
      <c r="I320" s="8">
        <v>-1.4074585999434548E-2</v>
      </c>
      <c r="J320" s="8">
        <v>4.7711184895654823E-3</v>
      </c>
      <c r="K320" s="22">
        <v>-4.7290735045474328E-3</v>
      </c>
      <c r="L320">
        <v>0.54654169900000005</v>
      </c>
      <c r="M320">
        <v>0.33654002399999999</v>
      </c>
      <c r="N320">
        <v>0.73501794499999995</v>
      </c>
      <c r="O320">
        <v>1.0026044E-2</v>
      </c>
      <c r="P320">
        <f t="shared" si="17"/>
        <v>-4.6725246183490377E-3</v>
      </c>
      <c r="Q320">
        <f t="shared" si="18"/>
        <v>1.8350046150623939E-2</v>
      </c>
      <c r="R320">
        <f t="shared" si="18"/>
        <v>5.1432004766982842E-2</v>
      </c>
      <c r="S320">
        <f t="shared" si="18"/>
        <v>4.8320940232294891E-2</v>
      </c>
      <c r="T320">
        <f t="shared" si="18"/>
        <v>-3.8796164588910831E-2</v>
      </c>
      <c r="U320">
        <f t="shared" si="19"/>
        <v>4.0576658845732548E-2</v>
      </c>
      <c r="V320">
        <f t="shared" si="19"/>
        <v>-2.0795818853872293E-2</v>
      </c>
      <c r="W320">
        <f t="shared" si="19"/>
        <v>-2.4100629999434547E-2</v>
      </c>
      <c r="X320">
        <f t="shared" si="19"/>
        <v>-5.2549255104345173E-3</v>
      </c>
      <c r="Y320">
        <f t="shared" si="20"/>
        <v>-1.4755117504547433E-2</v>
      </c>
    </row>
    <row r="321" spans="1:25" x14ac:dyDescent="0.25">
      <c r="A321" s="18">
        <v>43945</v>
      </c>
      <c r="B321" s="8">
        <v>3.3627558277710509E-2</v>
      </c>
      <c r="C321" s="8">
        <v>-1.7697286976314116E-2</v>
      </c>
      <c r="D321" s="8">
        <v>-3.1784862732851887E-2</v>
      </c>
      <c r="E321" s="8">
        <v>-3.1355641405758236E-2</v>
      </c>
      <c r="F321" s="8">
        <v>-1.4843541023495211E-2</v>
      </c>
      <c r="G321" s="8">
        <v>-5.1281994433892295E-2</v>
      </c>
      <c r="H321" s="8">
        <v>-3.5282697671786207E-3</v>
      </c>
      <c r="I321" s="8">
        <v>1.2610199528335418E-2</v>
      </c>
      <c r="J321" s="8">
        <v>3.2387635268750514E-3</v>
      </c>
      <c r="K321" s="22">
        <v>-2.1468607510593127E-2</v>
      </c>
      <c r="L321">
        <v>-0.88930966199999995</v>
      </c>
      <c r="M321">
        <v>-0.190395922</v>
      </c>
      <c r="N321">
        <v>-0.90546582900000006</v>
      </c>
      <c r="O321">
        <v>1.0026044E-2</v>
      </c>
      <c r="P321">
        <f t="shared" si="17"/>
        <v>2.3601514277710511E-2</v>
      </c>
      <c r="Q321">
        <f t="shared" si="18"/>
        <v>-2.7723330976314117E-2</v>
      </c>
      <c r="R321">
        <f t="shared" si="18"/>
        <v>-4.1810906732851885E-2</v>
      </c>
      <c r="S321">
        <f t="shared" si="18"/>
        <v>-4.1381685405758234E-2</v>
      </c>
      <c r="T321">
        <f t="shared" si="18"/>
        <v>-2.4869585023495212E-2</v>
      </c>
      <c r="U321">
        <f t="shared" si="19"/>
        <v>-6.1308038433892292E-2</v>
      </c>
      <c r="V321">
        <f t="shared" si="19"/>
        <v>-1.3554313767178621E-2</v>
      </c>
      <c r="W321">
        <f t="shared" si="19"/>
        <v>2.5841555283354183E-3</v>
      </c>
      <c r="X321">
        <f t="shared" si="19"/>
        <v>-6.7872804731249486E-3</v>
      </c>
      <c r="Y321">
        <f t="shared" si="20"/>
        <v>-3.1494651510593129E-2</v>
      </c>
    </row>
    <row r="322" spans="1:25" x14ac:dyDescent="0.25">
      <c r="A322" s="18">
        <v>43948</v>
      </c>
      <c r="B322" s="8">
        <v>8.9978615239475531E-3</v>
      </c>
      <c r="C322" s="8">
        <v>-8.9014185753396886E-3</v>
      </c>
      <c r="D322" s="8">
        <v>9.9253466164047118E-3</v>
      </c>
      <c r="E322" s="8">
        <v>1.0030374850739687E-2</v>
      </c>
      <c r="F322" s="8">
        <v>1.6359324658851003E-2</v>
      </c>
      <c r="G322" s="8">
        <v>3.897263008489283E-2</v>
      </c>
      <c r="H322" s="8">
        <v>-4.0463673437770637E-4</v>
      </c>
      <c r="I322" s="8">
        <v>4.7577451817909884E-3</v>
      </c>
      <c r="J322" s="8">
        <v>1.3022939369106208E-2</v>
      </c>
      <c r="K322" s="22">
        <v>2.1206768992987988E-3</v>
      </c>
      <c r="L322">
        <v>1.4556296999999999E-2</v>
      </c>
      <c r="M322">
        <v>-0.111659127</v>
      </c>
      <c r="N322">
        <v>1.1354332730000001</v>
      </c>
      <c r="O322">
        <v>3.0081149000000001E-2</v>
      </c>
      <c r="P322">
        <f t="shared" si="17"/>
        <v>-2.1083287476052447E-2</v>
      </c>
      <c r="Q322">
        <f t="shared" si="18"/>
        <v>-3.8982567575339688E-2</v>
      </c>
      <c r="R322">
        <f t="shared" si="18"/>
        <v>-2.0155802383595288E-2</v>
      </c>
      <c r="S322">
        <f t="shared" si="18"/>
        <v>-2.0050774149260313E-2</v>
      </c>
      <c r="T322">
        <f t="shared" si="18"/>
        <v>-1.3721824341148998E-2</v>
      </c>
      <c r="U322">
        <f t="shared" si="19"/>
        <v>8.8914810848928286E-3</v>
      </c>
      <c r="V322">
        <f t="shared" si="19"/>
        <v>-3.0485785734377709E-2</v>
      </c>
      <c r="W322">
        <f t="shared" si="19"/>
        <v>-2.5323403818209012E-2</v>
      </c>
      <c r="X322">
        <f t="shared" si="19"/>
        <v>-1.7058209630893793E-2</v>
      </c>
      <c r="Y322">
        <f t="shared" si="20"/>
        <v>-2.7960472100701204E-2</v>
      </c>
    </row>
    <row r="323" spans="1:25" x14ac:dyDescent="0.25">
      <c r="A323" s="18">
        <v>43949</v>
      </c>
      <c r="B323" s="8">
        <v>-1.1190448377100186E-3</v>
      </c>
      <c r="C323" s="8">
        <v>1.8285599491340879E-3</v>
      </c>
      <c r="D323" s="8">
        <v>1.2223733029213502E-2</v>
      </c>
      <c r="E323" s="8">
        <v>-5.8683176319002843E-3</v>
      </c>
      <c r="F323" s="8">
        <v>-1.3144134580243612E-2</v>
      </c>
      <c r="G323" s="8">
        <v>3.4348997423607017E-2</v>
      </c>
      <c r="H323" s="8">
        <v>-1.7002323333277464E-2</v>
      </c>
      <c r="I323" s="8">
        <v>2.2217800947165823E-3</v>
      </c>
      <c r="J323" s="8">
        <v>-1.4556916704118522E-2</v>
      </c>
      <c r="K323" s="22">
        <v>-7.2193533667234239E-4</v>
      </c>
      <c r="L323">
        <v>0.97777177699999995</v>
      </c>
      <c r="M323">
        <v>-1.5569710000000001E-3</v>
      </c>
      <c r="N323">
        <v>-0.137124102</v>
      </c>
      <c r="O323">
        <v>1.0026044E-2</v>
      </c>
      <c r="P323">
        <f t="shared" si="17"/>
        <v>-1.1145088837710019E-2</v>
      </c>
      <c r="Q323">
        <f t="shared" si="18"/>
        <v>-8.1974840508659119E-3</v>
      </c>
      <c r="R323">
        <f t="shared" si="18"/>
        <v>2.1976890292135023E-3</v>
      </c>
      <c r="S323">
        <f t="shared" si="18"/>
        <v>-1.5894361631900285E-2</v>
      </c>
      <c r="T323">
        <f t="shared" si="18"/>
        <v>-2.317017858024361E-2</v>
      </c>
      <c r="U323">
        <f t="shared" si="19"/>
        <v>2.4322953423607019E-2</v>
      </c>
      <c r="V323">
        <f t="shared" si="19"/>
        <v>-2.7028367333277466E-2</v>
      </c>
      <c r="W323">
        <f t="shared" si="19"/>
        <v>-7.8042639052834173E-3</v>
      </c>
      <c r="X323">
        <f t="shared" si="19"/>
        <v>-2.4582960704118521E-2</v>
      </c>
      <c r="Y323">
        <f t="shared" si="20"/>
        <v>-1.0747979336672342E-2</v>
      </c>
    </row>
    <row r="324" spans="1:25" x14ac:dyDescent="0.25">
      <c r="A324" s="18">
        <v>43950</v>
      </c>
      <c r="B324" s="8">
        <v>-8.4031735932595477E-4</v>
      </c>
      <c r="C324" s="8">
        <v>4.9065868556987136E-2</v>
      </c>
      <c r="D324" s="8">
        <v>2.5066618407178352E-2</v>
      </c>
      <c r="E324" s="8">
        <v>2.3989877269733284E-2</v>
      </c>
      <c r="F324" s="8">
        <v>-2.5415297571620265E-2</v>
      </c>
      <c r="G324" s="8">
        <v>2.9456675896976005E-2</v>
      </c>
      <c r="H324" s="8">
        <v>2.131166756262166E-2</v>
      </c>
      <c r="I324" s="8">
        <v>2.1232990430856087E-2</v>
      </c>
      <c r="J324" s="8">
        <v>-3.1188351299649586E-2</v>
      </c>
      <c r="K324" s="22">
        <v>3.1171532765205297E-3</v>
      </c>
      <c r="L324">
        <v>-1.075054849</v>
      </c>
      <c r="M324">
        <v>1.5888933540000001</v>
      </c>
      <c r="N324">
        <v>0.87655121599999997</v>
      </c>
      <c r="O324">
        <v>1.0026044E-2</v>
      </c>
      <c r="P324">
        <f t="shared" ref="P324:P387" si="21">B324-O324</f>
        <v>-1.0866361359325954E-2</v>
      </c>
      <c r="Q324">
        <f t="shared" si="18"/>
        <v>3.9039824556987138E-2</v>
      </c>
      <c r="R324">
        <f t="shared" si="18"/>
        <v>1.5040574407178353E-2</v>
      </c>
      <c r="S324">
        <f t="shared" si="18"/>
        <v>1.3963833269733284E-2</v>
      </c>
      <c r="T324">
        <f t="shared" si="18"/>
        <v>-3.5441341571620266E-2</v>
      </c>
      <c r="U324">
        <f t="shared" si="19"/>
        <v>1.9430631896976004E-2</v>
      </c>
      <c r="V324">
        <f t="shared" si="19"/>
        <v>1.1285623562621661E-2</v>
      </c>
      <c r="W324">
        <f t="shared" si="19"/>
        <v>1.1206946430856088E-2</v>
      </c>
      <c r="X324">
        <f t="shared" si="19"/>
        <v>-4.1214395299649584E-2</v>
      </c>
      <c r="Y324">
        <f t="shared" si="20"/>
        <v>-6.9088907234794699E-3</v>
      </c>
    </row>
    <row r="325" spans="1:25" x14ac:dyDescent="0.25">
      <c r="A325" s="18">
        <v>43951</v>
      </c>
      <c r="B325" s="8">
        <v>2.7366076106644762E-2</v>
      </c>
      <c r="C325" s="8">
        <v>2.5278899625618783E-2</v>
      </c>
      <c r="D325" s="8">
        <v>5.7093341452122262E-2</v>
      </c>
      <c r="E325" s="8">
        <v>5.7571395526540052E-2</v>
      </c>
      <c r="F325" s="8">
        <v>-1.646677933253755E-2</v>
      </c>
      <c r="G325" s="8">
        <v>2.6184359446549042E-2</v>
      </c>
      <c r="H325" s="8">
        <v>3.6895089596583872E-2</v>
      </c>
      <c r="I325" s="8">
        <v>2.536127173579223E-2</v>
      </c>
      <c r="J325" s="8">
        <v>-4.9788015731241243E-3</v>
      </c>
      <c r="K325" s="22">
        <v>5.7285868659431811E-2</v>
      </c>
      <c r="L325">
        <v>-3.684799865</v>
      </c>
      <c r="M325">
        <v>1.6563415690000001</v>
      </c>
      <c r="N325">
        <v>2.5469063329999999</v>
      </c>
      <c r="O325">
        <v>9.7962970000000007E-3</v>
      </c>
      <c r="P325">
        <f t="shared" si="21"/>
        <v>1.7569779106644763E-2</v>
      </c>
      <c r="Q325">
        <f t="shared" si="18"/>
        <v>1.5482602625618782E-2</v>
      </c>
      <c r="R325">
        <f t="shared" si="18"/>
        <v>4.729704445212226E-2</v>
      </c>
      <c r="S325">
        <f t="shared" si="18"/>
        <v>4.777509852654005E-2</v>
      </c>
      <c r="T325">
        <f t="shared" si="18"/>
        <v>-2.6263076332537549E-2</v>
      </c>
      <c r="U325">
        <f t="shared" si="19"/>
        <v>1.6388062446549043E-2</v>
      </c>
      <c r="V325">
        <f t="shared" si="19"/>
        <v>2.7098792596583869E-2</v>
      </c>
      <c r="W325">
        <f t="shared" si="19"/>
        <v>1.556497473579223E-2</v>
      </c>
      <c r="X325">
        <f t="shared" si="19"/>
        <v>-1.4775098573124125E-2</v>
      </c>
      <c r="Y325">
        <f t="shared" si="20"/>
        <v>4.7489571659431809E-2</v>
      </c>
    </row>
    <row r="326" spans="1:25" x14ac:dyDescent="0.25">
      <c r="A326" s="18">
        <v>43955</v>
      </c>
      <c r="B326" s="8">
        <v>-2.1009497340458042E-2</v>
      </c>
      <c r="C326" s="8">
        <v>-7.8658403626626627E-2</v>
      </c>
      <c r="D326" s="8">
        <v>-4.1698680641867478E-2</v>
      </c>
      <c r="E326" s="8">
        <v>-5.8420696842732149E-2</v>
      </c>
      <c r="F326" s="8">
        <v>-5.1184764425157597E-2</v>
      </c>
      <c r="G326" s="8">
        <v>-0.11074580579546058</v>
      </c>
      <c r="H326" s="8">
        <v>3.5387969705252792E-2</v>
      </c>
      <c r="I326" s="8">
        <v>-5.2253212563202436E-2</v>
      </c>
      <c r="J326" s="8">
        <v>-4.6568375656962278E-2</v>
      </c>
      <c r="K326" s="22">
        <v>-8.8172847242767111E-2</v>
      </c>
      <c r="L326">
        <v>1.166953863</v>
      </c>
      <c r="M326">
        <v>-1.363757262</v>
      </c>
      <c r="N326">
        <v>-3.6866463920000001</v>
      </c>
      <c r="O326">
        <v>3.9190944999999998E-2</v>
      </c>
      <c r="P326">
        <f t="shared" si="21"/>
        <v>-6.0200442340458044E-2</v>
      </c>
      <c r="Q326">
        <f t="shared" si="18"/>
        <v>-0.11784934862662663</v>
      </c>
      <c r="R326">
        <f t="shared" si="18"/>
        <v>-8.0889625641867469E-2</v>
      </c>
      <c r="S326">
        <f t="shared" si="18"/>
        <v>-9.7611641842732147E-2</v>
      </c>
      <c r="T326">
        <f t="shared" si="18"/>
        <v>-9.0375709425157602E-2</v>
      </c>
      <c r="U326">
        <f t="shared" si="19"/>
        <v>-0.14993675079546057</v>
      </c>
      <c r="V326">
        <f t="shared" si="19"/>
        <v>-3.8029752947472059E-3</v>
      </c>
      <c r="W326">
        <f t="shared" si="19"/>
        <v>-9.1444157563202427E-2</v>
      </c>
      <c r="X326">
        <f t="shared" si="19"/>
        <v>-8.5759320656962276E-2</v>
      </c>
      <c r="Y326">
        <f t="shared" si="20"/>
        <v>-0.12736379224276712</v>
      </c>
    </row>
    <row r="327" spans="1:25" x14ac:dyDescent="0.25">
      <c r="A327" s="18">
        <v>43956</v>
      </c>
      <c r="B327" s="8">
        <v>1.7732632369158403E-2</v>
      </c>
      <c r="C327" s="8">
        <v>-1.2513529569846967E-2</v>
      </c>
      <c r="D327" s="8">
        <v>1.1914347476245672E-3</v>
      </c>
      <c r="E327" s="8">
        <v>0</v>
      </c>
      <c r="F327" s="8">
        <v>-1.9758385715957862E-2</v>
      </c>
      <c r="G327" s="8">
        <v>-2.1298465177182875E-2</v>
      </c>
      <c r="H327" s="8">
        <v>-8.3569336592857844E-3</v>
      </c>
      <c r="I327" s="8">
        <v>-1.616417914011592E-2</v>
      </c>
      <c r="J327" s="8">
        <v>-3.4380959975169587E-2</v>
      </c>
      <c r="K327" s="22">
        <v>-1.1552517187220021E-2</v>
      </c>
      <c r="L327">
        <v>-0.80723595100000001</v>
      </c>
      <c r="M327">
        <v>-3.8242127000000001E-2</v>
      </c>
      <c r="N327">
        <v>-0.62522343999999996</v>
      </c>
      <c r="O327">
        <v>9.7962970000000007E-3</v>
      </c>
      <c r="P327">
        <f t="shared" si="21"/>
        <v>7.9363353691584027E-3</v>
      </c>
      <c r="Q327">
        <f t="shared" si="18"/>
        <v>-2.2309826569846966E-2</v>
      </c>
      <c r="R327">
        <f t="shared" si="18"/>
        <v>-8.6048622523754344E-3</v>
      </c>
      <c r="S327">
        <f t="shared" si="18"/>
        <v>-9.7962970000000007E-3</v>
      </c>
      <c r="T327">
        <f t="shared" si="18"/>
        <v>-2.9554682715957861E-2</v>
      </c>
      <c r="U327">
        <f t="shared" si="19"/>
        <v>-3.1094762177182877E-2</v>
      </c>
      <c r="V327">
        <f t="shared" si="19"/>
        <v>-1.8153230659285785E-2</v>
      </c>
      <c r="W327">
        <f t="shared" si="19"/>
        <v>-2.5960476140115922E-2</v>
      </c>
      <c r="X327">
        <f t="shared" si="19"/>
        <v>-4.4177256975169589E-2</v>
      </c>
      <c r="Y327">
        <f t="shared" si="20"/>
        <v>-2.1348814187220021E-2</v>
      </c>
    </row>
    <row r="328" spans="1:25" x14ac:dyDescent="0.25">
      <c r="A328" s="18">
        <v>43957</v>
      </c>
      <c r="B328" s="8">
        <v>6.8552124293227596E-5</v>
      </c>
      <c r="C328" s="8">
        <v>3.8345506323930502E-2</v>
      </c>
      <c r="D328" s="8">
        <v>-1.5082110074413626E-2</v>
      </c>
      <c r="E328" s="8">
        <v>-1.1577903934402991E-2</v>
      </c>
      <c r="F328" s="8">
        <v>-1.5331915771442165E-2</v>
      </c>
      <c r="G328" s="8">
        <v>3.1887458610645986E-2</v>
      </c>
      <c r="H328" s="8">
        <v>3.3993017466113287E-2</v>
      </c>
      <c r="I328" s="8">
        <v>4.7788355831596466E-4</v>
      </c>
      <c r="J328" s="8">
        <v>-5.2498503802391738E-3</v>
      </c>
      <c r="K328" s="22">
        <v>2.7742934250768671E-3</v>
      </c>
      <c r="L328">
        <v>-0.57409565399999996</v>
      </c>
      <c r="M328">
        <v>0.51659980599999999</v>
      </c>
      <c r="N328">
        <v>-3.0830528999999999E-2</v>
      </c>
      <c r="O328">
        <v>9.7962970000000007E-3</v>
      </c>
      <c r="P328">
        <f t="shared" si="21"/>
        <v>-9.7277448757067727E-3</v>
      </c>
      <c r="Q328">
        <f t="shared" si="18"/>
        <v>2.8549209323930499E-2</v>
      </c>
      <c r="R328">
        <f t="shared" si="18"/>
        <v>-2.4878407074413626E-2</v>
      </c>
      <c r="S328">
        <f t="shared" si="18"/>
        <v>-2.1374200934402992E-2</v>
      </c>
      <c r="T328">
        <f t="shared" si="18"/>
        <v>-2.5128212771442164E-2</v>
      </c>
      <c r="U328">
        <f t="shared" si="19"/>
        <v>2.2091161610645983E-2</v>
      </c>
      <c r="V328">
        <f t="shared" si="19"/>
        <v>2.4196720466113285E-2</v>
      </c>
      <c r="W328">
        <f t="shared" si="19"/>
        <v>-9.3184134416840359E-3</v>
      </c>
      <c r="X328">
        <f t="shared" si="19"/>
        <v>-1.5046147380239175E-2</v>
      </c>
      <c r="Y328">
        <f t="shared" si="20"/>
        <v>-7.022003574923134E-3</v>
      </c>
    </row>
    <row r="329" spans="1:25" x14ac:dyDescent="0.25">
      <c r="A329" s="18">
        <v>43958</v>
      </c>
      <c r="B329" s="8">
        <v>3.1627507807551393E-2</v>
      </c>
      <c r="C329" s="8">
        <v>-2.2612028594686202E-2</v>
      </c>
      <c r="D329" s="8">
        <v>-6.2777275548780969E-3</v>
      </c>
      <c r="E329" s="8">
        <v>-1.4265446170639176E-3</v>
      </c>
      <c r="F329" s="8">
        <v>-9.0288913042230485E-3</v>
      </c>
      <c r="G329" s="8">
        <v>-1.3620392806484338E-2</v>
      </c>
      <c r="H329" s="8">
        <v>-3.2875480677244835E-2</v>
      </c>
      <c r="I329" s="8">
        <v>-1.7257801611851861E-2</v>
      </c>
      <c r="J329" s="8">
        <v>-1.0151016904643095E-2</v>
      </c>
      <c r="K329" s="22">
        <v>-1.9398259021517171E-2</v>
      </c>
      <c r="L329">
        <v>0.45311162399999999</v>
      </c>
      <c r="M329">
        <v>-5.7967877000000001E-2</v>
      </c>
      <c r="N329">
        <v>-0.49304706599999998</v>
      </c>
      <c r="O329">
        <v>9.7962970000000007E-3</v>
      </c>
      <c r="P329">
        <f t="shared" si="21"/>
        <v>2.1831210807551391E-2</v>
      </c>
      <c r="Q329">
        <f t="shared" si="18"/>
        <v>-3.2408325594686205E-2</v>
      </c>
      <c r="R329">
        <f t="shared" si="18"/>
        <v>-1.6074024554878098E-2</v>
      </c>
      <c r="S329">
        <f t="shared" si="18"/>
        <v>-1.1222841617063918E-2</v>
      </c>
      <c r="T329">
        <f t="shared" si="18"/>
        <v>-1.8825188304223049E-2</v>
      </c>
      <c r="U329">
        <f t="shared" si="19"/>
        <v>-2.3416689806484339E-2</v>
      </c>
      <c r="V329">
        <f t="shared" si="19"/>
        <v>-4.2671777677244838E-2</v>
      </c>
      <c r="W329">
        <f t="shared" si="19"/>
        <v>-2.7054098611851859E-2</v>
      </c>
      <c r="X329">
        <f t="shared" si="19"/>
        <v>-1.9947313904643098E-2</v>
      </c>
      <c r="Y329">
        <f t="shared" si="20"/>
        <v>-2.9194556021517173E-2</v>
      </c>
    </row>
    <row r="330" spans="1:25" x14ac:dyDescent="0.25">
      <c r="A330" s="18">
        <v>43959</v>
      </c>
      <c r="B330" s="8">
        <v>3.6398093197383581E-2</v>
      </c>
      <c r="C330" s="8">
        <v>4.378365181587838E-3</v>
      </c>
      <c r="D330" s="8">
        <v>9.2507951788903145E-4</v>
      </c>
      <c r="E330" s="8">
        <v>1.3910904792886883E-2</v>
      </c>
      <c r="F330" s="8">
        <v>4.8894429655707256E-2</v>
      </c>
      <c r="G330" s="8">
        <v>2.8211071723285674E-3</v>
      </c>
      <c r="H330" s="8">
        <v>3.7877211436836873E-3</v>
      </c>
      <c r="I330" s="8">
        <v>-8.3855215462357077E-3</v>
      </c>
      <c r="J330" s="8">
        <v>-9.9731099664187323E-3</v>
      </c>
      <c r="K330" s="22">
        <v>-2.0034450603670508E-2</v>
      </c>
      <c r="L330">
        <v>-0.69666752399999998</v>
      </c>
      <c r="M330">
        <v>-0.91333700200000001</v>
      </c>
      <c r="N330">
        <v>0.74317932900000006</v>
      </c>
      <c r="O330">
        <v>9.4724749999999993E-3</v>
      </c>
      <c r="P330">
        <f t="shared" si="21"/>
        <v>2.692561819738358E-2</v>
      </c>
      <c r="Q330">
        <f t="shared" si="18"/>
        <v>-5.0941098184121613E-3</v>
      </c>
      <c r="R330">
        <f t="shared" si="18"/>
        <v>-8.5473954821109685E-3</v>
      </c>
      <c r="S330">
        <f t="shared" si="18"/>
        <v>4.4384297928868836E-3</v>
      </c>
      <c r="T330">
        <f t="shared" si="18"/>
        <v>3.9421954655707254E-2</v>
      </c>
      <c r="U330">
        <f t="shared" si="19"/>
        <v>-6.6513678276714314E-3</v>
      </c>
      <c r="V330">
        <f t="shared" si="19"/>
        <v>-5.684753856316312E-3</v>
      </c>
      <c r="W330">
        <f t="shared" si="19"/>
        <v>-1.7857996546235707E-2</v>
      </c>
      <c r="X330">
        <f t="shared" si="19"/>
        <v>-1.9445584966418732E-2</v>
      </c>
      <c r="Y330">
        <f t="shared" si="20"/>
        <v>-2.9506925603670506E-2</v>
      </c>
    </row>
    <row r="331" spans="1:25" x14ac:dyDescent="0.25">
      <c r="A331" s="18">
        <v>43962</v>
      </c>
      <c r="B331" s="8">
        <v>9.6042849610569921E-3</v>
      </c>
      <c r="C331" s="8">
        <v>-1.4261880602868761E-2</v>
      </c>
      <c r="D331" s="8">
        <v>2.2129574285567305E-2</v>
      </c>
      <c r="E331" s="8">
        <v>1.2904183415684401E-2</v>
      </c>
      <c r="F331" s="8">
        <v>-1.9837778469009991E-2</v>
      </c>
      <c r="G331" s="8">
        <v>-5.1969187200206733E-2</v>
      </c>
      <c r="H331" s="8">
        <v>1.1602552953688155E-2</v>
      </c>
      <c r="I331" s="8">
        <v>6.9243821748892521E-3</v>
      </c>
      <c r="J331" s="8">
        <v>-5.5752062105573893E-3</v>
      </c>
      <c r="K331" s="22">
        <v>6.0945573855949932E-2</v>
      </c>
      <c r="L331">
        <v>-1.1891840069999999</v>
      </c>
      <c r="M331">
        <v>0.216385773</v>
      </c>
      <c r="N331">
        <v>0.81340644699999998</v>
      </c>
      <c r="O331">
        <v>2.8420117000000002E-2</v>
      </c>
      <c r="P331">
        <f t="shared" si="21"/>
        <v>-1.881583203894301E-2</v>
      </c>
      <c r="Q331">
        <f t="shared" si="18"/>
        <v>-4.2681997602868761E-2</v>
      </c>
      <c r="R331">
        <f t="shared" si="18"/>
        <v>-6.2905427144326967E-3</v>
      </c>
      <c r="S331">
        <f t="shared" si="18"/>
        <v>-1.55159335843156E-2</v>
      </c>
      <c r="T331">
        <f t="shared" si="18"/>
        <v>-4.8257895469009993E-2</v>
      </c>
      <c r="U331">
        <f t="shared" si="19"/>
        <v>-8.0389304200206735E-2</v>
      </c>
      <c r="V331">
        <f t="shared" si="19"/>
        <v>-1.6817564046311847E-2</v>
      </c>
      <c r="W331">
        <f t="shared" si="19"/>
        <v>-2.149573482511075E-2</v>
      </c>
      <c r="X331">
        <f t="shared" si="19"/>
        <v>-3.3995323210557392E-2</v>
      </c>
      <c r="Y331">
        <f t="shared" si="20"/>
        <v>3.252545685594993E-2</v>
      </c>
    </row>
    <row r="332" spans="1:25" x14ac:dyDescent="0.25">
      <c r="A332" s="18">
        <v>43963</v>
      </c>
      <c r="B332" s="8">
        <v>-6.1865859299411949E-2</v>
      </c>
      <c r="C332" s="8">
        <v>-1.5560166182510849E-2</v>
      </c>
      <c r="D332" s="8">
        <v>7.3372860515423504E-3</v>
      </c>
      <c r="E332" s="8">
        <v>6.9555549209056626E-3</v>
      </c>
      <c r="F332" s="8">
        <v>-1.7797855207422907E-2</v>
      </c>
      <c r="G332" s="8">
        <v>3.2796572379331932E-3</v>
      </c>
      <c r="H332" s="8">
        <v>4.4106609714453279E-2</v>
      </c>
      <c r="I332" s="8">
        <v>-8.2765047842524794E-3</v>
      </c>
      <c r="J332" s="8">
        <v>-2.9466229258808284E-2</v>
      </c>
      <c r="K332" s="22">
        <v>2.7340473266265278E-3</v>
      </c>
      <c r="L332">
        <v>-0.53052889599999997</v>
      </c>
      <c r="M332">
        <v>0.88386697400000003</v>
      </c>
      <c r="N332">
        <v>-0.50044528799999999</v>
      </c>
      <c r="O332">
        <v>9.4724749999999993E-3</v>
      </c>
      <c r="P332">
        <f t="shared" si="21"/>
        <v>-7.1338334299411943E-2</v>
      </c>
      <c r="Q332">
        <f t="shared" si="18"/>
        <v>-2.5032641182510848E-2</v>
      </c>
      <c r="R332">
        <f t="shared" si="18"/>
        <v>-2.1351889484576489E-3</v>
      </c>
      <c r="S332">
        <f t="shared" si="18"/>
        <v>-2.5169200790943367E-3</v>
      </c>
      <c r="T332">
        <f t="shared" si="18"/>
        <v>-2.7270330207422908E-2</v>
      </c>
      <c r="U332">
        <f t="shared" si="19"/>
        <v>-6.1928177620668061E-3</v>
      </c>
      <c r="V332">
        <f t="shared" si="19"/>
        <v>3.4634134714453278E-2</v>
      </c>
      <c r="W332">
        <f t="shared" si="19"/>
        <v>-1.774897978425248E-2</v>
      </c>
      <c r="X332">
        <f t="shared" si="19"/>
        <v>-3.8938704258808285E-2</v>
      </c>
      <c r="Y332">
        <f t="shared" si="20"/>
        <v>-6.7384276733734715E-3</v>
      </c>
    </row>
    <row r="333" spans="1:25" x14ac:dyDescent="0.25">
      <c r="A333" s="18">
        <v>43964</v>
      </c>
      <c r="B333" s="8">
        <v>2.1216801815323569E-2</v>
      </c>
      <c r="C333" s="8">
        <v>2.8950182435238791E-2</v>
      </c>
      <c r="D333" s="8">
        <v>7.72801714384593E-5</v>
      </c>
      <c r="E333" s="8">
        <v>9.4525562400788118E-3</v>
      </c>
      <c r="F333" s="8">
        <v>-7.8547279130383035E-3</v>
      </c>
      <c r="G333" s="8">
        <v>5.2459483510996191E-2</v>
      </c>
      <c r="H333" s="8">
        <v>-6.9659757866177407E-3</v>
      </c>
      <c r="I333" s="8">
        <v>5.9032997689150962E-2</v>
      </c>
      <c r="J333" s="8">
        <v>2.6225223898372632E-2</v>
      </c>
      <c r="K333" s="22">
        <v>1.7126925443694509E-2</v>
      </c>
      <c r="L333">
        <v>0.33887268100000001</v>
      </c>
      <c r="M333">
        <v>1.5689063839999999</v>
      </c>
      <c r="N333">
        <v>1.254650898</v>
      </c>
      <c r="O333">
        <v>9.4724749999999993E-3</v>
      </c>
      <c r="P333">
        <f t="shared" si="21"/>
        <v>1.174432681532357E-2</v>
      </c>
      <c r="Q333">
        <f t="shared" si="18"/>
        <v>1.9477707435238793E-2</v>
      </c>
      <c r="R333">
        <f t="shared" si="18"/>
        <v>-9.3951948285615396E-3</v>
      </c>
      <c r="S333">
        <f t="shared" si="18"/>
        <v>-1.9918759921187454E-5</v>
      </c>
      <c r="T333">
        <f t="shared" si="18"/>
        <v>-1.7327202913038305E-2</v>
      </c>
      <c r="U333">
        <f t="shared" si="19"/>
        <v>4.298700851099619E-2</v>
      </c>
      <c r="V333">
        <f t="shared" si="19"/>
        <v>-1.643845078661774E-2</v>
      </c>
      <c r="W333">
        <f t="shared" si="19"/>
        <v>4.9560522689150961E-2</v>
      </c>
      <c r="X333">
        <f t="shared" si="19"/>
        <v>1.6752748898372631E-2</v>
      </c>
      <c r="Y333">
        <f t="shared" si="20"/>
        <v>7.6544504436945101E-3</v>
      </c>
    </row>
    <row r="334" spans="1:25" x14ac:dyDescent="0.25">
      <c r="A334" s="18">
        <v>43965</v>
      </c>
      <c r="B334" s="8">
        <v>-4.0429066676046566E-2</v>
      </c>
      <c r="C334" s="8">
        <v>-3.6597866990275035E-2</v>
      </c>
      <c r="D334" s="8">
        <v>-2.4261051074046792E-2</v>
      </c>
      <c r="E334" s="8">
        <v>-5.1862156014211347E-2</v>
      </c>
      <c r="F334" s="8">
        <v>5.1610676319350027E-3</v>
      </c>
      <c r="G334" s="8">
        <v>-3.15042285821375E-2</v>
      </c>
      <c r="H334" s="8">
        <v>-2.8959594185111022E-2</v>
      </c>
      <c r="I334" s="8">
        <v>1.0140241256419514E-2</v>
      </c>
      <c r="J334" s="8">
        <v>-2.6162782950009095E-2</v>
      </c>
      <c r="K334" s="22">
        <v>1.5478086099092162E-2</v>
      </c>
      <c r="L334">
        <v>1.240650813</v>
      </c>
      <c r="M334">
        <v>-0.284297621</v>
      </c>
      <c r="N334">
        <v>-1.2924978149999999</v>
      </c>
      <c r="O334">
        <v>9.3645380000000004E-3</v>
      </c>
      <c r="P334">
        <f t="shared" si="21"/>
        <v>-4.9793604676046564E-2</v>
      </c>
      <c r="Q334">
        <f t="shared" si="18"/>
        <v>-4.5962404990275034E-2</v>
      </c>
      <c r="R334">
        <f t="shared" si="18"/>
        <v>-3.3625589074046794E-2</v>
      </c>
      <c r="S334">
        <f t="shared" si="18"/>
        <v>-6.1226694014211346E-2</v>
      </c>
      <c r="T334">
        <f t="shared" si="18"/>
        <v>-4.2034703680649977E-3</v>
      </c>
      <c r="U334">
        <f t="shared" si="19"/>
        <v>-4.0868766582137499E-2</v>
      </c>
      <c r="V334">
        <f t="shared" si="19"/>
        <v>-3.8324132185111021E-2</v>
      </c>
      <c r="W334">
        <f t="shared" si="19"/>
        <v>7.7570325641951321E-4</v>
      </c>
      <c r="X334">
        <f t="shared" si="19"/>
        <v>-3.5527320950009093E-2</v>
      </c>
      <c r="Y334">
        <f t="shared" si="20"/>
        <v>6.1135480990921615E-3</v>
      </c>
    </row>
    <row r="335" spans="1:25" x14ac:dyDescent="0.25">
      <c r="A335" s="18">
        <v>43966</v>
      </c>
      <c r="B335" s="8">
        <v>1.633070302216267E-2</v>
      </c>
      <c r="C335" s="8">
        <v>-6.2101238862723217E-3</v>
      </c>
      <c r="D335" s="8">
        <v>-4.9675263469282447E-3</v>
      </c>
      <c r="E335" s="8">
        <v>-8.8884370104768805E-3</v>
      </c>
      <c r="F335" s="8">
        <v>1.2985667602308267E-2</v>
      </c>
      <c r="G335" s="8">
        <v>-1.4355401323119349E-2</v>
      </c>
      <c r="H335" s="8">
        <v>2.6396177937853347E-2</v>
      </c>
      <c r="I335" s="8">
        <v>-8.3175290434364269E-3</v>
      </c>
      <c r="J335" s="8">
        <v>2.0067039966057056E-2</v>
      </c>
      <c r="K335" s="22">
        <v>-2.6690784089435948E-3</v>
      </c>
      <c r="L335">
        <v>-0.76684461100000001</v>
      </c>
      <c r="M335">
        <v>1.1650690379999999</v>
      </c>
      <c r="N335">
        <v>0.15844798099999999</v>
      </c>
      <c r="O335">
        <v>9.3645380000000004E-3</v>
      </c>
      <c r="P335">
        <f t="shared" si="21"/>
        <v>6.9661650221626691E-3</v>
      </c>
      <c r="Q335">
        <f t="shared" si="18"/>
        <v>-1.5574661886272323E-2</v>
      </c>
      <c r="R335">
        <f t="shared" si="18"/>
        <v>-1.4332064346928245E-2</v>
      </c>
      <c r="S335">
        <f t="shared" si="18"/>
        <v>-1.8252975010476881E-2</v>
      </c>
      <c r="T335">
        <f t="shared" si="18"/>
        <v>3.6211296023082665E-3</v>
      </c>
      <c r="U335">
        <f t="shared" si="19"/>
        <v>-2.371993932311935E-2</v>
      </c>
      <c r="V335">
        <f t="shared" si="19"/>
        <v>1.7031639937853345E-2</v>
      </c>
      <c r="W335">
        <f t="shared" si="19"/>
        <v>-1.7682067043436427E-2</v>
      </c>
      <c r="X335">
        <f t="shared" si="19"/>
        <v>1.0702501966057055E-2</v>
      </c>
      <c r="Y335">
        <f t="shared" si="20"/>
        <v>-1.2033616408943595E-2</v>
      </c>
    </row>
    <row r="336" spans="1:25" x14ac:dyDescent="0.25">
      <c r="A336" s="18">
        <v>43969</v>
      </c>
      <c r="B336" s="8">
        <v>-1.2779257687133852E-2</v>
      </c>
      <c r="C336" s="8">
        <v>-5.7985699019685324E-2</v>
      </c>
      <c r="D336" s="8">
        <v>2.7840993629725252E-2</v>
      </c>
      <c r="E336" s="8">
        <v>1.7783196253347528E-2</v>
      </c>
      <c r="F336" s="8">
        <v>-1.3212912073997655E-2</v>
      </c>
      <c r="G336" s="8">
        <v>-7.4992305768050216E-2</v>
      </c>
      <c r="H336" s="8">
        <v>-2.8965828858822439E-2</v>
      </c>
      <c r="I336" s="8">
        <v>-5.9058423147530313E-2</v>
      </c>
      <c r="J336" s="8">
        <v>-3.3387973574958305E-2</v>
      </c>
      <c r="K336" s="22">
        <v>-7.4395993263369334E-2</v>
      </c>
      <c r="L336">
        <v>-0.24148925299999999</v>
      </c>
      <c r="M336">
        <v>-0.44377414500000001</v>
      </c>
      <c r="N336">
        <v>-2.1177840099999998</v>
      </c>
      <c r="O336">
        <v>2.8096243999999999E-2</v>
      </c>
      <c r="P336">
        <f t="shared" si="21"/>
        <v>-4.0875501687133851E-2</v>
      </c>
      <c r="Q336">
        <f t="shared" si="18"/>
        <v>-8.6081943019685331E-2</v>
      </c>
      <c r="R336">
        <f t="shared" si="18"/>
        <v>-2.552503702747469E-4</v>
      </c>
      <c r="S336">
        <f t="shared" si="18"/>
        <v>-1.0313047746652471E-2</v>
      </c>
      <c r="T336">
        <f t="shared" si="18"/>
        <v>-4.1309156073997655E-2</v>
      </c>
      <c r="U336">
        <f t="shared" si="19"/>
        <v>-0.10308854976805021</v>
      </c>
      <c r="V336">
        <f t="shared" si="19"/>
        <v>-5.7062072858822435E-2</v>
      </c>
      <c r="W336">
        <f t="shared" si="19"/>
        <v>-8.7154667147530313E-2</v>
      </c>
      <c r="X336">
        <f t="shared" si="19"/>
        <v>-6.1484217574958304E-2</v>
      </c>
      <c r="Y336">
        <f t="shared" si="20"/>
        <v>-0.10249223726336934</v>
      </c>
    </row>
    <row r="337" spans="1:25" x14ac:dyDescent="0.25">
      <c r="A337" s="18">
        <v>43970</v>
      </c>
      <c r="B337" s="8">
        <v>-2.2106574572845233E-2</v>
      </c>
      <c r="C337" s="8">
        <v>-7.1714573894885447E-3</v>
      </c>
      <c r="D337" s="8">
        <v>1.5676359691250757E-3</v>
      </c>
      <c r="E337" s="8">
        <v>7.0793501900867214E-3</v>
      </c>
      <c r="F337" s="8">
        <v>-1.4811114482094845E-2</v>
      </c>
      <c r="G337" s="8">
        <v>6.0300790906540908E-3</v>
      </c>
      <c r="H337" s="8">
        <v>0.11290772591961133</v>
      </c>
      <c r="I337" s="8">
        <v>-2.0901258051780315E-2</v>
      </c>
      <c r="J337" s="8">
        <v>1.8987010122907084E-3</v>
      </c>
      <c r="K337" s="22">
        <v>1.7866986912368595E-2</v>
      </c>
      <c r="L337">
        <v>-1.6193992420000001</v>
      </c>
      <c r="M337">
        <v>0.39339623400000001</v>
      </c>
      <c r="N337">
        <v>0.614458528</v>
      </c>
      <c r="O337">
        <v>9.3645380000000004E-3</v>
      </c>
      <c r="P337">
        <f t="shared" si="21"/>
        <v>-3.1471112572845232E-2</v>
      </c>
      <c r="Q337">
        <f t="shared" si="18"/>
        <v>-1.6535995389488543E-2</v>
      </c>
      <c r="R337">
        <f t="shared" si="18"/>
        <v>-7.7969020308749247E-3</v>
      </c>
      <c r="S337">
        <f t="shared" si="18"/>
        <v>-2.285187809913279E-3</v>
      </c>
      <c r="T337">
        <f t="shared" si="18"/>
        <v>-2.4175652482094846E-2</v>
      </c>
      <c r="U337">
        <f t="shared" si="19"/>
        <v>-3.3344589093459095E-3</v>
      </c>
      <c r="V337">
        <f t="shared" si="19"/>
        <v>0.10354318791961133</v>
      </c>
      <c r="W337">
        <f t="shared" si="19"/>
        <v>-3.0265796051780314E-2</v>
      </c>
      <c r="X337">
        <f t="shared" si="19"/>
        <v>-7.465836987709292E-3</v>
      </c>
      <c r="Y337">
        <f t="shared" si="20"/>
        <v>8.5024489123685949E-3</v>
      </c>
    </row>
    <row r="338" spans="1:25" x14ac:dyDescent="0.25">
      <c r="A338" s="18">
        <v>43971</v>
      </c>
      <c r="B338" s="8">
        <v>1.7602470967549098E-2</v>
      </c>
      <c r="C338" s="8">
        <v>3.1842473237188793E-2</v>
      </c>
      <c r="D338" s="8">
        <v>2.5401095336268732E-3</v>
      </c>
      <c r="E338" s="8">
        <v>1.4209849104217227E-3</v>
      </c>
      <c r="F338" s="8">
        <v>7.7446672949546703E-3</v>
      </c>
      <c r="G338" s="8">
        <v>1.7815660591465672E-2</v>
      </c>
      <c r="H338" s="8">
        <v>-7.9326237010399672E-3</v>
      </c>
      <c r="I338" s="8">
        <v>4.8533992644457423E-2</v>
      </c>
      <c r="J338" s="8">
        <v>-2.593236680909525E-3</v>
      </c>
      <c r="K338" s="22">
        <v>1.8032363754239104E-2</v>
      </c>
      <c r="L338">
        <v>-0.80956704499999999</v>
      </c>
      <c r="M338">
        <v>-0.36258802899999998</v>
      </c>
      <c r="N338">
        <v>1.393011083</v>
      </c>
      <c r="O338">
        <v>9.3645380000000004E-3</v>
      </c>
      <c r="P338">
        <f t="shared" si="21"/>
        <v>8.237932967549098E-3</v>
      </c>
      <c r="Q338">
        <f t="shared" si="18"/>
        <v>2.2477935237188794E-2</v>
      </c>
      <c r="R338">
        <f t="shared" si="18"/>
        <v>-6.8244284663731272E-3</v>
      </c>
      <c r="S338">
        <f t="shared" si="18"/>
        <v>-7.9435530895782779E-3</v>
      </c>
      <c r="T338">
        <f t="shared" ref="T338:W401" si="22">F338-$O338</f>
        <v>-1.6198707050453301E-3</v>
      </c>
      <c r="U338">
        <f t="shared" si="19"/>
        <v>8.4511225914656717E-3</v>
      </c>
      <c r="V338">
        <f t="shared" si="19"/>
        <v>-1.7297161701039968E-2</v>
      </c>
      <c r="W338">
        <f t="shared" si="19"/>
        <v>3.9169454644457424E-2</v>
      </c>
      <c r="X338">
        <f t="shared" ref="X338:Y401" si="23">J338-$O338</f>
        <v>-1.1957774680909526E-2</v>
      </c>
      <c r="Y338">
        <f t="shared" si="20"/>
        <v>8.667825754239104E-3</v>
      </c>
    </row>
    <row r="339" spans="1:25" x14ac:dyDescent="0.25">
      <c r="A339" s="18">
        <v>43972</v>
      </c>
      <c r="B339" s="8">
        <v>5.2660796833215746E-3</v>
      </c>
      <c r="C339" s="8">
        <v>2.858490580817428E-3</v>
      </c>
      <c r="D339" s="8">
        <v>1.9246512050410964E-2</v>
      </c>
      <c r="E339" s="8">
        <v>3.9578847474488043E-3</v>
      </c>
      <c r="F339" s="8">
        <v>-1.0020882381376509E-2</v>
      </c>
      <c r="G339" s="8">
        <v>-4.089829395015324E-3</v>
      </c>
      <c r="H339" s="8">
        <v>8.4175119865540285E-4</v>
      </c>
      <c r="I339" s="8">
        <v>-1.7365366113446287E-2</v>
      </c>
      <c r="J339" s="8">
        <v>4.9498416150675913E-2</v>
      </c>
      <c r="K339" s="22">
        <v>3.2328466645898932E-2</v>
      </c>
      <c r="L339">
        <v>0.18297685699999999</v>
      </c>
      <c r="M339">
        <v>-0.12516169999999999</v>
      </c>
      <c r="N339">
        <v>0.99164422100000005</v>
      </c>
      <c r="O339">
        <v>8.835084E-3</v>
      </c>
      <c r="P339">
        <f t="shared" si="21"/>
        <v>-3.5690043166784254E-3</v>
      </c>
      <c r="Q339">
        <f t="shared" ref="Q339:Y402" si="24">C339-$O339</f>
        <v>-5.976593419182572E-3</v>
      </c>
      <c r="R339">
        <f t="shared" si="24"/>
        <v>1.0411428050410964E-2</v>
      </c>
      <c r="S339">
        <f t="shared" si="24"/>
        <v>-4.8771992525511957E-3</v>
      </c>
      <c r="T339">
        <f t="shared" si="22"/>
        <v>-1.8855966381376509E-2</v>
      </c>
      <c r="U339">
        <f t="shared" si="22"/>
        <v>-1.2924913395015324E-2</v>
      </c>
      <c r="V339">
        <f t="shared" si="22"/>
        <v>-7.9933328013445971E-3</v>
      </c>
      <c r="W339">
        <f t="shared" si="22"/>
        <v>-2.6200450113446287E-2</v>
      </c>
      <c r="X339">
        <f t="shared" si="23"/>
        <v>4.0663332150675913E-2</v>
      </c>
      <c r="Y339">
        <f t="shared" si="23"/>
        <v>2.3493382645898932E-2</v>
      </c>
    </row>
    <row r="340" spans="1:25" x14ac:dyDescent="0.25">
      <c r="A340" s="18">
        <v>43973</v>
      </c>
      <c r="B340" s="8">
        <v>-6.7302898555911235E-3</v>
      </c>
      <c r="C340" s="8">
        <v>-2.4082383224949863E-2</v>
      </c>
      <c r="D340" s="8">
        <v>1.4639455489999471E-2</v>
      </c>
      <c r="E340" s="8">
        <v>2.9976007548402853E-2</v>
      </c>
      <c r="F340" s="8">
        <v>8.625503544653669E-3</v>
      </c>
      <c r="G340" s="8">
        <v>-4.3856782578705393E-2</v>
      </c>
      <c r="H340" s="8">
        <v>-2.2706367240724668E-3</v>
      </c>
      <c r="I340" s="8">
        <v>-5.849944456790929E-3</v>
      </c>
      <c r="J340" s="8">
        <v>2.7694796089069242E-2</v>
      </c>
      <c r="K340" s="22">
        <v>1.6673046035299705E-2</v>
      </c>
      <c r="L340">
        <v>0.243899422</v>
      </c>
      <c r="M340">
        <v>-0.93219115500000005</v>
      </c>
      <c r="N340">
        <v>7.0033659999999996E-3</v>
      </c>
      <c r="O340">
        <v>8.835084E-3</v>
      </c>
      <c r="P340">
        <f t="shared" si="21"/>
        <v>-1.5565373855591123E-2</v>
      </c>
      <c r="Q340">
        <f t="shared" si="24"/>
        <v>-3.2917467224949863E-2</v>
      </c>
      <c r="R340">
        <f t="shared" si="24"/>
        <v>5.8043714899994707E-3</v>
      </c>
      <c r="S340">
        <f t="shared" si="24"/>
        <v>2.1140923548402853E-2</v>
      </c>
      <c r="T340">
        <f t="shared" si="22"/>
        <v>-2.0958045534633096E-4</v>
      </c>
      <c r="U340">
        <f t="shared" si="22"/>
        <v>-5.2691866578705393E-2</v>
      </c>
      <c r="V340">
        <f t="shared" si="22"/>
        <v>-1.1105720724072466E-2</v>
      </c>
      <c r="W340">
        <f t="shared" si="22"/>
        <v>-1.4685028456790929E-2</v>
      </c>
      <c r="X340">
        <f t="shared" si="23"/>
        <v>1.8859712089069242E-2</v>
      </c>
      <c r="Y340">
        <f t="shared" si="23"/>
        <v>7.8379620352997045E-3</v>
      </c>
    </row>
    <row r="341" spans="1:25" x14ac:dyDescent="0.25">
      <c r="A341" s="18">
        <v>43977</v>
      </c>
      <c r="B341" s="8">
        <v>-5.2390672614423539E-3</v>
      </c>
      <c r="C341" s="8">
        <v>1.6153125376990419E-2</v>
      </c>
      <c r="D341" s="8">
        <v>-3.828536894973307E-2</v>
      </c>
      <c r="E341" s="8">
        <v>-1.7043385990113111E-2</v>
      </c>
      <c r="F341" s="8">
        <v>-5.0807329467776208E-3</v>
      </c>
      <c r="G341" s="8">
        <v>5.6692954032416228E-3</v>
      </c>
      <c r="H341" s="8">
        <v>-5.7231822067966072E-2</v>
      </c>
      <c r="I341" s="8">
        <v>1.2075416167781551E-2</v>
      </c>
      <c r="J341" s="8">
        <v>7.38606026373373E-3</v>
      </c>
      <c r="K341" s="22">
        <v>2.1784811515161148E-2</v>
      </c>
      <c r="L341">
        <v>4.9243681999999997E-2</v>
      </c>
      <c r="M341">
        <v>0.55434912999999997</v>
      </c>
      <c r="N341">
        <v>-0.106771728</v>
      </c>
      <c r="O341">
        <v>3.5345019999999998E-2</v>
      </c>
      <c r="P341">
        <f t="shared" si="21"/>
        <v>-4.0584087261442352E-2</v>
      </c>
      <c r="Q341">
        <f t="shared" si="24"/>
        <v>-1.9191894623009579E-2</v>
      </c>
      <c r="R341">
        <f t="shared" si="24"/>
        <v>-7.3630388949733061E-2</v>
      </c>
      <c r="S341">
        <f t="shared" si="24"/>
        <v>-5.2388405990113109E-2</v>
      </c>
      <c r="T341">
        <f t="shared" si="22"/>
        <v>-4.0425752946777617E-2</v>
      </c>
      <c r="U341">
        <f t="shared" si="22"/>
        <v>-2.9675724596758376E-2</v>
      </c>
      <c r="V341">
        <f t="shared" si="22"/>
        <v>-9.257684206796607E-2</v>
      </c>
      <c r="W341">
        <f t="shared" si="22"/>
        <v>-2.3269603832218447E-2</v>
      </c>
      <c r="X341">
        <f t="shared" si="23"/>
        <v>-2.7958959736266269E-2</v>
      </c>
      <c r="Y341">
        <f t="shared" si="23"/>
        <v>-1.356020848483885E-2</v>
      </c>
    </row>
    <row r="342" spans="1:25" x14ac:dyDescent="0.25">
      <c r="A342" s="18">
        <v>43978</v>
      </c>
      <c r="B342" s="8">
        <v>1.5097776224963423E-2</v>
      </c>
      <c r="C342" s="8">
        <v>6.012435304096702E-2</v>
      </c>
      <c r="D342" s="8">
        <v>3.2063844036469426E-2</v>
      </c>
      <c r="E342" s="8">
        <v>3.6588191871343961E-2</v>
      </c>
      <c r="F342" s="8">
        <v>1.0263872462968757E-2</v>
      </c>
      <c r="G342" s="8">
        <v>8.9340477922360342E-2</v>
      </c>
      <c r="H342" s="8">
        <v>6.8841591040189236E-3</v>
      </c>
      <c r="I342" s="8">
        <v>3.064630288930946E-2</v>
      </c>
      <c r="J342" s="8">
        <v>-6.3810135641855755E-3</v>
      </c>
      <c r="K342" s="22">
        <v>-3.3360013021352234E-4</v>
      </c>
      <c r="L342">
        <v>-0.36992157799999997</v>
      </c>
      <c r="M342">
        <v>0.584275608</v>
      </c>
      <c r="N342">
        <v>0.86627064899999995</v>
      </c>
      <c r="O342">
        <v>8.835084E-3</v>
      </c>
      <c r="P342">
        <f t="shared" si="21"/>
        <v>6.2626922249634231E-3</v>
      </c>
      <c r="Q342">
        <f t="shared" si="24"/>
        <v>5.128926904096702E-2</v>
      </c>
      <c r="R342">
        <f t="shared" si="24"/>
        <v>2.3228760036469426E-2</v>
      </c>
      <c r="S342">
        <f t="shared" si="24"/>
        <v>2.7753107871343961E-2</v>
      </c>
      <c r="T342">
        <f t="shared" si="22"/>
        <v>1.4287884629687574E-3</v>
      </c>
      <c r="U342">
        <f t="shared" si="22"/>
        <v>8.0505393922360335E-2</v>
      </c>
      <c r="V342">
        <f t="shared" si="22"/>
        <v>-1.9509248959810764E-3</v>
      </c>
      <c r="W342">
        <f t="shared" si="22"/>
        <v>2.181121888930946E-2</v>
      </c>
      <c r="X342">
        <f t="shared" si="23"/>
        <v>-1.5216097564185575E-2</v>
      </c>
      <c r="Y342">
        <f t="shared" si="23"/>
        <v>-9.1686841302135221E-3</v>
      </c>
    </row>
    <row r="343" spans="1:25" x14ac:dyDescent="0.25">
      <c r="A343" s="18">
        <v>43979</v>
      </c>
      <c r="B343" s="8">
        <v>1.8470442022917973E-2</v>
      </c>
      <c r="C343" s="8">
        <v>4.6035494341862521E-2</v>
      </c>
      <c r="D343" s="8">
        <v>-4.9858228010131261E-4</v>
      </c>
      <c r="E343" s="8">
        <v>2.7640618572524209E-3</v>
      </c>
      <c r="F343" s="8">
        <v>5.9306851339023768E-3</v>
      </c>
      <c r="G343" s="8">
        <v>2.5090341111505637E-2</v>
      </c>
      <c r="H343" s="8">
        <v>-6.2153343862200738E-4</v>
      </c>
      <c r="I343" s="8">
        <v>6.4229848172178208E-2</v>
      </c>
      <c r="J343" s="8">
        <v>1.4912506863693427E-2</v>
      </c>
      <c r="K343" s="22">
        <v>4.270267471557438E-2</v>
      </c>
      <c r="L343">
        <v>-0.12608836000000001</v>
      </c>
      <c r="M343">
        <v>0.135716383</v>
      </c>
      <c r="N343">
        <v>1.4122559539999999</v>
      </c>
      <c r="O343">
        <v>8.6080519999999997E-3</v>
      </c>
      <c r="P343">
        <f t="shared" si="21"/>
        <v>9.8623900229179735E-3</v>
      </c>
      <c r="Q343">
        <f t="shared" si="24"/>
        <v>3.7427442341862523E-2</v>
      </c>
      <c r="R343">
        <f t="shared" si="24"/>
        <v>-9.1066342801013125E-3</v>
      </c>
      <c r="S343">
        <f t="shared" si="24"/>
        <v>-5.8439901427475788E-3</v>
      </c>
      <c r="T343">
        <f t="shared" si="22"/>
        <v>-2.6773668660976229E-3</v>
      </c>
      <c r="U343">
        <f t="shared" si="22"/>
        <v>1.6482289111505635E-2</v>
      </c>
      <c r="V343">
        <f t="shared" si="22"/>
        <v>-9.229585438622007E-3</v>
      </c>
      <c r="W343">
        <f t="shared" si="22"/>
        <v>5.562179617217821E-2</v>
      </c>
      <c r="X343">
        <f t="shared" si="23"/>
        <v>6.3044548636934268E-3</v>
      </c>
      <c r="Y343">
        <f t="shared" si="23"/>
        <v>3.4094622715574383E-2</v>
      </c>
    </row>
    <row r="344" spans="1:25" x14ac:dyDescent="0.25">
      <c r="A344" s="18">
        <v>43980</v>
      </c>
      <c r="B344" s="8">
        <v>-5.3319278950516805E-3</v>
      </c>
      <c r="C344" s="8">
        <v>6.7707214113329811E-3</v>
      </c>
      <c r="D344" s="8">
        <v>-1.594091764611303E-2</v>
      </c>
      <c r="E344" s="8">
        <v>-9.8867447459169821E-3</v>
      </c>
      <c r="F344" s="8">
        <v>2.3582682214458049E-2</v>
      </c>
      <c r="G344" s="8">
        <v>1.560342899082344E-2</v>
      </c>
      <c r="H344" s="8">
        <v>-1.8036574668834324E-2</v>
      </c>
      <c r="I344" s="8">
        <v>2.9541730029053595E-2</v>
      </c>
      <c r="J344" s="8">
        <v>2.4032509270942252E-2</v>
      </c>
      <c r="K344" s="22">
        <v>2.6049924392435597E-2</v>
      </c>
      <c r="L344">
        <v>-0.58928592999999996</v>
      </c>
      <c r="M344">
        <v>4.1381787000000003E-2</v>
      </c>
      <c r="N344">
        <v>1.230052846</v>
      </c>
      <c r="O344">
        <v>8.6080519999999997E-3</v>
      </c>
      <c r="P344">
        <f t="shared" si="21"/>
        <v>-1.393997989505168E-2</v>
      </c>
      <c r="Q344">
        <f t="shared" si="24"/>
        <v>-1.8373305886670186E-3</v>
      </c>
      <c r="R344">
        <f t="shared" si="24"/>
        <v>-2.4548969646113028E-2</v>
      </c>
      <c r="S344">
        <f t="shared" si="24"/>
        <v>-1.8494796745916982E-2</v>
      </c>
      <c r="T344">
        <f t="shared" si="22"/>
        <v>1.4974630214458049E-2</v>
      </c>
      <c r="U344">
        <f t="shared" si="22"/>
        <v>6.99537699082344E-3</v>
      </c>
      <c r="V344">
        <f t="shared" si="22"/>
        <v>-2.6644626668834326E-2</v>
      </c>
      <c r="W344">
        <f t="shared" si="22"/>
        <v>2.0933678029053597E-2</v>
      </c>
      <c r="X344">
        <f t="shared" si="23"/>
        <v>1.5424457270942252E-2</v>
      </c>
      <c r="Y344">
        <f t="shared" si="23"/>
        <v>1.7441872392435595E-2</v>
      </c>
    </row>
    <row r="345" spans="1:25" x14ac:dyDescent="0.25">
      <c r="A345" s="18">
        <v>43983</v>
      </c>
      <c r="B345" s="8">
        <v>3.8206783729374735E-2</v>
      </c>
      <c r="C345" s="8">
        <v>3.7829032812945543E-2</v>
      </c>
      <c r="D345" s="8">
        <v>3.6961034014023911E-2</v>
      </c>
      <c r="E345" s="8">
        <v>1.2373358487681852E-2</v>
      </c>
      <c r="F345" s="8">
        <v>2.488668389958934E-2</v>
      </c>
      <c r="G345" s="8">
        <v>2.1991305955734321E-2</v>
      </c>
      <c r="H345" s="8">
        <v>1.1672182496774314E-2</v>
      </c>
      <c r="I345" s="8">
        <v>-4.3978729065755279E-3</v>
      </c>
      <c r="J345" s="8">
        <v>6.0306018989584624E-3</v>
      </c>
      <c r="K345" s="22">
        <v>3.2580025371943919E-2</v>
      </c>
      <c r="L345">
        <v>0.51703455899999995</v>
      </c>
      <c r="M345">
        <v>0.96574569300000002</v>
      </c>
      <c r="N345">
        <v>2.0484501750000002</v>
      </c>
      <c r="O345">
        <v>2.5826379E-2</v>
      </c>
      <c r="P345">
        <f t="shared" si="21"/>
        <v>1.2380404729374735E-2</v>
      </c>
      <c r="Q345">
        <f t="shared" si="24"/>
        <v>1.2002653812945543E-2</v>
      </c>
      <c r="R345">
        <f t="shared" si="24"/>
        <v>1.1134655014023911E-2</v>
      </c>
      <c r="S345">
        <f t="shared" si="24"/>
        <v>-1.3453020512318148E-2</v>
      </c>
      <c r="T345">
        <f t="shared" si="22"/>
        <v>-9.3969510041065976E-4</v>
      </c>
      <c r="U345">
        <f t="shared" si="22"/>
        <v>-3.8350730442656793E-3</v>
      </c>
      <c r="V345">
        <f t="shared" si="22"/>
        <v>-1.4154196503225686E-2</v>
      </c>
      <c r="W345">
        <f t="shared" si="22"/>
        <v>-3.0224251906575527E-2</v>
      </c>
      <c r="X345">
        <f t="shared" si="23"/>
        <v>-1.9795777101041537E-2</v>
      </c>
      <c r="Y345">
        <f t="shared" si="23"/>
        <v>6.7536463719439187E-3</v>
      </c>
    </row>
    <row r="346" spans="1:25" x14ac:dyDescent="0.25">
      <c r="A346" s="18">
        <v>43984</v>
      </c>
      <c r="B346" s="8">
        <v>1.0096304780634759E-2</v>
      </c>
      <c r="C346" s="8">
        <v>1.3516909083111261E-2</v>
      </c>
      <c r="D346" s="8">
        <v>9.2894461394528178E-4</v>
      </c>
      <c r="E346" s="8">
        <v>1.2222129695476777E-2</v>
      </c>
      <c r="F346" s="8">
        <v>-5.4564831632229196E-4</v>
      </c>
      <c r="G346" s="8">
        <v>2.6971107301410269E-2</v>
      </c>
      <c r="H346" s="8">
        <v>-1.6993535315398078E-3</v>
      </c>
      <c r="I346" s="8">
        <v>1.8639219837709029E-2</v>
      </c>
      <c r="J346" s="8">
        <v>9.4788871400845933E-3</v>
      </c>
      <c r="K346" s="22">
        <v>-1.7864572749424604E-2</v>
      </c>
      <c r="L346">
        <v>0.70725881599999996</v>
      </c>
      <c r="M346">
        <v>1.3444405690000001</v>
      </c>
      <c r="N346">
        <v>0.85703739199999995</v>
      </c>
      <c r="O346">
        <v>8.6080519999999997E-3</v>
      </c>
      <c r="P346">
        <f t="shared" si="21"/>
        <v>1.4882527806347589E-3</v>
      </c>
      <c r="Q346">
        <f t="shared" si="24"/>
        <v>4.9088570831112618E-3</v>
      </c>
      <c r="R346">
        <f t="shared" si="24"/>
        <v>-7.6791073860547178E-3</v>
      </c>
      <c r="S346">
        <f t="shared" si="24"/>
        <v>3.6140776954767771E-3</v>
      </c>
      <c r="T346">
        <f t="shared" si="22"/>
        <v>-9.153700316322292E-3</v>
      </c>
      <c r="U346">
        <f t="shared" si="22"/>
        <v>1.8363055301410268E-2</v>
      </c>
      <c r="V346">
        <f t="shared" si="22"/>
        <v>-1.0307405531539807E-2</v>
      </c>
      <c r="W346">
        <f t="shared" si="22"/>
        <v>1.0031167837709029E-2</v>
      </c>
      <c r="X346">
        <f t="shared" si="23"/>
        <v>8.7083514008459359E-4</v>
      </c>
      <c r="Y346">
        <f t="shared" si="23"/>
        <v>-2.6472624749424606E-2</v>
      </c>
    </row>
    <row r="347" spans="1:25" x14ac:dyDescent="0.25">
      <c r="A347" s="18">
        <v>43985</v>
      </c>
      <c r="B347" s="8">
        <v>3.8745219822492408E-3</v>
      </c>
      <c r="C347" s="8">
        <v>2.1228771228771228E-2</v>
      </c>
      <c r="D347" s="8">
        <v>2.4495598235553255E-3</v>
      </c>
      <c r="E347" s="8">
        <v>-9.2500610455305016E-3</v>
      </c>
      <c r="F347" s="8">
        <v>6.2160097933106747E-3</v>
      </c>
      <c r="G347" s="8">
        <v>2.4253829732927838E-2</v>
      </c>
      <c r="H347" s="8">
        <v>-1.1557041383866288E-2</v>
      </c>
      <c r="I347" s="8">
        <v>1.6764375986896476E-2</v>
      </c>
      <c r="J347" s="8">
        <v>4.2414827979220266E-3</v>
      </c>
      <c r="K347" s="22">
        <v>-1.1616648561166048E-2</v>
      </c>
      <c r="L347">
        <v>1.101611136</v>
      </c>
      <c r="M347">
        <v>0.52097033299999995</v>
      </c>
      <c r="N347">
        <v>0.46341779599999999</v>
      </c>
      <c r="O347">
        <v>8.6080519999999997E-3</v>
      </c>
      <c r="P347">
        <f t="shared" si="21"/>
        <v>-4.7335300177507589E-3</v>
      </c>
      <c r="Q347">
        <f t="shared" si="24"/>
        <v>1.2620719228771228E-2</v>
      </c>
      <c r="R347">
        <f t="shared" si="24"/>
        <v>-6.1584921764446746E-3</v>
      </c>
      <c r="S347">
        <f t="shared" si="24"/>
        <v>-1.7858113045530501E-2</v>
      </c>
      <c r="T347">
        <f t="shared" si="22"/>
        <v>-2.392042206689325E-3</v>
      </c>
      <c r="U347">
        <f t="shared" si="22"/>
        <v>1.5645777732927836E-2</v>
      </c>
      <c r="V347">
        <f t="shared" si="22"/>
        <v>-2.0165093383866288E-2</v>
      </c>
      <c r="W347">
        <f t="shared" si="22"/>
        <v>8.156323986896476E-3</v>
      </c>
      <c r="X347">
        <f t="shared" si="23"/>
        <v>-4.3665692020779731E-3</v>
      </c>
      <c r="Y347">
        <f t="shared" si="23"/>
        <v>-2.0224700561166049E-2</v>
      </c>
    </row>
    <row r="348" spans="1:25" x14ac:dyDescent="0.25">
      <c r="A348" s="18">
        <v>43986</v>
      </c>
      <c r="B348" s="8">
        <v>2.4746187722215773E-2</v>
      </c>
      <c r="C348" s="8">
        <v>-2.0102702658810444E-2</v>
      </c>
      <c r="D348" s="8">
        <v>2.2188216848449262E-2</v>
      </c>
      <c r="E348" s="8">
        <v>8.8375415017833969E-3</v>
      </c>
      <c r="F348" s="8">
        <v>4.7486780681932429E-5</v>
      </c>
      <c r="G348" s="8">
        <v>-2.5220644346399781E-2</v>
      </c>
      <c r="H348" s="8">
        <v>3.7705102353558249E-2</v>
      </c>
      <c r="I348" s="8">
        <v>-3.1831884844267265E-2</v>
      </c>
      <c r="J348" s="8">
        <v>-4.823629859398753E-2</v>
      </c>
      <c r="K348" s="22">
        <v>1.1771006765587864E-2</v>
      </c>
      <c r="L348">
        <v>-1.225526562</v>
      </c>
      <c r="M348">
        <v>1.441921207</v>
      </c>
      <c r="N348">
        <v>0.83720982200000005</v>
      </c>
      <c r="O348">
        <v>9.0221910000000006E-3</v>
      </c>
      <c r="P348">
        <f t="shared" si="21"/>
        <v>1.572399672221577E-2</v>
      </c>
      <c r="Q348">
        <f t="shared" si="24"/>
        <v>-2.9124893658810443E-2</v>
      </c>
      <c r="R348">
        <f t="shared" si="24"/>
        <v>1.3166025848449262E-2</v>
      </c>
      <c r="S348">
        <f t="shared" si="24"/>
        <v>-1.8464949821660366E-4</v>
      </c>
      <c r="T348">
        <f t="shared" si="22"/>
        <v>-8.9747042193180689E-3</v>
      </c>
      <c r="U348">
        <f t="shared" si="22"/>
        <v>-3.4242835346399783E-2</v>
      </c>
      <c r="V348">
        <f t="shared" si="22"/>
        <v>2.8682911353558251E-2</v>
      </c>
      <c r="W348">
        <f t="shared" si="22"/>
        <v>-4.0854075844267264E-2</v>
      </c>
      <c r="X348">
        <f t="shared" si="23"/>
        <v>-5.7258489593987529E-2</v>
      </c>
      <c r="Y348">
        <f t="shared" si="23"/>
        <v>2.7488157655878639E-3</v>
      </c>
    </row>
    <row r="349" spans="1:25" x14ac:dyDescent="0.25">
      <c r="A349" s="18">
        <v>43987</v>
      </c>
      <c r="B349" s="8">
        <v>1.2026583051531936E-3</v>
      </c>
      <c r="C349" s="8">
        <v>3.1596249369282757E-2</v>
      </c>
      <c r="D349" s="8">
        <v>-2.0702484704790282E-2</v>
      </c>
      <c r="E349" s="8">
        <v>-5.9343286503616213E-3</v>
      </c>
      <c r="F349" s="8">
        <v>-1.5561878581820458E-2</v>
      </c>
      <c r="G349" s="8">
        <v>2.6879286525614166E-2</v>
      </c>
      <c r="H349" s="8">
        <v>2.0787749660841525E-2</v>
      </c>
      <c r="I349" s="8">
        <v>2.6378032163558458E-2</v>
      </c>
      <c r="J349" s="8">
        <v>2.9381420592726071E-3</v>
      </c>
      <c r="K349" s="22">
        <v>9.8415163589833446E-3</v>
      </c>
      <c r="L349">
        <v>1.2148573709999999</v>
      </c>
      <c r="M349">
        <v>3.4051039190000001</v>
      </c>
      <c r="N349">
        <v>1.127012922</v>
      </c>
      <c r="O349">
        <v>9.0221910000000006E-3</v>
      </c>
      <c r="P349">
        <f t="shared" si="21"/>
        <v>-7.8195326948468074E-3</v>
      </c>
      <c r="Q349">
        <f t="shared" si="24"/>
        <v>2.2574058369282758E-2</v>
      </c>
      <c r="R349">
        <f t="shared" si="24"/>
        <v>-2.9724675704790281E-2</v>
      </c>
      <c r="S349">
        <f t="shared" si="24"/>
        <v>-1.4956519650361622E-2</v>
      </c>
      <c r="T349">
        <f t="shared" si="22"/>
        <v>-2.458406958182046E-2</v>
      </c>
      <c r="U349">
        <f t="shared" si="22"/>
        <v>1.7857095525614167E-2</v>
      </c>
      <c r="V349">
        <f t="shared" si="22"/>
        <v>1.1765558660841524E-2</v>
      </c>
      <c r="W349">
        <f t="shared" si="22"/>
        <v>1.7355841163558455E-2</v>
      </c>
      <c r="X349">
        <f t="shared" si="23"/>
        <v>-6.0840489407273934E-3</v>
      </c>
      <c r="Y349">
        <f t="shared" si="23"/>
        <v>8.1932535898334401E-4</v>
      </c>
    </row>
    <row r="350" spans="1:25" x14ac:dyDescent="0.25">
      <c r="A350" s="18">
        <v>43990</v>
      </c>
      <c r="B350" s="8">
        <v>-7.7132365366620334E-3</v>
      </c>
      <c r="C350" s="8">
        <v>-1.6886777552765998E-2</v>
      </c>
      <c r="D350" s="8">
        <v>1.1473241316009703E-2</v>
      </c>
      <c r="E350" s="8">
        <v>2.4589710183674979E-2</v>
      </c>
      <c r="F350" s="8">
        <v>1.1544531756914667E-2</v>
      </c>
      <c r="G350" s="8">
        <v>7.2789052041464502E-3</v>
      </c>
      <c r="H350" s="8">
        <v>1.3690936352286273E-3</v>
      </c>
      <c r="I350" s="8">
        <v>6.3856403274950456E-3</v>
      </c>
      <c r="J350" s="8">
        <v>-2.6244759427790278E-3</v>
      </c>
      <c r="K350" s="22">
        <v>-1.9839965212115791E-3</v>
      </c>
      <c r="L350">
        <v>1.1677957889999999</v>
      </c>
      <c r="M350">
        <v>1.3220806570000001</v>
      </c>
      <c r="N350">
        <v>0.337719569</v>
      </c>
      <c r="O350">
        <v>2.7069016000000001E-2</v>
      </c>
      <c r="P350">
        <f t="shared" si="21"/>
        <v>-3.4782252536662034E-2</v>
      </c>
      <c r="Q350">
        <f t="shared" si="24"/>
        <v>-4.3955793552766E-2</v>
      </c>
      <c r="R350">
        <f t="shared" si="24"/>
        <v>-1.5595774683990298E-2</v>
      </c>
      <c r="S350">
        <f t="shared" si="24"/>
        <v>-2.4793058163250226E-3</v>
      </c>
      <c r="T350">
        <f t="shared" si="22"/>
        <v>-1.5524484243085335E-2</v>
      </c>
      <c r="U350">
        <f t="shared" si="22"/>
        <v>-1.9790110795853549E-2</v>
      </c>
      <c r="V350">
        <f t="shared" si="22"/>
        <v>-2.5699922364771373E-2</v>
      </c>
      <c r="W350">
        <f t="shared" si="22"/>
        <v>-2.0683375672504955E-2</v>
      </c>
      <c r="X350">
        <f t="shared" si="23"/>
        <v>-2.9693491942779031E-2</v>
      </c>
      <c r="Y350">
        <f t="shared" si="23"/>
        <v>-2.905301252121158E-2</v>
      </c>
    </row>
    <row r="351" spans="1:25" x14ac:dyDescent="0.25">
      <c r="A351" s="18">
        <v>43991</v>
      </c>
      <c r="B351" s="8">
        <v>-2.0611639153021884E-2</v>
      </c>
      <c r="C351" s="8">
        <v>-2.8152412573854264E-2</v>
      </c>
      <c r="D351" s="8">
        <v>1.4469600494116042E-4</v>
      </c>
      <c r="E351" s="8">
        <v>-4.5086169865256008E-3</v>
      </c>
      <c r="F351" s="8">
        <v>-2.4625897401361558E-3</v>
      </c>
      <c r="G351" s="8">
        <v>-3.1267390793537533E-2</v>
      </c>
      <c r="H351" s="8">
        <v>-2.9650472253791658E-2</v>
      </c>
      <c r="I351" s="8">
        <v>-8.3734927113352908E-3</v>
      </c>
      <c r="J351" s="8">
        <v>4.7729529165732188E-3</v>
      </c>
      <c r="K351" s="22">
        <v>-1.2642089876348865E-2</v>
      </c>
      <c r="L351">
        <v>0.75762239899999995</v>
      </c>
      <c r="M351">
        <v>-1.1069302270000001</v>
      </c>
      <c r="N351">
        <v>-0.78383429100000002</v>
      </c>
      <c r="O351">
        <v>9.0221910000000006E-3</v>
      </c>
      <c r="P351">
        <f t="shared" si="21"/>
        <v>-2.9633830153021887E-2</v>
      </c>
      <c r="Q351">
        <f t="shared" si="24"/>
        <v>-3.7174603573854263E-2</v>
      </c>
      <c r="R351">
        <f t="shared" si="24"/>
        <v>-8.8774949950588405E-3</v>
      </c>
      <c r="S351">
        <f t="shared" si="24"/>
        <v>-1.3530807986525601E-2</v>
      </c>
      <c r="T351">
        <f t="shared" si="22"/>
        <v>-1.1484780740136157E-2</v>
      </c>
      <c r="U351">
        <f t="shared" si="22"/>
        <v>-4.0289581793537532E-2</v>
      </c>
      <c r="V351">
        <f t="shared" si="22"/>
        <v>-3.8672663253791657E-2</v>
      </c>
      <c r="W351">
        <f t="shared" si="22"/>
        <v>-1.7395683711335291E-2</v>
      </c>
      <c r="X351">
        <f t="shared" si="23"/>
        <v>-4.2492380834267818E-3</v>
      </c>
      <c r="Y351">
        <f t="shared" si="23"/>
        <v>-2.1664280876348866E-2</v>
      </c>
    </row>
    <row r="352" spans="1:25" x14ac:dyDescent="0.25">
      <c r="A352" s="18">
        <v>43992</v>
      </c>
      <c r="B352" s="8">
        <v>2.2769456957532588E-2</v>
      </c>
      <c r="C352" s="8">
        <v>4.6085160024562435E-3</v>
      </c>
      <c r="D352" s="8">
        <v>1.7711863044491336E-2</v>
      </c>
      <c r="E352" s="8">
        <v>-2.438619597995293E-3</v>
      </c>
      <c r="F352" s="8">
        <v>6.2188525973275515E-3</v>
      </c>
      <c r="G352" s="8">
        <v>1.2767241433501763E-2</v>
      </c>
      <c r="H352" s="8">
        <v>-1.2327773266564918E-3</v>
      </c>
      <c r="I352" s="8">
        <v>-7.0807180968875038E-3</v>
      </c>
      <c r="J352" s="8">
        <v>-3.7148758579889679E-3</v>
      </c>
      <c r="K352" s="22">
        <v>2.3488114969340448E-3</v>
      </c>
      <c r="L352">
        <v>0.68771053400000004</v>
      </c>
      <c r="M352">
        <v>1.1068206169999999</v>
      </c>
      <c r="N352">
        <v>0.48396841200000001</v>
      </c>
      <c r="O352">
        <v>9.0221910000000006E-3</v>
      </c>
      <c r="P352">
        <f t="shared" si="21"/>
        <v>1.3747265957532588E-2</v>
      </c>
      <c r="Q352">
        <f t="shared" si="24"/>
        <v>-4.413674997543757E-3</v>
      </c>
      <c r="R352">
        <f t="shared" si="24"/>
        <v>8.6896720444913349E-3</v>
      </c>
      <c r="S352">
        <f t="shared" si="24"/>
        <v>-1.1460810597995294E-2</v>
      </c>
      <c r="T352">
        <f t="shared" si="22"/>
        <v>-2.803338402672449E-3</v>
      </c>
      <c r="U352">
        <f t="shared" si="22"/>
        <v>3.745050433501762E-3</v>
      </c>
      <c r="V352">
        <f t="shared" si="22"/>
        <v>-1.0254968326656493E-2</v>
      </c>
      <c r="W352">
        <f t="shared" si="22"/>
        <v>-1.6102909096887504E-2</v>
      </c>
      <c r="X352">
        <f t="shared" si="23"/>
        <v>-1.2737066857988968E-2</v>
      </c>
      <c r="Y352">
        <f t="shared" si="23"/>
        <v>-6.6733795030659553E-3</v>
      </c>
    </row>
    <row r="353" spans="1:25" x14ac:dyDescent="0.25">
      <c r="A353" s="18">
        <v>43993</v>
      </c>
      <c r="B353" s="8">
        <v>-2.1912683402760008E-2</v>
      </c>
      <c r="C353" s="8">
        <v>-2.3441045089772787E-2</v>
      </c>
      <c r="D353" s="8">
        <v>-1.9490270597514354E-2</v>
      </c>
      <c r="E353" s="8">
        <v>-1.6623614235386039E-2</v>
      </c>
      <c r="F353" s="8">
        <v>-5.9917506182708543E-3</v>
      </c>
      <c r="G353" s="8">
        <v>-3.3286131037356906E-2</v>
      </c>
      <c r="H353" s="8">
        <v>-2.6891305520967204E-2</v>
      </c>
      <c r="I353" s="8">
        <v>-1.7009111969881686E-2</v>
      </c>
      <c r="J353" s="8">
        <v>-1.5495667092555138E-2</v>
      </c>
      <c r="K353" s="22">
        <v>-4.3951306425003021E-2</v>
      </c>
      <c r="L353">
        <v>1.6616683800000001</v>
      </c>
      <c r="M353">
        <v>-1.474489502</v>
      </c>
      <c r="N353">
        <v>-1.6372741040000001</v>
      </c>
      <c r="O353">
        <v>9.1797819999999992E-3</v>
      </c>
      <c r="P353">
        <f t="shared" si="21"/>
        <v>-3.1092465402760006E-2</v>
      </c>
      <c r="Q353">
        <f t="shared" si="24"/>
        <v>-3.2620827089772785E-2</v>
      </c>
      <c r="R353">
        <f t="shared" si="24"/>
        <v>-2.8670052597514352E-2</v>
      </c>
      <c r="S353">
        <f t="shared" si="24"/>
        <v>-2.5803396235386036E-2</v>
      </c>
      <c r="T353">
        <f t="shared" si="22"/>
        <v>-1.5171532618270853E-2</v>
      </c>
      <c r="U353">
        <f t="shared" si="22"/>
        <v>-4.2465913037356903E-2</v>
      </c>
      <c r="V353">
        <f t="shared" si="22"/>
        <v>-3.6071087520967202E-2</v>
      </c>
      <c r="W353">
        <f t="shared" si="22"/>
        <v>-2.6188893969881687E-2</v>
      </c>
      <c r="X353">
        <f t="shared" si="23"/>
        <v>-2.4675449092555139E-2</v>
      </c>
      <c r="Y353">
        <f t="shared" si="23"/>
        <v>-5.3131088425003019E-2</v>
      </c>
    </row>
    <row r="354" spans="1:25" x14ac:dyDescent="0.25">
      <c r="A354" s="18">
        <v>43994</v>
      </c>
      <c r="B354" s="8">
        <v>3.3231448717359897E-2</v>
      </c>
      <c r="C354" s="8">
        <v>1.4608739181004719E-2</v>
      </c>
      <c r="D354" s="8">
        <v>-1.3614390154046144E-2</v>
      </c>
      <c r="E354" s="8">
        <v>-1.6904724540437323E-2</v>
      </c>
      <c r="F354" s="8">
        <v>1.6609417384102801E-4</v>
      </c>
      <c r="G354" s="8">
        <v>8.6446825163366773E-3</v>
      </c>
      <c r="H354" s="8">
        <v>1.4949780008332058E-2</v>
      </c>
      <c r="I354" s="8">
        <v>-4.3526512998943011E-3</v>
      </c>
      <c r="J354" s="8">
        <v>1.6608925960145057E-2</v>
      </c>
      <c r="K354" s="22">
        <v>2.4990051960056322E-2</v>
      </c>
      <c r="L354">
        <v>-1.1828523179999999</v>
      </c>
      <c r="M354">
        <v>1.0737488390000001</v>
      </c>
      <c r="N354">
        <v>0.61721656499999999</v>
      </c>
      <c r="O354">
        <v>9.1797819999999992E-3</v>
      </c>
      <c r="P354">
        <f t="shared" si="21"/>
        <v>2.40516667173599E-2</v>
      </c>
      <c r="Q354">
        <f t="shared" si="24"/>
        <v>5.4289571810047198E-3</v>
      </c>
      <c r="R354">
        <f t="shared" si="24"/>
        <v>-2.2794172154046145E-2</v>
      </c>
      <c r="S354">
        <f t="shared" si="24"/>
        <v>-2.608450654043732E-2</v>
      </c>
      <c r="T354">
        <f t="shared" si="22"/>
        <v>-9.0136878261589705E-3</v>
      </c>
      <c r="U354">
        <f t="shared" si="22"/>
        <v>-5.3509948366332188E-4</v>
      </c>
      <c r="V354">
        <f t="shared" si="22"/>
        <v>5.7699980083320591E-3</v>
      </c>
      <c r="W354">
        <f t="shared" si="22"/>
        <v>-1.35324332998943E-2</v>
      </c>
      <c r="X354">
        <f t="shared" si="23"/>
        <v>7.4291439601450581E-3</v>
      </c>
      <c r="Y354">
        <f t="shared" si="23"/>
        <v>1.5810269960056321E-2</v>
      </c>
    </row>
    <row r="355" spans="1:25" x14ac:dyDescent="0.25">
      <c r="A355" s="18">
        <v>43997</v>
      </c>
      <c r="B355" s="8">
        <v>1.620717980204503E-2</v>
      </c>
      <c r="C355" s="8">
        <v>-3.347751148721699E-2</v>
      </c>
      <c r="D355" s="8">
        <v>-4.7069756296946787E-3</v>
      </c>
      <c r="E355" s="8">
        <v>-6.5023984083538416E-3</v>
      </c>
      <c r="F355" s="8">
        <v>-1.0890832464631052E-2</v>
      </c>
      <c r="G355" s="8">
        <v>-3.8059279650828857E-2</v>
      </c>
      <c r="H355" s="8">
        <v>-1.6782808119434854E-2</v>
      </c>
      <c r="I355" s="8">
        <v>-2.8605429862269209E-2</v>
      </c>
      <c r="J355" s="8">
        <v>-1.1695804970957801E-2</v>
      </c>
      <c r="K355" s="22">
        <v>-1.5462676038413668E-2</v>
      </c>
      <c r="L355">
        <v>1.7952491989999999</v>
      </c>
      <c r="M355">
        <v>0.33225819699999998</v>
      </c>
      <c r="N355">
        <v>-0.51418638299999997</v>
      </c>
      <c r="O355">
        <v>2.7541874000000001E-2</v>
      </c>
      <c r="P355">
        <f t="shared" si="21"/>
        <v>-1.1334694197954971E-2</v>
      </c>
      <c r="Q355">
        <f t="shared" si="24"/>
        <v>-6.1019385487216991E-2</v>
      </c>
      <c r="R355">
        <f t="shared" si="24"/>
        <v>-3.2248849629694681E-2</v>
      </c>
      <c r="S355">
        <f t="shared" si="24"/>
        <v>-3.4044272408353844E-2</v>
      </c>
      <c r="T355">
        <f t="shared" si="22"/>
        <v>-3.8432706464631053E-2</v>
      </c>
      <c r="U355">
        <f t="shared" si="22"/>
        <v>-6.5601153650828858E-2</v>
      </c>
      <c r="V355">
        <f t="shared" si="22"/>
        <v>-4.4324682119434855E-2</v>
      </c>
      <c r="W355">
        <f t="shared" si="22"/>
        <v>-5.614730386226921E-2</v>
      </c>
      <c r="X355">
        <f t="shared" si="23"/>
        <v>-3.9237678970957798E-2</v>
      </c>
      <c r="Y355">
        <f t="shared" si="23"/>
        <v>-4.3004550038413671E-2</v>
      </c>
    </row>
    <row r="356" spans="1:25" x14ac:dyDescent="0.25">
      <c r="A356" s="18">
        <v>43998</v>
      </c>
      <c r="B356" s="8">
        <v>1.9510225994412871E-3</v>
      </c>
      <c r="C356" s="8">
        <v>4.2691003706254498E-2</v>
      </c>
      <c r="D356" s="8">
        <v>7.8328985110021308E-3</v>
      </c>
      <c r="E356" s="8">
        <v>1.985315319383987E-2</v>
      </c>
      <c r="F356" s="8">
        <v>-3.8141566589064441E-3</v>
      </c>
      <c r="G356" s="8">
        <v>3.5789822968065432E-2</v>
      </c>
      <c r="H356" s="8">
        <v>-1.0532071546003547E-2</v>
      </c>
      <c r="I356" s="8">
        <v>-5.3894904717373205E-3</v>
      </c>
      <c r="J356" s="8">
        <v>2.1628116551516974E-3</v>
      </c>
      <c r="K356" s="22">
        <v>4.8304312013618383E-3</v>
      </c>
      <c r="L356">
        <v>-0.244041753</v>
      </c>
      <c r="M356">
        <v>-0.17182818999999999</v>
      </c>
      <c r="N356">
        <v>0.20241192399999999</v>
      </c>
      <c r="O356">
        <v>9.1797819999999992E-3</v>
      </c>
      <c r="P356">
        <f t="shared" si="21"/>
        <v>-7.2287594005587125E-3</v>
      </c>
      <c r="Q356">
        <f t="shared" si="24"/>
        <v>3.35112217062545E-2</v>
      </c>
      <c r="R356">
        <f t="shared" si="24"/>
        <v>-1.3468834889978683E-3</v>
      </c>
      <c r="S356">
        <f t="shared" si="24"/>
        <v>1.067337119383987E-2</v>
      </c>
      <c r="T356">
        <f t="shared" si="22"/>
        <v>-1.2993938658906443E-2</v>
      </c>
      <c r="U356">
        <f t="shared" si="22"/>
        <v>2.6610040968065435E-2</v>
      </c>
      <c r="V356">
        <f t="shared" si="22"/>
        <v>-1.9711853546003546E-2</v>
      </c>
      <c r="W356">
        <f t="shared" si="22"/>
        <v>-1.4569272471737321E-2</v>
      </c>
      <c r="X356">
        <f t="shared" si="23"/>
        <v>-7.0169703448483018E-3</v>
      </c>
      <c r="Y356">
        <f t="shared" si="23"/>
        <v>-4.3493507986381609E-3</v>
      </c>
    </row>
    <row r="357" spans="1:25" x14ac:dyDescent="0.25">
      <c r="A357" s="18">
        <v>43999</v>
      </c>
      <c r="B357" s="8">
        <v>-1.4526918619745474E-3</v>
      </c>
      <c r="C357" s="8">
        <v>-1.1258101917615606E-2</v>
      </c>
      <c r="D357" s="8">
        <v>9.7751962278939952E-4</v>
      </c>
      <c r="E357" s="8">
        <v>3.4939172721764867E-3</v>
      </c>
      <c r="F357" s="8">
        <v>9.1499240632125594E-4</v>
      </c>
      <c r="G357" s="8">
        <v>-2.9158624725633933E-3</v>
      </c>
      <c r="H357" s="8">
        <v>3.4042922006108603E-2</v>
      </c>
      <c r="I357" s="8">
        <v>-1.1451861961572963E-2</v>
      </c>
      <c r="J357" s="8">
        <v>-1.6217455585598693E-2</v>
      </c>
      <c r="K357" s="22">
        <v>4.0711039361460664E-2</v>
      </c>
      <c r="L357">
        <v>1.1923619759999999</v>
      </c>
      <c r="M357">
        <v>-0.41425316699999998</v>
      </c>
      <c r="N357">
        <v>0.2109132</v>
      </c>
      <c r="O357">
        <v>9.1797819999999992E-3</v>
      </c>
      <c r="P357">
        <f t="shared" si="21"/>
        <v>-1.0632473861974547E-2</v>
      </c>
      <c r="Q357">
        <f t="shared" si="24"/>
        <v>-2.0437883917615605E-2</v>
      </c>
      <c r="R357">
        <f t="shared" si="24"/>
        <v>-8.2022623772105997E-3</v>
      </c>
      <c r="S357">
        <f t="shared" si="24"/>
        <v>-5.6858647278235121E-3</v>
      </c>
      <c r="T357">
        <f t="shared" si="22"/>
        <v>-8.2647895936787431E-3</v>
      </c>
      <c r="U357">
        <f t="shared" si="22"/>
        <v>-1.2095644472563392E-2</v>
      </c>
      <c r="V357">
        <f t="shared" si="22"/>
        <v>2.4863140006108606E-2</v>
      </c>
      <c r="W357">
        <f t="shared" si="22"/>
        <v>-2.0631643961572962E-2</v>
      </c>
      <c r="X357">
        <f t="shared" si="23"/>
        <v>-2.5397237585598691E-2</v>
      </c>
      <c r="Y357">
        <f t="shared" si="23"/>
        <v>3.1531257361460667E-2</v>
      </c>
    </row>
    <row r="358" spans="1:25" x14ac:dyDescent="0.25">
      <c r="A358" s="18">
        <v>44000</v>
      </c>
      <c r="B358" s="8">
        <v>2.5102902356523835E-2</v>
      </c>
      <c r="C358" s="8">
        <v>4.1562432685249957E-2</v>
      </c>
      <c r="D358" s="8">
        <v>-4.7366296099140316E-3</v>
      </c>
      <c r="E358" s="8">
        <v>1.4566972790565314E-2</v>
      </c>
      <c r="F358" s="8">
        <v>-6.2071126633188641E-3</v>
      </c>
      <c r="G358" s="8">
        <v>2.9390261841246872E-2</v>
      </c>
      <c r="H358" s="8">
        <v>-4.5256145649352772E-3</v>
      </c>
      <c r="I358" s="8">
        <v>1.339287301111489E-2</v>
      </c>
      <c r="J358" s="8">
        <v>1.5043446667381765E-3</v>
      </c>
      <c r="K358" s="22">
        <v>-2.0607799890380299E-3</v>
      </c>
      <c r="L358">
        <v>0.43139417000000002</v>
      </c>
      <c r="M358">
        <v>2.0891103910000002</v>
      </c>
      <c r="N358">
        <v>0.890484198</v>
      </c>
      <c r="O358">
        <v>8.8621250000000002E-3</v>
      </c>
      <c r="P358">
        <f t="shared" si="21"/>
        <v>1.6240777356523836E-2</v>
      </c>
      <c r="Q358">
        <f t="shared" si="24"/>
        <v>3.2700307685249959E-2</v>
      </c>
      <c r="R358">
        <f t="shared" si="24"/>
        <v>-1.3598754609914032E-2</v>
      </c>
      <c r="S358">
        <f t="shared" si="24"/>
        <v>5.7048477905653136E-3</v>
      </c>
      <c r="T358">
        <f t="shared" si="22"/>
        <v>-1.5069237663318864E-2</v>
      </c>
      <c r="U358">
        <f t="shared" si="22"/>
        <v>2.0528136841246873E-2</v>
      </c>
      <c r="V358">
        <f t="shared" si="22"/>
        <v>-1.3387739564935278E-2</v>
      </c>
      <c r="W358">
        <f t="shared" si="22"/>
        <v>4.5307480111148896E-3</v>
      </c>
      <c r="X358">
        <f t="shared" si="23"/>
        <v>-7.3577803332618239E-3</v>
      </c>
      <c r="Y358">
        <f t="shared" si="23"/>
        <v>-1.0922904989038029E-2</v>
      </c>
    </row>
    <row r="359" spans="1:25" x14ac:dyDescent="0.25">
      <c r="A359" s="18">
        <v>44001</v>
      </c>
      <c r="B359" s="8">
        <v>6.2503808719270193E-2</v>
      </c>
      <c r="C359" s="8">
        <v>1.3137862854583689E-2</v>
      </c>
      <c r="D359" s="8">
        <v>3.1891026096509982E-3</v>
      </c>
      <c r="E359" s="8">
        <v>-1.1696429824441561E-2</v>
      </c>
      <c r="F359" s="8">
        <v>2.0181687753534405E-2</v>
      </c>
      <c r="G359" s="8">
        <v>3.3522702616952609E-2</v>
      </c>
      <c r="H359" s="8">
        <v>2.0681089706707668E-2</v>
      </c>
      <c r="I359" s="8">
        <v>1.728619838528668E-3</v>
      </c>
      <c r="J359" s="8">
        <v>1.5458619134329972E-2</v>
      </c>
      <c r="K359" s="22">
        <v>3.2015633052770366E-2</v>
      </c>
      <c r="L359">
        <v>-6.1021441000000003E-2</v>
      </c>
      <c r="M359">
        <v>-0.33174457200000002</v>
      </c>
      <c r="N359">
        <v>1.43407803</v>
      </c>
      <c r="O359">
        <v>8.8621250000000002E-3</v>
      </c>
      <c r="P359">
        <f t="shared" si="21"/>
        <v>5.3641683719270195E-2</v>
      </c>
      <c r="Q359">
        <f t="shared" si="24"/>
        <v>4.2757378545836885E-3</v>
      </c>
      <c r="R359">
        <f t="shared" si="24"/>
        <v>-5.673022390349002E-3</v>
      </c>
      <c r="S359">
        <f t="shared" si="24"/>
        <v>-2.0558554824441563E-2</v>
      </c>
      <c r="T359">
        <f t="shared" si="22"/>
        <v>1.1319562753534405E-2</v>
      </c>
      <c r="U359">
        <f t="shared" si="22"/>
        <v>2.466057761695261E-2</v>
      </c>
      <c r="V359">
        <f t="shared" si="22"/>
        <v>1.1818964706707668E-2</v>
      </c>
      <c r="W359">
        <f t="shared" si="22"/>
        <v>-7.133505161471332E-3</v>
      </c>
      <c r="X359">
        <f t="shared" si="23"/>
        <v>6.5964941343299721E-3</v>
      </c>
      <c r="Y359">
        <f t="shared" si="23"/>
        <v>2.3153508052770368E-2</v>
      </c>
    </row>
    <row r="360" spans="1:25" x14ac:dyDescent="0.25">
      <c r="A360" s="18">
        <v>44004</v>
      </c>
      <c r="B360" s="8">
        <v>-7.5309705582850732E-3</v>
      </c>
      <c r="C360" s="8">
        <v>-4.4515175832172847E-3</v>
      </c>
      <c r="D360" s="8">
        <v>-8.1433520491089179E-3</v>
      </c>
      <c r="E360" s="8">
        <v>-2.6218909889177359E-3</v>
      </c>
      <c r="F360" s="8">
        <v>3.8466832538817343E-3</v>
      </c>
      <c r="G360" s="8">
        <v>1.0307724340387894E-2</v>
      </c>
      <c r="H360" s="8">
        <v>1.4934538479534633E-2</v>
      </c>
      <c r="I360" s="8">
        <v>1.0298454352834382E-2</v>
      </c>
      <c r="J360" s="8">
        <v>1.8274326717925071E-2</v>
      </c>
      <c r="K360" s="22">
        <v>-2.2885105324447409E-4</v>
      </c>
      <c r="L360">
        <v>8.2375099999999995E-4</v>
      </c>
      <c r="M360">
        <v>1.3889950820000001</v>
      </c>
      <c r="N360">
        <v>0.78400608900000002</v>
      </c>
      <c r="O360">
        <v>2.6588730000000001E-2</v>
      </c>
      <c r="P360">
        <f t="shared" si="21"/>
        <v>-3.4119700558285074E-2</v>
      </c>
      <c r="Q360">
        <f t="shared" si="24"/>
        <v>-3.1040247583217287E-2</v>
      </c>
      <c r="R360">
        <f t="shared" si="24"/>
        <v>-3.4732082049108923E-2</v>
      </c>
      <c r="S360">
        <f t="shared" si="24"/>
        <v>-2.9210620988917739E-2</v>
      </c>
      <c r="T360">
        <f t="shared" si="22"/>
        <v>-2.2742046746118266E-2</v>
      </c>
      <c r="U360">
        <f t="shared" si="22"/>
        <v>-1.6281005659612109E-2</v>
      </c>
      <c r="V360">
        <f t="shared" si="22"/>
        <v>-1.1654191520465368E-2</v>
      </c>
      <c r="W360">
        <f t="shared" si="22"/>
        <v>-1.629027564716562E-2</v>
      </c>
      <c r="X360">
        <f t="shared" si="23"/>
        <v>-8.3144032820749308E-3</v>
      </c>
      <c r="Y360">
        <f t="shared" si="23"/>
        <v>-2.6817581053244475E-2</v>
      </c>
    </row>
    <row r="361" spans="1:25" x14ac:dyDescent="0.25">
      <c r="A361" s="18">
        <v>44005</v>
      </c>
      <c r="B361" s="8">
        <v>-1.4460411422756028E-2</v>
      </c>
      <c r="C361" s="8">
        <v>1.3171371886391251E-2</v>
      </c>
      <c r="D361" s="8">
        <v>3.6243132027754805E-3</v>
      </c>
      <c r="E361" s="8">
        <v>2.4086825185670024E-2</v>
      </c>
      <c r="F361" s="8">
        <v>2.6251880963487233E-2</v>
      </c>
      <c r="G361" s="8">
        <v>2.3398251690604693E-2</v>
      </c>
      <c r="H361" s="8">
        <v>-3.8722477926475302E-3</v>
      </c>
      <c r="I361" s="8">
        <v>6.6284498213287635E-2</v>
      </c>
      <c r="J361" s="8">
        <v>1.921738981581507E-2</v>
      </c>
      <c r="K361" s="22">
        <v>-1.6112956455798951E-3</v>
      </c>
      <c r="L361">
        <v>0.935918798</v>
      </c>
      <c r="M361">
        <v>0.62466363800000002</v>
      </c>
      <c r="N361">
        <v>1.293713992</v>
      </c>
      <c r="O361">
        <v>8.8621250000000002E-3</v>
      </c>
      <c r="P361">
        <f t="shared" si="21"/>
        <v>-2.3322536422756029E-2</v>
      </c>
      <c r="Q361">
        <f t="shared" si="24"/>
        <v>4.3092468863912513E-3</v>
      </c>
      <c r="R361">
        <f t="shared" si="24"/>
        <v>-5.2378117972245192E-3</v>
      </c>
      <c r="S361">
        <f t="shared" si="24"/>
        <v>1.5224700185670023E-2</v>
      </c>
      <c r="T361">
        <f t="shared" si="22"/>
        <v>1.7389755963487234E-2</v>
      </c>
      <c r="U361">
        <f t="shared" si="22"/>
        <v>1.4536126690604693E-2</v>
      </c>
      <c r="V361">
        <f t="shared" si="22"/>
        <v>-1.273437279264753E-2</v>
      </c>
      <c r="W361">
        <f t="shared" si="22"/>
        <v>5.7422373213287636E-2</v>
      </c>
      <c r="X361">
        <f t="shared" si="23"/>
        <v>1.0355264815815069E-2</v>
      </c>
      <c r="Y361">
        <f t="shared" si="23"/>
        <v>-1.0473420645579896E-2</v>
      </c>
    </row>
    <row r="362" spans="1:25" x14ac:dyDescent="0.25">
      <c r="A362" s="18">
        <v>44006</v>
      </c>
      <c r="B362" s="8">
        <v>4.0385512183590466E-3</v>
      </c>
      <c r="C362" s="8">
        <v>-9.4023298177366068E-3</v>
      </c>
      <c r="D362" s="8">
        <v>3.3903262793660242E-3</v>
      </c>
      <c r="E362" s="8">
        <v>-9.0195537214750841E-3</v>
      </c>
      <c r="F362" s="8">
        <v>-1.1897239597593838E-2</v>
      </c>
      <c r="G362" s="8">
        <v>-7.4571249329820441E-2</v>
      </c>
      <c r="H362" s="8">
        <v>-3.7059525055468362E-2</v>
      </c>
      <c r="I362" s="8">
        <v>-1.245341034071378E-2</v>
      </c>
      <c r="J362" s="8">
        <v>3.7620864760282924E-2</v>
      </c>
      <c r="K362" s="22">
        <v>-2.2279862319890504E-2</v>
      </c>
      <c r="L362">
        <v>-0.25054391599999998</v>
      </c>
      <c r="M362">
        <v>6.4563596000000001E-2</v>
      </c>
      <c r="N362">
        <v>-0.80851088400000004</v>
      </c>
      <c r="O362">
        <v>8.8621250000000002E-3</v>
      </c>
      <c r="P362">
        <f t="shared" si="21"/>
        <v>-4.8235737816409536E-3</v>
      </c>
      <c r="Q362">
        <f t="shared" si="24"/>
        <v>-1.8264454817736607E-2</v>
      </c>
      <c r="R362">
        <f t="shared" si="24"/>
        <v>-5.471798720633976E-3</v>
      </c>
      <c r="S362">
        <f t="shared" si="24"/>
        <v>-1.7881678721475086E-2</v>
      </c>
      <c r="T362">
        <f t="shared" si="22"/>
        <v>-2.0759364597593838E-2</v>
      </c>
      <c r="U362">
        <f t="shared" si="22"/>
        <v>-8.3433374329820439E-2</v>
      </c>
      <c r="V362">
        <f t="shared" si="22"/>
        <v>-4.592165005546836E-2</v>
      </c>
      <c r="W362">
        <f t="shared" si="22"/>
        <v>-2.131553534071378E-2</v>
      </c>
      <c r="X362">
        <f t="shared" si="23"/>
        <v>2.8758739760282925E-2</v>
      </c>
      <c r="Y362">
        <f t="shared" si="23"/>
        <v>-3.1141987319890506E-2</v>
      </c>
    </row>
    <row r="363" spans="1:25" x14ac:dyDescent="0.25">
      <c r="A363" s="18">
        <v>44007</v>
      </c>
      <c r="B363" s="8">
        <v>-5.7585963702641071E-3</v>
      </c>
      <c r="C363" s="8">
        <v>-3.6319612590799033E-3</v>
      </c>
      <c r="D363" s="8">
        <v>-1.2780374300210777E-2</v>
      </c>
      <c r="E363" s="8">
        <v>-1.9113494835856618E-2</v>
      </c>
      <c r="F363" s="8">
        <v>2.01143059326261E-2</v>
      </c>
      <c r="G363" s="8">
        <v>8.3308800507574908E-3</v>
      </c>
      <c r="H363" s="8">
        <v>2.9603150348234144E-3</v>
      </c>
      <c r="I363" s="8">
        <v>-1.3029204285040449E-2</v>
      </c>
      <c r="J363" s="8">
        <v>-3.333794838903243E-2</v>
      </c>
      <c r="K363" s="22">
        <v>1.2074998564480055E-3</v>
      </c>
      <c r="L363">
        <v>0.741270765</v>
      </c>
      <c r="M363">
        <v>7.2280538000000005E-2</v>
      </c>
      <c r="N363">
        <v>-6.6855050999999999E-2</v>
      </c>
      <c r="O363">
        <v>8.6101749999999994E-3</v>
      </c>
      <c r="P363">
        <f t="shared" si="21"/>
        <v>-1.4368771370264107E-2</v>
      </c>
      <c r="Q363">
        <f t="shared" si="24"/>
        <v>-1.2242136259079902E-2</v>
      </c>
      <c r="R363">
        <f t="shared" si="24"/>
        <v>-2.1390549300210775E-2</v>
      </c>
      <c r="S363">
        <f t="shared" si="24"/>
        <v>-2.7723669835856619E-2</v>
      </c>
      <c r="T363">
        <f t="shared" si="22"/>
        <v>1.1504130932626101E-2</v>
      </c>
      <c r="U363">
        <f t="shared" si="22"/>
        <v>-2.7929494924250862E-4</v>
      </c>
      <c r="V363">
        <f t="shared" si="22"/>
        <v>-5.6498599651765846E-3</v>
      </c>
      <c r="W363">
        <f t="shared" si="22"/>
        <v>-2.163937928504045E-2</v>
      </c>
      <c r="X363">
        <f t="shared" si="23"/>
        <v>-4.1948123389032428E-2</v>
      </c>
      <c r="Y363">
        <f t="shared" si="23"/>
        <v>-7.4026751435519941E-3</v>
      </c>
    </row>
    <row r="364" spans="1:25" x14ac:dyDescent="0.25">
      <c r="A364" s="18">
        <v>44008</v>
      </c>
      <c r="B364" s="8">
        <v>1.3825033442632931E-2</v>
      </c>
      <c r="C364" s="8">
        <v>2.6925833459902796E-2</v>
      </c>
      <c r="D364" s="8">
        <v>5.0964695882873272E-2</v>
      </c>
      <c r="E364" s="8">
        <v>6.8094278571576058E-2</v>
      </c>
      <c r="F364" s="8">
        <v>-8.7200092379987378E-3</v>
      </c>
      <c r="G364" s="8">
        <v>-5.413061028448434E-3</v>
      </c>
      <c r="H364" s="8">
        <v>2.5047066744603389E-3</v>
      </c>
      <c r="I364" s="8">
        <v>2.0252417753514926E-2</v>
      </c>
      <c r="J364" s="8">
        <v>-1.3323208800990242E-3</v>
      </c>
      <c r="K364" s="22">
        <v>-1.2841150993069118E-3</v>
      </c>
      <c r="L364">
        <v>-0.38369664399999998</v>
      </c>
      <c r="M364">
        <v>0.61767443099999997</v>
      </c>
      <c r="N364">
        <v>0.98739059500000004</v>
      </c>
      <c r="O364">
        <v>8.6101749999999994E-3</v>
      </c>
      <c r="P364">
        <f t="shared" si="21"/>
        <v>5.2148584426329313E-3</v>
      </c>
      <c r="Q364">
        <f t="shared" si="24"/>
        <v>1.8315658459902795E-2</v>
      </c>
      <c r="R364">
        <f t="shared" si="24"/>
        <v>4.2354520882873274E-2</v>
      </c>
      <c r="S364">
        <f t="shared" si="24"/>
        <v>5.9484103571576061E-2</v>
      </c>
      <c r="T364">
        <f t="shared" si="22"/>
        <v>-1.7330184237998737E-2</v>
      </c>
      <c r="U364">
        <f t="shared" si="22"/>
        <v>-1.4023236028448433E-2</v>
      </c>
      <c r="V364">
        <f t="shared" si="22"/>
        <v>-6.1054683255396605E-3</v>
      </c>
      <c r="W364">
        <f t="shared" si="22"/>
        <v>1.1642242753514926E-2</v>
      </c>
      <c r="X364">
        <f t="shared" si="23"/>
        <v>-9.942495880099024E-3</v>
      </c>
      <c r="Y364">
        <f t="shared" si="23"/>
        <v>-9.8942900993069117E-3</v>
      </c>
    </row>
    <row r="365" spans="1:25" x14ac:dyDescent="0.25">
      <c r="A365" s="18">
        <v>44011</v>
      </c>
      <c r="B365" s="8">
        <v>-1.0622077461235812E-2</v>
      </c>
      <c r="C365" s="8">
        <v>1.8552793376069018E-2</v>
      </c>
      <c r="D365" s="8">
        <v>-8.1177701430045612E-3</v>
      </c>
      <c r="E365" s="8">
        <v>-2.1986308992532864E-2</v>
      </c>
      <c r="F365" s="8">
        <v>1.3346023393308483E-2</v>
      </c>
      <c r="G365" s="8">
        <v>-1.7187146679013769E-2</v>
      </c>
      <c r="H365" s="8">
        <v>1.1955698294807294E-2</v>
      </c>
      <c r="I365" s="8">
        <v>-2.6605772407012243E-2</v>
      </c>
      <c r="J365" s="8">
        <v>3.08302989950661E-3</v>
      </c>
      <c r="K365" s="22">
        <v>-1.3240905467211168E-2</v>
      </c>
      <c r="L365">
        <v>-0.312757807</v>
      </c>
      <c r="M365">
        <v>0.295292793</v>
      </c>
      <c r="N365">
        <v>-0.84309616099999996</v>
      </c>
      <c r="O365">
        <v>2.5832747999999999E-2</v>
      </c>
      <c r="P365">
        <f t="shared" si="21"/>
        <v>-3.645482546123581E-2</v>
      </c>
      <c r="Q365">
        <f t="shared" si="24"/>
        <v>-7.2799546239309815E-3</v>
      </c>
      <c r="R365">
        <f t="shared" si="24"/>
        <v>-3.3950518143004559E-2</v>
      </c>
      <c r="S365">
        <f t="shared" si="24"/>
        <v>-4.781905699253286E-2</v>
      </c>
      <c r="T365">
        <f t="shared" si="22"/>
        <v>-1.2486724606691516E-2</v>
      </c>
      <c r="U365">
        <f t="shared" si="22"/>
        <v>-4.3019894679013765E-2</v>
      </c>
      <c r="V365">
        <f t="shared" si="22"/>
        <v>-1.3877049705192705E-2</v>
      </c>
      <c r="W365">
        <f t="shared" si="22"/>
        <v>-5.2438520407012246E-2</v>
      </c>
      <c r="X365">
        <f t="shared" si="23"/>
        <v>-2.274971810049339E-2</v>
      </c>
      <c r="Y365">
        <f t="shared" si="23"/>
        <v>-3.9073653467211165E-2</v>
      </c>
    </row>
    <row r="366" spans="1:25" x14ac:dyDescent="0.25">
      <c r="A366" s="18">
        <v>44012</v>
      </c>
      <c r="B366" s="8">
        <v>-1.1055325749542759E-2</v>
      </c>
      <c r="C366" s="8">
        <v>-9.4791810597429551E-3</v>
      </c>
      <c r="D366" s="8">
        <v>-9.2782626219265266E-3</v>
      </c>
      <c r="E366" s="8">
        <v>5.7396939706374512E-3</v>
      </c>
      <c r="F366" s="8">
        <v>-1.3512617065403743E-3</v>
      </c>
      <c r="G366" s="8">
        <v>2.4337010596809972E-2</v>
      </c>
      <c r="H366" s="8">
        <v>-1.2784476703218171E-2</v>
      </c>
      <c r="I366" s="8">
        <v>7.527301157525426E-3</v>
      </c>
      <c r="J366" s="8">
        <v>-2.6597719400213915E-3</v>
      </c>
      <c r="K366" s="22">
        <v>2.8104959413272255E-2</v>
      </c>
      <c r="L366">
        <v>-0.15326094900000001</v>
      </c>
      <c r="M366">
        <v>4.2694665E-2</v>
      </c>
      <c r="N366">
        <v>-0.36016988999999999</v>
      </c>
      <c r="O366">
        <v>8.6101749999999994E-3</v>
      </c>
      <c r="P366">
        <f t="shared" si="21"/>
        <v>-1.9665500749542757E-2</v>
      </c>
      <c r="Q366">
        <f t="shared" si="24"/>
        <v>-1.8089356059742955E-2</v>
      </c>
      <c r="R366">
        <f t="shared" si="24"/>
        <v>-1.7888437621926524E-2</v>
      </c>
      <c r="S366">
        <f t="shared" si="24"/>
        <v>-2.8704810293625482E-3</v>
      </c>
      <c r="T366">
        <f t="shared" si="22"/>
        <v>-9.9614367065403737E-3</v>
      </c>
      <c r="U366">
        <f t="shared" si="22"/>
        <v>1.5726835596809971E-2</v>
      </c>
      <c r="V366">
        <f t="shared" si="22"/>
        <v>-2.1394651703218172E-2</v>
      </c>
      <c r="W366">
        <f t="shared" si="22"/>
        <v>-1.0828738424745734E-3</v>
      </c>
      <c r="X366">
        <f t="shared" si="23"/>
        <v>-1.126994694002139E-2</v>
      </c>
      <c r="Y366">
        <f t="shared" si="23"/>
        <v>1.9494784413272258E-2</v>
      </c>
    </row>
    <row r="367" spans="1:25" x14ac:dyDescent="0.25">
      <c r="A367" s="18">
        <v>44013</v>
      </c>
      <c r="B367" s="8">
        <v>1.96584200125044E-2</v>
      </c>
      <c r="C367" s="8">
        <v>1.7591593966770434E-2</v>
      </c>
      <c r="D367" s="8">
        <v>4.7545325183908161E-3</v>
      </c>
      <c r="E367" s="8">
        <v>-5.5031895185344761E-3</v>
      </c>
      <c r="F367" s="8">
        <v>-4.403770301204867E-3</v>
      </c>
      <c r="G367" s="8">
        <v>3.5851402453469919E-2</v>
      </c>
      <c r="H367" s="8">
        <v>5.3594811527349774E-4</v>
      </c>
      <c r="I367" s="8">
        <v>-2.0505502202714136E-2</v>
      </c>
      <c r="J367" s="8">
        <v>3.2607239884684997E-4</v>
      </c>
      <c r="K367" s="22">
        <v>-6.0290335184269893E-3</v>
      </c>
      <c r="L367">
        <v>0.50219977699999996</v>
      </c>
      <c r="M367">
        <v>-0.800385448</v>
      </c>
      <c r="N367">
        <v>0.16074745200000001</v>
      </c>
      <c r="O367">
        <v>8.6101749999999994E-3</v>
      </c>
      <c r="P367">
        <f t="shared" si="21"/>
        <v>1.10482450125044E-2</v>
      </c>
      <c r="Q367">
        <f t="shared" si="24"/>
        <v>8.9814189667704342E-3</v>
      </c>
      <c r="R367">
        <f t="shared" si="24"/>
        <v>-3.8556424816091834E-3</v>
      </c>
      <c r="S367">
        <f t="shared" si="24"/>
        <v>-1.4113364518534476E-2</v>
      </c>
      <c r="T367">
        <f t="shared" si="22"/>
        <v>-1.3013945301204866E-2</v>
      </c>
      <c r="U367">
        <f t="shared" si="22"/>
        <v>2.7241227453469921E-2</v>
      </c>
      <c r="V367">
        <f t="shared" si="22"/>
        <v>-8.0742268847265024E-3</v>
      </c>
      <c r="W367">
        <f t="shared" si="22"/>
        <v>-2.9115677202714137E-2</v>
      </c>
      <c r="X367">
        <f t="shared" si="23"/>
        <v>-8.2841026011531496E-3</v>
      </c>
      <c r="Y367">
        <f t="shared" si="23"/>
        <v>-1.463920851842699E-2</v>
      </c>
    </row>
    <row r="368" spans="1:25" x14ac:dyDescent="0.25">
      <c r="A368" s="18">
        <v>44014</v>
      </c>
      <c r="B368" s="8">
        <v>1.3092802117523917E-2</v>
      </c>
      <c r="C368" s="8">
        <v>4.4256398083827543E-3</v>
      </c>
      <c r="D368" s="8">
        <v>3.1117708989511429E-2</v>
      </c>
      <c r="E368" s="8">
        <v>3.3747765742782362E-2</v>
      </c>
      <c r="F368" s="8">
        <v>-8.5926957226299047E-3</v>
      </c>
      <c r="G368" s="8">
        <v>-3.2961828866058624E-3</v>
      </c>
      <c r="H368" s="8">
        <v>-3.034887889462946E-3</v>
      </c>
      <c r="I368" s="8">
        <v>1.8392337881011054E-2</v>
      </c>
      <c r="J368" s="8">
        <v>-9.1828497845214971E-4</v>
      </c>
      <c r="K368" s="22">
        <v>2.5046928102838935E-2</v>
      </c>
      <c r="L368">
        <v>-0.144305564</v>
      </c>
      <c r="M368">
        <v>1.9323191E-2</v>
      </c>
      <c r="N368">
        <v>1.2223027129999999</v>
      </c>
      <c r="O368">
        <v>8.4719019999999999E-3</v>
      </c>
      <c r="P368">
        <f t="shared" si="21"/>
        <v>4.6209001175239166E-3</v>
      </c>
      <c r="Q368">
        <f t="shared" si="24"/>
        <v>-4.0462621916172456E-3</v>
      </c>
      <c r="R368">
        <f t="shared" si="24"/>
        <v>2.2645806989511429E-2</v>
      </c>
      <c r="S368">
        <f t="shared" si="24"/>
        <v>2.5275863742782363E-2</v>
      </c>
      <c r="T368">
        <f t="shared" si="22"/>
        <v>-1.7064597722629905E-2</v>
      </c>
      <c r="U368">
        <f t="shared" si="22"/>
        <v>-1.1768084886605863E-2</v>
      </c>
      <c r="V368">
        <f t="shared" si="22"/>
        <v>-1.1506789889462946E-2</v>
      </c>
      <c r="W368">
        <f t="shared" si="22"/>
        <v>9.9204358810110541E-3</v>
      </c>
      <c r="X368">
        <f t="shared" si="23"/>
        <v>-9.3901869784521492E-3</v>
      </c>
      <c r="Y368">
        <f t="shared" si="23"/>
        <v>1.6575026102838935E-2</v>
      </c>
    </row>
    <row r="369" spans="1:25" x14ac:dyDescent="0.25">
      <c r="A369" s="18">
        <v>44015</v>
      </c>
      <c r="B369" s="8">
        <v>1.5650264582939565E-2</v>
      </c>
      <c r="C369" s="8">
        <v>-1.4182185511237642E-2</v>
      </c>
      <c r="D369" s="8">
        <v>1.9701973316016572E-2</v>
      </c>
      <c r="E369" s="8">
        <v>8.0624588662361798E-3</v>
      </c>
      <c r="F369" s="8">
        <v>1.0200946289629713E-2</v>
      </c>
      <c r="G369" s="8">
        <v>-5.098603920210062E-3</v>
      </c>
      <c r="H369" s="8">
        <v>4.1185293566459648E-2</v>
      </c>
      <c r="I369" s="8">
        <v>3.1339170949702937E-3</v>
      </c>
      <c r="J369" s="8">
        <v>5.4552555919043467E-3</v>
      </c>
      <c r="K369" s="22">
        <v>-2.7486212854655142E-3</v>
      </c>
      <c r="L369">
        <v>-0.76481018700000003</v>
      </c>
      <c r="M369">
        <v>-0.477188948</v>
      </c>
      <c r="N369">
        <v>0.90972968099999996</v>
      </c>
      <c r="O369">
        <v>8.4719019999999999E-3</v>
      </c>
      <c r="P369">
        <f t="shared" si="21"/>
        <v>7.1783625829395653E-3</v>
      </c>
      <c r="Q369">
        <f t="shared" si="24"/>
        <v>-2.2654087511237642E-2</v>
      </c>
      <c r="R369">
        <f t="shared" si="24"/>
        <v>1.1230071316016572E-2</v>
      </c>
      <c r="S369">
        <f t="shared" si="24"/>
        <v>-4.0944313376382012E-4</v>
      </c>
      <c r="T369">
        <f t="shared" si="22"/>
        <v>1.7290442896297133E-3</v>
      </c>
      <c r="U369">
        <f t="shared" si="22"/>
        <v>-1.3570505920210061E-2</v>
      </c>
      <c r="V369">
        <f t="shared" si="22"/>
        <v>3.2713391566459651E-2</v>
      </c>
      <c r="W369">
        <f t="shared" si="22"/>
        <v>-5.3379849050297062E-3</v>
      </c>
      <c r="X369">
        <f t="shared" si="23"/>
        <v>-3.0166464080956532E-3</v>
      </c>
      <c r="Y369">
        <f t="shared" si="23"/>
        <v>-1.1220523285465514E-2</v>
      </c>
    </row>
    <row r="370" spans="1:25" x14ac:dyDescent="0.25">
      <c r="A370" s="18">
        <v>44018</v>
      </c>
      <c r="B370" s="8">
        <v>3.5740289390402427E-2</v>
      </c>
      <c r="C370" s="8">
        <v>2.7049723123899867E-2</v>
      </c>
      <c r="D370" s="8">
        <v>2.8890893658933062E-2</v>
      </c>
      <c r="E370" s="8">
        <v>1.7044380982670806E-3</v>
      </c>
      <c r="F370" s="8">
        <v>-5.5664977057033266E-3</v>
      </c>
      <c r="G370" s="8">
        <v>2.3545765455875362E-3</v>
      </c>
      <c r="H370" s="8">
        <v>-8.3411957450274035E-3</v>
      </c>
      <c r="I370" s="8">
        <v>7.3604286165615262E-3</v>
      </c>
      <c r="J370" s="8">
        <v>7.7846159940396474E-3</v>
      </c>
      <c r="K370" s="22">
        <v>3.2281941758851997E-2</v>
      </c>
      <c r="L370">
        <v>-0.50117372999999998</v>
      </c>
      <c r="M370">
        <v>0.67860546200000005</v>
      </c>
      <c r="N370">
        <v>1.331287863</v>
      </c>
      <c r="O370">
        <v>2.5417859000000001E-2</v>
      </c>
      <c r="P370">
        <f t="shared" si="21"/>
        <v>1.0322430390402426E-2</v>
      </c>
      <c r="Q370">
        <f t="shared" si="24"/>
        <v>1.6318641238998663E-3</v>
      </c>
      <c r="R370">
        <f t="shared" si="24"/>
        <v>3.4730346589330607E-3</v>
      </c>
      <c r="S370">
        <f t="shared" si="24"/>
        <v>-2.371342090173292E-2</v>
      </c>
      <c r="T370">
        <f t="shared" si="22"/>
        <v>-3.0984356705703327E-2</v>
      </c>
      <c r="U370">
        <f t="shared" si="22"/>
        <v>-2.3063282454412463E-2</v>
      </c>
      <c r="V370">
        <f t="shared" si="22"/>
        <v>-3.3759054745027404E-2</v>
      </c>
      <c r="W370">
        <f t="shared" si="22"/>
        <v>-1.8057430383438475E-2</v>
      </c>
      <c r="X370">
        <f t="shared" si="23"/>
        <v>-1.7633243005960354E-2</v>
      </c>
      <c r="Y370">
        <f t="shared" si="23"/>
        <v>6.8640827588519956E-3</v>
      </c>
    </row>
    <row r="371" spans="1:25" x14ac:dyDescent="0.25">
      <c r="A371" s="18">
        <v>44019</v>
      </c>
      <c r="B371" s="8">
        <v>-1.530947149502717E-2</v>
      </c>
      <c r="C371" s="8">
        <v>1.9492515086691254E-3</v>
      </c>
      <c r="D371" s="8">
        <v>2.9605652751881896E-3</v>
      </c>
      <c r="E371" s="8">
        <v>3.9463296047365509E-2</v>
      </c>
      <c r="F371" s="8">
        <v>-3.4466120634791455E-3</v>
      </c>
      <c r="G371" s="8">
        <v>3.9242883488863747E-2</v>
      </c>
      <c r="H371" s="8">
        <v>-1.6389154842195195E-2</v>
      </c>
      <c r="I371" s="8">
        <v>-7.9900324181986886E-3</v>
      </c>
      <c r="J371" s="8">
        <v>2.1593503950533985E-2</v>
      </c>
      <c r="K371" s="22">
        <v>1.6844677909724493E-2</v>
      </c>
      <c r="L371">
        <v>1.122162372</v>
      </c>
      <c r="M371">
        <v>-1.1214795369999999</v>
      </c>
      <c r="N371">
        <v>-0.18294516599999999</v>
      </c>
      <c r="O371">
        <v>8.4719019999999999E-3</v>
      </c>
      <c r="P371">
        <f t="shared" si="21"/>
        <v>-2.378137349502717E-2</v>
      </c>
      <c r="Q371">
        <f t="shared" si="24"/>
        <v>-6.5226504913308749E-3</v>
      </c>
      <c r="R371">
        <f t="shared" si="24"/>
        <v>-5.5113367248118099E-3</v>
      </c>
      <c r="S371">
        <f t="shared" si="24"/>
        <v>3.0991394047365509E-2</v>
      </c>
      <c r="T371">
        <f t="shared" si="22"/>
        <v>-1.1918514063479145E-2</v>
      </c>
      <c r="U371">
        <f t="shared" si="22"/>
        <v>3.0770981488863747E-2</v>
      </c>
      <c r="V371">
        <f t="shared" si="22"/>
        <v>-2.4861056842195195E-2</v>
      </c>
      <c r="W371">
        <f t="shared" si="22"/>
        <v>-1.6461934418198688E-2</v>
      </c>
      <c r="X371">
        <f t="shared" si="23"/>
        <v>1.3121601950533985E-2</v>
      </c>
      <c r="Y371">
        <f t="shared" si="23"/>
        <v>8.3727759097244926E-3</v>
      </c>
    </row>
    <row r="372" spans="1:25" x14ac:dyDescent="0.25">
      <c r="A372" s="18">
        <v>44020</v>
      </c>
      <c r="B372" s="8">
        <v>-1.3956996100959318E-2</v>
      </c>
      <c r="C372" s="8">
        <v>4.7051993457927705E-3</v>
      </c>
      <c r="D372" s="8">
        <v>-2.2467843631046664E-2</v>
      </c>
      <c r="E372" s="8">
        <v>-2.4491590647132678E-2</v>
      </c>
      <c r="F372" s="8">
        <v>1.4808817401404549E-2</v>
      </c>
      <c r="G372" s="8">
        <v>-1.8880474242567381E-2</v>
      </c>
      <c r="H372" s="8">
        <v>-1.0314637467711591E-2</v>
      </c>
      <c r="I372" s="8">
        <v>-2.4904405578653512E-3</v>
      </c>
      <c r="J372" s="8">
        <v>-3.4082873034463439E-2</v>
      </c>
      <c r="K372" s="22">
        <v>-2.9284962677685721E-2</v>
      </c>
      <c r="L372">
        <v>8.2351890000000004E-3</v>
      </c>
      <c r="M372">
        <v>0.40168514500000002</v>
      </c>
      <c r="N372">
        <v>-0.88993878000000004</v>
      </c>
      <c r="O372">
        <v>8.4719019999999999E-3</v>
      </c>
      <c r="P372">
        <f t="shared" si="21"/>
        <v>-2.242889810095932E-2</v>
      </c>
      <c r="Q372">
        <f t="shared" si="24"/>
        <v>-3.7667026542072294E-3</v>
      </c>
      <c r="R372">
        <f t="shared" si="24"/>
        <v>-3.0939745631046664E-2</v>
      </c>
      <c r="S372">
        <f t="shared" si="24"/>
        <v>-3.2963492647132678E-2</v>
      </c>
      <c r="T372">
        <f t="shared" si="22"/>
        <v>6.3369154014045487E-3</v>
      </c>
      <c r="U372">
        <f t="shared" si="22"/>
        <v>-2.7352376242567381E-2</v>
      </c>
      <c r="V372">
        <f t="shared" si="22"/>
        <v>-1.878653946771159E-2</v>
      </c>
      <c r="W372">
        <f t="shared" si="22"/>
        <v>-1.0962342557865351E-2</v>
      </c>
      <c r="X372">
        <f t="shared" si="23"/>
        <v>-4.2554775034463435E-2</v>
      </c>
      <c r="Y372">
        <f t="shared" si="23"/>
        <v>-3.7756864677685721E-2</v>
      </c>
    </row>
    <row r="373" spans="1:25" x14ac:dyDescent="0.25">
      <c r="A373" s="18">
        <v>44021</v>
      </c>
      <c r="B373" s="8">
        <v>1.4599492080286484E-2</v>
      </c>
      <c r="C373" s="8">
        <v>1.3148985371240771E-2</v>
      </c>
      <c r="D373" s="8">
        <v>-6.556960748539677E-3</v>
      </c>
      <c r="E373" s="8">
        <v>9.0358590099728978E-3</v>
      </c>
      <c r="F373" s="8">
        <v>-4.6659663487595088E-3</v>
      </c>
      <c r="G373" s="8">
        <v>3.7945163397844436E-3</v>
      </c>
      <c r="H373" s="8">
        <v>1.3094507020227256E-2</v>
      </c>
      <c r="I373" s="8">
        <v>3.9309177575711758E-3</v>
      </c>
      <c r="J373" s="8">
        <v>1.8384012849715917E-2</v>
      </c>
      <c r="K373" s="22">
        <v>-6.9567940988476684E-3</v>
      </c>
      <c r="L373">
        <v>-0.20631219000000001</v>
      </c>
      <c r="M373">
        <v>1.0381229789999999</v>
      </c>
      <c r="N373">
        <v>0.330515587</v>
      </c>
      <c r="O373">
        <v>8.5658609999999993E-3</v>
      </c>
      <c r="P373">
        <f t="shared" si="21"/>
        <v>6.0336310802864852E-3</v>
      </c>
      <c r="Q373">
        <f t="shared" si="24"/>
        <v>4.5831243712407717E-3</v>
      </c>
      <c r="R373">
        <f t="shared" si="24"/>
        <v>-1.5122821748539676E-2</v>
      </c>
      <c r="S373">
        <f t="shared" si="24"/>
        <v>4.6999800997289849E-4</v>
      </c>
      <c r="T373">
        <f t="shared" si="22"/>
        <v>-1.3231827348759509E-2</v>
      </c>
      <c r="U373">
        <f t="shared" si="22"/>
        <v>-4.7713446602155561E-3</v>
      </c>
      <c r="V373">
        <f t="shared" si="22"/>
        <v>4.5286460202272564E-3</v>
      </c>
      <c r="W373">
        <f t="shared" si="22"/>
        <v>-4.6349432424288234E-3</v>
      </c>
      <c r="X373">
        <f t="shared" si="23"/>
        <v>9.8181518497159181E-3</v>
      </c>
      <c r="Y373">
        <f t="shared" si="23"/>
        <v>-1.5522655098847668E-2</v>
      </c>
    </row>
    <row r="374" spans="1:25" x14ac:dyDescent="0.25">
      <c r="A374" s="18">
        <v>44022</v>
      </c>
      <c r="B374" s="8">
        <v>2.9491625175634167E-2</v>
      </c>
      <c r="C374" s="8">
        <v>-1.764520774036131E-2</v>
      </c>
      <c r="D374" s="8">
        <v>8.1653700348753352E-3</v>
      </c>
      <c r="E374" s="8">
        <v>1.9182374216037161E-4</v>
      </c>
      <c r="F374" s="8">
        <v>2.2037383016477525E-2</v>
      </c>
      <c r="G374" s="8">
        <v>-2.7001436781609194E-2</v>
      </c>
      <c r="H374" s="8">
        <v>1.0639235589116747E-2</v>
      </c>
      <c r="I374" s="8">
        <v>-1.3545626453674617E-2</v>
      </c>
      <c r="J374" s="8">
        <v>-8.0068929435118397E-3</v>
      </c>
      <c r="K374" s="22">
        <v>-7.7802854114193106E-3</v>
      </c>
      <c r="L374">
        <v>-0.70481886900000001</v>
      </c>
      <c r="M374">
        <v>-0.26840498800000001</v>
      </c>
      <c r="N374">
        <v>0.23023633600000001</v>
      </c>
      <c r="O374">
        <v>8.5658609999999993E-3</v>
      </c>
      <c r="P374">
        <f t="shared" si="21"/>
        <v>2.0925764175634166E-2</v>
      </c>
      <c r="Q374">
        <f t="shared" si="24"/>
        <v>-2.6211068740361311E-2</v>
      </c>
      <c r="R374">
        <f t="shared" si="24"/>
        <v>-4.0049096512466409E-4</v>
      </c>
      <c r="S374">
        <f t="shared" si="24"/>
        <v>-8.3740372578396272E-3</v>
      </c>
      <c r="T374">
        <f t="shared" si="22"/>
        <v>1.3471522016477526E-2</v>
      </c>
      <c r="U374">
        <f t="shared" si="22"/>
        <v>-3.5567297781609192E-2</v>
      </c>
      <c r="V374">
        <f t="shared" si="22"/>
        <v>2.0733745891167478E-3</v>
      </c>
      <c r="W374">
        <f t="shared" si="22"/>
        <v>-2.2111487453674618E-2</v>
      </c>
      <c r="X374">
        <f t="shared" si="23"/>
        <v>-1.6572753943511841E-2</v>
      </c>
      <c r="Y374">
        <f t="shared" si="23"/>
        <v>-1.6346146411419311E-2</v>
      </c>
    </row>
    <row r="375" spans="1:25" x14ac:dyDescent="0.25">
      <c r="A375" s="18">
        <v>44025</v>
      </c>
      <c r="B375" s="8">
        <v>3.0323998648764734E-2</v>
      </c>
      <c r="C375" s="8">
        <v>-2.2486631196206645E-2</v>
      </c>
      <c r="D375" s="8">
        <v>-1.0574421534711709E-3</v>
      </c>
      <c r="E375" s="8">
        <v>1.9441086994137515E-2</v>
      </c>
      <c r="F375" s="8">
        <v>1.863913447592206E-2</v>
      </c>
      <c r="G375" s="8">
        <v>-1.8731782331911896E-2</v>
      </c>
      <c r="H375" s="8">
        <v>2.1054358166128204E-2</v>
      </c>
      <c r="I375" s="8">
        <v>-4.2910816522941765E-3</v>
      </c>
      <c r="J375" s="8">
        <v>1.2619834507997833E-3</v>
      </c>
      <c r="K375" s="22">
        <v>5.5745079313789594E-3</v>
      </c>
      <c r="L375">
        <v>-0.85127891300000003</v>
      </c>
      <c r="M375">
        <v>-0.26326587400000001</v>
      </c>
      <c r="N375">
        <v>0.82895727799999996</v>
      </c>
      <c r="O375">
        <v>2.5699783E-2</v>
      </c>
      <c r="P375">
        <f t="shared" si="21"/>
        <v>4.6242156487647339E-3</v>
      </c>
      <c r="Q375">
        <f t="shared" si="24"/>
        <v>-4.8186414196206645E-2</v>
      </c>
      <c r="R375">
        <f t="shared" si="24"/>
        <v>-2.6757225153471172E-2</v>
      </c>
      <c r="S375">
        <f t="shared" si="24"/>
        <v>-6.2586960058624852E-3</v>
      </c>
      <c r="T375">
        <f t="shared" si="22"/>
        <v>-7.06064852407794E-3</v>
      </c>
      <c r="U375">
        <f t="shared" si="22"/>
        <v>-4.4431565331911893E-2</v>
      </c>
      <c r="V375">
        <f t="shared" si="22"/>
        <v>-4.6454248338717967E-3</v>
      </c>
      <c r="W375">
        <f t="shared" si="22"/>
        <v>-2.9990864652294176E-2</v>
      </c>
      <c r="X375">
        <f t="shared" si="23"/>
        <v>-2.4437799549200216E-2</v>
      </c>
      <c r="Y375">
        <f t="shared" si="23"/>
        <v>-2.0125275068621041E-2</v>
      </c>
    </row>
    <row r="376" spans="1:25" x14ac:dyDescent="0.25">
      <c r="A376" s="18">
        <v>44026</v>
      </c>
      <c r="B376" s="8">
        <v>-9.3023363899591462E-3</v>
      </c>
      <c r="C376" s="8">
        <v>-1.9810251714012538E-2</v>
      </c>
      <c r="D376" s="8">
        <v>-2.1644173173311028E-2</v>
      </c>
      <c r="E376" s="8">
        <v>-1.7313908489643846E-2</v>
      </c>
      <c r="F376" s="8">
        <v>-1.3464340796314492E-2</v>
      </c>
      <c r="G376" s="8">
        <v>-2.276595400017474E-2</v>
      </c>
      <c r="H376" s="8">
        <v>4.3458529769328973E-3</v>
      </c>
      <c r="I376" s="8">
        <v>-1.6430570023242108E-2</v>
      </c>
      <c r="J376" s="8">
        <v>-1.0113344308504968E-2</v>
      </c>
      <c r="K376" s="22">
        <v>-3.625062794773725E-2</v>
      </c>
      <c r="L376">
        <v>0.61924742700000002</v>
      </c>
      <c r="M376">
        <v>-1.162674564</v>
      </c>
      <c r="N376">
        <v>-1.2393896600000001</v>
      </c>
      <c r="O376">
        <v>8.5658609999999993E-3</v>
      </c>
      <c r="P376">
        <f t="shared" si="21"/>
        <v>-1.7868197389959144E-2</v>
      </c>
      <c r="Q376">
        <f t="shared" si="24"/>
        <v>-2.8376112714012539E-2</v>
      </c>
      <c r="R376">
        <f t="shared" si="24"/>
        <v>-3.0210034173311029E-2</v>
      </c>
      <c r="S376">
        <f t="shared" si="24"/>
        <v>-2.5879769489643843E-2</v>
      </c>
      <c r="T376">
        <f t="shared" si="22"/>
        <v>-2.2030201796314493E-2</v>
      </c>
      <c r="U376">
        <f t="shared" si="22"/>
        <v>-3.1331815000174741E-2</v>
      </c>
      <c r="V376">
        <f t="shared" si="22"/>
        <v>-4.220008023067102E-3</v>
      </c>
      <c r="W376">
        <f t="shared" si="22"/>
        <v>-2.4996431023242109E-2</v>
      </c>
      <c r="X376">
        <f t="shared" si="23"/>
        <v>-1.8679205308504969E-2</v>
      </c>
      <c r="Y376">
        <f t="shared" si="23"/>
        <v>-4.4816488947737251E-2</v>
      </c>
    </row>
    <row r="377" spans="1:25" x14ac:dyDescent="0.25">
      <c r="A377" s="18">
        <v>44027</v>
      </c>
      <c r="B377" s="8">
        <v>-3.8080363185645692E-2</v>
      </c>
      <c r="C377" s="8">
        <v>-5.383152763186981E-3</v>
      </c>
      <c r="D377" s="8">
        <v>2.8522631659246234E-2</v>
      </c>
      <c r="E377" s="8">
        <v>6.0900080635262539E-2</v>
      </c>
      <c r="F377" s="8">
        <v>1.8078128385293171E-2</v>
      </c>
      <c r="G377" s="8">
        <v>7.2357137001644522E-4</v>
      </c>
      <c r="H377" s="8">
        <v>-4.3692310519616549E-2</v>
      </c>
      <c r="I377" s="8">
        <v>-7.6681711612743291E-4</v>
      </c>
      <c r="J377" s="8">
        <v>-9.92061711600121E-3</v>
      </c>
      <c r="K377" s="22">
        <v>5.1195833599182753E-3</v>
      </c>
      <c r="L377">
        <v>0.40955915199999998</v>
      </c>
      <c r="M377">
        <v>-1.4074111650000001</v>
      </c>
      <c r="N377">
        <v>1.9930033999999999E-2</v>
      </c>
      <c r="O377">
        <v>8.5658609999999993E-3</v>
      </c>
      <c r="P377">
        <f t="shared" si="21"/>
        <v>-4.6646224185645693E-2</v>
      </c>
      <c r="Q377">
        <f t="shared" si="24"/>
        <v>-1.394901376318698E-2</v>
      </c>
      <c r="R377">
        <f t="shared" si="24"/>
        <v>1.9956770659246233E-2</v>
      </c>
      <c r="S377">
        <f t="shared" si="24"/>
        <v>5.2334219635262538E-2</v>
      </c>
      <c r="T377">
        <f t="shared" si="22"/>
        <v>9.512267385293172E-3</v>
      </c>
      <c r="U377">
        <f t="shared" si="22"/>
        <v>-7.8422896299835537E-3</v>
      </c>
      <c r="V377">
        <f t="shared" si="22"/>
        <v>-5.225817151961655E-2</v>
      </c>
      <c r="W377">
        <f t="shared" si="22"/>
        <v>-9.3326781161274328E-3</v>
      </c>
      <c r="X377">
        <f t="shared" si="23"/>
        <v>-1.8486478116001209E-2</v>
      </c>
      <c r="Y377">
        <f t="shared" si="23"/>
        <v>-3.4462776400817239E-3</v>
      </c>
    </row>
    <row r="378" spans="1:25" x14ac:dyDescent="0.25">
      <c r="A378" s="18">
        <v>44028</v>
      </c>
      <c r="B378" s="8">
        <v>-3.2532740552756805E-4</v>
      </c>
      <c r="C378" s="8">
        <v>8.9256271149904011E-3</v>
      </c>
      <c r="D378" s="8">
        <v>2.6244565974567311E-3</v>
      </c>
      <c r="E378" s="8">
        <v>9.6335776255625727E-2</v>
      </c>
      <c r="F378" s="8">
        <v>5.5820956246109953E-3</v>
      </c>
      <c r="G378" s="8">
        <v>-3.3256777241687007E-3</v>
      </c>
      <c r="H378" s="8">
        <v>-1.5080993021605103E-3</v>
      </c>
      <c r="I378" s="8">
        <v>9.8114282521037932E-3</v>
      </c>
      <c r="J378" s="8">
        <v>1.2891322962379373E-2</v>
      </c>
      <c r="K378" s="22">
        <v>1.2764551034149897E-2</v>
      </c>
      <c r="L378">
        <v>-0.770849691</v>
      </c>
      <c r="M378">
        <v>-0.90493211100000004</v>
      </c>
      <c r="N378">
        <v>0.45449356699999999</v>
      </c>
      <c r="O378">
        <v>8.6762339999999997E-3</v>
      </c>
      <c r="P378">
        <f t="shared" si="21"/>
        <v>-9.0015614055275681E-3</v>
      </c>
      <c r="Q378">
        <f t="shared" si="24"/>
        <v>2.4939311499040141E-4</v>
      </c>
      <c r="R378">
        <f t="shared" si="24"/>
        <v>-6.0517774025432691E-3</v>
      </c>
      <c r="S378">
        <f t="shared" si="24"/>
        <v>8.7659542255625722E-2</v>
      </c>
      <c r="T378">
        <f t="shared" si="22"/>
        <v>-3.0941383753890044E-3</v>
      </c>
      <c r="U378">
        <f t="shared" si="22"/>
        <v>-1.2001911724168701E-2</v>
      </c>
      <c r="V378">
        <f t="shared" si="22"/>
        <v>-1.018433330216051E-2</v>
      </c>
      <c r="W378">
        <f t="shared" si="22"/>
        <v>1.1351942521037935E-3</v>
      </c>
      <c r="X378">
        <f t="shared" si="23"/>
        <v>4.2150889623793729E-3</v>
      </c>
      <c r="Y378">
        <f t="shared" si="23"/>
        <v>4.0883170341498975E-3</v>
      </c>
    </row>
    <row r="379" spans="1:25" x14ac:dyDescent="0.25">
      <c r="A379" s="18">
        <v>44029</v>
      </c>
      <c r="B379" s="8">
        <v>3.7051109597620251E-2</v>
      </c>
      <c r="C379" s="8">
        <v>3.378655187427982E-2</v>
      </c>
      <c r="D379" s="8">
        <v>-1.5214062317047757E-2</v>
      </c>
      <c r="E379" s="8">
        <v>-8.6169865812001038E-3</v>
      </c>
      <c r="F379" s="8">
        <v>2.0412010622264474E-2</v>
      </c>
      <c r="G379" s="8">
        <v>2.6548615503210807E-2</v>
      </c>
      <c r="H379" s="8">
        <v>7.1077688413612823E-3</v>
      </c>
      <c r="I379" s="8">
        <v>4.7767129429182268E-3</v>
      </c>
      <c r="J379" s="8">
        <v>1.4587859579295972E-2</v>
      </c>
      <c r="K379" s="22">
        <v>7.5144259864452579E-3</v>
      </c>
      <c r="L379">
        <v>-0.54992950500000004</v>
      </c>
      <c r="M379">
        <v>1.42556262</v>
      </c>
      <c r="N379">
        <v>1.2576812420000001</v>
      </c>
      <c r="O379">
        <v>8.6762339999999997E-3</v>
      </c>
      <c r="P379">
        <f t="shared" si="21"/>
        <v>2.8374875597620253E-2</v>
      </c>
      <c r="Q379">
        <f t="shared" si="24"/>
        <v>2.5110317874279822E-2</v>
      </c>
      <c r="R379">
        <f t="shared" si="24"/>
        <v>-2.3890296317047754E-2</v>
      </c>
      <c r="S379">
        <f t="shared" si="24"/>
        <v>-1.7293220581200103E-2</v>
      </c>
      <c r="T379">
        <f t="shared" si="22"/>
        <v>1.1735776622264474E-2</v>
      </c>
      <c r="U379">
        <f t="shared" si="22"/>
        <v>1.7872381503210806E-2</v>
      </c>
      <c r="V379">
        <f t="shared" si="22"/>
        <v>-1.5684651586387174E-3</v>
      </c>
      <c r="W379">
        <f t="shared" si="22"/>
        <v>-3.8995210570817729E-3</v>
      </c>
      <c r="X379">
        <f t="shared" si="23"/>
        <v>5.9116255792959725E-3</v>
      </c>
      <c r="Y379">
        <f t="shared" si="23"/>
        <v>-1.1618080135547418E-3</v>
      </c>
    </row>
    <row r="380" spans="1:25" x14ac:dyDescent="0.25">
      <c r="A380" s="18">
        <v>44032</v>
      </c>
      <c r="B380" s="8">
        <v>4.2893101323214422E-3</v>
      </c>
      <c r="C380" s="8">
        <v>3.1499020614764547E-2</v>
      </c>
      <c r="D380" s="8">
        <v>3.2489971669090738E-3</v>
      </c>
      <c r="E380" s="8">
        <v>3.4490284873270688E-2</v>
      </c>
      <c r="F380" s="8">
        <v>-1.5420326046963382E-3</v>
      </c>
      <c r="G380" s="8">
        <v>2.6003478466427862E-2</v>
      </c>
      <c r="H380" s="8">
        <v>1.5880139043296257E-2</v>
      </c>
      <c r="I380" s="8">
        <v>-6.4288609658823105E-3</v>
      </c>
      <c r="J380" s="8">
        <v>1.9616934943028803E-2</v>
      </c>
      <c r="K380" s="22">
        <v>-8.7846477085807041E-3</v>
      </c>
      <c r="L380">
        <v>0.39616562</v>
      </c>
      <c r="M380">
        <v>-0.10836203599999999</v>
      </c>
      <c r="N380">
        <v>0.645164073</v>
      </c>
      <c r="O380">
        <v>2.6030962000000001E-2</v>
      </c>
      <c r="P380">
        <f t="shared" si="21"/>
        <v>-2.1741651867678558E-2</v>
      </c>
      <c r="Q380">
        <f t="shared" si="24"/>
        <v>5.4680586147645462E-3</v>
      </c>
      <c r="R380">
        <f t="shared" si="24"/>
        <v>-2.2781964833090928E-2</v>
      </c>
      <c r="S380">
        <f t="shared" si="24"/>
        <v>8.4593228732706867E-3</v>
      </c>
      <c r="T380">
        <f t="shared" si="22"/>
        <v>-2.7572994604696338E-2</v>
      </c>
      <c r="U380">
        <f t="shared" si="22"/>
        <v>-2.7483533572139618E-5</v>
      </c>
      <c r="V380">
        <f t="shared" si="22"/>
        <v>-1.0150822956703744E-2</v>
      </c>
      <c r="W380">
        <f t="shared" si="22"/>
        <v>-3.2459822965882311E-2</v>
      </c>
      <c r="X380">
        <f t="shared" si="23"/>
        <v>-6.4140270569711978E-3</v>
      </c>
      <c r="Y380">
        <f t="shared" si="23"/>
        <v>-3.4815609708580705E-2</v>
      </c>
    </row>
    <row r="381" spans="1:25" x14ac:dyDescent="0.25">
      <c r="A381" s="18">
        <v>44033</v>
      </c>
      <c r="B381" s="8">
        <v>2.690246654680099E-2</v>
      </c>
      <c r="C381" s="8">
        <v>4.8541545059624354E-3</v>
      </c>
      <c r="D381" s="8">
        <v>7.7676289062885784E-3</v>
      </c>
      <c r="E381" s="8">
        <v>2.6223565787119926E-3</v>
      </c>
      <c r="F381" s="8">
        <v>-5.5555108611801641E-3</v>
      </c>
      <c r="G381" s="8">
        <v>4.3526094832873612E-2</v>
      </c>
      <c r="H381" s="8">
        <v>-1.3894890558528775E-2</v>
      </c>
      <c r="I381" s="8">
        <v>2.0063238270254188E-2</v>
      </c>
      <c r="J381" s="8">
        <v>-1.561425650384384E-2</v>
      </c>
      <c r="K381" s="22">
        <v>4.4882953194156458E-2</v>
      </c>
      <c r="L381">
        <v>4.6390288000000002E-2</v>
      </c>
      <c r="M381">
        <v>5.9236128999999998E-2</v>
      </c>
      <c r="N381">
        <v>0.52543586399999997</v>
      </c>
      <c r="O381">
        <v>8.6762339999999997E-3</v>
      </c>
      <c r="P381">
        <f t="shared" si="21"/>
        <v>1.8226232546800988E-2</v>
      </c>
      <c r="Q381">
        <f t="shared" si="24"/>
        <v>-3.8220794940375643E-3</v>
      </c>
      <c r="R381">
        <f t="shared" si="24"/>
        <v>-9.0860509371142126E-4</v>
      </c>
      <c r="S381">
        <f t="shared" si="24"/>
        <v>-6.0538774212880071E-3</v>
      </c>
      <c r="T381">
        <f t="shared" si="22"/>
        <v>-1.4231744861180163E-2</v>
      </c>
      <c r="U381">
        <f t="shared" si="22"/>
        <v>3.4849860832873614E-2</v>
      </c>
      <c r="V381">
        <f t="shared" si="22"/>
        <v>-2.2571124558528777E-2</v>
      </c>
      <c r="W381">
        <f t="shared" si="22"/>
        <v>1.1387004270254188E-2</v>
      </c>
      <c r="X381">
        <f t="shared" si="23"/>
        <v>-2.429049050384384E-2</v>
      </c>
      <c r="Y381">
        <f t="shared" si="23"/>
        <v>3.620671919415646E-2</v>
      </c>
    </row>
    <row r="382" spans="1:25" x14ac:dyDescent="0.25">
      <c r="A382" s="18">
        <v>44034</v>
      </c>
      <c r="B382" s="8">
        <v>1.6459173385406221E-2</v>
      </c>
      <c r="C382" s="8">
        <v>-1.0715447471759551E-2</v>
      </c>
      <c r="D382" s="8">
        <v>-1.5325662807553177E-2</v>
      </c>
      <c r="E382" s="8">
        <v>-2.0122695440943736E-2</v>
      </c>
      <c r="F382" s="8">
        <v>-2.9982745974360313E-2</v>
      </c>
      <c r="G382" s="8">
        <v>6.0719085113561345E-3</v>
      </c>
      <c r="H382" s="8">
        <v>2.4658826890665338E-3</v>
      </c>
      <c r="I382" s="8">
        <v>-1.828262436138672E-2</v>
      </c>
      <c r="J382" s="8">
        <v>-1.652893227662346E-2</v>
      </c>
      <c r="K382" s="22">
        <v>-2.0788338086628184E-2</v>
      </c>
      <c r="L382">
        <v>-7.3885787999999994E-2</v>
      </c>
      <c r="M382">
        <v>3.5979256000000001E-2</v>
      </c>
      <c r="N382">
        <v>-0.27787820600000002</v>
      </c>
      <c r="O382">
        <v>8.6762339999999997E-3</v>
      </c>
      <c r="P382">
        <f t="shared" si="21"/>
        <v>7.7829393854062217E-3</v>
      </c>
      <c r="Q382">
        <f t="shared" si="24"/>
        <v>-1.9391681471759549E-2</v>
      </c>
      <c r="R382">
        <f t="shared" si="24"/>
        <v>-2.4001896807553179E-2</v>
      </c>
      <c r="S382">
        <f t="shared" si="24"/>
        <v>-2.8798929440943734E-2</v>
      </c>
      <c r="T382">
        <f t="shared" si="22"/>
        <v>-3.8658979974360311E-2</v>
      </c>
      <c r="U382">
        <f t="shared" si="22"/>
        <v>-2.6043254886438652E-3</v>
      </c>
      <c r="V382">
        <f t="shared" si="22"/>
        <v>-6.2103513109334658E-3</v>
      </c>
      <c r="W382">
        <f t="shared" si="22"/>
        <v>-2.6958858361386721E-2</v>
      </c>
      <c r="X382">
        <f t="shared" si="23"/>
        <v>-2.5205166276623461E-2</v>
      </c>
      <c r="Y382">
        <f t="shared" si="23"/>
        <v>-2.9464572086628185E-2</v>
      </c>
    </row>
    <row r="383" spans="1:25" x14ac:dyDescent="0.25">
      <c r="A383" s="18">
        <v>44035</v>
      </c>
      <c r="B383" s="8">
        <v>2.684628823220065E-2</v>
      </c>
      <c r="C383" s="8">
        <v>3.5957286064814951E-3</v>
      </c>
      <c r="D383" s="8">
        <v>-9.0142321145284116E-3</v>
      </c>
      <c r="E383" s="8">
        <v>-1.0840053943663611E-2</v>
      </c>
      <c r="F383" s="8">
        <v>-1.6521977545280047E-2</v>
      </c>
      <c r="G383" s="8">
        <v>2.9257415931395678E-2</v>
      </c>
      <c r="H383" s="8">
        <v>-3.4261303093430454E-3</v>
      </c>
      <c r="I383" s="8">
        <v>-4.7235808713117699E-3</v>
      </c>
      <c r="J383" s="8">
        <v>1.9802291288650697E-2</v>
      </c>
      <c r="K383" s="22">
        <v>1.0419059993719799E-2</v>
      </c>
      <c r="L383">
        <v>5.626888E-3</v>
      </c>
      <c r="M383">
        <v>0.18975175899999999</v>
      </c>
      <c r="N383">
        <v>0.65685518600000004</v>
      </c>
      <c r="O383">
        <v>8.7539469999999998E-3</v>
      </c>
      <c r="P383">
        <f t="shared" si="21"/>
        <v>1.8092341232200652E-2</v>
      </c>
      <c r="Q383">
        <f t="shared" si="24"/>
        <v>-5.1582183935185051E-3</v>
      </c>
      <c r="R383">
        <f t="shared" si="24"/>
        <v>-1.776817911452841E-2</v>
      </c>
      <c r="S383">
        <f t="shared" si="24"/>
        <v>-1.9594000943663613E-2</v>
      </c>
      <c r="T383">
        <f t="shared" si="22"/>
        <v>-2.5275924545280049E-2</v>
      </c>
      <c r="U383">
        <f t="shared" si="22"/>
        <v>2.050346893139568E-2</v>
      </c>
      <c r="V383">
        <f t="shared" si="22"/>
        <v>-1.2180077309343045E-2</v>
      </c>
      <c r="W383">
        <f t="shared" si="22"/>
        <v>-1.3477527871311769E-2</v>
      </c>
      <c r="X383">
        <f t="shared" si="23"/>
        <v>1.1048344288650697E-2</v>
      </c>
      <c r="Y383">
        <f t="shared" si="23"/>
        <v>1.665112993719799E-3</v>
      </c>
    </row>
    <row r="384" spans="1:25" x14ac:dyDescent="0.25">
      <c r="A384" s="18">
        <v>44036</v>
      </c>
      <c r="B384" s="8">
        <v>4.2934188289893253E-2</v>
      </c>
      <c r="C384" s="8">
        <v>-9.9965044091196147E-3</v>
      </c>
      <c r="D384" s="8">
        <v>-6.3561062700745472E-3</v>
      </c>
      <c r="E384" s="8">
        <v>1.6410577043300262E-2</v>
      </c>
      <c r="F384" s="8">
        <v>-9.271570446445197E-4</v>
      </c>
      <c r="G384" s="8">
        <v>-2.6641232430008155E-2</v>
      </c>
      <c r="H384" s="8">
        <v>-1.3663709504624474E-2</v>
      </c>
      <c r="I384" s="8">
        <v>-1.3256199233305632E-2</v>
      </c>
      <c r="J384" s="8">
        <v>-9.1154655324673824E-3</v>
      </c>
      <c r="K384" s="22">
        <v>-1.0756769218707852E-2</v>
      </c>
      <c r="L384">
        <v>-0.27339596799999999</v>
      </c>
      <c r="M384">
        <v>-0.62563717399999996</v>
      </c>
      <c r="N384">
        <v>7.2710222000000005E-2</v>
      </c>
      <c r="O384">
        <v>8.7539469999999998E-3</v>
      </c>
      <c r="P384">
        <f t="shared" si="21"/>
        <v>3.4180241289893255E-2</v>
      </c>
      <c r="Q384">
        <f t="shared" si="24"/>
        <v>-1.8750451409119614E-2</v>
      </c>
      <c r="R384">
        <f t="shared" si="24"/>
        <v>-1.5110053270074548E-2</v>
      </c>
      <c r="S384">
        <f t="shared" si="24"/>
        <v>7.656630043300262E-3</v>
      </c>
      <c r="T384">
        <f t="shared" si="22"/>
        <v>-9.6811040446445201E-3</v>
      </c>
      <c r="U384">
        <f t="shared" si="22"/>
        <v>-3.5395179430008153E-2</v>
      </c>
      <c r="V384">
        <f t="shared" si="22"/>
        <v>-2.2417656504624475E-2</v>
      </c>
      <c r="W384">
        <f t="shared" si="22"/>
        <v>-2.2010146233305633E-2</v>
      </c>
      <c r="X384">
        <f t="shared" si="23"/>
        <v>-1.7869412532467384E-2</v>
      </c>
      <c r="Y384">
        <f t="shared" si="23"/>
        <v>-1.9510716218707851E-2</v>
      </c>
    </row>
    <row r="385" spans="1:25" x14ac:dyDescent="0.25">
      <c r="A385" s="18">
        <v>44039</v>
      </c>
      <c r="B385" s="8">
        <v>4.6827921346839791E-3</v>
      </c>
      <c r="C385" s="8">
        <v>-3.5385556652527149E-2</v>
      </c>
      <c r="D385" s="8">
        <v>2.2897969047424992E-2</v>
      </c>
      <c r="E385" s="8">
        <v>2.774016633933751E-2</v>
      </c>
      <c r="F385" s="8">
        <v>5.5220104121390156E-3</v>
      </c>
      <c r="G385" s="8">
        <v>-6.1026712508790507E-2</v>
      </c>
      <c r="H385" s="8">
        <v>8.9369789904455367E-5</v>
      </c>
      <c r="I385" s="8">
        <v>-6.6346986917298605E-4</v>
      </c>
      <c r="J385" s="8">
        <v>3.8608444649081475E-2</v>
      </c>
      <c r="K385" s="22">
        <v>7.0991333215911345E-3</v>
      </c>
      <c r="L385">
        <v>-1.3207083749999999</v>
      </c>
      <c r="M385">
        <v>-0.82544740900000002</v>
      </c>
      <c r="N385">
        <v>5.9667230000000002E-3</v>
      </c>
      <c r="O385">
        <v>2.6264139999999998E-2</v>
      </c>
      <c r="P385">
        <f t="shared" si="21"/>
        <v>-2.1581347865316021E-2</v>
      </c>
      <c r="Q385">
        <f t="shared" si="24"/>
        <v>-6.1649696652527147E-2</v>
      </c>
      <c r="R385">
        <f t="shared" si="24"/>
        <v>-3.3661709525750066E-3</v>
      </c>
      <c r="S385">
        <f t="shared" si="24"/>
        <v>1.4760263393375113E-3</v>
      </c>
      <c r="T385">
        <f t="shared" si="22"/>
        <v>-2.0742129587860984E-2</v>
      </c>
      <c r="U385">
        <f t="shared" si="22"/>
        <v>-8.7290852508790512E-2</v>
      </c>
      <c r="V385">
        <f t="shared" si="22"/>
        <v>-2.6174770210095542E-2</v>
      </c>
      <c r="W385">
        <f t="shared" si="22"/>
        <v>-2.6927609869172985E-2</v>
      </c>
      <c r="X385">
        <f t="shared" si="23"/>
        <v>1.2344304649081476E-2</v>
      </c>
      <c r="Y385">
        <f t="shared" si="23"/>
        <v>-1.9165006678408862E-2</v>
      </c>
    </row>
    <row r="386" spans="1:25" x14ac:dyDescent="0.25">
      <c r="A386" s="18">
        <v>44040</v>
      </c>
      <c r="B386" s="8">
        <v>9.9712405100062032E-3</v>
      </c>
      <c r="C386" s="8">
        <v>6.6234593923687312E-3</v>
      </c>
      <c r="D386" s="8">
        <v>4.6651510174917123E-2</v>
      </c>
      <c r="E386" s="8">
        <v>1.5182643067348048E-2</v>
      </c>
      <c r="F386" s="8">
        <v>9.47565139094712E-3</v>
      </c>
      <c r="G386" s="8">
        <v>-1.7852231657739939E-2</v>
      </c>
      <c r="H386" s="8">
        <v>9.115354158610223E-3</v>
      </c>
      <c r="I386" s="8">
        <v>1.0732323278090357E-2</v>
      </c>
      <c r="J386" s="8">
        <v>-1.040396504760367E-2</v>
      </c>
      <c r="K386" s="22">
        <v>3.9630744042917589E-2</v>
      </c>
      <c r="L386">
        <v>-0.88607150000000001</v>
      </c>
      <c r="M386">
        <v>-0.30456214799999998</v>
      </c>
      <c r="N386">
        <v>1.2811203870000001</v>
      </c>
      <c r="O386">
        <v>8.7539469999999998E-3</v>
      </c>
      <c r="P386">
        <f t="shared" si="21"/>
        <v>1.2172935100062034E-3</v>
      </c>
      <c r="Q386">
        <f t="shared" si="24"/>
        <v>-2.1304876076312686E-3</v>
      </c>
      <c r="R386">
        <f t="shared" si="24"/>
        <v>3.7897563174917125E-2</v>
      </c>
      <c r="S386">
        <f t="shared" si="24"/>
        <v>6.4286960673480484E-3</v>
      </c>
      <c r="T386">
        <f t="shared" si="22"/>
        <v>7.2170439094712026E-4</v>
      </c>
      <c r="U386">
        <f t="shared" si="22"/>
        <v>-2.660617865773994E-2</v>
      </c>
      <c r="V386">
        <f t="shared" si="22"/>
        <v>3.6140715861022327E-4</v>
      </c>
      <c r="W386">
        <f t="shared" si="22"/>
        <v>1.9783762780903567E-3</v>
      </c>
      <c r="X386">
        <f t="shared" si="23"/>
        <v>-1.915791204760367E-2</v>
      </c>
      <c r="Y386">
        <f t="shared" si="23"/>
        <v>3.0876797042917591E-2</v>
      </c>
    </row>
    <row r="387" spans="1:25" x14ac:dyDescent="0.25">
      <c r="A387" s="18">
        <v>44041</v>
      </c>
      <c r="B387" s="8">
        <v>-3.7218145889719542E-2</v>
      </c>
      <c r="C387" s="8">
        <v>-2.0291766744323966E-2</v>
      </c>
      <c r="D387" s="8">
        <v>-1.4590316647690629E-2</v>
      </c>
      <c r="E387" s="8">
        <v>-9.0356128173341762E-3</v>
      </c>
      <c r="F387" s="8">
        <v>-5.0165720857274724E-3</v>
      </c>
      <c r="G387" s="8">
        <v>-2.9819685312711549E-3</v>
      </c>
      <c r="H387" s="8">
        <v>2.8338586383113507E-3</v>
      </c>
      <c r="I387" s="8">
        <v>9.2503460568596936E-3</v>
      </c>
      <c r="J387" s="8">
        <v>-1.1081832101038918E-2</v>
      </c>
      <c r="K387" s="22">
        <v>-1.5542408702902138E-2</v>
      </c>
      <c r="L387">
        <v>0.71566404900000002</v>
      </c>
      <c r="M387">
        <v>1.1130089949999999</v>
      </c>
      <c r="N387">
        <v>-0.49871385400000001</v>
      </c>
      <c r="O387">
        <v>8.7539469999999998E-3</v>
      </c>
      <c r="P387">
        <f t="shared" si="21"/>
        <v>-4.597209288971954E-2</v>
      </c>
      <c r="Q387">
        <f t="shared" si="24"/>
        <v>-2.9045713744323964E-2</v>
      </c>
      <c r="R387">
        <f t="shared" si="24"/>
        <v>-2.3344263647690627E-2</v>
      </c>
      <c r="S387">
        <f t="shared" si="24"/>
        <v>-1.7789559817334176E-2</v>
      </c>
      <c r="T387">
        <f t="shared" si="22"/>
        <v>-1.3770519085727472E-2</v>
      </c>
      <c r="U387">
        <f t="shared" si="22"/>
        <v>-1.1735915531271155E-2</v>
      </c>
      <c r="V387">
        <f t="shared" si="22"/>
        <v>-5.9200883616886491E-3</v>
      </c>
      <c r="W387">
        <f t="shared" si="22"/>
        <v>4.9639905685969384E-4</v>
      </c>
      <c r="X387">
        <f t="shared" si="23"/>
        <v>-1.9835779101038918E-2</v>
      </c>
      <c r="Y387">
        <f t="shared" si="23"/>
        <v>-2.4296355702902138E-2</v>
      </c>
    </row>
    <row r="388" spans="1:25" x14ac:dyDescent="0.25">
      <c r="A388" s="18">
        <v>44042</v>
      </c>
      <c r="B388" s="8">
        <v>5.818818614617945E-3</v>
      </c>
      <c r="C388" s="8">
        <v>-1.3103467491813618E-2</v>
      </c>
      <c r="D388" s="8">
        <v>1.5156665625903575E-3</v>
      </c>
      <c r="E388" s="8">
        <v>7.6508335497100085E-3</v>
      </c>
      <c r="F388" s="8">
        <v>-1.1792249110197328E-2</v>
      </c>
      <c r="G388" s="8">
        <v>-1.7376373791717133E-2</v>
      </c>
      <c r="H388" s="8">
        <v>-2.3843176803669281E-2</v>
      </c>
      <c r="I388" s="8">
        <v>-1.4859880313057128E-2</v>
      </c>
      <c r="J388" s="8">
        <v>1.8389626070354093E-3</v>
      </c>
      <c r="K388" s="22">
        <v>1.2974614724876788E-2</v>
      </c>
      <c r="L388">
        <v>0.112184178</v>
      </c>
      <c r="M388">
        <v>-0.73162376399999995</v>
      </c>
      <c r="N388">
        <v>-0.228824799</v>
      </c>
      <c r="O388">
        <v>8.8838609999999998E-3</v>
      </c>
      <c r="P388">
        <f t="shared" ref="P388:P451" si="25">B388-O388</f>
        <v>-3.0650423853820549E-3</v>
      </c>
      <c r="Q388">
        <f t="shared" si="24"/>
        <v>-2.1987328491813618E-2</v>
      </c>
      <c r="R388">
        <f t="shared" si="24"/>
        <v>-7.3681944374096421E-3</v>
      </c>
      <c r="S388">
        <f t="shared" si="24"/>
        <v>-1.2330274502899913E-3</v>
      </c>
      <c r="T388">
        <f t="shared" si="22"/>
        <v>-2.0676110110197328E-2</v>
      </c>
      <c r="U388">
        <f t="shared" si="22"/>
        <v>-2.6260234791717133E-2</v>
      </c>
      <c r="V388">
        <f t="shared" si="22"/>
        <v>-3.2727037803669284E-2</v>
      </c>
      <c r="W388">
        <f t="shared" si="22"/>
        <v>-2.3743741313057128E-2</v>
      </c>
      <c r="X388">
        <f t="shared" si="23"/>
        <v>-7.0448983929645905E-3</v>
      </c>
      <c r="Y388">
        <f t="shared" si="23"/>
        <v>4.0907537248767879E-3</v>
      </c>
    </row>
    <row r="389" spans="1:25" x14ac:dyDescent="0.25">
      <c r="A389" s="18">
        <v>44043</v>
      </c>
      <c r="B389" s="8">
        <v>-1.9797541181771516E-2</v>
      </c>
      <c r="C389" s="8">
        <v>-1.6989459069295519E-2</v>
      </c>
      <c r="D389" s="8">
        <v>8.3373229701891717E-4</v>
      </c>
      <c r="E389" s="8">
        <v>4.7324473419741659E-3</v>
      </c>
      <c r="F389" s="8">
        <v>6.5129600688302669E-3</v>
      </c>
      <c r="G389" s="8">
        <v>5.3629058089645267E-3</v>
      </c>
      <c r="H389" s="8">
        <v>3.8899471815741623E-3</v>
      </c>
      <c r="I389" s="8">
        <v>5.7252415028537116E-3</v>
      </c>
      <c r="J389" s="8">
        <v>-1.5974990633209511E-2</v>
      </c>
      <c r="K389" s="22">
        <v>-4.2293541784210151E-4</v>
      </c>
      <c r="L389">
        <v>1.7418043000000001E-2</v>
      </c>
      <c r="M389">
        <v>-0.37283292800000001</v>
      </c>
      <c r="N389">
        <v>0.28674073700000002</v>
      </c>
      <c r="O389">
        <v>8.8838609999999998E-3</v>
      </c>
      <c r="P389">
        <f t="shared" si="25"/>
        <v>-2.8681402181771516E-2</v>
      </c>
      <c r="Q389">
        <f t="shared" si="24"/>
        <v>-2.5873320069295519E-2</v>
      </c>
      <c r="R389">
        <f t="shared" si="24"/>
        <v>-8.0501287029810832E-3</v>
      </c>
      <c r="S389">
        <f t="shared" si="24"/>
        <v>-4.151413658025834E-3</v>
      </c>
      <c r="T389">
        <f t="shared" si="22"/>
        <v>-2.3709009311697329E-3</v>
      </c>
      <c r="U389">
        <f t="shared" si="22"/>
        <v>-3.5209551910354731E-3</v>
      </c>
      <c r="V389">
        <f t="shared" si="22"/>
        <v>-4.9939138184258375E-3</v>
      </c>
      <c r="W389">
        <f t="shared" si="22"/>
        <v>-3.1586194971462882E-3</v>
      </c>
      <c r="X389">
        <f t="shared" si="23"/>
        <v>-2.485885163320951E-2</v>
      </c>
      <c r="Y389">
        <f t="shared" si="23"/>
        <v>-9.3067964178421021E-3</v>
      </c>
    </row>
    <row r="390" spans="1:25" x14ac:dyDescent="0.25">
      <c r="A390" s="18">
        <v>44046</v>
      </c>
      <c r="B390" s="8">
        <v>-2.8106978317806567E-2</v>
      </c>
      <c r="C390" s="8">
        <v>-2.9821889399668917E-2</v>
      </c>
      <c r="D390" s="8">
        <v>-1.1944775837528846E-2</v>
      </c>
      <c r="E390" s="8">
        <v>-9.4203135461463083E-3</v>
      </c>
      <c r="F390" s="8">
        <v>-2.443440358391594E-3</v>
      </c>
      <c r="G390" s="8">
        <v>-1.023636189688816E-2</v>
      </c>
      <c r="H390" s="8">
        <v>-1.351717431871932E-2</v>
      </c>
      <c r="I390" s="8">
        <v>2.682172429838198E-3</v>
      </c>
      <c r="J390" s="8">
        <v>-5.8292594794771444E-3</v>
      </c>
      <c r="K390" s="22">
        <v>-1.5576159098081048E-2</v>
      </c>
      <c r="L390">
        <v>1.648396127</v>
      </c>
      <c r="M390">
        <v>0.742487703</v>
      </c>
      <c r="N390">
        <v>-0.50085580699999999</v>
      </c>
      <c r="O390">
        <v>2.6653950999999999E-2</v>
      </c>
      <c r="P390">
        <f t="shared" si="25"/>
        <v>-5.4760929317806566E-2</v>
      </c>
      <c r="Q390">
        <f t="shared" si="24"/>
        <v>-5.6475840399668915E-2</v>
      </c>
      <c r="R390">
        <f t="shared" si="24"/>
        <v>-3.8598726837528845E-2</v>
      </c>
      <c r="S390">
        <f t="shared" si="24"/>
        <v>-3.6074264546146304E-2</v>
      </c>
      <c r="T390">
        <f t="shared" si="22"/>
        <v>-2.9097391358391594E-2</v>
      </c>
      <c r="U390">
        <f t="shared" si="22"/>
        <v>-3.6890312896888156E-2</v>
      </c>
      <c r="V390">
        <f t="shared" si="22"/>
        <v>-4.0171125318719317E-2</v>
      </c>
      <c r="W390">
        <f t="shared" si="22"/>
        <v>-2.3971778570161799E-2</v>
      </c>
      <c r="X390">
        <f t="shared" si="23"/>
        <v>-3.2483210479477144E-2</v>
      </c>
      <c r="Y390">
        <f t="shared" si="23"/>
        <v>-4.2230110098081045E-2</v>
      </c>
    </row>
    <row r="391" spans="1:25" x14ac:dyDescent="0.25">
      <c r="A391" s="18">
        <v>44047</v>
      </c>
      <c r="B391" s="8">
        <v>7.0482772168196178E-2</v>
      </c>
      <c r="C391" s="8">
        <v>3.9570882648764516E-2</v>
      </c>
      <c r="D391" s="8">
        <v>-1.9740906718096985E-3</v>
      </c>
      <c r="E391" s="8">
        <v>-7.3675825811729302E-3</v>
      </c>
      <c r="F391" s="8">
        <v>-3.0392826845824549E-3</v>
      </c>
      <c r="G391" s="8">
        <v>2.2578275711606706E-2</v>
      </c>
      <c r="H391" s="8">
        <v>3.0146297667884071E-3</v>
      </c>
      <c r="I391" s="8">
        <v>9.1167249839470103E-3</v>
      </c>
      <c r="J391" s="8">
        <v>4.9546407070034737E-3</v>
      </c>
      <c r="K391" s="22">
        <v>3.1426320825560405E-2</v>
      </c>
      <c r="L391">
        <v>0.17081638199999999</v>
      </c>
      <c r="M391">
        <v>0.46354997100000001</v>
      </c>
      <c r="N391">
        <v>1.408883879</v>
      </c>
      <c r="O391">
        <v>8.8838609999999998E-3</v>
      </c>
      <c r="P391">
        <f t="shared" si="25"/>
        <v>6.1598911168196178E-2</v>
      </c>
      <c r="Q391">
        <f t="shared" si="24"/>
        <v>3.0687021648764516E-2</v>
      </c>
      <c r="R391">
        <f t="shared" si="24"/>
        <v>-1.0857951671809699E-2</v>
      </c>
      <c r="S391">
        <f t="shared" si="24"/>
        <v>-1.625144358117293E-2</v>
      </c>
      <c r="T391">
        <f t="shared" si="22"/>
        <v>-1.1923143684582454E-2</v>
      </c>
      <c r="U391">
        <f t="shared" si="22"/>
        <v>1.3694414711606706E-2</v>
      </c>
      <c r="V391">
        <f t="shared" si="22"/>
        <v>-5.8692312332115932E-3</v>
      </c>
      <c r="W391">
        <f t="shared" si="22"/>
        <v>2.3286398394701049E-4</v>
      </c>
      <c r="X391">
        <f t="shared" si="23"/>
        <v>-3.9292202929965261E-3</v>
      </c>
      <c r="Y391">
        <f t="shared" si="23"/>
        <v>2.2542459825560406E-2</v>
      </c>
    </row>
    <row r="392" spans="1:25" x14ac:dyDescent="0.25">
      <c r="A392" s="18">
        <v>44048</v>
      </c>
      <c r="B392" s="8">
        <v>-1.1229406047359907E-2</v>
      </c>
      <c r="C392" s="8">
        <v>-1.3536192824330238E-2</v>
      </c>
      <c r="D392" s="8">
        <v>4.3560742081099214E-3</v>
      </c>
      <c r="E392" s="8">
        <v>-5.4219142710273983E-3</v>
      </c>
      <c r="F392" s="8">
        <v>-1.4787847721512684E-3</v>
      </c>
      <c r="G392" s="8">
        <v>3.4189114968402657E-3</v>
      </c>
      <c r="H392" s="8">
        <v>1.8123797239014774E-2</v>
      </c>
      <c r="I392" s="8">
        <v>1.0368318939605324E-2</v>
      </c>
      <c r="J392" s="8">
        <v>1.3710860769588038E-3</v>
      </c>
      <c r="K392" s="22">
        <v>2.6309349471601896E-2</v>
      </c>
      <c r="L392">
        <v>0.40593194700000002</v>
      </c>
      <c r="M392">
        <v>0.80742085799999996</v>
      </c>
      <c r="N392">
        <v>0.34188933100000002</v>
      </c>
      <c r="O392">
        <v>8.8838609999999998E-3</v>
      </c>
      <c r="P392">
        <f t="shared" si="25"/>
        <v>-2.0113267047359905E-2</v>
      </c>
      <c r="Q392">
        <f t="shared" si="24"/>
        <v>-2.2420053824330238E-2</v>
      </c>
      <c r="R392">
        <f t="shared" si="24"/>
        <v>-4.5277867918900785E-3</v>
      </c>
      <c r="S392">
        <f t="shared" si="24"/>
        <v>-1.4305775271027398E-2</v>
      </c>
      <c r="T392">
        <f t="shared" si="22"/>
        <v>-1.0362645772151268E-2</v>
      </c>
      <c r="U392">
        <f t="shared" si="22"/>
        <v>-5.4649495031597346E-3</v>
      </c>
      <c r="V392">
        <f t="shared" si="22"/>
        <v>9.2399362390147739E-3</v>
      </c>
      <c r="W392">
        <f t="shared" si="22"/>
        <v>1.4844579396053239E-3</v>
      </c>
      <c r="X392">
        <f t="shared" si="23"/>
        <v>-7.5127749230411963E-3</v>
      </c>
      <c r="Y392">
        <f t="shared" si="23"/>
        <v>1.7425488471601896E-2</v>
      </c>
    </row>
    <row r="393" spans="1:25" x14ac:dyDescent="0.25">
      <c r="A393" s="18">
        <v>44049</v>
      </c>
      <c r="B393" s="8">
        <v>3.5975276862787852E-3</v>
      </c>
      <c r="C393" s="8">
        <v>1.2797335135886448E-2</v>
      </c>
      <c r="D393" s="8">
        <v>2.1509404609048502E-2</v>
      </c>
      <c r="E393" s="8">
        <v>2.7680792102628134E-2</v>
      </c>
      <c r="F393" s="8">
        <v>1.180182826884538E-2</v>
      </c>
      <c r="G393" s="8">
        <v>1.8597259081870644E-2</v>
      </c>
      <c r="H393" s="8">
        <v>-2.9625435447824333E-3</v>
      </c>
      <c r="I393" s="8">
        <v>-3.888678125180452E-3</v>
      </c>
      <c r="J393" s="8">
        <v>6.5547682039573509E-3</v>
      </c>
      <c r="K393" s="22">
        <v>4.5201435744017396E-3</v>
      </c>
      <c r="L393">
        <v>5.0523040999999998E-2</v>
      </c>
      <c r="M393">
        <v>1.7248743E-2</v>
      </c>
      <c r="N393">
        <v>0.91268805600000003</v>
      </c>
      <c r="O393">
        <v>8.8403860000000004E-3</v>
      </c>
      <c r="P393">
        <f t="shared" si="25"/>
        <v>-5.2428583137212152E-3</v>
      </c>
      <c r="Q393">
        <f t="shared" si="24"/>
        <v>3.9569491358864475E-3</v>
      </c>
      <c r="R393">
        <f t="shared" si="24"/>
        <v>1.2669018609048502E-2</v>
      </c>
      <c r="S393">
        <f t="shared" si="24"/>
        <v>1.8840406102628132E-2</v>
      </c>
      <c r="T393">
        <f t="shared" si="22"/>
        <v>2.9614422688453799E-3</v>
      </c>
      <c r="U393">
        <f t="shared" si="22"/>
        <v>9.7568730818706432E-3</v>
      </c>
      <c r="V393">
        <f t="shared" si="22"/>
        <v>-1.1802929544782435E-2</v>
      </c>
      <c r="W393">
        <f t="shared" si="22"/>
        <v>-1.2729064125180453E-2</v>
      </c>
      <c r="X393">
        <f t="shared" si="23"/>
        <v>-2.2856177960426495E-3</v>
      </c>
      <c r="Y393">
        <f t="shared" si="23"/>
        <v>-4.3202424255982608E-3</v>
      </c>
    </row>
    <row r="394" spans="1:25" x14ac:dyDescent="0.25">
      <c r="A394" s="18">
        <v>44050</v>
      </c>
      <c r="B394" s="8">
        <v>5.7869838876553666E-3</v>
      </c>
      <c r="C394" s="8">
        <v>3.0268324799245789E-3</v>
      </c>
      <c r="D394" s="8">
        <v>-5.5242103787042961E-3</v>
      </c>
      <c r="E394" s="8">
        <v>-2.0548934746973276E-2</v>
      </c>
      <c r="F394" s="8">
        <v>-4.4584933112088599E-3</v>
      </c>
      <c r="G394" s="8">
        <v>-2.2298321121475462E-3</v>
      </c>
      <c r="H394" s="8">
        <v>9.9045252890980848E-3</v>
      </c>
      <c r="I394" s="8">
        <v>-7.0487536150299025E-3</v>
      </c>
      <c r="J394" s="8">
        <v>4.5555811126080245E-2</v>
      </c>
      <c r="K394" s="22">
        <v>1.8800399654689989E-2</v>
      </c>
      <c r="L394">
        <v>0.56895638299999995</v>
      </c>
      <c r="M394">
        <v>0.68287779599999998</v>
      </c>
      <c r="N394">
        <v>0.49486012499999998</v>
      </c>
      <c r="O394">
        <v>8.8403860000000004E-3</v>
      </c>
      <c r="P394">
        <f t="shared" si="25"/>
        <v>-3.0534021123446338E-3</v>
      </c>
      <c r="Q394">
        <f t="shared" si="24"/>
        <v>-5.813553520075421E-3</v>
      </c>
      <c r="R394">
        <f t="shared" si="24"/>
        <v>-1.4364596378704297E-2</v>
      </c>
      <c r="S394">
        <f t="shared" si="24"/>
        <v>-2.9389320746973278E-2</v>
      </c>
      <c r="T394">
        <f t="shared" si="22"/>
        <v>-1.329887931120886E-2</v>
      </c>
      <c r="U394">
        <f t="shared" si="22"/>
        <v>-1.1070218112147546E-2</v>
      </c>
      <c r="V394">
        <f t="shared" si="22"/>
        <v>1.0641392890980844E-3</v>
      </c>
      <c r="W394">
        <f t="shared" si="22"/>
        <v>-1.5889139615029902E-2</v>
      </c>
      <c r="X394">
        <f t="shared" si="23"/>
        <v>3.6715425126080246E-2</v>
      </c>
      <c r="Y394">
        <f t="shared" si="23"/>
        <v>9.9600136546899882E-3</v>
      </c>
    </row>
    <row r="395" spans="1:25" x14ac:dyDescent="0.25">
      <c r="A395" s="18">
        <v>44053</v>
      </c>
      <c r="B395" s="8">
        <v>-1.2392538499938939E-2</v>
      </c>
      <c r="C395" s="8">
        <v>6.5143928602451329E-3</v>
      </c>
      <c r="D395" s="8">
        <v>-5.4675668103014129E-3</v>
      </c>
      <c r="E395" s="8">
        <v>4.7307373168095239E-4</v>
      </c>
      <c r="F395" s="8">
        <v>-1.7190915481655358E-3</v>
      </c>
      <c r="G395" s="8">
        <v>1.5644494625844843E-2</v>
      </c>
      <c r="H395" s="8">
        <v>-3.4772329017681426E-3</v>
      </c>
      <c r="I395" s="8">
        <v>4.8490140425839511E-2</v>
      </c>
      <c r="J395" s="8">
        <v>-1.3231899756472815E-2</v>
      </c>
      <c r="K395" s="22">
        <v>-1.049556309421229E-2</v>
      </c>
      <c r="L395">
        <v>1.124214941</v>
      </c>
      <c r="M395">
        <v>0.53519355099999999</v>
      </c>
      <c r="N395">
        <v>0.64690989300000001</v>
      </c>
      <c r="O395">
        <v>2.6523504E-2</v>
      </c>
      <c r="P395">
        <f t="shared" si="25"/>
        <v>-3.8916042499938935E-2</v>
      </c>
      <c r="Q395">
        <f t="shared" si="24"/>
        <v>-2.0009111139754867E-2</v>
      </c>
      <c r="R395">
        <f t="shared" si="24"/>
        <v>-3.1991070810301413E-2</v>
      </c>
      <c r="S395">
        <f t="shared" si="24"/>
        <v>-2.6050430268319047E-2</v>
      </c>
      <c r="T395">
        <f t="shared" si="22"/>
        <v>-2.8242595548165536E-2</v>
      </c>
      <c r="U395">
        <f t="shared" si="22"/>
        <v>-1.0879009374155157E-2</v>
      </c>
      <c r="V395">
        <f t="shared" si="22"/>
        <v>-3.0000736901768143E-2</v>
      </c>
      <c r="W395">
        <f t="shared" si="22"/>
        <v>2.1966636425839511E-2</v>
      </c>
      <c r="X395">
        <f t="shared" si="23"/>
        <v>-3.9755403756472817E-2</v>
      </c>
      <c r="Y395">
        <f t="shared" si="23"/>
        <v>-3.7019067094212293E-2</v>
      </c>
    </row>
    <row r="396" spans="1:25" x14ac:dyDescent="0.25">
      <c r="A396" s="18">
        <v>44054</v>
      </c>
      <c r="B396" s="8">
        <v>6.5806589430740326E-3</v>
      </c>
      <c r="C396" s="8">
        <v>1.5228667613578608E-2</v>
      </c>
      <c r="D396" s="8">
        <v>-1.2703116947624443E-3</v>
      </c>
      <c r="E396" s="8">
        <v>-3.0482786863751678E-3</v>
      </c>
      <c r="F396" s="8">
        <v>1.7672979368400764E-3</v>
      </c>
      <c r="G396" s="8">
        <v>1.0452483186898868E-2</v>
      </c>
      <c r="H396" s="8">
        <v>-1.3867757970758215E-2</v>
      </c>
      <c r="I396" s="8">
        <v>1.9270025820562651E-3</v>
      </c>
      <c r="J396" s="8">
        <v>4.0396295179101109E-3</v>
      </c>
      <c r="K396" s="22">
        <v>6.0978421782764336E-3</v>
      </c>
      <c r="L396">
        <v>0.74806059199999997</v>
      </c>
      <c r="M396">
        <v>0.48591815300000002</v>
      </c>
      <c r="N396">
        <v>-8.2707345000000002E-2</v>
      </c>
      <c r="O396">
        <v>8.8403860000000004E-3</v>
      </c>
      <c r="P396">
        <f t="shared" si="25"/>
        <v>-2.2597270569259678E-3</v>
      </c>
      <c r="Q396">
        <f t="shared" si="24"/>
        <v>6.3882816135786072E-3</v>
      </c>
      <c r="R396">
        <f t="shared" si="24"/>
        <v>-1.0110697694762444E-2</v>
      </c>
      <c r="S396">
        <f t="shared" si="24"/>
        <v>-1.1888664686375169E-2</v>
      </c>
      <c r="T396">
        <f t="shared" si="22"/>
        <v>-7.0730880631599243E-3</v>
      </c>
      <c r="U396">
        <f t="shared" si="22"/>
        <v>1.6120971868988677E-3</v>
      </c>
      <c r="V396">
        <f t="shared" si="22"/>
        <v>-2.2708143970758217E-2</v>
      </c>
      <c r="W396">
        <f t="shared" si="22"/>
        <v>-6.9133834179437356E-3</v>
      </c>
      <c r="X396">
        <f t="shared" si="23"/>
        <v>-4.8007564820898895E-3</v>
      </c>
      <c r="Y396">
        <f t="shared" si="23"/>
        <v>-2.7425438217235669E-3</v>
      </c>
    </row>
    <row r="397" spans="1:25" x14ac:dyDescent="0.25">
      <c r="A397" s="18">
        <v>44055</v>
      </c>
      <c r="B397" s="8">
        <v>-2.9056439841114337E-3</v>
      </c>
      <c r="C397" s="8">
        <v>-2.7657368158854122E-3</v>
      </c>
      <c r="D397" s="8">
        <v>-9.8906819964766756E-3</v>
      </c>
      <c r="E397" s="8">
        <v>6.8532248898136644E-3</v>
      </c>
      <c r="F397" s="8">
        <v>-7.0340786616914239E-3</v>
      </c>
      <c r="G397" s="8">
        <v>-1.3610079280648676E-3</v>
      </c>
      <c r="H397" s="8">
        <v>-6.1694646792796026E-3</v>
      </c>
      <c r="I397" s="8">
        <v>-1.2631280408131568E-2</v>
      </c>
      <c r="J397" s="8">
        <v>4.3028002354092423E-3</v>
      </c>
      <c r="K397" s="22">
        <v>1.2196850683038944E-2</v>
      </c>
      <c r="L397">
        <v>0.41852477799999999</v>
      </c>
      <c r="M397">
        <v>0.149831409</v>
      </c>
      <c r="N397">
        <v>-6.9746105000000003E-2</v>
      </c>
      <c r="O397">
        <v>8.8403860000000004E-3</v>
      </c>
      <c r="P397">
        <f t="shared" si="25"/>
        <v>-1.1746029984111435E-2</v>
      </c>
      <c r="Q397">
        <f t="shared" si="24"/>
        <v>-1.1606122815885413E-2</v>
      </c>
      <c r="R397">
        <f t="shared" si="24"/>
        <v>-1.8731067996476676E-2</v>
      </c>
      <c r="S397">
        <f t="shared" si="24"/>
        <v>-1.9871611101863361E-3</v>
      </c>
      <c r="T397">
        <f t="shared" si="22"/>
        <v>-1.5874464661691425E-2</v>
      </c>
      <c r="U397">
        <f t="shared" si="22"/>
        <v>-1.0201393928064868E-2</v>
      </c>
      <c r="V397">
        <f t="shared" si="22"/>
        <v>-1.5009850679279603E-2</v>
      </c>
      <c r="W397">
        <f t="shared" si="22"/>
        <v>-2.1471666408131571E-2</v>
      </c>
      <c r="X397">
        <f t="shared" si="23"/>
        <v>-4.5375857645907581E-3</v>
      </c>
      <c r="Y397">
        <f t="shared" si="23"/>
        <v>3.3564646830389431E-3</v>
      </c>
    </row>
    <row r="398" spans="1:25" x14ac:dyDescent="0.25">
      <c r="A398" s="18">
        <v>44056</v>
      </c>
      <c r="B398" s="8">
        <v>-2.6085274929436306E-3</v>
      </c>
      <c r="C398" s="8">
        <v>-4.3714417196571431E-3</v>
      </c>
      <c r="D398" s="8">
        <v>-1.2848661044989518E-3</v>
      </c>
      <c r="E398" s="8">
        <v>-3.9267435854572711E-3</v>
      </c>
      <c r="F398" s="8">
        <v>1.6172986327925168E-3</v>
      </c>
      <c r="G398" s="8">
        <v>3.2709389666474458E-3</v>
      </c>
      <c r="H398" s="8">
        <v>-2.2548908417506102E-2</v>
      </c>
      <c r="I398" s="8">
        <v>4.3116575732254657E-2</v>
      </c>
      <c r="J398" s="8">
        <v>2.9489624200487422E-3</v>
      </c>
      <c r="K398" s="22">
        <v>9.1974995280589E-3</v>
      </c>
      <c r="L398">
        <v>0.11980487099999999</v>
      </c>
      <c r="M398">
        <v>-0.15912748900000001</v>
      </c>
      <c r="N398">
        <v>0.52978058500000003</v>
      </c>
      <c r="O398">
        <v>8.8069810000000002E-3</v>
      </c>
      <c r="P398">
        <f t="shared" si="25"/>
        <v>-1.1415508492943632E-2</v>
      </c>
      <c r="Q398">
        <f t="shared" si="24"/>
        <v>-1.3178422719657143E-2</v>
      </c>
      <c r="R398">
        <f t="shared" si="24"/>
        <v>-1.0091847104498952E-2</v>
      </c>
      <c r="S398">
        <f t="shared" si="24"/>
        <v>-1.2733724585457271E-2</v>
      </c>
      <c r="T398">
        <f t="shared" si="22"/>
        <v>-7.1896823672074834E-3</v>
      </c>
      <c r="U398">
        <f t="shared" si="22"/>
        <v>-5.5360420333525548E-3</v>
      </c>
      <c r="V398">
        <f t="shared" si="22"/>
        <v>-3.1355889417506104E-2</v>
      </c>
      <c r="W398">
        <f t="shared" si="22"/>
        <v>3.4309594732254659E-2</v>
      </c>
      <c r="X398">
        <f t="shared" si="23"/>
        <v>-5.8580185799512585E-3</v>
      </c>
      <c r="Y398">
        <f t="shared" si="23"/>
        <v>3.9051852805889985E-4</v>
      </c>
    </row>
    <row r="399" spans="1:25" x14ac:dyDescent="0.25">
      <c r="A399" s="18">
        <v>44057</v>
      </c>
      <c r="B399" s="8">
        <v>-3.8877493701727616E-3</v>
      </c>
      <c r="C399" s="8">
        <v>-2.3228456184361493E-2</v>
      </c>
      <c r="D399" s="8">
        <v>-5.4557033641192852E-3</v>
      </c>
      <c r="E399" s="8">
        <v>2.5230315300469263E-3</v>
      </c>
      <c r="F399" s="8">
        <v>-1.1256984857987602E-2</v>
      </c>
      <c r="G399" s="8">
        <v>-1.8068093275020018E-2</v>
      </c>
      <c r="H399" s="8">
        <v>-1.260841380556733E-2</v>
      </c>
      <c r="I399" s="8">
        <v>-7.9741206923003294E-3</v>
      </c>
      <c r="J399" s="8">
        <v>0</v>
      </c>
      <c r="K399" s="22">
        <v>-2.130977169526873E-2</v>
      </c>
      <c r="L399">
        <v>-0.32081234800000002</v>
      </c>
      <c r="M399">
        <v>0.11334393199999999</v>
      </c>
      <c r="N399">
        <v>-0.72752643100000003</v>
      </c>
      <c r="O399">
        <v>8.8069810000000002E-3</v>
      </c>
      <c r="P399">
        <f t="shared" si="25"/>
        <v>-1.2694730370172762E-2</v>
      </c>
      <c r="Q399">
        <f t="shared" si="24"/>
        <v>-3.2035437184361491E-2</v>
      </c>
      <c r="R399">
        <f t="shared" si="24"/>
        <v>-1.4262684364119285E-2</v>
      </c>
      <c r="S399">
        <f t="shared" si="24"/>
        <v>-6.2839494699530735E-3</v>
      </c>
      <c r="T399">
        <f t="shared" si="22"/>
        <v>-2.0063965857987601E-2</v>
      </c>
      <c r="U399">
        <f t="shared" si="22"/>
        <v>-2.6875074275020019E-2</v>
      </c>
      <c r="V399">
        <f t="shared" si="22"/>
        <v>-2.1415394805567332E-2</v>
      </c>
      <c r="W399">
        <f t="shared" si="22"/>
        <v>-1.6781101692300328E-2</v>
      </c>
      <c r="X399">
        <f t="shared" si="23"/>
        <v>-8.8069810000000002E-3</v>
      </c>
      <c r="Y399">
        <f t="shared" si="23"/>
        <v>-3.0116752695268728E-2</v>
      </c>
    </row>
    <row r="400" spans="1:25" x14ac:dyDescent="0.25">
      <c r="A400" s="18">
        <v>44060</v>
      </c>
      <c r="B400" s="8">
        <v>-1.0620667985451464E-2</v>
      </c>
      <c r="C400" s="8">
        <v>-1.6433382494234863E-3</v>
      </c>
      <c r="D400" s="8">
        <v>5.0172957268153949E-3</v>
      </c>
      <c r="E400" s="8">
        <v>4.0897558781717528E-3</v>
      </c>
      <c r="F400" s="8">
        <v>1.0189184596215482E-2</v>
      </c>
      <c r="G400" s="8">
        <v>-3.3203522862856123E-3</v>
      </c>
      <c r="H400" s="8">
        <v>-1.3620963502270409E-2</v>
      </c>
      <c r="I400" s="8">
        <v>1.8314995800595292E-2</v>
      </c>
      <c r="J400" s="8">
        <v>1.8945303437884E-2</v>
      </c>
      <c r="K400" s="22">
        <v>2.7351971155146881E-2</v>
      </c>
      <c r="L400">
        <v>0.18221789899999999</v>
      </c>
      <c r="M400">
        <v>0.64036066400000002</v>
      </c>
      <c r="N400">
        <v>0.67343420899999995</v>
      </c>
      <c r="O400">
        <v>2.6423268999999999E-2</v>
      </c>
      <c r="P400">
        <f t="shared" si="25"/>
        <v>-3.7043936985451463E-2</v>
      </c>
      <c r="Q400">
        <f t="shared" si="24"/>
        <v>-2.8066607249423486E-2</v>
      </c>
      <c r="R400">
        <f t="shared" si="24"/>
        <v>-2.1405973273184605E-2</v>
      </c>
      <c r="S400">
        <f t="shared" si="24"/>
        <v>-2.2333513121828248E-2</v>
      </c>
      <c r="T400">
        <f t="shared" si="22"/>
        <v>-1.6234084403784516E-2</v>
      </c>
      <c r="U400">
        <f t="shared" si="22"/>
        <v>-2.9743621286285611E-2</v>
      </c>
      <c r="V400">
        <f t="shared" si="22"/>
        <v>-4.0044232502270405E-2</v>
      </c>
      <c r="W400">
        <f t="shared" si="22"/>
        <v>-8.1082731994047072E-3</v>
      </c>
      <c r="X400">
        <f t="shared" si="23"/>
        <v>-7.4779655621159992E-3</v>
      </c>
      <c r="Y400">
        <f t="shared" si="23"/>
        <v>9.2870215514688145E-4</v>
      </c>
    </row>
    <row r="401" spans="1:25" x14ac:dyDescent="0.25">
      <c r="A401" s="18">
        <v>44061</v>
      </c>
      <c r="B401" s="8">
        <v>1.3005952516463283E-2</v>
      </c>
      <c r="C401" s="8">
        <v>2.2996853062212538E-2</v>
      </c>
      <c r="D401" s="8">
        <v>7.2557814827000295E-3</v>
      </c>
      <c r="E401" s="8">
        <v>1.0496091960267408E-2</v>
      </c>
      <c r="F401" s="8">
        <v>8.333118794564524E-3</v>
      </c>
      <c r="G401" s="8">
        <v>2.5957776023014634E-2</v>
      </c>
      <c r="H401" s="8">
        <v>9.3978165103854854E-3</v>
      </c>
      <c r="I401" s="8">
        <v>3.7470546640718831E-3</v>
      </c>
      <c r="J401" s="8">
        <v>2.0362681176441431E-2</v>
      </c>
      <c r="K401" s="22">
        <v>1.8423820834747199E-2</v>
      </c>
      <c r="L401">
        <v>0.36597981000000002</v>
      </c>
      <c r="M401">
        <v>-0.26290554199999999</v>
      </c>
      <c r="N401">
        <v>1.0245982090000001</v>
      </c>
      <c r="O401">
        <v>8.8069810000000002E-3</v>
      </c>
      <c r="P401">
        <f t="shared" si="25"/>
        <v>4.1989715164632829E-3</v>
      </c>
      <c r="Q401">
        <f t="shared" si="24"/>
        <v>1.4189872062212538E-2</v>
      </c>
      <c r="R401">
        <f t="shared" si="24"/>
        <v>-1.5511995172999707E-3</v>
      </c>
      <c r="S401">
        <f t="shared" si="24"/>
        <v>1.6891109602674079E-3</v>
      </c>
      <c r="T401">
        <f t="shared" si="22"/>
        <v>-4.7386220543547616E-4</v>
      </c>
      <c r="U401">
        <f t="shared" si="22"/>
        <v>1.7150795023014635E-2</v>
      </c>
      <c r="V401">
        <f t="shared" si="22"/>
        <v>5.9083551038548524E-4</v>
      </c>
      <c r="W401">
        <f t="shared" si="22"/>
        <v>-5.0599263359281171E-3</v>
      </c>
      <c r="X401">
        <f t="shared" si="23"/>
        <v>1.1555700176441431E-2</v>
      </c>
      <c r="Y401">
        <f t="shared" si="23"/>
        <v>9.6168398347471987E-3</v>
      </c>
    </row>
    <row r="402" spans="1:25" x14ac:dyDescent="0.25">
      <c r="A402" s="18">
        <v>44062</v>
      </c>
      <c r="B402" s="8">
        <v>6.1362239851916424E-3</v>
      </c>
      <c r="C402" s="8">
        <v>9.5598443785498855E-3</v>
      </c>
      <c r="D402" s="8">
        <v>-5.7933686924976149E-3</v>
      </c>
      <c r="E402" s="8">
        <v>-8.5266508068300977E-3</v>
      </c>
      <c r="F402" s="8">
        <v>-9.3706728274263115E-3</v>
      </c>
      <c r="G402" s="8">
        <v>1.3259371451619539E-2</v>
      </c>
      <c r="H402" s="8">
        <v>1.8145556439887248E-2</v>
      </c>
      <c r="I402" s="8">
        <v>4.5294162794786274E-3</v>
      </c>
      <c r="J402" s="8">
        <v>6.1896400380730644E-3</v>
      </c>
      <c r="K402" s="22">
        <v>1.4101014511344632E-2</v>
      </c>
      <c r="L402">
        <v>0.97938521199999995</v>
      </c>
      <c r="M402">
        <v>0.43210228000000001</v>
      </c>
      <c r="N402">
        <v>0.316758384</v>
      </c>
      <c r="O402">
        <v>8.8069810000000002E-3</v>
      </c>
      <c r="P402">
        <f t="shared" si="25"/>
        <v>-2.6707570148083578E-3</v>
      </c>
      <c r="Q402">
        <f t="shared" si="24"/>
        <v>7.5286337854988533E-4</v>
      </c>
      <c r="R402">
        <f t="shared" si="24"/>
        <v>-1.4600349692497615E-2</v>
      </c>
      <c r="S402">
        <f t="shared" si="24"/>
        <v>-1.7333631806830098E-2</v>
      </c>
      <c r="T402">
        <f t="shared" si="24"/>
        <v>-1.817765382742631E-2</v>
      </c>
      <c r="U402">
        <f t="shared" si="24"/>
        <v>4.4523904516195392E-3</v>
      </c>
      <c r="V402">
        <f t="shared" si="24"/>
        <v>9.3385754398872482E-3</v>
      </c>
      <c r="W402">
        <f t="shared" si="24"/>
        <v>-4.2775647205213728E-3</v>
      </c>
      <c r="X402">
        <f t="shared" si="24"/>
        <v>-2.6173409619269358E-3</v>
      </c>
      <c r="Y402">
        <f t="shared" si="24"/>
        <v>5.2940335113446316E-3</v>
      </c>
    </row>
    <row r="403" spans="1:25" x14ac:dyDescent="0.25">
      <c r="A403" s="18">
        <v>44063</v>
      </c>
      <c r="B403" s="8">
        <v>-1.6185413955261442E-2</v>
      </c>
      <c r="C403" s="8">
        <v>-7.1254226138181744E-3</v>
      </c>
      <c r="D403" s="8">
        <v>-1.6619164766765303E-3</v>
      </c>
      <c r="E403" s="8">
        <v>-4.3260647128044406E-3</v>
      </c>
      <c r="F403" s="8">
        <v>-3.6016561659741146E-3</v>
      </c>
      <c r="G403" s="8">
        <v>-1.7892937784439806E-2</v>
      </c>
      <c r="H403" s="8">
        <v>-1.9221836374262034E-2</v>
      </c>
      <c r="I403" s="8">
        <v>-1.3229727119337826E-2</v>
      </c>
      <c r="J403" s="8">
        <v>-5.7273759418635488E-3</v>
      </c>
      <c r="K403" s="22">
        <v>-2.2316130661216437E-3</v>
      </c>
      <c r="L403">
        <v>0.53060485599999996</v>
      </c>
      <c r="M403">
        <v>1.401616038</v>
      </c>
      <c r="N403">
        <v>-6.5965417999999998E-2</v>
      </c>
      <c r="O403">
        <v>8.4891570000000006E-3</v>
      </c>
      <c r="P403">
        <f t="shared" si="25"/>
        <v>-2.4674570955261443E-2</v>
      </c>
      <c r="Q403">
        <f t="shared" ref="Q403:T466" si="26">C403-$O403</f>
        <v>-1.5614579613818175E-2</v>
      </c>
      <c r="R403">
        <f t="shared" si="26"/>
        <v>-1.0151073476676532E-2</v>
      </c>
      <c r="S403">
        <f t="shared" si="26"/>
        <v>-1.2815221712804442E-2</v>
      </c>
      <c r="T403">
        <f t="shared" si="26"/>
        <v>-1.2090813165974115E-2</v>
      </c>
      <c r="U403">
        <f t="shared" ref="U403:X466" si="27">G403-$O403</f>
        <v>-2.6382094784439807E-2</v>
      </c>
      <c r="V403">
        <f t="shared" si="27"/>
        <v>-2.7710993374262034E-2</v>
      </c>
      <c r="W403">
        <f t="shared" si="27"/>
        <v>-2.1718884119337825E-2</v>
      </c>
      <c r="X403">
        <f t="shared" si="27"/>
        <v>-1.4216532941863549E-2</v>
      </c>
      <c r="Y403">
        <f t="shared" ref="Y403:Y466" si="28">K403-$O403</f>
        <v>-1.0720770066121644E-2</v>
      </c>
    </row>
    <row r="404" spans="1:25" x14ac:dyDescent="0.25">
      <c r="A404" s="18">
        <v>44064</v>
      </c>
      <c r="B404" s="8">
        <v>-7.2482496167755256E-3</v>
      </c>
      <c r="C404" s="8">
        <v>2.5165273289954718E-2</v>
      </c>
      <c r="D404" s="8">
        <v>-1.886601907872534E-3</v>
      </c>
      <c r="E404" s="8">
        <v>-6.648231734433613E-3</v>
      </c>
      <c r="F404" s="8">
        <v>7.4805404499145517E-3</v>
      </c>
      <c r="G404" s="8">
        <v>9.2454337350576874E-3</v>
      </c>
      <c r="H404" s="8">
        <v>-1.0084645502077732E-2</v>
      </c>
      <c r="I404" s="8">
        <v>-1.6067097336107748E-3</v>
      </c>
      <c r="J404" s="8">
        <v>4.4322455718720524E-2</v>
      </c>
      <c r="K404" s="22">
        <v>-2.4374720415514176E-4</v>
      </c>
      <c r="L404">
        <v>1.5040544549999999</v>
      </c>
      <c r="M404">
        <v>-0.54914317099999999</v>
      </c>
      <c r="N404">
        <v>0.45304997499999999</v>
      </c>
      <c r="O404">
        <v>8.4891570000000006E-3</v>
      </c>
      <c r="P404">
        <f t="shared" si="25"/>
        <v>-1.5737406616775525E-2</v>
      </c>
      <c r="Q404">
        <f t="shared" si="26"/>
        <v>1.6676116289954718E-2</v>
      </c>
      <c r="R404">
        <f t="shared" si="26"/>
        <v>-1.0375758907872535E-2</v>
      </c>
      <c r="S404">
        <f t="shared" si="26"/>
        <v>-1.5137388734433613E-2</v>
      </c>
      <c r="T404">
        <f t="shared" si="26"/>
        <v>-1.0086165500854489E-3</v>
      </c>
      <c r="U404">
        <f t="shared" si="27"/>
        <v>7.5627673505768676E-4</v>
      </c>
      <c r="V404">
        <f t="shared" si="27"/>
        <v>-1.8573802502077734E-2</v>
      </c>
      <c r="W404">
        <f t="shared" si="27"/>
        <v>-1.0095866733610775E-2</v>
      </c>
      <c r="X404">
        <f t="shared" si="27"/>
        <v>3.5833298718720527E-2</v>
      </c>
      <c r="Y404">
        <f t="shared" si="28"/>
        <v>-8.7329042041551421E-3</v>
      </c>
    </row>
    <row r="405" spans="1:25" x14ac:dyDescent="0.25">
      <c r="A405" s="18">
        <v>44067</v>
      </c>
      <c r="B405" s="8">
        <v>6.676762394392302E-3</v>
      </c>
      <c r="C405" s="8">
        <v>2.8922787001280557E-2</v>
      </c>
      <c r="D405" s="8">
        <v>-2.2233833094131717E-4</v>
      </c>
      <c r="E405" s="8">
        <v>-1.4754389656444886E-3</v>
      </c>
      <c r="F405" s="8">
        <v>-3.4739495592464036E-3</v>
      </c>
      <c r="G405" s="8">
        <v>2.4787732449823779E-2</v>
      </c>
      <c r="H405" s="8">
        <v>1.2782363218787942E-2</v>
      </c>
      <c r="I405" s="8">
        <v>-2.8165119680197701E-3</v>
      </c>
      <c r="J405" s="8">
        <v>2.1195484876591676E-3</v>
      </c>
      <c r="K405" s="22">
        <v>1.5703438339405466E-2</v>
      </c>
      <c r="L405">
        <v>1.0915483260000001</v>
      </c>
      <c r="M405">
        <v>-0.30686997999999999</v>
      </c>
      <c r="N405">
        <v>0.34032479599999998</v>
      </c>
      <c r="O405">
        <v>2.5469631999999999E-2</v>
      </c>
      <c r="P405">
        <f t="shared" si="25"/>
        <v>-1.8792869605607696E-2</v>
      </c>
      <c r="Q405">
        <f t="shared" si="26"/>
        <v>3.4531550012805584E-3</v>
      </c>
      <c r="R405">
        <f t="shared" si="26"/>
        <v>-2.5691970330941317E-2</v>
      </c>
      <c r="S405">
        <f t="shared" si="26"/>
        <v>-2.6945070965644486E-2</v>
      </c>
      <c r="T405">
        <f t="shared" si="26"/>
        <v>-2.8943581559246402E-2</v>
      </c>
      <c r="U405">
        <f t="shared" si="27"/>
        <v>-6.8189955017622025E-4</v>
      </c>
      <c r="V405">
        <f t="shared" si="27"/>
        <v>-1.2687268781212057E-2</v>
      </c>
      <c r="W405">
        <f t="shared" si="27"/>
        <v>-2.8286143968019768E-2</v>
      </c>
      <c r="X405">
        <f t="shared" si="27"/>
        <v>-2.335008351234083E-2</v>
      </c>
      <c r="Y405">
        <f t="shared" si="28"/>
        <v>-9.7661936605945333E-3</v>
      </c>
    </row>
    <row r="406" spans="1:25" x14ac:dyDescent="0.25">
      <c r="A406" s="18">
        <v>44068</v>
      </c>
      <c r="B406" s="8">
        <v>-6.5132090145571938E-3</v>
      </c>
      <c r="C406" s="8">
        <v>2.3722324228264971E-3</v>
      </c>
      <c r="D406" s="8">
        <v>-2.4244124048672889E-3</v>
      </c>
      <c r="E406" s="8">
        <v>-9.8164079800255651E-3</v>
      </c>
      <c r="F406" s="8">
        <v>-6.9722380949285671E-3</v>
      </c>
      <c r="G406" s="8">
        <v>1.5775031866486069E-2</v>
      </c>
      <c r="H406" s="8">
        <v>3.3213191392221105E-3</v>
      </c>
      <c r="I406" s="8">
        <v>-1.1045548168604202E-2</v>
      </c>
      <c r="J406" s="8">
        <v>1.9595809625718063E-2</v>
      </c>
      <c r="K406" s="22">
        <v>3.875843302573791E-3</v>
      </c>
      <c r="L406">
        <v>0.48077127400000003</v>
      </c>
      <c r="M406">
        <v>-0.488001513</v>
      </c>
      <c r="N406">
        <v>-0.12061314099999999</v>
      </c>
      <c r="O406">
        <v>8.4891570000000006E-3</v>
      </c>
      <c r="P406">
        <f t="shared" si="25"/>
        <v>-1.5002366014557195E-2</v>
      </c>
      <c r="Q406">
        <f t="shared" si="26"/>
        <v>-6.1169245771735036E-3</v>
      </c>
      <c r="R406">
        <f t="shared" si="26"/>
        <v>-1.091356940486729E-2</v>
      </c>
      <c r="S406">
        <f t="shared" si="26"/>
        <v>-1.8305564980025564E-2</v>
      </c>
      <c r="T406">
        <f t="shared" si="26"/>
        <v>-1.5461395094928568E-2</v>
      </c>
      <c r="U406">
        <f t="shared" si="27"/>
        <v>7.2858748664860681E-3</v>
      </c>
      <c r="V406">
        <f t="shared" si="27"/>
        <v>-5.1678378607778897E-3</v>
      </c>
      <c r="W406">
        <f t="shared" si="27"/>
        <v>-1.9534705168604203E-2</v>
      </c>
      <c r="X406">
        <f t="shared" si="27"/>
        <v>1.1106652625718062E-2</v>
      </c>
      <c r="Y406">
        <f t="shared" si="28"/>
        <v>-4.6133136974262096E-3</v>
      </c>
    </row>
    <row r="407" spans="1:25" x14ac:dyDescent="0.25">
      <c r="A407" s="18">
        <v>44069</v>
      </c>
      <c r="B407" s="8">
        <v>2.6511696921629812E-2</v>
      </c>
      <c r="C407" s="8">
        <v>-1.1163705050551741E-3</v>
      </c>
      <c r="D407" s="8">
        <v>4.8381169580216619E-3</v>
      </c>
      <c r="E407" s="8">
        <v>1.3537985992245639E-2</v>
      </c>
      <c r="F407" s="8">
        <v>1.6978441925064446E-3</v>
      </c>
      <c r="G407" s="8">
        <v>7.7650224565470249E-3</v>
      </c>
      <c r="H407" s="8">
        <v>-2.6766378753534711E-2</v>
      </c>
      <c r="I407" s="8">
        <v>-1.1678926804686995E-2</v>
      </c>
      <c r="J407" s="8">
        <v>-1.4595628613076681E-2</v>
      </c>
      <c r="K407" s="22">
        <v>-1.4247753555407618E-2</v>
      </c>
      <c r="L407">
        <v>0.49133125700000002</v>
      </c>
      <c r="M407">
        <v>-0.19549095899999999</v>
      </c>
      <c r="N407">
        <v>0.55888659200000002</v>
      </c>
      <c r="O407">
        <v>8.4891570000000006E-3</v>
      </c>
      <c r="P407">
        <f t="shared" si="25"/>
        <v>1.8022539921629811E-2</v>
      </c>
      <c r="Q407">
        <f t="shared" si="26"/>
        <v>-9.6055275050551739E-3</v>
      </c>
      <c r="R407">
        <f t="shared" si="26"/>
        <v>-3.6510400419783387E-3</v>
      </c>
      <c r="S407">
        <f t="shared" si="26"/>
        <v>5.0488289922456381E-3</v>
      </c>
      <c r="T407">
        <f t="shared" si="26"/>
        <v>-6.7913128074935563E-3</v>
      </c>
      <c r="U407">
        <f t="shared" si="27"/>
        <v>-7.2413454345297574E-4</v>
      </c>
      <c r="V407">
        <f t="shared" si="27"/>
        <v>-3.5255535753534711E-2</v>
      </c>
      <c r="W407">
        <f t="shared" si="27"/>
        <v>-2.0168083804686994E-2</v>
      </c>
      <c r="X407">
        <f t="shared" si="27"/>
        <v>-2.3084785613076683E-2</v>
      </c>
      <c r="Y407">
        <f t="shared" si="28"/>
        <v>-2.2736910555407618E-2</v>
      </c>
    </row>
    <row r="408" spans="1:25" x14ac:dyDescent="0.25">
      <c r="A408" s="18">
        <v>44070</v>
      </c>
      <c r="B408" s="8">
        <v>-1.2492372644275601E-2</v>
      </c>
      <c r="C408" s="8">
        <v>-5.6774785311437051E-3</v>
      </c>
      <c r="D408" s="8">
        <v>-2.2631996371046295E-3</v>
      </c>
      <c r="E408" s="8">
        <v>-3.944022087472728E-3</v>
      </c>
      <c r="F408" s="8">
        <v>-5.2913937861053624E-3</v>
      </c>
      <c r="G408" s="8">
        <v>7.3197912117807388E-3</v>
      </c>
      <c r="H408" s="8">
        <v>-6.5111459975496066E-3</v>
      </c>
      <c r="I408" s="8">
        <v>6.8631528310932775E-3</v>
      </c>
      <c r="J408" s="8">
        <v>5.6305608779359615E-3</v>
      </c>
      <c r="K408" s="22">
        <v>1.2748525580400001E-2</v>
      </c>
      <c r="L408">
        <v>0.38037074799999998</v>
      </c>
      <c r="M408">
        <v>-0.10788054699999999</v>
      </c>
      <c r="N408">
        <v>-0.10357169200000001</v>
      </c>
      <c r="O408">
        <v>8.7215920000000002E-3</v>
      </c>
      <c r="P408">
        <f t="shared" si="25"/>
        <v>-2.12139646442756E-2</v>
      </c>
      <c r="Q408">
        <f t="shared" si="26"/>
        <v>-1.4399070531143705E-2</v>
      </c>
      <c r="R408">
        <f t="shared" si="26"/>
        <v>-1.098479163710463E-2</v>
      </c>
      <c r="S408">
        <f t="shared" si="26"/>
        <v>-1.2665614087472729E-2</v>
      </c>
      <c r="T408">
        <f t="shared" si="26"/>
        <v>-1.4012985786105363E-2</v>
      </c>
      <c r="U408">
        <f t="shared" si="27"/>
        <v>-1.4018007882192615E-3</v>
      </c>
      <c r="V408">
        <f t="shared" si="27"/>
        <v>-1.5232737997549607E-2</v>
      </c>
      <c r="W408">
        <f t="shared" si="27"/>
        <v>-1.8584391689067227E-3</v>
      </c>
      <c r="X408">
        <f t="shared" si="27"/>
        <v>-3.0910311220640387E-3</v>
      </c>
      <c r="Y408">
        <f t="shared" si="28"/>
        <v>4.0269335804000005E-3</v>
      </c>
    </row>
    <row r="409" spans="1:25" x14ac:dyDescent="0.25">
      <c r="A409" s="18">
        <v>44071</v>
      </c>
      <c r="B409" s="8">
        <v>2.6296006497274643E-3</v>
      </c>
      <c r="C409" s="8">
        <v>2.1581013099092388E-3</v>
      </c>
      <c r="D409" s="8">
        <v>-4.3807939598979511E-3</v>
      </c>
      <c r="E409" s="8">
        <v>-1.2459772382584678E-2</v>
      </c>
      <c r="F409" s="8">
        <v>-8.8888756173742707E-3</v>
      </c>
      <c r="G409" s="8">
        <v>4.4620112566038157E-2</v>
      </c>
      <c r="H409" s="8">
        <v>2.4063382428974826E-2</v>
      </c>
      <c r="I409" s="8">
        <v>6.4063141962156928E-3</v>
      </c>
      <c r="J409" s="8">
        <v>-1.2307836600360051E-2</v>
      </c>
      <c r="K409" s="22">
        <v>8.5943333954214955E-4</v>
      </c>
      <c r="L409">
        <v>-1.5329118239999999</v>
      </c>
      <c r="M409">
        <v>0.86021842500000001</v>
      </c>
      <c r="N409">
        <v>-0.13721620300000001</v>
      </c>
      <c r="O409">
        <v>8.7215920000000002E-3</v>
      </c>
      <c r="P409">
        <f t="shared" si="25"/>
        <v>-6.0919913502725364E-3</v>
      </c>
      <c r="Q409">
        <f t="shared" si="26"/>
        <v>-6.5634906900907614E-3</v>
      </c>
      <c r="R409">
        <f t="shared" si="26"/>
        <v>-1.310238595989795E-2</v>
      </c>
      <c r="S409">
        <f t="shared" si="26"/>
        <v>-2.118136438258468E-2</v>
      </c>
      <c r="T409">
        <f t="shared" si="26"/>
        <v>-1.7610467617374271E-2</v>
      </c>
      <c r="U409">
        <f t="shared" si="27"/>
        <v>3.5898520566038157E-2</v>
      </c>
      <c r="V409">
        <f t="shared" si="27"/>
        <v>1.5341790428974825E-2</v>
      </c>
      <c r="W409">
        <f t="shared" si="27"/>
        <v>-2.3152778037843075E-3</v>
      </c>
      <c r="X409">
        <f t="shared" si="27"/>
        <v>-2.1029428600360049E-2</v>
      </c>
      <c r="Y409">
        <f t="shared" si="28"/>
        <v>-7.8621586604578509E-3</v>
      </c>
    </row>
    <row r="410" spans="1:25" x14ac:dyDescent="0.25">
      <c r="A410" s="18">
        <v>44074</v>
      </c>
      <c r="B410" s="8">
        <v>-1.6752119381060842E-2</v>
      </c>
      <c r="C410" s="8">
        <v>1.2112836123265632E-3</v>
      </c>
      <c r="D410" s="8">
        <v>8.3537012013227899E-3</v>
      </c>
      <c r="E410" s="8">
        <v>-7.1103513014538671E-3</v>
      </c>
      <c r="F410" s="8">
        <v>-1.6078190531845615E-2</v>
      </c>
      <c r="G410" s="8">
        <v>-3.6856223012019108E-2</v>
      </c>
      <c r="H410" s="8">
        <v>-1.9772656701046314E-2</v>
      </c>
      <c r="I410" s="8">
        <v>-3.7582136810369822E-2</v>
      </c>
      <c r="J410" s="8">
        <v>-3.0131113603980537E-2</v>
      </c>
      <c r="K410" s="22">
        <v>-3.7182745522702856E-2</v>
      </c>
      <c r="L410">
        <v>-2.3058574730000001</v>
      </c>
      <c r="M410">
        <v>-0.332079872</v>
      </c>
      <c r="N410">
        <v>-2.7142179560000002</v>
      </c>
      <c r="O410">
        <v>2.6167057000000001E-2</v>
      </c>
      <c r="P410">
        <f t="shared" si="25"/>
        <v>-4.2919176381060839E-2</v>
      </c>
      <c r="Q410">
        <f t="shared" si="26"/>
        <v>-2.4955773387673436E-2</v>
      </c>
      <c r="R410">
        <f t="shared" si="26"/>
        <v>-1.7813355798677211E-2</v>
      </c>
      <c r="S410">
        <f t="shared" si="26"/>
        <v>-3.327740830145387E-2</v>
      </c>
      <c r="T410">
        <f t="shared" si="26"/>
        <v>-4.2245247531845616E-2</v>
      </c>
      <c r="U410">
        <f t="shared" si="27"/>
        <v>-6.3023280012019109E-2</v>
      </c>
      <c r="V410">
        <f t="shared" si="27"/>
        <v>-4.5939713701046311E-2</v>
      </c>
      <c r="W410">
        <f t="shared" si="27"/>
        <v>-6.3749193810369822E-2</v>
      </c>
      <c r="X410">
        <f t="shared" si="27"/>
        <v>-5.6298170603980541E-2</v>
      </c>
      <c r="Y410">
        <f t="shared" si="28"/>
        <v>-6.3349802522702864E-2</v>
      </c>
    </row>
    <row r="411" spans="1:25" x14ac:dyDescent="0.25">
      <c r="A411" s="18">
        <v>44075</v>
      </c>
      <c r="B411" s="8">
        <v>3.1479823096187661E-3</v>
      </c>
      <c r="C411" s="8">
        <v>1.02613016917212E-2</v>
      </c>
      <c r="D411" s="8">
        <v>-4.8288200798095524E-3</v>
      </c>
      <c r="E411" s="8">
        <v>-1.5561135522972376E-2</v>
      </c>
      <c r="F411" s="8">
        <v>2.0921831993693275E-2</v>
      </c>
      <c r="G411" s="8">
        <v>-9.2498911098608094E-3</v>
      </c>
      <c r="H411" s="8">
        <v>6.4607316071478682E-2</v>
      </c>
      <c r="I411" s="8">
        <v>1.0847129735257007E-2</v>
      </c>
      <c r="J411" s="8">
        <v>4.2230499104503605E-2</v>
      </c>
      <c r="K411" s="22">
        <v>9.6053105568412872E-3</v>
      </c>
      <c r="L411">
        <v>-1.32332147</v>
      </c>
      <c r="M411">
        <v>-0.16187979799999999</v>
      </c>
      <c r="N411">
        <v>0.66481131900000001</v>
      </c>
      <c r="O411">
        <v>8.7215920000000002E-3</v>
      </c>
      <c r="P411">
        <f t="shared" si="25"/>
        <v>-5.5736096903812342E-3</v>
      </c>
      <c r="Q411">
        <f t="shared" si="26"/>
        <v>1.5397096917211996E-3</v>
      </c>
      <c r="R411">
        <f t="shared" si="26"/>
        <v>-1.3550412079809553E-2</v>
      </c>
      <c r="S411">
        <f t="shared" si="26"/>
        <v>-2.4282727522972378E-2</v>
      </c>
      <c r="T411">
        <f t="shared" si="26"/>
        <v>1.2200239993693275E-2</v>
      </c>
      <c r="U411">
        <f t="shared" si="27"/>
        <v>-1.7971483109860811E-2</v>
      </c>
      <c r="V411">
        <f t="shared" si="27"/>
        <v>5.5885724071478682E-2</v>
      </c>
      <c r="W411">
        <f t="shared" si="27"/>
        <v>2.1255377352570066E-3</v>
      </c>
      <c r="X411">
        <f t="shared" si="27"/>
        <v>3.3508907104503605E-2</v>
      </c>
      <c r="Y411">
        <f t="shared" si="28"/>
        <v>8.8371855684128697E-4</v>
      </c>
    </row>
    <row r="412" spans="1:25" x14ac:dyDescent="0.25">
      <c r="A412" s="18">
        <v>44076</v>
      </c>
      <c r="B412" s="8">
        <v>1.9619072010689308E-2</v>
      </c>
      <c r="C412" s="8">
        <v>6.0764439716452408E-3</v>
      </c>
      <c r="D412" s="8">
        <v>8.3690185270625626E-3</v>
      </c>
      <c r="E412" s="8">
        <v>1.0775072449294204E-2</v>
      </c>
      <c r="F412" s="8">
        <v>-9.2519241749169871E-3</v>
      </c>
      <c r="G412" s="8">
        <v>3.7090080393064012E-3</v>
      </c>
      <c r="H412" s="8">
        <v>7.8718478063478578E-3</v>
      </c>
      <c r="I412" s="8">
        <v>3.6631805138108772E-4</v>
      </c>
      <c r="J412" s="8">
        <v>-1.7859853769344045E-2</v>
      </c>
      <c r="K412" s="22">
        <v>2.18659508688142E-3</v>
      </c>
      <c r="L412">
        <v>-6.4703936000000004E-2</v>
      </c>
      <c r="M412">
        <v>0.133044679</v>
      </c>
      <c r="N412">
        <v>1.1391680360000001</v>
      </c>
      <c r="O412">
        <v>8.7215920000000002E-3</v>
      </c>
      <c r="P412">
        <f t="shared" si="25"/>
        <v>1.0897480010689308E-2</v>
      </c>
      <c r="Q412">
        <f t="shared" si="26"/>
        <v>-2.6451480283547595E-3</v>
      </c>
      <c r="R412">
        <f t="shared" si="26"/>
        <v>-3.525734729374376E-4</v>
      </c>
      <c r="S412">
        <f t="shared" si="26"/>
        <v>2.0534804492942042E-3</v>
      </c>
      <c r="T412">
        <f t="shared" si="26"/>
        <v>-1.7973516174916986E-2</v>
      </c>
      <c r="U412">
        <f t="shared" si="27"/>
        <v>-5.0125839606935986E-3</v>
      </c>
      <c r="V412">
        <f t="shared" si="27"/>
        <v>-8.4974419365214243E-4</v>
      </c>
      <c r="W412">
        <f t="shared" si="27"/>
        <v>-8.3552739486189125E-3</v>
      </c>
      <c r="X412">
        <f t="shared" si="27"/>
        <v>-2.6581445769344045E-2</v>
      </c>
      <c r="Y412">
        <f t="shared" si="28"/>
        <v>-6.5349969131185803E-3</v>
      </c>
    </row>
    <row r="413" spans="1:25" x14ac:dyDescent="0.25">
      <c r="A413" s="18">
        <v>44077</v>
      </c>
      <c r="B413" s="8">
        <v>-7.5650453455284837E-3</v>
      </c>
      <c r="C413" s="8">
        <v>-2.8655820923506599E-3</v>
      </c>
      <c r="D413" s="8">
        <v>1.5164536772340229E-2</v>
      </c>
      <c r="E413" s="8">
        <v>1.2500026927332823E-2</v>
      </c>
      <c r="F413" s="8">
        <v>-1.1673507495445334E-3</v>
      </c>
      <c r="G413" s="8">
        <v>-2.4592352959663583E-2</v>
      </c>
      <c r="H413" s="8">
        <v>-2.2795505107816486E-2</v>
      </c>
      <c r="I413" s="8">
        <v>5.8605739971900293E-3</v>
      </c>
      <c r="J413" s="8">
        <v>1.7515920983615495E-2</v>
      </c>
      <c r="K413" s="22">
        <v>2.1941247221768521E-2</v>
      </c>
      <c r="L413">
        <v>0.29251543099999999</v>
      </c>
      <c r="M413">
        <v>-0.92972518500000001</v>
      </c>
      <c r="N413">
        <v>0.65075941699999995</v>
      </c>
      <c r="O413">
        <v>8.6080519999999997E-3</v>
      </c>
      <c r="P413">
        <f t="shared" si="25"/>
        <v>-1.6173097345528485E-2</v>
      </c>
      <c r="Q413">
        <f t="shared" si="26"/>
        <v>-1.147363409235066E-2</v>
      </c>
      <c r="R413">
        <f t="shared" si="26"/>
        <v>6.5564847723402295E-3</v>
      </c>
      <c r="S413">
        <f t="shared" si="26"/>
        <v>3.8919749273328228E-3</v>
      </c>
      <c r="T413">
        <f t="shared" si="26"/>
        <v>-9.7754027495445331E-3</v>
      </c>
      <c r="U413">
        <f t="shared" si="27"/>
        <v>-3.3200404959663581E-2</v>
      </c>
      <c r="V413">
        <f t="shared" si="27"/>
        <v>-3.1403557107816484E-2</v>
      </c>
      <c r="W413">
        <f t="shared" si="27"/>
        <v>-2.7474780028099704E-3</v>
      </c>
      <c r="X413">
        <f t="shared" si="27"/>
        <v>8.9078689836154957E-3</v>
      </c>
      <c r="Y413">
        <f t="shared" si="28"/>
        <v>1.3333195221768521E-2</v>
      </c>
    </row>
    <row r="414" spans="1:25" x14ac:dyDescent="0.25">
      <c r="A414" s="18">
        <v>44078</v>
      </c>
      <c r="B414" s="8">
        <v>-1.6500210174815708E-2</v>
      </c>
      <c r="C414" s="8">
        <v>-1.0257295371398708E-2</v>
      </c>
      <c r="D414" s="8">
        <v>-4.6533824194915146E-3</v>
      </c>
      <c r="E414" s="8">
        <v>-1.7529866068104208E-2</v>
      </c>
      <c r="F414" s="8">
        <v>-6.7784260536166213E-3</v>
      </c>
      <c r="G414" s="8">
        <v>-2.6649150808253443E-2</v>
      </c>
      <c r="H414" s="8">
        <v>-2.760215961935391E-2</v>
      </c>
      <c r="I414" s="8">
        <v>-1.9403742670250988E-2</v>
      </c>
      <c r="J414" s="8">
        <v>-1.0945425675319078E-2</v>
      </c>
      <c r="K414" s="22">
        <v>1.6613496296734503E-2</v>
      </c>
      <c r="L414">
        <v>0.81247174799999999</v>
      </c>
      <c r="M414">
        <v>-0.41858795500000001</v>
      </c>
      <c r="N414">
        <v>-1.455577839</v>
      </c>
      <c r="O414">
        <v>8.6080519999999997E-3</v>
      </c>
      <c r="P414">
        <f t="shared" si="25"/>
        <v>-2.510826217481571E-2</v>
      </c>
      <c r="Q414">
        <f t="shared" si="26"/>
        <v>-1.8865347371398708E-2</v>
      </c>
      <c r="R414">
        <f t="shared" si="26"/>
        <v>-1.3261434419491513E-2</v>
      </c>
      <c r="S414">
        <f t="shared" si="26"/>
        <v>-2.6137918068104206E-2</v>
      </c>
      <c r="T414">
        <f t="shared" si="26"/>
        <v>-1.538647805361662E-2</v>
      </c>
      <c r="U414">
        <f t="shared" si="27"/>
        <v>-3.5257202808253445E-2</v>
      </c>
      <c r="V414">
        <f t="shared" si="27"/>
        <v>-3.6210211619353908E-2</v>
      </c>
      <c r="W414">
        <f t="shared" si="27"/>
        <v>-2.8011794670250986E-2</v>
      </c>
      <c r="X414">
        <f t="shared" si="27"/>
        <v>-1.9553477675319078E-2</v>
      </c>
      <c r="Y414">
        <f t="shared" si="28"/>
        <v>8.0054442967345037E-3</v>
      </c>
    </row>
    <row r="415" spans="1:25" x14ac:dyDescent="0.25">
      <c r="A415" s="18">
        <v>44081</v>
      </c>
      <c r="B415" s="8">
        <v>2.5996193939715694E-3</v>
      </c>
      <c r="C415" s="8">
        <v>-7.862099923374789E-3</v>
      </c>
      <c r="D415" s="8">
        <v>1.6712038726163312E-2</v>
      </c>
      <c r="E415" s="8">
        <v>6.41906160646103E-3</v>
      </c>
      <c r="F415" s="8">
        <v>1.7861842297994614E-2</v>
      </c>
      <c r="G415" s="8">
        <v>2.2815783218804926E-3</v>
      </c>
      <c r="H415" s="8">
        <v>-1.4718510878169302E-2</v>
      </c>
      <c r="I415" s="8">
        <v>-1.0981526336021957E-2</v>
      </c>
      <c r="J415" s="8">
        <v>1.3162291272558175E-2</v>
      </c>
      <c r="K415" s="22">
        <v>2.6493650460887304E-3</v>
      </c>
      <c r="L415">
        <v>8.3514326999999999E-2</v>
      </c>
      <c r="M415">
        <v>-0.35165838199999999</v>
      </c>
      <c r="N415">
        <v>0.139051017</v>
      </c>
      <c r="O415">
        <v>2.5826379E-2</v>
      </c>
      <c r="P415">
        <f t="shared" si="25"/>
        <v>-2.3226759606028432E-2</v>
      </c>
      <c r="Q415">
        <f t="shared" si="26"/>
        <v>-3.3688478923374787E-2</v>
      </c>
      <c r="R415">
        <f t="shared" si="26"/>
        <v>-9.114340273836688E-3</v>
      </c>
      <c r="S415">
        <f t="shared" si="26"/>
        <v>-1.9407317393538969E-2</v>
      </c>
      <c r="T415">
        <f t="shared" si="26"/>
        <v>-7.9645367020053856E-3</v>
      </c>
      <c r="U415">
        <f t="shared" si="27"/>
        <v>-2.3544800678119506E-2</v>
      </c>
      <c r="V415">
        <f t="shared" si="27"/>
        <v>-4.0544889878169302E-2</v>
      </c>
      <c r="W415">
        <f t="shared" si="27"/>
        <v>-3.6807905336021955E-2</v>
      </c>
      <c r="X415">
        <f t="shared" si="27"/>
        <v>-1.2664087727441825E-2</v>
      </c>
      <c r="Y415">
        <f t="shared" si="28"/>
        <v>-2.3177013953911269E-2</v>
      </c>
    </row>
    <row r="416" spans="1:25" x14ac:dyDescent="0.25">
      <c r="A416" s="18">
        <v>44082</v>
      </c>
      <c r="B416" s="8">
        <v>1.1739871842653512E-2</v>
      </c>
      <c r="C416" s="8">
        <v>1.7559218116839261E-3</v>
      </c>
      <c r="D416" s="8">
        <v>9.0887650761111403E-3</v>
      </c>
      <c r="E416" s="8">
        <v>1.5404459957384044E-2</v>
      </c>
      <c r="F416" s="8">
        <v>-9.4098111160283333E-3</v>
      </c>
      <c r="G416" s="8">
        <v>6.159549947135E-3</v>
      </c>
      <c r="H416" s="8">
        <v>-3.3659866976341067E-2</v>
      </c>
      <c r="I416" s="8">
        <v>-1.657460180463528E-2</v>
      </c>
      <c r="J416" s="8">
        <v>-1.0973253506021954E-2</v>
      </c>
      <c r="K416" s="22">
        <v>2.0599818740433002E-3</v>
      </c>
      <c r="L416">
        <v>0.66130642799999995</v>
      </c>
      <c r="M416">
        <v>-1.5605721699999999</v>
      </c>
      <c r="N416">
        <v>-0.55026831899999995</v>
      </c>
      <c r="O416">
        <v>8.6080519999999997E-3</v>
      </c>
      <c r="P416">
        <f t="shared" si="25"/>
        <v>3.1318198426535122E-3</v>
      </c>
      <c r="Q416">
        <f t="shared" si="26"/>
        <v>-6.8521301883160734E-3</v>
      </c>
      <c r="R416">
        <f t="shared" si="26"/>
        <v>4.8071307611114063E-4</v>
      </c>
      <c r="S416">
        <f t="shared" si="26"/>
        <v>6.7964079573840444E-3</v>
      </c>
      <c r="T416">
        <f t="shared" si="26"/>
        <v>-1.8017863116028335E-2</v>
      </c>
      <c r="U416">
        <f t="shared" si="27"/>
        <v>-2.4485020528649997E-3</v>
      </c>
      <c r="V416">
        <f t="shared" si="27"/>
        <v>-4.2267918976341065E-2</v>
      </c>
      <c r="W416">
        <f t="shared" si="27"/>
        <v>-2.5182653804635281E-2</v>
      </c>
      <c r="X416">
        <f t="shared" si="27"/>
        <v>-1.9581305506021954E-2</v>
      </c>
      <c r="Y416">
        <f t="shared" si="28"/>
        <v>-6.5480701259566995E-3</v>
      </c>
    </row>
    <row r="417" spans="1:25" x14ac:dyDescent="0.25">
      <c r="A417" s="18">
        <v>44083</v>
      </c>
      <c r="B417" s="8">
        <v>2.5746234065243949E-2</v>
      </c>
      <c r="C417" s="8">
        <v>-1.4337679780625664E-2</v>
      </c>
      <c r="D417" s="8">
        <v>-8.7514812918655146E-3</v>
      </c>
      <c r="E417" s="8">
        <v>-1.2296347636019238E-2</v>
      </c>
      <c r="F417" s="8">
        <v>-4.6682154344923265E-3</v>
      </c>
      <c r="G417" s="8">
        <v>-2.1559748404617777E-2</v>
      </c>
      <c r="H417" s="8">
        <v>1.2346884256045633E-2</v>
      </c>
      <c r="I417" s="8">
        <v>-7.8542077869368197E-3</v>
      </c>
      <c r="J417" s="8">
        <v>9.5391147074020653E-3</v>
      </c>
      <c r="K417" s="22">
        <v>-1.2113038996023557E-3</v>
      </c>
      <c r="L417">
        <v>-1.457083693</v>
      </c>
      <c r="M417">
        <v>-0.24355713400000001</v>
      </c>
      <c r="N417">
        <v>2.1343477E-2</v>
      </c>
      <c r="O417">
        <v>8.6080519999999997E-3</v>
      </c>
      <c r="P417">
        <f t="shared" si="25"/>
        <v>1.7138182065243951E-2</v>
      </c>
      <c r="Q417">
        <f t="shared" si="26"/>
        <v>-2.2945731780625665E-2</v>
      </c>
      <c r="R417">
        <f t="shared" si="26"/>
        <v>-1.7359533291865514E-2</v>
      </c>
      <c r="S417">
        <f t="shared" si="26"/>
        <v>-2.0904399636019238E-2</v>
      </c>
      <c r="T417">
        <f t="shared" si="26"/>
        <v>-1.3276267434492325E-2</v>
      </c>
      <c r="U417">
        <f t="shared" si="27"/>
        <v>-3.0167800404617778E-2</v>
      </c>
      <c r="V417">
        <f t="shared" si="27"/>
        <v>3.7388322560456336E-3</v>
      </c>
      <c r="W417">
        <f t="shared" si="27"/>
        <v>-1.6462259786936821E-2</v>
      </c>
      <c r="X417">
        <f t="shared" si="27"/>
        <v>9.3106270740206561E-4</v>
      </c>
      <c r="Y417">
        <f t="shared" si="28"/>
        <v>-9.8193558996023562E-3</v>
      </c>
    </row>
    <row r="418" spans="1:25" x14ac:dyDescent="0.25">
      <c r="A418" s="18">
        <v>44084</v>
      </c>
      <c r="B418" s="8">
        <v>7.06272042318314E-2</v>
      </c>
      <c r="C418" s="8">
        <v>-5.4263120582535339E-3</v>
      </c>
      <c r="D418" s="8">
        <v>1.5038507111010684E-3</v>
      </c>
      <c r="E418" s="8">
        <v>1.3257846786883597E-2</v>
      </c>
      <c r="F418" s="8">
        <v>7.7392103816100886E-4</v>
      </c>
      <c r="G418" s="8">
        <v>8.4330546724441166E-3</v>
      </c>
      <c r="H418" s="8">
        <v>-1.3683746987834871E-2</v>
      </c>
      <c r="I418" s="8">
        <v>1.2589284917218514E-2</v>
      </c>
      <c r="J418" s="8">
        <v>3.9160224397733583E-2</v>
      </c>
      <c r="K418" s="22">
        <v>2.2730323752108822E-3</v>
      </c>
      <c r="L418">
        <v>0.45627167699999999</v>
      </c>
      <c r="M418">
        <v>-1.0418325150000001</v>
      </c>
      <c r="N418">
        <v>1.573050992</v>
      </c>
      <c r="O418">
        <v>8.7022290000000006E-3</v>
      </c>
      <c r="P418">
        <f t="shared" si="25"/>
        <v>6.1924975231831401E-2</v>
      </c>
      <c r="Q418">
        <f t="shared" si="26"/>
        <v>-1.4128541058253535E-2</v>
      </c>
      <c r="R418">
        <f t="shared" si="26"/>
        <v>-7.1983782888989326E-3</v>
      </c>
      <c r="S418">
        <f t="shared" si="26"/>
        <v>4.5556177868835961E-3</v>
      </c>
      <c r="T418">
        <f t="shared" si="26"/>
        <v>-7.9283079618389912E-3</v>
      </c>
      <c r="U418">
        <f t="shared" si="27"/>
        <v>-2.6917432755588395E-4</v>
      </c>
      <c r="V418">
        <f t="shared" si="27"/>
        <v>-2.2385975987834872E-2</v>
      </c>
      <c r="W418">
        <f t="shared" si="27"/>
        <v>3.8870559172185133E-3</v>
      </c>
      <c r="X418">
        <f t="shared" si="27"/>
        <v>3.0457995397733584E-2</v>
      </c>
      <c r="Y418">
        <f t="shared" si="28"/>
        <v>-6.4291966247891179E-3</v>
      </c>
    </row>
    <row r="419" spans="1:25" x14ac:dyDescent="0.25">
      <c r="A419" s="18">
        <v>44085</v>
      </c>
      <c r="B419" s="8">
        <v>2.4848188064365245E-3</v>
      </c>
      <c r="C419" s="8">
        <v>-1.0911947073727054E-2</v>
      </c>
      <c r="D419" s="8">
        <v>1.8424486371729127E-2</v>
      </c>
      <c r="E419" s="8">
        <v>6.0103306881742532E-3</v>
      </c>
      <c r="F419" s="8">
        <v>1.1879853167158718E-2</v>
      </c>
      <c r="G419" s="8">
        <v>-5.3946650486346164E-4</v>
      </c>
      <c r="H419" s="8">
        <v>-1.1460640633461415E-2</v>
      </c>
      <c r="I419" s="8">
        <v>-3.8547087799043383E-3</v>
      </c>
      <c r="J419" s="8">
        <v>-1.0016904926350479E-2</v>
      </c>
      <c r="K419" s="22">
        <v>-5.2615888342662691E-3</v>
      </c>
      <c r="L419">
        <v>-0.11416699</v>
      </c>
      <c r="M419">
        <v>-4.8349725000000003E-2</v>
      </c>
      <c r="N419">
        <v>0.49879047500000001</v>
      </c>
      <c r="O419">
        <v>8.7022290000000006E-3</v>
      </c>
      <c r="P419">
        <f t="shared" si="25"/>
        <v>-6.2174101935634756E-3</v>
      </c>
      <c r="Q419">
        <f t="shared" si="26"/>
        <v>-1.9614176073727056E-2</v>
      </c>
      <c r="R419">
        <f t="shared" si="26"/>
        <v>9.7222573717291264E-3</v>
      </c>
      <c r="S419">
        <f t="shared" si="26"/>
        <v>-2.6918983118257474E-3</v>
      </c>
      <c r="T419">
        <f t="shared" si="26"/>
        <v>3.1776241671587178E-3</v>
      </c>
      <c r="U419">
        <f t="shared" si="27"/>
        <v>-9.241695504863463E-3</v>
      </c>
      <c r="V419">
        <f t="shared" si="27"/>
        <v>-2.0162869633461415E-2</v>
      </c>
      <c r="W419">
        <f t="shared" si="27"/>
        <v>-1.255693777990434E-2</v>
      </c>
      <c r="X419">
        <f t="shared" si="27"/>
        <v>-1.8719133926350481E-2</v>
      </c>
      <c r="Y419">
        <f t="shared" si="28"/>
        <v>-1.3963817834266271E-2</v>
      </c>
    </row>
    <row r="420" spans="1:25" x14ac:dyDescent="0.25">
      <c r="A420" s="18">
        <v>44088</v>
      </c>
      <c r="B420" s="8">
        <v>-7.4145427934260901E-3</v>
      </c>
      <c r="C420" s="8">
        <v>-1.9190722452754421E-2</v>
      </c>
      <c r="D420" s="8">
        <v>4.9408021551156055E-2</v>
      </c>
      <c r="E420" s="8">
        <v>3.4577646865020822E-2</v>
      </c>
      <c r="F420" s="8">
        <v>-1.6556926528255689E-2</v>
      </c>
      <c r="G420" s="8">
        <v>-1.8353619937427307E-2</v>
      </c>
      <c r="H420" s="8">
        <v>-3.5696138608573486E-2</v>
      </c>
      <c r="I420" s="8">
        <v>-1.6677606791179939E-2</v>
      </c>
      <c r="J420" s="8">
        <v>-2.3329523870895294E-3</v>
      </c>
      <c r="K420" s="22">
        <v>-9.0011541649711174E-3</v>
      </c>
      <c r="L420">
        <v>2.4020670059999998</v>
      </c>
      <c r="M420">
        <v>-1.5794341489999999</v>
      </c>
      <c r="N420">
        <v>1.2953248669999999</v>
      </c>
      <c r="O420">
        <v>2.6108960000000001E-2</v>
      </c>
      <c r="P420">
        <f t="shared" si="25"/>
        <v>-3.3523502793426092E-2</v>
      </c>
      <c r="Q420">
        <f t="shared" si="26"/>
        <v>-4.5299682452754425E-2</v>
      </c>
      <c r="R420">
        <f t="shared" si="26"/>
        <v>2.3299061551156054E-2</v>
      </c>
      <c r="S420">
        <f t="shared" si="26"/>
        <v>8.4686868650208219E-3</v>
      </c>
      <c r="T420">
        <f t="shared" si="26"/>
        <v>-4.2665886528255689E-2</v>
      </c>
      <c r="U420">
        <f t="shared" si="27"/>
        <v>-4.4462579937427305E-2</v>
      </c>
      <c r="V420">
        <f t="shared" si="27"/>
        <v>-6.1805098608573486E-2</v>
      </c>
      <c r="W420">
        <f t="shared" si="27"/>
        <v>-4.2786566791179939E-2</v>
      </c>
      <c r="X420">
        <f t="shared" si="27"/>
        <v>-2.844191238708953E-2</v>
      </c>
      <c r="Y420">
        <f t="shared" si="28"/>
        <v>-3.5110114164971118E-2</v>
      </c>
    </row>
    <row r="421" spans="1:25" x14ac:dyDescent="0.25">
      <c r="A421" s="18">
        <v>44089</v>
      </c>
      <c r="B421" s="8">
        <v>7.0791206377549733E-3</v>
      </c>
      <c r="C421" s="8">
        <v>1.1862611094431739E-2</v>
      </c>
      <c r="D421" s="8">
        <v>0</v>
      </c>
      <c r="E421" s="8">
        <v>4.1393496040153322E-3</v>
      </c>
      <c r="F421" s="8">
        <v>4.4729928932821906E-4</v>
      </c>
      <c r="G421" s="8">
        <v>2.1583719500204022E-2</v>
      </c>
      <c r="H421" s="8">
        <v>2.4151022153485732E-2</v>
      </c>
      <c r="I421" s="8">
        <v>8.7019308414847413E-3</v>
      </c>
      <c r="J421" s="8">
        <v>-6.7201043946016259E-3</v>
      </c>
      <c r="K421" s="22">
        <v>-1.0667922106337159E-2</v>
      </c>
      <c r="L421">
        <v>0.28994505300000001</v>
      </c>
      <c r="M421">
        <v>-0.27612307000000003</v>
      </c>
      <c r="N421">
        <v>0.64253775400000002</v>
      </c>
      <c r="O421">
        <v>8.7022290000000006E-3</v>
      </c>
      <c r="P421">
        <f t="shared" si="25"/>
        <v>-1.6231083622450272E-3</v>
      </c>
      <c r="Q421">
        <f t="shared" si="26"/>
        <v>3.1603820944317382E-3</v>
      </c>
      <c r="R421">
        <f t="shared" si="26"/>
        <v>-8.7022290000000006E-3</v>
      </c>
      <c r="S421">
        <f t="shared" si="26"/>
        <v>-4.5628793959846684E-3</v>
      </c>
      <c r="T421">
        <f t="shared" si="26"/>
        <v>-8.2549297106717812E-3</v>
      </c>
      <c r="U421">
        <f t="shared" si="27"/>
        <v>1.2881490500204021E-2</v>
      </c>
      <c r="V421">
        <f t="shared" si="27"/>
        <v>1.5448793153485732E-2</v>
      </c>
      <c r="W421">
        <f t="shared" si="27"/>
        <v>-2.9815851525921699E-7</v>
      </c>
      <c r="X421">
        <f t="shared" si="27"/>
        <v>-1.5422333394601626E-2</v>
      </c>
      <c r="Y421">
        <f t="shared" si="28"/>
        <v>-1.937015110633716E-2</v>
      </c>
    </row>
    <row r="422" spans="1:25" x14ac:dyDescent="0.25">
      <c r="A422" s="18">
        <v>44090</v>
      </c>
      <c r="B422" s="8">
        <v>2.4580627057511069E-3</v>
      </c>
      <c r="C422" s="8">
        <v>2.1625431493752494E-2</v>
      </c>
      <c r="D422" s="8">
        <v>4.655908996292187E-3</v>
      </c>
      <c r="E422" s="8">
        <v>1.9644813463180841E-2</v>
      </c>
      <c r="F422" s="8">
        <v>8.9671945083390128E-3</v>
      </c>
      <c r="G422" s="8">
        <v>8.4780231194766208E-3</v>
      </c>
      <c r="H422" s="8">
        <v>-7.8262143257319672E-3</v>
      </c>
      <c r="I422" s="8">
        <v>1.3022701159927453E-2</v>
      </c>
      <c r="J422" s="8">
        <v>-2.7013634992366538E-3</v>
      </c>
      <c r="K422" s="22">
        <v>7.3022340517863251E-4</v>
      </c>
      <c r="L422">
        <v>0.271717926</v>
      </c>
      <c r="M422">
        <v>-0.196705929</v>
      </c>
      <c r="N422">
        <v>0.46521200299999999</v>
      </c>
      <c r="O422">
        <v>8.7022290000000006E-3</v>
      </c>
      <c r="P422">
        <f t="shared" si="25"/>
        <v>-6.2441662942488933E-3</v>
      </c>
      <c r="Q422">
        <f t="shared" si="26"/>
        <v>1.2923202493752494E-2</v>
      </c>
      <c r="R422">
        <f t="shared" si="26"/>
        <v>-4.0463200037078135E-3</v>
      </c>
      <c r="S422">
        <f t="shared" si="26"/>
        <v>1.0942584463180841E-2</v>
      </c>
      <c r="T422">
        <f t="shared" si="26"/>
        <v>2.649655083390122E-4</v>
      </c>
      <c r="U422">
        <f t="shared" si="27"/>
        <v>-2.2420588052337979E-4</v>
      </c>
      <c r="V422">
        <f t="shared" si="27"/>
        <v>-1.6528443325731966E-2</v>
      </c>
      <c r="W422">
        <f t="shared" si="27"/>
        <v>4.320472159927452E-3</v>
      </c>
      <c r="X422">
        <f t="shared" si="27"/>
        <v>-1.1403592499236654E-2</v>
      </c>
      <c r="Y422">
        <f t="shared" si="28"/>
        <v>-7.9720055948213683E-3</v>
      </c>
    </row>
    <row r="423" spans="1:25" x14ac:dyDescent="0.25">
      <c r="A423" s="18">
        <v>44091</v>
      </c>
      <c r="B423" s="8">
        <v>-1.1098848468442205E-2</v>
      </c>
      <c r="C423" s="8">
        <v>-9.1894560451443695E-3</v>
      </c>
      <c r="D423" s="8">
        <v>-1.6799807627938493E-2</v>
      </c>
      <c r="E423" s="8">
        <v>9.2338791266908873E-3</v>
      </c>
      <c r="F423" s="8">
        <v>-7.1378628503851703E-3</v>
      </c>
      <c r="G423" s="8">
        <v>-1.5212127667128199E-2</v>
      </c>
      <c r="H423" s="8">
        <v>-5.7083373491465207E-3</v>
      </c>
      <c r="I423" s="8">
        <v>-1.6814818974816702E-2</v>
      </c>
      <c r="J423" s="8">
        <v>-2.0624968261322321E-3</v>
      </c>
      <c r="K423" s="22">
        <v>3.9529916570512341E-3</v>
      </c>
      <c r="L423">
        <v>0.36850208200000001</v>
      </c>
      <c r="M423">
        <v>-0.191359417</v>
      </c>
      <c r="N423">
        <v>-0.57207412099999999</v>
      </c>
      <c r="O423">
        <v>8.9411100000000004E-3</v>
      </c>
      <c r="P423">
        <f t="shared" si="25"/>
        <v>-2.0039958468442205E-2</v>
      </c>
      <c r="Q423">
        <f t="shared" si="26"/>
        <v>-1.8130566045144368E-2</v>
      </c>
      <c r="R423">
        <f t="shared" si="26"/>
        <v>-2.5740917627938495E-2</v>
      </c>
      <c r="S423">
        <f t="shared" si="26"/>
        <v>2.9276912669088696E-4</v>
      </c>
      <c r="T423">
        <f t="shared" si="26"/>
        <v>-1.6078972850385169E-2</v>
      </c>
      <c r="U423">
        <f t="shared" si="27"/>
        <v>-2.4153237667128201E-2</v>
      </c>
      <c r="V423">
        <f t="shared" si="27"/>
        <v>-1.464944734914652E-2</v>
      </c>
      <c r="W423">
        <f t="shared" si="27"/>
        <v>-2.5755928974816704E-2</v>
      </c>
      <c r="X423">
        <f t="shared" si="27"/>
        <v>-1.1003606826132233E-2</v>
      </c>
      <c r="Y423">
        <f t="shared" si="28"/>
        <v>-4.9881183429487663E-3</v>
      </c>
    </row>
    <row r="424" spans="1:25" x14ac:dyDescent="0.25">
      <c r="A424" s="18">
        <v>44092</v>
      </c>
      <c r="B424" s="8">
        <v>3.0233572325263761E-3</v>
      </c>
      <c r="C424" s="8">
        <v>-2.4270881644853973E-2</v>
      </c>
      <c r="D424" s="8">
        <v>-4.4902951358623336E-3</v>
      </c>
      <c r="E424" s="8">
        <v>-8.7537292569312003E-3</v>
      </c>
      <c r="F424" s="8">
        <v>-1.386161007102802E-2</v>
      </c>
      <c r="G424" s="8">
        <v>1.4904735152329802E-3</v>
      </c>
      <c r="H424" s="8">
        <v>3.2463463686828849E-2</v>
      </c>
      <c r="I424" s="8">
        <v>-6.1789756438777148E-3</v>
      </c>
      <c r="J424" s="8">
        <v>1.0184592319781669E-2</v>
      </c>
      <c r="K424" s="22">
        <v>-1.709039220592377E-2</v>
      </c>
      <c r="L424">
        <v>-0.49629741100000002</v>
      </c>
      <c r="M424">
        <v>-7.8874119000000006E-2</v>
      </c>
      <c r="N424">
        <v>0.244965611</v>
      </c>
      <c r="O424">
        <v>8.9411100000000004E-3</v>
      </c>
      <c r="P424">
        <f t="shared" si="25"/>
        <v>-5.9177527674736247E-3</v>
      </c>
      <c r="Q424">
        <f t="shared" si="26"/>
        <v>-3.3211991644853972E-2</v>
      </c>
      <c r="R424">
        <f t="shared" si="26"/>
        <v>-1.3431405135862334E-2</v>
      </c>
      <c r="S424">
        <f t="shared" si="26"/>
        <v>-1.7694839256931202E-2</v>
      </c>
      <c r="T424">
        <f t="shared" si="26"/>
        <v>-2.2802720071028022E-2</v>
      </c>
      <c r="U424">
        <f t="shared" si="27"/>
        <v>-7.45063648476702E-3</v>
      </c>
      <c r="V424">
        <f t="shared" si="27"/>
        <v>2.3522353686828847E-2</v>
      </c>
      <c r="W424">
        <f t="shared" si="27"/>
        <v>-1.5120085643877715E-2</v>
      </c>
      <c r="X424">
        <f t="shared" si="27"/>
        <v>1.2434823197816688E-3</v>
      </c>
      <c r="Y424">
        <f t="shared" si="28"/>
        <v>-2.6031502205923769E-2</v>
      </c>
    </row>
    <row r="425" spans="1:25" x14ac:dyDescent="0.25">
      <c r="A425" s="18">
        <v>44095</v>
      </c>
      <c r="B425" s="8">
        <v>-2.1620303902341934E-2</v>
      </c>
      <c r="C425" s="8">
        <v>-7.5664424766336905E-3</v>
      </c>
      <c r="D425" s="8">
        <v>6.2862651096469149E-3</v>
      </c>
      <c r="E425" s="8">
        <v>7.7333282839765326E-3</v>
      </c>
      <c r="F425" s="8">
        <v>-2.9017833145482251E-2</v>
      </c>
      <c r="G425" s="8">
        <v>-5.1007915847975052E-2</v>
      </c>
      <c r="H425" s="8">
        <v>-5.419068108816532E-2</v>
      </c>
      <c r="I425" s="8">
        <v>-2.0928199083490754E-2</v>
      </c>
      <c r="J425" s="8">
        <v>-2.7534133381244642E-2</v>
      </c>
      <c r="K425" s="22">
        <v>-4.8501368726621856E-2</v>
      </c>
      <c r="L425">
        <v>0.13693249699999999</v>
      </c>
      <c r="M425">
        <v>-1.5632087889999999</v>
      </c>
      <c r="N425">
        <v>-2.7070605689999998</v>
      </c>
      <c r="O425">
        <v>2.6825727000000001E-2</v>
      </c>
      <c r="P425">
        <f t="shared" si="25"/>
        <v>-4.8446030902341938E-2</v>
      </c>
      <c r="Q425">
        <f t="shared" si="26"/>
        <v>-3.4392169476633691E-2</v>
      </c>
      <c r="R425">
        <f t="shared" si="26"/>
        <v>-2.0539461890353085E-2</v>
      </c>
      <c r="S425">
        <f t="shared" si="26"/>
        <v>-1.9092398716023466E-2</v>
      </c>
      <c r="T425">
        <f t="shared" si="26"/>
        <v>-5.5843560145482252E-2</v>
      </c>
      <c r="U425">
        <f t="shared" si="27"/>
        <v>-7.783364284797506E-2</v>
      </c>
      <c r="V425">
        <f t="shared" si="27"/>
        <v>-8.101640808816532E-2</v>
      </c>
      <c r="W425">
        <f t="shared" si="27"/>
        <v>-4.7753926083490758E-2</v>
      </c>
      <c r="X425">
        <f t="shared" si="27"/>
        <v>-5.4359860381244643E-2</v>
      </c>
      <c r="Y425">
        <f t="shared" si="28"/>
        <v>-7.5327095726621857E-2</v>
      </c>
    </row>
    <row r="426" spans="1:25" x14ac:dyDescent="0.25">
      <c r="A426" s="18">
        <v>44096</v>
      </c>
      <c r="B426" s="8">
        <v>-1.9815191026961405E-2</v>
      </c>
      <c r="C426" s="8">
        <v>-1.3246949173009878E-2</v>
      </c>
      <c r="D426" s="8">
        <v>2.3384483505316356E-2</v>
      </c>
      <c r="E426" s="8">
        <v>-2.3765130372169051E-3</v>
      </c>
      <c r="F426" s="8">
        <v>-5.3980367235249094E-3</v>
      </c>
      <c r="G426" s="8">
        <v>1.055031050800502E-2</v>
      </c>
      <c r="H426" s="8">
        <v>6.8412487034450473E-3</v>
      </c>
      <c r="I426" s="8">
        <v>-2.8746427937193713E-2</v>
      </c>
      <c r="J426" s="8">
        <v>-1.7768831500378203E-2</v>
      </c>
      <c r="K426" s="22">
        <v>-2.8127550781314157E-2</v>
      </c>
      <c r="L426">
        <v>-0.73116686099999995</v>
      </c>
      <c r="M426">
        <v>-0.78076281400000003</v>
      </c>
      <c r="N426">
        <v>-0.97856273800000004</v>
      </c>
      <c r="O426">
        <v>8.9411100000000004E-3</v>
      </c>
      <c r="P426">
        <f t="shared" si="25"/>
        <v>-2.8756301026961403E-2</v>
      </c>
      <c r="Q426">
        <f t="shared" si="26"/>
        <v>-2.218805917300988E-2</v>
      </c>
      <c r="R426">
        <f t="shared" si="26"/>
        <v>1.4443373505316355E-2</v>
      </c>
      <c r="S426">
        <f t="shared" si="26"/>
        <v>-1.1317623037216906E-2</v>
      </c>
      <c r="T426">
        <f t="shared" si="26"/>
        <v>-1.4339146723524911E-2</v>
      </c>
      <c r="U426">
        <f t="shared" si="27"/>
        <v>1.6092005080050199E-3</v>
      </c>
      <c r="V426">
        <f t="shared" si="27"/>
        <v>-2.0998612965549531E-3</v>
      </c>
      <c r="W426">
        <f t="shared" si="27"/>
        <v>-3.7687537937193712E-2</v>
      </c>
      <c r="X426">
        <f t="shared" si="27"/>
        <v>-2.6709941500378205E-2</v>
      </c>
      <c r="Y426">
        <f t="shared" si="28"/>
        <v>-3.7068660781314156E-2</v>
      </c>
    </row>
    <row r="427" spans="1:25" x14ac:dyDescent="0.25">
      <c r="A427" s="18">
        <v>44097</v>
      </c>
      <c r="B427" s="8">
        <v>8.8867279379595873E-3</v>
      </c>
      <c r="C427" s="8">
        <v>1.1444828381807229E-2</v>
      </c>
      <c r="D427" s="8">
        <v>-2.1998146680482739E-2</v>
      </c>
      <c r="E427" s="8">
        <v>1.2158815747283135E-2</v>
      </c>
      <c r="F427" s="8">
        <v>1.2704788581838367E-2</v>
      </c>
      <c r="G427" s="8">
        <v>-7.1953648104452509E-3</v>
      </c>
      <c r="H427" s="8">
        <v>-7.8883039675836861E-2</v>
      </c>
      <c r="I427" s="8">
        <v>4.7868759167685277E-3</v>
      </c>
      <c r="J427" s="8">
        <v>4.6710139439629199E-3</v>
      </c>
      <c r="K427" s="22">
        <v>9.4324147490301991E-3</v>
      </c>
      <c r="L427">
        <v>0.63384092199999997</v>
      </c>
      <c r="M427">
        <v>-0.488613456</v>
      </c>
      <c r="N427">
        <v>-0.40895162299999999</v>
      </c>
      <c r="O427">
        <v>8.9411100000000004E-3</v>
      </c>
      <c r="P427">
        <f t="shared" si="25"/>
        <v>-5.4382062040413126E-5</v>
      </c>
      <c r="Q427">
        <f t="shared" si="26"/>
        <v>2.5037183818072285E-3</v>
      </c>
      <c r="R427">
        <f t="shared" si="26"/>
        <v>-3.0939256680482738E-2</v>
      </c>
      <c r="S427">
        <f t="shared" si="26"/>
        <v>3.2177057472831342E-3</v>
      </c>
      <c r="T427">
        <f t="shared" si="26"/>
        <v>3.7636785818383669E-3</v>
      </c>
      <c r="U427">
        <f t="shared" si="27"/>
        <v>-1.613647481044525E-2</v>
      </c>
      <c r="V427">
        <f t="shared" si="27"/>
        <v>-8.7824149675836863E-2</v>
      </c>
      <c r="W427">
        <f t="shared" si="27"/>
        <v>-4.1542340832314726E-3</v>
      </c>
      <c r="X427">
        <f t="shared" si="27"/>
        <v>-4.2700960560370805E-3</v>
      </c>
      <c r="Y427">
        <f t="shared" si="28"/>
        <v>4.9130474903019868E-4</v>
      </c>
    </row>
    <row r="428" spans="1:25" x14ac:dyDescent="0.25">
      <c r="A428" s="18">
        <v>44098</v>
      </c>
      <c r="B428" s="8">
        <v>-2.2234106972474865E-2</v>
      </c>
      <c r="C428" s="8">
        <v>-1.6089735579792746E-2</v>
      </c>
      <c r="D428" s="8">
        <v>-5.4793339135401055E-2</v>
      </c>
      <c r="E428" s="8">
        <v>-4.34909483374765E-2</v>
      </c>
      <c r="F428" s="8">
        <v>4.0680003995222152E-3</v>
      </c>
      <c r="G428" s="8">
        <v>-4.590017631057991E-2</v>
      </c>
      <c r="H428" s="8">
        <v>-3.3425620195411516E-2</v>
      </c>
      <c r="I428" s="8">
        <v>-1.1503630018092164E-2</v>
      </c>
      <c r="J428" s="8">
        <v>-1.4487197308523669E-2</v>
      </c>
      <c r="K428" s="22">
        <v>-3.131677074538404E-2</v>
      </c>
      <c r="L428">
        <v>0.354099094</v>
      </c>
      <c r="M428">
        <v>-0.348152766</v>
      </c>
      <c r="N428">
        <v>-2.5412969250000002</v>
      </c>
      <c r="O428">
        <v>9.0425910000000009E-3</v>
      </c>
      <c r="P428">
        <f t="shared" si="25"/>
        <v>-3.1276697972474864E-2</v>
      </c>
      <c r="Q428">
        <f t="shared" si="26"/>
        <v>-2.5132326579792745E-2</v>
      </c>
      <c r="R428">
        <f t="shared" si="26"/>
        <v>-6.3835930135401051E-2</v>
      </c>
      <c r="S428">
        <f t="shared" si="26"/>
        <v>-5.2533539337476502E-2</v>
      </c>
      <c r="T428">
        <f t="shared" si="26"/>
        <v>-4.9745906004777856E-3</v>
      </c>
      <c r="U428">
        <f t="shared" si="27"/>
        <v>-5.4942767310579912E-2</v>
      </c>
      <c r="V428">
        <f t="shared" si="27"/>
        <v>-4.2468211195411519E-2</v>
      </c>
      <c r="W428">
        <f t="shared" si="27"/>
        <v>-2.0546221018092163E-2</v>
      </c>
      <c r="X428">
        <f t="shared" si="27"/>
        <v>-2.3529788308523668E-2</v>
      </c>
      <c r="Y428">
        <f t="shared" si="28"/>
        <v>-4.0359361745384043E-2</v>
      </c>
    </row>
    <row r="429" spans="1:25" x14ac:dyDescent="0.25">
      <c r="A429" s="18">
        <v>44099</v>
      </c>
      <c r="B429" s="8">
        <v>9.3984430152846861E-3</v>
      </c>
      <c r="C429" s="8">
        <v>1.319873375747598E-2</v>
      </c>
      <c r="D429" s="8">
        <v>3.8610827996204307E-2</v>
      </c>
      <c r="E429" s="8">
        <v>3.6959164109425284E-2</v>
      </c>
      <c r="F429" s="8">
        <v>8.8071079515959858E-3</v>
      </c>
      <c r="G429" s="8">
        <v>3.8576141326659749E-2</v>
      </c>
      <c r="H429" s="8">
        <v>4.8533284929537533E-2</v>
      </c>
      <c r="I429" s="8">
        <v>4.5315682630948068E-2</v>
      </c>
      <c r="J429" s="8">
        <v>3.7792167278737749E-3</v>
      </c>
      <c r="K429" s="22">
        <v>3.1757526152041977E-2</v>
      </c>
      <c r="L429">
        <v>-0.38444102099999999</v>
      </c>
      <c r="M429">
        <v>1.2288010949999999</v>
      </c>
      <c r="N429">
        <v>2.42963307</v>
      </c>
      <c r="O429">
        <v>9.0425910000000009E-3</v>
      </c>
      <c r="P429">
        <f t="shared" si="25"/>
        <v>3.5585201528468523E-4</v>
      </c>
      <c r="Q429">
        <f t="shared" si="26"/>
        <v>4.1561427574759793E-3</v>
      </c>
      <c r="R429">
        <f t="shared" si="26"/>
        <v>2.9568236996204304E-2</v>
      </c>
      <c r="S429">
        <f t="shared" si="26"/>
        <v>2.7916573109425281E-2</v>
      </c>
      <c r="T429">
        <f t="shared" si="26"/>
        <v>-2.3548304840401504E-4</v>
      </c>
      <c r="U429">
        <f t="shared" si="27"/>
        <v>2.9533550326659747E-2</v>
      </c>
      <c r="V429">
        <f t="shared" si="27"/>
        <v>3.9490693929537531E-2</v>
      </c>
      <c r="W429">
        <f t="shared" si="27"/>
        <v>3.6273091630948065E-2</v>
      </c>
      <c r="X429">
        <f t="shared" si="27"/>
        <v>-5.2633742721262256E-3</v>
      </c>
      <c r="Y429">
        <f t="shared" si="28"/>
        <v>2.2714935152041975E-2</v>
      </c>
    </row>
    <row r="430" spans="1:25" x14ac:dyDescent="0.25">
      <c r="A430" s="18">
        <v>44102</v>
      </c>
      <c r="B430" s="8">
        <v>6.6085507135205624E-3</v>
      </c>
      <c r="C430" s="8">
        <v>9.7700681722940608E-3</v>
      </c>
      <c r="D430" s="8">
        <v>1.651266236502322E-3</v>
      </c>
      <c r="E430" s="8">
        <v>-1.03808598067671E-3</v>
      </c>
      <c r="F430" s="8">
        <v>-7.5757457632013147E-3</v>
      </c>
      <c r="G430" s="8">
        <v>4.1158656744047575E-2</v>
      </c>
      <c r="H430" s="8">
        <v>9.0981116250334389E-3</v>
      </c>
      <c r="I430" s="8">
        <v>1.5293709892249825E-2</v>
      </c>
      <c r="J430" s="8">
        <v>1.0386472037469598E-2</v>
      </c>
      <c r="K430" s="22">
        <v>3.1595840886403846E-2</v>
      </c>
      <c r="L430">
        <v>-0.448604477</v>
      </c>
      <c r="M430">
        <v>1.0158212900000001</v>
      </c>
      <c r="N430">
        <v>1.565732951</v>
      </c>
      <c r="O430">
        <v>2.7130225000000001E-2</v>
      </c>
      <c r="P430">
        <f t="shared" si="25"/>
        <v>-2.0521674286479438E-2</v>
      </c>
      <c r="Q430">
        <f t="shared" si="26"/>
        <v>-1.736015682770594E-2</v>
      </c>
      <c r="R430">
        <f t="shared" si="26"/>
        <v>-2.5478958763497678E-2</v>
      </c>
      <c r="S430">
        <f t="shared" si="26"/>
        <v>-2.8168310980676712E-2</v>
      </c>
      <c r="T430">
        <f t="shared" si="26"/>
        <v>-3.4705970763201317E-2</v>
      </c>
      <c r="U430">
        <f t="shared" si="27"/>
        <v>1.4028431744047574E-2</v>
      </c>
      <c r="V430">
        <f t="shared" si="27"/>
        <v>-1.803211337496656E-2</v>
      </c>
      <c r="W430">
        <f t="shared" si="27"/>
        <v>-1.1836515107750176E-2</v>
      </c>
      <c r="X430">
        <f t="shared" si="27"/>
        <v>-1.6743752962530403E-2</v>
      </c>
      <c r="Y430">
        <f t="shared" si="28"/>
        <v>4.4656158864038453E-3</v>
      </c>
    </row>
    <row r="431" spans="1:25" x14ac:dyDescent="0.25">
      <c r="A431" s="18">
        <v>44103</v>
      </c>
      <c r="B431" s="8">
        <v>1.2994927238420642E-2</v>
      </c>
      <c r="C431" s="8">
        <v>7.9207911620255943E-3</v>
      </c>
      <c r="D431" s="8">
        <v>2.5594607371487735E-2</v>
      </c>
      <c r="E431" s="8">
        <v>-1.3856842960442068E-3</v>
      </c>
      <c r="F431" s="8">
        <v>-1.4588284713572958E-2</v>
      </c>
      <c r="G431" s="8">
        <v>-1.6391138501675697E-2</v>
      </c>
      <c r="H431" s="8">
        <v>-1.8144882426966064E-2</v>
      </c>
      <c r="I431" s="8">
        <v>-8.1962076837846301E-3</v>
      </c>
      <c r="J431" s="8">
        <v>7.3754794985597038E-3</v>
      </c>
      <c r="K431" s="22">
        <v>5.9301856834737508E-3</v>
      </c>
      <c r="L431">
        <v>0.24452802800000001</v>
      </c>
      <c r="M431">
        <v>0.22434235399999999</v>
      </c>
      <c r="N431">
        <v>0.10506226</v>
      </c>
      <c r="O431">
        <v>9.0425910000000009E-3</v>
      </c>
      <c r="P431">
        <f t="shared" si="25"/>
        <v>3.9523362384206416E-3</v>
      </c>
      <c r="Q431">
        <f t="shared" si="26"/>
        <v>-1.1217998379744066E-3</v>
      </c>
      <c r="R431">
        <f t="shared" si="26"/>
        <v>1.6552016371487732E-2</v>
      </c>
      <c r="S431">
        <f t="shared" si="26"/>
        <v>-1.0428275296044207E-2</v>
      </c>
      <c r="T431">
        <f t="shared" si="26"/>
        <v>-2.363087571357296E-2</v>
      </c>
      <c r="U431">
        <f t="shared" si="27"/>
        <v>-2.5433729501675696E-2</v>
      </c>
      <c r="V431">
        <f t="shared" si="27"/>
        <v>-2.7187473426966063E-2</v>
      </c>
      <c r="W431">
        <f t="shared" si="27"/>
        <v>-1.7238798683784633E-2</v>
      </c>
      <c r="X431">
        <f t="shared" si="27"/>
        <v>-1.667111501440297E-3</v>
      </c>
      <c r="Y431">
        <f t="shared" si="28"/>
        <v>-3.11240531652625E-3</v>
      </c>
    </row>
    <row r="432" spans="1:25" x14ac:dyDescent="0.25">
      <c r="A432" s="18">
        <v>44104</v>
      </c>
      <c r="B432" s="8">
        <v>-4.7659829557082402E-3</v>
      </c>
      <c r="C432" s="8">
        <v>1.5105101896625242E-2</v>
      </c>
      <c r="D432" s="8">
        <v>1.5672841030515956E-3</v>
      </c>
      <c r="E432" s="8">
        <v>-7.4331866401227027E-4</v>
      </c>
      <c r="F432" s="8">
        <v>1.723886892356178E-2</v>
      </c>
      <c r="G432" s="8">
        <v>-6.4416078070743728E-3</v>
      </c>
      <c r="H432" s="8">
        <v>-3.3631830003675936E-2</v>
      </c>
      <c r="I432" s="8">
        <v>6.8680233603611567E-3</v>
      </c>
      <c r="J432" s="8">
        <v>1.349532433825233E-2</v>
      </c>
      <c r="K432" s="22">
        <v>1.0388878760822242E-4</v>
      </c>
      <c r="L432">
        <v>0.56427550599999998</v>
      </c>
      <c r="M432">
        <v>-1.1334392440000001</v>
      </c>
      <c r="N432">
        <v>0.143109876</v>
      </c>
      <c r="O432">
        <v>9.0425910000000009E-3</v>
      </c>
      <c r="P432">
        <f t="shared" si="25"/>
        <v>-1.3808573955708241E-2</v>
      </c>
      <c r="Q432">
        <f t="shared" si="26"/>
        <v>6.0625108966252412E-3</v>
      </c>
      <c r="R432">
        <f t="shared" si="26"/>
        <v>-7.4753068969484054E-3</v>
      </c>
      <c r="S432">
        <f t="shared" si="26"/>
        <v>-9.7859096640122711E-3</v>
      </c>
      <c r="T432">
        <f t="shared" si="26"/>
        <v>8.1962779235617792E-3</v>
      </c>
      <c r="U432">
        <f t="shared" si="27"/>
        <v>-1.5484198807074374E-2</v>
      </c>
      <c r="V432">
        <f t="shared" si="27"/>
        <v>-4.2674421003675939E-2</v>
      </c>
      <c r="W432">
        <f t="shared" si="27"/>
        <v>-2.1745676396388441E-3</v>
      </c>
      <c r="X432">
        <f t="shared" si="27"/>
        <v>4.4527333382523293E-3</v>
      </c>
      <c r="Y432">
        <f t="shared" si="28"/>
        <v>-8.9387022123917793E-3</v>
      </c>
    </row>
    <row r="433" spans="1:25" x14ac:dyDescent="0.25">
      <c r="A433" s="18">
        <v>44105</v>
      </c>
      <c r="B433" s="8">
        <v>-4.0728293485213264E-3</v>
      </c>
      <c r="C433" s="8">
        <v>2.6284049905096859E-2</v>
      </c>
      <c r="D433" s="8">
        <v>1.2498518970459943E-2</v>
      </c>
      <c r="E433" s="8">
        <v>9.3230722397109108E-3</v>
      </c>
      <c r="F433" s="8">
        <v>1.2933618800721997E-2</v>
      </c>
      <c r="G433" s="8">
        <v>4.0732917402310644E-2</v>
      </c>
      <c r="H433" s="8">
        <v>2.708165942350154E-2</v>
      </c>
      <c r="I433" s="8">
        <v>1.3309944333093982E-3</v>
      </c>
      <c r="J433" s="8">
        <v>2.7210034166859402E-2</v>
      </c>
      <c r="K433" s="22">
        <v>7.8371246333821237E-3</v>
      </c>
      <c r="L433">
        <v>0.34416919400000001</v>
      </c>
      <c r="M433">
        <v>0.14409620200000001</v>
      </c>
      <c r="N433">
        <v>0.57856464500000004</v>
      </c>
      <c r="O433">
        <v>9.0425910000000009E-3</v>
      </c>
      <c r="P433">
        <f t="shared" si="25"/>
        <v>-1.3115420348521327E-2</v>
      </c>
      <c r="Q433">
        <f t="shared" si="26"/>
        <v>1.724145890509686E-2</v>
      </c>
      <c r="R433">
        <f t="shared" si="26"/>
        <v>3.4559279704599426E-3</v>
      </c>
      <c r="S433">
        <f t="shared" si="26"/>
        <v>2.8048123971090994E-4</v>
      </c>
      <c r="T433">
        <f t="shared" si="26"/>
        <v>3.8910278007219957E-3</v>
      </c>
      <c r="U433">
        <f t="shared" si="27"/>
        <v>3.1690326402310641E-2</v>
      </c>
      <c r="V433">
        <f t="shared" si="27"/>
        <v>1.8039068423501538E-2</v>
      </c>
      <c r="W433">
        <f t="shared" si="27"/>
        <v>-7.7115965666906027E-3</v>
      </c>
      <c r="X433">
        <f t="shared" si="27"/>
        <v>1.81674431668594E-2</v>
      </c>
      <c r="Y433">
        <f t="shared" si="28"/>
        <v>-1.2054663666178772E-3</v>
      </c>
    </row>
    <row r="434" spans="1:25" x14ac:dyDescent="0.25">
      <c r="A434" s="18">
        <v>44109</v>
      </c>
      <c r="B434" s="8">
        <v>-5.8645194611303374E-3</v>
      </c>
      <c r="C434" s="8">
        <v>6.6850578079242903E-3</v>
      </c>
      <c r="D434" s="8">
        <v>7.2262114333123059E-2</v>
      </c>
      <c r="E434" s="8">
        <v>3.0511455128705817E-2</v>
      </c>
      <c r="F434" s="8">
        <v>7.6610485808794775E-3</v>
      </c>
      <c r="G434" s="8">
        <v>1.0563310129381463E-2</v>
      </c>
      <c r="H434" s="8">
        <v>-1.8272273977878891E-2</v>
      </c>
      <c r="I434" s="8">
        <v>-6.4797841928174492E-3</v>
      </c>
      <c r="J434" s="8">
        <v>-6.1016450380240008E-3</v>
      </c>
      <c r="K434" s="22">
        <v>3.3180089536653436E-3</v>
      </c>
      <c r="L434">
        <v>-0.24236787100000001</v>
      </c>
      <c r="M434">
        <v>0.56276542299999999</v>
      </c>
      <c r="N434">
        <v>0.91763839999999997</v>
      </c>
      <c r="O434">
        <v>3.6175269000000003E-2</v>
      </c>
      <c r="P434">
        <f t="shared" si="25"/>
        <v>-4.2039788461130337E-2</v>
      </c>
      <c r="Q434">
        <f t="shared" si="26"/>
        <v>-2.9490211192075712E-2</v>
      </c>
      <c r="R434">
        <f t="shared" si="26"/>
        <v>3.6086845333123056E-2</v>
      </c>
      <c r="S434">
        <f t="shared" si="26"/>
        <v>-5.6638138712941863E-3</v>
      </c>
      <c r="T434">
        <f t="shared" si="26"/>
        <v>-2.8514220419120526E-2</v>
      </c>
      <c r="U434">
        <f t="shared" si="27"/>
        <v>-2.561195887061854E-2</v>
      </c>
      <c r="V434">
        <f t="shared" si="27"/>
        <v>-5.4447542977878891E-2</v>
      </c>
      <c r="W434">
        <f t="shared" si="27"/>
        <v>-4.2655053192817455E-2</v>
      </c>
      <c r="X434">
        <f t="shared" si="27"/>
        <v>-4.2276914038024006E-2</v>
      </c>
      <c r="Y434">
        <f t="shared" si="28"/>
        <v>-3.2857260046334658E-2</v>
      </c>
    </row>
    <row r="435" spans="1:25" x14ac:dyDescent="0.25">
      <c r="A435" s="18">
        <v>44110</v>
      </c>
      <c r="B435" s="8">
        <v>-8.36256964523526E-4</v>
      </c>
      <c r="C435" s="8">
        <v>2.6697178311828929E-2</v>
      </c>
      <c r="D435" s="8">
        <v>3.1412796163158953E-3</v>
      </c>
      <c r="E435" s="8">
        <v>6.7226477123055765E-3</v>
      </c>
      <c r="F435" s="8">
        <v>2.2975362234804223E-3</v>
      </c>
      <c r="G435" s="8">
        <v>2.0101833427881598E-2</v>
      </c>
      <c r="H435" s="8">
        <v>5.418825128879476E-3</v>
      </c>
      <c r="I435" s="8">
        <v>-4.8498042329027042E-3</v>
      </c>
      <c r="J435" s="8">
        <v>3.057198487193883E-2</v>
      </c>
      <c r="K435" s="22">
        <v>1.0786217189939639E-2</v>
      </c>
      <c r="L435">
        <v>0.47599775900000002</v>
      </c>
      <c r="M435">
        <v>-0.50359124399999999</v>
      </c>
      <c r="N435">
        <v>0.34801299299999999</v>
      </c>
      <c r="O435">
        <v>9.0425910000000009E-3</v>
      </c>
      <c r="P435">
        <f t="shared" si="25"/>
        <v>-9.8788479645235266E-3</v>
      </c>
      <c r="Q435">
        <f t="shared" si="26"/>
        <v>1.765458731182893E-2</v>
      </c>
      <c r="R435">
        <f t="shared" si="26"/>
        <v>-5.9013113836841056E-3</v>
      </c>
      <c r="S435">
        <f t="shared" si="26"/>
        <v>-2.3199432876944244E-3</v>
      </c>
      <c r="T435">
        <f t="shared" si="26"/>
        <v>-6.7450547765195781E-3</v>
      </c>
      <c r="U435">
        <f t="shared" si="27"/>
        <v>1.1059242427881597E-2</v>
      </c>
      <c r="V435">
        <f t="shared" si="27"/>
        <v>-3.6237658711205248E-3</v>
      </c>
      <c r="W435">
        <f t="shared" si="27"/>
        <v>-1.3892395232902706E-2</v>
      </c>
      <c r="X435">
        <f t="shared" si="27"/>
        <v>2.1529393871938828E-2</v>
      </c>
      <c r="Y435">
        <f t="shared" si="28"/>
        <v>1.7436261899396385E-3</v>
      </c>
    </row>
    <row r="436" spans="1:25" x14ac:dyDescent="0.25">
      <c r="A436" s="18">
        <v>44111</v>
      </c>
      <c r="B436" s="8">
        <v>2.1331510552788834E-2</v>
      </c>
      <c r="C436" s="8">
        <v>1.5864019579903157E-2</v>
      </c>
      <c r="D436" s="8">
        <v>7.9763569432556771E-3</v>
      </c>
      <c r="E436" s="8">
        <v>1.022971034024898E-2</v>
      </c>
      <c r="F436" s="8">
        <v>1.1082612653004894E-2</v>
      </c>
      <c r="G436" s="8">
        <v>5.3862549425472443E-3</v>
      </c>
      <c r="H436" s="8">
        <v>-1.0076149679312701E-2</v>
      </c>
      <c r="I436" s="8">
        <v>-5.2655209852394552E-3</v>
      </c>
      <c r="J436" s="8">
        <v>7.1771622927614912E-3</v>
      </c>
      <c r="K436" s="22">
        <v>2.2416080954154694E-2</v>
      </c>
      <c r="L436">
        <v>0.12079920299999999</v>
      </c>
      <c r="M436">
        <v>-1.481425574</v>
      </c>
      <c r="N436">
        <v>0.25573968600000002</v>
      </c>
      <c r="O436">
        <v>9.0425910000000009E-3</v>
      </c>
      <c r="P436">
        <f t="shared" si="25"/>
        <v>1.2288919552788833E-2</v>
      </c>
      <c r="Q436">
        <f t="shared" si="26"/>
        <v>6.8214285799031559E-3</v>
      </c>
      <c r="R436">
        <f t="shared" si="26"/>
        <v>-1.0662340567443238E-3</v>
      </c>
      <c r="S436">
        <f t="shared" si="26"/>
        <v>1.1871193402489787E-3</v>
      </c>
      <c r="T436">
        <f t="shared" si="26"/>
        <v>2.0400216530048927E-3</v>
      </c>
      <c r="U436">
        <f t="shared" si="27"/>
        <v>-3.6563360574527566E-3</v>
      </c>
      <c r="V436">
        <f t="shared" si="27"/>
        <v>-1.9118740679312702E-2</v>
      </c>
      <c r="W436">
        <f t="shared" si="27"/>
        <v>-1.4308111985239456E-2</v>
      </c>
      <c r="X436">
        <f t="shared" si="27"/>
        <v>-1.8654287072385096E-3</v>
      </c>
      <c r="Y436">
        <f t="shared" si="28"/>
        <v>1.3373489954154693E-2</v>
      </c>
    </row>
    <row r="437" spans="1:25" x14ac:dyDescent="0.25">
      <c r="A437" s="18">
        <v>44112</v>
      </c>
      <c r="B437" s="8">
        <v>-8.0842722432604708E-3</v>
      </c>
      <c r="C437" s="8">
        <v>2.5424864554205204E-2</v>
      </c>
      <c r="D437" s="8">
        <v>3.2803991677411749E-2</v>
      </c>
      <c r="E437" s="8">
        <v>2.5455962008749191E-2</v>
      </c>
      <c r="F437" s="8">
        <v>1.0026613664008371E-2</v>
      </c>
      <c r="G437" s="8">
        <v>1.2674803187543389E-2</v>
      </c>
      <c r="H437" s="8">
        <v>4.7342327954824053E-3</v>
      </c>
      <c r="I437" s="8">
        <v>-7.7148106089673929E-3</v>
      </c>
      <c r="J437" s="8">
        <v>-7.7673545066764471E-3</v>
      </c>
      <c r="K437" s="22">
        <v>4.6758544248057853E-3</v>
      </c>
      <c r="L437">
        <v>-0.35323674500000002</v>
      </c>
      <c r="M437">
        <v>-1.007480229</v>
      </c>
      <c r="N437">
        <v>0.53763066199999998</v>
      </c>
      <c r="O437">
        <v>8.8242140000000004E-3</v>
      </c>
      <c r="P437">
        <f t="shared" si="25"/>
        <v>-1.6908486243260471E-2</v>
      </c>
      <c r="Q437">
        <f t="shared" si="26"/>
        <v>1.6600650554205204E-2</v>
      </c>
      <c r="R437">
        <f t="shared" si="26"/>
        <v>2.3979777677411749E-2</v>
      </c>
      <c r="S437">
        <f t="shared" si="26"/>
        <v>1.6631748008749191E-2</v>
      </c>
      <c r="T437">
        <f t="shared" si="26"/>
        <v>1.2023996640083707E-3</v>
      </c>
      <c r="U437">
        <f t="shared" si="27"/>
        <v>3.8505891875433886E-3</v>
      </c>
      <c r="V437">
        <f t="shared" si="27"/>
        <v>-4.089981204517595E-3</v>
      </c>
      <c r="W437">
        <f t="shared" si="27"/>
        <v>-1.6539024608967393E-2</v>
      </c>
      <c r="X437">
        <f t="shared" si="27"/>
        <v>-1.6591568506676448E-2</v>
      </c>
      <c r="Y437">
        <f t="shared" si="28"/>
        <v>-4.1483595751942151E-3</v>
      </c>
    </row>
    <row r="438" spans="1:25" x14ac:dyDescent="0.25">
      <c r="A438" s="18">
        <v>44113</v>
      </c>
      <c r="B438" s="8">
        <v>-2.5900918326763112E-3</v>
      </c>
      <c r="C438" s="8">
        <v>3.5031044042204904E-2</v>
      </c>
      <c r="D438" s="8">
        <v>-4.5124018531212916E-3</v>
      </c>
      <c r="E438" s="8">
        <v>1.1977753053556433E-2</v>
      </c>
      <c r="F438" s="8">
        <v>-9.7882740906381216E-3</v>
      </c>
      <c r="G438" s="8">
        <v>3.612885131978321E-2</v>
      </c>
      <c r="H438" s="8">
        <v>1.7669535631801942E-3</v>
      </c>
      <c r="I438" s="8">
        <v>3.1099240339770316E-2</v>
      </c>
      <c r="J438" s="8">
        <v>-1.8217406760455336E-2</v>
      </c>
      <c r="K438" s="22">
        <v>-2.464740285837941E-3</v>
      </c>
      <c r="L438">
        <v>-0.37125711099999997</v>
      </c>
      <c r="M438">
        <v>0.35243924799999998</v>
      </c>
      <c r="N438">
        <v>-0.21163002</v>
      </c>
      <c r="O438">
        <v>8.8242140000000004E-3</v>
      </c>
      <c r="P438">
        <f t="shared" si="25"/>
        <v>-1.1414305832676311E-2</v>
      </c>
      <c r="Q438">
        <f t="shared" si="26"/>
        <v>2.6206830042204903E-2</v>
      </c>
      <c r="R438">
        <f t="shared" si="26"/>
        <v>-1.3336615853121292E-2</v>
      </c>
      <c r="S438">
        <f t="shared" si="26"/>
        <v>3.1535390535564322E-3</v>
      </c>
      <c r="T438">
        <f t="shared" si="26"/>
        <v>-1.8612488090638122E-2</v>
      </c>
      <c r="U438">
        <f t="shared" si="27"/>
        <v>2.730463731978321E-2</v>
      </c>
      <c r="V438">
        <f t="shared" si="27"/>
        <v>-7.0572604368198061E-3</v>
      </c>
      <c r="W438">
        <f t="shared" si="27"/>
        <v>2.2275026339770316E-2</v>
      </c>
      <c r="X438">
        <f t="shared" si="27"/>
        <v>-2.7041620760455336E-2</v>
      </c>
      <c r="Y438">
        <f t="shared" si="28"/>
        <v>-1.128895428583794E-2</v>
      </c>
    </row>
    <row r="439" spans="1:25" x14ac:dyDescent="0.25">
      <c r="A439" s="18">
        <v>44116</v>
      </c>
      <c r="B439" s="8">
        <v>1.6118342982232162E-3</v>
      </c>
      <c r="C439" s="8">
        <v>-1.6132320235379194E-2</v>
      </c>
      <c r="D439" s="8">
        <v>6.0613662431586645E-3</v>
      </c>
      <c r="E439" s="8">
        <v>2.2858732984595294E-2</v>
      </c>
      <c r="F439" s="8">
        <v>-5.8403919129003314E-4</v>
      </c>
      <c r="G439" s="8">
        <v>6.3512771002583266E-3</v>
      </c>
      <c r="H439" s="8">
        <v>-2.3871119638036398E-2</v>
      </c>
      <c r="I439" s="8">
        <v>-2.9721024342883153E-3</v>
      </c>
      <c r="J439" s="8">
        <v>1.3288694422591131E-2</v>
      </c>
      <c r="K439" s="22">
        <v>1.0513294303877338E-2</v>
      </c>
      <c r="L439">
        <v>0.36412955299999999</v>
      </c>
      <c r="M439">
        <v>-2.3490521850000001</v>
      </c>
      <c r="N439">
        <v>-0.114156089</v>
      </c>
      <c r="O439">
        <v>2.6474978999999999E-2</v>
      </c>
      <c r="P439">
        <f t="shared" si="25"/>
        <v>-2.4863144701776783E-2</v>
      </c>
      <c r="Q439">
        <f t="shared" si="26"/>
        <v>-4.260729923537919E-2</v>
      </c>
      <c r="R439">
        <f t="shared" si="26"/>
        <v>-2.0413612756841334E-2</v>
      </c>
      <c r="S439">
        <f t="shared" si="26"/>
        <v>-3.6162460154047053E-3</v>
      </c>
      <c r="T439">
        <f t="shared" si="26"/>
        <v>-2.7059018191290033E-2</v>
      </c>
      <c r="U439">
        <f t="shared" si="27"/>
        <v>-2.0123701899741671E-2</v>
      </c>
      <c r="V439">
        <f t="shared" si="27"/>
        <v>-5.0346098638036393E-2</v>
      </c>
      <c r="W439">
        <f t="shared" si="27"/>
        <v>-2.9447081434288314E-2</v>
      </c>
      <c r="X439">
        <f t="shared" si="27"/>
        <v>-1.3186284577408868E-2</v>
      </c>
      <c r="Y439">
        <f t="shared" si="28"/>
        <v>-1.5961684696122663E-2</v>
      </c>
    </row>
    <row r="440" spans="1:25" x14ac:dyDescent="0.25">
      <c r="A440" s="18">
        <v>44117</v>
      </c>
      <c r="B440" s="8">
        <v>1.9512365848346407E-2</v>
      </c>
      <c r="C440" s="8">
        <v>-1.2524263944645399E-2</v>
      </c>
      <c r="D440" s="8">
        <v>-1.218987237070877E-3</v>
      </c>
      <c r="E440" s="8">
        <v>2.270117131869219E-2</v>
      </c>
      <c r="F440" s="8">
        <v>-9.3627008432737246E-5</v>
      </c>
      <c r="G440" s="8">
        <v>-1.9304570352925283E-2</v>
      </c>
      <c r="H440" s="8">
        <v>6.0234898720108558E-4</v>
      </c>
      <c r="I440" s="8">
        <v>-1.0267710739674901E-2</v>
      </c>
      <c r="J440" s="8">
        <v>-6.3527396626149339E-3</v>
      </c>
      <c r="K440" s="22">
        <v>-1.4537608524674483E-2</v>
      </c>
      <c r="L440">
        <v>-7.5722874999999995E-2</v>
      </c>
      <c r="M440">
        <v>-0.33263994000000002</v>
      </c>
      <c r="N440">
        <v>0.21060511400000001</v>
      </c>
      <c r="O440">
        <v>8.8242140000000004E-3</v>
      </c>
      <c r="P440">
        <f t="shared" si="25"/>
        <v>1.0688151848346407E-2</v>
      </c>
      <c r="Q440">
        <f t="shared" si="26"/>
        <v>-2.1348477944645401E-2</v>
      </c>
      <c r="R440">
        <f t="shared" si="26"/>
        <v>-1.0043201237070877E-2</v>
      </c>
      <c r="S440">
        <f t="shared" si="26"/>
        <v>1.3876957318692189E-2</v>
      </c>
      <c r="T440">
        <f t="shared" si="26"/>
        <v>-8.9178410084327382E-3</v>
      </c>
      <c r="U440">
        <f t="shared" si="27"/>
        <v>-2.8128784352925283E-2</v>
      </c>
      <c r="V440">
        <f t="shared" si="27"/>
        <v>-8.2218650127989148E-3</v>
      </c>
      <c r="W440">
        <f t="shared" si="27"/>
        <v>-1.9091924739674901E-2</v>
      </c>
      <c r="X440">
        <f t="shared" si="27"/>
        <v>-1.5176953662614935E-2</v>
      </c>
      <c r="Y440">
        <f t="shared" si="28"/>
        <v>-2.3361822524674482E-2</v>
      </c>
    </row>
    <row r="441" spans="1:25" x14ac:dyDescent="0.25">
      <c r="A441" s="18">
        <v>44118</v>
      </c>
      <c r="B441" s="8">
        <v>2.9815260895130493E-3</v>
      </c>
      <c r="C441" s="8">
        <v>1.0889106228728474E-2</v>
      </c>
      <c r="D441" s="8">
        <v>-1.758725731546067E-3</v>
      </c>
      <c r="E441" s="8">
        <v>-1.7965330530380474E-2</v>
      </c>
      <c r="F441" s="8">
        <v>9.330404749128671E-3</v>
      </c>
      <c r="G441" s="8">
        <v>2.6624601671304059E-2</v>
      </c>
      <c r="H441" s="8">
        <v>-4.9361523529403324E-3</v>
      </c>
      <c r="I441" s="8">
        <v>2.0915836051251066E-2</v>
      </c>
      <c r="J441" s="8">
        <v>3.2452198458495386E-3</v>
      </c>
      <c r="K441" s="22">
        <v>-4.3438298157519577E-3</v>
      </c>
      <c r="L441">
        <v>0.64190427100000003</v>
      </c>
      <c r="M441">
        <v>-0.32936836600000002</v>
      </c>
      <c r="N441">
        <v>-0.23664400699999999</v>
      </c>
      <c r="O441">
        <v>8.8242140000000004E-3</v>
      </c>
      <c r="P441">
        <f t="shared" si="25"/>
        <v>-5.8426879104869506E-3</v>
      </c>
      <c r="Q441">
        <f t="shared" si="26"/>
        <v>2.0648922287284741E-3</v>
      </c>
      <c r="R441">
        <f t="shared" si="26"/>
        <v>-1.0582939731546068E-2</v>
      </c>
      <c r="S441">
        <f t="shared" si="26"/>
        <v>-2.6789544530380474E-2</v>
      </c>
      <c r="T441">
        <f t="shared" si="26"/>
        <v>5.0619074912867067E-4</v>
      </c>
      <c r="U441">
        <f t="shared" si="27"/>
        <v>1.7800387671304058E-2</v>
      </c>
      <c r="V441">
        <f t="shared" si="27"/>
        <v>-1.3760366352940333E-2</v>
      </c>
      <c r="W441">
        <f t="shared" si="27"/>
        <v>1.2091622051251066E-2</v>
      </c>
      <c r="X441">
        <f t="shared" si="27"/>
        <v>-5.5789941541504618E-3</v>
      </c>
      <c r="Y441">
        <f t="shared" si="28"/>
        <v>-1.3168043815751958E-2</v>
      </c>
    </row>
    <row r="442" spans="1:25" x14ac:dyDescent="0.25">
      <c r="A442" s="18">
        <v>44119</v>
      </c>
      <c r="B442" s="8">
        <v>-3.5409876669405815E-2</v>
      </c>
      <c r="C442" s="8">
        <v>-3.4874122988031366E-2</v>
      </c>
      <c r="D442" s="8">
        <v>-2.4558650071266269E-2</v>
      </c>
      <c r="E442" s="8">
        <v>-2.5285662300279146E-2</v>
      </c>
      <c r="F442" s="8">
        <v>-2.5947414081972128E-3</v>
      </c>
      <c r="G442" s="8">
        <v>-3.8839657723496818E-2</v>
      </c>
      <c r="H442" s="8">
        <v>-3.3998793091393378E-2</v>
      </c>
      <c r="I442" s="8">
        <v>-2.8846175001396381E-2</v>
      </c>
      <c r="J442" s="8">
        <v>9.2209839487976449E-3</v>
      </c>
      <c r="K442" s="22">
        <v>-1.5673269508163057E-2</v>
      </c>
      <c r="L442">
        <v>7.6936867000000006E-2</v>
      </c>
      <c r="M442">
        <v>0.37913786799999999</v>
      </c>
      <c r="N442">
        <v>-1.833439255</v>
      </c>
      <c r="O442">
        <v>8.7539469999999998E-3</v>
      </c>
      <c r="P442">
        <f t="shared" si="25"/>
        <v>-4.4163823669405813E-2</v>
      </c>
      <c r="Q442">
        <f t="shared" si="26"/>
        <v>-4.3628069988031364E-2</v>
      </c>
      <c r="R442">
        <f t="shared" si="26"/>
        <v>-3.331259707126627E-2</v>
      </c>
      <c r="S442">
        <f t="shared" si="26"/>
        <v>-3.4039609300279147E-2</v>
      </c>
      <c r="T442">
        <f t="shared" si="26"/>
        <v>-1.1348688408197213E-2</v>
      </c>
      <c r="U442">
        <f t="shared" si="27"/>
        <v>-4.7593604723496816E-2</v>
      </c>
      <c r="V442">
        <f t="shared" si="27"/>
        <v>-4.2752740091393376E-2</v>
      </c>
      <c r="W442">
        <f t="shared" si="27"/>
        <v>-3.7600122001396383E-2</v>
      </c>
      <c r="X442">
        <f t="shared" si="27"/>
        <v>4.6703694879764515E-4</v>
      </c>
      <c r="Y442">
        <f t="shared" si="28"/>
        <v>-2.4427216508163055E-2</v>
      </c>
    </row>
    <row r="443" spans="1:25" x14ac:dyDescent="0.25">
      <c r="A443" s="18">
        <v>44120</v>
      </c>
      <c r="B443" s="8">
        <v>-1.3913422809660183E-2</v>
      </c>
      <c r="C443" s="8">
        <v>2.5742976767960619E-2</v>
      </c>
      <c r="D443" s="8">
        <v>8.2830258630860448E-3</v>
      </c>
      <c r="E443" s="8">
        <v>1.736968307446719E-2</v>
      </c>
      <c r="F443" s="8">
        <v>-9.2915147699181423E-4</v>
      </c>
      <c r="G443" s="8">
        <v>1.3043589638905251E-2</v>
      </c>
      <c r="H443" s="8">
        <v>6.1373014011861073E-3</v>
      </c>
      <c r="I443" s="8">
        <v>5.9630050329823351E-3</v>
      </c>
      <c r="J443" s="8">
        <v>-1.3992247977814901E-2</v>
      </c>
      <c r="K443" s="22">
        <v>3.3364829268561232E-4</v>
      </c>
      <c r="L443">
        <v>-0.67419786100000001</v>
      </c>
      <c r="M443">
        <v>1.395600672</v>
      </c>
      <c r="N443">
        <v>0.46137361900000001</v>
      </c>
      <c r="O443">
        <v>8.7539469999999998E-3</v>
      </c>
      <c r="P443">
        <f t="shared" si="25"/>
        <v>-2.2667369809660182E-2</v>
      </c>
      <c r="Q443">
        <f t="shared" si="26"/>
        <v>1.6989029767960621E-2</v>
      </c>
      <c r="R443">
        <f t="shared" si="26"/>
        <v>-4.7092113691395501E-4</v>
      </c>
      <c r="S443">
        <f t="shared" si="26"/>
        <v>8.6157360744671899E-3</v>
      </c>
      <c r="T443">
        <f t="shared" si="26"/>
        <v>-9.6830984769918135E-3</v>
      </c>
      <c r="U443">
        <f t="shared" si="27"/>
        <v>4.2896426389052514E-3</v>
      </c>
      <c r="V443">
        <f t="shared" si="27"/>
        <v>-2.6166455988138925E-3</v>
      </c>
      <c r="W443">
        <f t="shared" si="27"/>
        <v>-2.7909419670176646E-3</v>
      </c>
      <c r="X443">
        <f t="shared" si="27"/>
        <v>-2.2746194977814903E-2</v>
      </c>
      <c r="Y443">
        <f t="shared" si="28"/>
        <v>-8.4202987073143873E-3</v>
      </c>
    </row>
    <row r="444" spans="1:25" x14ac:dyDescent="0.25">
      <c r="A444" s="18">
        <v>44123</v>
      </c>
      <c r="B444" s="8">
        <v>1.8381092566306873E-4</v>
      </c>
      <c r="C444" s="8">
        <v>3.5019580003202277E-3</v>
      </c>
      <c r="D444" s="8">
        <v>-1.8727884518621049E-2</v>
      </c>
      <c r="E444" s="8">
        <v>-1.4190141541273074E-3</v>
      </c>
      <c r="F444" s="8">
        <v>1.267110080225905E-2</v>
      </c>
      <c r="G444" s="8">
        <v>5.3016803998082292E-2</v>
      </c>
      <c r="H444" s="8">
        <v>-9.8344550070246662E-3</v>
      </c>
      <c r="I444" s="8">
        <v>9.8424047077790462E-3</v>
      </c>
      <c r="J444" s="8">
        <v>4.3179228437364367E-3</v>
      </c>
      <c r="K444" s="22">
        <v>-6.2292344970825289E-3</v>
      </c>
      <c r="L444">
        <v>-0.41523154299999998</v>
      </c>
      <c r="M444">
        <v>1.3863366180000001</v>
      </c>
      <c r="N444">
        <v>0.22212658099999999</v>
      </c>
      <c r="O444">
        <v>2.6264139999999998E-2</v>
      </c>
      <c r="P444">
        <f t="shared" si="25"/>
        <v>-2.6080329074336928E-2</v>
      </c>
      <c r="Q444">
        <f t="shared" si="26"/>
        <v>-2.2762181999679769E-2</v>
      </c>
      <c r="R444">
        <f t="shared" si="26"/>
        <v>-4.4992024518621047E-2</v>
      </c>
      <c r="S444">
        <f t="shared" si="26"/>
        <v>-2.7683154154127306E-2</v>
      </c>
      <c r="T444">
        <f t="shared" si="26"/>
        <v>-1.3593039197740948E-2</v>
      </c>
      <c r="U444">
        <f t="shared" si="27"/>
        <v>2.6752663998082293E-2</v>
      </c>
      <c r="V444">
        <f t="shared" si="27"/>
        <v>-3.6098595007024663E-2</v>
      </c>
      <c r="W444">
        <f t="shared" si="27"/>
        <v>-1.6421735292220952E-2</v>
      </c>
      <c r="X444">
        <f t="shared" si="27"/>
        <v>-2.1946217156263562E-2</v>
      </c>
      <c r="Y444">
        <f t="shared" si="28"/>
        <v>-3.2493374497082526E-2</v>
      </c>
    </row>
    <row r="445" spans="1:25" x14ac:dyDescent="0.25">
      <c r="A445" s="18">
        <v>44124</v>
      </c>
      <c r="B445" s="8">
        <v>-9.3281486786277387E-3</v>
      </c>
      <c r="C445" s="8">
        <v>1.6949774846183603E-2</v>
      </c>
      <c r="D445" s="8">
        <v>1.012330109338984E-2</v>
      </c>
      <c r="E445" s="8">
        <v>1.0302913943672434E-2</v>
      </c>
      <c r="F445" s="8">
        <v>-2.1581066631642201E-3</v>
      </c>
      <c r="G445" s="8">
        <v>-5.9938117501404905E-3</v>
      </c>
      <c r="H445" s="8">
        <v>1.835552801625958E-2</v>
      </c>
      <c r="I445" s="8">
        <v>1.5948576084480873E-2</v>
      </c>
      <c r="J445" s="8">
        <v>2.3380542346585202E-2</v>
      </c>
      <c r="K445" s="22">
        <v>-1.0726824910105184E-3</v>
      </c>
      <c r="L445">
        <v>0.441404303</v>
      </c>
      <c r="M445">
        <v>-0.60796620700000004</v>
      </c>
      <c r="N445">
        <v>0.31313429199999998</v>
      </c>
      <c r="O445">
        <v>8.7539469999999998E-3</v>
      </c>
      <c r="P445">
        <f t="shared" si="25"/>
        <v>-1.8082095678627737E-2</v>
      </c>
      <c r="Q445">
        <f t="shared" si="26"/>
        <v>8.1958278461836034E-3</v>
      </c>
      <c r="R445">
        <f t="shared" si="26"/>
        <v>1.3693540933898407E-3</v>
      </c>
      <c r="S445">
        <f t="shared" si="26"/>
        <v>1.5489669436724342E-3</v>
      </c>
      <c r="T445">
        <f t="shared" si="26"/>
        <v>-1.0912053663164219E-2</v>
      </c>
      <c r="U445">
        <f t="shared" si="27"/>
        <v>-1.4747758750140491E-2</v>
      </c>
      <c r="V445">
        <f t="shared" si="27"/>
        <v>9.6015810162595801E-3</v>
      </c>
      <c r="W445">
        <f t="shared" si="27"/>
        <v>7.1946290844808729E-3</v>
      </c>
      <c r="X445">
        <f t="shared" si="27"/>
        <v>1.4626595346585202E-2</v>
      </c>
      <c r="Y445">
        <f t="shared" si="28"/>
        <v>-9.8266294910105186E-3</v>
      </c>
    </row>
    <row r="446" spans="1:25" x14ac:dyDescent="0.25">
      <c r="A446" s="18">
        <v>44125</v>
      </c>
      <c r="B446" s="8">
        <v>-1.4518299857311293E-2</v>
      </c>
      <c r="C446" s="8">
        <v>1.8587361336317661E-2</v>
      </c>
      <c r="D446" s="8">
        <v>-2.3219968890536753E-2</v>
      </c>
      <c r="E446" s="8">
        <v>9.5381483939065599E-3</v>
      </c>
      <c r="F446" s="8">
        <v>-4.578732229464001E-3</v>
      </c>
      <c r="G446" s="8">
        <v>1.3748153552555072E-2</v>
      </c>
      <c r="H446" s="8">
        <v>3.4567964351902958E-2</v>
      </c>
      <c r="I446" s="8">
        <v>7.7946885314575682E-3</v>
      </c>
      <c r="J446" s="8">
        <v>-1.9826678967859741E-3</v>
      </c>
      <c r="K446" s="22">
        <v>2.5202756357258519E-3</v>
      </c>
      <c r="L446">
        <v>-0.70787248400000002</v>
      </c>
      <c r="M446">
        <v>1.2707796790000001</v>
      </c>
      <c r="N446">
        <v>-0.19274632899999999</v>
      </c>
      <c r="O446">
        <v>8.7539469999999998E-3</v>
      </c>
      <c r="P446">
        <f t="shared" si="25"/>
        <v>-2.3272246857311295E-2</v>
      </c>
      <c r="Q446">
        <f t="shared" si="26"/>
        <v>9.8334143363176616E-3</v>
      </c>
      <c r="R446">
        <f t="shared" si="26"/>
        <v>-3.1973915890536754E-2</v>
      </c>
      <c r="S446">
        <f t="shared" si="26"/>
        <v>7.8420139390656014E-4</v>
      </c>
      <c r="T446">
        <f t="shared" si="26"/>
        <v>-1.3332679229464E-2</v>
      </c>
      <c r="U446">
        <f t="shared" si="27"/>
        <v>4.9942065525550722E-3</v>
      </c>
      <c r="V446">
        <f t="shared" si="27"/>
        <v>2.581401735190296E-2</v>
      </c>
      <c r="W446">
        <f t="shared" si="27"/>
        <v>-9.5925846854243157E-4</v>
      </c>
      <c r="X446">
        <f t="shared" si="27"/>
        <v>-1.0736614896785974E-2</v>
      </c>
      <c r="Y446">
        <f t="shared" si="28"/>
        <v>-6.2336713642741478E-3</v>
      </c>
    </row>
    <row r="447" spans="1:25" x14ac:dyDescent="0.25">
      <c r="A447" s="18">
        <v>44126</v>
      </c>
      <c r="B447" s="8">
        <v>-8.3074824237261737E-3</v>
      </c>
      <c r="C447" s="8">
        <v>-1.0748297801050155E-2</v>
      </c>
      <c r="D447" s="8">
        <v>-1.5885385855689983E-3</v>
      </c>
      <c r="E447" s="8">
        <v>-1.6806592567992155E-2</v>
      </c>
      <c r="F447" s="8">
        <v>7.489223608240724E-3</v>
      </c>
      <c r="G447" s="8">
        <v>-1.760637065910213E-2</v>
      </c>
      <c r="H447" s="8">
        <v>2.7804289393484366E-2</v>
      </c>
      <c r="I447" s="8">
        <v>1.2818439182518071E-2</v>
      </c>
      <c r="J447" s="8">
        <v>-6.8106774038212284E-3</v>
      </c>
      <c r="K447" s="22">
        <v>-7.330444764340153E-3</v>
      </c>
      <c r="L447">
        <v>-6.3756759999999996E-2</v>
      </c>
      <c r="M447">
        <v>0.93248769899999995</v>
      </c>
      <c r="N447">
        <v>0.13842194099999999</v>
      </c>
      <c r="O447">
        <v>8.5918660000000001E-3</v>
      </c>
      <c r="P447">
        <f t="shared" si="25"/>
        <v>-1.6899348423726174E-2</v>
      </c>
      <c r="Q447">
        <f t="shared" si="26"/>
        <v>-1.9340163801050157E-2</v>
      </c>
      <c r="R447">
        <f t="shared" si="26"/>
        <v>-1.0180404585568998E-2</v>
      </c>
      <c r="S447">
        <f t="shared" si="26"/>
        <v>-2.5398458567992156E-2</v>
      </c>
      <c r="T447">
        <f t="shared" si="26"/>
        <v>-1.1026423917592761E-3</v>
      </c>
      <c r="U447">
        <f t="shared" si="27"/>
        <v>-2.619823665910213E-2</v>
      </c>
      <c r="V447">
        <f t="shared" si="27"/>
        <v>1.9212423393484366E-2</v>
      </c>
      <c r="W447">
        <f t="shared" si="27"/>
        <v>4.2265731825180709E-3</v>
      </c>
      <c r="X447">
        <f t="shared" si="27"/>
        <v>-1.5402543403821228E-2</v>
      </c>
      <c r="Y447">
        <f t="shared" si="28"/>
        <v>-1.5922310764340152E-2</v>
      </c>
    </row>
    <row r="448" spans="1:25" x14ac:dyDescent="0.25">
      <c r="A448" s="18">
        <v>44127</v>
      </c>
      <c r="B448" s="8">
        <v>2.8952178939580936E-3</v>
      </c>
      <c r="C448" s="8">
        <v>2.0270817327668854E-3</v>
      </c>
      <c r="D448" s="8">
        <v>5.8591110322400945E-3</v>
      </c>
      <c r="E448" s="8">
        <v>4.8789293998512534E-3</v>
      </c>
      <c r="F448" s="8">
        <v>-1.62894476452051E-2</v>
      </c>
      <c r="G448" s="8">
        <v>9.8086669378030147E-3</v>
      </c>
      <c r="H448" s="8">
        <v>8.7077203106345098E-3</v>
      </c>
      <c r="I448" s="8">
        <v>5.2866406633448552E-3</v>
      </c>
      <c r="J448" s="8">
        <v>9.6908141361574888E-3</v>
      </c>
      <c r="K448" s="22">
        <v>4.2824389415437196E-2</v>
      </c>
      <c r="L448">
        <v>0.64969365199999995</v>
      </c>
      <c r="M448">
        <v>0.516715221</v>
      </c>
      <c r="N448">
        <v>0.47469029400000001</v>
      </c>
      <c r="O448">
        <v>8.5918660000000001E-3</v>
      </c>
      <c r="P448">
        <f t="shared" si="25"/>
        <v>-5.6966481060419065E-3</v>
      </c>
      <c r="Q448">
        <f t="shared" si="26"/>
        <v>-6.5647842672331147E-3</v>
      </c>
      <c r="R448">
        <f t="shared" si="26"/>
        <v>-2.7327549677599056E-3</v>
      </c>
      <c r="S448">
        <f t="shared" si="26"/>
        <v>-3.7129366001487467E-3</v>
      </c>
      <c r="T448">
        <f t="shared" si="26"/>
        <v>-2.48813136452051E-2</v>
      </c>
      <c r="U448">
        <f t="shared" si="27"/>
        <v>1.2168009378030146E-3</v>
      </c>
      <c r="V448">
        <f t="shared" si="27"/>
        <v>1.1585431063450974E-4</v>
      </c>
      <c r="W448">
        <f t="shared" si="27"/>
        <v>-3.3052253366551449E-3</v>
      </c>
      <c r="X448">
        <f t="shared" si="27"/>
        <v>1.0989481361574887E-3</v>
      </c>
      <c r="Y448">
        <f t="shared" si="28"/>
        <v>3.4232523415437199E-2</v>
      </c>
    </row>
    <row r="449" spans="1:25" x14ac:dyDescent="0.25">
      <c r="A449" s="18">
        <v>44130</v>
      </c>
      <c r="B449" s="8">
        <v>-3.9729309638434018E-2</v>
      </c>
      <c r="C449" s="8">
        <v>-2.0148910365940638E-2</v>
      </c>
      <c r="D449" s="8">
        <v>5.2080747065163732E-4</v>
      </c>
      <c r="E449" s="8">
        <v>-8.9532833929984977E-3</v>
      </c>
      <c r="F449" s="8">
        <v>1.0681668907337251E-2</v>
      </c>
      <c r="G449" s="8">
        <v>-2.9979614564757257E-2</v>
      </c>
      <c r="H449" s="8">
        <v>-8.0568160078447798E-4</v>
      </c>
      <c r="I449" s="8">
        <v>1.1155382939971628E-2</v>
      </c>
      <c r="J449" s="8">
        <v>-1.8771283136485517E-2</v>
      </c>
      <c r="K449" s="22">
        <v>-6.8209007468970663E-3</v>
      </c>
      <c r="L449">
        <v>0.68745053599999995</v>
      </c>
      <c r="M449">
        <v>-0.81027076600000003</v>
      </c>
      <c r="N449">
        <v>-1.360502369</v>
      </c>
      <c r="O449">
        <v>2.5777813E-2</v>
      </c>
      <c r="P449">
        <f t="shared" si="25"/>
        <v>-6.5507122638434015E-2</v>
      </c>
      <c r="Q449">
        <f t="shared" si="26"/>
        <v>-4.5926723365940642E-2</v>
      </c>
      <c r="R449">
        <f t="shared" si="26"/>
        <v>-2.5257005529348363E-2</v>
      </c>
      <c r="S449">
        <f t="shared" si="26"/>
        <v>-3.4731096392998498E-2</v>
      </c>
      <c r="T449">
        <f t="shared" si="26"/>
        <v>-1.509614409266275E-2</v>
      </c>
      <c r="U449">
        <f t="shared" si="27"/>
        <v>-5.5757427564757253E-2</v>
      </c>
      <c r="V449">
        <f t="shared" si="27"/>
        <v>-2.6583494600784477E-2</v>
      </c>
      <c r="W449">
        <f t="shared" si="27"/>
        <v>-1.4622430060028372E-2</v>
      </c>
      <c r="X449">
        <f t="shared" si="27"/>
        <v>-4.4549096136485514E-2</v>
      </c>
      <c r="Y449">
        <f t="shared" si="28"/>
        <v>-3.2598713746897066E-2</v>
      </c>
    </row>
    <row r="450" spans="1:25" x14ac:dyDescent="0.25">
      <c r="A450" s="18">
        <v>44131</v>
      </c>
      <c r="B450" s="8">
        <v>2.6613075949105595E-3</v>
      </c>
      <c r="C450" s="8">
        <v>1.8333430278538614E-2</v>
      </c>
      <c r="D450" s="8">
        <v>-2.159442557998836E-2</v>
      </c>
      <c r="E450" s="8">
        <v>-1.9416677111134054E-2</v>
      </c>
      <c r="F450" s="8">
        <v>4.5921514444665391E-3</v>
      </c>
      <c r="G450" s="8">
        <v>1.3598646527827061E-2</v>
      </c>
      <c r="H450" s="8">
        <v>-1.6127347718785834E-3</v>
      </c>
      <c r="I450" s="8">
        <v>3.1731046680594489E-2</v>
      </c>
      <c r="J450" s="8">
        <v>5.6406216632361984E-2</v>
      </c>
      <c r="K450" s="22">
        <v>1.4685041989211469E-2</v>
      </c>
      <c r="L450">
        <v>-0.108418229</v>
      </c>
      <c r="M450">
        <v>-0.70305925499999999</v>
      </c>
      <c r="N450">
        <v>0.51972370199999995</v>
      </c>
      <c r="O450">
        <v>8.5918660000000001E-3</v>
      </c>
      <c r="P450">
        <f t="shared" si="25"/>
        <v>-5.9305584050894401E-3</v>
      </c>
      <c r="Q450">
        <f t="shared" si="26"/>
        <v>9.7415642785386135E-3</v>
      </c>
      <c r="R450">
        <f t="shared" si="26"/>
        <v>-3.018629157998836E-2</v>
      </c>
      <c r="S450">
        <f t="shared" si="26"/>
        <v>-2.8008543111134054E-2</v>
      </c>
      <c r="T450">
        <f t="shared" si="26"/>
        <v>-3.9997145555334609E-3</v>
      </c>
      <c r="U450">
        <f t="shared" si="27"/>
        <v>5.0067805278270604E-3</v>
      </c>
      <c r="V450">
        <f t="shared" si="27"/>
        <v>-1.0204600771878583E-2</v>
      </c>
      <c r="W450">
        <f t="shared" si="27"/>
        <v>2.3139180680594489E-2</v>
      </c>
      <c r="X450">
        <f t="shared" si="27"/>
        <v>4.7814350632361988E-2</v>
      </c>
      <c r="Y450">
        <f t="shared" si="28"/>
        <v>6.093175989211469E-3</v>
      </c>
    </row>
    <row r="451" spans="1:25" x14ac:dyDescent="0.25">
      <c r="A451" s="18">
        <v>44132</v>
      </c>
      <c r="B451" s="8">
        <v>-1.1329566778599335E-2</v>
      </c>
      <c r="C451" s="8">
        <v>-1.9057659934534826E-2</v>
      </c>
      <c r="D451" s="8">
        <v>-3.0225672555777602E-3</v>
      </c>
      <c r="E451" s="8">
        <v>-1.3108776281128824E-2</v>
      </c>
      <c r="F451" s="8">
        <v>7.6300179967866706E-4</v>
      </c>
      <c r="G451" s="8">
        <v>-3.3906621037390818E-2</v>
      </c>
      <c r="H451" s="8">
        <v>4.2690639498821265E-2</v>
      </c>
      <c r="I451" s="8">
        <v>9.1661198988280507E-4</v>
      </c>
      <c r="J451" s="8">
        <v>-1.5903756690418856E-2</v>
      </c>
      <c r="K451" s="22">
        <v>3.8625776356901362E-3</v>
      </c>
      <c r="L451">
        <v>1.2196722E-2</v>
      </c>
      <c r="M451">
        <v>-0.10636301300000001</v>
      </c>
      <c r="N451">
        <v>-0.63445770400000001</v>
      </c>
      <c r="O451">
        <v>8.5918660000000001E-3</v>
      </c>
      <c r="P451">
        <f t="shared" si="25"/>
        <v>-1.9921432778599334E-2</v>
      </c>
      <c r="Q451">
        <f t="shared" si="26"/>
        <v>-2.7649525934534826E-2</v>
      </c>
      <c r="R451">
        <f t="shared" si="26"/>
        <v>-1.1614433255577761E-2</v>
      </c>
      <c r="S451">
        <f t="shared" si="26"/>
        <v>-2.1700642281128824E-2</v>
      </c>
      <c r="T451">
        <f t="shared" si="26"/>
        <v>-7.8288642003213338E-3</v>
      </c>
      <c r="U451">
        <f t="shared" si="27"/>
        <v>-4.2498487037390814E-2</v>
      </c>
      <c r="V451">
        <f t="shared" si="27"/>
        <v>3.4098773498821261E-2</v>
      </c>
      <c r="W451">
        <f t="shared" si="27"/>
        <v>-7.6752540101171947E-3</v>
      </c>
      <c r="X451">
        <f t="shared" si="27"/>
        <v>-2.4495622690418856E-2</v>
      </c>
      <c r="Y451">
        <f t="shared" si="28"/>
        <v>-4.7292883643098634E-3</v>
      </c>
    </row>
    <row r="452" spans="1:25" x14ac:dyDescent="0.25">
      <c r="A452" s="18">
        <v>44133</v>
      </c>
      <c r="B452" s="8">
        <v>7.6809768529863508E-3</v>
      </c>
      <c r="C452" s="8">
        <v>-1.8518539075872781E-2</v>
      </c>
      <c r="D452" s="8">
        <v>3.9850764896249835E-3</v>
      </c>
      <c r="E452" s="8">
        <v>-1.579279463196203E-3</v>
      </c>
      <c r="F452" s="8">
        <v>-1.9520823032705827E-2</v>
      </c>
      <c r="G452" s="8">
        <v>9.7210423370080942E-3</v>
      </c>
      <c r="H452" s="8">
        <v>-2.3237703887958191E-3</v>
      </c>
      <c r="I452" s="8">
        <v>-4.9193648264288119E-2</v>
      </c>
      <c r="J452" s="8">
        <v>3.0515485323048083E-2</v>
      </c>
      <c r="K452" s="22">
        <v>-9.5114216266361778E-3</v>
      </c>
      <c r="L452">
        <v>0.21168061599999999</v>
      </c>
      <c r="M452">
        <v>-0.67022069299999998</v>
      </c>
      <c r="N452">
        <v>-0.12969746500000001</v>
      </c>
      <c r="O452">
        <v>8.6168080000000001E-3</v>
      </c>
      <c r="P452">
        <f t="shared" ref="P452:P515" si="29">B452-O452</f>
        <v>-9.3583114701364933E-4</v>
      </c>
      <c r="Q452">
        <f t="shared" si="26"/>
        <v>-2.7135347075872781E-2</v>
      </c>
      <c r="R452">
        <f t="shared" si="26"/>
        <v>-4.6317315103750166E-3</v>
      </c>
      <c r="S452">
        <f t="shared" si="26"/>
        <v>-1.0196087463196203E-2</v>
      </c>
      <c r="T452">
        <f t="shared" si="26"/>
        <v>-2.8137631032705827E-2</v>
      </c>
      <c r="U452">
        <f t="shared" si="27"/>
        <v>1.1042343370080941E-3</v>
      </c>
      <c r="V452">
        <f t="shared" si="27"/>
        <v>-1.094057838879582E-2</v>
      </c>
      <c r="W452">
        <f t="shared" si="27"/>
        <v>-5.7810456264288115E-2</v>
      </c>
      <c r="X452">
        <f t="shared" si="27"/>
        <v>2.1898677323048083E-2</v>
      </c>
      <c r="Y452">
        <f t="shared" si="28"/>
        <v>-1.8128229626636176E-2</v>
      </c>
    </row>
    <row r="453" spans="1:25" x14ac:dyDescent="0.25">
      <c r="A453" s="18">
        <v>44134</v>
      </c>
      <c r="B453" s="8">
        <v>1.3616887001761177E-2</v>
      </c>
      <c r="C453" s="8">
        <v>-3.0743787852646155E-3</v>
      </c>
      <c r="D453" s="8">
        <v>1.2231318598766723E-2</v>
      </c>
      <c r="E453" s="8">
        <v>-1.3257677545061727E-2</v>
      </c>
      <c r="F453" s="8">
        <v>-2.3938564300547312E-2</v>
      </c>
      <c r="G453" s="8">
        <v>-1.8254442603154585E-2</v>
      </c>
      <c r="H453" s="8">
        <v>-3.7821645791196547E-2</v>
      </c>
      <c r="I453" s="8">
        <v>-5.3505522615968889E-3</v>
      </c>
      <c r="J453" s="8">
        <v>-6.2683388273881251E-3</v>
      </c>
      <c r="K453" s="22">
        <v>-2.1432538234785966E-2</v>
      </c>
      <c r="L453">
        <v>-0.50137992499999995</v>
      </c>
      <c r="M453">
        <v>0.69654905600000006</v>
      </c>
      <c r="N453">
        <v>0.18405819000000001</v>
      </c>
      <c r="O453">
        <v>8.6168080000000001E-3</v>
      </c>
      <c r="P453">
        <f t="shared" si="29"/>
        <v>5.0000790017611773E-3</v>
      </c>
      <c r="Q453">
        <f t="shared" si="26"/>
        <v>-1.1691186785264616E-2</v>
      </c>
      <c r="R453">
        <f t="shared" si="26"/>
        <v>3.6145105987667233E-3</v>
      </c>
      <c r="S453">
        <f t="shared" si="26"/>
        <v>-2.1874485545061727E-2</v>
      </c>
      <c r="T453">
        <f t="shared" si="26"/>
        <v>-3.2555372300547308E-2</v>
      </c>
      <c r="U453">
        <f t="shared" si="27"/>
        <v>-2.6871250603154585E-2</v>
      </c>
      <c r="V453">
        <f t="shared" si="27"/>
        <v>-4.6438453791196543E-2</v>
      </c>
      <c r="W453">
        <f t="shared" si="27"/>
        <v>-1.3967360261596888E-2</v>
      </c>
      <c r="X453">
        <f t="shared" si="27"/>
        <v>-1.4885146827388125E-2</v>
      </c>
      <c r="Y453">
        <f t="shared" si="28"/>
        <v>-3.0049346234785966E-2</v>
      </c>
    </row>
    <row r="454" spans="1:25" x14ac:dyDescent="0.25">
      <c r="A454" s="18">
        <v>44137</v>
      </c>
      <c r="B454" s="8">
        <v>-8.6176695722614327E-2</v>
      </c>
      <c r="C454" s="8">
        <v>2.6783785952492884E-2</v>
      </c>
      <c r="D454" s="8">
        <v>-2.2609322386884918E-2</v>
      </c>
      <c r="E454" s="8">
        <v>1.1031569602169425E-2</v>
      </c>
      <c r="F454" s="8">
        <v>3.3787591494583412E-4</v>
      </c>
      <c r="G454" s="8">
        <v>6.3295832015185211E-2</v>
      </c>
      <c r="H454" s="8">
        <v>5.452453076976585E-2</v>
      </c>
      <c r="I454" s="8">
        <v>-2.1516220602825942E-4</v>
      </c>
      <c r="J454" s="8">
        <v>-1.7476663969706874E-2</v>
      </c>
      <c r="K454" s="22">
        <v>-1.3897730816974561E-2</v>
      </c>
      <c r="L454">
        <v>-0.48966640299999997</v>
      </c>
      <c r="M454">
        <v>0.366777829</v>
      </c>
      <c r="N454">
        <v>-1.402021516</v>
      </c>
      <c r="O454">
        <v>2.5852651000000001E-2</v>
      </c>
      <c r="P454">
        <f t="shared" si="29"/>
        <v>-0.11202934672261433</v>
      </c>
      <c r="Q454">
        <f t="shared" si="26"/>
        <v>9.3113495249288331E-4</v>
      </c>
      <c r="R454">
        <f t="shared" si="26"/>
        <v>-4.8461973386884918E-2</v>
      </c>
      <c r="S454">
        <f t="shared" si="26"/>
        <v>-1.4821081397830576E-2</v>
      </c>
      <c r="T454">
        <f t="shared" si="26"/>
        <v>-2.5514775085054165E-2</v>
      </c>
      <c r="U454">
        <f t="shared" si="27"/>
        <v>3.7443181015185206E-2</v>
      </c>
      <c r="V454">
        <f t="shared" si="27"/>
        <v>2.8671879769765849E-2</v>
      </c>
      <c r="W454">
        <f t="shared" si="27"/>
        <v>-2.6067813206028259E-2</v>
      </c>
      <c r="X454">
        <f t="shared" si="27"/>
        <v>-4.3329314969706878E-2</v>
      </c>
      <c r="Y454">
        <f t="shared" si="28"/>
        <v>-3.9750381816974559E-2</v>
      </c>
    </row>
    <row r="455" spans="1:25" x14ac:dyDescent="0.25">
      <c r="A455" s="18">
        <v>44138</v>
      </c>
      <c r="B455" s="8">
        <v>-1.4407853026951896E-2</v>
      </c>
      <c r="C455" s="8">
        <v>2.6908003432935611E-2</v>
      </c>
      <c r="D455" s="8">
        <v>1.1134279976967507E-2</v>
      </c>
      <c r="E455" s="8">
        <v>-9.0926070479106415E-3</v>
      </c>
      <c r="F455" s="8">
        <v>-7.8668278372423586E-3</v>
      </c>
      <c r="G455" s="8">
        <v>6.3241081528209328E-2</v>
      </c>
      <c r="H455" s="8">
        <v>-6.1216224233605482E-3</v>
      </c>
      <c r="I455" s="8">
        <v>1.9853701547942606E-2</v>
      </c>
      <c r="J455" s="8">
        <v>-8.3763516317081049E-3</v>
      </c>
      <c r="K455" s="22">
        <v>6.5517934725006994E-3</v>
      </c>
      <c r="L455">
        <v>-0.59994847299999998</v>
      </c>
      <c r="M455">
        <v>0.55577454100000001</v>
      </c>
      <c r="N455">
        <v>0.26499416599999998</v>
      </c>
      <c r="O455">
        <v>8.6168080000000001E-3</v>
      </c>
      <c r="P455">
        <f t="shared" si="29"/>
        <v>-2.3024661026951894E-2</v>
      </c>
      <c r="Q455">
        <f t="shared" si="26"/>
        <v>1.8291195432935611E-2</v>
      </c>
      <c r="R455">
        <f t="shared" si="26"/>
        <v>2.5174719769675072E-3</v>
      </c>
      <c r="S455">
        <f t="shared" si="26"/>
        <v>-1.770941504791064E-2</v>
      </c>
      <c r="T455">
        <f t="shared" si="26"/>
        <v>-1.6483635837242359E-2</v>
      </c>
      <c r="U455">
        <f t="shared" si="27"/>
        <v>5.4624273528209324E-2</v>
      </c>
      <c r="V455">
        <f t="shared" si="27"/>
        <v>-1.4738430423360548E-2</v>
      </c>
      <c r="W455">
        <f t="shared" si="27"/>
        <v>1.1236893547942606E-2</v>
      </c>
      <c r="X455">
        <f t="shared" si="27"/>
        <v>-1.6993159631708103E-2</v>
      </c>
      <c r="Y455">
        <f t="shared" si="28"/>
        <v>-2.0650145274993007E-3</v>
      </c>
    </row>
    <row r="456" spans="1:25" x14ac:dyDescent="0.25">
      <c r="A456" s="18">
        <v>44139</v>
      </c>
      <c r="B456" s="8">
        <v>3.3938594133241247E-2</v>
      </c>
      <c r="C456" s="8">
        <v>7.5724777530645744E-3</v>
      </c>
      <c r="D456" s="8">
        <v>7.4230974848483585E-3</v>
      </c>
      <c r="E456" s="8">
        <v>2.9551400818330936E-2</v>
      </c>
      <c r="F456" s="8">
        <v>2.1162180101892921E-3</v>
      </c>
      <c r="G456" s="8">
        <v>-1.5320458704746329E-2</v>
      </c>
      <c r="H456" s="8">
        <v>-3.4096030769861421E-3</v>
      </c>
      <c r="I456" s="8">
        <v>1.0863126660129806E-2</v>
      </c>
      <c r="J456" s="8">
        <v>6.8690109667075162E-3</v>
      </c>
      <c r="K456" s="22">
        <v>5.8870408907945428E-3</v>
      </c>
      <c r="L456">
        <v>-8.7701598000000006E-2</v>
      </c>
      <c r="M456">
        <v>-1.010914138</v>
      </c>
      <c r="N456">
        <v>0.94270095300000001</v>
      </c>
      <c r="O456">
        <v>8.6168080000000001E-3</v>
      </c>
      <c r="P456">
        <f t="shared" si="29"/>
        <v>2.5321786133241247E-2</v>
      </c>
      <c r="Q456">
        <f t="shared" si="26"/>
        <v>-1.0443302469354257E-3</v>
      </c>
      <c r="R456">
        <f t="shared" si="26"/>
        <v>-1.1937105151516416E-3</v>
      </c>
      <c r="S456">
        <f t="shared" si="26"/>
        <v>2.0934592818330936E-2</v>
      </c>
      <c r="T456">
        <f t="shared" si="26"/>
        <v>-6.5005899898107084E-3</v>
      </c>
      <c r="U456">
        <f t="shared" si="27"/>
        <v>-2.3937266704746329E-2</v>
      </c>
      <c r="V456">
        <f t="shared" si="27"/>
        <v>-1.2026411076986142E-2</v>
      </c>
      <c r="W456">
        <f t="shared" si="27"/>
        <v>2.2463186601298056E-3</v>
      </c>
      <c r="X456">
        <f t="shared" si="27"/>
        <v>-1.7477970332924839E-3</v>
      </c>
      <c r="Y456">
        <f t="shared" si="28"/>
        <v>-2.7297671092054573E-3</v>
      </c>
    </row>
    <row r="457" spans="1:25" x14ac:dyDescent="0.25">
      <c r="A457" s="18">
        <v>44140</v>
      </c>
      <c r="B457" s="8">
        <v>2.1848232486501647E-2</v>
      </c>
      <c r="C457" s="8">
        <v>9.3843856598552419E-3</v>
      </c>
      <c r="D457" s="8">
        <v>1.2268442103278697E-2</v>
      </c>
      <c r="E457" s="8">
        <v>9.1870079154764937E-3</v>
      </c>
      <c r="F457" s="8">
        <v>2.0533360801206341E-2</v>
      </c>
      <c r="G457" s="8">
        <v>3.317710551257617E-3</v>
      </c>
      <c r="H457" s="8">
        <v>9.3808409532326175E-3</v>
      </c>
      <c r="I457" s="8">
        <v>1.9417939785247175E-2</v>
      </c>
      <c r="J457" s="8">
        <v>3.1736180337072456E-2</v>
      </c>
      <c r="K457" s="22">
        <v>1.9952498666358415E-2</v>
      </c>
      <c r="L457">
        <v>-1.289162331</v>
      </c>
      <c r="M457">
        <v>1.0928819620000001</v>
      </c>
      <c r="N457">
        <v>1.6876698240000001</v>
      </c>
      <c r="O457">
        <v>8.5539190000000001E-3</v>
      </c>
      <c r="P457">
        <f t="shared" si="29"/>
        <v>1.3294313486501647E-2</v>
      </c>
      <c r="Q457">
        <f t="shared" si="26"/>
        <v>8.3046665985524182E-4</v>
      </c>
      <c r="R457">
        <f t="shared" si="26"/>
        <v>3.7145231032786972E-3</v>
      </c>
      <c r="S457">
        <f t="shared" si="26"/>
        <v>6.3308891547649362E-4</v>
      </c>
      <c r="T457">
        <f t="shared" si="26"/>
        <v>1.1979441801206341E-2</v>
      </c>
      <c r="U457">
        <f t="shared" si="27"/>
        <v>-5.2362084487423827E-3</v>
      </c>
      <c r="V457">
        <f t="shared" si="27"/>
        <v>8.269219532326174E-4</v>
      </c>
      <c r="W457">
        <f t="shared" si="27"/>
        <v>1.0864020785247175E-2</v>
      </c>
      <c r="X457">
        <f t="shared" si="27"/>
        <v>2.3182261337072456E-2</v>
      </c>
      <c r="Y457">
        <f t="shared" si="28"/>
        <v>1.1398579666358415E-2</v>
      </c>
    </row>
    <row r="458" spans="1:25" x14ac:dyDescent="0.25">
      <c r="A458" s="18">
        <v>44141</v>
      </c>
      <c r="B458" s="8">
        <v>3.7928391037528181E-2</v>
      </c>
      <c r="C458" s="8">
        <v>3.0294732683124836E-2</v>
      </c>
      <c r="D458" s="8">
        <v>8.0985687070673981E-3</v>
      </c>
      <c r="E458" s="8">
        <v>7.9256522516767368E-3</v>
      </c>
      <c r="F458" s="8">
        <v>-3.900438469168831E-3</v>
      </c>
      <c r="G458" s="8">
        <v>9.8061518850343851E-3</v>
      </c>
      <c r="H458" s="8">
        <v>-1.6181819005055338E-2</v>
      </c>
      <c r="I458" s="8">
        <v>2.7660254395862199E-3</v>
      </c>
      <c r="J458" s="8">
        <v>-1.3068052008854966E-2</v>
      </c>
      <c r="K458" s="22">
        <v>-2.6110928753761899E-2</v>
      </c>
      <c r="L458">
        <v>9.4969298999999993E-2</v>
      </c>
      <c r="M458">
        <v>2.4318209E-2</v>
      </c>
      <c r="N458">
        <v>0.55827183599999997</v>
      </c>
      <c r="O458">
        <v>8.5539190000000001E-3</v>
      </c>
      <c r="P458">
        <f t="shared" si="29"/>
        <v>2.9374472037528181E-2</v>
      </c>
      <c r="Q458">
        <f t="shared" si="26"/>
        <v>2.1740813683124836E-2</v>
      </c>
      <c r="R458">
        <f t="shared" si="26"/>
        <v>-4.5535029293260199E-4</v>
      </c>
      <c r="S458">
        <f t="shared" si="26"/>
        <v>-6.2826674832326332E-4</v>
      </c>
      <c r="T458">
        <f t="shared" si="26"/>
        <v>-1.2454357469168831E-2</v>
      </c>
      <c r="U458">
        <f t="shared" si="27"/>
        <v>1.252232885034385E-3</v>
      </c>
      <c r="V458">
        <f t="shared" si="27"/>
        <v>-2.4735738005055338E-2</v>
      </c>
      <c r="W458">
        <f t="shared" si="27"/>
        <v>-5.7878935604137802E-3</v>
      </c>
      <c r="X458">
        <f t="shared" si="27"/>
        <v>-2.1621971008854966E-2</v>
      </c>
      <c r="Y458">
        <f t="shared" si="28"/>
        <v>-3.4664847753761899E-2</v>
      </c>
    </row>
    <row r="459" spans="1:25" x14ac:dyDescent="0.25">
      <c r="A459" s="18">
        <v>44144</v>
      </c>
      <c r="B459" s="8">
        <v>1.0620200854652947E-2</v>
      </c>
      <c r="C459" s="8">
        <v>2.5159655718130662E-2</v>
      </c>
      <c r="D459" s="8">
        <v>7.0729816102671379E-3</v>
      </c>
      <c r="E459" s="8">
        <v>2.1388631059416557E-2</v>
      </c>
      <c r="F459" s="8">
        <v>1.8336913727612102E-2</v>
      </c>
      <c r="G459" s="8">
        <v>4.4941330254723313E-2</v>
      </c>
      <c r="H459" s="8">
        <v>4.8677438317296394E-2</v>
      </c>
      <c r="I459" s="8">
        <v>5.3082037896602279E-3</v>
      </c>
      <c r="J459" s="8">
        <v>7.3108499600024858E-3</v>
      </c>
      <c r="K459" s="22">
        <v>-5.1321290301502729E-3</v>
      </c>
      <c r="L459">
        <v>-0.89655275099999998</v>
      </c>
      <c r="M459">
        <v>-0.17457048999999999</v>
      </c>
      <c r="N459">
        <v>1.079522197</v>
      </c>
      <c r="O459">
        <v>2.5663951000000001E-2</v>
      </c>
      <c r="P459">
        <f t="shared" si="29"/>
        <v>-1.5043750145347054E-2</v>
      </c>
      <c r="Q459">
        <f t="shared" si="26"/>
        <v>-5.0429528186933872E-4</v>
      </c>
      <c r="R459">
        <f t="shared" si="26"/>
        <v>-1.8590969389732863E-2</v>
      </c>
      <c r="S459">
        <f t="shared" si="26"/>
        <v>-4.2753199405834441E-3</v>
      </c>
      <c r="T459">
        <f t="shared" si="26"/>
        <v>-7.3270372723878985E-3</v>
      </c>
      <c r="U459">
        <f t="shared" si="27"/>
        <v>1.9277379254723313E-2</v>
      </c>
      <c r="V459">
        <f t="shared" si="27"/>
        <v>2.3013487317296393E-2</v>
      </c>
      <c r="W459">
        <f t="shared" si="27"/>
        <v>-2.0355747210339774E-2</v>
      </c>
      <c r="X459">
        <f t="shared" si="27"/>
        <v>-1.8353101039997516E-2</v>
      </c>
      <c r="Y459">
        <f t="shared" si="28"/>
        <v>-3.0796080030150275E-2</v>
      </c>
    </row>
    <row r="460" spans="1:25" x14ac:dyDescent="0.25">
      <c r="A460" s="18">
        <v>44145</v>
      </c>
      <c r="B460" s="8">
        <v>1.6506554330062966E-2</v>
      </c>
      <c r="C460" s="8">
        <v>3.9610587931689457E-2</v>
      </c>
      <c r="D460" s="8">
        <v>-2.8240306015882406E-2</v>
      </c>
      <c r="E460" s="8">
        <v>-4.0033538355407475E-2</v>
      </c>
      <c r="F460" s="8">
        <v>1.8991905361878379E-3</v>
      </c>
      <c r="G460" s="8">
        <v>4.5709858059032715E-2</v>
      </c>
      <c r="H460" s="8">
        <v>-1.144552756868899E-2</v>
      </c>
      <c r="I460" s="8">
        <v>7.0249128492298279E-2</v>
      </c>
      <c r="J460" s="8">
        <v>-1.143715119626563E-2</v>
      </c>
      <c r="K460" s="22">
        <v>-1.1451979497814443E-2</v>
      </c>
      <c r="L460">
        <v>-1.223068077</v>
      </c>
      <c r="M460">
        <v>0.89674801000000004</v>
      </c>
      <c r="N460">
        <v>-0.60356397100000003</v>
      </c>
      <c r="O460">
        <v>8.5539190000000001E-3</v>
      </c>
      <c r="P460">
        <f t="shared" si="29"/>
        <v>7.9526353300629661E-3</v>
      </c>
      <c r="Q460">
        <f t="shared" si="26"/>
        <v>3.1056668931689457E-2</v>
      </c>
      <c r="R460">
        <f t="shared" si="26"/>
        <v>-3.6794225015882406E-2</v>
      </c>
      <c r="S460">
        <f t="shared" si="26"/>
        <v>-4.8587457355407475E-2</v>
      </c>
      <c r="T460">
        <f t="shared" si="26"/>
        <v>-6.6547284638121627E-3</v>
      </c>
      <c r="U460">
        <f t="shared" si="27"/>
        <v>3.7155939059032715E-2</v>
      </c>
      <c r="V460">
        <f t="shared" si="27"/>
        <v>-1.9999446568688989E-2</v>
      </c>
      <c r="W460">
        <f t="shared" si="27"/>
        <v>6.1695209492298279E-2</v>
      </c>
      <c r="X460">
        <f t="shared" si="27"/>
        <v>-1.9991070196265628E-2</v>
      </c>
      <c r="Y460">
        <f t="shared" si="28"/>
        <v>-2.0005898497814444E-2</v>
      </c>
    </row>
    <row r="461" spans="1:25" x14ac:dyDescent="0.25">
      <c r="A461" s="18">
        <v>44146</v>
      </c>
      <c r="B461" s="8">
        <v>-4.1903529987545138E-2</v>
      </c>
      <c r="C461" s="8">
        <v>-2.6549515139159003E-3</v>
      </c>
      <c r="D461" s="8">
        <v>1.4417203293792319E-2</v>
      </c>
      <c r="E461" s="8">
        <v>2.8825437760979691E-2</v>
      </c>
      <c r="F461" s="8">
        <v>-2.5509307273125356E-3</v>
      </c>
      <c r="G461" s="8">
        <v>5.5803052312652611E-3</v>
      </c>
      <c r="H461" s="8">
        <v>2.6157769125614051E-2</v>
      </c>
      <c r="I461" s="8">
        <v>2.4910354175211098E-2</v>
      </c>
      <c r="J461" s="8">
        <v>-8.2055550281441118E-3</v>
      </c>
      <c r="K461" s="22">
        <v>9.4061818540740957E-3</v>
      </c>
      <c r="L461">
        <v>-1.5763872830000001</v>
      </c>
      <c r="M461">
        <v>1.555956347</v>
      </c>
      <c r="N461">
        <v>0.62400816199999998</v>
      </c>
      <c r="O461">
        <v>8.5539190000000001E-3</v>
      </c>
      <c r="P461">
        <f t="shared" si="29"/>
        <v>-5.0457448987545138E-2</v>
      </c>
      <c r="Q461">
        <f t="shared" si="26"/>
        <v>-1.12088705139159E-2</v>
      </c>
      <c r="R461">
        <f t="shared" si="26"/>
        <v>5.8632842937923185E-3</v>
      </c>
      <c r="S461">
        <f t="shared" si="26"/>
        <v>2.0271518760979691E-2</v>
      </c>
      <c r="T461">
        <f t="shared" si="26"/>
        <v>-1.1104849727312537E-2</v>
      </c>
      <c r="U461">
        <f t="shared" si="27"/>
        <v>-2.973613768734739E-3</v>
      </c>
      <c r="V461">
        <f t="shared" si="27"/>
        <v>1.7603850125614051E-2</v>
      </c>
      <c r="W461">
        <f t="shared" si="27"/>
        <v>1.6356435175211098E-2</v>
      </c>
      <c r="X461">
        <f t="shared" si="27"/>
        <v>-1.6759474028144112E-2</v>
      </c>
      <c r="Y461">
        <f t="shared" si="28"/>
        <v>8.5226285407409563E-4</v>
      </c>
    </row>
    <row r="462" spans="1:25" x14ac:dyDescent="0.25">
      <c r="A462" s="18">
        <v>44147</v>
      </c>
      <c r="B462" s="8">
        <v>-8.6120656859316452E-3</v>
      </c>
      <c r="C462" s="8">
        <v>-1.3129969165158297E-2</v>
      </c>
      <c r="D462" s="8">
        <v>-6.2315993065878532E-3</v>
      </c>
      <c r="E462" s="8">
        <v>-4.231493662643057E-3</v>
      </c>
      <c r="F462" s="8">
        <v>2.8599734956681611E-2</v>
      </c>
      <c r="G462" s="8">
        <v>-2.0244492284540724E-2</v>
      </c>
      <c r="H462" s="8">
        <v>2.6117704557658745E-3</v>
      </c>
      <c r="I462" s="8">
        <v>1.2978513051227139E-2</v>
      </c>
      <c r="J462" s="8">
        <v>-4.5377273929670765E-3</v>
      </c>
      <c r="K462" s="22">
        <v>-2.9895106104363836E-3</v>
      </c>
      <c r="L462">
        <v>0.83206380599999996</v>
      </c>
      <c r="M462">
        <v>-2.8416004000000002E-2</v>
      </c>
      <c r="N462">
        <v>0.36989548500000002</v>
      </c>
      <c r="O462">
        <v>8.4761490000000005E-3</v>
      </c>
      <c r="P462">
        <f t="shared" si="29"/>
        <v>-1.7088214685931646E-2</v>
      </c>
      <c r="Q462">
        <f t="shared" si="26"/>
        <v>-2.1606118165158297E-2</v>
      </c>
      <c r="R462">
        <f t="shared" si="26"/>
        <v>-1.4707748306587854E-2</v>
      </c>
      <c r="S462">
        <f t="shared" si="26"/>
        <v>-1.2707642662643057E-2</v>
      </c>
      <c r="T462">
        <f t="shared" si="26"/>
        <v>2.0123585956681608E-2</v>
      </c>
      <c r="U462">
        <f t="shared" si="27"/>
        <v>-2.8720641284540722E-2</v>
      </c>
      <c r="V462">
        <f t="shared" si="27"/>
        <v>-5.8643785442341265E-3</v>
      </c>
      <c r="W462">
        <f t="shared" si="27"/>
        <v>4.5023640512271389E-3</v>
      </c>
      <c r="X462">
        <f t="shared" si="27"/>
        <v>-1.3013876392967076E-2</v>
      </c>
      <c r="Y462">
        <f t="shared" si="28"/>
        <v>-1.1465659610436385E-2</v>
      </c>
    </row>
    <row r="463" spans="1:25" x14ac:dyDescent="0.25">
      <c r="A463" s="18">
        <v>44148</v>
      </c>
      <c r="B463" s="8">
        <v>8.2828352726788401E-3</v>
      </c>
      <c r="C463" s="8">
        <v>-9.4043178559052327E-3</v>
      </c>
      <c r="D463" s="8">
        <v>-5.3164509108032483E-3</v>
      </c>
      <c r="E463" s="8">
        <v>5.770307985065083E-3</v>
      </c>
      <c r="F463" s="8">
        <v>-3.0794859545912765E-3</v>
      </c>
      <c r="G463" s="8">
        <v>1.8564989643911286E-2</v>
      </c>
      <c r="H463" s="8">
        <v>-8.544335824976353E-3</v>
      </c>
      <c r="I463" s="8">
        <v>-2.0219807858121216E-2</v>
      </c>
      <c r="J463" s="8">
        <v>3.7525127812427254E-3</v>
      </c>
      <c r="K463" s="22">
        <v>-4.0369389517322931E-3</v>
      </c>
      <c r="L463">
        <v>0.20417628500000001</v>
      </c>
      <c r="M463">
        <v>0.73417263499999996</v>
      </c>
      <c r="N463">
        <v>0.432093424</v>
      </c>
      <c r="O463">
        <v>8.4761490000000005E-3</v>
      </c>
      <c r="P463">
        <f t="shared" si="29"/>
        <v>-1.9331372732116041E-4</v>
      </c>
      <c r="Q463">
        <f t="shared" si="26"/>
        <v>-1.7880466855905233E-2</v>
      </c>
      <c r="R463">
        <f t="shared" si="26"/>
        <v>-1.3792599910803248E-2</v>
      </c>
      <c r="S463">
        <f t="shared" si="26"/>
        <v>-2.7058410149349175E-3</v>
      </c>
      <c r="T463">
        <f t="shared" si="26"/>
        <v>-1.1555634954591276E-2</v>
      </c>
      <c r="U463">
        <f t="shared" si="27"/>
        <v>1.0088840643911285E-2</v>
      </c>
      <c r="V463">
        <f t="shared" si="27"/>
        <v>-1.7020484824976354E-2</v>
      </c>
      <c r="W463">
        <f t="shared" si="27"/>
        <v>-2.8695956858121215E-2</v>
      </c>
      <c r="X463">
        <f t="shared" si="27"/>
        <v>-4.7236362187572751E-3</v>
      </c>
      <c r="Y463">
        <f t="shared" si="28"/>
        <v>-1.2513087951732293E-2</v>
      </c>
    </row>
    <row r="464" spans="1:25" x14ac:dyDescent="0.25">
      <c r="A464" s="18">
        <v>44149</v>
      </c>
      <c r="B464" s="8">
        <v>2.9553091226443861E-3</v>
      </c>
      <c r="C464" s="8">
        <v>8.0217117692558543E-3</v>
      </c>
      <c r="D464" s="8">
        <v>5.0812812004608068E-3</v>
      </c>
      <c r="E464" s="8">
        <v>8.2280689543382819E-3</v>
      </c>
      <c r="F464" s="8">
        <v>1.0755723396091953E-3</v>
      </c>
      <c r="G464" s="8">
        <v>2.7803515207517173E-3</v>
      </c>
      <c r="H464" s="8">
        <v>1.208622098666331E-2</v>
      </c>
      <c r="I464" s="8">
        <v>7.3227176409943404E-3</v>
      </c>
      <c r="J464" s="8">
        <v>2.1331730949787808E-3</v>
      </c>
      <c r="K464" s="22">
        <v>6.3149210035447238E-3</v>
      </c>
      <c r="L464">
        <v>0.68051616299999995</v>
      </c>
      <c r="M464">
        <v>0.169003813</v>
      </c>
      <c r="N464">
        <v>0.57832189700000003</v>
      </c>
      <c r="O464">
        <v>8.4761490000000005E-3</v>
      </c>
      <c r="P464">
        <f t="shared" si="29"/>
        <v>-5.5208398773556148E-3</v>
      </c>
      <c r="Q464">
        <f t="shared" si="26"/>
        <v>-4.5443723074414626E-4</v>
      </c>
      <c r="R464">
        <f t="shared" si="26"/>
        <v>-3.3948677995391937E-3</v>
      </c>
      <c r="S464">
        <f t="shared" si="26"/>
        <v>-2.4808004566171868E-4</v>
      </c>
      <c r="T464">
        <f t="shared" si="26"/>
        <v>-7.4005766603908053E-3</v>
      </c>
      <c r="U464">
        <f t="shared" si="27"/>
        <v>-5.6957974792482833E-3</v>
      </c>
      <c r="V464">
        <f t="shared" si="27"/>
        <v>3.6100719866633095E-3</v>
      </c>
      <c r="W464">
        <f t="shared" si="27"/>
        <v>-1.1534313590056602E-3</v>
      </c>
      <c r="X464">
        <f t="shared" si="27"/>
        <v>-6.3429759050212201E-3</v>
      </c>
      <c r="Y464">
        <f t="shared" si="28"/>
        <v>-2.1612279964552767E-3</v>
      </c>
    </row>
    <row r="465" spans="1:25" x14ac:dyDescent="0.25">
      <c r="A465" s="18">
        <v>44152</v>
      </c>
      <c r="B465" s="8">
        <v>-4.5198036409552569E-3</v>
      </c>
      <c r="C465" s="8">
        <v>2.8290867621661692E-2</v>
      </c>
      <c r="D465" s="8">
        <v>-1.6105479526937786E-3</v>
      </c>
      <c r="E465" s="8">
        <v>-8.601885249509892E-3</v>
      </c>
      <c r="F465" s="8">
        <v>-4.6167411133887729E-3</v>
      </c>
      <c r="G465" s="8">
        <v>-1.0268356189366925E-3</v>
      </c>
      <c r="H465" s="8">
        <v>6.3343795288907847E-3</v>
      </c>
      <c r="I465" s="8">
        <v>2.0487185094299955E-2</v>
      </c>
      <c r="J465" s="8">
        <v>1.3960645669772555E-3</v>
      </c>
      <c r="K465" s="22">
        <v>1.8855170524346151E-2</v>
      </c>
      <c r="L465">
        <v>0.35677183800000001</v>
      </c>
      <c r="M465">
        <v>0.86263405699999995</v>
      </c>
      <c r="N465">
        <v>0.33762156999999998</v>
      </c>
      <c r="O465">
        <v>2.5430603E-2</v>
      </c>
      <c r="P465">
        <f t="shared" si="29"/>
        <v>-2.9950406640955256E-2</v>
      </c>
      <c r="Q465">
        <f t="shared" si="26"/>
        <v>2.8602646216616921E-3</v>
      </c>
      <c r="R465">
        <f t="shared" si="26"/>
        <v>-2.7041150952693778E-2</v>
      </c>
      <c r="S465">
        <f t="shared" si="26"/>
        <v>-3.4032488249509892E-2</v>
      </c>
      <c r="T465">
        <f t="shared" si="26"/>
        <v>-3.0047344113388774E-2</v>
      </c>
      <c r="U465">
        <f t="shared" si="27"/>
        <v>-2.6457438618936693E-2</v>
      </c>
      <c r="V465">
        <f t="shared" si="27"/>
        <v>-1.9096223471109217E-2</v>
      </c>
      <c r="W465">
        <f t="shared" si="27"/>
        <v>-4.9434179057000448E-3</v>
      </c>
      <c r="X465">
        <f t="shared" si="27"/>
        <v>-2.4034538433022744E-2</v>
      </c>
      <c r="Y465">
        <f t="shared" si="28"/>
        <v>-6.5754324756538488E-3</v>
      </c>
    </row>
    <row r="466" spans="1:25" x14ac:dyDescent="0.25">
      <c r="A466" s="18">
        <v>44153</v>
      </c>
      <c r="B466" s="8">
        <v>-3.0352214407854323E-3</v>
      </c>
      <c r="C466" s="8">
        <v>1.7750009490361519E-4</v>
      </c>
      <c r="D466" s="8">
        <v>-1.4778144344382729E-2</v>
      </c>
      <c r="E466" s="8">
        <v>-1.1702546898456028E-2</v>
      </c>
      <c r="F466" s="8">
        <v>-2.0894709271374209E-2</v>
      </c>
      <c r="G466" s="8">
        <v>2.3129061884796916E-2</v>
      </c>
      <c r="H466" s="8">
        <v>-1.2692218966772289E-2</v>
      </c>
      <c r="I466" s="8">
        <v>6.2216850065784542E-2</v>
      </c>
      <c r="J466" s="8">
        <v>3.7026409139575573E-3</v>
      </c>
      <c r="K466" s="22">
        <v>1.0434665571425005E-2</v>
      </c>
      <c r="L466">
        <v>0.32027827399999997</v>
      </c>
      <c r="M466">
        <v>0.447114185</v>
      </c>
      <c r="N466">
        <v>0.15687258000000001</v>
      </c>
      <c r="O466">
        <v>8.4761490000000005E-3</v>
      </c>
      <c r="P466">
        <f t="shared" si="29"/>
        <v>-1.1511370440785432E-2</v>
      </c>
      <c r="Q466">
        <f t="shared" si="26"/>
        <v>-8.2986489050963855E-3</v>
      </c>
      <c r="R466">
        <f t="shared" si="26"/>
        <v>-2.3254293344382729E-2</v>
      </c>
      <c r="S466">
        <f t="shared" si="26"/>
        <v>-2.0178695898456028E-2</v>
      </c>
      <c r="T466">
        <f t="shared" ref="T466:W529" si="30">F466-$O466</f>
        <v>-2.9370858271374208E-2</v>
      </c>
      <c r="U466">
        <f t="shared" si="27"/>
        <v>1.4652912884796915E-2</v>
      </c>
      <c r="V466">
        <f t="shared" si="27"/>
        <v>-2.1168367966772288E-2</v>
      </c>
      <c r="W466">
        <f t="shared" si="27"/>
        <v>5.3740701065784539E-2</v>
      </c>
      <c r="X466">
        <f t="shared" ref="X466:Y529" si="31">J466-$O466</f>
        <v>-4.7735080860424432E-3</v>
      </c>
      <c r="Y466">
        <f t="shared" si="28"/>
        <v>1.958516571425005E-3</v>
      </c>
    </row>
    <row r="467" spans="1:25" x14ac:dyDescent="0.25">
      <c r="A467" s="18">
        <v>44154</v>
      </c>
      <c r="B467" s="8">
        <v>-7.0702465112477183E-3</v>
      </c>
      <c r="C467" s="8">
        <v>-2.4384167513714933E-2</v>
      </c>
      <c r="D467" s="8">
        <v>3.9022342958001358E-3</v>
      </c>
      <c r="E467" s="8">
        <v>-1.2426299640829039E-2</v>
      </c>
      <c r="F467" s="8">
        <v>-6.3309649872294671E-4</v>
      </c>
      <c r="G467" s="8">
        <v>-3.7978489213158058E-2</v>
      </c>
      <c r="H467" s="8">
        <v>-2.0589439023496154E-2</v>
      </c>
      <c r="I467" s="8">
        <v>-1.2106502054379605E-2</v>
      </c>
      <c r="J467" s="8">
        <v>-1.5507146965116835E-2</v>
      </c>
      <c r="K467" s="22">
        <v>-1.2899946761293125E-2</v>
      </c>
      <c r="L467">
        <v>0.49607501199999998</v>
      </c>
      <c r="M467">
        <v>0.50527947500000003</v>
      </c>
      <c r="N467">
        <v>-0.38845342700000002</v>
      </c>
      <c r="O467">
        <v>8.0369900000000008E-3</v>
      </c>
      <c r="P467">
        <f t="shared" si="29"/>
        <v>-1.5107236511247719E-2</v>
      </c>
      <c r="Q467">
        <f t="shared" ref="Q467:Y530" si="32">C467-$O467</f>
        <v>-3.2421157513714938E-2</v>
      </c>
      <c r="R467">
        <f t="shared" si="32"/>
        <v>-4.1347557041998655E-3</v>
      </c>
      <c r="S467">
        <f t="shared" si="32"/>
        <v>-2.0463289640829038E-2</v>
      </c>
      <c r="T467">
        <f t="shared" si="30"/>
        <v>-8.6700864987229471E-3</v>
      </c>
      <c r="U467">
        <f t="shared" si="30"/>
        <v>-4.6015479213158059E-2</v>
      </c>
      <c r="V467">
        <f t="shared" si="30"/>
        <v>-2.8626429023496155E-2</v>
      </c>
      <c r="W467">
        <f t="shared" si="30"/>
        <v>-2.0143492054379604E-2</v>
      </c>
      <c r="X467">
        <f t="shared" si="31"/>
        <v>-2.3544136965116834E-2</v>
      </c>
      <c r="Y467">
        <f t="shared" si="31"/>
        <v>-2.0936936761293126E-2</v>
      </c>
    </row>
    <row r="468" spans="1:25" x14ac:dyDescent="0.25">
      <c r="A468" s="18">
        <v>44155</v>
      </c>
      <c r="B468" s="8">
        <v>-3.7326078889993737E-2</v>
      </c>
      <c r="C468" s="8">
        <v>2.1319204968612424E-2</v>
      </c>
      <c r="D468" s="8">
        <v>8.8553001689808744E-3</v>
      </c>
      <c r="E468" s="8">
        <v>6.0179791211214806E-3</v>
      </c>
      <c r="F468" s="8">
        <v>-4.9278213663852197E-3</v>
      </c>
      <c r="G468" s="8">
        <v>3.0287973073869112E-3</v>
      </c>
      <c r="H468" s="8">
        <v>3.2333804591232591E-2</v>
      </c>
      <c r="I468" s="8">
        <v>-1.7191709867841777E-3</v>
      </c>
      <c r="J468" s="8">
        <v>2.2437084046072584E-3</v>
      </c>
      <c r="K468" s="22">
        <v>3.663269723129515E-4</v>
      </c>
      <c r="L468">
        <v>0.133154776</v>
      </c>
      <c r="M468">
        <v>0.132387106</v>
      </c>
      <c r="N468">
        <v>0.50261292999999996</v>
      </c>
      <c r="O468">
        <v>8.0369900000000008E-3</v>
      </c>
      <c r="P468">
        <f t="shared" si="29"/>
        <v>-4.5363068889993738E-2</v>
      </c>
      <c r="Q468">
        <f t="shared" si="32"/>
        <v>1.3282214968612423E-2</v>
      </c>
      <c r="R468">
        <f t="shared" si="32"/>
        <v>8.1831016898087361E-4</v>
      </c>
      <c r="S468">
        <f t="shared" si="32"/>
        <v>-2.0190108788785202E-3</v>
      </c>
      <c r="T468">
        <f t="shared" si="30"/>
        <v>-1.296481136638522E-2</v>
      </c>
      <c r="U468">
        <f t="shared" si="30"/>
        <v>-5.00819269261309E-3</v>
      </c>
      <c r="V468">
        <f t="shared" si="30"/>
        <v>2.4296814591232591E-2</v>
      </c>
      <c r="W468">
        <f t="shared" si="30"/>
        <v>-9.7561609867841785E-3</v>
      </c>
      <c r="X468">
        <f t="shared" si="31"/>
        <v>-5.7932815953927429E-3</v>
      </c>
      <c r="Y468">
        <f t="shared" si="31"/>
        <v>-7.6706630276870491E-3</v>
      </c>
    </row>
    <row r="469" spans="1:25" x14ac:dyDescent="0.25">
      <c r="A469" s="18">
        <v>44158</v>
      </c>
      <c r="B469" s="8">
        <v>2.695445264673221E-2</v>
      </c>
      <c r="C469" s="8">
        <v>-6.4475108970998181E-3</v>
      </c>
      <c r="D469" s="8">
        <v>2.4057588582823315E-2</v>
      </c>
      <c r="E469" s="8">
        <v>3.3080979534449155E-2</v>
      </c>
      <c r="F469" s="8">
        <v>4.3154079655005236E-3</v>
      </c>
      <c r="G469" s="8">
        <v>-2.4885431717068477E-2</v>
      </c>
      <c r="H469" s="8">
        <v>-1.3334702285629302E-2</v>
      </c>
      <c r="I469" s="8">
        <v>-5.6966191813349601E-3</v>
      </c>
      <c r="J469" s="8">
        <v>9.0926394175836686E-3</v>
      </c>
      <c r="K469" s="22">
        <v>3.143853931136253E-3</v>
      </c>
      <c r="L469">
        <v>-0.94840438199999999</v>
      </c>
      <c r="M469">
        <v>1.2268460839999999</v>
      </c>
      <c r="N469">
        <v>1.343993671</v>
      </c>
      <c r="O469">
        <v>2.4112907999999999E-2</v>
      </c>
      <c r="P469">
        <f t="shared" si="29"/>
        <v>2.8415446467322109E-3</v>
      </c>
      <c r="Q469">
        <f t="shared" si="32"/>
        <v>-3.0560418897099817E-2</v>
      </c>
      <c r="R469">
        <f t="shared" si="32"/>
        <v>-5.5319417176683677E-5</v>
      </c>
      <c r="S469">
        <f t="shared" si="32"/>
        <v>8.9680715344491561E-3</v>
      </c>
      <c r="T469">
        <f t="shared" si="30"/>
        <v>-1.9797500034499475E-2</v>
      </c>
      <c r="U469">
        <f t="shared" si="30"/>
        <v>-4.8998339717068476E-2</v>
      </c>
      <c r="V469">
        <f t="shared" si="30"/>
        <v>-3.7447610285629304E-2</v>
      </c>
      <c r="W469">
        <f t="shared" si="30"/>
        <v>-2.980952718133496E-2</v>
      </c>
      <c r="X469">
        <f t="shared" si="31"/>
        <v>-1.502026858241633E-2</v>
      </c>
      <c r="Y469">
        <f t="shared" si="31"/>
        <v>-2.0969054068863745E-2</v>
      </c>
    </row>
    <row r="470" spans="1:25" x14ac:dyDescent="0.25">
      <c r="A470" s="18">
        <v>44159</v>
      </c>
      <c r="B470" s="8">
        <v>6.8436836404145024E-3</v>
      </c>
      <c r="C470" s="8">
        <v>3.1263427756492407E-2</v>
      </c>
      <c r="D470" s="8">
        <v>-8.0749064001291366E-4</v>
      </c>
      <c r="E470" s="8">
        <v>1.7541861181148062E-4</v>
      </c>
      <c r="F470" s="8">
        <v>1.3125895344122602E-2</v>
      </c>
      <c r="G470" s="8">
        <v>2.1249252827224115E-2</v>
      </c>
      <c r="H470" s="8">
        <v>-6.2860061129907394E-3</v>
      </c>
      <c r="I470" s="8">
        <v>8.571472232394484E-3</v>
      </c>
      <c r="J470" s="8">
        <v>9.9029990949193927E-3</v>
      </c>
      <c r="K470" s="22">
        <v>2.4421300861246536E-2</v>
      </c>
      <c r="L470">
        <v>-9.3272301000000002E-2</v>
      </c>
      <c r="M470">
        <v>4.3571720000000003E-3</v>
      </c>
      <c r="N470">
        <v>0.60916961300000005</v>
      </c>
      <c r="O470">
        <v>8.0369900000000008E-3</v>
      </c>
      <c r="P470">
        <f t="shared" si="29"/>
        <v>-1.1933063595854984E-3</v>
      </c>
      <c r="Q470">
        <f t="shared" si="32"/>
        <v>2.3226437756492406E-2</v>
      </c>
      <c r="R470">
        <f t="shared" si="32"/>
        <v>-8.8444806400129142E-3</v>
      </c>
      <c r="S470">
        <f t="shared" si="32"/>
        <v>-7.8615713881885207E-3</v>
      </c>
      <c r="T470">
        <f t="shared" si="30"/>
        <v>5.0889053441226014E-3</v>
      </c>
      <c r="U470">
        <f t="shared" si="30"/>
        <v>1.3212262827224115E-2</v>
      </c>
      <c r="V470">
        <f t="shared" si="30"/>
        <v>-1.4322996112990739E-2</v>
      </c>
      <c r="W470">
        <f t="shared" si="30"/>
        <v>5.3448223239448318E-4</v>
      </c>
      <c r="X470">
        <f t="shared" si="31"/>
        <v>1.8660090949193919E-3</v>
      </c>
      <c r="Y470">
        <f t="shared" si="31"/>
        <v>1.6384310861246535E-2</v>
      </c>
    </row>
    <row r="471" spans="1:25" x14ac:dyDescent="0.25">
      <c r="A471" s="18">
        <v>44160</v>
      </c>
      <c r="B471" s="8">
        <v>-8.2737392244255012E-3</v>
      </c>
      <c r="C471" s="8">
        <v>-2.4614033893482913E-2</v>
      </c>
      <c r="D471" s="8">
        <v>-7.6228211415414436E-3</v>
      </c>
      <c r="E471" s="8">
        <v>-2.1402499328620823E-2</v>
      </c>
      <c r="F471" s="8">
        <v>-9.9659560104787114E-3</v>
      </c>
      <c r="G471" s="8">
        <v>-1.150140705918053E-2</v>
      </c>
      <c r="H471" s="8">
        <v>-2.1402278708689847E-2</v>
      </c>
      <c r="I471" s="8">
        <v>-1.7173010006253629E-2</v>
      </c>
      <c r="J471" s="8">
        <v>-2.427661499251945E-2</v>
      </c>
      <c r="K471" s="22">
        <v>-1.4346756788595802E-2</v>
      </c>
      <c r="L471">
        <v>-0.32817191800000001</v>
      </c>
      <c r="M471">
        <v>1.309913984</v>
      </c>
      <c r="N471">
        <v>-1.332853227</v>
      </c>
      <c r="O471">
        <v>8.0369900000000008E-3</v>
      </c>
      <c r="P471">
        <f t="shared" si="29"/>
        <v>-1.6310729224425502E-2</v>
      </c>
      <c r="Q471">
        <f t="shared" si="32"/>
        <v>-3.2651023893482914E-2</v>
      </c>
      <c r="R471">
        <f t="shared" si="32"/>
        <v>-1.5659811141541444E-2</v>
      </c>
      <c r="S471">
        <f t="shared" si="32"/>
        <v>-2.9439489328620824E-2</v>
      </c>
      <c r="T471">
        <f t="shared" si="30"/>
        <v>-1.8002946010478714E-2</v>
      </c>
      <c r="U471">
        <f t="shared" si="30"/>
        <v>-1.9538397059180531E-2</v>
      </c>
      <c r="V471">
        <f t="shared" si="30"/>
        <v>-2.9439268708689847E-2</v>
      </c>
      <c r="W471">
        <f t="shared" si="30"/>
        <v>-2.5210000006253629E-2</v>
      </c>
      <c r="X471">
        <f t="shared" si="31"/>
        <v>-3.2313604992519451E-2</v>
      </c>
      <c r="Y471">
        <f t="shared" si="31"/>
        <v>-2.2383746788595803E-2</v>
      </c>
    </row>
    <row r="472" spans="1:25" x14ac:dyDescent="0.25">
      <c r="A472" s="18">
        <v>44161</v>
      </c>
      <c r="B472" s="8">
        <v>2.46433072412801E-3</v>
      </c>
      <c r="C472" s="8">
        <v>1.7001692868389123E-2</v>
      </c>
      <c r="D472" s="8">
        <v>7.1447690958449028E-3</v>
      </c>
      <c r="E472" s="8">
        <v>-2.1961078924192571E-3</v>
      </c>
      <c r="F472" s="8">
        <v>8.59136316673614E-3</v>
      </c>
      <c r="G472" s="8">
        <v>5.5003031076563567E-3</v>
      </c>
      <c r="H472" s="8">
        <v>9.265306141762665E-3</v>
      </c>
      <c r="I472" s="8">
        <v>2.5537237798816089E-3</v>
      </c>
      <c r="J472" s="8">
        <v>4.6422144742844121E-4</v>
      </c>
      <c r="K472" s="22">
        <v>-8.7092614910544951E-3</v>
      </c>
      <c r="L472">
        <v>-0.49431951000000002</v>
      </c>
      <c r="M472">
        <v>1.338599919</v>
      </c>
      <c r="N472">
        <v>0.73479148900000002</v>
      </c>
      <c r="O472">
        <v>7.9048130000000001E-3</v>
      </c>
      <c r="P472">
        <f t="shared" si="29"/>
        <v>-5.4404822758719901E-3</v>
      </c>
      <c r="Q472">
        <f t="shared" si="32"/>
        <v>9.0968798683891232E-3</v>
      </c>
      <c r="R472">
        <f t="shared" si="32"/>
        <v>-7.6004390415509732E-4</v>
      </c>
      <c r="S472">
        <f t="shared" si="32"/>
        <v>-1.0100920892419258E-2</v>
      </c>
      <c r="T472">
        <f t="shared" si="30"/>
        <v>6.8655016673613983E-4</v>
      </c>
      <c r="U472">
        <f t="shared" si="30"/>
        <v>-2.4045098923436434E-3</v>
      </c>
      <c r="V472">
        <f t="shared" si="30"/>
        <v>1.3604931417626649E-3</v>
      </c>
      <c r="W472">
        <f t="shared" si="30"/>
        <v>-5.3510892201183912E-3</v>
      </c>
      <c r="X472">
        <f t="shared" si="31"/>
        <v>-7.4405915525715587E-3</v>
      </c>
      <c r="Y472">
        <f t="shared" si="31"/>
        <v>-1.6614074491054495E-2</v>
      </c>
    </row>
    <row r="473" spans="1:25" x14ac:dyDescent="0.25">
      <c r="A473" s="18">
        <v>44162</v>
      </c>
      <c r="B473" s="8">
        <v>-1.1676693855503247E-2</v>
      </c>
      <c r="C473" s="8">
        <v>9.9533529098756769E-3</v>
      </c>
      <c r="D473" s="8">
        <v>-1.5052030362527408E-2</v>
      </c>
      <c r="E473" s="8">
        <v>-1.1857745734541333E-2</v>
      </c>
      <c r="F473" s="8">
        <v>-7.4272944563679236E-3</v>
      </c>
      <c r="G473" s="8">
        <v>-4.1026779128822202E-3</v>
      </c>
      <c r="H473" s="8">
        <v>-1.0994932226974934E-2</v>
      </c>
      <c r="I473" s="8">
        <v>3.1730034664178711E-3</v>
      </c>
      <c r="J473" s="8">
        <v>2.7838492702657563E-2</v>
      </c>
      <c r="K473" s="22">
        <v>5.9405161720198392E-3</v>
      </c>
      <c r="L473">
        <v>1.2386672910000001</v>
      </c>
      <c r="M473">
        <v>-0.64556104999999997</v>
      </c>
      <c r="N473">
        <v>0.334075764</v>
      </c>
      <c r="O473">
        <v>7.9048130000000001E-3</v>
      </c>
      <c r="P473">
        <f t="shared" si="29"/>
        <v>-1.9581506855503247E-2</v>
      </c>
      <c r="Q473">
        <f t="shared" si="32"/>
        <v>2.0485399098756768E-3</v>
      </c>
      <c r="R473">
        <f t="shared" si="32"/>
        <v>-2.2956843362527408E-2</v>
      </c>
      <c r="S473">
        <f t="shared" si="32"/>
        <v>-1.9762558734541334E-2</v>
      </c>
      <c r="T473">
        <f t="shared" si="30"/>
        <v>-1.5332107456367924E-2</v>
      </c>
      <c r="U473">
        <f t="shared" si="30"/>
        <v>-1.200749091288222E-2</v>
      </c>
      <c r="V473">
        <f t="shared" si="30"/>
        <v>-1.8899745226974934E-2</v>
      </c>
      <c r="W473">
        <f t="shared" si="30"/>
        <v>-4.731809533582129E-3</v>
      </c>
      <c r="X473">
        <f t="shared" si="31"/>
        <v>1.9933679702657563E-2</v>
      </c>
      <c r="Y473">
        <f t="shared" si="31"/>
        <v>-1.9642968279801609E-3</v>
      </c>
    </row>
    <row r="474" spans="1:25" x14ac:dyDescent="0.25">
      <c r="A474" s="18">
        <v>44166</v>
      </c>
      <c r="B474" s="8">
        <v>1.3006497560587816E-2</v>
      </c>
      <c r="C474" s="8">
        <v>-5.2399117782839892E-3</v>
      </c>
      <c r="D474" s="8">
        <v>1.7595871624791141E-2</v>
      </c>
      <c r="E474" s="8">
        <v>3.4409270523464902E-2</v>
      </c>
      <c r="F474" s="8">
        <v>-2.4086283050400552E-3</v>
      </c>
      <c r="G474" s="8">
        <v>2.4823078425152821E-2</v>
      </c>
      <c r="H474" s="8">
        <v>3.4970386892013657E-2</v>
      </c>
      <c r="I474" s="8">
        <v>-5.7466383323894121E-3</v>
      </c>
      <c r="J474" s="8">
        <v>6.6579813049807103E-3</v>
      </c>
      <c r="K474" s="22">
        <v>9.3664633209537621E-3</v>
      </c>
      <c r="L474">
        <v>-1.0945241E-2</v>
      </c>
      <c r="M474">
        <v>1.270208024</v>
      </c>
      <c r="N474">
        <v>1.296534748</v>
      </c>
      <c r="O474">
        <v>3.1622999999999998E-2</v>
      </c>
      <c r="P474">
        <f t="shared" si="29"/>
        <v>-1.861650243941218E-2</v>
      </c>
      <c r="Q474">
        <f t="shared" si="32"/>
        <v>-3.6862911778283991E-2</v>
      </c>
      <c r="R474">
        <f t="shared" si="32"/>
        <v>-1.4027128375208857E-2</v>
      </c>
      <c r="S474">
        <f t="shared" si="32"/>
        <v>2.7862705234649038E-3</v>
      </c>
      <c r="T474">
        <f t="shared" si="30"/>
        <v>-3.4031628305040057E-2</v>
      </c>
      <c r="U474">
        <f t="shared" si="30"/>
        <v>-6.7999215748471772E-3</v>
      </c>
      <c r="V474">
        <f t="shared" si="30"/>
        <v>3.3473868920136582E-3</v>
      </c>
      <c r="W474">
        <f t="shared" si="30"/>
        <v>-3.7369638332389411E-2</v>
      </c>
      <c r="X474">
        <f t="shared" si="31"/>
        <v>-2.4965018695019287E-2</v>
      </c>
      <c r="Y474">
        <f t="shared" si="31"/>
        <v>-2.2256536679046236E-2</v>
      </c>
    </row>
    <row r="475" spans="1:25" x14ac:dyDescent="0.25">
      <c r="A475" s="18">
        <v>44167</v>
      </c>
      <c r="B475" s="8">
        <v>1.6624929573729606E-3</v>
      </c>
      <c r="C475" s="8">
        <v>-1.8384215976127261E-2</v>
      </c>
      <c r="D475" s="8">
        <v>8.3428838736799779E-3</v>
      </c>
      <c r="E475" s="8">
        <v>2.680441442664298E-3</v>
      </c>
      <c r="F475" s="8">
        <v>2.9301420362675143E-3</v>
      </c>
      <c r="G475" s="8">
        <v>-9.5856563134515231E-3</v>
      </c>
      <c r="H475" s="8">
        <v>1.13671407839231E-2</v>
      </c>
      <c r="I475" s="8">
        <v>-1.9713076637754459E-3</v>
      </c>
      <c r="J475" s="8">
        <v>3.8474659249233392E-2</v>
      </c>
      <c r="K475" s="22">
        <v>1.4757003337023169E-2</v>
      </c>
      <c r="L475">
        <v>-0.62574021099999999</v>
      </c>
      <c r="M475">
        <v>1.690534735</v>
      </c>
      <c r="N475">
        <v>0.90069945799999995</v>
      </c>
      <c r="O475">
        <v>7.9048130000000001E-3</v>
      </c>
      <c r="P475">
        <f t="shared" si="29"/>
        <v>-6.2423200426270399E-3</v>
      </c>
      <c r="Q475">
        <f t="shared" si="32"/>
        <v>-2.6289028976127261E-2</v>
      </c>
      <c r="R475">
        <f t="shared" si="32"/>
        <v>4.380708736799778E-4</v>
      </c>
      <c r="S475">
        <f t="shared" si="32"/>
        <v>-5.2243715573357021E-3</v>
      </c>
      <c r="T475">
        <f t="shared" si="30"/>
        <v>-4.9746709637324858E-3</v>
      </c>
      <c r="U475">
        <f t="shared" si="30"/>
        <v>-1.7490469313451523E-2</v>
      </c>
      <c r="V475">
        <f t="shared" si="30"/>
        <v>3.4623277839230995E-3</v>
      </c>
      <c r="W475">
        <f t="shared" si="30"/>
        <v>-9.8761206637754465E-3</v>
      </c>
      <c r="X475">
        <f t="shared" si="31"/>
        <v>3.0569846249233392E-2</v>
      </c>
      <c r="Y475">
        <f t="shared" si="31"/>
        <v>6.8521903370231691E-3</v>
      </c>
    </row>
    <row r="476" spans="1:25" x14ac:dyDescent="0.25">
      <c r="A476" s="18">
        <v>44168</v>
      </c>
      <c r="B476" s="8">
        <v>3.013037290988058E-3</v>
      </c>
      <c r="C476" s="8">
        <v>-2.1145030763333596E-2</v>
      </c>
      <c r="D476" s="8">
        <v>-1.4584238780886386E-2</v>
      </c>
      <c r="E476" s="8">
        <v>-1.2665465834806941E-2</v>
      </c>
      <c r="F476" s="8">
        <v>-5.3989513575247883E-3</v>
      </c>
      <c r="G476" s="8">
        <v>2.9138421705524734E-3</v>
      </c>
      <c r="H476" s="8">
        <v>-1.0311349361722583E-2</v>
      </c>
      <c r="I476" s="8">
        <v>1.0235644203776401E-2</v>
      </c>
      <c r="J476" s="8">
        <v>4.1259135360129554E-2</v>
      </c>
      <c r="K476" s="22">
        <v>7.3905466079104698E-2</v>
      </c>
      <c r="L476">
        <v>9.5712454000000002E-2</v>
      </c>
      <c r="M476">
        <v>2.2854009190000002</v>
      </c>
      <c r="N476">
        <v>0.65249116500000004</v>
      </c>
      <c r="O476">
        <v>8.2187960000000004E-3</v>
      </c>
      <c r="P476">
        <f t="shared" si="29"/>
        <v>-5.2057587090119425E-3</v>
      </c>
      <c r="Q476">
        <f t="shared" si="32"/>
        <v>-2.9363826763333597E-2</v>
      </c>
      <c r="R476">
        <f t="shared" si="32"/>
        <v>-2.2803034780886387E-2</v>
      </c>
      <c r="S476">
        <f t="shared" si="32"/>
        <v>-2.088426183480694E-2</v>
      </c>
      <c r="T476">
        <f t="shared" si="30"/>
        <v>-1.3617747357524789E-2</v>
      </c>
      <c r="U476">
        <f t="shared" si="30"/>
        <v>-5.3049538294475274E-3</v>
      </c>
      <c r="V476">
        <f t="shared" si="30"/>
        <v>-1.8530145361722584E-2</v>
      </c>
      <c r="W476">
        <f t="shared" si="30"/>
        <v>2.0168482037764002E-3</v>
      </c>
      <c r="X476">
        <f t="shared" si="31"/>
        <v>3.3040339360129553E-2</v>
      </c>
      <c r="Y476">
        <f t="shared" si="31"/>
        <v>6.5686670079104698E-2</v>
      </c>
    </row>
    <row r="477" spans="1:25" x14ac:dyDescent="0.25">
      <c r="A477" s="18">
        <v>44169</v>
      </c>
      <c r="B477" s="8">
        <v>-8.808330383396356E-3</v>
      </c>
      <c r="C477" s="8">
        <v>6.0993499214948991E-3</v>
      </c>
      <c r="D477" s="8">
        <v>6.6803969308601606E-3</v>
      </c>
      <c r="E477" s="8">
        <v>7.2794676657617959E-3</v>
      </c>
      <c r="F477" s="8">
        <v>2.6530212609607546E-2</v>
      </c>
      <c r="G477" s="8">
        <v>4.1921775960183497E-2</v>
      </c>
      <c r="H477" s="8">
        <v>2.8860185640430854E-2</v>
      </c>
      <c r="I477" s="8">
        <v>2.1641409407717787E-2</v>
      </c>
      <c r="J477" s="8">
        <v>1.1341889798211911E-2</v>
      </c>
      <c r="K477" s="22">
        <v>8.2761836628402873E-3</v>
      </c>
      <c r="L477">
        <v>-0.335327449</v>
      </c>
      <c r="M477">
        <v>0.70952400800000004</v>
      </c>
      <c r="N477">
        <v>0.660420856</v>
      </c>
      <c r="O477">
        <v>8.2187960000000004E-3</v>
      </c>
      <c r="P477">
        <f t="shared" si="29"/>
        <v>-1.7027126383396356E-2</v>
      </c>
      <c r="Q477">
        <f t="shared" si="32"/>
        <v>-2.1194460785051014E-3</v>
      </c>
      <c r="R477">
        <f t="shared" si="32"/>
        <v>-1.5383990691398399E-3</v>
      </c>
      <c r="S477">
        <f t="shared" si="32"/>
        <v>-9.3932833423820451E-4</v>
      </c>
      <c r="T477">
        <f t="shared" si="30"/>
        <v>1.8311416609607545E-2</v>
      </c>
      <c r="U477">
        <f t="shared" si="30"/>
        <v>3.3702979960183496E-2</v>
      </c>
      <c r="V477">
        <f t="shared" si="30"/>
        <v>2.0641389640430854E-2</v>
      </c>
      <c r="W477">
        <f t="shared" si="30"/>
        <v>1.3422613407717787E-2</v>
      </c>
      <c r="X477">
        <f t="shared" si="31"/>
        <v>3.1230937982119102E-3</v>
      </c>
      <c r="Y477">
        <f t="shared" si="31"/>
        <v>5.7387662840286888E-5</v>
      </c>
    </row>
    <row r="478" spans="1:25" x14ac:dyDescent="0.25">
      <c r="A478" s="18">
        <v>44172</v>
      </c>
      <c r="B478" s="8">
        <v>5.8816048487641669E-3</v>
      </c>
      <c r="C478" s="8">
        <v>-9.6347977924094302E-3</v>
      </c>
      <c r="D478" s="8">
        <v>3.721145607973023E-3</v>
      </c>
      <c r="E478" s="8">
        <v>7.7997278790666426E-3</v>
      </c>
      <c r="F478" s="8">
        <v>3.2941261965435918E-2</v>
      </c>
      <c r="G478" s="8">
        <v>1.6731493832877718E-2</v>
      </c>
      <c r="H478" s="8">
        <v>3.0784768400221884E-2</v>
      </c>
      <c r="I478" s="8">
        <v>1.7572844348424054E-2</v>
      </c>
      <c r="J478" s="8">
        <v>1.3859630964872105E-2</v>
      </c>
      <c r="K478" s="22">
        <v>-7.6571479393793395E-3</v>
      </c>
      <c r="L478">
        <v>1.6256041969999999</v>
      </c>
      <c r="M478">
        <v>1.009159184</v>
      </c>
      <c r="N478">
        <v>0.91899267600000001</v>
      </c>
      <c r="O478">
        <v>2.4658415999999999E-2</v>
      </c>
      <c r="P478">
        <f t="shared" si="29"/>
        <v>-1.8776811151235834E-2</v>
      </c>
      <c r="Q478">
        <f t="shared" si="32"/>
        <v>-3.4293213792409433E-2</v>
      </c>
      <c r="R478">
        <f t="shared" si="32"/>
        <v>-2.0937270392026974E-2</v>
      </c>
      <c r="S478">
        <f t="shared" si="32"/>
        <v>-1.6858688120933357E-2</v>
      </c>
      <c r="T478">
        <f t="shared" si="30"/>
        <v>8.2828459654359192E-3</v>
      </c>
      <c r="U478">
        <f t="shared" si="30"/>
        <v>-7.9269221671222807E-3</v>
      </c>
      <c r="V478">
        <f t="shared" si="30"/>
        <v>6.126352400221885E-3</v>
      </c>
      <c r="W478">
        <f t="shared" si="30"/>
        <v>-7.0855716515759448E-3</v>
      </c>
      <c r="X478">
        <f t="shared" si="31"/>
        <v>-1.0798785035127894E-2</v>
      </c>
      <c r="Y478">
        <f t="shared" si="31"/>
        <v>-3.2315563939379337E-2</v>
      </c>
    </row>
    <row r="479" spans="1:25" x14ac:dyDescent="0.25">
      <c r="A479" s="18">
        <v>44173</v>
      </c>
      <c r="B479" s="8">
        <v>1.8154418423207926E-2</v>
      </c>
      <c r="C479" s="8">
        <v>2.951392842503188E-3</v>
      </c>
      <c r="D479" s="8">
        <v>2.1770337511420039E-2</v>
      </c>
      <c r="E479" s="8">
        <v>8.6140008656821476E-3</v>
      </c>
      <c r="F479" s="8">
        <v>1.7064053186030387E-3</v>
      </c>
      <c r="G479" s="8">
        <v>-4.0161423228367767E-3</v>
      </c>
      <c r="H479" s="8">
        <v>-1.0511885308300401E-2</v>
      </c>
      <c r="I479" s="8">
        <v>1.4534142596717419E-3</v>
      </c>
      <c r="J479" s="8">
        <v>-1.3609446054456735E-2</v>
      </c>
      <c r="K479" s="22">
        <v>2.4924891969137393E-3</v>
      </c>
      <c r="L479">
        <v>-6.3897488000000002E-2</v>
      </c>
      <c r="M479">
        <v>-0.13183294400000001</v>
      </c>
      <c r="N479">
        <v>0.18204841699999999</v>
      </c>
      <c r="O479">
        <v>8.2187960000000004E-3</v>
      </c>
      <c r="P479">
        <f t="shared" si="29"/>
        <v>9.9356224232079252E-3</v>
      </c>
      <c r="Q479">
        <f t="shared" si="32"/>
        <v>-5.2674031574968128E-3</v>
      </c>
      <c r="R479">
        <f t="shared" si="32"/>
        <v>1.3551541511420039E-2</v>
      </c>
      <c r="S479">
        <f t="shared" si="32"/>
        <v>3.9520486568214719E-4</v>
      </c>
      <c r="T479">
        <f t="shared" si="30"/>
        <v>-6.5123906813969613E-3</v>
      </c>
      <c r="U479">
        <f t="shared" si="30"/>
        <v>-1.2234938322836777E-2</v>
      </c>
      <c r="V479">
        <f t="shared" si="30"/>
        <v>-1.8730681308300402E-2</v>
      </c>
      <c r="W479">
        <f t="shared" si="30"/>
        <v>-6.7653817403282588E-3</v>
      </c>
      <c r="X479">
        <f t="shared" si="31"/>
        <v>-2.1828242054456735E-2</v>
      </c>
      <c r="Y479">
        <f t="shared" si="31"/>
        <v>-5.7263068030862611E-3</v>
      </c>
    </row>
    <row r="480" spans="1:25" x14ac:dyDescent="0.25">
      <c r="A480" s="18">
        <v>44174</v>
      </c>
      <c r="B480" s="8">
        <v>1.6652018959124111E-2</v>
      </c>
      <c r="C480" s="8">
        <v>2.2451428647452469E-2</v>
      </c>
      <c r="D480" s="8">
        <v>4.8258732569299856E-3</v>
      </c>
      <c r="E480" s="8">
        <v>1.8944629755751112E-2</v>
      </c>
      <c r="F480" s="8">
        <v>1.4247773343606848E-2</v>
      </c>
      <c r="G480" s="8">
        <v>6.0976048984749398E-3</v>
      </c>
      <c r="H480" s="8">
        <v>-1.0921083877861279E-3</v>
      </c>
      <c r="I480" s="8">
        <v>8.1953034293438913E-3</v>
      </c>
      <c r="J480" s="8">
        <v>3.4195733946005953E-2</v>
      </c>
      <c r="K480" s="22">
        <v>-6.8854778696458953E-3</v>
      </c>
      <c r="L480">
        <v>0.36574606799999998</v>
      </c>
      <c r="M480">
        <v>0.25814476200000003</v>
      </c>
      <c r="N480">
        <v>0.58965610999999996</v>
      </c>
      <c r="O480">
        <v>8.2187960000000004E-3</v>
      </c>
      <c r="P480">
        <f t="shared" si="29"/>
        <v>8.4332229591241106E-3</v>
      </c>
      <c r="Q480">
        <f t="shared" si="32"/>
        <v>1.4232632647452469E-2</v>
      </c>
      <c r="R480">
        <f t="shared" si="32"/>
        <v>-3.3929227430700148E-3</v>
      </c>
      <c r="S480">
        <f t="shared" si="32"/>
        <v>1.0725833755751112E-2</v>
      </c>
      <c r="T480">
        <f t="shared" si="30"/>
        <v>6.0289773436068474E-3</v>
      </c>
      <c r="U480">
        <f t="shared" si="30"/>
        <v>-2.1211911015250606E-3</v>
      </c>
      <c r="V480">
        <f t="shared" si="30"/>
        <v>-9.3109043877861279E-3</v>
      </c>
      <c r="W480">
        <f t="shared" si="30"/>
        <v>-2.349257065610913E-5</v>
      </c>
      <c r="X480">
        <f t="shared" si="31"/>
        <v>2.5976937946005953E-2</v>
      </c>
      <c r="Y480">
        <f t="shared" si="31"/>
        <v>-1.5104273869645895E-2</v>
      </c>
    </row>
    <row r="481" spans="1:25" x14ac:dyDescent="0.25">
      <c r="A481" s="18">
        <v>44175</v>
      </c>
      <c r="B481" s="8">
        <v>-9.8423608042196888E-3</v>
      </c>
      <c r="C481" s="8">
        <v>-1.5171955888825472E-2</v>
      </c>
      <c r="D481" s="8">
        <v>-9.4278143698363556E-3</v>
      </c>
      <c r="E481" s="8">
        <v>-6.3393832255804264E-3</v>
      </c>
      <c r="F481" s="8">
        <v>2.5412169288259165E-2</v>
      </c>
      <c r="G481" s="8">
        <v>-8.8953982940226418E-3</v>
      </c>
      <c r="H481" s="8">
        <v>4.1745803919636566E-3</v>
      </c>
      <c r="I481" s="8">
        <v>7.9169686773269826E-3</v>
      </c>
      <c r="J481" s="8">
        <v>1.4868955841358389E-3</v>
      </c>
      <c r="K481" s="22">
        <v>3.4698140233826451E-3</v>
      </c>
      <c r="L481">
        <v>-0.37598371899999999</v>
      </c>
      <c r="M481">
        <v>0.45981239400000001</v>
      </c>
      <c r="N481">
        <v>-0.27935700200000002</v>
      </c>
      <c r="O481">
        <v>8.3832219999999992E-3</v>
      </c>
      <c r="P481">
        <f t="shared" si="29"/>
        <v>-1.8225582804219688E-2</v>
      </c>
      <c r="Q481">
        <f t="shared" si="32"/>
        <v>-2.3555177888825472E-2</v>
      </c>
      <c r="R481">
        <f t="shared" si="32"/>
        <v>-1.7811036369836355E-2</v>
      </c>
      <c r="S481">
        <f t="shared" si="32"/>
        <v>-1.4722605225580426E-2</v>
      </c>
      <c r="T481">
        <f t="shared" si="30"/>
        <v>1.7028947288259166E-2</v>
      </c>
      <c r="U481">
        <f t="shared" si="30"/>
        <v>-1.7278620294022641E-2</v>
      </c>
      <c r="V481">
        <f t="shared" si="30"/>
        <v>-4.2086416080363426E-3</v>
      </c>
      <c r="W481">
        <f t="shared" si="30"/>
        <v>-4.6625332267301658E-4</v>
      </c>
      <c r="X481">
        <f t="shared" si="31"/>
        <v>-6.8963264158641603E-3</v>
      </c>
      <c r="Y481">
        <f t="shared" si="31"/>
        <v>-4.9134079766173545E-3</v>
      </c>
    </row>
    <row r="482" spans="1:25" x14ac:dyDescent="0.25">
      <c r="A482" s="18">
        <v>44176</v>
      </c>
      <c r="B482" s="8">
        <v>-5.9787728194850948E-4</v>
      </c>
      <c r="C482" s="8">
        <v>-2.2007625728199362E-3</v>
      </c>
      <c r="D482" s="8">
        <v>-2.5133201268930701E-4</v>
      </c>
      <c r="E482" s="8">
        <v>-3.8962975055196422E-3</v>
      </c>
      <c r="F482" s="8">
        <v>1.0338531942934935E-2</v>
      </c>
      <c r="G482" s="8">
        <v>1.676685630674855E-2</v>
      </c>
      <c r="H482" s="8">
        <v>-1.4847988839042285E-3</v>
      </c>
      <c r="I482" s="8">
        <v>3.3184789041696607E-3</v>
      </c>
      <c r="J482" s="8">
        <v>-2.0190081550138738E-3</v>
      </c>
      <c r="K482" s="22">
        <v>-3.1676424420974258E-4</v>
      </c>
      <c r="L482">
        <v>-0.43785171099999998</v>
      </c>
      <c r="M482">
        <v>2.0377700910000001</v>
      </c>
      <c r="N482">
        <v>0.30022708199999998</v>
      </c>
      <c r="O482">
        <v>8.3832219999999992E-3</v>
      </c>
      <c r="P482">
        <f t="shared" si="29"/>
        <v>-8.981099281948509E-3</v>
      </c>
      <c r="Q482">
        <f t="shared" si="32"/>
        <v>-1.0583984572819935E-2</v>
      </c>
      <c r="R482">
        <f t="shared" si="32"/>
        <v>-8.6345540126893071E-3</v>
      </c>
      <c r="S482">
        <f t="shared" si="32"/>
        <v>-1.2279519505519641E-2</v>
      </c>
      <c r="T482">
        <f t="shared" si="30"/>
        <v>1.9553099429349356E-3</v>
      </c>
      <c r="U482">
        <f t="shared" si="30"/>
        <v>8.3836343067485511E-3</v>
      </c>
      <c r="V482">
        <f t="shared" si="30"/>
        <v>-9.8680208839042275E-3</v>
      </c>
      <c r="W482">
        <f t="shared" si="30"/>
        <v>-5.0647430958303385E-3</v>
      </c>
      <c r="X482">
        <f t="shared" si="31"/>
        <v>-1.0402230155013873E-2</v>
      </c>
      <c r="Y482">
        <f t="shared" si="31"/>
        <v>-8.6999862442097425E-3</v>
      </c>
    </row>
    <row r="483" spans="1:25" x14ac:dyDescent="0.25">
      <c r="A483" s="18">
        <v>44179</v>
      </c>
      <c r="B483" s="8">
        <v>-7.2290624689689935E-3</v>
      </c>
      <c r="C483" s="8">
        <v>-7.7017819192937405E-3</v>
      </c>
      <c r="D483" s="8">
        <v>5.0652137935234395E-3</v>
      </c>
      <c r="E483" s="8">
        <v>1.1606170785312449E-3</v>
      </c>
      <c r="F483" s="8">
        <v>-1.6843342913665036E-3</v>
      </c>
      <c r="G483" s="8">
        <v>2.0079516983482249E-2</v>
      </c>
      <c r="H483" s="8">
        <v>-2.6764007519373134E-3</v>
      </c>
      <c r="I483" s="8">
        <v>4.634505763267506E-2</v>
      </c>
      <c r="J483" s="8">
        <v>1.0789361925365603E-2</v>
      </c>
      <c r="K483" s="22">
        <v>-4.7520008212139182E-3</v>
      </c>
      <c r="L483">
        <v>0.157543022</v>
      </c>
      <c r="M483">
        <v>1.383872301</v>
      </c>
      <c r="N483">
        <v>0.37589218699999999</v>
      </c>
      <c r="O483">
        <v>2.5151773999999998E-2</v>
      </c>
      <c r="P483">
        <f t="shared" si="29"/>
        <v>-3.2380836468968992E-2</v>
      </c>
      <c r="Q483">
        <f t="shared" si="32"/>
        <v>-3.2853555919293738E-2</v>
      </c>
      <c r="R483">
        <f t="shared" si="32"/>
        <v>-2.0086560206476558E-2</v>
      </c>
      <c r="S483">
        <f t="shared" si="32"/>
        <v>-2.3991156921468755E-2</v>
      </c>
      <c r="T483">
        <f t="shared" si="30"/>
        <v>-2.6836108291366501E-2</v>
      </c>
      <c r="U483">
        <f t="shared" si="30"/>
        <v>-5.0722570165177491E-3</v>
      </c>
      <c r="V483">
        <f t="shared" si="30"/>
        <v>-2.7828174751937312E-2</v>
      </c>
      <c r="W483">
        <f t="shared" si="30"/>
        <v>2.1193283632675062E-2</v>
      </c>
      <c r="X483">
        <f t="shared" si="31"/>
        <v>-1.4362412074634396E-2</v>
      </c>
      <c r="Y483">
        <f t="shared" si="31"/>
        <v>-2.9903774821213917E-2</v>
      </c>
    </row>
    <row r="484" spans="1:25" x14ac:dyDescent="0.25">
      <c r="A484" s="18">
        <v>44180</v>
      </c>
      <c r="B484" s="8">
        <v>-8.5119897900222657E-3</v>
      </c>
      <c r="C484" s="8">
        <v>1.3956217668137587E-2</v>
      </c>
      <c r="D484" s="8">
        <v>-1.2921204273518179E-2</v>
      </c>
      <c r="E484" s="8">
        <v>-8.5440899188013869E-3</v>
      </c>
      <c r="F484" s="8">
        <v>-2.1385605974231409E-2</v>
      </c>
      <c r="G484" s="8">
        <v>-1.473937305709969E-2</v>
      </c>
      <c r="H484" s="8">
        <v>2.2860752838883757E-3</v>
      </c>
      <c r="I484" s="8">
        <v>-2.7207536321335614E-3</v>
      </c>
      <c r="J484" s="8">
        <v>-8.1234360517166652E-3</v>
      </c>
      <c r="K484" s="22">
        <v>8.8932942215902526E-3</v>
      </c>
      <c r="L484">
        <v>0.155504792</v>
      </c>
      <c r="M484">
        <v>1.3578789000000001E-2</v>
      </c>
      <c r="N484">
        <v>-0.213150005</v>
      </c>
      <c r="O484">
        <v>8.3832219999999992E-3</v>
      </c>
      <c r="P484">
        <f t="shared" si="29"/>
        <v>-1.6895211790022263E-2</v>
      </c>
      <c r="Q484">
        <f t="shared" si="32"/>
        <v>5.5729956681375876E-3</v>
      </c>
      <c r="R484">
        <f t="shared" si="32"/>
        <v>-2.1304426273518178E-2</v>
      </c>
      <c r="S484">
        <f t="shared" si="32"/>
        <v>-1.6927311918801386E-2</v>
      </c>
      <c r="T484">
        <f t="shared" si="30"/>
        <v>-2.9768827974231409E-2</v>
      </c>
      <c r="U484">
        <f t="shared" si="30"/>
        <v>-2.3122595057099689E-2</v>
      </c>
      <c r="V484">
        <f t="shared" si="30"/>
        <v>-6.0971467161116235E-3</v>
      </c>
      <c r="W484">
        <f t="shared" si="30"/>
        <v>-1.1103975632133561E-2</v>
      </c>
      <c r="X484">
        <f t="shared" si="31"/>
        <v>-1.6506658051716666E-2</v>
      </c>
      <c r="Y484">
        <f t="shared" si="31"/>
        <v>5.1007222159025339E-4</v>
      </c>
    </row>
    <row r="485" spans="1:25" x14ac:dyDescent="0.25">
      <c r="A485" s="18">
        <v>44181</v>
      </c>
      <c r="B485" s="8">
        <v>1.1142459092625761E-3</v>
      </c>
      <c r="C485" s="8">
        <v>1.3943722894346406E-2</v>
      </c>
      <c r="D485" s="8">
        <v>1.906534166047133E-2</v>
      </c>
      <c r="E485" s="8">
        <v>9.6135773102937108E-3</v>
      </c>
      <c r="F485" s="8">
        <v>1.0301293195411149E-2</v>
      </c>
      <c r="G485" s="8">
        <v>-1.080978660595479E-2</v>
      </c>
      <c r="H485" s="8">
        <v>2.3800051295574137E-2</v>
      </c>
      <c r="I485" s="8">
        <v>1.7653025955459933E-2</v>
      </c>
      <c r="J485" s="8">
        <v>2.1761040189162997E-2</v>
      </c>
      <c r="K485" s="22">
        <v>4.0050779424559866E-3</v>
      </c>
      <c r="L485">
        <v>-0.51581840199999995</v>
      </c>
      <c r="M485">
        <v>0.69935366499999996</v>
      </c>
      <c r="N485">
        <v>0.889797795</v>
      </c>
      <c r="O485">
        <v>8.3832219999999992E-3</v>
      </c>
      <c r="P485">
        <f t="shared" si="29"/>
        <v>-7.2689760907374227E-3</v>
      </c>
      <c r="Q485">
        <f t="shared" si="32"/>
        <v>5.5605008943464072E-3</v>
      </c>
      <c r="R485">
        <f t="shared" si="32"/>
        <v>1.0682119660471331E-2</v>
      </c>
      <c r="S485">
        <f t="shared" si="32"/>
        <v>1.2303553102937115E-3</v>
      </c>
      <c r="T485">
        <f t="shared" si="30"/>
        <v>1.9180711954111494E-3</v>
      </c>
      <c r="U485">
        <f t="shared" si="30"/>
        <v>-1.9193008605954791E-2</v>
      </c>
      <c r="V485">
        <f t="shared" si="30"/>
        <v>1.5416829295574138E-2</v>
      </c>
      <c r="W485">
        <f t="shared" si="30"/>
        <v>9.2698039554599335E-3</v>
      </c>
      <c r="X485">
        <f t="shared" si="31"/>
        <v>1.3377818189162997E-2</v>
      </c>
      <c r="Y485">
        <f t="shared" si="31"/>
        <v>-4.3781440575440126E-3</v>
      </c>
    </row>
    <row r="486" spans="1:25" x14ac:dyDescent="0.25">
      <c r="A486" s="18">
        <v>44182</v>
      </c>
      <c r="B486" s="8">
        <v>4.5786864417777873E-3</v>
      </c>
      <c r="C486" s="8">
        <v>2.2045862857239772E-2</v>
      </c>
      <c r="D486" s="8">
        <v>8.5280269145834552E-3</v>
      </c>
      <c r="E486" s="8">
        <v>-5.5758638123307568E-3</v>
      </c>
      <c r="F486" s="8">
        <v>-1.2222846144679556E-2</v>
      </c>
      <c r="G486" s="8">
        <v>-4.0004072848776311E-3</v>
      </c>
      <c r="H486" s="8">
        <v>-2.1309018694830894E-3</v>
      </c>
      <c r="I486" s="8">
        <v>8.3184866088067723E-3</v>
      </c>
      <c r="J486" s="8">
        <v>-2.8655078345926183E-3</v>
      </c>
      <c r="K486" s="22">
        <v>-1.3127915217156581E-2</v>
      </c>
      <c r="L486">
        <v>0.416909796</v>
      </c>
      <c r="M486">
        <v>-1.0088531439999999</v>
      </c>
      <c r="N486">
        <v>-0.113444975</v>
      </c>
      <c r="O486">
        <v>8.4318139999999993E-3</v>
      </c>
      <c r="P486">
        <f t="shared" si="29"/>
        <v>-3.853127558222212E-3</v>
      </c>
      <c r="Q486">
        <f t="shared" si="32"/>
        <v>1.3614048857239772E-2</v>
      </c>
      <c r="R486">
        <f t="shared" si="32"/>
        <v>9.6212914583455877E-5</v>
      </c>
      <c r="S486">
        <f t="shared" si="32"/>
        <v>-1.4007677812330756E-2</v>
      </c>
      <c r="T486">
        <f t="shared" si="30"/>
        <v>-2.0654660144679555E-2</v>
      </c>
      <c r="U486">
        <f t="shared" si="30"/>
        <v>-1.243222128487763E-2</v>
      </c>
      <c r="V486">
        <f t="shared" si="30"/>
        <v>-1.0562715869483088E-2</v>
      </c>
      <c r="W486">
        <f t="shared" si="30"/>
        <v>-1.1332739119322699E-4</v>
      </c>
      <c r="X486">
        <f t="shared" si="31"/>
        <v>-1.1297321834592618E-2</v>
      </c>
      <c r="Y486">
        <f t="shared" si="31"/>
        <v>-2.1559729217156581E-2</v>
      </c>
    </row>
    <row r="487" spans="1:25" x14ac:dyDescent="0.25">
      <c r="A487" s="18">
        <v>44183</v>
      </c>
      <c r="B487" s="8">
        <v>2.9965607722895384E-3</v>
      </c>
      <c r="C487" s="8">
        <v>-2.1119484124679035E-2</v>
      </c>
      <c r="D487" s="8">
        <v>8.0334922095182115E-3</v>
      </c>
      <c r="E487" s="8">
        <v>2.6397605746660609E-2</v>
      </c>
      <c r="F487" s="8">
        <v>7.8390622283783917E-3</v>
      </c>
      <c r="G487" s="8">
        <v>1.3224979561629491E-2</v>
      </c>
      <c r="H487" s="8">
        <v>-8.6391354798377624E-3</v>
      </c>
      <c r="I487" s="8">
        <v>2.1504866274495663E-3</v>
      </c>
      <c r="J487" s="8">
        <v>1.0271555759468844E-2</v>
      </c>
      <c r="K487" s="22">
        <v>-1.744873946896873E-2</v>
      </c>
      <c r="L487">
        <v>-0.272163198</v>
      </c>
      <c r="M487">
        <v>-0.86954919900000005</v>
      </c>
      <c r="N487">
        <v>0.267066093</v>
      </c>
      <c r="O487">
        <v>8.4318139999999993E-3</v>
      </c>
      <c r="P487">
        <f t="shared" si="29"/>
        <v>-5.4352532277104609E-3</v>
      </c>
      <c r="Q487">
        <f t="shared" si="32"/>
        <v>-2.9551298124679035E-2</v>
      </c>
      <c r="R487">
        <f t="shared" si="32"/>
        <v>-3.9832179048178776E-4</v>
      </c>
      <c r="S487">
        <f t="shared" si="32"/>
        <v>1.796579174666061E-2</v>
      </c>
      <c r="T487">
        <f t="shared" si="30"/>
        <v>-5.9275177162160762E-4</v>
      </c>
      <c r="U487">
        <f t="shared" si="30"/>
        <v>4.7931655616294915E-3</v>
      </c>
      <c r="V487">
        <f t="shared" si="30"/>
        <v>-1.7070949479837762E-2</v>
      </c>
      <c r="W487">
        <f t="shared" si="30"/>
        <v>-6.281327372550433E-3</v>
      </c>
      <c r="X487">
        <f t="shared" si="31"/>
        <v>1.8397417594688444E-3</v>
      </c>
      <c r="Y487">
        <f t="shared" si="31"/>
        <v>-2.5880553468968729E-2</v>
      </c>
    </row>
    <row r="488" spans="1:25" x14ac:dyDescent="0.25">
      <c r="A488" s="18">
        <v>44186</v>
      </c>
      <c r="B488" s="8">
        <v>-2.603493806236384E-2</v>
      </c>
      <c r="C488" s="8">
        <v>-2.7420520665548731E-2</v>
      </c>
      <c r="D488" s="8">
        <v>-1.4278259554462051E-2</v>
      </c>
      <c r="E488" s="8">
        <v>-1.0505981096715774E-2</v>
      </c>
      <c r="F488" s="8">
        <v>-1.1785013907626065E-2</v>
      </c>
      <c r="G488" s="8">
        <v>-4.3797690229808985E-2</v>
      </c>
      <c r="H488" s="8">
        <v>-3.8676162017964179E-2</v>
      </c>
      <c r="I488" s="8">
        <v>-3.6440245137952375E-2</v>
      </c>
      <c r="J488" s="8">
        <v>-1.8008739632241356E-2</v>
      </c>
      <c r="K488" s="22">
        <v>-2.4293107658082101E-2</v>
      </c>
      <c r="L488">
        <v>-0.111179046</v>
      </c>
      <c r="M488">
        <v>-3.3215883069999999</v>
      </c>
      <c r="N488">
        <v>-3.4168086390000001</v>
      </c>
      <c r="O488">
        <v>2.5297574E-2</v>
      </c>
      <c r="P488">
        <f t="shared" si="29"/>
        <v>-5.133251206236384E-2</v>
      </c>
      <c r="Q488">
        <f t="shared" si="32"/>
        <v>-5.2718094665548734E-2</v>
      </c>
      <c r="R488">
        <f t="shared" si="32"/>
        <v>-3.957583355446205E-2</v>
      </c>
      <c r="S488">
        <f t="shared" si="32"/>
        <v>-3.5803555096715775E-2</v>
      </c>
      <c r="T488">
        <f t="shared" si="30"/>
        <v>-3.7082587907626065E-2</v>
      </c>
      <c r="U488">
        <f t="shared" si="30"/>
        <v>-6.9095264229808981E-2</v>
      </c>
      <c r="V488">
        <f t="shared" si="30"/>
        <v>-6.3973736017964175E-2</v>
      </c>
      <c r="W488">
        <f t="shared" si="30"/>
        <v>-6.1737819137952371E-2</v>
      </c>
      <c r="X488">
        <f t="shared" si="31"/>
        <v>-4.3306313632241356E-2</v>
      </c>
      <c r="Y488">
        <f t="shared" si="31"/>
        <v>-4.95906816580821E-2</v>
      </c>
    </row>
    <row r="489" spans="1:25" x14ac:dyDescent="0.25">
      <c r="A489" s="18">
        <v>44187</v>
      </c>
      <c r="B489" s="8">
        <v>-1.5466554156189833E-3</v>
      </c>
      <c r="C489" s="8">
        <v>3.2779744572399542E-4</v>
      </c>
      <c r="D489" s="8">
        <v>1.856259913306945E-2</v>
      </c>
      <c r="E489" s="8">
        <v>3.6694043418221758E-2</v>
      </c>
      <c r="F489" s="8">
        <v>2.1902761171514453E-3</v>
      </c>
      <c r="G489" s="8">
        <v>1.1728998538772841E-2</v>
      </c>
      <c r="H489" s="8">
        <v>1.9148471141298164E-2</v>
      </c>
      <c r="I489" s="8">
        <v>2.255313347589806E-2</v>
      </c>
      <c r="J489" s="8">
        <v>1.8064972013251256E-2</v>
      </c>
      <c r="K489" s="22">
        <v>2.6165374508041205E-3</v>
      </c>
      <c r="L489">
        <v>-0.69550593599999999</v>
      </c>
      <c r="M489">
        <v>-6.3555889000000004E-2</v>
      </c>
      <c r="N489">
        <v>1.282920767</v>
      </c>
      <c r="O489">
        <v>8.4318139999999993E-3</v>
      </c>
      <c r="P489">
        <f t="shared" si="29"/>
        <v>-9.9784694156189822E-3</v>
      </c>
      <c r="Q489">
        <f t="shared" si="32"/>
        <v>-8.1040165542760039E-3</v>
      </c>
      <c r="R489">
        <f t="shared" si="32"/>
        <v>1.0130785133069451E-2</v>
      </c>
      <c r="S489">
        <f t="shared" si="32"/>
        <v>2.8262229418221759E-2</v>
      </c>
      <c r="T489">
        <f t="shared" si="30"/>
        <v>-6.2415378828485539E-3</v>
      </c>
      <c r="U489">
        <f t="shared" si="30"/>
        <v>3.2971845387728422E-3</v>
      </c>
      <c r="V489">
        <f t="shared" si="30"/>
        <v>1.0716657141298165E-2</v>
      </c>
      <c r="W489">
        <f t="shared" si="30"/>
        <v>1.4121319475898061E-2</v>
      </c>
      <c r="X489">
        <f t="shared" si="31"/>
        <v>9.633158013251257E-3</v>
      </c>
      <c r="Y489">
        <f t="shared" si="31"/>
        <v>-5.8152765491958792E-3</v>
      </c>
    </row>
    <row r="490" spans="1:25" x14ac:dyDescent="0.25">
      <c r="A490" s="18">
        <v>44188</v>
      </c>
      <c r="B490" s="8">
        <v>3.6918690924663058E-3</v>
      </c>
      <c r="C490" s="8">
        <v>1.857147238704099E-3</v>
      </c>
      <c r="D490" s="8">
        <v>1.2619981487087407E-2</v>
      </c>
      <c r="E490" s="8">
        <v>2.6669279867699177E-2</v>
      </c>
      <c r="F490" s="8">
        <v>2.5681199540490869E-2</v>
      </c>
      <c r="G490" s="8">
        <v>6.5960470640523978E-3</v>
      </c>
      <c r="H490" s="8">
        <v>1.3791721305143056E-2</v>
      </c>
      <c r="I490" s="8">
        <v>1.6632792155296988E-3</v>
      </c>
      <c r="J490" s="8">
        <v>1.6052897453215087E-2</v>
      </c>
      <c r="K490" s="22">
        <v>7.3762509792738261E-3</v>
      </c>
      <c r="L490">
        <v>1.475099723</v>
      </c>
      <c r="M490">
        <v>1.4769367149999999</v>
      </c>
      <c r="N490">
        <v>1.7460951689999999</v>
      </c>
      <c r="O490">
        <v>8.4318139999999993E-3</v>
      </c>
      <c r="P490">
        <f t="shared" si="29"/>
        <v>-4.7399449075336934E-3</v>
      </c>
      <c r="Q490">
        <f t="shared" si="32"/>
        <v>-6.5746667612959003E-3</v>
      </c>
      <c r="R490">
        <f t="shared" si="32"/>
        <v>4.1881674870874082E-3</v>
      </c>
      <c r="S490">
        <f t="shared" si="32"/>
        <v>1.8237465867699178E-2</v>
      </c>
      <c r="T490">
        <f t="shared" si="30"/>
        <v>1.724938554049087E-2</v>
      </c>
      <c r="U490">
        <f t="shared" si="30"/>
        <v>-1.8357669359476015E-3</v>
      </c>
      <c r="V490">
        <f t="shared" si="30"/>
        <v>5.3599073051430572E-3</v>
      </c>
      <c r="W490">
        <f t="shared" si="30"/>
        <v>-6.7685347844703009E-3</v>
      </c>
      <c r="X490">
        <f t="shared" si="31"/>
        <v>7.6210834532150877E-3</v>
      </c>
      <c r="Y490">
        <f t="shared" si="31"/>
        <v>-1.0555630207261732E-3</v>
      </c>
    </row>
    <row r="491" spans="1:25" x14ac:dyDescent="0.25">
      <c r="A491" s="18">
        <v>44189</v>
      </c>
      <c r="B491" s="8">
        <v>2.58764793390063E-2</v>
      </c>
      <c r="C491" s="8">
        <v>1.5592593167736977E-2</v>
      </c>
      <c r="D491" s="8">
        <v>2.0631320196740413E-4</v>
      </c>
      <c r="E491" s="8">
        <v>-1.3566502453763462E-2</v>
      </c>
      <c r="F491" s="8">
        <v>1.3457943600128187E-2</v>
      </c>
      <c r="G491" s="8">
        <v>1.9757670615739496E-2</v>
      </c>
      <c r="H491" s="8">
        <v>1.9913234138181607E-2</v>
      </c>
      <c r="I491" s="8">
        <v>-2.0556962494677378E-3</v>
      </c>
      <c r="J491" s="8">
        <v>2.1570678671815106E-3</v>
      </c>
      <c r="K491" s="22">
        <v>-5.2348150654640065E-4</v>
      </c>
      <c r="L491">
        <v>-0.47757228200000001</v>
      </c>
      <c r="M491">
        <v>0.55663890000000005</v>
      </c>
      <c r="N491">
        <v>0.66513114799999995</v>
      </c>
      <c r="O491">
        <v>8.3832219999999992E-3</v>
      </c>
      <c r="P491">
        <f t="shared" si="29"/>
        <v>1.74932573390063E-2</v>
      </c>
      <c r="Q491">
        <f t="shared" si="32"/>
        <v>7.209371167736978E-3</v>
      </c>
      <c r="R491">
        <f t="shared" si="32"/>
        <v>-8.176908798032595E-3</v>
      </c>
      <c r="S491">
        <f t="shared" si="32"/>
        <v>-2.1949724453763461E-2</v>
      </c>
      <c r="T491">
        <f t="shared" si="30"/>
        <v>5.0747216001281875E-3</v>
      </c>
      <c r="U491">
        <f t="shared" si="30"/>
        <v>1.1374448615739496E-2</v>
      </c>
      <c r="V491">
        <f t="shared" si="30"/>
        <v>1.1530012138181608E-2</v>
      </c>
      <c r="W491">
        <f t="shared" si="30"/>
        <v>-1.0438918249467737E-2</v>
      </c>
      <c r="X491">
        <f t="shared" si="31"/>
        <v>-6.2261541328184882E-3</v>
      </c>
      <c r="Y491">
        <f t="shared" si="31"/>
        <v>-8.9067035065464005E-3</v>
      </c>
    </row>
    <row r="492" spans="1:25" x14ac:dyDescent="0.25">
      <c r="A492" s="18">
        <v>44193</v>
      </c>
      <c r="B492" s="8">
        <v>4.5884142358165528E-3</v>
      </c>
      <c r="C492" s="8">
        <v>1.1273352140310871E-2</v>
      </c>
      <c r="D492" s="8">
        <v>6.8914537144047138E-3</v>
      </c>
      <c r="E492" s="8">
        <v>3.4380850474903463E-3</v>
      </c>
      <c r="F492" s="8">
        <v>-5.5571120694278605E-3</v>
      </c>
      <c r="G492" s="8">
        <v>1.2754391790418904E-2</v>
      </c>
      <c r="H492" s="8">
        <v>8.3123856936288144E-3</v>
      </c>
      <c r="I492" s="8">
        <v>2.1549812726216797E-2</v>
      </c>
      <c r="J492" s="8">
        <v>1.3461597364126035E-2</v>
      </c>
      <c r="K492" s="22">
        <v>4.962301794582364E-3</v>
      </c>
      <c r="L492">
        <v>0.472989828</v>
      </c>
      <c r="M492">
        <v>0.76794636000000005</v>
      </c>
      <c r="N492">
        <v>0.80965635599999997</v>
      </c>
      <c r="O492">
        <v>3.3537104999999998E-2</v>
      </c>
      <c r="P492">
        <f t="shared" si="29"/>
        <v>-2.8948690764183445E-2</v>
      </c>
      <c r="Q492">
        <f t="shared" si="32"/>
        <v>-2.2263752859689127E-2</v>
      </c>
      <c r="R492">
        <f t="shared" si="32"/>
        <v>-2.6645651285595283E-2</v>
      </c>
      <c r="S492">
        <f t="shared" si="32"/>
        <v>-3.0099019952509652E-2</v>
      </c>
      <c r="T492">
        <f t="shared" si="30"/>
        <v>-3.909421706942786E-2</v>
      </c>
      <c r="U492">
        <f t="shared" si="30"/>
        <v>-2.0782713209581093E-2</v>
      </c>
      <c r="V492">
        <f t="shared" si="30"/>
        <v>-2.5224719306371185E-2</v>
      </c>
      <c r="W492">
        <f t="shared" si="30"/>
        <v>-1.1987292273783201E-2</v>
      </c>
      <c r="X492">
        <f t="shared" si="31"/>
        <v>-2.0075507635873964E-2</v>
      </c>
      <c r="Y492">
        <f t="shared" si="31"/>
        <v>-2.8574803205417634E-2</v>
      </c>
    </row>
    <row r="493" spans="1:25" x14ac:dyDescent="0.25">
      <c r="A493" s="18">
        <v>44194</v>
      </c>
      <c r="B493" s="8">
        <v>-6.6140815516669534E-3</v>
      </c>
      <c r="C493" s="8">
        <v>1.0156758207810292E-2</v>
      </c>
      <c r="D493" s="8">
        <v>3.7533645658273439E-4</v>
      </c>
      <c r="E493" s="8">
        <v>8.0625979985818278E-3</v>
      </c>
      <c r="F493" s="8">
        <v>-1.9255702177322451E-3</v>
      </c>
      <c r="G493" s="8">
        <v>1.6727553898033591E-2</v>
      </c>
      <c r="H493" s="8">
        <v>-2.588145103331945E-3</v>
      </c>
      <c r="I493" s="8">
        <v>-3.52888269509224E-3</v>
      </c>
      <c r="J493" s="8">
        <v>4.8065980415630738E-3</v>
      </c>
      <c r="K493" s="22">
        <v>-4.0958943841469461E-3</v>
      </c>
      <c r="L493">
        <v>0.78661627300000003</v>
      </c>
      <c r="M493">
        <v>-0.48796145600000002</v>
      </c>
      <c r="N493">
        <v>-7.0298799999999995E-2</v>
      </c>
      <c r="O493">
        <v>8.3832219999999992E-3</v>
      </c>
      <c r="P493">
        <f t="shared" si="29"/>
        <v>-1.4997303551666952E-2</v>
      </c>
      <c r="Q493">
        <f t="shared" si="32"/>
        <v>1.7735362078102924E-3</v>
      </c>
      <c r="R493">
        <f t="shared" si="32"/>
        <v>-8.0078855434172654E-3</v>
      </c>
      <c r="S493">
        <f t="shared" si="32"/>
        <v>-3.2062400141817139E-4</v>
      </c>
      <c r="T493">
        <f t="shared" si="30"/>
        <v>-1.0308792217732244E-2</v>
      </c>
      <c r="U493">
        <f t="shared" si="30"/>
        <v>8.3443318980335919E-3</v>
      </c>
      <c r="V493">
        <f t="shared" si="30"/>
        <v>-1.0971367103331945E-2</v>
      </c>
      <c r="W493">
        <f t="shared" si="30"/>
        <v>-1.1912104695092239E-2</v>
      </c>
      <c r="X493">
        <f t="shared" si="31"/>
        <v>-3.5766239584369254E-3</v>
      </c>
      <c r="Y493">
        <f t="shared" si="31"/>
        <v>-1.2479116384146945E-2</v>
      </c>
    </row>
    <row r="494" spans="1:25" x14ac:dyDescent="0.25">
      <c r="A494" s="18">
        <v>44195</v>
      </c>
      <c r="B494" s="8">
        <v>2.7385838674362727E-3</v>
      </c>
      <c r="C494" s="8">
        <v>3.7135993620046903E-3</v>
      </c>
      <c r="D494" s="8">
        <v>-7.234143141730931E-3</v>
      </c>
      <c r="E494" s="8">
        <v>-2.7993236009266178E-3</v>
      </c>
      <c r="F494" s="8">
        <v>9.3526887223921579E-3</v>
      </c>
      <c r="G494" s="8">
        <v>-9.470713770997904E-5</v>
      </c>
      <c r="H494" s="8">
        <v>-7.8808854427158195E-3</v>
      </c>
      <c r="I494" s="8">
        <v>5.603878457591421E-3</v>
      </c>
      <c r="J494" s="8">
        <v>1.3942334817053327E-2</v>
      </c>
      <c r="K494" s="22">
        <v>2.1543528566815354E-2</v>
      </c>
      <c r="L494">
        <v>-0.14849095400000001</v>
      </c>
      <c r="M494">
        <v>0.36169190899999998</v>
      </c>
      <c r="N494">
        <v>0.45727191099999998</v>
      </c>
      <c r="O494">
        <v>8.3832219999999992E-3</v>
      </c>
      <c r="P494">
        <f t="shared" si="29"/>
        <v>-5.6446381325637261E-3</v>
      </c>
      <c r="Q494">
        <f t="shared" si="32"/>
        <v>-4.6696226379953094E-3</v>
      </c>
      <c r="R494">
        <f t="shared" si="32"/>
        <v>-1.561736514173093E-2</v>
      </c>
      <c r="S494">
        <f t="shared" si="32"/>
        <v>-1.1182545600926616E-2</v>
      </c>
      <c r="T494">
        <f t="shared" si="30"/>
        <v>9.6946672239215867E-4</v>
      </c>
      <c r="U494">
        <f t="shared" si="30"/>
        <v>-8.4779291377099775E-3</v>
      </c>
      <c r="V494">
        <f t="shared" si="30"/>
        <v>-1.6264107442715819E-2</v>
      </c>
      <c r="W494">
        <f t="shared" si="30"/>
        <v>-2.7793435424085782E-3</v>
      </c>
      <c r="X494">
        <f t="shared" si="31"/>
        <v>5.5591128170533275E-3</v>
      </c>
      <c r="Y494">
        <f t="shared" si="31"/>
        <v>1.3160306566815355E-2</v>
      </c>
    </row>
    <row r="495" spans="1:25" x14ac:dyDescent="0.25">
      <c r="A495" s="18">
        <v>44196</v>
      </c>
      <c r="B495" s="8">
        <v>-5.1114760271814101E-3</v>
      </c>
      <c r="C495" s="8">
        <v>2.652739147033159E-3</v>
      </c>
      <c r="D495" s="8">
        <v>-1.600018990896419E-2</v>
      </c>
      <c r="E495" s="8">
        <v>7.2184976001696613E-3</v>
      </c>
      <c r="F495" s="8">
        <v>-4.653784753488063E-3</v>
      </c>
      <c r="G495" s="8">
        <v>1.1915049596314028E-2</v>
      </c>
      <c r="H495" s="8">
        <v>-1.2496359209728483E-2</v>
      </c>
      <c r="I495" s="8">
        <v>-3.4442168837746428E-3</v>
      </c>
      <c r="J495" s="8">
        <v>1.1007957413063218E-2</v>
      </c>
      <c r="K495" s="22">
        <v>4.820752353482052E-3</v>
      </c>
      <c r="L495">
        <v>0.35179889800000003</v>
      </c>
      <c r="M495">
        <v>0.71942766700000005</v>
      </c>
      <c r="N495">
        <v>-1.7727447E-2</v>
      </c>
      <c r="O495">
        <v>8.3030139999999992E-3</v>
      </c>
      <c r="P495">
        <f t="shared" si="29"/>
        <v>-1.3414490027181409E-2</v>
      </c>
      <c r="Q495">
        <f t="shared" si="32"/>
        <v>-5.6502748529668398E-3</v>
      </c>
      <c r="R495">
        <f t="shared" si="32"/>
        <v>-2.4303203908964191E-2</v>
      </c>
      <c r="S495">
        <f t="shared" si="32"/>
        <v>-1.0845163998303379E-3</v>
      </c>
      <c r="T495">
        <f t="shared" si="30"/>
        <v>-1.2956798753488062E-2</v>
      </c>
      <c r="U495">
        <f t="shared" si="30"/>
        <v>3.612035596314029E-3</v>
      </c>
      <c r="V495">
        <f t="shared" si="30"/>
        <v>-2.0799373209728481E-2</v>
      </c>
      <c r="W495">
        <f t="shared" si="30"/>
        <v>-1.1747230883774641E-2</v>
      </c>
      <c r="X495">
        <f t="shared" si="31"/>
        <v>2.7049434130632186E-3</v>
      </c>
      <c r="Y495">
        <f t="shared" si="31"/>
        <v>-3.4822616465179472E-3</v>
      </c>
    </row>
    <row r="496" spans="1:25" x14ac:dyDescent="0.25">
      <c r="A496" s="18">
        <v>44197</v>
      </c>
      <c r="B496" s="8">
        <v>1.1081668801397595E-3</v>
      </c>
      <c r="C496" s="8">
        <v>-7.8326252297901532E-3</v>
      </c>
      <c r="D496" s="8">
        <v>2.2880007983055745E-2</v>
      </c>
      <c r="E496" s="8">
        <v>3.7027724793832124E-3</v>
      </c>
      <c r="F496" s="8">
        <v>-3.2771296367511828E-3</v>
      </c>
      <c r="G496" s="8">
        <v>-1.4110913028313906E-2</v>
      </c>
      <c r="H496" s="8">
        <v>1.0692578684049783E-2</v>
      </c>
      <c r="I496" s="8">
        <v>7.3003234019813632E-3</v>
      </c>
      <c r="J496" s="8">
        <v>3.9969845838535275E-3</v>
      </c>
      <c r="K496" s="22">
        <v>5.4512315512078909E-3</v>
      </c>
      <c r="L496">
        <v>0.47542044700000002</v>
      </c>
      <c r="M496">
        <v>-5.5754417000000001E-2</v>
      </c>
      <c r="N496">
        <v>0.75685529100000004</v>
      </c>
      <c r="O496">
        <v>8.3030139999999992E-3</v>
      </c>
      <c r="P496">
        <f t="shared" si="29"/>
        <v>-7.1948471198602397E-3</v>
      </c>
      <c r="Q496">
        <f t="shared" si="32"/>
        <v>-1.6135639229790152E-2</v>
      </c>
      <c r="R496">
        <f t="shared" si="32"/>
        <v>1.4576993983055746E-2</v>
      </c>
      <c r="S496">
        <f t="shared" si="32"/>
        <v>-4.6002415206167872E-3</v>
      </c>
      <c r="T496">
        <f t="shared" si="30"/>
        <v>-1.1580143636751182E-2</v>
      </c>
      <c r="U496">
        <f t="shared" si="30"/>
        <v>-2.2413927028313907E-2</v>
      </c>
      <c r="V496">
        <f t="shared" si="30"/>
        <v>2.3895646840497841E-3</v>
      </c>
      <c r="W496">
        <f t="shared" si="30"/>
        <v>-1.002690598018636E-3</v>
      </c>
      <c r="X496">
        <f t="shared" si="31"/>
        <v>-4.3060294161464717E-3</v>
      </c>
      <c r="Y496">
        <f t="shared" si="31"/>
        <v>-2.8517824487921083E-3</v>
      </c>
    </row>
    <row r="497" spans="1:25" x14ac:dyDescent="0.25">
      <c r="A497" s="18">
        <v>44200</v>
      </c>
      <c r="B497" s="8">
        <v>1.6855302320109408E-3</v>
      </c>
      <c r="C497" s="8">
        <v>-6.3506884095525015E-3</v>
      </c>
      <c r="D497" s="8">
        <v>3.797469937619477E-2</v>
      </c>
      <c r="E497" s="8">
        <v>2.2055722493909285E-2</v>
      </c>
      <c r="F497" s="8">
        <v>1.6313791175702422E-2</v>
      </c>
      <c r="G497" s="8">
        <v>7.9621889777347805E-3</v>
      </c>
      <c r="H497" s="8">
        <v>3.7853678523381337E-3</v>
      </c>
      <c r="I497" s="8">
        <v>1.3569828649765497E-2</v>
      </c>
      <c r="J497" s="8">
        <v>-7.8722927478574647E-3</v>
      </c>
      <c r="K497" s="22">
        <v>1.4302180563211977E-3</v>
      </c>
      <c r="L497">
        <v>-1.529797772</v>
      </c>
      <c r="M497">
        <v>2.8733839520000002</v>
      </c>
      <c r="N497">
        <v>1.5198065169999999</v>
      </c>
      <c r="O497">
        <v>2.4911109000000001E-2</v>
      </c>
      <c r="P497">
        <f t="shared" si="29"/>
        <v>-2.3225578767989061E-2</v>
      </c>
      <c r="Q497">
        <f t="shared" si="32"/>
        <v>-3.1261797409552504E-2</v>
      </c>
      <c r="R497">
        <f t="shared" si="32"/>
        <v>1.306359037619477E-2</v>
      </c>
      <c r="S497">
        <f t="shared" si="32"/>
        <v>-2.8553865060907159E-3</v>
      </c>
      <c r="T497">
        <f t="shared" si="30"/>
        <v>-8.5973178242975783E-3</v>
      </c>
      <c r="U497">
        <f t="shared" si="30"/>
        <v>-1.694892002226522E-2</v>
      </c>
      <c r="V497">
        <f t="shared" si="30"/>
        <v>-2.1125741147661865E-2</v>
      </c>
      <c r="W497">
        <f t="shared" si="30"/>
        <v>-1.1341280350234503E-2</v>
      </c>
      <c r="X497">
        <f t="shared" si="31"/>
        <v>-3.2783401747857467E-2</v>
      </c>
      <c r="Y497">
        <f t="shared" si="31"/>
        <v>-2.3480890943678803E-2</v>
      </c>
    </row>
    <row r="498" spans="1:25" x14ac:dyDescent="0.25">
      <c r="A498" s="18">
        <v>44201</v>
      </c>
      <c r="B498" s="8">
        <v>-1.2431873479480366E-2</v>
      </c>
      <c r="C498" s="8">
        <v>7.5564626920021187E-3</v>
      </c>
      <c r="D498" s="8">
        <v>1.7618342265826523E-2</v>
      </c>
      <c r="E498" s="8">
        <v>4.3082077605021574E-3</v>
      </c>
      <c r="F498" s="8">
        <v>9.9111813391611295E-3</v>
      </c>
      <c r="G498" s="8">
        <v>1.0438082760085515E-2</v>
      </c>
      <c r="H498" s="8">
        <v>-5.9949929486909194E-3</v>
      </c>
      <c r="I498" s="8">
        <v>-6.3136742893238722E-3</v>
      </c>
      <c r="J498" s="8">
        <v>1.4580475929933579E-2</v>
      </c>
      <c r="K498" s="22">
        <v>-6.0825805896228069E-3</v>
      </c>
      <c r="L498">
        <v>1.360017147</v>
      </c>
      <c r="M498">
        <v>-0.72731724600000003</v>
      </c>
      <c r="N498">
        <v>0.53368387500000003</v>
      </c>
      <c r="O498">
        <v>8.3030139999999992E-3</v>
      </c>
      <c r="P498">
        <f t="shared" si="29"/>
        <v>-2.0734887479480366E-2</v>
      </c>
      <c r="Q498">
        <f t="shared" si="32"/>
        <v>-7.4655130799788048E-4</v>
      </c>
      <c r="R498">
        <f t="shared" si="32"/>
        <v>9.3153282658265234E-3</v>
      </c>
      <c r="S498">
        <f t="shared" si="32"/>
        <v>-3.9948062394978417E-3</v>
      </c>
      <c r="T498">
        <f t="shared" si="30"/>
        <v>1.6081673391611304E-3</v>
      </c>
      <c r="U498">
        <f t="shared" si="30"/>
        <v>2.1350687600855157E-3</v>
      </c>
      <c r="V498">
        <f t="shared" si="30"/>
        <v>-1.4298006948690919E-2</v>
      </c>
      <c r="W498">
        <f t="shared" si="30"/>
        <v>-1.4616688289323871E-2</v>
      </c>
      <c r="X498">
        <f t="shared" si="31"/>
        <v>6.2774619299335796E-3</v>
      </c>
      <c r="Y498">
        <f t="shared" si="31"/>
        <v>-1.4385594589622807E-2</v>
      </c>
    </row>
    <row r="499" spans="1:25" x14ac:dyDescent="0.25">
      <c r="A499" s="18">
        <v>44202</v>
      </c>
      <c r="B499" s="8">
        <v>-2.6372010631973582E-2</v>
      </c>
      <c r="C499" s="8">
        <v>-4.3105786459854724E-3</v>
      </c>
      <c r="D499" s="8">
        <v>-1.3417200279684295E-2</v>
      </c>
      <c r="E499" s="8">
        <v>-9.0431912384617234E-3</v>
      </c>
      <c r="F499" s="8">
        <v>-1.3568380213691026E-2</v>
      </c>
      <c r="G499" s="8">
        <v>1.7589689577331723E-2</v>
      </c>
      <c r="H499" s="8">
        <v>2.1984393132275074E-2</v>
      </c>
      <c r="I499" s="8">
        <v>5.8944846277070046E-3</v>
      </c>
      <c r="J499" s="8">
        <v>4.1160300299780432E-3</v>
      </c>
      <c r="K499" s="22">
        <v>-3.5073080385227997E-3</v>
      </c>
      <c r="L499">
        <v>-0.96964556800000001</v>
      </c>
      <c r="M499">
        <v>1.4979187469999999</v>
      </c>
      <c r="N499">
        <v>-0.31521459299999999</v>
      </c>
      <c r="O499">
        <v>8.3030139999999992E-3</v>
      </c>
      <c r="P499">
        <f t="shared" si="29"/>
        <v>-3.4675024631973583E-2</v>
      </c>
      <c r="Q499">
        <f t="shared" si="32"/>
        <v>-1.2613592645985472E-2</v>
      </c>
      <c r="R499">
        <f t="shared" si="32"/>
        <v>-2.1720214279684295E-2</v>
      </c>
      <c r="S499">
        <f t="shared" si="32"/>
        <v>-1.7346205238461723E-2</v>
      </c>
      <c r="T499">
        <f t="shared" si="30"/>
        <v>-2.1871394213691026E-2</v>
      </c>
      <c r="U499">
        <f t="shared" si="30"/>
        <v>9.2866755773317235E-3</v>
      </c>
      <c r="V499">
        <f t="shared" si="30"/>
        <v>1.3681379132275075E-2</v>
      </c>
      <c r="W499">
        <f t="shared" si="30"/>
        <v>-2.4085293722929946E-3</v>
      </c>
      <c r="X499">
        <f t="shared" si="31"/>
        <v>-4.186983970021956E-3</v>
      </c>
      <c r="Y499">
        <f t="shared" si="31"/>
        <v>-1.1810322038522799E-2</v>
      </c>
    </row>
    <row r="500" spans="1:25" x14ac:dyDescent="0.25">
      <c r="A500" s="18">
        <v>44203</v>
      </c>
      <c r="B500" s="8">
        <v>-1.6194496455139418E-3</v>
      </c>
      <c r="C500" s="8">
        <v>-3.0270308544723939E-3</v>
      </c>
      <c r="D500" s="8">
        <v>-6.1283214006024158E-3</v>
      </c>
      <c r="E500" s="8">
        <v>-1.5560454162057848E-2</v>
      </c>
      <c r="F500" s="8">
        <v>-2.0042992211898775E-2</v>
      </c>
      <c r="G500" s="8">
        <v>-1.0243410390598727E-2</v>
      </c>
      <c r="H500" s="8">
        <v>3.7978319807798935E-2</v>
      </c>
      <c r="I500" s="8">
        <v>1.8987787420421957E-2</v>
      </c>
      <c r="J500" s="8">
        <v>-4.6695378430833424E-3</v>
      </c>
      <c r="K500" s="22">
        <v>-8.1994546132240428E-3</v>
      </c>
      <c r="L500">
        <v>-0.33216094499999999</v>
      </c>
      <c r="M500">
        <v>1.7412705639999999</v>
      </c>
      <c r="N500">
        <v>0.23603385599999999</v>
      </c>
      <c r="O500">
        <v>8.1938180000000003E-3</v>
      </c>
      <c r="P500">
        <f t="shared" si="29"/>
        <v>-9.8132676455139414E-3</v>
      </c>
      <c r="Q500">
        <f t="shared" si="32"/>
        <v>-1.1220848854472394E-2</v>
      </c>
      <c r="R500">
        <f t="shared" si="32"/>
        <v>-1.4322139400602417E-2</v>
      </c>
      <c r="S500">
        <f t="shared" si="32"/>
        <v>-2.3754272162057846E-2</v>
      </c>
      <c r="T500">
        <f t="shared" si="30"/>
        <v>-2.8236810211898777E-2</v>
      </c>
      <c r="U500">
        <f t="shared" si="30"/>
        <v>-1.8437228390598727E-2</v>
      </c>
      <c r="V500">
        <f t="shared" si="30"/>
        <v>2.9784501807798937E-2</v>
      </c>
      <c r="W500">
        <f t="shared" si="30"/>
        <v>1.0793969420421956E-2</v>
      </c>
      <c r="X500">
        <f t="shared" si="31"/>
        <v>-1.2863355843083343E-2</v>
      </c>
      <c r="Y500">
        <f t="shared" si="31"/>
        <v>-1.6393272613224041E-2</v>
      </c>
    </row>
    <row r="501" spans="1:25" x14ac:dyDescent="0.25">
      <c r="A501" s="18">
        <v>44204</v>
      </c>
      <c r="B501" s="8">
        <v>1.1799153433837289E-2</v>
      </c>
      <c r="C501" s="8">
        <v>1.0873803646292706E-2</v>
      </c>
      <c r="D501" s="8">
        <v>2.904898643257562E-2</v>
      </c>
      <c r="E501" s="8">
        <v>3.9575365481017345E-2</v>
      </c>
      <c r="F501" s="8">
        <v>9.4351198047775715E-3</v>
      </c>
      <c r="G501" s="8">
        <v>1.7557554034656733E-3</v>
      </c>
      <c r="H501" s="8">
        <v>-9.1700562817842949E-3</v>
      </c>
      <c r="I501" s="8">
        <v>2.5729035011517565E-2</v>
      </c>
      <c r="J501" s="8">
        <v>1.8784092861050525E-2</v>
      </c>
      <c r="K501" s="22">
        <v>5.932425463341337E-2</v>
      </c>
      <c r="L501">
        <v>-0.38928932399999999</v>
      </c>
      <c r="M501">
        <v>-1.386829197</v>
      </c>
      <c r="N501">
        <v>1.53547542</v>
      </c>
      <c r="O501">
        <v>8.1938180000000003E-3</v>
      </c>
      <c r="P501">
        <f t="shared" si="29"/>
        <v>3.6053354338372885E-3</v>
      </c>
      <c r="Q501">
        <f t="shared" si="32"/>
        <v>2.6799856462927062E-3</v>
      </c>
      <c r="R501">
        <f t="shared" si="32"/>
        <v>2.0855168432575621E-2</v>
      </c>
      <c r="S501">
        <f t="shared" si="32"/>
        <v>3.1381547481017347E-2</v>
      </c>
      <c r="T501">
        <f t="shared" si="30"/>
        <v>1.2413018047775712E-3</v>
      </c>
      <c r="U501">
        <f t="shared" si="30"/>
        <v>-6.4380625965343267E-3</v>
      </c>
      <c r="V501">
        <f t="shared" si="30"/>
        <v>-1.7363874281784295E-2</v>
      </c>
      <c r="W501">
        <f t="shared" si="30"/>
        <v>1.7535217011517563E-2</v>
      </c>
      <c r="X501">
        <f t="shared" si="31"/>
        <v>1.0590274861050524E-2</v>
      </c>
      <c r="Y501">
        <f t="shared" si="31"/>
        <v>5.1130436633413372E-2</v>
      </c>
    </row>
    <row r="502" spans="1:25" x14ac:dyDescent="0.25">
      <c r="A502" s="18">
        <v>44207</v>
      </c>
      <c r="B502" s="8">
        <v>-1.884985812986394E-2</v>
      </c>
      <c r="C502" s="8">
        <v>1.3830144532646211E-2</v>
      </c>
      <c r="D502" s="8">
        <v>1.7799357769304074E-2</v>
      </c>
      <c r="E502" s="8">
        <v>4.8852847606511624E-2</v>
      </c>
      <c r="F502" s="8">
        <v>1.5849770661356292E-2</v>
      </c>
      <c r="G502" s="8">
        <v>4.8889279502154414E-3</v>
      </c>
      <c r="H502" s="8">
        <v>1.2771860792872751E-2</v>
      </c>
      <c r="I502" s="8">
        <v>-1.7037931003125423E-2</v>
      </c>
      <c r="J502" s="8">
        <v>1.617159065419849E-3</v>
      </c>
      <c r="K502" s="22">
        <v>2.7180601580836006E-2</v>
      </c>
      <c r="L502">
        <v>-0.57259837800000002</v>
      </c>
      <c r="M502">
        <v>-0.85288410999999997</v>
      </c>
      <c r="N502">
        <v>0.56207058899999995</v>
      </c>
      <c r="O502">
        <v>2.4583469E-2</v>
      </c>
      <c r="P502">
        <f t="shared" si="29"/>
        <v>-4.343332712986394E-2</v>
      </c>
      <c r="Q502">
        <f t="shared" si="32"/>
        <v>-1.0753324467353789E-2</v>
      </c>
      <c r="R502">
        <f t="shared" si="32"/>
        <v>-6.7841112306959266E-3</v>
      </c>
      <c r="S502">
        <f t="shared" si="32"/>
        <v>2.4269378606511623E-2</v>
      </c>
      <c r="T502">
        <f t="shared" si="30"/>
        <v>-8.7336983386437084E-3</v>
      </c>
      <c r="U502">
        <f t="shared" si="30"/>
        <v>-1.9694541049784558E-2</v>
      </c>
      <c r="V502">
        <f t="shared" si="30"/>
        <v>-1.1811608207127249E-2</v>
      </c>
      <c r="W502">
        <f t="shared" si="30"/>
        <v>-4.1621400003125419E-2</v>
      </c>
      <c r="X502">
        <f t="shared" si="31"/>
        <v>-2.296630993458015E-2</v>
      </c>
      <c r="Y502">
        <f t="shared" si="31"/>
        <v>2.5971325808360063E-3</v>
      </c>
    </row>
    <row r="503" spans="1:25" x14ac:dyDescent="0.25">
      <c r="A503" s="18">
        <v>44208</v>
      </c>
      <c r="B503" s="8">
        <v>3.1519335106338225E-2</v>
      </c>
      <c r="C503" s="8">
        <v>2.0358985719257362E-2</v>
      </c>
      <c r="D503" s="8">
        <v>-5.0361022232394174E-4</v>
      </c>
      <c r="E503" s="8">
        <v>-3.2334398776615553E-3</v>
      </c>
      <c r="F503" s="8">
        <v>-2.1900959262885555E-2</v>
      </c>
      <c r="G503" s="8">
        <v>6.0584426233935762E-3</v>
      </c>
      <c r="H503" s="8">
        <v>3.3994338500774914E-2</v>
      </c>
      <c r="I503" s="8">
        <v>-1.4801998722950007E-4</v>
      </c>
      <c r="J503" s="8">
        <v>-4.5186658361996673E-2</v>
      </c>
      <c r="K503" s="22">
        <v>-5.429527488953912E-3</v>
      </c>
      <c r="L503">
        <v>-0.34456166199999999</v>
      </c>
      <c r="M503">
        <v>0.50037533499999998</v>
      </c>
      <c r="N503">
        <v>0.27791959799999999</v>
      </c>
      <c r="O503">
        <v>8.1938180000000003E-3</v>
      </c>
      <c r="P503">
        <f t="shared" si="29"/>
        <v>2.3325517106338227E-2</v>
      </c>
      <c r="Q503">
        <f t="shared" si="32"/>
        <v>1.2165167719257361E-2</v>
      </c>
      <c r="R503">
        <f t="shared" si="32"/>
        <v>-8.6974282223239423E-3</v>
      </c>
      <c r="S503">
        <f t="shared" si="32"/>
        <v>-1.1427257877661556E-2</v>
      </c>
      <c r="T503">
        <f t="shared" si="30"/>
        <v>-3.0094777262885557E-2</v>
      </c>
      <c r="U503">
        <f t="shared" si="30"/>
        <v>-2.1353753766064241E-3</v>
      </c>
      <c r="V503">
        <f t="shared" si="30"/>
        <v>2.5800520500774915E-2</v>
      </c>
      <c r="W503">
        <f t="shared" si="30"/>
        <v>-8.3418379872295008E-3</v>
      </c>
      <c r="X503">
        <f t="shared" si="31"/>
        <v>-5.3380476361996672E-2</v>
      </c>
      <c r="Y503">
        <f t="shared" si="31"/>
        <v>-1.3623345488953912E-2</v>
      </c>
    </row>
    <row r="504" spans="1:25" x14ac:dyDescent="0.25">
      <c r="A504" s="18">
        <v>44209</v>
      </c>
      <c r="B504" s="8">
        <v>-9.3253175685120426E-3</v>
      </c>
      <c r="C504" s="8">
        <v>-6.9885047845631024E-3</v>
      </c>
      <c r="D504" s="8">
        <v>-5.0079876653440136E-3</v>
      </c>
      <c r="E504" s="8">
        <v>1.1226555234412487E-2</v>
      </c>
      <c r="F504" s="8">
        <v>-1.4942678700197352E-3</v>
      </c>
      <c r="G504" s="8">
        <v>1.5510870941018046E-2</v>
      </c>
      <c r="H504" s="8">
        <v>2.2094556062686028E-2</v>
      </c>
      <c r="I504" s="8">
        <v>2.0002651158522286E-3</v>
      </c>
      <c r="J504" s="8">
        <v>-6.1935389006632802E-3</v>
      </c>
      <c r="K504" s="22">
        <v>-5.8865574995634034E-3</v>
      </c>
      <c r="L504">
        <v>-1.331610618</v>
      </c>
      <c r="M504">
        <v>0.36981197199999999</v>
      </c>
      <c r="N504">
        <v>-0.116424608</v>
      </c>
      <c r="O504">
        <v>8.1938180000000003E-3</v>
      </c>
      <c r="P504">
        <f t="shared" si="29"/>
        <v>-1.7519135568512041E-2</v>
      </c>
      <c r="Q504">
        <f t="shared" si="32"/>
        <v>-1.5182322784563104E-2</v>
      </c>
      <c r="R504">
        <f t="shared" si="32"/>
        <v>-1.3201805665344013E-2</v>
      </c>
      <c r="S504">
        <f t="shared" si="32"/>
        <v>3.0327372344124866E-3</v>
      </c>
      <c r="T504">
        <f t="shared" si="30"/>
        <v>-9.6880858700197359E-3</v>
      </c>
      <c r="U504">
        <f t="shared" si="30"/>
        <v>7.3170529410180457E-3</v>
      </c>
      <c r="V504">
        <f t="shared" si="30"/>
        <v>1.3900738062686028E-2</v>
      </c>
      <c r="W504">
        <f t="shared" si="30"/>
        <v>-6.1935528841477721E-3</v>
      </c>
      <c r="X504">
        <f t="shared" si="31"/>
        <v>-1.4387356900663281E-2</v>
      </c>
      <c r="Y504">
        <f t="shared" si="31"/>
        <v>-1.4080375499563404E-2</v>
      </c>
    </row>
    <row r="505" spans="1:25" x14ac:dyDescent="0.25">
      <c r="A505" s="18">
        <v>44210</v>
      </c>
      <c r="B505" s="8">
        <v>1.1244106283357053E-2</v>
      </c>
      <c r="C505" s="8">
        <v>-1.2919623176962547E-3</v>
      </c>
      <c r="D505" s="8">
        <v>3.1002612411280623E-2</v>
      </c>
      <c r="E505" s="8">
        <v>-1.2003038878200433E-2</v>
      </c>
      <c r="F505" s="8">
        <v>1.1043804513429272E-2</v>
      </c>
      <c r="G505" s="8">
        <v>-5.7502186549975671E-3</v>
      </c>
      <c r="H505" s="8">
        <v>3.9775533050411312E-3</v>
      </c>
      <c r="I505" s="8">
        <v>1.7818796240231475E-2</v>
      </c>
      <c r="J505" s="8">
        <v>-1.4720792507980592E-2</v>
      </c>
      <c r="K505" s="22">
        <v>1.1793512506968796E-3</v>
      </c>
      <c r="L505">
        <v>0.13124157</v>
      </c>
      <c r="M505">
        <v>-1.0485036969999999</v>
      </c>
      <c r="N505">
        <v>0.431350603</v>
      </c>
      <c r="O505">
        <v>8.8361450000000001E-3</v>
      </c>
      <c r="P505">
        <f t="shared" si="29"/>
        <v>2.4079612833570532E-3</v>
      </c>
      <c r="Q505">
        <f t="shared" si="32"/>
        <v>-1.0128107317696255E-2</v>
      </c>
      <c r="R505">
        <f t="shared" si="32"/>
        <v>2.2166467411280623E-2</v>
      </c>
      <c r="S505">
        <f t="shared" si="32"/>
        <v>-2.0839183878200433E-2</v>
      </c>
      <c r="T505">
        <f t="shared" si="30"/>
        <v>2.207659513429272E-3</v>
      </c>
      <c r="U505">
        <f t="shared" si="30"/>
        <v>-1.4586363654997568E-2</v>
      </c>
      <c r="V505">
        <f t="shared" si="30"/>
        <v>-4.8585916949588689E-3</v>
      </c>
      <c r="W505">
        <f t="shared" si="30"/>
        <v>8.9826512402314748E-3</v>
      </c>
      <c r="X505">
        <f t="shared" si="31"/>
        <v>-2.3556937507980592E-2</v>
      </c>
      <c r="Y505">
        <f t="shared" si="31"/>
        <v>-7.6567937493031207E-3</v>
      </c>
    </row>
    <row r="506" spans="1:25" x14ac:dyDescent="0.25">
      <c r="A506" s="18">
        <v>44211</v>
      </c>
      <c r="B506" s="8">
        <v>-1.1807603823801818E-2</v>
      </c>
      <c r="C506" s="8">
        <v>-1.4297706117024373E-3</v>
      </c>
      <c r="D506" s="8">
        <v>-5.3372727795554051E-3</v>
      </c>
      <c r="E506" s="8">
        <v>-1.8642924747004481E-2</v>
      </c>
      <c r="F506" s="8">
        <v>-1.9761896397785715E-2</v>
      </c>
      <c r="G506" s="8">
        <v>-1.8615690655541951E-2</v>
      </c>
      <c r="H506" s="8">
        <v>3.8067255299685798E-2</v>
      </c>
      <c r="I506" s="8">
        <v>-1.6308258675866792E-2</v>
      </c>
      <c r="J506" s="8">
        <v>-2.7403241084539953E-2</v>
      </c>
      <c r="K506" s="22">
        <v>-1.530168191190214E-2</v>
      </c>
      <c r="L506">
        <v>0.1218144</v>
      </c>
      <c r="M506">
        <v>0.15422617199999999</v>
      </c>
      <c r="N506">
        <v>-1.2179870660000001</v>
      </c>
      <c r="O506">
        <v>8.8361450000000001E-3</v>
      </c>
      <c r="P506">
        <f t="shared" si="29"/>
        <v>-2.0643748823801818E-2</v>
      </c>
      <c r="Q506">
        <f t="shared" si="32"/>
        <v>-1.0265915611702437E-2</v>
      </c>
      <c r="R506">
        <f t="shared" si="32"/>
        <v>-1.4173417779555405E-2</v>
      </c>
      <c r="S506">
        <f t="shared" si="32"/>
        <v>-2.7479069747004481E-2</v>
      </c>
      <c r="T506">
        <f t="shared" si="30"/>
        <v>-2.8598041397785715E-2</v>
      </c>
      <c r="U506">
        <f t="shared" si="30"/>
        <v>-2.7451835655541951E-2</v>
      </c>
      <c r="V506">
        <f t="shared" si="30"/>
        <v>2.9231110299685798E-2</v>
      </c>
      <c r="W506">
        <f t="shared" si="30"/>
        <v>-2.5144403675866792E-2</v>
      </c>
      <c r="X506">
        <f t="shared" si="31"/>
        <v>-3.6239386084539957E-2</v>
      </c>
      <c r="Y506">
        <f t="shared" si="31"/>
        <v>-2.4137826911902138E-2</v>
      </c>
    </row>
    <row r="507" spans="1:25" x14ac:dyDescent="0.25">
      <c r="A507" s="18">
        <v>44214</v>
      </c>
      <c r="B507" s="8">
        <v>2.4000590328402946E-2</v>
      </c>
      <c r="C507" s="8">
        <v>1.1216003066885565E-2</v>
      </c>
      <c r="D507" s="8">
        <v>-3.5875573632866567E-3</v>
      </c>
      <c r="E507" s="8">
        <v>-2.4461681550378638E-2</v>
      </c>
      <c r="F507" s="8">
        <v>-7.8896239537527245E-3</v>
      </c>
      <c r="G507" s="8">
        <v>-1.8139886860894794E-2</v>
      </c>
      <c r="H507" s="8">
        <v>-2.605153690126838E-2</v>
      </c>
      <c r="I507" s="8">
        <v>-1.3366329971336209E-2</v>
      </c>
      <c r="J507" s="8">
        <v>-1.0421842018525774E-3</v>
      </c>
      <c r="K507" s="22">
        <v>-2.4187649712241407E-2</v>
      </c>
      <c r="L507">
        <v>0.50129470899999995</v>
      </c>
      <c r="M507">
        <v>-2.3958093649999999</v>
      </c>
      <c r="N507">
        <v>-1.276540247</v>
      </c>
      <c r="O507">
        <v>2.6510776E-2</v>
      </c>
      <c r="P507">
        <f t="shared" si="29"/>
        <v>-2.5101856715970539E-3</v>
      </c>
      <c r="Q507">
        <f t="shared" si="32"/>
        <v>-1.5294772933114435E-2</v>
      </c>
      <c r="R507">
        <f t="shared" si="32"/>
        <v>-3.0098333363286656E-2</v>
      </c>
      <c r="S507">
        <f t="shared" si="32"/>
        <v>-5.0972457550378637E-2</v>
      </c>
      <c r="T507">
        <f t="shared" si="30"/>
        <v>-3.4400399953752728E-2</v>
      </c>
      <c r="U507">
        <f t="shared" si="30"/>
        <v>-4.4650662860894794E-2</v>
      </c>
      <c r="V507">
        <f t="shared" si="30"/>
        <v>-5.2562312901268379E-2</v>
      </c>
      <c r="W507">
        <f t="shared" si="30"/>
        <v>-3.9877105971336209E-2</v>
      </c>
      <c r="X507">
        <f t="shared" si="31"/>
        <v>-2.7552960201852578E-2</v>
      </c>
      <c r="Y507">
        <f t="shared" si="31"/>
        <v>-5.069842571224141E-2</v>
      </c>
    </row>
    <row r="508" spans="1:25" x14ac:dyDescent="0.25">
      <c r="A508" s="18">
        <v>44215</v>
      </c>
      <c r="B508" s="8">
        <v>1.6356301007615356E-2</v>
      </c>
      <c r="C508" s="8">
        <v>1.3990965101190944E-2</v>
      </c>
      <c r="D508" s="8">
        <v>1.2089622033677151E-2</v>
      </c>
      <c r="E508" s="8">
        <v>3.5059034603244399E-3</v>
      </c>
      <c r="F508" s="8">
        <v>1.3096895485647268E-2</v>
      </c>
      <c r="G508" s="8">
        <v>2.4946281253742701E-2</v>
      </c>
      <c r="H508" s="8">
        <v>9.1149565054718922E-3</v>
      </c>
      <c r="I508" s="8">
        <v>2.5298315423311346E-2</v>
      </c>
      <c r="J508" s="8">
        <v>2.196524939483149E-2</v>
      </c>
      <c r="K508" s="22">
        <v>1.174228551549936E-2</v>
      </c>
      <c r="L508">
        <v>-0.42695412199999999</v>
      </c>
      <c r="M508">
        <v>0.51701137200000002</v>
      </c>
      <c r="N508">
        <v>1.5582264750000001</v>
      </c>
      <c r="O508">
        <v>8.8361450000000001E-3</v>
      </c>
      <c r="P508">
        <f t="shared" si="29"/>
        <v>7.5201560076153563E-3</v>
      </c>
      <c r="Q508">
        <f t="shared" si="32"/>
        <v>5.1548201011909437E-3</v>
      </c>
      <c r="R508">
        <f t="shared" si="32"/>
        <v>3.2534770336771508E-3</v>
      </c>
      <c r="S508">
        <f t="shared" si="32"/>
        <v>-5.3302415396755606E-3</v>
      </c>
      <c r="T508">
        <f t="shared" si="30"/>
        <v>4.2607504856472678E-3</v>
      </c>
      <c r="U508">
        <f t="shared" si="30"/>
        <v>1.6110136253742701E-2</v>
      </c>
      <c r="V508">
        <f t="shared" si="30"/>
        <v>2.7881150547189211E-4</v>
      </c>
      <c r="W508">
        <f t="shared" si="30"/>
        <v>1.6462170423311346E-2</v>
      </c>
      <c r="X508">
        <f t="shared" si="31"/>
        <v>1.3129104394831489E-2</v>
      </c>
      <c r="Y508">
        <f t="shared" si="31"/>
        <v>2.90614051549936E-3</v>
      </c>
    </row>
    <row r="509" spans="1:25" x14ac:dyDescent="0.25">
      <c r="A509" s="18">
        <v>44216</v>
      </c>
      <c r="B509" s="8">
        <v>1.8994215761052043E-2</v>
      </c>
      <c r="C509" s="8">
        <v>-7.8797591370913869E-3</v>
      </c>
      <c r="D509" s="8">
        <v>1.4751399792266287E-2</v>
      </c>
      <c r="E509" s="8">
        <v>1.7316511565945963E-2</v>
      </c>
      <c r="F509" s="8">
        <v>-3.0468580223914571E-3</v>
      </c>
      <c r="G509" s="8">
        <v>8.3262334665324487E-3</v>
      </c>
      <c r="H509" s="8">
        <v>6.4999684318422287E-3</v>
      </c>
      <c r="I509" s="8">
        <v>9.3442858735046843E-3</v>
      </c>
      <c r="J509" s="8">
        <v>1.9734781346180712E-2</v>
      </c>
      <c r="K509" s="22">
        <v>2.8065327078108031E-2</v>
      </c>
      <c r="L509">
        <v>-0.42965077800000001</v>
      </c>
      <c r="M509">
        <v>-0.12091600399999999</v>
      </c>
      <c r="N509">
        <v>0.922863502</v>
      </c>
      <c r="O509">
        <v>8.8361450000000001E-3</v>
      </c>
      <c r="P509">
        <f t="shared" si="29"/>
        <v>1.0158070761052043E-2</v>
      </c>
      <c r="Q509">
        <f t="shared" si="32"/>
        <v>-1.6715904137091387E-2</v>
      </c>
      <c r="R509">
        <f t="shared" si="32"/>
        <v>5.9152547922662873E-3</v>
      </c>
      <c r="S509">
        <f t="shared" si="32"/>
        <v>8.4803665659459633E-3</v>
      </c>
      <c r="T509">
        <f t="shared" si="30"/>
        <v>-1.1883003022391456E-2</v>
      </c>
      <c r="U509">
        <f t="shared" si="30"/>
        <v>-5.0991153346755143E-4</v>
      </c>
      <c r="V509">
        <f t="shared" si="30"/>
        <v>-2.3361765681577714E-3</v>
      </c>
      <c r="W509">
        <f t="shared" si="30"/>
        <v>5.0814087350468419E-4</v>
      </c>
      <c r="X509">
        <f t="shared" si="31"/>
        <v>1.0898636346180712E-2</v>
      </c>
      <c r="Y509">
        <f t="shared" si="31"/>
        <v>1.9229182078108031E-2</v>
      </c>
    </row>
    <row r="510" spans="1:25" x14ac:dyDescent="0.25">
      <c r="A510" s="18">
        <v>44217</v>
      </c>
      <c r="B510" s="8">
        <v>2.1754985589943859E-2</v>
      </c>
      <c r="C510" s="8">
        <v>-1.1528117407422923E-2</v>
      </c>
      <c r="D510" s="8">
        <v>-1.0562627837680867E-2</v>
      </c>
      <c r="E510" s="8">
        <v>1.8672049705841941E-4</v>
      </c>
      <c r="F510" s="8">
        <v>4.9662348093828558E-3</v>
      </c>
      <c r="G510" s="8">
        <v>3.0854207196164113E-3</v>
      </c>
      <c r="H510" s="8">
        <v>-2.4825993966478731E-2</v>
      </c>
      <c r="I510" s="8">
        <v>-8.2088690368276648E-3</v>
      </c>
      <c r="J510" s="8">
        <v>7.0814251350572897E-3</v>
      </c>
      <c r="K510" s="22">
        <v>-8.3733187357880046E-3</v>
      </c>
      <c r="L510">
        <v>0.71835307699999995</v>
      </c>
      <c r="M510">
        <v>-1.7181921179999999</v>
      </c>
      <c r="N510">
        <v>-0.42878685799999999</v>
      </c>
      <c r="O510">
        <v>8.9530349999999998E-3</v>
      </c>
      <c r="P510">
        <f t="shared" si="29"/>
        <v>1.2801950589943859E-2</v>
      </c>
      <c r="Q510">
        <f t="shared" si="32"/>
        <v>-2.0481152407422924E-2</v>
      </c>
      <c r="R510">
        <f t="shared" si="32"/>
        <v>-1.9515662837680865E-2</v>
      </c>
      <c r="S510">
        <f t="shared" si="32"/>
        <v>-8.7663145029415798E-3</v>
      </c>
      <c r="T510">
        <f t="shared" si="30"/>
        <v>-3.986800190617144E-3</v>
      </c>
      <c r="U510">
        <f t="shared" si="30"/>
        <v>-5.867614280383588E-3</v>
      </c>
      <c r="V510">
        <f t="shared" si="30"/>
        <v>-3.3779028966478733E-2</v>
      </c>
      <c r="W510">
        <f t="shared" si="30"/>
        <v>-1.7161904036827665E-2</v>
      </c>
      <c r="X510">
        <f t="shared" si="31"/>
        <v>-1.8716098649427101E-3</v>
      </c>
      <c r="Y510">
        <f t="shared" si="31"/>
        <v>-1.7326353735788003E-2</v>
      </c>
    </row>
    <row r="511" spans="1:25" x14ac:dyDescent="0.25">
      <c r="A511" s="18">
        <v>44218</v>
      </c>
      <c r="B511" s="8">
        <v>-2.3721036857036318E-2</v>
      </c>
      <c r="C511" s="8">
        <v>-2.1189313103719534E-2</v>
      </c>
      <c r="D511" s="8">
        <v>8.9343458016039757E-3</v>
      </c>
      <c r="E511" s="8">
        <v>8.5836194866524421E-4</v>
      </c>
      <c r="F511" s="8">
        <v>1.761246142073979E-2</v>
      </c>
      <c r="G511" s="8">
        <v>-3.4195866879513738E-2</v>
      </c>
      <c r="H511" s="8">
        <v>-7.7405410445969096E-3</v>
      </c>
      <c r="I511" s="8">
        <v>-6.7091053764104392E-3</v>
      </c>
      <c r="J511" s="8">
        <v>-4.4066607370345401E-2</v>
      </c>
      <c r="K511" s="22">
        <v>-3.4543000840285276E-3</v>
      </c>
      <c r="L511">
        <v>0.690812388</v>
      </c>
      <c r="M511">
        <v>-1.9803739570000001</v>
      </c>
      <c r="N511">
        <v>-0.76568409400000004</v>
      </c>
      <c r="O511">
        <v>8.9530349999999998E-3</v>
      </c>
      <c r="P511">
        <f t="shared" si="29"/>
        <v>-3.2674071857036316E-2</v>
      </c>
      <c r="Q511">
        <f t="shared" si="32"/>
        <v>-3.0142348103719532E-2</v>
      </c>
      <c r="R511">
        <f t="shared" si="32"/>
        <v>-1.868919839602412E-5</v>
      </c>
      <c r="S511">
        <f t="shared" si="32"/>
        <v>-8.094673051334756E-3</v>
      </c>
      <c r="T511">
        <f t="shared" si="30"/>
        <v>8.6594264207397898E-3</v>
      </c>
      <c r="U511">
        <f t="shared" si="30"/>
        <v>-4.3148901879513736E-2</v>
      </c>
      <c r="V511">
        <f t="shared" si="30"/>
        <v>-1.6693576044596911E-2</v>
      </c>
      <c r="W511">
        <f t="shared" si="30"/>
        <v>-1.5662140376410439E-2</v>
      </c>
      <c r="X511">
        <f t="shared" si="31"/>
        <v>-5.3019642370345399E-2</v>
      </c>
      <c r="Y511">
        <f t="shared" si="31"/>
        <v>-1.2407335084028527E-2</v>
      </c>
    </row>
    <row r="512" spans="1:25" x14ac:dyDescent="0.25">
      <c r="A512" s="18">
        <v>44221</v>
      </c>
      <c r="B512" s="8">
        <v>-5.2985962928254762E-2</v>
      </c>
      <c r="C512" s="8">
        <v>1.3369766274110585E-2</v>
      </c>
      <c r="D512" s="8">
        <v>-3.572430791218364E-3</v>
      </c>
      <c r="E512" s="8">
        <v>-1.1746310784437036E-2</v>
      </c>
      <c r="F512" s="8">
        <v>-4.0468926195972275E-3</v>
      </c>
      <c r="G512" s="8">
        <v>7.9619203226283502E-3</v>
      </c>
      <c r="H512" s="8">
        <v>6.7608591752528428E-3</v>
      </c>
      <c r="I512" s="8">
        <v>-5.871945554452565E-4</v>
      </c>
      <c r="J512" s="8">
        <v>-3.184860624634081E-2</v>
      </c>
      <c r="K512" s="22">
        <v>-8.3676524136254045E-3</v>
      </c>
      <c r="L512">
        <v>-0.38630974899999998</v>
      </c>
      <c r="M512">
        <v>0.19190363899999999</v>
      </c>
      <c r="N512">
        <v>-1.3122591800000001</v>
      </c>
      <c r="O512">
        <v>2.6861508999999999E-2</v>
      </c>
      <c r="P512">
        <f t="shared" si="29"/>
        <v>-7.9847471928254754E-2</v>
      </c>
      <c r="Q512">
        <f t="shared" si="32"/>
        <v>-1.3491742725889414E-2</v>
      </c>
      <c r="R512">
        <f t="shared" si="32"/>
        <v>-3.0433939791218362E-2</v>
      </c>
      <c r="S512">
        <f t="shared" si="32"/>
        <v>-3.8607819784437031E-2</v>
      </c>
      <c r="T512">
        <f t="shared" si="30"/>
        <v>-3.0908401619597226E-2</v>
      </c>
      <c r="U512">
        <f t="shared" si="30"/>
        <v>-1.8899588677371647E-2</v>
      </c>
      <c r="V512">
        <f t="shared" si="30"/>
        <v>-2.0100649824747158E-2</v>
      </c>
      <c r="W512">
        <f t="shared" si="30"/>
        <v>-2.7448703555445254E-2</v>
      </c>
      <c r="X512">
        <f t="shared" si="31"/>
        <v>-5.8710115246340809E-2</v>
      </c>
      <c r="Y512">
        <f t="shared" si="31"/>
        <v>-3.5229161413625407E-2</v>
      </c>
    </row>
    <row r="513" spans="1:25" x14ac:dyDescent="0.25">
      <c r="A513" s="18">
        <v>44223</v>
      </c>
      <c r="B513" s="8">
        <v>-2.3699137010891352E-2</v>
      </c>
      <c r="C513" s="8">
        <v>-3.640154553693789E-2</v>
      </c>
      <c r="D513" s="8">
        <v>-9.1907394169292479E-3</v>
      </c>
      <c r="E513" s="8">
        <v>-1.8187153953393403E-2</v>
      </c>
      <c r="F513" s="8">
        <v>-3.4589903682602733E-3</v>
      </c>
      <c r="G513" s="8">
        <v>-2.9179611427954447E-2</v>
      </c>
      <c r="H513" s="8">
        <v>-1.7133020542446253E-2</v>
      </c>
      <c r="I513" s="8">
        <v>-1.0652665076049932E-3</v>
      </c>
      <c r="J513" s="8">
        <v>-3.0768379807690864E-2</v>
      </c>
      <c r="K513" s="22">
        <v>-1.385710649468903E-2</v>
      </c>
      <c r="L513">
        <v>1.1367036720000001</v>
      </c>
      <c r="M513">
        <v>-0.87829636600000005</v>
      </c>
      <c r="N513">
        <v>-1.094515522</v>
      </c>
      <c r="O513">
        <v>1.7906871000000001E-2</v>
      </c>
      <c r="P513">
        <f t="shared" si="29"/>
        <v>-4.1606008010891357E-2</v>
      </c>
      <c r="Q513">
        <f t="shared" si="32"/>
        <v>-5.4308416536937895E-2</v>
      </c>
      <c r="R513">
        <f t="shared" si="32"/>
        <v>-2.7097610416929249E-2</v>
      </c>
      <c r="S513">
        <f t="shared" si="32"/>
        <v>-3.6094024953393408E-2</v>
      </c>
      <c r="T513">
        <f t="shared" si="30"/>
        <v>-2.1365861368260276E-2</v>
      </c>
      <c r="U513">
        <f t="shared" si="30"/>
        <v>-4.7086482427954449E-2</v>
      </c>
      <c r="V513">
        <f t="shared" si="30"/>
        <v>-3.5039891542446258E-2</v>
      </c>
      <c r="W513">
        <f t="shared" si="30"/>
        <v>-1.8972137507604993E-2</v>
      </c>
      <c r="X513">
        <f t="shared" si="31"/>
        <v>-4.8675250807690862E-2</v>
      </c>
      <c r="Y513">
        <f t="shared" si="31"/>
        <v>-3.1763977494689032E-2</v>
      </c>
    </row>
    <row r="514" spans="1:25" x14ac:dyDescent="0.25">
      <c r="A514" s="18">
        <v>44224</v>
      </c>
      <c r="B514" s="8">
        <v>-9.7361209991360543E-3</v>
      </c>
      <c r="C514" s="8">
        <v>-2.7064433225607056E-2</v>
      </c>
      <c r="D514" s="8">
        <v>-1.9779021405674953E-2</v>
      </c>
      <c r="E514" s="8">
        <v>-1.9062322519655159E-2</v>
      </c>
      <c r="F514" s="8">
        <v>-3.8012864194944748E-2</v>
      </c>
      <c r="G514" s="8">
        <v>1.1295161545767981E-2</v>
      </c>
      <c r="H514" s="8">
        <v>1.7521815154523392E-4</v>
      </c>
      <c r="I514" s="8">
        <v>-1.0662900504243485E-2</v>
      </c>
      <c r="J514" s="8">
        <v>2.0930250109510336E-3</v>
      </c>
      <c r="K514" s="22">
        <v>-3.5878972307088412E-2</v>
      </c>
      <c r="L514">
        <v>0.75306430099999999</v>
      </c>
      <c r="M514">
        <v>1.0336500689999999</v>
      </c>
      <c r="N514">
        <v>-0.80978706099999997</v>
      </c>
      <c r="O514">
        <v>9.0134480000000003E-3</v>
      </c>
      <c r="P514">
        <f t="shared" si="29"/>
        <v>-1.8749568999136053E-2</v>
      </c>
      <c r="Q514">
        <f t="shared" si="32"/>
        <v>-3.6077881225607053E-2</v>
      </c>
      <c r="R514">
        <f t="shared" si="32"/>
        <v>-2.8792469405674953E-2</v>
      </c>
      <c r="S514">
        <f t="shared" si="32"/>
        <v>-2.8075770519655159E-2</v>
      </c>
      <c r="T514">
        <f t="shared" si="30"/>
        <v>-4.7026312194944749E-2</v>
      </c>
      <c r="U514">
        <f t="shared" si="30"/>
        <v>2.2817135457679806E-3</v>
      </c>
      <c r="V514">
        <f t="shared" si="30"/>
        <v>-8.838229848454766E-3</v>
      </c>
      <c r="W514">
        <f t="shared" si="30"/>
        <v>-1.9676348504243484E-2</v>
      </c>
      <c r="X514">
        <f t="shared" si="31"/>
        <v>-6.9204229890489667E-3</v>
      </c>
      <c r="Y514">
        <f t="shared" si="31"/>
        <v>-4.4892420307088413E-2</v>
      </c>
    </row>
    <row r="515" spans="1:25" x14ac:dyDescent="0.25">
      <c r="A515" s="18">
        <v>44225</v>
      </c>
      <c r="B515" s="8">
        <v>-1.8438092338464239E-2</v>
      </c>
      <c r="C515" s="8">
        <v>1.3890444060205868E-2</v>
      </c>
      <c r="D515" s="8">
        <v>-2.665364418265153E-2</v>
      </c>
      <c r="E515" s="8">
        <v>-2.9109681874121406E-2</v>
      </c>
      <c r="F515" s="8">
        <v>-1.5866597368149864E-2</v>
      </c>
      <c r="G515" s="8">
        <v>1.6564104624304379E-2</v>
      </c>
      <c r="H515" s="8">
        <v>-3.030314353776449E-2</v>
      </c>
      <c r="I515" s="8">
        <v>-7.9162221217904376E-3</v>
      </c>
      <c r="J515" s="8">
        <v>-1.4067898310176741E-2</v>
      </c>
      <c r="K515" s="22">
        <v>-5.0319598651204868E-2</v>
      </c>
      <c r="L515">
        <v>1.6292140100000001</v>
      </c>
      <c r="M515">
        <v>4.2096649E-2</v>
      </c>
      <c r="N515">
        <v>-1.6934903080000001</v>
      </c>
      <c r="O515">
        <v>9.0134480000000003E-3</v>
      </c>
      <c r="P515">
        <f t="shared" si="29"/>
        <v>-2.7451540338464239E-2</v>
      </c>
      <c r="Q515">
        <f t="shared" si="32"/>
        <v>4.8769960602058678E-3</v>
      </c>
      <c r="R515">
        <f t="shared" si="32"/>
        <v>-3.566709218265153E-2</v>
      </c>
      <c r="S515">
        <f t="shared" si="32"/>
        <v>-3.8123129874121406E-2</v>
      </c>
      <c r="T515">
        <f t="shared" si="30"/>
        <v>-2.4880045368149865E-2</v>
      </c>
      <c r="U515">
        <f t="shared" si="30"/>
        <v>7.5506566243043784E-3</v>
      </c>
      <c r="V515">
        <f t="shared" si="30"/>
        <v>-3.9316591537764491E-2</v>
      </c>
      <c r="W515">
        <f t="shared" si="30"/>
        <v>-1.692967012179044E-2</v>
      </c>
      <c r="X515">
        <f t="shared" si="31"/>
        <v>-2.3081346310176741E-2</v>
      </c>
      <c r="Y515">
        <f t="shared" si="31"/>
        <v>-5.9333046651204868E-2</v>
      </c>
    </row>
    <row r="516" spans="1:25" x14ac:dyDescent="0.25">
      <c r="A516" s="18">
        <v>44228</v>
      </c>
      <c r="B516" s="8">
        <v>2.8963888893077556E-2</v>
      </c>
      <c r="C516" s="8">
        <v>6.2028047464940672E-2</v>
      </c>
      <c r="D516" s="8">
        <v>8.9992448039465222E-3</v>
      </c>
      <c r="E516" s="8">
        <v>1.7634199237863867E-2</v>
      </c>
      <c r="F516" s="8">
        <v>-6.7580933562943393E-3</v>
      </c>
      <c r="G516" s="8">
        <v>0.12439485292746162</v>
      </c>
      <c r="H516" s="8">
        <v>4.6152588964742787E-2</v>
      </c>
      <c r="I516" s="8">
        <v>8.5524946367401156E-2</v>
      </c>
      <c r="J516" s="8">
        <v>1.6802612674737274E-2</v>
      </c>
      <c r="K516" s="22">
        <v>2.6801663161621331E-2</v>
      </c>
      <c r="L516">
        <v>-2.0186166189999999</v>
      </c>
      <c r="M516">
        <v>1.245134639</v>
      </c>
      <c r="N516">
        <v>2.3736401800000002</v>
      </c>
      <c r="O516">
        <v>2.7042783000000001E-2</v>
      </c>
      <c r="P516">
        <f t="shared" ref="P516:P579" si="33">B516-O516</f>
        <v>1.9211058930775557E-3</v>
      </c>
      <c r="Q516">
        <f t="shared" si="32"/>
        <v>3.4985264464940671E-2</v>
      </c>
      <c r="R516">
        <f t="shared" si="32"/>
        <v>-1.8043538196053477E-2</v>
      </c>
      <c r="S516">
        <f t="shared" si="32"/>
        <v>-9.4085837621361336E-3</v>
      </c>
      <c r="T516">
        <f t="shared" si="30"/>
        <v>-3.3800876356294342E-2</v>
      </c>
      <c r="U516">
        <f t="shared" si="30"/>
        <v>9.7352069927461621E-2</v>
      </c>
      <c r="V516">
        <f t="shared" si="30"/>
        <v>1.9109805964742786E-2</v>
      </c>
      <c r="W516">
        <f t="shared" si="30"/>
        <v>5.8482163367401155E-2</v>
      </c>
      <c r="X516">
        <f t="shared" si="31"/>
        <v>-1.0240170325262726E-2</v>
      </c>
      <c r="Y516">
        <f t="shared" si="31"/>
        <v>-2.4111983837867002E-4</v>
      </c>
    </row>
    <row r="517" spans="1:25" x14ac:dyDescent="0.25">
      <c r="A517" s="18">
        <v>44229</v>
      </c>
      <c r="B517" s="8">
        <v>1.6092438311749675E-2</v>
      </c>
      <c r="C517" s="8">
        <v>5.6746266347130522E-2</v>
      </c>
      <c r="D517" s="8">
        <v>2.0418025030800493E-2</v>
      </c>
      <c r="E517" s="8">
        <v>8.2083607955344123E-3</v>
      </c>
      <c r="F517" s="8">
        <v>-8.0719332555170241E-3</v>
      </c>
      <c r="G517" s="8">
        <v>2.2441125585514542E-2</v>
      </c>
      <c r="H517" s="8">
        <v>3.4878564763419127E-2</v>
      </c>
      <c r="I517" s="8">
        <v>4.9245832021265507E-2</v>
      </c>
      <c r="J517" s="8">
        <v>6.4751040026081955E-3</v>
      </c>
      <c r="K517" s="22">
        <v>3.4446905023875554E-2</v>
      </c>
      <c r="L517">
        <v>-1.298555323</v>
      </c>
      <c r="M517">
        <v>-0.38652013600000001</v>
      </c>
      <c r="N517">
        <v>1.9371266119999999</v>
      </c>
      <c r="O517">
        <v>9.0134480000000003E-3</v>
      </c>
      <c r="P517">
        <f t="shared" si="33"/>
        <v>7.078990311749675E-3</v>
      </c>
      <c r="Q517">
        <f t="shared" si="32"/>
        <v>4.7732818347130522E-2</v>
      </c>
      <c r="R517">
        <f t="shared" si="32"/>
        <v>1.1404577030800493E-2</v>
      </c>
      <c r="S517">
        <f t="shared" si="32"/>
        <v>-8.0508720446558803E-4</v>
      </c>
      <c r="T517">
        <f t="shared" si="30"/>
        <v>-1.7085381255517024E-2</v>
      </c>
      <c r="U517">
        <f t="shared" si="30"/>
        <v>1.3427677585514542E-2</v>
      </c>
      <c r="V517">
        <f t="shared" si="30"/>
        <v>2.5865116763419127E-2</v>
      </c>
      <c r="W517">
        <f t="shared" si="30"/>
        <v>4.0232384021265506E-2</v>
      </c>
      <c r="X517">
        <f t="shared" si="31"/>
        <v>-2.5383439973918048E-3</v>
      </c>
      <c r="Y517">
        <f t="shared" si="31"/>
        <v>2.5433457023875554E-2</v>
      </c>
    </row>
    <row r="518" spans="1:25" x14ac:dyDescent="0.25">
      <c r="A518" s="18">
        <v>44230</v>
      </c>
      <c r="B518" s="8">
        <v>2.5184417553687378E-3</v>
      </c>
      <c r="C518" s="8">
        <v>9.1313956964730828E-3</v>
      </c>
      <c r="D518" s="8">
        <v>-1.0612250220884778E-3</v>
      </c>
      <c r="E518" s="8">
        <v>1.0541009015439933E-2</v>
      </c>
      <c r="F518" s="8">
        <v>1.0762360020582032E-3</v>
      </c>
      <c r="G518" s="8">
        <v>8.0991952926082866E-3</v>
      </c>
      <c r="H518" s="8">
        <v>1.585060945320637E-2</v>
      </c>
      <c r="I518" s="8">
        <v>5.4928928892170829E-3</v>
      </c>
      <c r="J518" s="8">
        <v>-4.0589027608739199E-3</v>
      </c>
      <c r="K518" s="22">
        <v>-8.5568515211325302E-3</v>
      </c>
      <c r="L518">
        <v>0.13160599000000001</v>
      </c>
      <c r="M518">
        <v>0.71437423099999997</v>
      </c>
      <c r="N518">
        <v>0.79288272800000004</v>
      </c>
      <c r="O518">
        <v>9.0134480000000003E-3</v>
      </c>
      <c r="P518">
        <f t="shared" si="33"/>
        <v>-6.4950062446312625E-3</v>
      </c>
      <c r="Q518">
        <f t="shared" si="32"/>
        <v>1.1794769647308252E-4</v>
      </c>
      <c r="R518">
        <f t="shared" si="32"/>
        <v>-1.0074673022088478E-2</v>
      </c>
      <c r="S518">
        <f t="shared" si="32"/>
        <v>1.5275610154399325E-3</v>
      </c>
      <c r="T518">
        <f t="shared" si="30"/>
        <v>-7.9372119979417965E-3</v>
      </c>
      <c r="U518">
        <f t="shared" si="30"/>
        <v>-9.1425270739171373E-4</v>
      </c>
      <c r="V518">
        <f t="shared" si="30"/>
        <v>6.8371614532063696E-3</v>
      </c>
      <c r="W518">
        <f t="shared" si="30"/>
        <v>-3.5205551107829174E-3</v>
      </c>
      <c r="X518">
        <f t="shared" si="31"/>
        <v>-1.3072350760873919E-2</v>
      </c>
      <c r="Y518">
        <f t="shared" si="31"/>
        <v>-1.7570299521132531E-2</v>
      </c>
    </row>
    <row r="519" spans="1:25" x14ac:dyDescent="0.25">
      <c r="A519" s="18">
        <v>44231</v>
      </c>
      <c r="B519" s="8">
        <v>-3.2890678533446308E-3</v>
      </c>
      <c r="C519" s="8">
        <v>2.7304588674687377E-3</v>
      </c>
      <c r="D519" s="8">
        <v>-3.6250532400116842E-3</v>
      </c>
      <c r="E519" s="8">
        <v>-4.1255953492950522E-3</v>
      </c>
      <c r="F519" s="8">
        <v>5.7100587277462925E-3</v>
      </c>
      <c r="G519" s="8">
        <v>9.5604592802592137E-3</v>
      </c>
      <c r="H519" s="8">
        <v>-1.3550144996836246E-2</v>
      </c>
      <c r="I519" s="8">
        <v>8.1772788703882962E-4</v>
      </c>
      <c r="J519" s="8">
        <v>-2.1131718192698018E-2</v>
      </c>
      <c r="K519" s="22">
        <v>6.6937488519851641E-3</v>
      </c>
      <c r="L519">
        <v>-0.49512693000000002</v>
      </c>
      <c r="M519">
        <v>0.88598694300000003</v>
      </c>
      <c r="N519">
        <v>0.85963151699999996</v>
      </c>
      <c r="O519">
        <v>9.0749079999999996E-3</v>
      </c>
      <c r="P519">
        <f t="shared" si="33"/>
        <v>-1.236397585334463E-2</v>
      </c>
      <c r="Q519">
        <f t="shared" si="32"/>
        <v>-6.3444491325312623E-3</v>
      </c>
      <c r="R519">
        <f t="shared" si="32"/>
        <v>-1.2699961240011683E-2</v>
      </c>
      <c r="S519">
        <f t="shared" si="32"/>
        <v>-1.3200503349295052E-2</v>
      </c>
      <c r="T519">
        <f t="shared" si="30"/>
        <v>-3.364849272253707E-3</v>
      </c>
      <c r="U519">
        <f t="shared" si="30"/>
        <v>4.8555128025921414E-4</v>
      </c>
      <c r="V519">
        <f t="shared" si="30"/>
        <v>-2.2625052996836245E-2</v>
      </c>
      <c r="W519">
        <f t="shared" si="30"/>
        <v>-8.2571801129611693E-3</v>
      </c>
      <c r="X519">
        <f t="shared" si="31"/>
        <v>-3.0206626192698018E-2</v>
      </c>
      <c r="Y519">
        <f t="shared" si="31"/>
        <v>-2.3811591480148355E-3</v>
      </c>
    </row>
    <row r="520" spans="1:25" x14ac:dyDescent="0.25">
      <c r="A520" s="18">
        <v>44232</v>
      </c>
      <c r="B520" s="8">
        <v>-2.8584107964517522E-4</v>
      </c>
      <c r="C520" s="8">
        <v>1.1715534346161599E-2</v>
      </c>
      <c r="D520" s="8">
        <v>-9.5658218162188221E-3</v>
      </c>
      <c r="E520" s="8">
        <v>-5.6671137157102607E-3</v>
      </c>
      <c r="F520" s="8">
        <v>1.0665194856159974E-2</v>
      </c>
      <c r="G520" s="8">
        <v>-2.2520969185214026E-2</v>
      </c>
      <c r="H520" s="8">
        <v>-3.2467546034996859E-2</v>
      </c>
      <c r="I520" s="8">
        <v>-8.6940056237833265E-3</v>
      </c>
      <c r="J520" s="8">
        <v>-1.0429853485116826E-2</v>
      </c>
      <c r="K520" s="22">
        <v>-1.9090311541744689E-2</v>
      </c>
      <c r="L520">
        <v>-0.114285759</v>
      </c>
      <c r="M520">
        <v>0.65016437500000002</v>
      </c>
      <c r="N520">
        <v>-0.34900215499999998</v>
      </c>
      <c r="O520">
        <v>9.0749079999999996E-3</v>
      </c>
      <c r="P520">
        <f t="shared" si="33"/>
        <v>-9.3607490796451739E-3</v>
      </c>
      <c r="Q520">
        <f t="shared" si="32"/>
        <v>2.6406263461615995E-3</v>
      </c>
      <c r="R520">
        <f t="shared" si="32"/>
        <v>-1.8640729816218823E-2</v>
      </c>
      <c r="S520">
        <f t="shared" si="32"/>
        <v>-1.4742021715710259E-2</v>
      </c>
      <c r="T520">
        <f t="shared" si="30"/>
        <v>1.5902868561599743E-3</v>
      </c>
      <c r="U520">
        <f t="shared" si="30"/>
        <v>-3.1595877185214026E-2</v>
      </c>
      <c r="V520">
        <f t="shared" si="30"/>
        <v>-4.1542454034996859E-2</v>
      </c>
      <c r="W520">
        <f t="shared" si="30"/>
        <v>-1.7768913623783328E-2</v>
      </c>
      <c r="X520">
        <f t="shared" si="31"/>
        <v>-1.9504761485116824E-2</v>
      </c>
      <c r="Y520">
        <f t="shared" si="31"/>
        <v>-2.8165219541744689E-2</v>
      </c>
    </row>
    <row r="521" spans="1:25" x14ac:dyDescent="0.25">
      <c r="A521" s="18">
        <v>44235</v>
      </c>
      <c r="B521" s="8">
        <v>1.4398987369897904E-2</v>
      </c>
      <c r="C521" s="8">
        <v>4.7884480038604856E-3</v>
      </c>
      <c r="D521" s="8">
        <v>1.7780691847091839E-2</v>
      </c>
      <c r="E521" s="8">
        <v>2.4723154195313072E-2</v>
      </c>
      <c r="F521" s="8">
        <v>-1.4496296252564194E-2</v>
      </c>
      <c r="G521" s="8">
        <v>2.5156564698509687E-2</v>
      </c>
      <c r="H521" s="8">
        <v>2.7878215675855966E-2</v>
      </c>
      <c r="I521" s="8">
        <v>2.3277229465895961E-2</v>
      </c>
      <c r="J521" s="8">
        <v>1.6871939260297942E-2</v>
      </c>
      <c r="K521" s="22">
        <v>1.0735000779491771E-2</v>
      </c>
      <c r="L521">
        <v>-0.69918365500000002</v>
      </c>
      <c r="M521">
        <v>0.36016450799999999</v>
      </c>
      <c r="N521">
        <v>1.4104081669999999</v>
      </c>
      <c r="O521">
        <v>2.7227195999999999E-2</v>
      </c>
      <c r="P521">
        <f t="shared" si="33"/>
        <v>-1.2828208630102094E-2</v>
      </c>
      <c r="Q521">
        <f t="shared" si="32"/>
        <v>-2.2438747996139513E-2</v>
      </c>
      <c r="R521">
        <f t="shared" si="32"/>
        <v>-9.4465041529081598E-3</v>
      </c>
      <c r="S521">
        <f t="shared" si="32"/>
        <v>-2.5040418046869267E-3</v>
      </c>
      <c r="T521">
        <f t="shared" si="30"/>
        <v>-4.1723492252564193E-2</v>
      </c>
      <c r="U521">
        <f t="shared" si="30"/>
        <v>-2.0706313014903117E-3</v>
      </c>
      <c r="V521">
        <f t="shared" si="30"/>
        <v>6.5101967585596762E-4</v>
      </c>
      <c r="W521">
        <f t="shared" si="30"/>
        <v>-3.949966534104038E-3</v>
      </c>
      <c r="X521">
        <f t="shared" si="31"/>
        <v>-1.0355256739702057E-2</v>
      </c>
      <c r="Y521">
        <f t="shared" si="31"/>
        <v>-1.6492195220508227E-2</v>
      </c>
    </row>
    <row r="522" spans="1:25" x14ac:dyDescent="0.25">
      <c r="A522" s="18">
        <v>44236</v>
      </c>
      <c r="B522" s="8">
        <v>2.4084178395199379E-3</v>
      </c>
      <c r="C522" s="8">
        <v>4.1114939018457898E-3</v>
      </c>
      <c r="D522" s="8">
        <v>-1.157410905120625E-2</v>
      </c>
      <c r="E522" s="8">
        <v>1.5341970951268948E-3</v>
      </c>
      <c r="F522" s="8">
        <v>-9.1206896651039072E-3</v>
      </c>
      <c r="G522" s="8">
        <v>5.956283006566687E-3</v>
      </c>
      <c r="H522" s="8">
        <v>2.76241178707464E-3</v>
      </c>
      <c r="I522" s="8">
        <v>9.4406127927178195E-3</v>
      </c>
      <c r="J522" s="8">
        <v>3.7238532188503017E-2</v>
      </c>
      <c r="K522" s="22">
        <v>6.9244363060620619E-3</v>
      </c>
      <c r="L522">
        <v>-0.371369746</v>
      </c>
      <c r="M522">
        <v>0.117417283</v>
      </c>
      <c r="N522">
        <v>-0.232578599</v>
      </c>
      <c r="O522">
        <v>9.0749079999999996E-3</v>
      </c>
      <c r="P522">
        <f t="shared" si="33"/>
        <v>-6.6664901604800621E-3</v>
      </c>
      <c r="Q522">
        <f t="shared" si="32"/>
        <v>-4.9634140981542098E-3</v>
      </c>
      <c r="R522">
        <f t="shared" si="32"/>
        <v>-2.064901705120625E-2</v>
      </c>
      <c r="S522">
        <f t="shared" si="32"/>
        <v>-7.5407109048731043E-3</v>
      </c>
      <c r="T522">
        <f t="shared" si="30"/>
        <v>-1.8195597665103907E-2</v>
      </c>
      <c r="U522">
        <f t="shared" si="30"/>
        <v>-3.1186249934333126E-3</v>
      </c>
      <c r="V522">
        <f t="shared" si="30"/>
        <v>-6.3124962129253595E-3</v>
      </c>
      <c r="W522">
        <f t="shared" si="30"/>
        <v>3.6570479271781989E-4</v>
      </c>
      <c r="X522">
        <f t="shared" si="31"/>
        <v>2.8163624188503017E-2</v>
      </c>
      <c r="Y522">
        <f t="shared" si="31"/>
        <v>-2.1504716939379376E-3</v>
      </c>
    </row>
    <row r="523" spans="1:25" x14ac:dyDescent="0.25">
      <c r="A523" s="18">
        <v>44237</v>
      </c>
      <c r="B523" s="8">
        <v>9.2784283706965898E-3</v>
      </c>
      <c r="C523" s="8">
        <v>-1.8674179385085789E-2</v>
      </c>
      <c r="D523" s="8">
        <v>1.1457976584012189E-2</v>
      </c>
      <c r="E523" s="8">
        <v>-6.9319769654785177E-3</v>
      </c>
      <c r="F523" s="8">
        <v>8.685748354897915E-3</v>
      </c>
      <c r="G523" s="8">
        <v>-1.8946973678345049E-3</v>
      </c>
      <c r="H523" s="8">
        <v>-1.4608924879296057E-2</v>
      </c>
      <c r="I523" s="8">
        <v>-8.6819446872703002E-3</v>
      </c>
      <c r="J523" s="8">
        <v>1.4958585038038579E-3</v>
      </c>
      <c r="K523" s="22">
        <v>-7.0136344949842762E-4</v>
      </c>
      <c r="L523">
        <v>-0.207494703</v>
      </c>
      <c r="M523">
        <v>-0.27187125099999998</v>
      </c>
      <c r="N523">
        <v>0.31367980400000001</v>
      </c>
      <c r="O523">
        <v>9.0749079999999996E-3</v>
      </c>
      <c r="P523">
        <f t="shared" si="33"/>
        <v>2.0352037069659018E-4</v>
      </c>
      <c r="Q523">
        <f t="shared" si="32"/>
        <v>-2.7749087385085788E-2</v>
      </c>
      <c r="R523">
        <f t="shared" si="32"/>
        <v>2.3830685840121896E-3</v>
      </c>
      <c r="S523">
        <f t="shared" si="32"/>
        <v>-1.6006884965478516E-2</v>
      </c>
      <c r="T523">
        <f t="shared" si="30"/>
        <v>-3.8915964510208463E-4</v>
      </c>
      <c r="U523">
        <f t="shared" si="30"/>
        <v>-1.0969605367834505E-2</v>
      </c>
      <c r="V523">
        <f t="shared" si="30"/>
        <v>-2.3683832879296055E-2</v>
      </c>
      <c r="W523">
        <f t="shared" si="30"/>
        <v>-1.77568526872703E-2</v>
      </c>
      <c r="X523">
        <f t="shared" si="31"/>
        <v>-7.5790494961961415E-3</v>
      </c>
      <c r="Y523">
        <f t="shared" si="31"/>
        <v>-9.7762714494984276E-3</v>
      </c>
    </row>
    <row r="524" spans="1:25" x14ac:dyDescent="0.25">
      <c r="A524" s="18">
        <v>44238</v>
      </c>
      <c r="B524" s="8">
        <v>4.1229820024687405E-2</v>
      </c>
      <c r="C524" s="8">
        <v>-5.942800324995761E-3</v>
      </c>
      <c r="D524" s="8">
        <v>-2.2717137710529856E-3</v>
      </c>
      <c r="E524" s="8">
        <v>-2.9696397223286609E-3</v>
      </c>
      <c r="F524" s="8">
        <v>1.2301727631640219E-2</v>
      </c>
      <c r="G524" s="8">
        <v>-2.3728428183997369E-3</v>
      </c>
      <c r="H524" s="8">
        <v>1.3385323346113963E-2</v>
      </c>
      <c r="I524" s="8">
        <v>-1.4392994731342068E-2</v>
      </c>
      <c r="J524" s="8">
        <v>-2.0312326604231311E-3</v>
      </c>
      <c r="K524" s="22">
        <v>5.9894219850764275E-3</v>
      </c>
      <c r="L524">
        <v>0.61122889800000002</v>
      </c>
      <c r="M524">
        <v>0.51245695000000002</v>
      </c>
      <c r="N524">
        <v>0.76690738899999999</v>
      </c>
      <c r="O524">
        <v>8.9797990000000001E-3</v>
      </c>
      <c r="P524">
        <f t="shared" si="33"/>
        <v>3.2250021024687409E-2</v>
      </c>
      <c r="Q524">
        <f t="shared" si="32"/>
        <v>-1.4922599324995761E-2</v>
      </c>
      <c r="R524">
        <f t="shared" si="32"/>
        <v>-1.1251512771052985E-2</v>
      </c>
      <c r="S524">
        <f t="shared" si="32"/>
        <v>-1.1949438722328662E-2</v>
      </c>
      <c r="T524">
        <f t="shared" si="30"/>
        <v>3.3219286316402193E-3</v>
      </c>
      <c r="U524">
        <f t="shared" si="30"/>
        <v>-1.1352641818399737E-2</v>
      </c>
      <c r="V524">
        <f t="shared" si="30"/>
        <v>4.4055243461139631E-3</v>
      </c>
      <c r="W524">
        <f t="shared" si="30"/>
        <v>-2.3372793731342066E-2</v>
      </c>
      <c r="X524">
        <f t="shared" si="31"/>
        <v>-1.101103166042313E-2</v>
      </c>
      <c r="Y524">
        <f t="shared" si="31"/>
        <v>-2.9903770149235726E-3</v>
      </c>
    </row>
    <row r="525" spans="1:25" x14ac:dyDescent="0.25">
      <c r="A525" s="18">
        <v>44239</v>
      </c>
      <c r="B525" s="8">
        <v>-6.858970639079278E-3</v>
      </c>
      <c r="C525" s="8">
        <v>6.1054954272248482E-3</v>
      </c>
      <c r="D525" s="8">
        <v>-4.7413343414821106E-3</v>
      </c>
      <c r="E525" s="8">
        <v>1.3267491005942576E-2</v>
      </c>
      <c r="F525" s="8">
        <v>-9.478824624380211E-3</v>
      </c>
      <c r="G525" s="8">
        <v>2.6877067253864954E-2</v>
      </c>
      <c r="H525" s="8">
        <v>-1.9812889398499633E-2</v>
      </c>
      <c r="I525" s="8">
        <v>-5.9784292596801892E-3</v>
      </c>
      <c r="J525" s="8">
        <v>-7.7430209454583182E-3</v>
      </c>
      <c r="K525" s="22">
        <v>-1.2892308205239207E-2</v>
      </c>
      <c r="L525">
        <v>1.0130538689999999</v>
      </c>
      <c r="M525">
        <v>-0.98691039899999999</v>
      </c>
      <c r="N525">
        <v>-0.39378203000000001</v>
      </c>
      <c r="O525">
        <v>8.9797990000000001E-3</v>
      </c>
      <c r="P525">
        <f t="shared" si="33"/>
        <v>-1.5838769639079278E-2</v>
      </c>
      <c r="Q525">
        <f t="shared" si="32"/>
        <v>-2.8743035727751519E-3</v>
      </c>
      <c r="R525">
        <f t="shared" si="32"/>
        <v>-1.372113334148211E-2</v>
      </c>
      <c r="S525">
        <f t="shared" si="32"/>
        <v>4.2876920059425755E-3</v>
      </c>
      <c r="T525">
        <f t="shared" si="30"/>
        <v>-1.8458623624380211E-2</v>
      </c>
      <c r="U525">
        <f t="shared" si="30"/>
        <v>1.7897268253864954E-2</v>
      </c>
      <c r="V525">
        <f t="shared" si="30"/>
        <v>-2.8792688398499633E-2</v>
      </c>
      <c r="W525">
        <f t="shared" si="30"/>
        <v>-1.4958228259680189E-2</v>
      </c>
      <c r="X525">
        <f t="shared" si="31"/>
        <v>-1.6722819945458319E-2</v>
      </c>
      <c r="Y525">
        <f t="shared" si="31"/>
        <v>-2.1872107205239209E-2</v>
      </c>
    </row>
    <row r="526" spans="1:25" x14ac:dyDescent="0.25">
      <c r="A526" s="18">
        <v>44242</v>
      </c>
      <c r="B526" s="8">
        <v>-4.4083124327545494E-3</v>
      </c>
      <c r="C526" s="8">
        <v>2.1903363243821306E-2</v>
      </c>
      <c r="D526" s="8">
        <v>-1.5967815767642189E-2</v>
      </c>
      <c r="E526" s="8">
        <v>-1.1466858823422107E-4</v>
      </c>
      <c r="F526" s="8">
        <v>-1.1755143105015409E-2</v>
      </c>
      <c r="G526" s="8">
        <v>4.0688696771155095E-2</v>
      </c>
      <c r="H526" s="8">
        <v>1.2708130718500958E-2</v>
      </c>
      <c r="I526" s="8">
        <v>1.0714281825050041E-2</v>
      </c>
      <c r="J526" s="8">
        <v>-1.1805933770083508E-2</v>
      </c>
      <c r="K526" s="22">
        <v>3.7193839864690182E-3</v>
      </c>
      <c r="L526">
        <v>-8.1628829999999999E-2</v>
      </c>
      <c r="M526">
        <v>-0.39918612199999998</v>
      </c>
      <c r="N526">
        <v>8.9718480000000003E-2</v>
      </c>
      <c r="O526">
        <v>2.6941815000000001E-2</v>
      </c>
      <c r="P526">
        <f t="shared" si="33"/>
        <v>-3.1350127432754553E-2</v>
      </c>
      <c r="Q526">
        <f t="shared" si="32"/>
        <v>-5.0384517561786954E-3</v>
      </c>
      <c r="R526">
        <f t="shared" si="32"/>
        <v>-4.290963076764219E-2</v>
      </c>
      <c r="S526">
        <f t="shared" si="32"/>
        <v>-2.7056483588234221E-2</v>
      </c>
      <c r="T526">
        <f t="shared" si="30"/>
        <v>-3.869695810501541E-2</v>
      </c>
      <c r="U526">
        <f t="shared" si="30"/>
        <v>1.3746881771155094E-2</v>
      </c>
      <c r="V526">
        <f t="shared" si="30"/>
        <v>-1.4233684281499043E-2</v>
      </c>
      <c r="W526">
        <f t="shared" si="30"/>
        <v>-1.622753317494996E-2</v>
      </c>
      <c r="X526">
        <f t="shared" si="31"/>
        <v>-3.8747748770083509E-2</v>
      </c>
      <c r="Y526">
        <f t="shared" si="31"/>
        <v>-2.3222431013530984E-2</v>
      </c>
    </row>
    <row r="527" spans="1:25" x14ac:dyDescent="0.25">
      <c r="A527" s="18">
        <v>44243</v>
      </c>
      <c r="B527" s="8">
        <v>1.3234304917417353E-2</v>
      </c>
      <c r="C527" s="8">
        <v>6.2167815043306816E-3</v>
      </c>
      <c r="D527" s="8">
        <v>-9.8890992885726139E-3</v>
      </c>
      <c r="E527" s="8">
        <v>-1.4698610075371798E-2</v>
      </c>
      <c r="F527" s="8">
        <v>-8.6222830502723589E-3</v>
      </c>
      <c r="G527" s="8">
        <v>-2.3147243786789767E-2</v>
      </c>
      <c r="H527" s="8">
        <v>4.2093782580275948E-4</v>
      </c>
      <c r="I527" s="8">
        <v>7.6739561141306303E-3</v>
      </c>
      <c r="J527" s="8">
        <v>-2.6455533714066343E-3</v>
      </c>
      <c r="K527" s="22">
        <v>1.3216301149767658E-2</v>
      </c>
      <c r="L527">
        <v>-1.9533515779999999</v>
      </c>
      <c r="M527">
        <v>2.0730765959999999</v>
      </c>
      <c r="N527">
        <v>0.336465244</v>
      </c>
      <c r="O527">
        <v>8.9797990000000001E-3</v>
      </c>
      <c r="P527">
        <f t="shared" si="33"/>
        <v>4.2545059174173526E-3</v>
      </c>
      <c r="Q527">
        <f t="shared" si="32"/>
        <v>-2.7630174956693185E-3</v>
      </c>
      <c r="R527">
        <f t="shared" si="32"/>
        <v>-1.8868898288572612E-2</v>
      </c>
      <c r="S527">
        <f t="shared" si="32"/>
        <v>-2.3678409075371797E-2</v>
      </c>
      <c r="T527">
        <f t="shared" si="30"/>
        <v>-1.7602082050272361E-2</v>
      </c>
      <c r="U527">
        <f t="shared" si="30"/>
        <v>-3.2127042786789767E-2</v>
      </c>
      <c r="V527">
        <f t="shared" si="30"/>
        <v>-8.5588611741972409E-3</v>
      </c>
      <c r="W527">
        <f t="shared" si="30"/>
        <v>-1.3058428858693698E-3</v>
      </c>
      <c r="X527">
        <f t="shared" si="31"/>
        <v>-1.1625352371406635E-2</v>
      </c>
      <c r="Y527">
        <f t="shared" si="31"/>
        <v>4.236502149767658E-3</v>
      </c>
    </row>
    <row r="528" spans="1:25" x14ac:dyDescent="0.25">
      <c r="A528" s="18">
        <v>44244</v>
      </c>
      <c r="B528" s="8">
        <v>1.1531936893920311E-2</v>
      </c>
      <c r="C528" s="8">
        <v>-2.4682644583320583E-2</v>
      </c>
      <c r="D528" s="8">
        <v>-1.148337583449224E-2</v>
      </c>
      <c r="E528" s="8">
        <v>-7.0520250268390917E-3</v>
      </c>
      <c r="F528" s="8">
        <v>-1.4662458965882752E-2</v>
      </c>
      <c r="G528" s="8">
        <v>-1.518846418411237E-3</v>
      </c>
      <c r="H528" s="8">
        <v>-1.6828315685257889E-4</v>
      </c>
      <c r="I528" s="8">
        <v>-7.0989091647207447E-4</v>
      </c>
      <c r="J528" s="8">
        <v>-2.5344332508463737E-2</v>
      </c>
      <c r="K528" s="22">
        <v>-2.5184934173949014E-2</v>
      </c>
      <c r="L528">
        <v>0.62845612799999995</v>
      </c>
      <c r="M528">
        <v>0.45863167700000002</v>
      </c>
      <c r="N528">
        <v>-5.6571747999999998E-2</v>
      </c>
      <c r="O528">
        <v>8.9797990000000001E-3</v>
      </c>
      <c r="P528">
        <f t="shared" si="33"/>
        <v>2.5521378939203105E-3</v>
      </c>
      <c r="Q528">
        <f t="shared" si="32"/>
        <v>-3.3662443583320587E-2</v>
      </c>
      <c r="R528">
        <f t="shared" si="32"/>
        <v>-2.046317483449224E-2</v>
      </c>
      <c r="S528">
        <f t="shared" si="32"/>
        <v>-1.6031824026839094E-2</v>
      </c>
      <c r="T528">
        <f t="shared" si="30"/>
        <v>-2.3642257965882752E-2</v>
      </c>
      <c r="U528">
        <f t="shared" si="30"/>
        <v>-1.0498645418411237E-2</v>
      </c>
      <c r="V528">
        <f t="shared" si="30"/>
        <v>-9.1480821568525796E-3</v>
      </c>
      <c r="W528">
        <f t="shared" si="30"/>
        <v>-9.6896899164720749E-3</v>
      </c>
      <c r="X528">
        <f t="shared" si="31"/>
        <v>-3.4324131508463737E-2</v>
      </c>
      <c r="Y528">
        <f t="shared" si="31"/>
        <v>-3.4164733173949011E-2</v>
      </c>
    </row>
    <row r="529" spans="1:25" x14ac:dyDescent="0.25">
      <c r="A529" s="18">
        <v>44245</v>
      </c>
      <c r="B529" s="8">
        <v>-7.4643068409917159E-3</v>
      </c>
      <c r="C529" s="8">
        <v>-2.0296218828789788E-2</v>
      </c>
      <c r="D529" s="8">
        <v>-5.1252304981546978E-3</v>
      </c>
      <c r="E529" s="8">
        <v>8.7019871417523386E-3</v>
      </c>
      <c r="F529" s="8">
        <v>-7.8791272164527131E-3</v>
      </c>
      <c r="G529" s="8">
        <v>-1.9319920145218907E-2</v>
      </c>
      <c r="H529" s="8">
        <v>-8.0828603865247279E-3</v>
      </c>
      <c r="I529" s="8">
        <v>-1.5338890455016218E-2</v>
      </c>
      <c r="J529" s="8">
        <v>3.4587513373826553E-2</v>
      </c>
      <c r="K529" s="22">
        <v>-7.5313220617696168E-4</v>
      </c>
      <c r="L529">
        <v>-0.56847305299999995</v>
      </c>
      <c r="M529">
        <v>1.8355832320000001</v>
      </c>
      <c r="N529">
        <v>0.186590067</v>
      </c>
      <c r="O529">
        <v>8.5831090000000002E-3</v>
      </c>
      <c r="P529">
        <f t="shared" si="33"/>
        <v>-1.6047415840991716E-2</v>
      </c>
      <c r="Q529">
        <f t="shared" si="32"/>
        <v>-2.887932782878979E-2</v>
      </c>
      <c r="R529">
        <f t="shared" si="32"/>
        <v>-1.3708339498154698E-2</v>
      </c>
      <c r="S529">
        <f t="shared" si="32"/>
        <v>1.1887814175233838E-4</v>
      </c>
      <c r="T529">
        <f t="shared" si="30"/>
        <v>-1.6462236216452715E-2</v>
      </c>
      <c r="U529">
        <f t="shared" si="30"/>
        <v>-2.7903029145218909E-2</v>
      </c>
      <c r="V529">
        <f t="shared" si="30"/>
        <v>-1.6665969386524728E-2</v>
      </c>
      <c r="W529">
        <f t="shared" si="30"/>
        <v>-2.3921999455016218E-2</v>
      </c>
      <c r="X529">
        <f t="shared" si="31"/>
        <v>2.6004404373826555E-2</v>
      </c>
      <c r="Y529">
        <f t="shared" si="31"/>
        <v>-9.3362412061769613E-3</v>
      </c>
    </row>
    <row r="530" spans="1:25" x14ac:dyDescent="0.25">
      <c r="A530" s="18">
        <v>44246</v>
      </c>
      <c r="B530" s="8">
        <v>6.0937088345572382E-3</v>
      </c>
      <c r="C530" s="8">
        <v>-9.7793686963126864E-3</v>
      </c>
      <c r="D530" s="8">
        <v>4.7428132949080192E-3</v>
      </c>
      <c r="E530" s="8">
        <v>-8.8964085448592107E-4</v>
      </c>
      <c r="F530" s="8">
        <v>1.5953555917801683E-2</v>
      </c>
      <c r="G530" s="8">
        <v>-3.195551313396372E-2</v>
      </c>
      <c r="H530" s="8">
        <v>-1.3071982449259669E-2</v>
      </c>
      <c r="I530" s="8">
        <v>-1.0363435779047336E-2</v>
      </c>
      <c r="J530" s="8">
        <v>-2.1977188405176502E-2</v>
      </c>
      <c r="K530" s="22">
        <v>-2.328085447906009E-2</v>
      </c>
      <c r="L530">
        <v>1.1345488969999999</v>
      </c>
      <c r="M530">
        <v>-1.3106944039999999</v>
      </c>
      <c r="N530">
        <v>-0.77266764799999998</v>
      </c>
      <c r="O530">
        <v>8.5831090000000002E-3</v>
      </c>
      <c r="P530">
        <f t="shared" si="33"/>
        <v>-2.489400165442762E-3</v>
      </c>
      <c r="Q530">
        <f t="shared" si="32"/>
        <v>-1.8362477696312687E-2</v>
      </c>
      <c r="R530">
        <f t="shared" si="32"/>
        <v>-3.840295705091981E-3</v>
      </c>
      <c r="S530">
        <f t="shared" si="32"/>
        <v>-9.472749854485922E-3</v>
      </c>
      <c r="T530">
        <f t="shared" si="32"/>
        <v>7.3704469178016829E-3</v>
      </c>
      <c r="U530">
        <f t="shared" si="32"/>
        <v>-4.0538622133963718E-2</v>
      </c>
      <c r="V530">
        <f t="shared" si="32"/>
        <v>-2.1655091449259669E-2</v>
      </c>
      <c r="W530">
        <f t="shared" si="32"/>
        <v>-1.8946544779047336E-2</v>
      </c>
      <c r="X530">
        <f t="shared" si="32"/>
        <v>-3.0560297405176504E-2</v>
      </c>
      <c r="Y530">
        <f t="shared" si="32"/>
        <v>-3.1863963479060092E-2</v>
      </c>
    </row>
    <row r="531" spans="1:25" x14ac:dyDescent="0.25">
      <c r="A531" s="18">
        <v>44249</v>
      </c>
      <c r="B531" s="8">
        <v>-3.4706494612193613E-2</v>
      </c>
      <c r="C531" s="8">
        <v>5.7826161751927717E-3</v>
      </c>
      <c r="D531" s="8">
        <v>-3.6915875537513076E-2</v>
      </c>
      <c r="E531" s="8">
        <v>-2.0212158528392185E-2</v>
      </c>
      <c r="F531" s="8">
        <v>-6.1893257935161051E-3</v>
      </c>
      <c r="G531" s="8">
        <v>-2.2754597099318531E-2</v>
      </c>
      <c r="H531" s="8">
        <v>-1.900754562174669E-2</v>
      </c>
      <c r="I531" s="8">
        <v>-3.7513237765213529E-2</v>
      </c>
      <c r="J531" s="8">
        <v>-1.2166652384845256E-2</v>
      </c>
      <c r="K531" s="22">
        <v>-3.2302403717627388E-2</v>
      </c>
      <c r="L531">
        <v>-0.47591908900000002</v>
      </c>
      <c r="M531">
        <v>1.844613558</v>
      </c>
      <c r="N531">
        <v>-1.6417270719999999</v>
      </c>
      <c r="O531">
        <v>2.5751539E-2</v>
      </c>
      <c r="P531">
        <f t="shared" si="33"/>
        <v>-6.045803361219361E-2</v>
      </c>
      <c r="Q531">
        <f t="shared" ref="Q531:T594" si="34">C531-$O531</f>
        <v>-1.996892282480723E-2</v>
      </c>
      <c r="R531">
        <f t="shared" si="34"/>
        <v>-6.266741453751308E-2</v>
      </c>
      <c r="S531">
        <f t="shared" si="34"/>
        <v>-4.5963697528392189E-2</v>
      </c>
      <c r="T531">
        <f t="shared" si="34"/>
        <v>-3.1940864793516106E-2</v>
      </c>
      <c r="U531">
        <f t="shared" ref="U531:X594" si="35">G531-$O531</f>
        <v>-4.8506136099318531E-2</v>
      </c>
      <c r="V531">
        <f t="shared" si="35"/>
        <v>-4.4759084621746686E-2</v>
      </c>
      <c r="W531">
        <f t="shared" si="35"/>
        <v>-6.3264776765213526E-2</v>
      </c>
      <c r="X531">
        <f t="shared" si="35"/>
        <v>-3.7918191384845257E-2</v>
      </c>
      <c r="Y531">
        <f t="shared" ref="Y531:Y594" si="36">K531-$O531</f>
        <v>-5.8053942717627385E-2</v>
      </c>
    </row>
    <row r="532" spans="1:25" x14ac:dyDescent="0.25">
      <c r="A532" s="18">
        <v>44250</v>
      </c>
      <c r="B532" s="8">
        <v>7.6440002363064611E-3</v>
      </c>
      <c r="C532" s="8">
        <v>-1.2176986812621417E-2</v>
      </c>
      <c r="D532" s="8">
        <v>7.3516478191956048E-3</v>
      </c>
      <c r="E532" s="8">
        <v>9.0880186749548396E-4</v>
      </c>
      <c r="F532" s="8">
        <v>5.3744670081475876E-3</v>
      </c>
      <c r="G532" s="8">
        <v>1.0576494609666745E-2</v>
      </c>
      <c r="H532" s="8">
        <v>-8.3287299154463715E-3</v>
      </c>
      <c r="I532" s="8">
        <v>2.3481659582631351E-2</v>
      </c>
      <c r="J532" s="8">
        <v>-6.221147871485401E-3</v>
      </c>
      <c r="K532" s="22">
        <v>-1.6362190089486452E-2</v>
      </c>
      <c r="L532">
        <v>-0.89100054200000001</v>
      </c>
      <c r="M532">
        <v>2.8428591910000001</v>
      </c>
      <c r="N532">
        <v>0.77047677800000003</v>
      </c>
      <c r="O532">
        <v>8.5831090000000002E-3</v>
      </c>
      <c r="P532">
        <f t="shared" si="33"/>
        <v>-9.3910876369353909E-4</v>
      </c>
      <c r="Q532">
        <f t="shared" si="34"/>
        <v>-2.0760095812621417E-2</v>
      </c>
      <c r="R532">
        <f t="shared" si="34"/>
        <v>-1.2314611808043954E-3</v>
      </c>
      <c r="S532">
        <f t="shared" si="34"/>
        <v>-7.674307132504516E-3</v>
      </c>
      <c r="T532">
        <f t="shared" si="34"/>
        <v>-3.2086419918524126E-3</v>
      </c>
      <c r="U532">
        <f t="shared" si="35"/>
        <v>1.9933856096667445E-3</v>
      </c>
      <c r="V532">
        <f t="shared" si="35"/>
        <v>-1.691183891544637E-2</v>
      </c>
      <c r="W532">
        <f t="shared" si="35"/>
        <v>1.4898550582631351E-2</v>
      </c>
      <c r="X532">
        <f t="shared" si="35"/>
        <v>-1.4804256871485401E-2</v>
      </c>
      <c r="Y532">
        <f t="shared" si="36"/>
        <v>-2.494529908948645E-2</v>
      </c>
    </row>
    <row r="533" spans="1:25" x14ac:dyDescent="0.25">
      <c r="A533" s="18">
        <v>44251</v>
      </c>
      <c r="B533" s="8">
        <v>1.8557443176964419E-2</v>
      </c>
      <c r="C533" s="8">
        <v>5.0550910979079801E-2</v>
      </c>
      <c r="D533" s="8">
        <v>-1.0770890969972451E-2</v>
      </c>
      <c r="E533" s="8">
        <v>6.278081392781098E-3</v>
      </c>
      <c r="F533" s="8">
        <v>-1.8362630379996486E-4</v>
      </c>
      <c r="G533" s="8">
        <v>4.0240024581442532E-2</v>
      </c>
      <c r="H533" s="8">
        <v>1.3084509681469883E-2</v>
      </c>
      <c r="I533" s="8">
        <v>2.7114346425633488E-2</v>
      </c>
      <c r="J533" s="8">
        <v>-4.5736662379009434E-3</v>
      </c>
      <c r="K533" s="22">
        <v>-2.5176602957185379E-3</v>
      </c>
      <c r="L533">
        <v>0.80051238000000002</v>
      </c>
      <c r="M533">
        <v>-6.8581709000000005E-2</v>
      </c>
      <c r="N533">
        <v>0.62134032500000003</v>
      </c>
      <c r="O533">
        <v>8.5831090000000002E-3</v>
      </c>
      <c r="P533">
        <f t="shared" si="33"/>
        <v>9.9743341769644184E-3</v>
      </c>
      <c r="Q533">
        <f t="shared" si="34"/>
        <v>4.1967801979079802E-2</v>
      </c>
      <c r="R533">
        <f t="shared" si="34"/>
        <v>-1.9353999969972453E-2</v>
      </c>
      <c r="S533">
        <f t="shared" si="34"/>
        <v>-2.3050276072189022E-3</v>
      </c>
      <c r="T533">
        <f t="shared" si="34"/>
        <v>-8.7667353037999655E-3</v>
      </c>
      <c r="U533">
        <f t="shared" si="35"/>
        <v>3.1656915581442534E-2</v>
      </c>
      <c r="V533">
        <f t="shared" si="35"/>
        <v>4.5014006814698831E-3</v>
      </c>
      <c r="W533">
        <f t="shared" si="35"/>
        <v>1.8531237425633486E-2</v>
      </c>
      <c r="X533">
        <f t="shared" si="35"/>
        <v>-1.3156775237900944E-2</v>
      </c>
      <c r="Y533">
        <f t="shared" si="36"/>
        <v>-1.1100769295718538E-2</v>
      </c>
    </row>
    <row r="534" spans="1:25" x14ac:dyDescent="0.25">
      <c r="A534" s="18">
        <v>44252</v>
      </c>
      <c r="B534" s="8">
        <v>4.0441523978223336E-2</v>
      </c>
      <c r="C534" s="8">
        <v>-3.1078937614293006E-5</v>
      </c>
      <c r="D534" s="8">
        <v>1.6010175290114625E-2</v>
      </c>
      <c r="E534" s="8">
        <v>1.9606069453870253E-4</v>
      </c>
      <c r="F534" s="8">
        <v>-7.1368418587814033E-3</v>
      </c>
      <c r="G534" s="8">
        <v>-2.043358932117929E-2</v>
      </c>
      <c r="H534" s="8">
        <v>1.0821226793372433E-2</v>
      </c>
      <c r="I534" s="8">
        <v>-1.3199366753630631E-2</v>
      </c>
      <c r="J534" s="8">
        <v>5.2510789818904294E-3</v>
      </c>
      <c r="K534" s="22">
        <v>-3.2504348574149519E-3</v>
      </c>
      <c r="L534">
        <v>-0.79063038600000002</v>
      </c>
      <c r="M534">
        <v>1.421611148</v>
      </c>
      <c r="N534">
        <v>1.261178538</v>
      </c>
      <c r="O534">
        <v>8.5443640000000005E-3</v>
      </c>
      <c r="P534">
        <f t="shared" si="33"/>
        <v>3.1897159978223337E-2</v>
      </c>
      <c r="Q534">
        <f t="shared" si="34"/>
        <v>-8.5754429376142943E-3</v>
      </c>
      <c r="R534">
        <f t="shared" si="34"/>
        <v>7.4658112901146243E-3</v>
      </c>
      <c r="S534">
        <f t="shared" si="34"/>
        <v>-8.3483033054612982E-3</v>
      </c>
      <c r="T534">
        <f t="shared" si="34"/>
        <v>-1.5681205858781404E-2</v>
      </c>
      <c r="U534">
        <f t="shared" si="35"/>
        <v>-2.8977953321179292E-2</v>
      </c>
      <c r="V534">
        <f t="shared" si="35"/>
        <v>2.276862793372433E-3</v>
      </c>
      <c r="W534">
        <f t="shared" si="35"/>
        <v>-2.1743730753630633E-2</v>
      </c>
      <c r="X534">
        <f t="shared" si="35"/>
        <v>-3.2932850181095711E-3</v>
      </c>
      <c r="Y534">
        <f t="shared" si="36"/>
        <v>-1.1794798857414952E-2</v>
      </c>
    </row>
    <row r="535" spans="1:25" x14ac:dyDescent="0.25">
      <c r="A535" s="18">
        <v>44253</v>
      </c>
      <c r="B535" s="8">
        <v>-2.7304308503919374E-2</v>
      </c>
      <c r="C535" s="8">
        <v>-4.4820716450288997E-2</v>
      </c>
      <c r="D535" s="8">
        <v>-3.3719470719602608E-2</v>
      </c>
      <c r="E535" s="8">
        <v>-1.6672295997530312E-2</v>
      </c>
      <c r="F535" s="8">
        <v>-1.4445369676325143E-2</v>
      </c>
      <c r="G535" s="8">
        <v>-4.816880373766376E-2</v>
      </c>
      <c r="H535" s="8">
        <v>-3.9454358580117178E-2</v>
      </c>
      <c r="I535" s="8">
        <v>-4.2450701704132877E-2</v>
      </c>
      <c r="J535" s="8">
        <v>-4.067395612444559E-2</v>
      </c>
      <c r="K535" s="22">
        <v>-9.2636005280477083E-3</v>
      </c>
      <c r="L535">
        <v>2.2717885020000002</v>
      </c>
      <c r="M535">
        <v>-0.407196689</v>
      </c>
      <c r="N535">
        <v>-2.1451850760000002</v>
      </c>
      <c r="O535">
        <v>8.5443640000000005E-3</v>
      </c>
      <c r="P535">
        <f t="shared" si="33"/>
        <v>-3.5848672503919377E-2</v>
      </c>
      <c r="Q535">
        <f t="shared" si="34"/>
        <v>-5.3365080450288996E-2</v>
      </c>
      <c r="R535">
        <f t="shared" si="34"/>
        <v>-4.2263834719602607E-2</v>
      </c>
      <c r="S535">
        <f t="shared" si="34"/>
        <v>-2.5216659997530311E-2</v>
      </c>
      <c r="T535">
        <f t="shared" si="34"/>
        <v>-2.2989733676325144E-2</v>
      </c>
      <c r="U535">
        <f t="shared" si="35"/>
        <v>-5.6713167737663758E-2</v>
      </c>
      <c r="V535">
        <f t="shared" si="35"/>
        <v>-4.7998722580117177E-2</v>
      </c>
      <c r="W535">
        <f t="shared" si="35"/>
        <v>-5.0995065704132876E-2</v>
      </c>
      <c r="X535">
        <f t="shared" si="35"/>
        <v>-4.9218320124445589E-2</v>
      </c>
      <c r="Y535">
        <f t="shared" si="36"/>
        <v>-1.7807964528047709E-2</v>
      </c>
    </row>
    <row r="536" spans="1:25" x14ac:dyDescent="0.25">
      <c r="A536" s="18">
        <v>44256</v>
      </c>
      <c r="B536" s="8">
        <v>7.62295577267852E-3</v>
      </c>
      <c r="C536" s="8">
        <v>1.5967153030615834E-2</v>
      </c>
      <c r="D536" s="8">
        <v>1.0330872824155311E-2</v>
      </c>
      <c r="E536" s="8">
        <v>1.0931022472234573E-2</v>
      </c>
      <c r="F536" s="8">
        <v>5.3232227291111819E-3</v>
      </c>
      <c r="G536" s="8">
        <v>1.7733351974995037E-2</v>
      </c>
      <c r="H536" s="8">
        <v>-4.3322033783604691E-2</v>
      </c>
      <c r="I536" s="8">
        <v>2.1039857520894972E-2</v>
      </c>
      <c r="J536" s="8">
        <v>3.7370499514869246E-2</v>
      </c>
      <c r="K536" s="22">
        <v>2.1678841883132464E-2</v>
      </c>
      <c r="L536">
        <v>-0.33179209799999998</v>
      </c>
      <c r="M536">
        <v>0.906526312</v>
      </c>
      <c r="N536">
        <v>1.435099578</v>
      </c>
      <c r="O536">
        <v>2.5635284000000001E-2</v>
      </c>
      <c r="P536">
        <f t="shared" si="33"/>
        <v>-1.8012328227321482E-2</v>
      </c>
      <c r="Q536">
        <f t="shared" si="34"/>
        <v>-9.6681309693841672E-3</v>
      </c>
      <c r="R536">
        <f t="shared" si="34"/>
        <v>-1.530441117584469E-2</v>
      </c>
      <c r="S536">
        <f t="shared" si="34"/>
        <v>-1.4704261527765428E-2</v>
      </c>
      <c r="T536">
        <f t="shared" si="34"/>
        <v>-2.0312061270888818E-2</v>
      </c>
      <c r="U536">
        <f t="shared" si="35"/>
        <v>-7.9019320250049638E-3</v>
      </c>
      <c r="V536">
        <f t="shared" si="35"/>
        <v>-6.8957317783604699E-2</v>
      </c>
      <c r="W536">
        <f t="shared" si="35"/>
        <v>-4.5954264791050296E-3</v>
      </c>
      <c r="X536">
        <f t="shared" si="35"/>
        <v>1.1735215514869245E-2</v>
      </c>
      <c r="Y536">
        <f t="shared" si="36"/>
        <v>-3.9564421168675375E-3</v>
      </c>
    </row>
    <row r="537" spans="1:25" x14ac:dyDescent="0.25">
      <c r="A537" s="18">
        <v>44257</v>
      </c>
      <c r="B537" s="8">
        <v>2.045949123935303E-3</v>
      </c>
      <c r="C537" s="8">
        <v>5.9656979999782112E-3</v>
      </c>
      <c r="D537" s="8">
        <v>2.8092972189722815E-2</v>
      </c>
      <c r="E537" s="8">
        <v>2.9597303787597749E-2</v>
      </c>
      <c r="F537" s="8">
        <v>1.6119532173936791E-2</v>
      </c>
      <c r="G537" s="8">
        <v>3.5340186988208891E-3</v>
      </c>
      <c r="H537" s="8">
        <v>1.6911034096059013E-2</v>
      </c>
      <c r="I537" s="8">
        <v>8.6905561348503274E-3</v>
      </c>
      <c r="J537" s="8">
        <v>1.1895085913811707E-2</v>
      </c>
      <c r="K537" s="22">
        <v>2.8381990258152481E-2</v>
      </c>
      <c r="L537">
        <v>0.20789999300000001</v>
      </c>
      <c r="M537">
        <v>-0.71118623400000003</v>
      </c>
      <c r="N537">
        <v>1.752150766</v>
      </c>
      <c r="O537">
        <v>8.5443640000000005E-3</v>
      </c>
      <c r="P537">
        <f t="shared" si="33"/>
        <v>-6.4984148760646974E-3</v>
      </c>
      <c r="Q537">
        <f t="shared" si="34"/>
        <v>-2.5786660000217893E-3</v>
      </c>
      <c r="R537">
        <f t="shared" si="34"/>
        <v>1.9548608189722816E-2</v>
      </c>
      <c r="S537">
        <f t="shared" si="34"/>
        <v>2.1052939787597751E-2</v>
      </c>
      <c r="T537">
        <f t="shared" si="34"/>
        <v>7.5751681739367905E-3</v>
      </c>
      <c r="U537">
        <f t="shared" si="35"/>
        <v>-5.0103453011791114E-3</v>
      </c>
      <c r="V537">
        <f t="shared" si="35"/>
        <v>8.3666700960590128E-3</v>
      </c>
      <c r="W537">
        <f t="shared" si="35"/>
        <v>1.4619213485032694E-4</v>
      </c>
      <c r="X537">
        <f t="shared" si="35"/>
        <v>3.3507219138117061E-3</v>
      </c>
      <c r="Y537">
        <f t="shared" si="36"/>
        <v>1.9837626258152483E-2</v>
      </c>
    </row>
    <row r="538" spans="1:25" x14ac:dyDescent="0.25">
      <c r="A538" s="18">
        <v>44258</v>
      </c>
      <c r="B538" s="8">
        <v>4.5631554802948657E-2</v>
      </c>
      <c r="C538" s="8">
        <v>1.1892631676289926E-2</v>
      </c>
      <c r="D538" s="8">
        <v>1.7546160438812949E-2</v>
      </c>
      <c r="E538" s="8">
        <v>2.9934967129304685E-2</v>
      </c>
      <c r="F538" s="8">
        <v>7.1396720603940991E-3</v>
      </c>
      <c r="G538" s="8">
        <v>3.5380927844301399E-2</v>
      </c>
      <c r="H538" s="8">
        <v>9.4233639975347446E-3</v>
      </c>
      <c r="I538" s="8">
        <v>7.572411463407377E-3</v>
      </c>
      <c r="J538" s="8">
        <v>4.8948267725779258E-3</v>
      </c>
      <c r="K538" s="22">
        <v>-1.2392381774722008E-2</v>
      </c>
      <c r="L538">
        <v>-0.65841126400000005</v>
      </c>
      <c r="M538">
        <v>0.73610843999999998</v>
      </c>
      <c r="N538">
        <v>1.513281893</v>
      </c>
      <c r="O538">
        <v>8.5443640000000005E-3</v>
      </c>
      <c r="P538">
        <f t="shared" si="33"/>
        <v>3.7087190802948658E-2</v>
      </c>
      <c r="Q538">
        <f t="shared" si="34"/>
        <v>3.3482676762899254E-3</v>
      </c>
      <c r="R538">
        <f t="shared" si="34"/>
        <v>9.0017964388129489E-3</v>
      </c>
      <c r="S538">
        <f t="shared" si="34"/>
        <v>2.1390603129304686E-2</v>
      </c>
      <c r="T538">
        <f t="shared" si="34"/>
        <v>-1.4046919396059013E-3</v>
      </c>
      <c r="U538">
        <f t="shared" si="35"/>
        <v>2.68365638443014E-2</v>
      </c>
      <c r="V538">
        <f t="shared" si="35"/>
        <v>8.7899999753474414E-4</v>
      </c>
      <c r="W538">
        <f t="shared" si="35"/>
        <v>-9.7195253659262352E-4</v>
      </c>
      <c r="X538">
        <f t="shared" si="35"/>
        <v>-3.6495372274220747E-3</v>
      </c>
      <c r="Y538">
        <f t="shared" si="36"/>
        <v>-2.0936745774722008E-2</v>
      </c>
    </row>
    <row r="539" spans="1:25" x14ac:dyDescent="0.25">
      <c r="A539" s="18">
        <v>44259</v>
      </c>
      <c r="B539" s="8">
        <v>-1.1920448504157341E-2</v>
      </c>
      <c r="C539" s="8">
        <v>-2.1930193334731105E-2</v>
      </c>
      <c r="D539" s="8">
        <v>-3.072806943121704E-3</v>
      </c>
      <c r="E539" s="8">
        <v>-9.8248463939440544E-3</v>
      </c>
      <c r="F539" s="8">
        <v>1.5500377318771867E-3</v>
      </c>
      <c r="G539" s="8">
        <v>-1.7956038575385531E-2</v>
      </c>
      <c r="H539" s="8">
        <v>-1.2264267855413905E-2</v>
      </c>
      <c r="I539" s="8">
        <v>-2.2913951702289589E-2</v>
      </c>
      <c r="J539" s="8">
        <v>6.2443567035283384E-3</v>
      </c>
      <c r="K539" s="22">
        <v>9.6847746022882839E-4</v>
      </c>
      <c r="L539">
        <v>1.52919666</v>
      </c>
      <c r="M539">
        <v>-0.66715392900000003</v>
      </c>
      <c r="N539">
        <v>3.6155919000000002E-2</v>
      </c>
      <c r="O539">
        <v>8.6783569999999994E-3</v>
      </c>
      <c r="P539">
        <f t="shared" si="33"/>
        <v>-2.0598805504157339E-2</v>
      </c>
      <c r="Q539">
        <f t="shared" si="34"/>
        <v>-3.0608550334731102E-2</v>
      </c>
      <c r="R539">
        <f t="shared" si="34"/>
        <v>-1.1751163943121704E-2</v>
      </c>
      <c r="S539">
        <f t="shared" si="34"/>
        <v>-1.8503203393944054E-2</v>
      </c>
      <c r="T539">
        <f t="shared" si="34"/>
        <v>-7.1283192681228132E-3</v>
      </c>
      <c r="U539">
        <f t="shared" si="35"/>
        <v>-2.6634395575385529E-2</v>
      </c>
      <c r="V539">
        <f t="shared" si="35"/>
        <v>-2.0942624855413906E-2</v>
      </c>
      <c r="W539">
        <f t="shared" si="35"/>
        <v>-3.1592308702289587E-2</v>
      </c>
      <c r="X539">
        <f t="shared" si="35"/>
        <v>-2.434000296471661E-3</v>
      </c>
      <c r="Y539">
        <f t="shared" si="36"/>
        <v>-7.7098795397711707E-3</v>
      </c>
    </row>
    <row r="540" spans="1:25" x14ac:dyDescent="0.25">
      <c r="A540" s="18">
        <v>44260</v>
      </c>
      <c r="B540" s="8">
        <v>1.3098051028973337E-3</v>
      </c>
      <c r="C540" s="8">
        <v>-1.4207047539977131E-2</v>
      </c>
      <c r="D540" s="8">
        <v>-1.3657195288663174E-2</v>
      </c>
      <c r="E540" s="8">
        <v>-1.0260332916811034E-2</v>
      </c>
      <c r="F540" s="8">
        <v>1.9119409337980042E-3</v>
      </c>
      <c r="G540" s="8">
        <v>-1.8203775548588076E-2</v>
      </c>
      <c r="H540" s="8">
        <v>-1.2601897098538078E-2</v>
      </c>
      <c r="I540" s="8">
        <v>6.4948910023344259E-4</v>
      </c>
      <c r="J540" s="8">
        <v>-1.241152602021387E-2</v>
      </c>
      <c r="K540" s="22">
        <v>1.6461909116870132E-2</v>
      </c>
      <c r="L540">
        <v>-0.22227290999999999</v>
      </c>
      <c r="M540">
        <v>-0.25493027400000001</v>
      </c>
      <c r="N540">
        <v>-1.0259642419999999</v>
      </c>
      <c r="O540">
        <v>8.6783569999999994E-3</v>
      </c>
      <c r="P540">
        <f t="shared" si="33"/>
        <v>-7.3685518971026657E-3</v>
      </c>
      <c r="Q540">
        <f t="shared" si="34"/>
        <v>-2.2885404539977131E-2</v>
      </c>
      <c r="R540">
        <f t="shared" si="34"/>
        <v>-2.2335552288663171E-2</v>
      </c>
      <c r="S540">
        <f t="shared" si="34"/>
        <v>-1.8938689916811031E-2</v>
      </c>
      <c r="T540">
        <f t="shared" si="34"/>
        <v>-6.7664160662019952E-3</v>
      </c>
      <c r="U540">
        <f t="shared" si="35"/>
        <v>-2.6882132548588074E-2</v>
      </c>
      <c r="V540">
        <f t="shared" si="35"/>
        <v>-2.1280254098538079E-2</v>
      </c>
      <c r="W540">
        <f t="shared" si="35"/>
        <v>-8.0288678997665567E-3</v>
      </c>
      <c r="X540">
        <f t="shared" si="35"/>
        <v>-2.1089883020213869E-2</v>
      </c>
      <c r="Y540">
        <f t="shared" si="36"/>
        <v>7.7835521168701325E-3</v>
      </c>
    </row>
    <row r="541" spans="1:25" x14ac:dyDescent="0.25">
      <c r="A541" s="18">
        <v>44263</v>
      </c>
      <c r="B541" s="8">
        <v>5.6915255091247417E-3</v>
      </c>
      <c r="C541" s="8">
        <v>-6.8627450980392156E-3</v>
      </c>
      <c r="D541" s="8">
        <v>-3.654361306615583E-4</v>
      </c>
      <c r="E541" s="8">
        <v>1.4467850810234549E-2</v>
      </c>
      <c r="F541" s="8">
        <v>-1.2062243508457783E-2</v>
      </c>
      <c r="G541" s="8">
        <v>-2.2971827668561845E-3</v>
      </c>
      <c r="H541" s="8">
        <v>-1.3325817669911167E-2</v>
      </c>
      <c r="I541" s="8">
        <v>3.5290761619889033E-2</v>
      </c>
      <c r="J541" s="8">
        <v>-1.8432682717779661E-3</v>
      </c>
      <c r="K541" s="22">
        <v>1.4484691100359211E-3</v>
      </c>
      <c r="L541">
        <v>-7.3491271999999996E-2</v>
      </c>
      <c r="M541">
        <v>1.267076171</v>
      </c>
      <c r="N541">
        <v>0.29192843200000002</v>
      </c>
      <c r="O541">
        <v>2.6037329000000001E-2</v>
      </c>
      <c r="P541">
        <f t="shared" si="33"/>
        <v>-2.034580349087526E-2</v>
      </c>
      <c r="Q541">
        <f t="shared" si="34"/>
        <v>-3.2900074098039217E-2</v>
      </c>
      <c r="R541">
        <f t="shared" si="34"/>
        <v>-2.640276513066156E-2</v>
      </c>
      <c r="S541">
        <f t="shared" si="34"/>
        <v>-1.1569478189765453E-2</v>
      </c>
      <c r="T541">
        <f t="shared" si="34"/>
        <v>-3.8099572508457788E-2</v>
      </c>
      <c r="U541">
        <f t="shared" si="35"/>
        <v>-2.8334511766856186E-2</v>
      </c>
      <c r="V541">
        <f t="shared" si="35"/>
        <v>-3.936314666991117E-2</v>
      </c>
      <c r="W541">
        <f t="shared" si="35"/>
        <v>9.2534326198890314E-3</v>
      </c>
      <c r="X541">
        <f t="shared" si="35"/>
        <v>-2.7880597271777968E-2</v>
      </c>
      <c r="Y541">
        <f t="shared" si="36"/>
        <v>-2.4588859889964079E-2</v>
      </c>
    </row>
    <row r="542" spans="1:25" x14ac:dyDescent="0.25">
      <c r="A542" s="18">
        <v>44264</v>
      </c>
      <c r="B542" s="8">
        <v>-2.2876285470916497E-5</v>
      </c>
      <c r="C542" s="8">
        <v>2.8298782494241528E-2</v>
      </c>
      <c r="D542" s="8">
        <v>1.4632687959496611E-2</v>
      </c>
      <c r="E542" s="8">
        <v>7.3367692680133701E-3</v>
      </c>
      <c r="F542" s="8">
        <v>1.1013781713190682E-2</v>
      </c>
      <c r="G542" s="8">
        <v>2.8040451603252081E-2</v>
      </c>
      <c r="H542" s="8">
        <v>-7.5138675850394219E-3</v>
      </c>
      <c r="I542" s="8">
        <v>-4.5537002041806697E-3</v>
      </c>
      <c r="J542" s="8">
        <v>1.6787621386424003E-2</v>
      </c>
      <c r="K542" s="22">
        <v>5.7924427745155074E-3</v>
      </c>
      <c r="L542">
        <v>0.190745056</v>
      </c>
      <c r="M542">
        <v>-1.3990476569999999</v>
      </c>
      <c r="N542">
        <v>-0.25240282200000003</v>
      </c>
      <c r="O542">
        <v>8.6783569999999994E-3</v>
      </c>
      <c r="P542">
        <f t="shared" si="33"/>
        <v>-8.7012332854709152E-3</v>
      </c>
      <c r="Q542">
        <f t="shared" si="34"/>
        <v>1.9620425494241527E-2</v>
      </c>
      <c r="R542">
        <f t="shared" si="34"/>
        <v>5.9543309594966114E-3</v>
      </c>
      <c r="S542">
        <f t="shared" si="34"/>
        <v>-1.3415877319866293E-3</v>
      </c>
      <c r="T542">
        <f t="shared" si="34"/>
        <v>2.3354247131906827E-3</v>
      </c>
      <c r="U542">
        <f t="shared" si="35"/>
        <v>1.9362094603252084E-2</v>
      </c>
      <c r="V542">
        <f t="shared" si="35"/>
        <v>-1.6192224585039421E-2</v>
      </c>
      <c r="W542">
        <f t="shared" si="35"/>
        <v>-1.3232057204180669E-2</v>
      </c>
      <c r="X542">
        <f t="shared" si="35"/>
        <v>8.1092643864240036E-3</v>
      </c>
      <c r="Y542">
        <f t="shared" si="36"/>
        <v>-2.885914225484492E-3</v>
      </c>
    </row>
    <row r="543" spans="1:25" x14ac:dyDescent="0.25">
      <c r="A543" s="18">
        <v>44265</v>
      </c>
      <c r="B543" s="8">
        <v>-4.1532574764914371E-3</v>
      </c>
      <c r="C543" s="8">
        <v>-4.3200000000000001E-3</v>
      </c>
      <c r="D543" s="8">
        <v>6.5552767979898648E-3</v>
      </c>
      <c r="E543" s="8">
        <v>1.6796178391801923E-2</v>
      </c>
      <c r="F543" s="8">
        <v>1.3349935730953021E-2</v>
      </c>
      <c r="G543" s="8">
        <v>7.9976790106592657E-4</v>
      </c>
      <c r="H543" s="8">
        <v>7.8582288686157593E-3</v>
      </c>
      <c r="I543" s="8">
        <v>1.0541590330832559E-2</v>
      </c>
      <c r="J543" s="8">
        <v>3.8180702025823131E-3</v>
      </c>
      <c r="K543" s="22">
        <v>-4.0334304611561195E-3</v>
      </c>
      <c r="L543">
        <v>0.12606690500000001</v>
      </c>
      <c r="M543">
        <v>2.9949762000000001E-2</v>
      </c>
      <c r="N543">
        <v>0.67738777699999997</v>
      </c>
      <c r="O543">
        <v>8.6783569999999994E-3</v>
      </c>
      <c r="P543">
        <f t="shared" si="33"/>
        <v>-1.2831614476491436E-2</v>
      </c>
      <c r="Q543">
        <f t="shared" si="34"/>
        <v>-1.2998356999999999E-2</v>
      </c>
      <c r="R543">
        <f t="shared" si="34"/>
        <v>-2.1230802020101346E-3</v>
      </c>
      <c r="S543">
        <f t="shared" si="34"/>
        <v>8.1178213918019233E-3</v>
      </c>
      <c r="T543">
        <f t="shared" si="34"/>
        <v>4.6715787309530212E-3</v>
      </c>
      <c r="U543">
        <f t="shared" si="35"/>
        <v>-7.8785890989340728E-3</v>
      </c>
      <c r="V543">
        <f t="shared" si="35"/>
        <v>-8.2012813138424012E-4</v>
      </c>
      <c r="W543">
        <f t="shared" si="35"/>
        <v>1.8632333308325599E-3</v>
      </c>
      <c r="X543">
        <f t="shared" si="35"/>
        <v>-4.8602867974176858E-3</v>
      </c>
      <c r="Y543">
        <f t="shared" si="36"/>
        <v>-1.2711787461156119E-2</v>
      </c>
    </row>
    <row r="544" spans="1:25" x14ac:dyDescent="0.25">
      <c r="A544" s="18">
        <v>44267</v>
      </c>
      <c r="B544" s="8">
        <v>-2.0325806668840825E-2</v>
      </c>
      <c r="C544" s="8">
        <v>-2.4425832094648885E-3</v>
      </c>
      <c r="D544" s="8">
        <v>-4.2332610232368954E-3</v>
      </c>
      <c r="E544" s="8">
        <v>4.8971209250997325E-3</v>
      </c>
      <c r="F544" s="8">
        <v>-1.0368720625158166E-2</v>
      </c>
      <c r="G544" s="8">
        <v>-2.0380385701218497E-2</v>
      </c>
      <c r="H544" s="8">
        <v>-3.137874616744495E-3</v>
      </c>
      <c r="I544" s="8">
        <v>-6.6919318392177169E-3</v>
      </c>
      <c r="J544" s="8">
        <v>-1.2582472355912653E-2</v>
      </c>
      <c r="K544" s="22">
        <v>-2.4188325430965087E-2</v>
      </c>
      <c r="L544">
        <v>0.41469940900000002</v>
      </c>
      <c r="M544">
        <v>-0.117392962</v>
      </c>
      <c r="N544">
        <v>-0.63952832900000001</v>
      </c>
      <c r="O544">
        <v>1.7432001999999999E-2</v>
      </c>
      <c r="P544">
        <f t="shared" si="33"/>
        <v>-3.775780866884082E-2</v>
      </c>
      <c r="Q544">
        <f t="shared" si="34"/>
        <v>-1.9874585209464887E-2</v>
      </c>
      <c r="R544">
        <f t="shared" si="34"/>
        <v>-2.1665263023236896E-2</v>
      </c>
      <c r="S544">
        <f t="shared" si="34"/>
        <v>-1.2534881074900266E-2</v>
      </c>
      <c r="T544">
        <f t="shared" si="34"/>
        <v>-2.7800722625158165E-2</v>
      </c>
      <c r="U544">
        <f t="shared" si="35"/>
        <v>-3.7812387701218496E-2</v>
      </c>
      <c r="V544">
        <f t="shared" si="35"/>
        <v>-2.0569876616744493E-2</v>
      </c>
      <c r="W544">
        <f t="shared" si="35"/>
        <v>-2.4123933839217716E-2</v>
      </c>
      <c r="X544">
        <f t="shared" si="35"/>
        <v>-3.0014474355912653E-2</v>
      </c>
      <c r="Y544">
        <f t="shared" si="36"/>
        <v>-4.1620327430965082E-2</v>
      </c>
    </row>
    <row r="545" spans="1:25" x14ac:dyDescent="0.25">
      <c r="A545" s="18">
        <v>44270</v>
      </c>
      <c r="B545" s="8">
        <v>-1.3426283112198423E-2</v>
      </c>
      <c r="C545" s="8">
        <v>-1.501332355480872E-2</v>
      </c>
      <c r="D545" s="8">
        <v>2.6815310265648745E-3</v>
      </c>
      <c r="E545" s="8">
        <v>-9.0927720578980967E-4</v>
      </c>
      <c r="F545" s="8">
        <v>2.7668320485963885E-3</v>
      </c>
      <c r="G545" s="8">
        <v>-1.5256625474452062E-2</v>
      </c>
      <c r="H545" s="8">
        <v>-2.575248362146718E-3</v>
      </c>
      <c r="I545" s="8">
        <v>-1.9980154945632642E-2</v>
      </c>
      <c r="J545" s="8">
        <v>-1.9301515808108766E-2</v>
      </c>
      <c r="K545" s="22">
        <v>-9.7236711375618733E-4</v>
      </c>
      <c r="L545">
        <v>-0.75907165200000004</v>
      </c>
      <c r="M545">
        <v>0.98680206599999998</v>
      </c>
      <c r="N545">
        <v>-0.329863252</v>
      </c>
      <c r="O545">
        <v>2.6260957000000001E-2</v>
      </c>
      <c r="P545">
        <f t="shared" si="33"/>
        <v>-3.9687240112198423E-2</v>
      </c>
      <c r="Q545">
        <f t="shared" si="34"/>
        <v>-4.1274280554808723E-2</v>
      </c>
      <c r="R545">
        <f t="shared" si="34"/>
        <v>-2.3579425973435125E-2</v>
      </c>
      <c r="S545">
        <f t="shared" si="34"/>
        <v>-2.717023420578981E-2</v>
      </c>
      <c r="T545">
        <f t="shared" si="34"/>
        <v>-2.3494124951403614E-2</v>
      </c>
      <c r="U545">
        <f t="shared" si="35"/>
        <v>-4.1517582474452065E-2</v>
      </c>
      <c r="V545">
        <f t="shared" si="35"/>
        <v>-2.8836205362146719E-2</v>
      </c>
      <c r="W545">
        <f t="shared" si="35"/>
        <v>-4.6241111945632643E-2</v>
      </c>
      <c r="X545">
        <f t="shared" si="35"/>
        <v>-4.5562472808108767E-2</v>
      </c>
      <c r="Y545">
        <f t="shared" si="36"/>
        <v>-2.7233324113756188E-2</v>
      </c>
    </row>
    <row r="546" spans="1:25" x14ac:dyDescent="0.25">
      <c r="A546" s="18">
        <v>44271</v>
      </c>
      <c r="B546" s="8">
        <v>-3.9356965950315351E-3</v>
      </c>
      <c r="C546" s="8">
        <v>-1.0793837527542982E-2</v>
      </c>
      <c r="D546" s="8">
        <v>1.4317723634117966E-2</v>
      </c>
      <c r="E546" s="8">
        <v>7.5713985868812632E-3</v>
      </c>
      <c r="F546" s="8">
        <v>1.5016730710731781E-2</v>
      </c>
      <c r="G546" s="8">
        <v>-1.4167319132198023E-2</v>
      </c>
      <c r="H546" s="8">
        <v>1.2336225322419049E-2</v>
      </c>
      <c r="I546" s="8">
        <v>-1.4793595937977157E-2</v>
      </c>
      <c r="J546" s="8">
        <v>4.823773976122394E-2</v>
      </c>
      <c r="K546" s="22">
        <v>8.6045282743003187E-3</v>
      </c>
      <c r="L546">
        <v>0.36158359600000001</v>
      </c>
      <c r="M546">
        <v>-0.43607633200000001</v>
      </c>
      <c r="N546">
        <v>0.41685980099999997</v>
      </c>
      <c r="O546">
        <v>8.7528859999999997E-3</v>
      </c>
      <c r="P546">
        <f t="shared" si="33"/>
        <v>-1.2688582595031535E-2</v>
      </c>
      <c r="Q546">
        <f t="shared" si="34"/>
        <v>-1.9546723527542983E-2</v>
      </c>
      <c r="R546">
        <f t="shared" si="34"/>
        <v>5.564837634117966E-3</v>
      </c>
      <c r="S546">
        <f t="shared" si="34"/>
        <v>-1.1814874131187364E-3</v>
      </c>
      <c r="T546">
        <f t="shared" si="34"/>
        <v>6.2638447107317818E-3</v>
      </c>
      <c r="U546">
        <f t="shared" si="35"/>
        <v>-2.2920205132198022E-2</v>
      </c>
      <c r="V546">
        <f t="shared" si="35"/>
        <v>3.5833393224190494E-3</v>
      </c>
      <c r="W546">
        <f t="shared" si="35"/>
        <v>-2.3546481937977155E-2</v>
      </c>
      <c r="X546">
        <f t="shared" si="35"/>
        <v>3.9484853761223938E-2</v>
      </c>
      <c r="Y546">
        <f t="shared" si="36"/>
        <v>-1.4835772569968091E-4</v>
      </c>
    </row>
    <row r="547" spans="1:25" x14ac:dyDescent="0.25">
      <c r="A547" s="18">
        <v>44272</v>
      </c>
      <c r="B547" s="8">
        <v>-2.1541470060759377E-2</v>
      </c>
      <c r="C547" s="8">
        <v>-1.111004103884063E-2</v>
      </c>
      <c r="D547" s="8">
        <v>9.3240515951004154E-4</v>
      </c>
      <c r="E547" s="8">
        <v>2.1676670700156867E-3</v>
      </c>
      <c r="F547" s="8">
        <v>-7.9098629742490253E-3</v>
      </c>
      <c r="G547" s="8">
        <v>-9.1604622919432676E-3</v>
      </c>
      <c r="H547" s="8">
        <v>-1.2091419242498978E-2</v>
      </c>
      <c r="I547" s="8">
        <v>-1.6520819260924021E-2</v>
      </c>
      <c r="J547" s="8">
        <v>-1.8492423442301679E-2</v>
      </c>
      <c r="K547" s="22">
        <v>-1.1978554152357355E-2</v>
      </c>
      <c r="L547">
        <v>-3.7075980000000001E-2</v>
      </c>
      <c r="M547">
        <v>-1.1491976589999999</v>
      </c>
      <c r="N547">
        <v>-1.743789155</v>
      </c>
      <c r="O547">
        <v>8.7528859999999997E-3</v>
      </c>
      <c r="P547">
        <f t="shared" si="33"/>
        <v>-3.0294356060759378E-2</v>
      </c>
      <c r="Q547">
        <f t="shared" si="34"/>
        <v>-1.9862927038840628E-2</v>
      </c>
      <c r="R547">
        <f t="shared" si="34"/>
        <v>-7.8204808404899583E-3</v>
      </c>
      <c r="S547">
        <f t="shared" si="34"/>
        <v>-6.585218929984313E-3</v>
      </c>
      <c r="T547">
        <f t="shared" si="34"/>
        <v>-1.6662748974249027E-2</v>
      </c>
      <c r="U547">
        <f t="shared" si="35"/>
        <v>-1.7913348291943267E-2</v>
      </c>
      <c r="V547">
        <f t="shared" si="35"/>
        <v>-2.084430524249898E-2</v>
      </c>
      <c r="W547">
        <f t="shared" si="35"/>
        <v>-2.5273705260924019E-2</v>
      </c>
      <c r="X547">
        <f t="shared" si="35"/>
        <v>-2.7245309442301677E-2</v>
      </c>
      <c r="Y547">
        <f t="shared" si="36"/>
        <v>-2.0731440152357353E-2</v>
      </c>
    </row>
    <row r="548" spans="1:25" x14ac:dyDescent="0.25">
      <c r="A548" s="18">
        <v>44273</v>
      </c>
      <c r="B548" s="8">
        <v>-2.2502242464098054E-2</v>
      </c>
      <c r="C548" s="8">
        <v>-2.9090016765028269E-3</v>
      </c>
      <c r="D548" s="8">
        <v>-2.4558646166822552E-2</v>
      </c>
      <c r="E548" s="8">
        <v>-3.5977039923616942E-2</v>
      </c>
      <c r="F548" s="8">
        <v>-4.9857708135705742E-3</v>
      </c>
      <c r="G548" s="8">
        <v>-1.8490304319370685E-2</v>
      </c>
      <c r="H548" s="8">
        <v>8.2233637027743361E-3</v>
      </c>
      <c r="I548" s="8">
        <v>-6.6428004416303876E-3</v>
      </c>
      <c r="J548" s="8">
        <v>-7.5940778606373438E-3</v>
      </c>
      <c r="K548" s="22">
        <v>6.9501160037055603E-3</v>
      </c>
      <c r="L548">
        <v>-1.6460546540000001</v>
      </c>
      <c r="M548">
        <v>0.33516517099999998</v>
      </c>
      <c r="N548">
        <v>-1.3729322639999999</v>
      </c>
      <c r="O548">
        <v>8.8589429999999993E-3</v>
      </c>
      <c r="P548">
        <f t="shared" si="33"/>
        <v>-3.1361185464098051E-2</v>
      </c>
      <c r="Q548">
        <f t="shared" si="34"/>
        <v>-1.1767944676502827E-2</v>
      </c>
      <c r="R548">
        <f t="shared" si="34"/>
        <v>-3.3417589166822553E-2</v>
      </c>
      <c r="S548">
        <f t="shared" si="34"/>
        <v>-4.4835982923616943E-2</v>
      </c>
      <c r="T548">
        <f t="shared" si="34"/>
        <v>-1.3844713813570574E-2</v>
      </c>
      <c r="U548">
        <f t="shared" si="35"/>
        <v>-2.7349247319370683E-2</v>
      </c>
      <c r="V548">
        <f t="shared" si="35"/>
        <v>-6.3557929722566318E-4</v>
      </c>
      <c r="W548">
        <f t="shared" si="35"/>
        <v>-1.5501743441630387E-2</v>
      </c>
      <c r="X548">
        <f t="shared" si="35"/>
        <v>-1.6453020860637345E-2</v>
      </c>
      <c r="Y548">
        <f t="shared" si="36"/>
        <v>-1.9088269962944391E-3</v>
      </c>
    </row>
    <row r="549" spans="1:25" x14ac:dyDescent="0.25">
      <c r="A549" s="18">
        <v>44274</v>
      </c>
      <c r="B549" s="8">
        <v>3.628487323676273E-2</v>
      </c>
      <c r="C549" s="8">
        <v>4.359490274983233E-3</v>
      </c>
      <c r="D549" s="8">
        <v>4.5116520197914893E-3</v>
      </c>
      <c r="E549" s="8">
        <v>5.4969720701504125E-3</v>
      </c>
      <c r="F549" s="8">
        <v>4.3720703866772612E-2</v>
      </c>
      <c r="G549" s="8">
        <v>1.3913074901751142E-2</v>
      </c>
      <c r="H549" s="8">
        <v>5.2161610064234429E-3</v>
      </c>
      <c r="I549" s="8">
        <v>-1.1798770622661518E-2</v>
      </c>
      <c r="J549" s="8">
        <v>2.7864809473658074E-3</v>
      </c>
      <c r="K549" s="22">
        <v>-2.8144520216293095E-5</v>
      </c>
      <c r="L549">
        <v>-1.1045319170000001</v>
      </c>
      <c r="M549">
        <v>-8.5370562999999997E-2</v>
      </c>
      <c r="N549">
        <v>1.2069429490000001</v>
      </c>
      <c r="O549">
        <v>8.8589429999999993E-3</v>
      </c>
      <c r="P549">
        <f t="shared" si="33"/>
        <v>2.7425930236762729E-2</v>
      </c>
      <c r="Q549">
        <f t="shared" si="34"/>
        <v>-4.4994527250167664E-3</v>
      </c>
      <c r="R549">
        <f t="shared" si="34"/>
        <v>-4.34729098020851E-3</v>
      </c>
      <c r="S549">
        <f t="shared" si="34"/>
        <v>-3.3619709298495868E-3</v>
      </c>
      <c r="T549">
        <f t="shared" si="34"/>
        <v>3.4861760866772611E-2</v>
      </c>
      <c r="U549">
        <f t="shared" si="35"/>
        <v>5.0541319017511424E-3</v>
      </c>
      <c r="V549">
        <f t="shared" si="35"/>
        <v>-3.6427819935765564E-3</v>
      </c>
      <c r="W549">
        <f t="shared" si="35"/>
        <v>-2.0657713622661517E-2</v>
      </c>
      <c r="X549">
        <f t="shared" si="35"/>
        <v>-6.072462052634192E-3</v>
      </c>
      <c r="Y549">
        <f t="shared" si="36"/>
        <v>-8.887087520216292E-3</v>
      </c>
    </row>
    <row r="550" spans="1:25" x14ac:dyDescent="0.25">
      <c r="A550" s="18">
        <v>44277</v>
      </c>
      <c r="B550" s="8">
        <v>-9.4140389619249767E-3</v>
      </c>
      <c r="C550" s="8">
        <v>-1.8931536284432691E-2</v>
      </c>
      <c r="D550" s="8">
        <v>2.6047536229303579E-2</v>
      </c>
      <c r="E550" s="8">
        <v>1.9599140666959256E-2</v>
      </c>
      <c r="F550" s="8">
        <v>1.7797951893138063E-2</v>
      </c>
      <c r="G550" s="8">
        <v>-2.2500761375764924E-2</v>
      </c>
      <c r="H550" s="8">
        <v>-3.6795349753545271E-3</v>
      </c>
      <c r="I550" s="8">
        <v>-7.9362234091499579E-3</v>
      </c>
      <c r="J550" s="8">
        <v>5.9927051596792343E-3</v>
      </c>
      <c r="K550" s="22">
        <v>-1.7290767326843862E-3</v>
      </c>
      <c r="L550">
        <v>0.25066648000000002</v>
      </c>
      <c r="M550">
        <v>2.655687E-2</v>
      </c>
      <c r="N550">
        <v>0.91389185100000003</v>
      </c>
      <c r="O550">
        <v>2.6579185000000002E-2</v>
      </c>
      <c r="P550">
        <f t="shared" si="33"/>
        <v>-3.5993223961924975E-2</v>
      </c>
      <c r="Q550">
        <f t="shared" si="34"/>
        <v>-4.551072128443269E-2</v>
      </c>
      <c r="R550">
        <f t="shared" si="34"/>
        <v>-5.316487706964225E-4</v>
      </c>
      <c r="S550">
        <f t="shared" si="34"/>
        <v>-6.9800443330407455E-3</v>
      </c>
      <c r="T550">
        <f t="shared" si="34"/>
        <v>-8.7812331068619388E-3</v>
      </c>
      <c r="U550">
        <f t="shared" si="35"/>
        <v>-4.9079946375764925E-2</v>
      </c>
      <c r="V550">
        <f t="shared" si="35"/>
        <v>-3.025871997535453E-2</v>
      </c>
      <c r="W550">
        <f t="shared" si="35"/>
        <v>-3.4515408409149961E-2</v>
      </c>
      <c r="X550">
        <f t="shared" si="35"/>
        <v>-2.0586479840320769E-2</v>
      </c>
      <c r="Y550">
        <f t="shared" si="36"/>
        <v>-2.8308261732684387E-2</v>
      </c>
    </row>
    <row r="551" spans="1:25" x14ac:dyDescent="0.25">
      <c r="A551" s="18">
        <v>44278</v>
      </c>
      <c r="B551" s="8">
        <v>1.2170322309908173E-2</v>
      </c>
      <c r="C551" s="8">
        <v>2.1100636071774672E-2</v>
      </c>
      <c r="D551" s="8">
        <v>4.1379266616364358E-3</v>
      </c>
      <c r="E551" s="8">
        <v>5.4725484271283371E-4</v>
      </c>
      <c r="F551" s="8">
        <v>-6.7566598349997498E-3</v>
      </c>
      <c r="G551" s="8">
        <v>2.2582798554856346E-2</v>
      </c>
      <c r="H551" s="8">
        <v>2.3674115262828786E-3</v>
      </c>
      <c r="I551" s="8">
        <v>3.0712102980757976E-3</v>
      </c>
      <c r="J551" s="8">
        <v>-6.348518635714436E-3</v>
      </c>
      <c r="K551" s="22">
        <v>1.1969750372868229E-2</v>
      </c>
      <c r="L551">
        <v>0.96369936199999995</v>
      </c>
      <c r="M551">
        <v>-1.300539627</v>
      </c>
      <c r="N551">
        <v>0.64249703400000002</v>
      </c>
      <c r="O551">
        <v>8.8589429999999993E-3</v>
      </c>
      <c r="P551">
        <f t="shared" si="33"/>
        <v>3.3113793099081735E-3</v>
      </c>
      <c r="Q551">
        <f t="shared" si="34"/>
        <v>1.2241693071774673E-2</v>
      </c>
      <c r="R551">
        <f t="shared" si="34"/>
        <v>-4.7210163383635635E-3</v>
      </c>
      <c r="S551">
        <f t="shared" si="34"/>
        <v>-8.3116881572871653E-3</v>
      </c>
      <c r="T551">
        <f t="shared" si="34"/>
        <v>-1.5615602834999749E-2</v>
      </c>
      <c r="U551">
        <f t="shared" si="35"/>
        <v>1.3723855554856347E-2</v>
      </c>
      <c r="V551">
        <f t="shared" si="35"/>
        <v>-6.4915314737171211E-3</v>
      </c>
      <c r="W551">
        <f t="shared" si="35"/>
        <v>-5.7877327019242013E-3</v>
      </c>
      <c r="X551">
        <f t="shared" si="35"/>
        <v>-1.5207461635714434E-2</v>
      </c>
      <c r="Y551">
        <f t="shared" si="36"/>
        <v>3.1108073728682295E-3</v>
      </c>
    </row>
    <row r="552" spans="1:25" x14ac:dyDescent="0.25">
      <c r="A552" s="18">
        <v>44279</v>
      </c>
      <c r="B552" s="8">
        <v>-1.9257499018153115E-2</v>
      </c>
      <c r="C552" s="8">
        <v>-1.4231893636288845E-2</v>
      </c>
      <c r="D552" s="8">
        <v>-6.8415926693328249E-3</v>
      </c>
      <c r="E552" s="8">
        <v>-1.2978180456841621E-2</v>
      </c>
      <c r="F552" s="8">
        <v>-8.0006473543689696E-3</v>
      </c>
      <c r="G552" s="8">
        <v>-3.2230652464914543E-2</v>
      </c>
      <c r="H552" s="8">
        <v>-1.0581065605060806E-2</v>
      </c>
      <c r="I552" s="8">
        <v>-2.5064890975990645E-2</v>
      </c>
      <c r="J552" s="8">
        <v>1.3794756192935327E-2</v>
      </c>
      <c r="K552" s="22">
        <v>-1.6705438725244468E-2</v>
      </c>
      <c r="L552">
        <v>0.45824775099999998</v>
      </c>
      <c r="M552">
        <v>-0.95104719800000004</v>
      </c>
      <c r="N552">
        <v>-1.441410453</v>
      </c>
      <c r="O552">
        <v>8.8589429999999993E-3</v>
      </c>
      <c r="P552">
        <f t="shared" si="33"/>
        <v>-2.8116442018153116E-2</v>
      </c>
      <c r="Q552">
        <f t="shared" si="34"/>
        <v>-2.3090836636288845E-2</v>
      </c>
      <c r="R552">
        <f t="shared" si="34"/>
        <v>-1.5700535669332823E-2</v>
      </c>
      <c r="S552">
        <f t="shared" si="34"/>
        <v>-2.183712345684162E-2</v>
      </c>
      <c r="T552">
        <f t="shared" si="34"/>
        <v>-1.6859590354368969E-2</v>
      </c>
      <c r="U552">
        <f t="shared" si="35"/>
        <v>-4.1089595464914544E-2</v>
      </c>
      <c r="V552">
        <f t="shared" si="35"/>
        <v>-1.9440008605060805E-2</v>
      </c>
      <c r="W552">
        <f t="shared" si="35"/>
        <v>-3.3923833975990643E-2</v>
      </c>
      <c r="X552">
        <f t="shared" si="35"/>
        <v>4.9358131929353281E-3</v>
      </c>
      <c r="Y552">
        <f t="shared" si="36"/>
        <v>-2.5564381725244466E-2</v>
      </c>
    </row>
    <row r="553" spans="1:25" x14ac:dyDescent="0.25">
      <c r="A553" s="18">
        <v>44280</v>
      </c>
      <c r="B553" s="8">
        <v>-2.7279847277196127E-2</v>
      </c>
      <c r="C553" s="8">
        <v>-1.0447709448231663E-2</v>
      </c>
      <c r="D553" s="8">
        <v>-1.8022495597505322E-2</v>
      </c>
      <c r="E553" s="8">
        <v>-1.4736789225296395E-2</v>
      </c>
      <c r="F553" s="8">
        <v>-3.5172057859610494E-2</v>
      </c>
      <c r="G553" s="8">
        <v>7.1364512332203383E-3</v>
      </c>
      <c r="H553" s="8">
        <v>-3.0363710663673452E-2</v>
      </c>
      <c r="I553" s="8">
        <v>1.4242191344642386E-3</v>
      </c>
      <c r="J553" s="8">
        <v>-1.6922036182376598E-2</v>
      </c>
      <c r="K553" s="22">
        <v>-3.9533291776934557E-2</v>
      </c>
      <c r="L553">
        <v>-0.52460964899999996</v>
      </c>
      <c r="M553">
        <v>0.41388240700000001</v>
      </c>
      <c r="N553">
        <v>-2.0674710350000001</v>
      </c>
      <c r="O553">
        <v>8.9636349999999993E-3</v>
      </c>
      <c r="P553">
        <f t="shared" si="33"/>
        <v>-3.6243482277196128E-2</v>
      </c>
      <c r="Q553">
        <f t="shared" si="34"/>
        <v>-1.9411344448231664E-2</v>
      </c>
      <c r="R553">
        <f t="shared" si="34"/>
        <v>-2.698613059750532E-2</v>
      </c>
      <c r="S553">
        <f t="shared" si="34"/>
        <v>-2.3700424225296394E-2</v>
      </c>
      <c r="T553">
        <f t="shared" si="34"/>
        <v>-4.4135692859610491E-2</v>
      </c>
      <c r="U553">
        <f t="shared" si="35"/>
        <v>-1.8271837667796611E-3</v>
      </c>
      <c r="V553">
        <f t="shared" si="35"/>
        <v>-3.9327345663673449E-2</v>
      </c>
      <c r="W553">
        <f t="shared" si="35"/>
        <v>-7.539415865535761E-3</v>
      </c>
      <c r="X553">
        <f t="shared" si="35"/>
        <v>-2.5885671182376599E-2</v>
      </c>
      <c r="Y553">
        <f t="shared" si="36"/>
        <v>-4.8496926776934554E-2</v>
      </c>
    </row>
    <row r="554" spans="1:25" x14ac:dyDescent="0.25">
      <c r="A554" s="18">
        <v>44281</v>
      </c>
      <c r="B554" s="8">
        <v>1.6068771899811513E-3</v>
      </c>
      <c r="C554" s="8">
        <v>1.9100060620150416E-2</v>
      </c>
      <c r="D554" s="8">
        <v>6.3639358566381602E-4</v>
      </c>
      <c r="E554" s="8">
        <v>1.7993222224857996E-3</v>
      </c>
      <c r="F554" s="8">
        <v>3.6141271263526571E-2</v>
      </c>
      <c r="G554" s="8">
        <v>1.2247447531123822E-2</v>
      </c>
      <c r="H554" s="8">
        <v>2.9049745686054385E-2</v>
      </c>
      <c r="I554" s="8">
        <v>1.9838211417479309E-2</v>
      </c>
      <c r="J554" s="8">
        <v>4.2856655982642697E-2</v>
      </c>
      <c r="K554" s="22">
        <v>-3.536339214308851E-4</v>
      </c>
      <c r="L554">
        <v>-1.0932661800000001</v>
      </c>
      <c r="M554">
        <v>0.90772571199999996</v>
      </c>
      <c r="N554">
        <v>1.2187005449999999</v>
      </c>
      <c r="O554">
        <v>8.9636349999999993E-3</v>
      </c>
      <c r="P554">
        <f t="shared" si="33"/>
        <v>-7.3567578100188482E-3</v>
      </c>
      <c r="Q554">
        <f t="shared" si="34"/>
        <v>1.0136425620150416E-2</v>
      </c>
      <c r="R554">
        <f t="shared" si="34"/>
        <v>-8.3272414143361825E-3</v>
      </c>
      <c r="S554">
        <f t="shared" si="34"/>
        <v>-7.1643127775141997E-3</v>
      </c>
      <c r="T554">
        <f t="shared" si="34"/>
        <v>2.7177636263526574E-2</v>
      </c>
      <c r="U554">
        <f t="shared" si="35"/>
        <v>3.2838125311238225E-3</v>
      </c>
      <c r="V554">
        <f t="shared" si="35"/>
        <v>2.0086110686054384E-2</v>
      </c>
      <c r="W554">
        <f t="shared" si="35"/>
        <v>1.087457641747931E-2</v>
      </c>
      <c r="X554">
        <f t="shared" si="35"/>
        <v>3.3893020982642699E-2</v>
      </c>
      <c r="Y554">
        <f t="shared" si="36"/>
        <v>-9.3172689214308848E-3</v>
      </c>
    </row>
    <row r="555" spans="1:25" x14ac:dyDescent="0.25">
      <c r="A555" s="18">
        <v>44285</v>
      </c>
      <c r="B555" s="8">
        <v>1.7371466095883734E-2</v>
      </c>
      <c r="C555" s="8">
        <v>4.1842620734026205E-2</v>
      </c>
      <c r="D555" s="8">
        <v>2.9917017503485806E-2</v>
      </c>
      <c r="E555" s="8">
        <v>3.6745967467377835E-2</v>
      </c>
      <c r="F555" s="8">
        <v>3.4880751737790004E-2</v>
      </c>
      <c r="G555" s="8">
        <v>2.2297272512733717E-2</v>
      </c>
      <c r="H555" s="8">
        <v>-1.9139132898087347E-3</v>
      </c>
      <c r="I555" s="8">
        <v>1.805760138882298E-2</v>
      </c>
      <c r="J555" s="8">
        <v>2.9099941194972855E-2</v>
      </c>
      <c r="K555" s="22">
        <v>9.9270360057066541E-3</v>
      </c>
      <c r="L555">
        <v>-1.1277712360000001</v>
      </c>
      <c r="M555">
        <v>-0.22424950799999999</v>
      </c>
      <c r="N555">
        <v>1.7672201569999999</v>
      </c>
      <c r="O555">
        <v>3.585936E-2</v>
      </c>
      <c r="P555">
        <f t="shared" si="33"/>
        <v>-1.8487893904116266E-2</v>
      </c>
      <c r="Q555">
        <f t="shared" si="34"/>
        <v>5.9832607340262051E-3</v>
      </c>
      <c r="R555">
        <f t="shared" si="34"/>
        <v>-5.9423424965141941E-3</v>
      </c>
      <c r="S555">
        <f t="shared" si="34"/>
        <v>8.8660746737783541E-4</v>
      </c>
      <c r="T555">
        <f t="shared" si="34"/>
        <v>-9.7860826220999564E-4</v>
      </c>
      <c r="U555">
        <f t="shared" si="35"/>
        <v>-1.3562087487266283E-2</v>
      </c>
      <c r="V555">
        <f t="shared" si="35"/>
        <v>-3.7773273289808736E-2</v>
      </c>
      <c r="W555">
        <f t="shared" si="35"/>
        <v>-1.780175861117702E-2</v>
      </c>
      <c r="X555">
        <f t="shared" si="35"/>
        <v>-6.7594188050271453E-3</v>
      </c>
      <c r="Y555">
        <f t="shared" si="36"/>
        <v>-2.5932323994293346E-2</v>
      </c>
    </row>
    <row r="556" spans="1:25" x14ac:dyDescent="0.25">
      <c r="A556" s="18">
        <v>44286</v>
      </c>
      <c r="B556" s="8">
        <v>-1.2910869872660075E-2</v>
      </c>
      <c r="C556" s="8">
        <v>-3.8649629043574614E-2</v>
      </c>
      <c r="D556" s="8">
        <v>6.110501725279719E-3</v>
      </c>
      <c r="E556" s="8">
        <v>-1.245217690618749E-2</v>
      </c>
      <c r="F556" s="8">
        <v>1.3652663169498367E-2</v>
      </c>
      <c r="G556" s="8">
        <v>-1.5808854270856817E-2</v>
      </c>
      <c r="H556" s="8">
        <v>-8.0537178414061723E-3</v>
      </c>
      <c r="I556" s="8">
        <v>-3.2666096523661175E-3</v>
      </c>
      <c r="J556" s="8">
        <v>-1.5767747082088845E-2</v>
      </c>
      <c r="K556" s="22">
        <v>1.0800657978823948E-3</v>
      </c>
      <c r="L556">
        <v>0.23212556300000001</v>
      </c>
      <c r="M556">
        <v>-0.47428790100000001</v>
      </c>
      <c r="N556">
        <v>5.6417408000000002E-2</v>
      </c>
      <c r="O556">
        <v>8.9323639999999999E-3</v>
      </c>
      <c r="P556">
        <f t="shared" si="33"/>
        <v>-2.1843233872660073E-2</v>
      </c>
      <c r="Q556">
        <f t="shared" si="34"/>
        <v>-4.7581993043574612E-2</v>
      </c>
      <c r="R556">
        <f t="shared" si="34"/>
        <v>-2.8218622747202809E-3</v>
      </c>
      <c r="S556">
        <f t="shared" si="34"/>
        <v>-2.138454090618749E-2</v>
      </c>
      <c r="T556">
        <f t="shared" si="34"/>
        <v>4.7202991694983674E-3</v>
      </c>
      <c r="U556">
        <f t="shared" si="35"/>
        <v>-2.4741218270856818E-2</v>
      </c>
      <c r="V556">
        <f t="shared" si="35"/>
        <v>-1.6986081841406174E-2</v>
      </c>
      <c r="W556">
        <f t="shared" si="35"/>
        <v>-1.2198973652366118E-2</v>
      </c>
      <c r="X556">
        <f t="shared" si="35"/>
        <v>-2.4700111082088846E-2</v>
      </c>
      <c r="Y556">
        <f t="shared" si="36"/>
        <v>-7.8522982021176045E-3</v>
      </c>
    </row>
    <row r="557" spans="1:25" x14ac:dyDescent="0.25">
      <c r="A557" s="18">
        <v>44287</v>
      </c>
      <c r="B557" s="8">
        <v>9.3605080092484458E-3</v>
      </c>
      <c r="C557" s="8">
        <v>-4.6195723906400548E-3</v>
      </c>
      <c r="D557" s="8">
        <v>-4.0436957415360721E-3</v>
      </c>
      <c r="E557" s="8">
        <v>1.2536061966988123E-2</v>
      </c>
      <c r="F557" s="8">
        <v>-1.3324760802438064E-2</v>
      </c>
      <c r="G557" s="8">
        <v>2.1130482195534553E-2</v>
      </c>
      <c r="H557" s="8">
        <v>6.7659729025106091E-3</v>
      </c>
      <c r="I557" s="8">
        <v>1.8112581068399958E-2</v>
      </c>
      <c r="J557" s="8">
        <v>5.6555558313270953E-3</v>
      </c>
      <c r="K557" s="22">
        <v>9.4325545237100433E-3</v>
      </c>
      <c r="L557">
        <v>7.6579778000000001E-2</v>
      </c>
      <c r="M557">
        <v>2.4201495610000001</v>
      </c>
      <c r="N557">
        <v>1.3786631949999999</v>
      </c>
      <c r="O557">
        <v>8.9323639999999999E-3</v>
      </c>
      <c r="P557">
        <f t="shared" si="33"/>
        <v>4.2814400924844585E-4</v>
      </c>
      <c r="Q557">
        <f t="shared" si="34"/>
        <v>-1.3551936390640056E-2</v>
      </c>
      <c r="R557">
        <f t="shared" si="34"/>
        <v>-1.2976059741536072E-2</v>
      </c>
      <c r="S557">
        <f t="shared" si="34"/>
        <v>3.6036979669881227E-3</v>
      </c>
      <c r="T557">
        <f t="shared" si="34"/>
        <v>-2.2257124802438064E-2</v>
      </c>
      <c r="U557">
        <f t="shared" si="35"/>
        <v>1.2198118195534553E-2</v>
      </c>
      <c r="V557">
        <f t="shared" si="35"/>
        <v>-2.1663910974893908E-3</v>
      </c>
      <c r="W557">
        <f t="shared" si="35"/>
        <v>9.1802170683999585E-3</v>
      </c>
      <c r="X557">
        <f t="shared" si="35"/>
        <v>-3.2768081686729046E-3</v>
      </c>
      <c r="Y557">
        <f t="shared" si="36"/>
        <v>5.001905237100434E-4</v>
      </c>
    </row>
    <row r="558" spans="1:25" x14ac:dyDescent="0.25">
      <c r="A558" s="18">
        <v>44291</v>
      </c>
      <c r="B558" s="8">
        <v>-1.4466916703096121E-2</v>
      </c>
      <c r="C558" s="8">
        <v>-2.4987405020388126E-2</v>
      </c>
      <c r="D558" s="8">
        <v>2.3349179999772308E-2</v>
      </c>
      <c r="E558" s="8">
        <v>1.7831486584966031E-2</v>
      </c>
      <c r="F558" s="8">
        <v>-1.0795861278617232E-2</v>
      </c>
      <c r="G558" s="8">
        <v>-3.8946741608629057E-2</v>
      </c>
      <c r="H558" s="8">
        <v>1.4304823641710287E-2</v>
      </c>
      <c r="I558" s="8">
        <v>-2.8243028299664682E-2</v>
      </c>
      <c r="J558" s="8">
        <v>-1.6106767839614868E-2</v>
      </c>
      <c r="K558" s="22">
        <v>-2.2436758368129556E-2</v>
      </c>
      <c r="L558">
        <v>-0.76307464000000003</v>
      </c>
      <c r="M558">
        <v>0.30081775100000002</v>
      </c>
      <c r="N558">
        <v>-0.450035201</v>
      </c>
      <c r="O558">
        <v>3.5734243999999998E-2</v>
      </c>
      <c r="P558">
        <f t="shared" si="33"/>
        <v>-5.0201160703096118E-2</v>
      </c>
      <c r="Q558">
        <f t="shared" si="34"/>
        <v>-6.0721649020388124E-2</v>
      </c>
      <c r="R558">
        <f t="shared" si="34"/>
        <v>-1.2385064000227691E-2</v>
      </c>
      <c r="S558">
        <f t="shared" si="34"/>
        <v>-1.7902757415033967E-2</v>
      </c>
      <c r="T558">
        <f t="shared" si="34"/>
        <v>-4.6530105278617229E-2</v>
      </c>
      <c r="U558">
        <f t="shared" si="35"/>
        <v>-7.4680985608629055E-2</v>
      </c>
      <c r="V558">
        <f t="shared" si="35"/>
        <v>-2.1429420358289712E-2</v>
      </c>
      <c r="W558">
        <f t="shared" si="35"/>
        <v>-6.3977272299664684E-2</v>
      </c>
      <c r="X558">
        <f t="shared" si="35"/>
        <v>-5.184101183961487E-2</v>
      </c>
      <c r="Y558">
        <f t="shared" si="36"/>
        <v>-5.8171002368129554E-2</v>
      </c>
    </row>
    <row r="559" spans="1:25" x14ac:dyDescent="0.25">
      <c r="A559" s="18">
        <v>44292</v>
      </c>
      <c r="B559" s="8">
        <v>-4.1654072479068429E-3</v>
      </c>
      <c r="C559" s="8">
        <v>-6.4500384543388477E-3</v>
      </c>
      <c r="D559" s="8">
        <v>7.9657475756394133E-3</v>
      </c>
      <c r="E559" s="8">
        <v>8.1562339225429948E-4</v>
      </c>
      <c r="F559" s="8">
        <v>1.4790193666966735E-2</v>
      </c>
      <c r="G559" s="8">
        <v>-9.3655005433857675E-3</v>
      </c>
      <c r="H559" s="8">
        <v>7.4775373372061226E-3</v>
      </c>
      <c r="I559" s="8">
        <v>-1.9946761429216506E-3</v>
      </c>
      <c r="J559" s="8">
        <v>4.0208858422565059E-2</v>
      </c>
      <c r="K559" s="22">
        <v>-2.5485929259027036E-3</v>
      </c>
      <c r="L559">
        <v>0.36048247100000003</v>
      </c>
      <c r="M559">
        <v>-5.3162811999999997E-2</v>
      </c>
      <c r="N559">
        <v>0.77391734099999998</v>
      </c>
      <c r="O559">
        <v>8.9323639999999999E-3</v>
      </c>
      <c r="P559">
        <f t="shared" si="33"/>
        <v>-1.3097771247906842E-2</v>
      </c>
      <c r="Q559">
        <f t="shared" si="34"/>
        <v>-1.5382402454338848E-2</v>
      </c>
      <c r="R559">
        <f t="shared" si="34"/>
        <v>-9.666164243605866E-4</v>
      </c>
      <c r="S559">
        <f t="shared" si="34"/>
        <v>-8.1167406077457E-3</v>
      </c>
      <c r="T559">
        <f t="shared" si="34"/>
        <v>5.8578296669667355E-3</v>
      </c>
      <c r="U559">
        <f t="shared" si="35"/>
        <v>-1.8297864543385767E-2</v>
      </c>
      <c r="V559">
        <f t="shared" si="35"/>
        <v>-1.4548266627938773E-3</v>
      </c>
      <c r="W559">
        <f t="shared" si="35"/>
        <v>-1.0927040142921651E-2</v>
      </c>
      <c r="X559">
        <f t="shared" si="35"/>
        <v>3.1276494422565061E-2</v>
      </c>
      <c r="Y559">
        <f t="shared" si="36"/>
        <v>-1.1480956925902704E-2</v>
      </c>
    </row>
    <row r="560" spans="1:25" x14ac:dyDescent="0.25">
      <c r="A560" s="18">
        <v>44293</v>
      </c>
      <c r="B560" s="8">
        <v>9.3483507685696004E-3</v>
      </c>
      <c r="C560" s="8">
        <v>4.8255172170630096E-3</v>
      </c>
      <c r="D560" s="8">
        <v>2.0522380151419333E-3</v>
      </c>
      <c r="E560" s="8">
        <v>1.3571448774929206E-2</v>
      </c>
      <c r="F560" s="8">
        <v>-1.266489398808599E-3</v>
      </c>
      <c r="G560" s="8">
        <v>2.0763339086085637E-2</v>
      </c>
      <c r="H560" s="8">
        <v>1.7662504615637096E-2</v>
      </c>
      <c r="I560" s="8">
        <v>2.2484501994387515E-3</v>
      </c>
      <c r="J560" s="8">
        <v>6.5094068814804699E-3</v>
      </c>
      <c r="K560" s="22">
        <v>1.6841283986407284E-2</v>
      </c>
      <c r="L560">
        <v>0.56868156700000005</v>
      </c>
      <c r="M560">
        <v>0.179992757</v>
      </c>
      <c r="N560">
        <v>0.77435595899999998</v>
      </c>
      <c r="O560">
        <v>8.9323639999999999E-3</v>
      </c>
      <c r="P560">
        <f t="shared" si="33"/>
        <v>4.1598676856960046E-4</v>
      </c>
      <c r="Q560">
        <f t="shared" si="34"/>
        <v>-4.1068467829369903E-3</v>
      </c>
      <c r="R560">
        <f t="shared" si="34"/>
        <v>-6.8801259848580666E-3</v>
      </c>
      <c r="S560">
        <f t="shared" si="34"/>
        <v>4.6390847749292058E-3</v>
      </c>
      <c r="T560">
        <f t="shared" si="34"/>
        <v>-1.0198853398808598E-2</v>
      </c>
      <c r="U560">
        <f t="shared" si="35"/>
        <v>1.1830975086085637E-2</v>
      </c>
      <c r="V560">
        <f t="shared" si="35"/>
        <v>8.7301406156370959E-3</v>
      </c>
      <c r="W560">
        <f t="shared" si="35"/>
        <v>-6.6839138005612489E-3</v>
      </c>
      <c r="X560">
        <f t="shared" si="35"/>
        <v>-2.42295711851953E-3</v>
      </c>
      <c r="Y560">
        <f t="shared" si="36"/>
        <v>7.9089199864072843E-3</v>
      </c>
    </row>
    <row r="561" spans="1:25" x14ac:dyDescent="0.25">
      <c r="A561" s="18">
        <v>44294</v>
      </c>
      <c r="B561" s="8">
        <v>1.2482190938498401E-3</v>
      </c>
      <c r="C561" s="8">
        <v>-9.9501816124922E-3</v>
      </c>
      <c r="D561" s="8">
        <v>1.4045960107375775E-2</v>
      </c>
      <c r="E561" s="8">
        <v>6.7473271347966617E-3</v>
      </c>
      <c r="F561" s="8">
        <v>1.9331572190861165E-3</v>
      </c>
      <c r="G561" s="8">
        <v>-1.6445539633696332E-3</v>
      </c>
      <c r="H561" s="8">
        <v>2.5849615088306679E-3</v>
      </c>
      <c r="I561" s="8">
        <v>1.0682635104448439E-2</v>
      </c>
      <c r="J561" s="8">
        <v>8.388286528841167E-3</v>
      </c>
      <c r="K561" s="22">
        <v>-5.5571487242936689E-3</v>
      </c>
      <c r="L561">
        <v>9.1744526000000007E-2</v>
      </c>
      <c r="M561">
        <v>1.196209656</v>
      </c>
      <c r="N561">
        <v>0.83662935699999996</v>
      </c>
      <c r="O561">
        <v>9.0232509999999995E-3</v>
      </c>
      <c r="P561">
        <f t="shared" si="33"/>
        <v>-7.7750319061501592E-3</v>
      </c>
      <c r="Q561">
        <f t="shared" si="34"/>
        <v>-1.8973432612492201E-2</v>
      </c>
      <c r="R561">
        <f t="shared" si="34"/>
        <v>5.0227091073757751E-3</v>
      </c>
      <c r="S561">
        <f t="shared" si="34"/>
        <v>-2.2759238652033378E-3</v>
      </c>
      <c r="T561">
        <f t="shared" si="34"/>
        <v>-7.0900937809138826E-3</v>
      </c>
      <c r="U561">
        <f t="shared" si="35"/>
        <v>-1.0667804963369634E-2</v>
      </c>
      <c r="V561">
        <f t="shared" si="35"/>
        <v>-6.4382894911693316E-3</v>
      </c>
      <c r="W561">
        <f t="shared" si="35"/>
        <v>1.6593841044484393E-3</v>
      </c>
      <c r="X561">
        <f t="shared" si="35"/>
        <v>-6.3496447115883245E-4</v>
      </c>
      <c r="Y561">
        <f t="shared" si="36"/>
        <v>-1.4580399724293668E-2</v>
      </c>
    </row>
    <row r="562" spans="1:25" x14ac:dyDescent="0.25">
      <c r="A562" s="18">
        <v>44295</v>
      </c>
      <c r="B562" s="8">
        <v>-1.1618901661089557E-2</v>
      </c>
      <c r="C562" s="8">
        <v>-7.7122057869573228E-3</v>
      </c>
      <c r="D562" s="8">
        <v>1.4772060215979988E-3</v>
      </c>
      <c r="E562" s="8">
        <v>8.3358028293585844E-4</v>
      </c>
      <c r="F562" s="8">
        <v>2.7428768900261705E-2</v>
      </c>
      <c r="G562" s="8">
        <v>-1.8207059273569512E-2</v>
      </c>
      <c r="H562" s="8">
        <v>4.1436705086326658E-3</v>
      </c>
      <c r="I562" s="8">
        <v>-1.0605014291781912E-2</v>
      </c>
      <c r="J562" s="8">
        <v>-7.4885583681696018E-3</v>
      </c>
      <c r="K562" s="22">
        <v>3.6567702761329623E-5</v>
      </c>
      <c r="L562">
        <v>0.993004047</v>
      </c>
      <c r="M562">
        <v>-0.49093188100000001</v>
      </c>
      <c r="N562">
        <v>0.24754320399999999</v>
      </c>
      <c r="O562">
        <v>9.0232509999999995E-3</v>
      </c>
      <c r="P562">
        <f t="shared" si="33"/>
        <v>-2.0642152661089555E-2</v>
      </c>
      <c r="Q562">
        <f t="shared" si="34"/>
        <v>-1.6735456786957321E-2</v>
      </c>
      <c r="R562">
        <f t="shared" si="34"/>
        <v>-7.5460449784020009E-3</v>
      </c>
      <c r="S562">
        <f t="shared" si="34"/>
        <v>-8.1896707170641403E-3</v>
      </c>
      <c r="T562">
        <f t="shared" si="34"/>
        <v>1.8405517900261705E-2</v>
      </c>
      <c r="U562">
        <f t="shared" si="35"/>
        <v>-2.7230310273569511E-2</v>
      </c>
      <c r="V562">
        <f t="shared" si="35"/>
        <v>-4.8795804913673337E-3</v>
      </c>
      <c r="W562">
        <f t="shared" si="35"/>
        <v>-1.962826529178191E-2</v>
      </c>
      <c r="X562">
        <f t="shared" si="35"/>
        <v>-1.6511809368169601E-2</v>
      </c>
      <c r="Y562">
        <f t="shared" si="36"/>
        <v>-8.98668329723867E-3</v>
      </c>
    </row>
    <row r="563" spans="1:25" x14ac:dyDescent="0.25">
      <c r="A563" s="18">
        <v>44298</v>
      </c>
      <c r="B563" s="8">
        <v>-3.5771043170736573E-2</v>
      </c>
      <c r="C563" s="8">
        <v>-3.8473677631000527E-2</v>
      </c>
      <c r="D563" s="8">
        <v>-2.2785977874279089E-2</v>
      </c>
      <c r="E563" s="8">
        <v>-1.0617520014955532E-2</v>
      </c>
      <c r="F563" s="8">
        <v>-5.6543606210982074E-3</v>
      </c>
      <c r="G563" s="8">
        <v>-4.8834305579188643E-2</v>
      </c>
      <c r="H563" s="8">
        <v>-4.1815654573066144E-2</v>
      </c>
      <c r="I563" s="8">
        <v>-4.1984084663960732E-2</v>
      </c>
      <c r="J563" s="8">
        <v>-1.0871236734120921E-2</v>
      </c>
      <c r="K563" s="22">
        <v>-4.4894647912704089E-2</v>
      </c>
      <c r="L563">
        <v>-0.67549189899999995</v>
      </c>
      <c r="M563">
        <v>-2.6328697280000002</v>
      </c>
      <c r="N563">
        <v>-3.8674833099999999</v>
      </c>
      <c r="O563">
        <v>2.7072196E-2</v>
      </c>
      <c r="P563">
        <f t="shared" si="33"/>
        <v>-6.2843239170736573E-2</v>
      </c>
      <c r="Q563">
        <f t="shared" si="34"/>
        <v>-6.5545873631000534E-2</v>
      </c>
      <c r="R563">
        <f t="shared" si="34"/>
        <v>-4.9858173874279085E-2</v>
      </c>
      <c r="S563">
        <f t="shared" si="34"/>
        <v>-3.7689716014955535E-2</v>
      </c>
      <c r="T563">
        <f t="shared" si="34"/>
        <v>-3.2726556621098205E-2</v>
      </c>
      <c r="U563">
        <f t="shared" si="35"/>
        <v>-7.5906501579188643E-2</v>
      </c>
      <c r="V563">
        <f t="shared" si="35"/>
        <v>-6.8887850573066151E-2</v>
      </c>
      <c r="W563">
        <f t="shared" si="35"/>
        <v>-6.9056280663960731E-2</v>
      </c>
      <c r="X563">
        <f t="shared" si="35"/>
        <v>-3.7943432734120923E-2</v>
      </c>
      <c r="Y563">
        <f t="shared" si="36"/>
        <v>-7.1966843912704082E-2</v>
      </c>
    </row>
    <row r="564" spans="1:25" x14ac:dyDescent="0.25">
      <c r="A564" s="18">
        <v>44299</v>
      </c>
      <c r="B564" s="8">
        <v>1.0805008756376201E-2</v>
      </c>
      <c r="C564" s="8">
        <v>2.4358966803270019E-2</v>
      </c>
      <c r="D564" s="8">
        <v>-4.3892713063928647E-2</v>
      </c>
      <c r="E564" s="8">
        <v>-2.0059668034746254E-2</v>
      </c>
      <c r="F564" s="8">
        <v>-3.0870635438371712E-3</v>
      </c>
      <c r="G564" s="8">
        <v>4.0943223400644435E-2</v>
      </c>
      <c r="H564" s="8">
        <v>2.6222569380893433E-2</v>
      </c>
      <c r="I564" s="8">
        <v>2.1224320963840092E-2</v>
      </c>
      <c r="J564" s="8">
        <v>-1.2105241554975669E-2</v>
      </c>
      <c r="K564" s="22">
        <v>4.5271824285796E-2</v>
      </c>
      <c r="L564">
        <v>-0.35199848900000003</v>
      </c>
      <c r="M564">
        <v>2.2525839730000001</v>
      </c>
      <c r="N564">
        <v>0.42450220799999999</v>
      </c>
      <c r="O564">
        <v>9.0232509999999995E-3</v>
      </c>
      <c r="P564">
        <f t="shared" si="33"/>
        <v>1.7817577563762014E-3</v>
      </c>
      <c r="Q564">
        <f t="shared" si="34"/>
        <v>1.533571580327002E-2</v>
      </c>
      <c r="R564">
        <f t="shared" si="34"/>
        <v>-5.291596406392865E-2</v>
      </c>
      <c r="S564">
        <f t="shared" si="34"/>
        <v>-2.9082919034746253E-2</v>
      </c>
      <c r="T564">
        <f t="shared" si="34"/>
        <v>-1.211031454383717E-2</v>
      </c>
      <c r="U564">
        <f t="shared" si="35"/>
        <v>3.1919972400644439E-2</v>
      </c>
      <c r="V564">
        <f t="shared" si="35"/>
        <v>1.7199318380893433E-2</v>
      </c>
      <c r="W564">
        <f t="shared" si="35"/>
        <v>1.2201069963840093E-2</v>
      </c>
      <c r="X564">
        <f t="shared" si="35"/>
        <v>-2.1128492554975668E-2</v>
      </c>
      <c r="Y564">
        <f t="shared" si="36"/>
        <v>3.6248573285796004E-2</v>
      </c>
    </row>
    <row r="565" spans="1:25" x14ac:dyDescent="0.25">
      <c r="A565" s="18">
        <v>44301</v>
      </c>
      <c r="B565" s="8">
        <v>6.470637688652736E-3</v>
      </c>
      <c r="C565" s="8">
        <v>2.1244689198178426E-2</v>
      </c>
      <c r="D565" s="8">
        <v>3.7016101158203661E-2</v>
      </c>
      <c r="E565" s="8">
        <v>-2.6053034850517406E-2</v>
      </c>
      <c r="F565" s="8">
        <v>2.5465041996427379E-3</v>
      </c>
      <c r="G565" s="8">
        <v>2.6043576665191151E-2</v>
      </c>
      <c r="H565" s="8">
        <v>5.9685265869240337E-3</v>
      </c>
      <c r="I565" s="8">
        <v>6.9170683764640465E-4</v>
      </c>
      <c r="J565" s="8">
        <v>6.6130710603814367E-3</v>
      </c>
      <c r="K565" s="22">
        <v>-2.5169337580306515E-2</v>
      </c>
      <c r="L565">
        <v>-1.2894629580000001</v>
      </c>
      <c r="M565">
        <v>0.88175184600000001</v>
      </c>
      <c r="N565">
        <v>0.48190369300000002</v>
      </c>
      <c r="O565">
        <v>1.8044932E-2</v>
      </c>
      <c r="P565">
        <f t="shared" si="33"/>
        <v>-1.1574294311347263E-2</v>
      </c>
      <c r="Q565">
        <f t="shared" si="34"/>
        <v>3.199757198178426E-3</v>
      </c>
      <c r="R565">
        <f t="shared" si="34"/>
        <v>1.8971169158203662E-2</v>
      </c>
      <c r="S565">
        <f t="shared" si="34"/>
        <v>-4.4097966850517409E-2</v>
      </c>
      <c r="T565">
        <f t="shared" si="34"/>
        <v>-1.5498427800357262E-2</v>
      </c>
      <c r="U565">
        <f t="shared" si="35"/>
        <v>7.9986446651911514E-3</v>
      </c>
      <c r="V565">
        <f t="shared" si="35"/>
        <v>-1.2076405413075966E-2</v>
      </c>
      <c r="W565">
        <f t="shared" si="35"/>
        <v>-1.7353225162353596E-2</v>
      </c>
      <c r="X565">
        <f t="shared" si="35"/>
        <v>-1.1431860939618562E-2</v>
      </c>
      <c r="Y565">
        <f t="shared" si="36"/>
        <v>-4.3214269580306511E-2</v>
      </c>
    </row>
    <row r="566" spans="1:25" x14ac:dyDescent="0.25">
      <c r="A566" s="18">
        <v>44302</v>
      </c>
      <c r="B566" s="8">
        <v>-6.2747652974402615E-3</v>
      </c>
      <c r="C566" s="8">
        <v>-1.0138809849862685E-3</v>
      </c>
      <c r="D566" s="8">
        <v>-7.393696600088707E-3</v>
      </c>
      <c r="E566" s="8">
        <v>-5.1441176907597421E-3</v>
      </c>
      <c r="F566" s="8">
        <v>-7.1134830400553081E-4</v>
      </c>
      <c r="G566" s="8">
        <v>-1.4342821134291582E-2</v>
      </c>
      <c r="H566" s="8">
        <v>2.5957449234183701E-3</v>
      </c>
      <c r="I566" s="8">
        <v>-1.1275668332221853E-2</v>
      </c>
      <c r="J566" s="8">
        <v>2.9369690337054718E-2</v>
      </c>
      <c r="K566" s="22">
        <v>5.7944576399672249E-4</v>
      </c>
      <c r="L566">
        <v>-6.4006444999999995E-2</v>
      </c>
      <c r="M566">
        <v>0.43506647999999998</v>
      </c>
      <c r="N566">
        <v>0.79791214899999996</v>
      </c>
      <c r="O566">
        <v>9.0208670000000001E-3</v>
      </c>
      <c r="P566">
        <f t="shared" si="33"/>
        <v>-1.5295632297440262E-2</v>
      </c>
      <c r="Q566">
        <f t="shared" si="34"/>
        <v>-1.0034747984986268E-2</v>
      </c>
      <c r="R566">
        <f t="shared" si="34"/>
        <v>-1.6414563600088708E-2</v>
      </c>
      <c r="S566">
        <f t="shared" si="34"/>
        <v>-1.4164984690759743E-2</v>
      </c>
      <c r="T566">
        <f t="shared" si="34"/>
        <v>-9.7322153040055315E-3</v>
      </c>
      <c r="U566">
        <f t="shared" si="35"/>
        <v>-2.3363688134291582E-2</v>
      </c>
      <c r="V566">
        <f t="shared" si="35"/>
        <v>-6.4251220765816301E-3</v>
      </c>
      <c r="W566">
        <f t="shared" si="35"/>
        <v>-2.0296535332221852E-2</v>
      </c>
      <c r="X566">
        <f t="shared" si="35"/>
        <v>2.0348823337054719E-2</v>
      </c>
      <c r="Y566">
        <f t="shared" si="36"/>
        <v>-8.441421236003277E-3</v>
      </c>
    </row>
    <row r="567" spans="1:25" x14ac:dyDescent="0.25">
      <c r="A567" s="18">
        <v>44305</v>
      </c>
      <c r="B567" s="8">
        <v>-1.5734183401761123E-2</v>
      </c>
      <c r="C567" s="8">
        <v>-1.1374374215031898E-2</v>
      </c>
      <c r="D567" s="8">
        <v>-1.0437480331252958E-2</v>
      </c>
      <c r="E567" s="8">
        <v>6.5005149186767681E-3</v>
      </c>
      <c r="F567" s="8">
        <v>-9.0486129784532188E-3</v>
      </c>
      <c r="G567" s="8">
        <v>-1.2699491989403417E-2</v>
      </c>
      <c r="H567" s="8">
        <v>-2.6444762217717081E-2</v>
      </c>
      <c r="I567" s="8">
        <v>-3.5831347938103476E-2</v>
      </c>
      <c r="J567" s="8">
        <v>-3.4463371673779157E-2</v>
      </c>
      <c r="K567" s="22">
        <v>-2.0509633499320893E-2</v>
      </c>
      <c r="L567">
        <v>-4.6094583000000001E-2</v>
      </c>
      <c r="M567">
        <v>-0.68753151999999995</v>
      </c>
      <c r="N567">
        <v>-1.6080045789999999</v>
      </c>
      <c r="O567">
        <v>2.7065042000000001E-2</v>
      </c>
      <c r="P567">
        <f t="shared" si="33"/>
        <v>-4.2799225401761121E-2</v>
      </c>
      <c r="Q567">
        <f t="shared" si="34"/>
        <v>-3.8439416215031899E-2</v>
      </c>
      <c r="R567">
        <f t="shared" si="34"/>
        <v>-3.7502522331252959E-2</v>
      </c>
      <c r="S567">
        <f t="shared" si="34"/>
        <v>-2.0564527081323232E-2</v>
      </c>
      <c r="T567">
        <f t="shared" si="34"/>
        <v>-3.6113654978453216E-2</v>
      </c>
      <c r="U567">
        <f t="shared" si="35"/>
        <v>-3.9764533989403418E-2</v>
      </c>
      <c r="V567">
        <f t="shared" si="35"/>
        <v>-5.3509804217717082E-2</v>
      </c>
      <c r="W567">
        <f t="shared" si="35"/>
        <v>-6.2896389938103481E-2</v>
      </c>
      <c r="X567">
        <f t="shared" si="35"/>
        <v>-6.1528413673779161E-2</v>
      </c>
      <c r="Y567">
        <f t="shared" si="36"/>
        <v>-4.7574675499320894E-2</v>
      </c>
    </row>
    <row r="568" spans="1:25" x14ac:dyDescent="0.25">
      <c r="A568" s="18">
        <v>44306</v>
      </c>
      <c r="B568" s="8">
        <v>-2.8916851117700623E-4</v>
      </c>
      <c r="C568" s="8">
        <v>-1.4868309003826239E-2</v>
      </c>
      <c r="D568" s="8">
        <v>-5.4557936282018599E-3</v>
      </c>
      <c r="E568" s="8">
        <v>-8.2198874080952368E-3</v>
      </c>
      <c r="F568" s="8">
        <v>-1.6087636535526997E-2</v>
      </c>
      <c r="G568" s="8">
        <v>-1.1614394064703526E-3</v>
      </c>
      <c r="H568" s="8">
        <v>7.1231449770839152E-3</v>
      </c>
      <c r="I568" s="8">
        <v>1.606329312485491E-2</v>
      </c>
      <c r="J568" s="8">
        <v>-7.0958955229362651E-3</v>
      </c>
      <c r="K568" s="22">
        <v>2.0716347379161924E-2</v>
      </c>
      <c r="L568">
        <v>0.93285068900000001</v>
      </c>
      <c r="M568">
        <v>0.56231863900000001</v>
      </c>
      <c r="N568">
        <v>-8.2944377E-2</v>
      </c>
      <c r="O568">
        <v>9.0208670000000001E-3</v>
      </c>
      <c r="P568">
        <f t="shared" si="33"/>
        <v>-9.3100355111770065E-3</v>
      </c>
      <c r="Q568">
        <f t="shared" si="34"/>
        <v>-2.3889176003826239E-2</v>
      </c>
      <c r="R568">
        <f t="shared" si="34"/>
        <v>-1.4476660628201861E-2</v>
      </c>
      <c r="S568">
        <f t="shared" si="34"/>
        <v>-1.7240754408095235E-2</v>
      </c>
      <c r="T568">
        <f t="shared" si="34"/>
        <v>-2.5108503535526995E-2</v>
      </c>
      <c r="U568">
        <f t="shared" si="35"/>
        <v>-1.0182306406470353E-2</v>
      </c>
      <c r="V568">
        <f t="shared" si="35"/>
        <v>-1.897722022916085E-3</v>
      </c>
      <c r="W568">
        <f t="shared" si="35"/>
        <v>7.0424261248549103E-3</v>
      </c>
      <c r="X568">
        <f t="shared" si="35"/>
        <v>-1.6116762522936263E-2</v>
      </c>
      <c r="Y568">
        <f t="shared" si="36"/>
        <v>1.1695480379161923E-2</v>
      </c>
    </row>
    <row r="569" spans="1:25" x14ac:dyDescent="0.25">
      <c r="A569" s="18">
        <v>44308</v>
      </c>
      <c r="B569" s="8">
        <v>2.7614606774636059E-3</v>
      </c>
      <c r="C569" s="8">
        <v>2.2351570389712038E-2</v>
      </c>
      <c r="D569" s="8">
        <v>-8.1888936578068585E-3</v>
      </c>
      <c r="E569" s="8">
        <v>-1.8527051778653079E-4</v>
      </c>
      <c r="F569" s="8">
        <v>-2.0042131510500633E-2</v>
      </c>
      <c r="G569" s="8">
        <v>3.5950754587393767E-2</v>
      </c>
      <c r="H569" s="8">
        <v>1.2258938024967809E-3</v>
      </c>
      <c r="I569" s="8">
        <v>3.9803794008782221E-3</v>
      </c>
      <c r="J569" s="8">
        <v>-1.6603799567891042E-2</v>
      </c>
      <c r="K569" s="22">
        <v>5.191419997220626E-4</v>
      </c>
      <c r="L569">
        <v>0.522753625</v>
      </c>
      <c r="M569">
        <v>0.94491396000000005</v>
      </c>
      <c r="N569">
        <v>0.15677834900000001</v>
      </c>
      <c r="O569">
        <v>1.8012340000000002E-2</v>
      </c>
      <c r="P569">
        <f t="shared" si="33"/>
        <v>-1.5250879322536395E-2</v>
      </c>
      <c r="Q569">
        <f t="shared" si="34"/>
        <v>4.3392303897120364E-3</v>
      </c>
      <c r="R569">
        <f t="shared" si="34"/>
        <v>-2.6201233657806862E-2</v>
      </c>
      <c r="S569">
        <f t="shared" si="34"/>
        <v>-1.8197610517786532E-2</v>
      </c>
      <c r="T569">
        <f t="shared" si="34"/>
        <v>-3.8054471510500634E-2</v>
      </c>
      <c r="U569">
        <f t="shared" si="35"/>
        <v>1.7938414587393765E-2</v>
      </c>
      <c r="V569">
        <f t="shared" si="35"/>
        <v>-1.6786446197503222E-2</v>
      </c>
      <c r="W569">
        <f t="shared" si="35"/>
        <v>-1.403196059912178E-2</v>
      </c>
      <c r="X569">
        <f t="shared" si="35"/>
        <v>-3.4616139567891044E-2</v>
      </c>
      <c r="Y569">
        <f t="shared" si="36"/>
        <v>-1.7493198000277939E-2</v>
      </c>
    </row>
    <row r="570" spans="1:25" x14ac:dyDescent="0.25">
      <c r="A570" s="18">
        <v>44309</v>
      </c>
      <c r="B570" s="8">
        <v>-1.0752914195837765E-3</v>
      </c>
      <c r="C570" s="8">
        <v>-5.869930113137402E-3</v>
      </c>
      <c r="D570" s="8">
        <v>-2.9820064929530748E-3</v>
      </c>
      <c r="E570" s="8">
        <v>-1.280410838438889E-2</v>
      </c>
      <c r="F570" s="8">
        <v>-1.7727889109168032E-2</v>
      </c>
      <c r="G570" s="8">
        <v>-1.5970171805884576E-2</v>
      </c>
      <c r="H570" s="8">
        <v>-1.5541066033766246E-2</v>
      </c>
      <c r="I570" s="8">
        <v>-1.0397836482774795E-2</v>
      </c>
      <c r="J570" s="8">
        <v>2.6680868108257439E-3</v>
      </c>
      <c r="K570" s="22">
        <v>3.9097514494235075E-3</v>
      </c>
      <c r="L570">
        <v>0.65770730300000002</v>
      </c>
      <c r="M570">
        <v>0.100471422</v>
      </c>
      <c r="N570">
        <v>-0.24690735</v>
      </c>
      <c r="O570">
        <v>8.990662E-3</v>
      </c>
      <c r="P570">
        <f t="shared" si="33"/>
        <v>-1.0065953419583776E-2</v>
      </c>
      <c r="Q570">
        <f t="shared" si="34"/>
        <v>-1.4860592113137401E-2</v>
      </c>
      <c r="R570">
        <f t="shared" si="34"/>
        <v>-1.1972668492953075E-2</v>
      </c>
      <c r="S570">
        <f t="shared" si="34"/>
        <v>-2.179477038438889E-2</v>
      </c>
      <c r="T570">
        <f t="shared" si="34"/>
        <v>-2.6718551109168032E-2</v>
      </c>
      <c r="U570">
        <f t="shared" si="35"/>
        <v>-2.4960833805884576E-2</v>
      </c>
      <c r="V570">
        <f t="shared" si="35"/>
        <v>-2.4531728033766246E-2</v>
      </c>
      <c r="W570">
        <f t="shared" si="35"/>
        <v>-1.9388498482774796E-2</v>
      </c>
      <c r="X570">
        <f t="shared" si="35"/>
        <v>-6.3225751891742565E-3</v>
      </c>
      <c r="Y570">
        <f t="shared" si="36"/>
        <v>-5.0809105505764925E-3</v>
      </c>
    </row>
    <row r="571" spans="1:25" x14ac:dyDescent="0.25">
      <c r="A571" s="18">
        <v>44312</v>
      </c>
      <c r="B571" s="8">
        <v>1.7591258734775284E-2</v>
      </c>
      <c r="C571" s="8">
        <v>-6.6117281932736296E-3</v>
      </c>
      <c r="D571" s="8">
        <v>-2.7977106098459967E-3</v>
      </c>
      <c r="E571" s="8">
        <v>7.3099926068334034E-3</v>
      </c>
      <c r="F571" s="8">
        <v>2.2922624905567009E-2</v>
      </c>
      <c r="G571" s="8">
        <v>3.7108430876539512E-2</v>
      </c>
      <c r="H571" s="8">
        <v>9.4718661568756867E-3</v>
      </c>
      <c r="I571" s="8">
        <v>9.8267745238511499E-3</v>
      </c>
      <c r="J571" s="8">
        <v>1.5865977812702246E-2</v>
      </c>
      <c r="K571" s="22">
        <v>-5.5722928509163187E-3</v>
      </c>
      <c r="L571">
        <v>2.5103872999999999E-2</v>
      </c>
      <c r="M571">
        <v>0.83015132800000002</v>
      </c>
      <c r="N571">
        <v>0.74805245899999995</v>
      </c>
      <c r="O571">
        <v>2.6974412E-2</v>
      </c>
      <c r="P571">
        <f t="shared" si="33"/>
        <v>-9.3831532652247154E-3</v>
      </c>
      <c r="Q571">
        <f t="shared" si="34"/>
        <v>-3.3586140193273627E-2</v>
      </c>
      <c r="R571">
        <f t="shared" si="34"/>
        <v>-2.9772122609845998E-2</v>
      </c>
      <c r="S571">
        <f t="shared" si="34"/>
        <v>-1.9664419393166595E-2</v>
      </c>
      <c r="T571">
        <f t="shared" si="34"/>
        <v>-4.0517870944329903E-3</v>
      </c>
      <c r="U571">
        <f t="shared" si="35"/>
        <v>1.0134018876539513E-2</v>
      </c>
      <c r="V571">
        <f t="shared" si="35"/>
        <v>-1.7502545843124315E-2</v>
      </c>
      <c r="W571">
        <f t="shared" si="35"/>
        <v>-1.714763747614885E-2</v>
      </c>
      <c r="X571">
        <f t="shared" si="35"/>
        <v>-1.1108434187297754E-2</v>
      </c>
      <c r="Y571">
        <f t="shared" si="36"/>
        <v>-3.2546704850916319E-2</v>
      </c>
    </row>
    <row r="572" spans="1:25" x14ac:dyDescent="0.25">
      <c r="A572" s="18">
        <v>44313</v>
      </c>
      <c r="B572" s="8">
        <v>2.6214644507349671E-2</v>
      </c>
      <c r="C572" s="8">
        <v>2.4131478620056341E-2</v>
      </c>
      <c r="D572" s="8">
        <v>1.0061802646663924E-2</v>
      </c>
      <c r="E572" s="8">
        <v>3.6842196808445664E-3</v>
      </c>
      <c r="F572" s="8">
        <v>8.1334881425653739E-3</v>
      </c>
      <c r="G572" s="8">
        <v>1.2942004037584998E-2</v>
      </c>
      <c r="H572" s="8">
        <v>1.2794950859462846E-2</v>
      </c>
      <c r="I572" s="8">
        <v>3.349813460956505E-2</v>
      </c>
      <c r="J572" s="8">
        <v>6.4312760288229576E-3</v>
      </c>
      <c r="K572" s="22">
        <v>-1.0566430622884693E-2</v>
      </c>
      <c r="L572">
        <v>0.26459979</v>
      </c>
      <c r="M572">
        <v>0.970654142</v>
      </c>
      <c r="N572">
        <v>1.190526642</v>
      </c>
      <c r="O572">
        <v>8.990662E-3</v>
      </c>
      <c r="P572">
        <f t="shared" si="33"/>
        <v>1.7223982507349671E-2</v>
      </c>
      <c r="Q572">
        <f t="shared" si="34"/>
        <v>1.5140816620056341E-2</v>
      </c>
      <c r="R572">
        <f t="shared" si="34"/>
        <v>1.0711406466639237E-3</v>
      </c>
      <c r="S572">
        <f t="shared" si="34"/>
        <v>-5.3064423191554336E-3</v>
      </c>
      <c r="T572">
        <f t="shared" si="34"/>
        <v>-8.5717385743462604E-4</v>
      </c>
      <c r="U572">
        <f t="shared" si="35"/>
        <v>3.9513420375849977E-3</v>
      </c>
      <c r="V572">
        <f t="shared" si="35"/>
        <v>3.8042888594628458E-3</v>
      </c>
      <c r="W572">
        <f t="shared" si="35"/>
        <v>2.450747260956505E-2</v>
      </c>
      <c r="X572">
        <f t="shared" si="35"/>
        <v>-2.5593859711770424E-3</v>
      </c>
      <c r="Y572">
        <f t="shared" si="36"/>
        <v>-1.9557092622884693E-2</v>
      </c>
    </row>
    <row r="573" spans="1:25" x14ac:dyDescent="0.25">
      <c r="A573" s="18">
        <v>44314</v>
      </c>
      <c r="B573" s="8">
        <v>4.3496514872005355E-3</v>
      </c>
      <c r="C573" s="8">
        <v>2.6482309688838208E-2</v>
      </c>
      <c r="D573" s="8">
        <v>-2.5222597446511088E-3</v>
      </c>
      <c r="E573" s="8">
        <v>5.5617816121332989E-3</v>
      </c>
      <c r="F573" s="8">
        <v>1.1219159330165766E-2</v>
      </c>
      <c r="G573" s="8">
        <v>3.7745177991903377E-2</v>
      </c>
      <c r="H573" s="8">
        <v>1.8716094935062572E-2</v>
      </c>
      <c r="I573" s="8">
        <v>-3.4403857086643514E-3</v>
      </c>
      <c r="J573" s="8">
        <v>1.5615447120740174E-2</v>
      </c>
      <c r="K573" s="22">
        <v>7.6883160474804254E-4</v>
      </c>
      <c r="L573">
        <v>0.47859454200000001</v>
      </c>
      <c r="M573">
        <v>-0.34038399000000003</v>
      </c>
      <c r="N573">
        <v>0.55853751900000004</v>
      </c>
      <c r="O573">
        <v>8.990662E-3</v>
      </c>
      <c r="P573">
        <f t="shared" si="33"/>
        <v>-4.6410105127994645E-3</v>
      </c>
      <c r="Q573">
        <f t="shared" si="34"/>
        <v>1.7491647688838208E-2</v>
      </c>
      <c r="R573">
        <f t="shared" si="34"/>
        <v>-1.1512921744651109E-2</v>
      </c>
      <c r="S573">
        <f t="shared" si="34"/>
        <v>-3.428880387866701E-3</v>
      </c>
      <c r="T573">
        <f t="shared" si="34"/>
        <v>2.2284973301657657E-3</v>
      </c>
      <c r="U573">
        <f t="shared" si="35"/>
        <v>2.8754515991903377E-2</v>
      </c>
      <c r="V573">
        <f t="shared" si="35"/>
        <v>9.7254329350625716E-3</v>
      </c>
      <c r="W573">
        <f t="shared" si="35"/>
        <v>-1.2431047708664352E-2</v>
      </c>
      <c r="X573">
        <f t="shared" si="35"/>
        <v>6.6247851207401742E-3</v>
      </c>
      <c r="Y573">
        <f t="shared" si="36"/>
        <v>-8.2218303952519573E-3</v>
      </c>
    </row>
    <row r="574" spans="1:25" x14ac:dyDescent="0.25">
      <c r="A574" s="18">
        <v>44315</v>
      </c>
      <c r="B574" s="8">
        <v>1.3393116982896929E-2</v>
      </c>
      <c r="C574" s="8">
        <v>-2.9117339422741677E-3</v>
      </c>
      <c r="D574" s="8">
        <v>-2.8326926141967602E-3</v>
      </c>
      <c r="E574" s="8">
        <v>2.5802451397440192E-4</v>
      </c>
      <c r="F574" s="8">
        <v>4.3631811327267921E-4</v>
      </c>
      <c r="G574" s="8">
        <v>1.6110031008031541E-4</v>
      </c>
      <c r="H574" s="8">
        <v>-6.3384147473129898E-3</v>
      </c>
      <c r="I574" s="8">
        <v>-1.2537330740986331E-2</v>
      </c>
      <c r="J574" s="8">
        <v>-4.206565691747375E-4</v>
      </c>
      <c r="K574" s="22">
        <v>-1.2398186237405672E-3</v>
      </c>
      <c r="L574">
        <v>-1.097665683</v>
      </c>
      <c r="M574">
        <v>1.9849288650000001</v>
      </c>
      <c r="N574">
        <v>0.177887978</v>
      </c>
      <c r="O574">
        <v>8.9421699999999993E-3</v>
      </c>
      <c r="P574">
        <f t="shared" si="33"/>
        <v>4.4509469828969295E-3</v>
      </c>
      <c r="Q574">
        <f t="shared" si="34"/>
        <v>-1.1853903942274167E-2</v>
      </c>
      <c r="R574">
        <f t="shared" si="34"/>
        <v>-1.177486261419676E-2</v>
      </c>
      <c r="S574">
        <f t="shared" si="34"/>
        <v>-8.6841454860255973E-3</v>
      </c>
      <c r="T574">
        <f t="shared" si="34"/>
        <v>-8.5058518867273201E-3</v>
      </c>
      <c r="U574">
        <f t="shared" si="35"/>
        <v>-8.7810696899196846E-3</v>
      </c>
      <c r="V574">
        <f t="shared" si="35"/>
        <v>-1.5280584747312989E-2</v>
      </c>
      <c r="W574">
        <f t="shared" si="35"/>
        <v>-2.147950074098633E-2</v>
      </c>
      <c r="X574">
        <f t="shared" si="35"/>
        <v>-9.3628265691747363E-3</v>
      </c>
      <c r="Y574">
        <f t="shared" si="36"/>
        <v>-1.0181988623740566E-2</v>
      </c>
    </row>
    <row r="575" spans="1:25" x14ac:dyDescent="0.25">
      <c r="A575" s="18">
        <v>44316</v>
      </c>
      <c r="B575" s="8">
        <v>-1.459945110757949E-2</v>
      </c>
      <c r="C575" s="8">
        <v>-4.0882819132003395E-2</v>
      </c>
      <c r="D575" s="8">
        <v>-2.5551988391966908E-2</v>
      </c>
      <c r="E575" s="8">
        <v>-1.474474116653357E-3</v>
      </c>
      <c r="F575" s="8">
        <v>-2.2366561207569979E-2</v>
      </c>
      <c r="G575" s="8">
        <v>-3.3711483685252439E-2</v>
      </c>
      <c r="H575" s="8">
        <v>-7.5807170317696371E-3</v>
      </c>
      <c r="I575" s="8">
        <v>-1.3395786283119654E-2</v>
      </c>
      <c r="J575" s="8">
        <v>-2.9482063341528631E-2</v>
      </c>
      <c r="K575" s="22">
        <v>-1.6753842056778503E-2</v>
      </c>
      <c r="L575">
        <v>6.5095838000000003E-2</v>
      </c>
      <c r="M575">
        <v>1.5026169460000001</v>
      </c>
      <c r="N575">
        <v>-0.69932532000000003</v>
      </c>
      <c r="O575">
        <v>8.9421699999999993E-3</v>
      </c>
      <c r="P575">
        <f t="shared" si="33"/>
        <v>-2.3541621107579489E-2</v>
      </c>
      <c r="Q575">
        <f t="shared" si="34"/>
        <v>-4.9824989132003394E-2</v>
      </c>
      <c r="R575">
        <f t="shared" si="34"/>
        <v>-3.4494158391966907E-2</v>
      </c>
      <c r="S575">
        <f t="shared" si="34"/>
        <v>-1.0416644116653356E-2</v>
      </c>
      <c r="T575">
        <f t="shared" si="34"/>
        <v>-3.1308731207569981E-2</v>
      </c>
      <c r="U575">
        <f t="shared" si="35"/>
        <v>-4.2653653685252438E-2</v>
      </c>
      <c r="V575">
        <f t="shared" si="35"/>
        <v>-1.6522887031769636E-2</v>
      </c>
      <c r="W575">
        <f t="shared" si="35"/>
        <v>-2.2337956283119652E-2</v>
      </c>
      <c r="X575">
        <f t="shared" si="35"/>
        <v>-3.8424233341528627E-2</v>
      </c>
      <c r="Y575">
        <f t="shared" si="36"/>
        <v>-2.5696012056778503E-2</v>
      </c>
    </row>
    <row r="576" spans="1:25" x14ac:dyDescent="0.25">
      <c r="A576" s="18">
        <v>44319</v>
      </c>
      <c r="B576" s="8">
        <v>-1.7773877317178371E-2</v>
      </c>
      <c r="C576" s="8">
        <v>1.52227024670424E-3</v>
      </c>
      <c r="D576" s="8">
        <v>4.4477182800963276E-4</v>
      </c>
      <c r="E576" s="8">
        <v>-1.6982508956074178E-3</v>
      </c>
      <c r="F576" s="8">
        <v>2.3048172734743817E-2</v>
      </c>
      <c r="G576" s="8">
        <v>-6.2447126303175364E-3</v>
      </c>
      <c r="H576" s="8">
        <v>4.117375170552473E-2</v>
      </c>
      <c r="I576" s="8">
        <v>1.529535493913137E-3</v>
      </c>
      <c r="J576" s="8">
        <v>1.8037238072811396E-2</v>
      </c>
      <c r="K576" s="22">
        <v>2.2027249757788265E-2</v>
      </c>
      <c r="L576">
        <v>1.2194110949999999</v>
      </c>
      <c r="M576">
        <v>1.4136864680000001</v>
      </c>
      <c r="N576">
        <v>0.70048050299999998</v>
      </c>
      <c r="O576">
        <v>2.6828907999999999E-2</v>
      </c>
      <c r="P576">
        <f t="shared" si="33"/>
        <v>-4.4602785317178373E-2</v>
      </c>
      <c r="Q576">
        <f t="shared" si="34"/>
        <v>-2.5306637753295759E-2</v>
      </c>
      <c r="R576">
        <f t="shared" si="34"/>
        <v>-2.6384136171990365E-2</v>
      </c>
      <c r="S576">
        <f t="shared" si="34"/>
        <v>-2.8527158895607415E-2</v>
      </c>
      <c r="T576">
        <f t="shared" si="34"/>
        <v>-3.7807352652561819E-3</v>
      </c>
      <c r="U576">
        <f t="shared" si="35"/>
        <v>-3.3073620630317532E-2</v>
      </c>
      <c r="V576">
        <f t="shared" si="35"/>
        <v>1.4344843705524732E-2</v>
      </c>
      <c r="W576">
        <f t="shared" si="35"/>
        <v>-2.529937250608686E-2</v>
      </c>
      <c r="X576">
        <f t="shared" si="35"/>
        <v>-8.7916699271886022E-3</v>
      </c>
      <c r="Y576">
        <f t="shared" si="36"/>
        <v>-4.8016582422117336E-3</v>
      </c>
    </row>
    <row r="577" spans="1:25" x14ac:dyDescent="0.25">
      <c r="A577" s="18">
        <v>44320</v>
      </c>
      <c r="B577" s="8">
        <v>-2.166869925628535E-2</v>
      </c>
      <c r="C577" s="8">
        <v>-1.8452385370237495E-2</v>
      </c>
      <c r="D577" s="8">
        <v>4.1983063541081236E-3</v>
      </c>
      <c r="E577" s="8">
        <v>-1.6752328932223535E-2</v>
      </c>
      <c r="F577" s="8">
        <v>-1.4520912093051973E-4</v>
      </c>
      <c r="G577" s="8">
        <v>-8.7139483283194506E-3</v>
      </c>
      <c r="H577" s="8">
        <v>-1.1451956516247464E-2</v>
      </c>
      <c r="I577" s="8">
        <v>-3.6499766382509578E-3</v>
      </c>
      <c r="J577" s="8">
        <v>1.9364133710372499E-3</v>
      </c>
      <c r="K577" s="22">
        <v>-1.3580195436702601E-2</v>
      </c>
      <c r="L577">
        <v>-0.27202431700000002</v>
      </c>
      <c r="M577">
        <v>6.7906451000000007E-2</v>
      </c>
      <c r="N577">
        <v>-0.70289807199999998</v>
      </c>
      <c r="O577">
        <v>8.9421699999999993E-3</v>
      </c>
      <c r="P577">
        <f t="shared" si="33"/>
        <v>-3.0610869256285349E-2</v>
      </c>
      <c r="Q577">
        <f t="shared" si="34"/>
        <v>-2.7394555370237494E-2</v>
      </c>
      <c r="R577">
        <f t="shared" si="34"/>
        <v>-4.7438636458918756E-3</v>
      </c>
      <c r="S577">
        <f t="shared" si="34"/>
        <v>-2.5694498932223534E-2</v>
      </c>
      <c r="T577">
        <f t="shared" si="34"/>
        <v>-9.0873791209305187E-3</v>
      </c>
      <c r="U577">
        <f t="shared" si="35"/>
        <v>-1.765611832831945E-2</v>
      </c>
      <c r="V577">
        <f t="shared" si="35"/>
        <v>-2.0394126516247463E-2</v>
      </c>
      <c r="W577">
        <f t="shared" si="35"/>
        <v>-1.2592146638250958E-2</v>
      </c>
      <c r="X577">
        <f t="shared" si="35"/>
        <v>-7.0057566289627492E-3</v>
      </c>
      <c r="Y577">
        <f t="shared" si="36"/>
        <v>-2.25223654367026E-2</v>
      </c>
    </row>
    <row r="578" spans="1:25" x14ac:dyDescent="0.25">
      <c r="A578" s="18">
        <v>44321</v>
      </c>
      <c r="B578" s="8">
        <v>1.8262025179584906E-3</v>
      </c>
      <c r="C578" s="8">
        <v>1.0263982605672567E-2</v>
      </c>
      <c r="D578" s="8">
        <v>1.5066793867804707E-2</v>
      </c>
      <c r="E578" s="8">
        <v>9.1018378969425495E-3</v>
      </c>
      <c r="F578" s="8">
        <v>-5.3995243469831177E-3</v>
      </c>
      <c r="G578" s="8">
        <v>1.9017686394375472E-2</v>
      </c>
      <c r="H578" s="8">
        <v>1.3575701820886962E-2</v>
      </c>
      <c r="I578" s="8">
        <v>7.8497587240114062E-4</v>
      </c>
      <c r="J578" s="8">
        <v>-7.5372121185448091E-3</v>
      </c>
      <c r="K578" s="22">
        <v>1.2576376159422436E-2</v>
      </c>
      <c r="L578">
        <v>-0.112987162</v>
      </c>
      <c r="M578">
        <v>0.83281064000000005</v>
      </c>
      <c r="N578">
        <v>0.879016731</v>
      </c>
      <c r="O578">
        <v>8.9421699999999993E-3</v>
      </c>
      <c r="P578">
        <f t="shared" si="33"/>
        <v>-7.1159674820415082E-3</v>
      </c>
      <c r="Q578">
        <f t="shared" si="34"/>
        <v>1.321812605672568E-3</v>
      </c>
      <c r="R578">
        <f t="shared" si="34"/>
        <v>6.1246238678047075E-3</v>
      </c>
      <c r="S578">
        <f t="shared" si="34"/>
        <v>1.5966789694255024E-4</v>
      </c>
      <c r="T578">
        <f t="shared" si="34"/>
        <v>-1.4341694346983118E-2</v>
      </c>
      <c r="U578">
        <f t="shared" si="35"/>
        <v>1.0075516394375473E-2</v>
      </c>
      <c r="V578">
        <f t="shared" si="35"/>
        <v>4.6335318208869623E-3</v>
      </c>
      <c r="W578">
        <f t="shared" si="35"/>
        <v>-8.1571941275988581E-3</v>
      </c>
      <c r="X578">
        <f t="shared" si="35"/>
        <v>-1.6479382118544807E-2</v>
      </c>
      <c r="Y578">
        <f t="shared" si="36"/>
        <v>3.6342061594224363E-3</v>
      </c>
    </row>
    <row r="579" spans="1:25" x14ac:dyDescent="0.25">
      <c r="A579" s="18">
        <v>44322</v>
      </c>
      <c r="B579" s="8">
        <v>5.676772037691207E-3</v>
      </c>
      <c r="C579" s="8">
        <v>-1.2120000010450254E-3</v>
      </c>
      <c r="D579" s="8">
        <v>5.0877298338789286E-3</v>
      </c>
      <c r="E579" s="8">
        <v>1.4983121503545301E-2</v>
      </c>
      <c r="F579" s="8">
        <v>-1.9418219553929731E-3</v>
      </c>
      <c r="G579" s="8">
        <v>8.9584007932559939E-3</v>
      </c>
      <c r="H579" s="8">
        <v>-2.1429117289344405E-3</v>
      </c>
      <c r="I579" s="8">
        <v>9.3382557273060545E-4</v>
      </c>
      <c r="J579" s="8">
        <v>-7.243814625059135E-3</v>
      </c>
      <c r="K579" s="22">
        <v>1.1615801666311971E-2</v>
      </c>
      <c r="L579">
        <v>-0.48787720800000001</v>
      </c>
      <c r="M579">
        <v>0.68732577900000003</v>
      </c>
      <c r="N579">
        <v>0.78608229100000004</v>
      </c>
      <c r="O579">
        <v>8.9811240000000001E-3</v>
      </c>
      <c r="P579">
        <f t="shared" si="33"/>
        <v>-3.3043519623087931E-3</v>
      </c>
      <c r="Q579">
        <f t="shared" si="34"/>
        <v>-1.0193124001045025E-2</v>
      </c>
      <c r="R579">
        <f t="shared" si="34"/>
        <v>-3.8933941661210714E-3</v>
      </c>
      <c r="S579">
        <f t="shared" si="34"/>
        <v>6.0019975035453012E-3</v>
      </c>
      <c r="T579">
        <f t="shared" si="34"/>
        <v>-1.0922945955392973E-2</v>
      </c>
      <c r="U579">
        <f t="shared" si="35"/>
        <v>-2.272320674400613E-5</v>
      </c>
      <c r="V579">
        <f t="shared" si="35"/>
        <v>-1.1124035728934441E-2</v>
      </c>
      <c r="W579">
        <f t="shared" si="35"/>
        <v>-8.0472984272693948E-3</v>
      </c>
      <c r="X579">
        <f t="shared" si="35"/>
        <v>-1.6224938625059134E-2</v>
      </c>
      <c r="Y579">
        <f t="shared" si="36"/>
        <v>2.6346776663119711E-3</v>
      </c>
    </row>
    <row r="580" spans="1:25" x14ac:dyDescent="0.25">
      <c r="A580" s="18">
        <v>44323</v>
      </c>
      <c r="B580" s="8">
        <v>3.8840595552120147E-4</v>
      </c>
      <c r="C580" s="8">
        <v>9.8864839350194314E-3</v>
      </c>
      <c r="D580" s="8">
        <v>6.8938906773998018E-3</v>
      </c>
      <c r="E580" s="8">
        <v>-6.6465280684484809E-3</v>
      </c>
      <c r="F580" s="8">
        <v>8.8702366977715403E-3</v>
      </c>
      <c r="G580" s="8">
        <v>-1.8087711143380493E-3</v>
      </c>
      <c r="H580" s="8">
        <v>1.7449727585578823E-2</v>
      </c>
      <c r="I580" s="8">
        <v>2.0897074276447934E-3</v>
      </c>
      <c r="J580" s="8">
        <v>1.019764899670412E-3</v>
      </c>
      <c r="K580" s="22">
        <v>5.459989348736898E-3</v>
      </c>
      <c r="L580">
        <v>-1.058998117</v>
      </c>
      <c r="M580">
        <v>2.6760168420000001</v>
      </c>
      <c r="N580">
        <v>0.52527254000000001</v>
      </c>
      <c r="O580">
        <v>8.9811240000000001E-3</v>
      </c>
      <c r="P580">
        <f t="shared" ref="P580:P643" si="37">B580-O580</f>
        <v>-8.5927180444787983E-3</v>
      </c>
      <c r="Q580">
        <f t="shared" si="34"/>
        <v>9.0535993501943135E-4</v>
      </c>
      <c r="R580">
        <f t="shared" si="34"/>
        <v>-2.0872333226001983E-3</v>
      </c>
      <c r="S580">
        <f t="shared" si="34"/>
        <v>-1.5627652068448482E-2</v>
      </c>
      <c r="T580">
        <f t="shared" si="34"/>
        <v>-1.1088730222845976E-4</v>
      </c>
      <c r="U580">
        <f t="shared" si="35"/>
        <v>-1.078989511433805E-2</v>
      </c>
      <c r="V580">
        <f t="shared" si="35"/>
        <v>8.4686035855788232E-3</v>
      </c>
      <c r="W580">
        <f t="shared" si="35"/>
        <v>-6.8914165723552067E-3</v>
      </c>
      <c r="X580">
        <f t="shared" si="35"/>
        <v>-7.9613591003295878E-3</v>
      </c>
      <c r="Y580">
        <f t="shared" si="36"/>
        <v>-3.521134651263102E-3</v>
      </c>
    </row>
    <row r="581" spans="1:25" x14ac:dyDescent="0.25">
      <c r="A581" s="18">
        <v>44326</v>
      </c>
      <c r="B581" s="8">
        <v>-2.873060761007744E-3</v>
      </c>
      <c r="C581" s="8">
        <v>3.6048599299791165E-3</v>
      </c>
      <c r="D581" s="8">
        <v>4.0217877953542085E-3</v>
      </c>
      <c r="E581" s="8">
        <v>-9.6114450150774945E-3</v>
      </c>
      <c r="F581" s="8">
        <v>8.9996732054780943E-3</v>
      </c>
      <c r="G581" s="8">
        <v>1.0130066799252577E-2</v>
      </c>
      <c r="H581" s="8">
        <v>7.1239408094960861E-3</v>
      </c>
      <c r="I581" s="8">
        <v>3.8951362690720477E-2</v>
      </c>
      <c r="J581" s="8">
        <v>2.0770401324156276E-3</v>
      </c>
      <c r="K581" s="22">
        <v>9.0929737121173589E-3</v>
      </c>
      <c r="L581">
        <v>0.131224164</v>
      </c>
      <c r="M581">
        <v>2.5556746100000001</v>
      </c>
      <c r="N581">
        <v>0.89286823599999998</v>
      </c>
      <c r="O581">
        <v>2.6945791E-2</v>
      </c>
      <c r="P581">
        <f t="shared" si="37"/>
        <v>-2.9818851761007743E-2</v>
      </c>
      <c r="Q581">
        <f t="shared" si="34"/>
        <v>-2.3340931070020884E-2</v>
      </c>
      <c r="R581">
        <f t="shared" si="34"/>
        <v>-2.2924003204645792E-2</v>
      </c>
      <c r="S581">
        <f t="shared" si="34"/>
        <v>-3.6557236015077495E-2</v>
      </c>
      <c r="T581">
        <f t="shared" si="34"/>
        <v>-1.7946117794521904E-2</v>
      </c>
      <c r="U581">
        <f t="shared" si="35"/>
        <v>-1.6815724200747423E-2</v>
      </c>
      <c r="V581">
        <f t="shared" si="35"/>
        <v>-1.9821850190503913E-2</v>
      </c>
      <c r="W581">
        <f t="shared" si="35"/>
        <v>1.2005571690720477E-2</v>
      </c>
      <c r="X581">
        <f t="shared" si="35"/>
        <v>-2.4868750867584374E-2</v>
      </c>
      <c r="Y581">
        <f t="shared" si="36"/>
        <v>-1.7852817287882641E-2</v>
      </c>
    </row>
    <row r="582" spans="1:25" x14ac:dyDescent="0.25">
      <c r="A582" s="18">
        <v>44327</v>
      </c>
      <c r="B582" s="8">
        <v>3.6081793638179029E-3</v>
      </c>
      <c r="C582" s="8">
        <v>-1.1480034537512576E-2</v>
      </c>
      <c r="D582" s="8">
        <v>-7.2802961757796611E-3</v>
      </c>
      <c r="E582" s="8">
        <v>-6.6441063754838223E-3</v>
      </c>
      <c r="F582" s="8">
        <v>-1.2659799103495031E-2</v>
      </c>
      <c r="G582" s="8">
        <v>-5.5442455025227887E-3</v>
      </c>
      <c r="H582" s="8">
        <v>-7.2482318592562382E-3</v>
      </c>
      <c r="I582" s="8">
        <v>-8.1720074509402489E-3</v>
      </c>
      <c r="J582" s="8">
        <v>-2.7358643641795064E-4</v>
      </c>
      <c r="K582" s="22">
        <v>-4.0435103832200262E-3</v>
      </c>
      <c r="L582">
        <v>0.58046386800000005</v>
      </c>
      <c r="M582">
        <v>0.36349763800000001</v>
      </c>
      <c r="N582">
        <v>0.23668026</v>
      </c>
      <c r="O582">
        <v>8.9811240000000001E-3</v>
      </c>
      <c r="P582">
        <f t="shared" si="37"/>
        <v>-5.3729446361820976E-3</v>
      </c>
      <c r="Q582">
        <f t="shared" si="34"/>
        <v>-2.0461158537512576E-2</v>
      </c>
      <c r="R582">
        <f t="shared" si="34"/>
        <v>-1.626142017577966E-2</v>
      </c>
      <c r="S582">
        <f t="shared" si="34"/>
        <v>-1.5625230375483821E-2</v>
      </c>
      <c r="T582">
        <f t="shared" si="34"/>
        <v>-2.1640923103495031E-2</v>
      </c>
      <c r="U582">
        <f t="shared" si="35"/>
        <v>-1.4525369502522789E-2</v>
      </c>
      <c r="V582">
        <f t="shared" si="35"/>
        <v>-1.6229355859256236E-2</v>
      </c>
      <c r="W582">
        <f t="shared" si="35"/>
        <v>-1.7153131450940249E-2</v>
      </c>
      <c r="X582">
        <f t="shared" si="35"/>
        <v>-9.2547104364179514E-3</v>
      </c>
      <c r="Y582">
        <f t="shared" si="36"/>
        <v>-1.3024634383220025E-2</v>
      </c>
    </row>
    <row r="583" spans="1:25" x14ac:dyDescent="0.25">
      <c r="A583" s="18">
        <v>44328</v>
      </c>
      <c r="B583" s="8">
        <v>-1.0345858509566715E-2</v>
      </c>
      <c r="C583" s="8">
        <v>-2.8855749258863504E-3</v>
      </c>
      <c r="D583" s="8">
        <v>-1.1208697575380283E-2</v>
      </c>
      <c r="E583" s="8">
        <v>-2.7429638355204113E-3</v>
      </c>
      <c r="F583" s="8">
        <v>-3.0452318035803817E-2</v>
      </c>
      <c r="G583" s="8">
        <v>-2.476002615946082E-2</v>
      </c>
      <c r="H583" s="8">
        <v>-1.1699549872110341E-2</v>
      </c>
      <c r="I583" s="8">
        <v>1.2288131963543026E-3</v>
      </c>
      <c r="J583" s="8">
        <v>-1.9610586957678581E-5</v>
      </c>
      <c r="K583" s="22">
        <v>1.2008871820777717E-2</v>
      </c>
      <c r="L583">
        <v>0.70580253800000003</v>
      </c>
      <c r="M583">
        <v>-1.2810615649999999</v>
      </c>
      <c r="N583">
        <v>-0.65514648200000003</v>
      </c>
      <c r="O583">
        <v>8.9811240000000001E-3</v>
      </c>
      <c r="P583">
        <f t="shared" si="37"/>
        <v>-1.9326982509566715E-2</v>
      </c>
      <c r="Q583">
        <f t="shared" si="34"/>
        <v>-1.186669892588635E-2</v>
      </c>
      <c r="R583">
        <f t="shared" si="34"/>
        <v>-2.0189821575380282E-2</v>
      </c>
      <c r="S583">
        <f t="shared" si="34"/>
        <v>-1.1724087835520411E-2</v>
      </c>
      <c r="T583">
        <f t="shared" si="34"/>
        <v>-3.9433442035803817E-2</v>
      </c>
      <c r="U583">
        <f t="shared" si="35"/>
        <v>-3.3741150159460817E-2</v>
      </c>
      <c r="V583">
        <f t="shared" si="35"/>
        <v>-2.0680673872110339E-2</v>
      </c>
      <c r="W583">
        <f t="shared" si="35"/>
        <v>-7.752310803645697E-3</v>
      </c>
      <c r="X583">
        <f t="shared" si="35"/>
        <v>-9.0007345869576785E-3</v>
      </c>
      <c r="Y583">
        <f t="shared" si="36"/>
        <v>3.0277478207777174E-3</v>
      </c>
    </row>
    <row r="584" spans="1:25" x14ac:dyDescent="0.25">
      <c r="A584" s="18">
        <v>44330</v>
      </c>
      <c r="B584" s="8">
        <v>1.2623209259674669E-2</v>
      </c>
      <c r="C584" s="8">
        <v>-9.0389599243029979E-3</v>
      </c>
      <c r="D584" s="8">
        <v>-1.1691862122994147E-2</v>
      </c>
      <c r="E584" s="8">
        <v>-7.9879607257357273E-3</v>
      </c>
      <c r="F584" s="8">
        <v>2.056700096765321E-2</v>
      </c>
      <c r="G584" s="8">
        <v>4.2874206469833854E-3</v>
      </c>
      <c r="H584" s="8">
        <v>-2.403218140968469E-3</v>
      </c>
      <c r="I584" s="8">
        <v>2.1800051112412535E-2</v>
      </c>
      <c r="J584" s="8">
        <v>8.5400065297636898E-2</v>
      </c>
      <c r="K584" s="22">
        <v>-1.1902987695244085E-2</v>
      </c>
      <c r="L584">
        <v>0.94901819200000004</v>
      </c>
      <c r="M584">
        <v>-2.245502852</v>
      </c>
      <c r="N584">
        <v>-0.63629665499999999</v>
      </c>
      <c r="O584">
        <v>1.8054727999999999E-2</v>
      </c>
      <c r="P584">
        <f t="shared" si="37"/>
        <v>-5.4315187403253303E-3</v>
      </c>
      <c r="Q584">
        <f t="shared" si="34"/>
        <v>-2.7093687924302997E-2</v>
      </c>
      <c r="R584">
        <f t="shared" si="34"/>
        <v>-2.9746590122994146E-2</v>
      </c>
      <c r="S584">
        <f t="shared" si="34"/>
        <v>-2.6042688725735726E-2</v>
      </c>
      <c r="T584">
        <f t="shared" si="34"/>
        <v>2.5122729676532105E-3</v>
      </c>
      <c r="U584">
        <f t="shared" si="35"/>
        <v>-1.3767307353016614E-2</v>
      </c>
      <c r="V584">
        <f t="shared" si="35"/>
        <v>-2.0457946140968467E-2</v>
      </c>
      <c r="W584">
        <f t="shared" si="35"/>
        <v>3.7453231124125359E-3</v>
      </c>
      <c r="X584">
        <f t="shared" si="35"/>
        <v>6.7345337297636892E-2</v>
      </c>
      <c r="Y584">
        <f t="shared" si="36"/>
        <v>-2.9957715695244084E-2</v>
      </c>
    </row>
    <row r="585" spans="1:25" x14ac:dyDescent="0.25">
      <c r="A585" s="18">
        <v>44333</v>
      </c>
      <c r="B585" s="8">
        <v>1.1898004272019681E-2</v>
      </c>
      <c r="C585" s="8">
        <v>3.8504542923974726E-2</v>
      </c>
      <c r="D585" s="8">
        <v>5.9807185658460032E-3</v>
      </c>
      <c r="E585" s="8">
        <v>9.8754872793012562E-3</v>
      </c>
      <c r="F585" s="8">
        <v>-2.5237813269235649E-4</v>
      </c>
      <c r="G585" s="8">
        <v>4.4031342842921997E-2</v>
      </c>
      <c r="H585" s="8">
        <v>-1.9182713187815816E-2</v>
      </c>
      <c r="I585" s="8">
        <v>-2.0310831026706787E-2</v>
      </c>
      <c r="J585" s="8">
        <v>2.9734969268114817E-3</v>
      </c>
      <c r="K585" s="22">
        <v>-2.7536838572593697E-3</v>
      </c>
      <c r="L585">
        <v>0.368669423</v>
      </c>
      <c r="M585">
        <v>1.0250187159999999</v>
      </c>
      <c r="N585">
        <v>1.0507324650000001</v>
      </c>
      <c r="O585">
        <v>2.7220837000000001E-2</v>
      </c>
      <c r="P585">
        <f t="shared" si="37"/>
        <v>-1.532283272798032E-2</v>
      </c>
      <c r="Q585">
        <f t="shared" si="34"/>
        <v>1.1283705923974725E-2</v>
      </c>
      <c r="R585">
        <f t="shared" si="34"/>
        <v>-2.1240118434154E-2</v>
      </c>
      <c r="S585">
        <f t="shared" si="34"/>
        <v>-1.7345349720698747E-2</v>
      </c>
      <c r="T585">
        <f t="shared" si="34"/>
        <v>-2.7473215132692359E-2</v>
      </c>
      <c r="U585">
        <f t="shared" si="35"/>
        <v>1.6810505842921996E-2</v>
      </c>
      <c r="V585">
        <f t="shared" si="35"/>
        <v>-4.640355018781582E-2</v>
      </c>
      <c r="W585">
        <f t="shared" si="35"/>
        <v>-4.7531668026706789E-2</v>
      </c>
      <c r="X585">
        <f t="shared" si="35"/>
        <v>-2.424734007318852E-2</v>
      </c>
      <c r="Y585">
        <f t="shared" si="36"/>
        <v>-2.9974520857259372E-2</v>
      </c>
    </row>
    <row r="586" spans="1:25" x14ac:dyDescent="0.25">
      <c r="A586" s="18">
        <v>44334</v>
      </c>
      <c r="B586" s="8">
        <v>1.4079085182280722E-2</v>
      </c>
      <c r="C586" s="8">
        <v>2.5308072329022741E-2</v>
      </c>
      <c r="D586" s="8">
        <v>6.2057776674679628E-3</v>
      </c>
      <c r="E586" s="8">
        <v>7.9736382079677696E-3</v>
      </c>
      <c r="F586" s="8">
        <v>-8.4168968608076009E-4</v>
      </c>
      <c r="G586" s="8">
        <v>1.5394671088519987E-2</v>
      </c>
      <c r="H586" s="8">
        <v>-2.4197191166497281E-2</v>
      </c>
      <c r="I586" s="8">
        <v>2.2030076093139065E-2</v>
      </c>
      <c r="J586" s="8">
        <v>1.4032946256073523E-2</v>
      </c>
      <c r="K586" s="22">
        <v>1.3880834235417361E-2</v>
      </c>
      <c r="L586">
        <v>-0.67698638300000002</v>
      </c>
      <c r="M586">
        <v>-0.117068935</v>
      </c>
      <c r="N586">
        <v>1.340072339</v>
      </c>
      <c r="O586">
        <v>9.0727889999999995E-3</v>
      </c>
      <c r="P586">
        <f t="shared" si="37"/>
        <v>5.0062961822807221E-3</v>
      </c>
      <c r="Q586">
        <f t="shared" si="34"/>
        <v>1.6235283329022743E-2</v>
      </c>
      <c r="R586">
        <f t="shared" si="34"/>
        <v>-2.8670113325320367E-3</v>
      </c>
      <c r="S586">
        <f t="shared" si="34"/>
        <v>-1.0991507920322299E-3</v>
      </c>
      <c r="T586">
        <f t="shared" si="34"/>
        <v>-9.9144786860807591E-3</v>
      </c>
      <c r="U586">
        <f t="shared" si="35"/>
        <v>6.3218820885199874E-3</v>
      </c>
      <c r="V586">
        <f t="shared" si="35"/>
        <v>-3.3269980166497279E-2</v>
      </c>
      <c r="W586">
        <f t="shared" si="35"/>
        <v>1.2957287093139066E-2</v>
      </c>
      <c r="X586">
        <f t="shared" si="35"/>
        <v>4.9601572560735233E-3</v>
      </c>
      <c r="Y586">
        <f t="shared" si="36"/>
        <v>4.8080452354173613E-3</v>
      </c>
    </row>
    <row r="587" spans="1:25" x14ac:dyDescent="0.25">
      <c r="A587" s="18">
        <v>44335</v>
      </c>
      <c r="B587" s="8">
        <v>4.577577183205425E-3</v>
      </c>
      <c r="C587" s="8">
        <v>-1.252793432092879E-2</v>
      </c>
      <c r="D587" s="8">
        <v>-2.2015688248927744E-3</v>
      </c>
      <c r="E587" s="8">
        <v>-2.238941893226612E-3</v>
      </c>
      <c r="F587" s="8">
        <v>-6.1072279590421875E-3</v>
      </c>
      <c r="G587" s="8">
        <v>-1.2239407512980747E-2</v>
      </c>
      <c r="H587" s="8">
        <v>-1.5195284889949649E-2</v>
      </c>
      <c r="I587" s="8">
        <v>-9.7720994413040118E-3</v>
      </c>
      <c r="J587" s="8">
        <v>-2.1084231944048671E-3</v>
      </c>
      <c r="K587" s="22">
        <v>-5.1679696425399697E-3</v>
      </c>
      <c r="L587">
        <v>1.1301822699999999</v>
      </c>
      <c r="M587">
        <v>-0.58827915200000003</v>
      </c>
      <c r="N587">
        <v>0.13540549900000001</v>
      </c>
      <c r="O587">
        <v>9.0727889999999995E-3</v>
      </c>
      <c r="P587">
        <f t="shared" si="37"/>
        <v>-4.4952118167945745E-3</v>
      </c>
      <c r="Q587">
        <f t="shared" si="34"/>
        <v>-2.1600723320928789E-2</v>
      </c>
      <c r="R587">
        <f t="shared" si="34"/>
        <v>-1.1274357824892774E-2</v>
      </c>
      <c r="S587">
        <f t="shared" si="34"/>
        <v>-1.1311730893226611E-2</v>
      </c>
      <c r="T587">
        <f t="shared" si="34"/>
        <v>-1.5180016959042187E-2</v>
      </c>
      <c r="U587">
        <f t="shared" si="35"/>
        <v>-2.1312196512980747E-2</v>
      </c>
      <c r="V587">
        <f t="shared" si="35"/>
        <v>-2.426807388994965E-2</v>
      </c>
      <c r="W587">
        <f t="shared" si="35"/>
        <v>-1.8844888441304011E-2</v>
      </c>
      <c r="X587">
        <f t="shared" si="35"/>
        <v>-1.1181212194404867E-2</v>
      </c>
      <c r="Y587">
        <f t="shared" si="36"/>
        <v>-1.4240758642539968E-2</v>
      </c>
    </row>
    <row r="588" spans="1:25" x14ac:dyDescent="0.25">
      <c r="A588" s="18">
        <v>44336</v>
      </c>
      <c r="B588" s="8">
        <v>-5.8335956380746899E-3</v>
      </c>
      <c r="C588" s="8">
        <v>-1.741866904009803E-2</v>
      </c>
      <c r="D588" s="8">
        <v>-7.1380995555462177E-3</v>
      </c>
      <c r="E588" s="8">
        <v>1.7202888325569762E-3</v>
      </c>
      <c r="F588" s="8">
        <v>-6.6108015480856892E-3</v>
      </c>
      <c r="G588" s="8">
        <v>-1.0952170095690236E-2</v>
      </c>
      <c r="H588" s="8">
        <v>-1.4293883576775605E-2</v>
      </c>
      <c r="I588" s="8">
        <v>4.4887771943636322E-3</v>
      </c>
      <c r="J588" s="8">
        <v>-7.7240193742810727E-3</v>
      </c>
      <c r="K588" s="22">
        <v>-5.6154858873788882E-3</v>
      </c>
      <c r="L588">
        <v>2.1290894530000002</v>
      </c>
      <c r="M588">
        <v>-1.8803033060000001</v>
      </c>
      <c r="N588">
        <v>-0.40479722699999998</v>
      </c>
      <c r="O588">
        <v>9.0976870000000001E-3</v>
      </c>
      <c r="P588">
        <f t="shared" si="37"/>
        <v>-1.4931282638074691E-2</v>
      </c>
      <c r="Q588">
        <f t="shared" si="34"/>
        <v>-2.651635604009803E-2</v>
      </c>
      <c r="R588">
        <f t="shared" si="34"/>
        <v>-1.6235786555546219E-2</v>
      </c>
      <c r="S588">
        <f t="shared" si="34"/>
        <v>-7.3773981674430241E-3</v>
      </c>
      <c r="T588">
        <f t="shared" si="34"/>
        <v>-1.5708488548085688E-2</v>
      </c>
      <c r="U588">
        <f t="shared" si="35"/>
        <v>-2.0049857095690238E-2</v>
      </c>
      <c r="V588">
        <f t="shared" si="35"/>
        <v>-2.3391570576775607E-2</v>
      </c>
      <c r="W588">
        <f t="shared" si="35"/>
        <v>-4.608909805636368E-3</v>
      </c>
      <c r="X588">
        <f t="shared" si="35"/>
        <v>-1.6821706374281074E-2</v>
      </c>
      <c r="Y588">
        <f t="shared" si="36"/>
        <v>-1.4713172887378889E-2</v>
      </c>
    </row>
    <row r="589" spans="1:25" x14ac:dyDescent="0.25">
      <c r="A589" s="18">
        <v>44337</v>
      </c>
      <c r="B589" s="8">
        <v>8.6380705398132127E-3</v>
      </c>
      <c r="C589" s="8">
        <v>4.5016748884643049E-2</v>
      </c>
      <c r="D589" s="8">
        <v>6.6992074540042253E-3</v>
      </c>
      <c r="E589" s="8">
        <v>1.1349170701620209E-2</v>
      </c>
      <c r="F589" s="8">
        <v>7.7212594876529981E-3</v>
      </c>
      <c r="G589" s="8">
        <v>3.8554824058739681E-2</v>
      </c>
      <c r="H589" s="8">
        <v>1.978294413708629E-2</v>
      </c>
      <c r="I589" s="8">
        <v>5.8876285492087147E-3</v>
      </c>
      <c r="J589" s="8">
        <v>1.3743062654156981E-2</v>
      </c>
      <c r="K589" s="22">
        <v>1.1398285529497862E-2</v>
      </c>
      <c r="L589">
        <v>0.120940413</v>
      </c>
      <c r="M589">
        <v>-0.127608464</v>
      </c>
      <c r="N589">
        <v>0.66637148300000004</v>
      </c>
      <c r="O589">
        <v>9.0976870000000001E-3</v>
      </c>
      <c r="P589">
        <f t="shared" si="37"/>
        <v>-4.5961646018678748E-4</v>
      </c>
      <c r="Q589">
        <f t="shared" si="34"/>
        <v>3.5919061884643048E-2</v>
      </c>
      <c r="R589">
        <f t="shared" si="34"/>
        <v>-2.3984795459957749E-3</v>
      </c>
      <c r="S589">
        <f t="shared" si="34"/>
        <v>2.2514837016202084E-3</v>
      </c>
      <c r="T589">
        <f t="shared" si="34"/>
        <v>-1.376427512347002E-3</v>
      </c>
      <c r="U589">
        <f t="shared" si="35"/>
        <v>2.9457137058739681E-2</v>
      </c>
      <c r="V589">
        <f t="shared" si="35"/>
        <v>1.068525713708629E-2</v>
      </c>
      <c r="W589">
        <f t="shared" si="35"/>
        <v>-3.2100584507912854E-3</v>
      </c>
      <c r="X589">
        <f t="shared" si="35"/>
        <v>4.6453756541569805E-3</v>
      </c>
      <c r="Y589">
        <f t="shared" si="36"/>
        <v>2.3005985294978614E-3</v>
      </c>
    </row>
    <row r="590" spans="1:25" x14ac:dyDescent="0.25">
      <c r="A590" s="18">
        <v>44340</v>
      </c>
      <c r="B590" s="8">
        <v>-8.4392725047924763E-3</v>
      </c>
      <c r="C590" s="8">
        <v>8.4484752095283482E-3</v>
      </c>
      <c r="D590" s="8">
        <v>3.2480199749838044E-4</v>
      </c>
      <c r="E590" s="8">
        <v>-4.7619232241778147E-3</v>
      </c>
      <c r="F590" s="8">
        <v>-1.0879300597223284E-2</v>
      </c>
      <c r="G590" s="8">
        <v>7.6269565440236229E-3</v>
      </c>
      <c r="H590" s="8">
        <v>-7.8161319972763314E-3</v>
      </c>
      <c r="I590" s="8">
        <v>1.7770876931695847E-2</v>
      </c>
      <c r="J590" s="8">
        <v>-4.695393087982236E-3</v>
      </c>
      <c r="K590" s="22">
        <v>8.357052090611123E-3</v>
      </c>
      <c r="L590">
        <v>0.74060558200000004</v>
      </c>
      <c r="M590">
        <v>-0.152468889</v>
      </c>
      <c r="N590">
        <v>0.233088136</v>
      </c>
      <c r="O590">
        <v>2.7295545000000001E-2</v>
      </c>
      <c r="P590">
        <f t="shared" si="37"/>
        <v>-3.5734817504792474E-2</v>
      </c>
      <c r="Q590">
        <f t="shared" si="34"/>
        <v>-1.8847069790471654E-2</v>
      </c>
      <c r="R590">
        <f t="shared" si="34"/>
        <v>-2.6970743002501619E-2</v>
      </c>
      <c r="S590">
        <f t="shared" si="34"/>
        <v>-3.2057468224177814E-2</v>
      </c>
      <c r="T590">
        <f t="shared" si="34"/>
        <v>-3.8174845597223284E-2</v>
      </c>
      <c r="U590">
        <f t="shared" si="35"/>
        <v>-1.9668588455976379E-2</v>
      </c>
      <c r="V590">
        <f t="shared" si="35"/>
        <v>-3.5111676997276332E-2</v>
      </c>
      <c r="W590">
        <f t="shared" si="35"/>
        <v>-9.524668068304154E-3</v>
      </c>
      <c r="X590">
        <f t="shared" si="35"/>
        <v>-3.1990938087982236E-2</v>
      </c>
      <c r="Y590">
        <f t="shared" si="36"/>
        <v>-1.8938492909388878E-2</v>
      </c>
    </row>
    <row r="591" spans="1:25" x14ac:dyDescent="0.25">
      <c r="A591" s="18">
        <v>44341</v>
      </c>
      <c r="B591" s="8">
        <v>-1.1331282303765891E-2</v>
      </c>
      <c r="C591" s="8">
        <v>-2.0530481805665704E-2</v>
      </c>
      <c r="D591" s="8">
        <v>1.5489854970293064E-2</v>
      </c>
      <c r="E591" s="8">
        <v>1.0051499227545677E-2</v>
      </c>
      <c r="F591" s="8">
        <v>3.2095789787574924E-3</v>
      </c>
      <c r="G591" s="8">
        <v>4.5570858555787509E-3</v>
      </c>
      <c r="H591" s="8">
        <v>-1.3287917910169555E-3</v>
      </c>
      <c r="I591" s="8">
        <v>5.3351572825029378E-3</v>
      </c>
      <c r="J591" s="8">
        <v>3.3768288680512931E-2</v>
      </c>
      <c r="K591" s="22">
        <v>5.850149561545768E-3</v>
      </c>
      <c r="L591">
        <v>3.6299377000000001E-2</v>
      </c>
      <c r="M591">
        <v>0.87564410400000003</v>
      </c>
      <c r="N591">
        <v>0.365303092</v>
      </c>
      <c r="O591">
        <v>9.0976870000000001E-3</v>
      </c>
      <c r="P591">
        <f t="shared" si="37"/>
        <v>-2.0428969303765893E-2</v>
      </c>
      <c r="Q591">
        <f t="shared" si="34"/>
        <v>-2.9628168805665704E-2</v>
      </c>
      <c r="R591">
        <f t="shared" si="34"/>
        <v>6.3921679702930636E-3</v>
      </c>
      <c r="S591">
        <f t="shared" si="34"/>
        <v>9.5381222754567681E-4</v>
      </c>
      <c r="T591">
        <f t="shared" si="34"/>
        <v>-5.8881080212425073E-3</v>
      </c>
      <c r="U591">
        <f t="shared" si="35"/>
        <v>-4.5406011444212493E-3</v>
      </c>
      <c r="V591">
        <f t="shared" si="35"/>
        <v>-1.0426478791016956E-2</v>
      </c>
      <c r="W591">
        <f t="shared" si="35"/>
        <v>-3.7625297174970623E-3</v>
      </c>
      <c r="X591">
        <f t="shared" si="35"/>
        <v>2.4670601680512931E-2</v>
      </c>
      <c r="Y591">
        <f t="shared" si="36"/>
        <v>-3.2475374384542321E-3</v>
      </c>
    </row>
    <row r="592" spans="1:25" x14ac:dyDescent="0.25">
      <c r="A592" s="18">
        <v>44342</v>
      </c>
      <c r="B592" s="8">
        <v>3.5147343711810644E-3</v>
      </c>
      <c r="C592" s="8">
        <v>-1.2846292345759065E-3</v>
      </c>
      <c r="D592" s="8">
        <v>1.4290342845904622E-2</v>
      </c>
      <c r="E592" s="8">
        <v>2.6182588221591287E-2</v>
      </c>
      <c r="F592" s="8">
        <v>4.2448246447164767E-3</v>
      </c>
      <c r="G592" s="8">
        <v>3.3831529495300466E-3</v>
      </c>
      <c r="H592" s="8">
        <v>-6.6530972979551785E-4</v>
      </c>
      <c r="I592" s="8">
        <v>1.5128107769169966E-2</v>
      </c>
      <c r="J592" s="8">
        <v>9.3331231224067206E-3</v>
      </c>
      <c r="K592" s="22">
        <v>1.772323309623618E-2</v>
      </c>
      <c r="L592">
        <v>1.618549437</v>
      </c>
      <c r="M592">
        <v>-1.1909994239999999</v>
      </c>
      <c r="N592">
        <v>0.39122698500000003</v>
      </c>
      <c r="O592">
        <v>9.0976870000000001E-3</v>
      </c>
      <c r="P592">
        <f t="shared" si="37"/>
        <v>-5.5829526288189357E-3</v>
      </c>
      <c r="Q592">
        <f t="shared" si="34"/>
        <v>-1.0382316234575906E-2</v>
      </c>
      <c r="R592">
        <f t="shared" si="34"/>
        <v>5.1926558459046215E-3</v>
      </c>
      <c r="S592">
        <f t="shared" si="34"/>
        <v>1.7084901221591287E-2</v>
      </c>
      <c r="T592">
        <f t="shared" si="34"/>
        <v>-4.8528623552835234E-3</v>
      </c>
      <c r="U592">
        <f t="shared" si="35"/>
        <v>-5.7145340504699531E-3</v>
      </c>
      <c r="V592">
        <f t="shared" si="35"/>
        <v>-9.7629967297955186E-3</v>
      </c>
      <c r="W592">
        <f t="shared" si="35"/>
        <v>6.0304207691699654E-3</v>
      </c>
      <c r="X592">
        <f t="shared" si="35"/>
        <v>2.354361224067205E-4</v>
      </c>
      <c r="Y592">
        <f t="shared" si="36"/>
        <v>8.62554609623618E-3</v>
      </c>
    </row>
    <row r="593" spans="1:25" x14ac:dyDescent="0.25">
      <c r="A593" s="18">
        <v>44343</v>
      </c>
      <c r="B593" s="8">
        <v>3.0710323760094007E-3</v>
      </c>
      <c r="C593" s="8">
        <v>3.7913241940447468E-3</v>
      </c>
      <c r="D593" s="8">
        <v>6.8070044565333547E-3</v>
      </c>
      <c r="E593" s="8">
        <v>3.5784246662868124E-3</v>
      </c>
      <c r="F593" s="8">
        <v>-1.1724604088959917E-2</v>
      </c>
      <c r="G593" s="8">
        <v>-3.8328376228654714E-4</v>
      </c>
      <c r="H593" s="8">
        <v>-1.1317138861552915E-2</v>
      </c>
      <c r="I593" s="8">
        <v>6.7553332090273793E-3</v>
      </c>
      <c r="J593" s="8">
        <v>2.6345108590934041E-3</v>
      </c>
      <c r="K593" s="22">
        <v>-9.2971979580035464E-3</v>
      </c>
      <c r="L593">
        <v>9.7302988000000007E-2</v>
      </c>
      <c r="M593">
        <v>-0.16104775599999999</v>
      </c>
      <c r="N593">
        <v>0.34009115499999998</v>
      </c>
      <c r="O593">
        <v>9.1538320000000006E-3</v>
      </c>
      <c r="P593">
        <f t="shared" si="37"/>
        <v>-6.0827996239906004E-3</v>
      </c>
      <c r="Q593">
        <f t="shared" si="34"/>
        <v>-5.3625078059552538E-3</v>
      </c>
      <c r="R593">
        <f t="shared" si="34"/>
        <v>-2.3468275434666459E-3</v>
      </c>
      <c r="S593">
        <f t="shared" si="34"/>
        <v>-5.5754073337131883E-3</v>
      </c>
      <c r="T593">
        <f t="shared" si="34"/>
        <v>-2.0878436088959916E-2</v>
      </c>
      <c r="U593">
        <f t="shared" si="35"/>
        <v>-9.5371157622865486E-3</v>
      </c>
      <c r="V593">
        <f t="shared" si="35"/>
        <v>-2.0470970861552917E-2</v>
      </c>
      <c r="W593">
        <f t="shared" si="35"/>
        <v>-2.3984987909726214E-3</v>
      </c>
      <c r="X593">
        <f t="shared" si="35"/>
        <v>-6.519321140906597E-3</v>
      </c>
      <c r="Y593">
        <f t="shared" si="36"/>
        <v>-1.8451029958003545E-2</v>
      </c>
    </row>
    <row r="594" spans="1:25" x14ac:dyDescent="0.25">
      <c r="A594" s="18">
        <v>44344</v>
      </c>
      <c r="B594" s="8">
        <v>6.0067807481792253E-2</v>
      </c>
      <c r="C594" s="8">
        <v>1.4028885047253825E-2</v>
      </c>
      <c r="D594" s="8">
        <v>-1.1446565074486425E-2</v>
      </c>
      <c r="E594" s="8">
        <v>1.9967687680538461E-3</v>
      </c>
      <c r="F594" s="8">
        <v>-2.0200556816751996E-3</v>
      </c>
      <c r="G594" s="8">
        <v>-1.4104875933526646E-2</v>
      </c>
      <c r="H594" s="8">
        <v>7.3104792387726075E-3</v>
      </c>
      <c r="I594" s="8">
        <v>-3.203355904847595E-3</v>
      </c>
      <c r="J594" s="8">
        <v>-2.9329332903088928E-3</v>
      </c>
      <c r="K594" s="22">
        <v>1.577615343419707E-4</v>
      </c>
      <c r="L594">
        <v>-0.89241829900000003</v>
      </c>
      <c r="M594">
        <v>-0.64985123300000003</v>
      </c>
      <c r="N594">
        <v>0.20040635000000001</v>
      </c>
      <c r="O594">
        <v>9.1538320000000006E-3</v>
      </c>
      <c r="P594">
        <f t="shared" si="37"/>
        <v>5.0913975481792252E-2</v>
      </c>
      <c r="Q594">
        <f t="shared" si="34"/>
        <v>4.8750530472538248E-3</v>
      </c>
      <c r="R594">
        <f t="shared" si="34"/>
        <v>-2.0600397074486423E-2</v>
      </c>
      <c r="S594">
        <f t="shared" si="34"/>
        <v>-7.157063231946155E-3</v>
      </c>
      <c r="T594">
        <f t="shared" ref="T594:W657" si="38">F594-$O594</f>
        <v>-1.1173887681675199E-2</v>
      </c>
      <c r="U594">
        <f t="shared" si="35"/>
        <v>-2.3258707933526648E-2</v>
      </c>
      <c r="V594">
        <f t="shared" si="35"/>
        <v>-1.8433527612273931E-3</v>
      </c>
      <c r="W594">
        <f t="shared" si="35"/>
        <v>-1.2357187904847595E-2</v>
      </c>
      <c r="X594">
        <f t="shared" ref="X594:Y657" si="39">J594-$O594</f>
        <v>-1.2086765290308894E-2</v>
      </c>
      <c r="Y594">
        <f t="shared" si="36"/>
        <v>-8.9960704656580296E-3</v>
      </c>
    </row>
    <row r="595" spans="1:25" x14ac:dyDescent="0.25">
      <c r="A595" s="18">
        <v>44347</v>
      </c>
      <c r="B595" s="8">
        <v>3.1267870976051E-2</v>
      </c>
      <c r="C595" s="8">
        <v>8.2477134702074149E-3</v>
      </c>
      <c r="D595" s="8">
        <v>4.9464744271115564E-3</v>
      </c>
      <c r="E595" s="8">
        <v>2.661724824970292E-3</v>
      </c>
      <c r="F595" s="8">
        <v>7.9034643526144626E-3</v>
      </c>
      <c r="G595" s="8">
        <v>3.0635217693853623E-2</v>
      </c>
      <c r="H595" s="8">
        <v>2.1581378583415259E-2</v>
      </c>
      <c r="I595" s="8">
        <v>-7.0359224775065855E-3</v>
      </c>
      <c r="J595" s="8">
        <v>1.2514161063275808E-2</v>
      </c>
      <c r="K595" s="22">
        <v>1.6685700843203394E-2</v>
      </c>
      <c r="L595">
        <v>-0.80718046799999998</v>
      </c>
      <c r="M595">
        <v>0.36666223799999997</v>
      </c>
      <c r="N595">
        <v>0.86844521500000005</v>
      </c>
      <c r="O595">
        <v>2.7464010000000001E-2</v>
      </c>
      <c r="P595">
        <f t="shared" si="37"/>
        <v>3.8038609760509996E-3</v>
      </c>
      <c r="Q595">
        <f t="shared" ref="Q595:Y658" si="40">C595-$O595</f>
        <v>-1.9216296529792586E-2</v>
      </c>
      <c r="R595">
        <f t="shared" si="40"/>
        <v>-2.2517535572888443E-2</v>
      </c>
      <c r="S595">
        <f t="shared" si="40"/>
        <v>-2.480228517502971E-2</v>
      </c>
      <c r="T595">
        <f t="shared" si="38"/>
        <v>-1.956054564738554E-2</v>
      </c>
      <c r="U595">
        <f t="shared" si="38"/>
        <v>3.1712076938536227E-3</v>
      </c>
      <c r="V595">
        <f t="shared" si="38"/>
        <v>-5.8826314165847417E-3</v>
      </c>
      <c r="W595">
        <f t="shared" si="38"/>
        <v>-3.4499932477506587E-2</v>
      </c>
      <c r="X595">
        <f t="shared" si="39"/>
        <v>-1.4949848936724193E-2</v>
      </c>
      <c r="Y595">
        <f t="shared" si="39"/>
        <v>-1.0778309156796607E-2</v>
      </c>
    </row>
    <row r="596" spans="1:25" x14ac:dyDescent="0.25">
      <c r="A596" s="18">
        <v>44348</v>
      </c>
      <c r="B596" s="8">
        <v>3.9809632245002427E-3</v>
      </c>
      <c r="C596" s="8">
        <v>-2.7377540527774198E-3</v>
      </c>
      <c r="D596" s="8">
        <v>-1.9466439596587074E-3</v>
      </c>
      <c r="E596" s="8">
        <v>-4.6994712023192822E-3</v>
      </c>
      <c r="F596" s="8">
        <v>7.7989851386971974E-3</v>
      </c>
      <c r="G596" s="8">
        <v>-1.9087127287785447E-2</v>
      </c>
      <c r="H596" s="8">
        <v>-3.7389731084842958E-3</v>
      </c>
      <c r="I596" s="8">
        <v>4.7352842802978936E-3</v>
      </c>
      <c r="J596" s="8">
        <v>-1.561724025962489E-2</v>
      </c>
      <c r="K596" s="22">
        <v>6.8449674411355695E-4</v>
      </c>
      <c r="L596">
        <v>-0.68472183900000005</v>
      </c>
      <c r="M596">
        <v>-0.52293906800000001</v>
      </c>
      <c r="N596">
        <v>-5.9807103E-2</v>
      </c>
      <c r="O596">
        <v>9.1538320000000006E-3</v>
      </c>
      <c r="P596">
        <f t="shared" si="37"/>
        <v>-5.1728687754997579E-3</v>
      </c>
      <c r="Q596">
        <f t="shared" si="40"/>
        <v>-1.189158605277742E-2</v>
      </c>
      <c r="R596">
        <f t="shared" si="40"/>
        <v>-1.1100475959658709E-2</v>
      </c>
      <c r="S596">
        <f t="shared" si="40"/>
        <v>-1.3853303202319284E-2</v>
      </c>
      <c r="T596">
        <f t="shared" si="38"/>
        <v>-1.3548468613028032E-3</v>
      </c>
      <c r="U596">
        <f t="shared" si="38"/>
        <v>-2.8240959287785448E-2</v>
      </c>
      <c r="V596">
        <f t="shared" si="38"/>
        <v>-1.2892805108484296E-2</v>
      </c>
      <c r="W596">
        <f t="shared" si="38"/>
        <v>-4.418547719702107E-3</v>
      </c>
      <c r="X596">
        <f t="shared" si="39"/>
        <v>-2.4771072259624889E-2</v>
      </c>
      <c r="Y596">
        <f t="shared" si="39"/>
        <v>-8.4693352558864437E-3</v>
      </c>
    </row>
    <row r="597" spans="1:25" x14ac:dyDescent="0.25">
      <c r="A597" s="18">
        <v>44349</v>
      </c>
      <c r="B597" s="8">
        <v>1.4915379209971579E-2</v>
      </c>
      <c r="C597" s="8">
        <v>-5.0935710925345806E-3</v>
      </c>
      <c r="D597" s="8">
        <v>-7.4691630023108121E-3</v>
      </c>
      <c r="E597" s="8">
        <v>-6.1634017753129447E-3</v>
      </c>
      <c r="F597" s="8">
        <v>2.1196940997331371E-4</v>
      </c>
      <c r="G597" s="8">
        <v>-2.6919283268184912E-3</v>
      </c>
      <c r="H597" s="8">
        <v>-6.3801682123554712E-3</v>
      </c>
      <c r="I597" s="8">
        <v>-2.4412192718394616E-3</v>
      </c>
      <c r="J597" s="8">
        <v>-9.314298841905046E-3</v>
      </c>
      <c r="K597" s="22">
        <v>1.3192562163160835E-2</v>
      </c>
      <c r="L597">
        <v>0.60660121700000003</v>
      </c>
      <c r="M597">
        <v>0.73157349299999996</v>
      </c>
      <c r="N597">
        <v>0.84999760599999996</v>
      </c>
      <c r="O597">
        <v>9.1538320000000006E-3</v>
      </c>
      <c r="P597">
        <f t="shared" si="37"/>
        <v>5.7615472099715789E-3</v>
      </c>
      <c r="Q597">
        <f t="shared" si="40"/>
        <v>-1.4247403092534581E-2</v>
      </c>
      <c r="R597">
        <f t="shared" si="40"/>
        <v>-1.6622995002310813E-2</v>
      </c>
      <c r="S597">
        <f t="shared" si="40"/>
        <v>-1.5317233775312945E-2</v>
      </c>
      <c r="T597">
        <f t="shared" si="38"/>
        <v>-8.9418625900266873E-3</v>
      </c>
      <c r="U597">
        <f t="shared" si="38"/>
        <v>-1.1845760326818493E-2</v>
      </c>
      <c r="V597">
        <f t="shared" si="38"/>
        <v>-1.5534000212355473E-2</v>
      </c>
      <c r="W597">
        <f t="shared" si="38"/>
        <v>-1.1595051271839463E-2</v>
      </c>
      <c r="X597">
        <f t="shared" si="39"/>
        <v>-1.8468130841905045E-2</v>
      </c>
      <c r="Y597">
        <f t="shared" si="39"/>
        <v>4.0387301631608346E-3</v>
      </c>
    </row>
    <row r="598" spans="1:25" x14ac:dyDescent="0.25">
      <c r="A598" s="18">
        <v>44350</v>
      </c>
      <c r="B598" s="8">
        <v>3.8160020586252325E-3</v>
      </c>
      <c r="C598" s="8">
        <v>1.1004021827210771E-2</v>
      </c>
      <c r="D598" s="8">
        <v>3.7707393779355244E-3</v>
      </c>
      <c r="E598" s="8">
        <v>7.9787532214746076E-3</v>
      </c>
      <c r="F598" s="8">
        <v>1.8866741444695792E-3</v>
      </c>
      <c r="G598" s="8">
        <v>2.9305400879847568E-3</v>
      </c>
      <c r="H598" s="8">
        <v>4.8158521057873526E-3</v>
      </c>
      <c r="I598" s="8">
        <v>2.7055400324646105E-2</v>
      </c>
      <c r="J598" s="8">
        <v>1.0900111088410498E-2</v>
      </c>
      <c r="K598" s="22">
        <v>3.4517737430449064E-3</v>
      </c>
      <c r="L598">
        <v>0.42457752399999998</v>
      </c>
      <c r="M598">
        <v>0.64245890000000005</v>
      </c>
      <c r="N598">
        <v>0.79657250300000004</v>
      </c>
      <c r="O598">
        <v>9.1874609999999992E-3</v>
      </c>
      <c r="P598">
        <f t="shared" si="37"/>
        <v>-5.3714589413747672E-3</v>
      </c>
      <c r="Q598">
        <f t="shared" si="40"/>
        <v>1.8165608272107722E-3</v>
      </c>
      <c r="R598">
        <f t="shared" si="40"/>
        <v>-5.4167216220644748E-3</v>
      </c>
      <c r="S598">
        <f t="shared" si="40"/>
        <v>-1.2087077785253916E-3</v>
      </c>
      <c r="T598">
        <f t="shared" si="38"/>
        <v>-7.30078685553042E-3</v>
      </c>
      <c r="U598">
        <f t="shared" si="38"/>
        <v>-6.256920912015242E-3</v>
      </c>
      <c r="V598">
        <f t="shared" si="38"/>
        <v>-4.3716088942126466E-3</v>
      </c>
      <c r="W598">
        <f t="shared" si="38"/>
        <v>1.7867939324646108E-2</v>
      </c>
      <c r="X598">
        <f t="shared" si="39"/>
        <v>1.712650088410499E-3</v>
      </c>
      <c r="Y598">
        <f t="shared" si="39"/>
        <v>-5.7356872569550924E-3</v>
      </c>
    </row>
    <row r="599" spans="1:25" x14ac:dyDescent="0.25">
      <c r="A599" s="18">
        <v>44351</v>
      </c>
      <c r="B599" s="8">
        <v>-8.6665168349681857E-3</v>
      </c>
      <c r="C599" s="8">
        <v>-1.2890136481436852E-2</v>
      </c>
      <c r="D599" s="8">
        <v>7.9573367637561011E-4</v>
      </c>
      <c r="E599" s="8">
        <v>-2.8784922409596514E-3</v>
      </c>
      <c r="F599" s="8">
        <v>-8.9707489798532946E-3</v>
      </c>
      <c r="G599" s="8">
        <v>-1.161089019167442E-2</v>
      </c>
      <c r="H599" s="8">
        <v>1.2216311860188502E-3</v>
      </c>
      <c r="I599" s="8">
        <v>1.7672234912258802E-2</v>
      </c>
      <c r="J599" s="8">
        <v>-3.5602663428677401E-3</v>
      </c>
      <c r="K599" s="22">
        <v>7.2120791730333894E-4</v>
      </c>
      <c r="L599">
        <v>-5.9288885999999999E-2</v>
      </c>
      <c r="M599">
        <v>0.452308498</v>
      </c>
      <c r="N599">
        <v>0.27341664399999999</v>
      </c>
      <c r="O599">
        <v>9.1874609999999992E-3</v>
      </c>
      <c r="P599">
        <f t="shared" si="37"/>
        <v>-1.7853977834968185E-2</v>
      </c>
      <c r="Q599">
        <f t="shared" si="40"/>
        <v>-2.2077597481436853E-2</v>
      </c>
      <c r="R599">
        <f t="shared" si="40"/>
        <v>-8.3917273236243893E-3</v>
      </c>
      <c r="S599">
        <f t="shared" si="40"/>
        <v>-1.2065953240959651E-2</v>
      </c>
      <c r="T599">
        <f t="shared" si="38"/>
        <v>-1.8158209979853294E-2</v>
      </c>
      <c r="U599">
        <f t="shared" si="38"/>
        <v>-2.0798351191674419E-2</v>
      </c>
      <c r="V599">
        <f t="shared" si="38"/>
        <v>-7.9658298139811488E-3</v>
      </c>
      <c r="W599">
        <f t="shared" si="38"/>
        <v>8.4847739122588025E-3</v>
      </c>
      <c r="X599">
        <f t="shared" si="39"/>
        <v>-1.274772734286774E-2</v>
      </c>
      <c r="Y599">
        <f t="shared" si="39"/>
        <v>-8.4662530826966603E-3</v>
      </c>
    </row>
    <row r="600" spans="1:25" x14ac:dyDescent="0.25">
      <c r="A600" s="18">
        <v>44354</v>
      </c>
      <c r="B600" s="8">
        <v>1.6845422263986401E-2</v>
      </c>
      <c r="C600" s="8">
        <v>-7.3285294095131771E-4</v>
      </c>
      <c r="D600" s="8">
        <v>1.2548875568513737E-2</v>
      </c>
      <c r="E600" s="8">
        <v>2.8868018777659884E-3</v>
      </c>
      <c r="F600" s="8">
        <v>-1.1741407384588303E-3</v>
      </c>
      <c r="G600" s="8">
        <v>8.557604747304862E-3</v>
      </c>
      <c r="H600" s="8">
        <v>7.0395718259294313E-3</v>
      </c>
      <c r="I600" s="8">
        <v>1.3170181428167657E-2</v>
      </c>
      <c r="J600" s="8">
        <v>2.8036313455165368E-3</v>
      </c>
      <c r="K600" s="22">
        <v>8.4481204876541149E-3</v>
      </c>
      <c r="L600">
        <v>0.81705830800000001</v>
      </c>
      <c r="M600">
        <v>0.106891288</v>
      </c>
      <c r="N600">
        <v>0.97148107100000003</v>
      </c>
      <c r="O600">
        <v>2.7564913999999999E-2</v>
      </c>
      <c r="P600">
        <f t="shared" si="37"/>
        <v>-1.0719491736013598E-2</v>
      </c>
      <c r="Q600">
        <f t="shared" si="40"/>
        <v>-2.8297766940951319E-2</v>
      </c>
      <c r="R600">
        <f t="shared" si="40"/>
        <v>-1.5016038431486262E-2</v>
      </c>
      <c r="S600">
        <f t="shared" si="40"/>
        <v>-2.467811212223401E-2</v>
      </c>
      <c r="T600">
        <f t="shared" si="38"/>
        <v>-2.8739054738458829E-2</v>
      </c>
      <c r="U600">
        <f t="shared" si="38"/>
        <v>-1.9007309252695136E-2</v>
      </c>
      <c r="V600">
        <f t="shared" si="38"/>
        <v>-2.0525342174070569E-2</v>
      </c>
      <c r="W600">
        <f t="shared" si="38"/>
        <v>-1.4394732571832342E-2</v>
      </c>
      <c r="X600">
        <f t="shared" si="39"/>
        <v>-2.4761282654483463E-2</v>
      </c>
      <c r="Y600">
        <f t="shared" si="39"/>
        <v>-1.9116793512345884E-2</v>
      </c>
    </row>
    <row r="601" spans="1:25" x14ac:dyDescent="0.25">
      <c r="A601" s="18">
        <v>44355</v>
      </c>
      <c r="B601" s="8">
        <v>-5.7465790864015898E-3</v>
      </c>
      <c r="C601" s="8">
        <v>-1.1201071461330538E-2</v>
      </c>
      <c r="D601" s="8">
        <v>5.3245788357806868E-3</v>
      </c>
      <c r="E601" s="8">
        <v>1.6766700900383225E-2</v>
      </c>
      <c r="F601" s="8">
        <v>8.4214092857344269E-3</v>
      </c>
      <c r="G601" s="8">
        <v>-8.9478886169915423E-3</v>
      </c>
      <c r="H601" s="8">
        <v>1.9293499206002127E-2</v>
      </c>
      <c r="I601" s="8">
        <v>-5.5526440955891848E-3</v>
      </c>
      <c r="J601" s="8">
        <v>-2.3353670172866284E-3</v>
      </c>
      <c r="K601" s="22">
        <v>8.3978662317183862E-3</v>
      </c>
      <c r="L601">
        <v>0.75950275899999997</v>
      </c>
      <c r="M601">
        <v>-0.55518478100000002</v>
      </c>
      <c r="N601">
        <v>0.50950653899999998</v>
      </c>
      <c r="O601">
        <v>9.1874609999999992E-3</v>
      </c>
      <c r="P601">
        <f t="shared" si="37"/>
        <v>-1.493404008640159E-2</v>
      </c>
      <c r="Q601">
        <f t="shared" si="40"/>
        <v>-2.0388532461330537E-2</v>
      </c>
      <c r="R601">
        <f t="shared" si="40"/>
        <v>-3.8628821642193124E-3</v>
      </c>
      <c r="S601">
        <f t="shared" si="40"/>
        <v>7.5792399003832261E-3</v>
      </c>
      <c r="T601">
        <f t="shared" si="38"/>
        <v>-7.6605171426557227E-4</v>
      </c>
      <c r="U601">
        <f t="shared" si="38"/>
        <v>-1.8135349616991543E-2</v>
      </c>
      <c r="V601">
        <f t="shared" si="38"/>
        <v>1.0106038206002128E-2</v>
      </c>
      <c r="W601">
        <f t="shared" si="38"/>
        <v>-1.4740105095589184E-2</v>
      </c>
      <c r="X601">
        <f t="shared" si="39"/>
        <v>-1.1522828017286628E-2</v>
      </c>
      <c r="Y601">
        <f t="shared" si="39"/>
        <v>-7.8959476828161304E-4</v>
      </c>
    </row>
    <row r="602" spans="1:25" x14ac:dyDescent="0.25">
      <c r="A602" s="18">
        <v>44356</v>
      </c>
      <c r="B602" s="8">
        <v>-1.7881330156834879E-2</v>
      </c>
      <c r="C602" s="8">
        <v>-1.8542867128273873E-3</v>
      </c>
      <c r="D602" s="8">
        <v>3.1259761063377501E-5</v>
      </c>
      <c r="E602" s="8">
        <v>1.6632974490430196E-3</v>
      </c>
      <c r="F602" s="8">
        <v>-1.2718757939666075E-3</v>
      </c>
      <c r="G602" s="8">
        <v>-9.8069061918105958E-3</v>
      </c>
      <c r="H602" s="8">
        <v>-1.2435961842059062E-2</v>
      </c>
      <c r="I602" s="8">
        <v>-1.9268579446344032E-2</v>
      </c>
      <c r="J602" s="8">
        <v>5.9119136487857573E-3</v>
      </c>
      <c r="K602" s="22">
        <v>-1.3323394033248701E-2</v>
      </c>
      <c r="L602">
        <v>-1.3827476999999999E-2</v>
      </c>
      <c r="M602">
        <v>0.57496704399999998</v>
      </c>
      <c r="N602">
        <v>-0.77183041799999996</v>
      </c>
      <c r="O602">
        <v>9.1874609999999992E-3</v>
      </c>
      <c r="P602">
        <f t="shared" si="37"/>
        <v>-2.706879115683488E-2</v>
      </c>
      <c r="Q602">
        <f t="shared" si="40"/>
        <v>-1.1041747712827387E-2</v>
      </c>
      <c r="R602">
        <f t="shared" si="40"/>
        <v>-9.1562012389366215E-3</v>
      </c>
      <c r="S602">
        <f t="shared" si="40"/>
        <v>-7.5241635509569801E-3</v>
      </c>
      <c r="T602">
        <f t="shared" si="38"/>
        <v>-1.0459336793966607E-2</v>
      </c>
      <c r="U602">
        <f t="shared" si="38"/>
        <v>-1.8994367191810593E-2</v>
      </c>
      <c r="V602">
        <f t="shared" si="38"/>
        <v>-2.1623422842059061E-2</v>
      </c>
      <c r="W602">
        <f t="shared" si="38"/>
        <v>-2.8456040446344033E-2</v>
      </c>
      <c r="X602">
        <f t="shared" si="39"/>
        <v>-3.2755473512142419E-3</v>
      </c>
      <c r="Y602">
        <f t="shared" si="39"/>
        <v>-2.2510855033248699E-2</v>
      </c>
    </row>
    <row r="603" spans="1:25" x14ac:dyDescent="0.25">
      <c r="A603" s="18">
        <v>44357</v>
      </c>
      <c r="B603" s="8">
        <v>3.6781787560819339E-3</v>
      </c>
      <c r="C603" s="8">
        <v>5.0665403989801603E-4</v>
      </c>
      <c r="D603" s="8">
        <v>5.1715831185678964E-3</v>
      </c>
      <c r="E603" s="8">
        <v>6.3590231161703746E-3</v>
      </c>
      <c r="F603" s="8">
        <v>9.6774285277433682E-3</v>
      </c>
      <c r="G603" s="8">
        <v>6.7598900592769767E-3</v>
      </c>
      <c r="H603" s="8">
        <v>9.5371440854717729E-3</v>
      </c>
      <c r="I603" s="8">
        <v>2.6321912799478862E-4</v>
      </c>
      <c r="J603" s="8">
        <v>7.3574359850780259E-3</v>
      </c>
      <c r="K603" s="22">
        <v>-5.4013629314751867E-3</v>
      </c>
      <c r="L603">
        <v>1.321119154</v>
      </c>
      <c r="M603">
        <v>1.1334844630000001</v>
      </c>
      <c r="N603">
        <v>0.884126784</v>
      </c>
      <c r="O603">
        <v>9.1636300000000007E-3</v>
      </c>
      <c r="P603">
        <f t="shared" si="37"/>
        <v>-5.4854512439180669E-3</v>
      </c>
      <c r="Q603">
        <f t="shared" si="40"/>
        <v>-8.6569759601019848E-3</v>
      </c>
      <c r="R603">
        <f t="shared" si="40"/>
        <v>-3.9920468814321044E-3</v>
      </c>
      <c r="S603">
        <f t="shared" si="40"/>
        <v>-2.8046068838296261E-3</v>
      </c>
      <c r="T603">
        <f t="shared" si="38"/>
        <v>5.1379852774336744E-4</v>
      </c>
      <c r="U603">
        <f t="shared" si="38"/>
        <v>-2.403739940723024E-3</v>
      </c>
      <c r="V603">
        <f t="shared" si="38"/>
        <v>3.7351408547177216E-4</v>
      </c>
      <c r="W603">
        <f t="shared" si="38"/>
        <v>-8.9004108720052121E-3</v>
      </c>
      <c r="X603">
        <f t="shared" si="39"/>
        <v>-1.8061940149219748E-3</v>
      </c>
      <c r="Y603">
        <f t="shared" si="39"/>
        <v>-1.4564992931475187E-2</v>
      </c>
    </row>
    <row r="604" spans="1:25" x14ac:dyDescent="0.25">
      <c r="A604" s="18">
        <v>44358</v>
      </c>
      <c r="B604" s="8">
        <v>1.3811233390942692E-2</v>
      </c>
      <c r="C604" s="8">
        <v>3.5784926795731859E-3</v>
      </c>
      <c r="D604" s="8">
        <v>1.7719697382133488E-2</v>
      </c>
      <c r="E604" s="8">
        <v>1.5867367708404769E-2</v>
      </c>
      <c r="F604" s="8">
        <v>-5.1705936271301588E-3</v>
      </c>
      <c r="G604" s="8">
        <v>-7.3391464153746899E-3</v>
      </c>
      <c r="H604" s="8">
        <v>-7.8878462507035226E-3</v>
      </c>
      <c r="I604" s="8">
        <v>-1.069287408958366E-2</v>
      </c>
      <c r="J604" s="8">
        <v>1.9147871709684317E-3</v>
      </c>
      <c r="K604" s="22">
        <v>3.3195253818626138E-3</v>
      </c>
      <c r="L604">
        <v>-0.44278169899999997</v>
      </c>
      <c r="M604">
        <v>1.2270271829999999</v>
      </c>
      <c r="N604">
        <v>0.56672319400000004</v>
      </c>
      <c r="O604">
        <v>9.1636300000000007E-3</v>
      </c>
      <c r="P604">
        <f t="shared" si="37"/>
        <v>4.6476033909426916E-3</v>
      </c>
      <c r="Q604">
        <f t="shared" si="40"/>
        <v>-5.5851373204268149E-3</v>
      </c>
      <c r="R604">
        <f t="shared" si="40"/>
        <v>8.5560673821334868E-3</v>
      </c>
      <c r="S604">
        <f t="shared" si="40"/>
        <v>6.7037377084047684E-3</v>
      </c>
      <c r="T604">
        <f t="shared" si="38"/>
        <v>-1.433422362713016E-2</v>
      </c>
      <c r="U604">
        <f t="shared" si="38"/>
        <v>-1.650277641537469E-2</v>
      </c>
      <c r="V604">
        <f t="shared" si="38"/>
        <v>-1.7051476250703523E-2</v>
      </c>
      <c r="W604">
        <f t="shared" si="38"/>
        <v>-1.985650408958366E-2</v>
      </c>
      <c r="X604">
        <f t="shared" si="39"/>
        <v>-7.2488428290315692E-3</v>
      </c>
      <c r="Y604">
        <f t="shared" si="39"/>
        <v>-5.8441046181373869E-3</v>
      </c>
    </row>
    <row r="605" spans="1:25" x14ac:dyDescent="0.25">
      <c r="A605" s="18">
        <v>44361</v>
      </c>
      <c r="B605" s="8">
        <v>1.4346096554107648E-2</v>
      </c>
      <c r="C605" s="8">
        <v>-4.6422609260264409E-3</v>
      </c>
      <c r="D605" s="8">
        <v>7.7875438664440984E-4</v>
      </c>
      <c r="E605" s="8">
        <v>1.0297964752247552E-2</v>
      </c>
      <c r="F605" s="8">
        <v>6.4268765717401663E-3</v>
      </c>
      <c r="G605" s="8">
        <v>-8.6501629488232171E-4</v>
      </c>
      <c r="H605" s="8">
        <v>-2.7733510040781231E-3</v>
      </c>
      <c r="I605" s="8">
        <v>8.1810563712538531E-3</v>
      </c>
      <c r="J605" s="8">
        <v>-2.148036725127951E-3</v>
      </c>
      <c r="K605" s="22">
        <v>-6.3608699402500808E-3</v>
      </c>
      <c r="L605">
        <v>0.39315383599999998</v>
      </c>
      <c r="M605">
        <v>0.89217134600000003</v>
      </c>
      <c r="N605">
        <v>-6.5234323999999996E-2</v>
      </c>
      <c r="O605">
        <v>2.7493409E-2</v>
      </c>
      <c r="P605">
        <f t="shared" si="37"/>
        <v>-1.3147312445892352E-2</v>
      </c>
      <c r="Q605">
        <f t="shared" si="40"/>
        <v>-3.2135669926026442E-2</v>
      </c>
      <c r="R605">
        <f t="shared" si="40"/>
        <v>-2.6714654613355589E-2</v>
      </c>
      <c r="S605">
        <f t="shared" si="40"/>
        <v>-1.7195444247752448E-2</v>
      </c>
      <c r="T605">
        <f t="shared" si="38"/>
        <v>-2.1066532428259833E-2</v>
      </c>
      <c r="U605">
        <f t="shared" si="38"/>
        <v>-2.8358425294882323E-2</v>
      </c>
      <c r="V605">
        <f t="shared" si="38"/>
        <v>-3.0266760004078123E-2</v>
      </c>
      <c r="W605">
        <f t="shared" si="38"/>
        <v>-1.9312352628746147E-2</v>
      </c>
      <c r="X605">
        <f t="shared" si="39"/>
        <v>-2.964144572512795E-2</v>
      </c>
      <c r="Y605">
        <f t="shared" si="39"/>
        <v>-3.3854278940250081E-2</v>
      </c>
    </row>
    <row r="606" spans="1:25" x14ac:dyDescent="0.25">
      <c r="A606" s="18">
        <v>44362</v>
      </c>
      <c r="B606" s="8">
        <v>2.2718050157156449E-3</v>
      </c>
      <c r="C606" s="8">
        <v>7.3000433840768059E-3</v>
      </c>
      <c r="D606" s="8">
        <v>-4.1509442940277979E-3</v>
      </c>
      <c r="E606" s="8">
        <v>8.2774067703277315E-3</v>
      </c>
      <c r="F606" s="8">
        <v>1.1566233151103963E-2</v>
      </c>
      <c r="G606" s="8">
        <v>1.5980286889196445E-2</v>
      </c>
      <c r="H606" s="8">
        <v>5.8403969943663274E-3</v>
      </c>
      <c r="I606" s="8">
        <v>-3.2655757199905027E-3</v>
      </c>
      <c r="J606" s="8">
        <v>3.1289335258403835E-2</v>
      </c>
      <c r="K606" s="22">
        <v>-1.616065582505285E-3</v>
      </c>
      <c r="L606">
        <v>0.66109991999999995</v>
      </c>
      <c r="M606">
        <v>0.133439428</v>
      </c>
      <c r="N606">
        <v>0.27188231600000001</v>
      </c>
      <c r="O606">
        <v>9.1636300000000007E-3</v>
      </c>
      <c r="P606">
        <f t="shared" si="37"/>
        <v>-6.8918249842843558E-3</v>
      </c>
      <c r="Q606">
        <f t="shared" si="40"/>
        <v>-1.8635866159231948E-3</v>
      </c>
      <c r="R606">
        <f t="shared" si="40"/>
        <v>-1.3314574294027798E-2</v>
      </c>
      <c r="S606">
        <f t="shared" si="40"/>
        <v>-8.8622322967226927E-4</v>
      </c>
      <c r="T606">
        <f t="shared" si="38"/>
        <v>2.4026031511039624E-3</v>
      </c>
      <c r="U606">
        <f t="shared" si="38"/>
        <v>6.8166568891964447E-3</v>
      </c>
      <c r="V606">
        <f t="shared" si="38"/>
        <v>-3.3232330056336733E-3</v>
      </c>
      <c r="W606">
        <f t="shared" si="38"/>
        <v>-1.2429205719990503E-2</v>
      </c>
      <c r="X606">
        <f t="shared" si="39"/>
        <v>2.2125705258403836E-2</v>
      </c>
      <c r="Y606">
        <f t="shared" si="39"/>
        <v>-1.0779695582505286E-2</v>
      </c>
    </row>
    <row r="607" spans="1:25" x14ac:dyDescent="0.25">
      <c r="A607" s="18">
        <v>44363</v>
      </c>
      <c r="B607" s="8">
        <v>-1.7066690648708131E-2</v>
      </c>
      <c r="C607" s="8">
        <v>-3.7913265653830197E-3</v>
      </c>
      <c r="D607" s="8">
        <v>3.5552854290396676E-3</v>
      </c>
      <c r="E607" s="8">
        <v>4.5457874137629761E-3</v>
      </c>
      <c r="F607" s="8">
        <v>6.6683272689975776E-3</v>
      </c>
      <c r="G607" s="8">
        <v>-8.0582471621999576E-3</v>
      </c>
      <c r="H607" s="8">
        <v>-1.0599228909364176E-2</v>
      </c>
      <c r="I607" s="8">
        <v>-1.3171821878631716E-2</v>
      </c>
      <c r="J607" s="8">
        <v>-7.7248308339335223E-3</v>
      </c>
      <c r="K607" s="22">
        <v>-7.2562328259379201E-3</v>
      </c>
      <c r="L607">
        <v>0.66547622699999998</v>
      </c>
      <c r="M607">
        <v>-0.32057791899999999</v>
      </c>
      <c r="N607">
        <v>-0.79087532500000002</v>
      </c>
      <c r="O607">
        <v>9.1636300000000007E-3</v>
      </c>
      <c r="P607">
        <f t="shared" si="37"/>
        <v>-2.623032064870813E-2</v>
      </c>
      <c r="Q607">
        <f t="shared" si="40"/>
        <v>-1.295495656538302E-2</v>
      </c>
      <c r="R607">
        <f t="shared" si="40"/>
        <v>-5.6083445709603332E-3</v>
      </c>
      <c r="S607">
        <f t="shared" si="40"/>
        <v>-4.6178425862370247E-3</v>
      </c>
      <c r="T607">
        <f t="shared" si="38"/>
        <v>-2.4953027310024231E-3</v>
      </c>
      <c r="U607">
        <f t="shared" si="38"/>
        <v>-1.7221877162199958E-2</v>
      </c>
      <c r="V607">
        <f t="shared" si="38"/>
        <v>-1.9762858909364175E-2</v>
      </c>
      <c r="W607">
        <f t="shared" si="38"/>
        <v>-2.2335451878631715E-2</v>
      </c>
      <c r="X607">
        <f t="shared" si="39"/>
        <v>-1.6888460833933524E-2</v>
      </c>
      <c r="Y607">
        <f t="shared" si="39"/>
        <v>-1.6419862825937923E-2</v>
      </c>
    </row>
    <row r="608" spans="1:25" x14ac:dyDescent="0.25">
      <c r="A608" s="18">
        <v>44364</v>
      </c>
      <c r="B608" s="8">
        <v>1.8312585786984176E-3</v>
      </c>
      <c r="C608" s="8">
        <v>-1.2461269233618618E-2</v>
      </c>
      <c r="D608" s="8">
        <v>1.3254616055280695E-2</v>
      </c>
      <c r="E608" s="8">
        <v>9.928387287109583E-3</v>
      </c>
      <c r="F608" s="8">
        <v>4.0699632504884531E-3</v>
      </c>
      <c r="G608" s="8">
        <v>-1.1092020661499728E-2</v>
      </c>
      <c r="H608" s="8">
        <v>-1.5090679207981902E-2</v>
      </c>
      <c r="I608" s="8">
        <v>-2.2469870141123538E-3</v>
      </c>
      <c r="J608" s="8">
        <v>1.3780885424732587E-2</v>
      </c>
      <c r="K608" s="22">
        <v>-2.0367550007926932E-2</v>
      </c>
      <c r="L608">
        <v>0.45665811499999998</v>
      </c>
      <c r="M608">
        <v>-0.690522093</v>
      </c>
      <c r="N608">
        <v>-0.49909086600000002</v>
      </c>
      <c r="O608">
        <v>9.3375469999999999E-3</v>
      </c>
      <c r="P608">
        <f t="shared" si="37"/>
        <v>-7.506288421301582E-3</v>
      </c>
      <c r="Q608">
        <f t="shared" si="40"/>
        <v>-2.1798816233618616E-2</v>
      </c>
      <c r="R608">
        <f t="shared" si="40"/>
        <v>3.9170690552806954E-3</v>
      </c>
      <c r="S608">
        <f t="shared" si="40"/>
        <v>5.908402871095831E-4</v>
      </c>
      <c r="T608">
        <f t="shared" si="38"/>
        <v>-5.2675837495115467E-3</v>
      </c>
      <c r="U608">
        <f t="shared" si="38"/>
        <v>-2.0429567661499726E-2</v>
      </c>
      <c r="V608">
        <f t="shared" si="38"/>
        <v>-2.44282262079819E-2</v>
      </c>
      <c r="W608">
        <f t="shared" si="38"/>
        <v>-1.1584534014112354E-2</v>
      </c>
      <c r="X608">
        <f t="shared" si="39"/>
        <v>4.4433384247325874E-3</v>
      </c>
      <c r="Y608">
        <f t="shared" si="39"/>
        <v>-2.970509700792693E-2</v>
      </c>
    </row>
    <row r="609" spans="1:25" x14ac:dyDescent="0.25">
      <c r="A609" s="18">
        <v>44365</v>
      </c>
      <c r="B609" s="8">
        <v>4.5133403553584009E-3</v>
      </c>
      <c r="C609" s="8">
        <v>9.344569586198722E-3</v>
      </c>
      <c r="D609" s="8">
        <v>-6.163953037234487E-3</v>
      </c>
      <c r="E609" s="8">
        <v>5.3502268725865694E-3</v>
      </c>
      <c r="F609" s="8">
        <v>2.6967906429570448E-2</v>
      </c>
      <c r="G609" s="8">
        <v>-4.1073650914712542E-3</v>
      </c>
      <c r="H609" s="8">
        <v>1.9105074169261778E-2</v>
      </c>
      <c r="I609" s="8">
        <v>-7.7644101644122202E-3</v>
      </c>
      <c r="J609" s="8">
        <v>-4.2807339777177732E-3</v>
      </c>
      <c r="K609" s="22">
        <v>-1.4348065676142924E-3</v>
      </c>
      <c r="L609">
        <v>0.246490972</v>
      </c>
      <c r="M609">
        <v>-1.2987203359999999</v>
      </c>
      <c r="N609">
        <v>-0.473340651</v>
      </c>
      <c r="O609">
        <v>9.3375469999999999E-3</v>
      </c>
      <c r="P609">
        <f t="shared" si="37"/>
        <v>-4.8242066446415989E-3</v>
      </c>
      <c r="Q609">
        <f t="shared" si="40"/>
        <v>7.0225861987221333E-6</v>
      </c>
      <c r="R609">
        <f t="shared" si="40"/>
        <v>-1.5501500037234488E-2</v>
      </c>
      <c r="S609">
        <f t="shared" si="40"/>
        <v>-3.9873201274134304E-3</v>
      </c>
      <c r="T609">
        <f t="shared" si="38"/>
        <v>1.7630359429570447E-2</v>
      </c>
      <c r="U609">
        <f t="shared" si="38"/>
        <v>-1.3444912091471254E-2</v>
      </c>
      <c r="V609">
        <f t="shared" si="38"/>
        <v>9.767527169261778E-3</v>
      </c>
      <c r="W609">
        <f t="shared" si="38"/>
        <v>-1.7101957164412221E-2</v>
      </c>
      <c r="X609">
        <f t="shared" si="39"/>
        <v>-1.3618280977717773E-2</v>
      </c>
      <c r="Y609">
        <f t="shared" si="39"/>
        <v>-1.0772353567614293E-2</v>
      </c>
    </row>
    <row r="610" spans="1:25" x14ac:dyDescent="0.25">
      <c r="A610" s="18">
        <v>44368</v>
      </c>
      <c r="B610" s="8">
        <v>5.2119562549833281E-3</v>
      </c>
      <c r="C610" s="8">
        <v>6.0142600689856449E-3</v>
      </c>
      <c r="D610" s="8">
        <v>-7.3393733420078471E-3</v>
      </c>
      <c r="E610" s="8">
        <v>-1.9955930545381504E-3</v>
      </c>
      <c r="F610" s="8">
        <v>1.2666473168992193E-2</v>
      </c>
      <c r="G610" s="8">
        <v>1.3482541315543303E-3</v>
      </c>
      <c r="H610" s="8">
        <v>1.5778390708964276E-3</v>
      </c>
      <c r="I610" s="8">
        <v>-6.0637065203686001E-3</v>
      </c>
      <c r="J610" s="8">
        <v>7.0066019588706915E-3</v>
      </c>
      <c r="K610" s="22">
        <v>-8.5425788785253778E-3</v>
      </c>
      <c r="L610">
        <v>0.32548617299999999</v>
      </c>
      <c r="M610">
        <v>0.50173866499999997</v>
      </c>
      <c r="N610">
        <v>0.52083489199999999</v>
      </c>
      <c r="O610">
        <v>2.8015256999999998E-2</v>
      </c>
      <c r="P610">
        <f t="shared" si="37"/>
        <v>-2.2803300745016672E-2</v>
      </c>
      <c r="Q610">
        <f t="shared" si="40"/>
        <v>-2.2000996931014354E-2</v>
      </c>
      <c r="R610">
        <f t="shared" si="40"/>
        <v>-3.5354630342007844E-2</v>
      </c>
      <c r="S610">
        <f t="shared" si="40"/>
        <v>-3.001085005453815E-2</v>
      </c>
      <c r="T610">
        <f t="shared" si="38"/>
        <v>-1.5348783831007805E-2</v>
      </c>
      <c r="U610">
        <f t="shared" si="38"/>
        <v>-2.6667002868445668E-2</v>
      </c>
      <c r="V610">
        <f t="shared" si="38"/>
        <v>-2.643741792910357E-2</v>
      </c>
      <c r="W610">
        <f t="shared" si="38"/>
        <v>-3.4078963520368599E-2</v>
      </c>
      <c r="X610">
        <f t="shared" si="39"/>
        <v>-2.1008655041129306E-2</v>
      </c>
      <c r="Y610">
        <f t="shared" si="39"/>
        <v>-3.6557835878525374E-2</v>
      </c>
    </row>
    <row r="611" spans="1:25" x14ac:dyDescent="0.25">
      <c r="A611" s="18">
        <v>44369</v>
      </c>
      <c r="B611" s="8">
        <v>-5.1402420525877845E-3</v>
      </c>
      <c r="C611" s="8">
        <v>-3.2913968593153336E-3</v>
      </c>
      <c r="D611" s="8">
        <v>8.5853587439015805E-3</v>
      </c>
      <c r="E611" s="8">
        <v>7.6983571678270321E-3</v>
      </c>
      <c r="F611" s="8">
        <v>-9.5850039039615288E-3</v>
      </c>
      <c r="G611" s="8">
        <v>-6.3360075337896436E-4</v>
      </c>
      <c r="H611" s="8">
        <v>-5.930249797237783E-3</v>
      </c>
      <c r="I611" s="8">
        <v>2.1914705222916931E-2</v>
      </c>
      <c r="J611" s="8">
        <v>-1.8819976233434822E-2</v>
      </c>
      <c r="K611" s="22">
        <v>5.2971813317572114E-2</v>
      </c>
      <c r="L611">
        <v>0.80576813899999999</v>
      </c>
      <c r="M611">
        <v>0.19044264699999999</v>
      </c>
      <c r="N611">
        <v>0.52896280200000001</v>
      </c>
      <c r="O611">
        <v>9.3375469999999999E-3</v>
      </c>
      <c r="P611">
        <f t="shared" si="37"/>
        <v>-1.4477789052587784E-2</v>
      </c>
      <c r="Q611">
        <f t="shared" si="40"/>
        <v>-1.2628943859315334E-2</v>
      </c>
      <c r="R611">
        <f t="shared" si="40"/>
        <v>-7.5218825609841937E-4</v>
      </c>
      <c r="S611">
        <f t="shared" si="40"/>
        <v>-1.6391898321729678E-3</v>
      </c>
      <c r="T611">
        <f t="shared" si="38"/>
        <v>-1.8922550903961527E-2</v>
      </c>
      <c r="U611">
        <f t="shared" si="38"/>
        <v>-9.9711477533789648E-3</v>
      </c>
      <c r="V611">
        <f t="shared" si="38"/>
        <v>-1.5267796797237783E-2</v>
      </c>
      <c r="W611">
        <f t="shared" si="38"/>
        <v>1.2577158222916931E-2</v>
      </c>
      <c r="X611">
        <f t="shared" si="39"/>
        <v>-2.8157523233434824E-2</v>
      </c>
      <c r="Y611">
        <f t="shared" si="39"/>
        <v>4.3634266317572112E-2</v>
      </c>
    </row>
    <row r="612" spans="1:25" x14ac:dyDescent="0.25">
      <c r="A612" s="18">
        <v>44370</v>
      </c>
      <c r="B612" s="8">
        <v>-9.1654054786364549E-3</v>
      </c>
      <c r="C612" s="8">
        <v>1.145674023408738E-3</v>
      </c>
      <c r="D612" s="8">
        <v>-1.2056456246566328E-2</v>
      </c>
      <c r="E612" s="8">
        <v>-5.7545518924713218E-3</v>
      </c>
      <c r="F612" s="8">
        <v>-3.9152388591565963E-3</v>
      </c>
      <c r="G612" s="8">
        <v>-9.7486932940421822E-3</v>
      </c>
      <c r="H612" s="8">
        <v>-4.3811100161130429E-3</v>
      </c>
      <c r="I612" s="8">
        <v>-1.3307060878168969E-2</v>
      </c>
      <c r="J612" s="8">
        <v>-7.7886595831001132E-3</v>
      </c>
      <c r="K612" s="22">
        <v>2.3026983105115965E-2</v>
      </c>
      <c r="L612">
        <v>0.28832136600000002</v>
      </c>
      <c r="M612">
        <v>1.5349143000000001E-2</v>
      </c>
      <c r="N612">
        <v>-0.56533443500000002</v>
      </c>
      <c r="O612">
        <v>9.3375469999999999E-3</v>
      </c>
      <c r="P612">
        <f t="shared" si="37"/>
        <v>-1.8502952478636453E-2</v>
      </c>
      <c r="Q612">
        <f t="shared" si="40"/>
        <v>-8.1918729765912621E-3</v>
      </c>
      <c r="R612">
        <f t="shared" si="40"/>
        <v>-2.1394003246566328E-2</v>
      </c>
      <c r="S612">
        <f t="shared" si="40"/>
        <v>-1.5092098892471321E-2</v>
      </c>
      <c r="T612">
        <f t="shared" si="38"/>
        <v>-1.3252785859156596E-2</v>
      </c>
      <c r="U612">
        <f t="shared" si="38"/>
        <v>-1.9086240294042184E-2</v>
      </c>
      <c r="V612">
        <f t="shared" si="38"/>
        <v>-1.3718657016113044E-2</v>
      </c>
      <c r="W612">
        <f t="shared" si="38"/>
        <v>-2.2644607878168969E-2</v>
      </c>
      <c r="X612">
        <f t="shared" si="39"/>
        <v>-1.7126206583100115E-2</v>
      </c>
      <c r="Y612">
        <f t="shared" si="39"/>
        <v>1.3689436105115966E-2</v>
      </c>
    </row>
    <row r="613" spans="1:25" x14ac:dyDescent="0.25">
      <c r="A613" s="18">
        <v>44371</v>
      </c>
      <c r="B613" s="8">
        <v>-2.351101239319291E-2</v>
      </c>
      <c r="C613" s="8">
        <v>1.3968360821272299E-2</v>
      </c>
      <c r="D613" s="8">
        <v>3.440249039944767E-2</v>
      </c>
      <c r="E613" s="8">
        <v>3.7288318077651927E-2</v>
      </c>
      <c r="F613" s="8">
        <v>3.8903029652976023E-3</v>
      </c>
      <c r="G613" s="8">
        <v>1.4967018765793153E-2</v>
      </c>
      <c r="H613" s="8">
        <v>-9.9240781994193519E-3</v>
      </c>
      <c r="I613" s="8">
        <v>1.6765221934148346E-2</v>
      </c>
      <c r="J613" s="8">
        <v>1.8712193615676942E-2</v>
      </c>
      <c r="K613" s="22">
        <v>1.2747751281949314E-2</v>
      </c>
      <c r="L613">
        <v>-0.28333470900000002</v>
      </c>
      <c r="M613">
        <v>4.9653039000000003E-2</v>
      </c>
      <c r="N613">
        <v>0.14843684800000001</v>
      </c>
      <c r="O613">
        <v>9.3341069999999995E-3</v>
      </c>
      <c r="P613">
        <f t="shared" si="37"/>
        <v>-3.2845119393192908E-2</v>
      </c>
      <c r="Q613">
        <f t="shared" si="40"/>
        <v>4.6342538212722998E-3</v>
      </c>
      <c r="R613">
        <f t="shared" si="40"/>
        <v>2.5068383399447669E-2</v>
      </c>
      <c r="S613">
        <f t="shared" si="40"/>
        <v>2.7954211077651926E-2</v>
      </c>
      <c r="T613">
        <f t="shared" si="38"/>
        <v>-5.4438040347023972E-3</v>
      </c>
      <c r="U613">
        <f t="shared" si="38"/>
        <v>5.6329117657931537E-3</v>
      </c>
      <c r="V613">
        <f t="shared" si="38"/>
        <v>-1.9258185199419353E-2</v>
      </c>
      <c r="W613">
        <f t="shared" si="38"/>
        <v>7.4311149341483463E-3</v>
      </c>
      <c r="X613">
        <f t="shared" si="39"/>
        <v>9.3780866156769425E-3</v>
      </c>
      <c r="Y613">
        <f t="shared" si="39"/>
        <v>3.413644281949315E-3</v>
      </c>
    </row>
    <row r="614" spans="1:25" x14ac:dyDescent="0.25">
      <c r="A614" s="18">
        <v>44372</v>
      </c>
      <c r="B614" s="8">
        <v>-2.2776904580602976E-2</v>
      </c>
      <c r="C614" s="8">
        <v>5.8755024636932482E-3</v>
      </c>
      <c r="D614" s="8">
        <v>2.1341377471965229E-3</v>
      </c>
      <c r="E614" s="8">
        <v>9.620322717234479E-3</v>
      </c>
      <c r="F614" s="8">
        <v>-1.6665603370330909E-2</v>
      </c>
      <c r="G614" s="8">
        <v>2.3578733939656989E-2</v>
      </c>
      <c r="H614" s="8">
        <v>1.2009419189533896E-2</v>
      </c>
      <c r="I614" s="8">
        <v>1.3164421305542249E-2</v>
      </c>
      <c r="J614" s="8">
        <v>-1.293029565586973E-2</v>
      </c>
      <c r="K614" s="22">
        <v>1.6147473719986025E-2</v>
      </c>
      <c r="L614">
        <v>-0.47614055199999999</v>
      </c>
      <c r="M614">
        <v>1.379869789</v>
      </c>
      <c r="N614">
        <v>0.10587912400000001</v>
      </c>
      <c r="O614">
        <v>9.3341069999999995E-3</v>
      </c>
      <c r="P614">
        <f t="shared" si="37"/>
        <v>-3.2111011580602977E-2</v>
      </c>
      <c r="Q614">
        <f t="shared" si="40"/>
        <v>-3.4586045363067513E-3</v>
      </c>
      <c r="R614">
        <f t="shared" si="40"/>
        <v>-7.1999692528034766E-3</v>
      </c>
      <c r="S614">
        <f t="shared" si="40"/>
        <v>2.8621571723447953E-4</v>
      </c>
      <c r="T614">
        <f t="shared" si="38"/>
        <v>-2.5999710370330907E-2</v>
      </c>
      <c r="U614">
        <f t="shared" si="38"/>
        <v>1.4244626939656989E-2</v>
      </c>
      <c r="V614">
        <f t="shared" si="38"/>
        <v>2.6753121895338964E-3</v>
      </c>
      <c r="W614">
        <f t="shared" si="38"/>
        <v>3.8303143055422491E-3</v>
      </c>
      <c r="X614">
        <f t="shared" si="39"/>
        <v>-2.2264402655869729E-2</v>
      </c>
      <c r="Y614">
        <f t="shared" si="39"/>
        <v>6.8133667199860252E-3</v>
      </c>
    </row>
    <row r="615" spans="1:25" x14ac:dyDescent="0.25">
      <c r="A615" s="18">
        <v>44375</v>
      </c>
      <c r="B615" s="8">
        <v>-8.7671122682948504E-3</v>
      </c>
      <c r="C615" s="8">
        <v>-4.4551515469397045E-3</v>
      </c>
      <c r="D615" s="8">
        <v>-1.3029413344767402E-2</v>
      </c>
      <c r="E615" s="8">
        <v>-1.5245219315558613E-3</v>
      </c>
      <c r="F615" s="8">
        <v>4.7168411748850251E-3</v>
      </c>
      <c r="G615" s="8">
        <v>2.002955867064306E-3</v>
      </c>
      <c r="H615" s="8">
        <v>-7.2883600117069659E-3</v>
      </c>
      <c r="I615" s="8">
        <v>-6.1686858468711636E-3</v>
      </c>
      <c r="J615" s="8">
        <v>-6.974167225970245E-3</v>
      </c>
      <c r="K615" s="22">
        <v>-6.8962487605192272E-3</v>
      </c>
      <c r="L615">
        <v>6.7548985000000006E-2</v>
      </c>
      <c r="M615">
        <v>1.264845107</v>
      </c>
      <c r="N615">
        <v>-4.3620295000000003E-2</v>
      </c>
      <c r="O615">
        <v>2.8004933999999999E-2</v>
      </c>
      <c r="P615">
        <f t="shared" si="37"/>
        <v>-3.6772046268294847E-2</v>
      </c>
      <c r="Q615">
        <f t="shared" si="40"/>
        <v>-3.2460085546939701E-2</v>
      </c>
      <c r="R615">
        <f t="shared" si="40"/>
        <v>-4.1034347344767401E-2</v>
      </c>
      <c r="S615">
        <f t="shared" si="40"/>
        <v>-2.952945593155586E-2</v>
      </c>
      <c r="T615">
        <f t="shared" si="38"/>
        <v>-2.3288092825114973E-2</v>
      </c>
      <c r="U615">
        <f t="shared" si="38"/>
        <v>-2.6001978132935692E-2</v>
      </c>
      <c r="V615">
        <f t="shared" si="38"/>
        <v>-3.5293294011706965E-2</v>
      </c>
      <c r="W615">
        <f t="shared" si="38"/>
        <v>-3.4173619846871159E-2</v>
      </c>
      <c r="X615">
        <f t="shared" si="39"/>
        <v>-3.4979101225970241E-2</v>
      </c>
      <c r="Y615">
        <f t="shared" si="39"/>
        <v>-3.4901182760519227E-2</v>
      </c>
    </row>
    <row r="616" spans="1:25" x14ac:dyDescent="0.25">
      <c r="A616" s="18">
        <v>44376</v>
      </c>
      <c r="B616" s="8">
        <v>8.628838287640673E-4</v>
      </c>
      <c r="C616" s="8">
        <v>-4.1767009379674418E-3</v>
      </c>
      <c r="D616" s="8">
        <v>1.2288702990123873E-3</v>
      </c>
      <c r="E616" s="8">
        <v>-5.5668820799732828E-3</v>
      </c>
      <c r="F616" s="8">
        <v>1.3149373471946202E-2</v>
      </c>
      <c r="G616" s="8">
        <v>-1.5685010978593164E-2</v>
      </c>
      <c r="H616" s="8">
        <v>-1.1765867609155056E-2</v>
      </c>
      <c r="I616" s="8">
        <v>-2.3439931798258651E-3</v>
      </c>
      <c r="J616" s="8">
        <v>6.2186152240863652E-3</v>
      </c>
      <c r="K616" s="22">
        <v>-1.4316293653991881E-2</v>
      </c>
      <c r="L616">
        <v>1.3705588550000001</v>
      </c>
      <c r="M616">
        <v>-0.40169883699999998</v>
      </c>
      <c r="N616">
        <v>-0.21051298099999999</v>
      </c>
      <c r="O616">
        <v>9.3341069999999995E-3</v>
      </c>
      <c r="P616">
        <f t="shared" si="37"/>
        <v>-8.4712231712359316E-3</v>
      </c>
      <c r="Q616">
        <f t="shared" si="40"/>
        <v>-1.3510807937967441E-2</v>
      </c>
      <c r="R616">
        <f t="shared" si="40"/>
        <v>-8.1052367009876117E-3</v>
      </c>
      <c r="S616">
        <f t="shared" si="40"/>
        <v>-1.4900989079973281E-2</v>
      </c>
      <c r="T616">
        <f t="shared" si="38"/>
        <v>3.8152664719462021E-3</v>
      </c>
      <c r="U616">
        <f t="shared" si="38"/>
        <v>-2.5019117978593165E-2</v>
      </c>
      <c r="V616">
        <f t="shared" si="38"/>
        <v>-2.1099974609155053E-2</v>
      </c>
      <c r="W616">
        <f t="shared" si="38"/>
        <v>-1.1678100179825865E-2</v>
      </c>
      <c r="X616">
        <f t="shared" si="39"/>
        <v>-3.1154917759136343E-3</v>
      </c>
      <c r="Y616">
        <f t="shared" si="39"/>
        <v>-2.365040065399188E-2</v>
      </c>
    </row>
    <row r="617" spans="1:25" x14ac:dyDescent="0.25">
      <c r="A617" s="18">
        <v>44377</v>
      </c>
      <c r="B617" s="8">
        <v>1.0944552495230358E-2</v>
      </c>
      <c r="C617" s="8">
        <v>-2.7629068800342146E-3</v>
      </c>
      <c r="D617" s="8">
        <v>1.4665969079747578E-3</v>
      </c>
      <c r="E617" s="8">
        <v>1.1356054638761539E-2</v>
      </c>
      <c r="F617" s="8">
        <v>-8.525480632104461E-3</v>
      </c>
      <c r="G617" s="8">
        <v>-1.4372800490718443E-2</v>
      </c>
      <c r="H617" s="8">
        <v>1.3334149287012663E-3</v>
      </c>
      <c r="I617" s="8">
        <v>-6.8501157922861381E-3</v>
      </c>
      <c r="J617" s="8">
        <v>-2.9318330036072087E-3</v>
      </c>
      <c r="K617" s="22">
        <v>3.7928948703297399E-3</v>
      </c>
      <c r="L617">
        <v>0.96549786199999998</v>
      </c>
      <c r="M617">
        <v>-0.18869601</v>
      </c>
      <c r="N617">
        <v>0.12233659</v>
      </c>
      <c r="O617">
        <v>9.3341069999999995E-3</v>
      </c>
      <c r="P617">
        <f t="shared" si="37"/>
        <v>1.6104454952303587E-3</v>
      </c>
      <c r="Q617">
        <f t="shared" si="40"/>
        <v>-1.2097013880034214E-2</v>
      </c>
      <c r="R617">
        <f t="shared" si="40"/>
        <v>-7.867510092025241E-3</v>
      </c>
      <c r="S617">
        <f t="shared" si="40"/>
        <v>2.0219476387615398E-3</v>
      </c>
      <c r="T617">
        <f t="shared" si="38"/>
        <v>-1.7859587632104462E-2</v>
      </c>
      <c r="U617">
        <f t="shared" si="38"/>
        <v>-2.3706907490718444E-2</v>
      </c>
      <c r="V617">
        <f t="shared" si="38"/>
        <v>-8.0006920712987328E-3</v>
      </c>
      <c r="W617">
        <f t="shared" si="38"/>
        <v>-1.6184222792286138E-2</v>
      </c>
      <c r="X617">
        <f t="shared" si="39"/>
        <v>-1.2265940003607208E-2</v>
      </c>
      <c r="Y617">
        <f t="shared" si="39"/>
        <v>-5.5412121296702591E-3</v>
      </c>
    </row>
    <row r="618" spans="1:25" x14ac:dyDescent="0.25">
      <c r="A618" s="18">
        <v>44378</v>
      </c>
      <c r="B618" s="8">
        <v>-6.0170780574691019E-3</v>
      </c>
      <c r="C618" s="8">
        <v>-7.4437707672937873E-3</v>
      </c>
      <c r="D618" s="8">
        <v>-1.2702195640838818E-3</v>
      </c>
      <c r="E618" s="8">
        <v>-1.2904948614210545E-2</v>
      </c>
      <c r="F618" s="8">
        <v>2.711228352796532E-3</v>
      </c>
      <c r="G618" s="8">
        <v>-7.918201603763269E-5</v>
      </c>
      <c r="H618" s="8">
        <v>-5.7072131496634457E-3</v>
      </c>
      <c r="I618" s="8">
        <v>-5.4980683254551811E-3</v>
      </c>
      <c r="J618" s="8">
        <v>9.6568607701851741E-3</v>
      </c>
      <c r="K618" s="22">
        <v>9.1140564742405016E-3</v>
      </c>
      <c r="L618">
        <v>0.407820709</v>
      </c>
      <c r="M618">
        <v>0.105036586</v>
      </c>
      <c r="N618">
        <v>-4.9831057999999998E-2</v>
      </c>
      <c r="O618">
        <v>9.2716459999999997E-3</v>
      </c>
      <c r="P618">
        <f t="shared" si="37"/>
        <v>-1.5288724057469102E-2</v>
      </c>
      <c r="Q618">
        <f t="shared" si="40"/>
        <v>-1.6715416767293788E-2</v>
      </c>
      <c r="R618">
        <f t="shared" si="40"/>
        <v>-1.0541865564083881E-2</v>
      </c>
      <c r="S618">
        <f t="shared" si="40"/>
        <v>-2.2176594614210544E-2</v>
      </c>
      <c r="T618">
        <f t="shared" si="38"/>
        <v>-6.5604176472034677E-3</v>
      </c>
      <c r="U618">
        <f t="shared" si="38"/>
        <v>-9.3508280160376316E-3</v>
      </c>
      <c r="V618">
        <f t="shared" si="38"/>
        <v>-1.4978859149663445E-2</v>
      </c>
      <c r="W618">
        <f t="shared" si="38"/>
        <v>-1.476971432545518E-2</v>
      </c>
      <c r="X618">
        <f t="shared" si="39"/>
        <v>3.8521477018517436E-4</v>
      </c>
      <c r="Y618">
        <f t="shared" si="39"/>
        <v>-1.5758952575949808E-4</v>
      </c>
    </row>
    <row r="619" spans="1:25" x14ac:dyDescent="0.25">
      <c r="A619" s="18">
        <v>44379</v>
      </c>
      <c r="B619" s="8">
        <v>1.4823948083621526E-2</v>
      </c>
      <c r="C619" s="8">
        <v>-4.2710446180850544E-3</v>
      </c>
      <c r="D619" s="8">
        <v>-4.8032846874820666E-3</v>
      </c>
      <c r="E619" s="8">
        <v>4.7425346802267452E-3</v>
      </c>
      <c r="F619" s="8">
        <v>3.7529985377418289E-3</v>
      </c>
      <c r="G619" s="8">
        <v>1.4900496643528074E-2</v>
      </c>
      <c r="H619" s="8">
        <v>4.4963097090444052E-3</v>
      </c>
      <c r="I619" s="8">
        <v>-4.4561964624049337E-3</v>
      </c>
      <c r="J619" s="8">
        <v>-5.4938226848486671E-3</v>
      </c>
      <c r="K619" s="22">
        <v>-1.3909974748754785E-3</v>
      </c>
      <c r="L619">
        <v>1.312764491</v>
      </c>
      <c r="M619">
        <v>-0.26124075400000002</v>
      </c>
      <c r="N619">
        <v>0.19019617999999999</v>
      </c>
      <c r="O619">
        <v>9.2716459999999997E-3</v>
      </c>
      <c r="P619">
        <f t="shared" si="37"/>
        <v>5.5523020836215266E-3</v>
      </c>
      <c r="Q619">
        <f t="shared" si="40"/>
        <v>-1.3542690618085055E-2</v>
      </c>
      <c r="R619">
        <f t="shared" si="40"/>
        <v>-1.4074930687482067E-2</v>
      </c>
      <c r="S619">
        <f t="shared" si="40"/>
        <v>-4.5291113197732545E-3</v>
      </c>
      <c r="T619">
        <f t="shared" si="38"/>
        <v>-5.5186474622581708E-3</v>
      </c>
      <c r="U619">
        <f t="shared" si="38"/>
        <v>5.6288506435280741E-3</v>
      </c>
      <c r="V619">
        <f t="shared" si="38"/>
        <v>-4.7753362909555945E-3</v>
      </c>
      <c r="W619">
        <f t="shared" si="38"/>
        <v>-1.3727842462404934E-2</v>
      </c>
      <c r="X619">
        <f t="shared" si="39"/>
        <v>-1.4765468684848668E-2</v>
      </c>
      <c r="Y619">
        <f t="shared" si="39"/>
        <v>-1.0662643474875479E-2</v>
      </c>
    </row>
    <row r="620" spans="1:25" x14ac:dyDescent="0.25">
      <c r="A620" s="18">
        <v>44382</v>
      </c>
      <c r="B620" s="8">
        <v>9.9340292744512278E-3</v>
      </c>
      <c r="C620" s="8">
        <v>1.0166121662805073E-2</v>
      </c>
      <c r="D620" s="8">
        <v>-1.3382155110640114E-3</v>
      </c>
      <c r="E620" s="8">
        <v>7.11174670540244E-3</v>
      </c>
      <c r="F620" s="8">
        <v>4.7239765000425295E-3</v>
      </c>
      <c r="G620" s="8">
        <v>1.1870363192849329E-2</v>
      </c>
      <c r="H620" s="8">
        <v>-1.9999917535970003E-3</v>
      </c>
      <c r="I620" s="8">
        <v>1.5010232397270392E-2</v>
      </c>
      <c r="J620" s="8">
        <v>3.2612498354610371E-3</v>
      </c>
      <c r="K620" s="22">
        <v>3.3800923542962255E-3</v>
      </c>
      <c r="L620">
        <v>0.49855665700000001</v>
      </c>
      <c r="M620">
        <v>1.2985672109999999</v>
      </c>
      <c r="N620">
        <v>0.490738179</v>
      </c>
      <c r="O620">
        <v>2.7817517E-2</v>
      </c>
      <c r="P620">
        <f t="shared" si="37"/>
        <v>-1.788348772554877E-2</v>
      </c>
      <c r="Q620">
        <f t="shared" si="40"/>
        <v>-1.7651395337194925E-2</v>
      </c>
      <c r="R620">
        <f t="shared" si="40"/>
        <v>-2.9155732511064011E-2</v>
      </c>
      <c r="S620">
        <f t="shared" si="40"/>
        <v>-2.070577029459756E-2</v>
      </c>
      <c r="T620">
        <f t="shared" si="38"/>
        <v>-2.309354049995747E-2</v>
      </c>
      <c r="U620">
        <f t="shared" si="38"/>
        <v>-1.5947153807150671E-2</v>
      </c>
      <c r="V620">
        <f t="shared" si="38"/>
        <v>-2.9817508753597E-2</v>
      </c>
      <c r="W620">
        <f t="shared" si="38"/>
        <v>-1.2807284602729608E-2</v>
      </c>
      <c r="X620">
        <f t="shared" si="39"/>
        <v>-2.4556267164538962E-2</v>
      </c>
      <c r="Y620">
        <f t="shared" si="39"/>
        <v>-2.4437424645703774E-2</v>
      </c>
    </row>
    <row r="621" spans="1:25" x14ac:dyDescent="0.25">
      <c r="A621" s="18">
        <v>44383</v>
      </c>
      <c r="B621" s="8">
        <v>-1.1812865705698483E-2</v>
      </c>
      <c r="C621" s="8">
        <v>2.6246281240801566E-2</v>
      </c>
      <c r="D621" s="8">
        <v>-1.7675252674618933E-2</v>
      </c>
      <c r="E621" s="8">
        <v>-1.0608290127139543E-2</v>
      </c>
      <c r="F621" s="8">
        <v>-1.0623963075427558E-2</v>
      </c>
      <c r="G621" s="8">
        <v>3.78169193801759E-3</v>
      </c>
      <c r="H621" s="8">
        <v>4.1035021645280849E-3</v>
      </c>
      <c r="I621" s="8">
        <v>-1.6246690066497845E-3</v>
      </c>
      <c r="J621" s="8">
        <v>-4.0799398826221163E-3</v>
      </c>
      <c r="K621" s="22">
        <v>-1.1119212660773019E-2</v>
      </c>
      <c r="L621">
        <v>0.22238427999999999</v>
      </c>
      <c r="M621">
        <v>-0.15487367799999999</v>
      </c>
      <c r="N621">
        <v>-0.41712171399999998</v>
      </c>
      <c r="O621">
        <v>9.2716459999999997E-3</v>
      </c>
      <c r="P621">
        <f t="shared" si="37"/>
        <v>-2.1084511705698483E-2</v>
      </c>
      <c r="Q621">
        <f t="shared" si="40"/>
        <v>1.6974635240801568E-2</v>
      </c>
      <c r="R621">
        <f t="shared" si="40"/>
        <v>-2.6946898674618934E-2</v>
      </c>
      <c r="S621">
        <f t="shared" si="40"/>
        <v>-1.9879936127139543E-2</v>
      </c>
      <c r="T621">
        <f t="shared" si="38"/>
        <v>-1.9895609075427558E-2</v>
      </c>
      <c r="U621">
        <f t="shared" si="38"/>
        <v>-5.4899540619824097E-3</v>
      </c>
      <c r="V621">
        <f t="shared" si="38"/>
        <v>-5.1681438354719148E-3</v>
      </c>
      <c r="W621">
        <f t="shared" si="38"/>
        <v>-1.0896315006649785E-2</v>
      </c>
      <c r="X621">
        <f t="shared" si="39"/>
        <v>-1.3351585882622117E-2</v>
      </c>
      <c r="Y621">
        <f t="shared" si="39"/>
        <v>-2.0390858660773017E-2</v>
      </c>
    </row>
    <row r="622" spans="1:25" x14ac:dyDescent="0.25">
      <c r="A622" s="18">
        <v>44384</v>
      </c>
      <c r="B622" s="8">
        <v>-6.9418362902281122E-3</v>
      </c>
      <c r="C622" s="8">
        <v>3.1276790127345421E-3</v>
      </c>
      <c r="D622" s="8">
        <v>3.8774711780191198E-3</v>
      </c>
      <c r="E622" s="8">
        <v>1.5362324118353111E-3</v>
      </c>
      <c r="F622" s="8">
        <v>3.7007150314918259E-3</v>
      </c>
      <c r="G622" s="8">
        <v>5.6896731143018398E-3</v>
      </c>
      <c r="H622" s="8">
        <v>6.6526798767748826E-3</v>
      </c>
      <c r="I622" s="8">
        <v>7.2733028931699249E-3</v>
      </c>
      <c r="J622" s="8">
        <v>1.2522971150272314E-2</v>
      </c>
      <c r="K622" s="22">
        <v>-8.7226869987190592E-3</v>
      </c>
      <c r="L622">
        <v>-0.39090322500000002</v>
      </c>
      <c r="M622">
        <v>0.59284449900000002</v>
      </c>
      <c r="N622">
        <v>0.278795774</v>
      </c>
      <c r="O622">
        <v>9.2716459999999997E-3</v>
      </c>
      <c r="P622">
        <f t="shared" si="37"/>
        <v>-1.6213482290228114E-2</v>
      </c>
      <c r="Q622">
        <f t="shared" si="40"/>
        <v>-6.1439669872654576E-3</v>
      </c>
      <c r="R622">
        <f t="shared" si="40"/>
        <v>-5.3941748219808799E-3</v>
      </c>
      <c r="S622">
        <f t="shared" si="40"/>
        <v>-7.7354135881646888E-3</v>
      </c>
      <c r="T622">
        <f t="shared" si="38"/>
        <v>-5.5709309685081738E-3</v>
      </c>
      <c r="U622">
        <f t="shared" si="38"/>
        <v>-3.5819728856981599E-3</v>
      </c>
      <c r="V622">
        <f t="shared" si="38"/>
        <v>-2.6189661232251171E-3</v>
      </c>
      <c r="W622">
        <f t="shared" si="38"/>
        <v>-1.9983431068300748E-3</v>
      </c>
      <c r="X622">
        <f t="shared" si="39"/>
        <v>3.2513251502723148E-3</v>
      </c>
      <c r="Y622">
        <f t="shared" si="39"/>
        <v>-1.7994332998719061E-2</v>
      </c>
    </row>
    <row r="623" spans="1:25" x14ac:dyDescent="0.25">
      <c r="A623" s="18">
        <v>44385</v>
      </c>
      <c r="B623" s="8">
        <v>-8.2699354879468313E-3</v>
      </c>
      <c r="C623" s="8">
        <v>-1.2374179167343293E-2</v>
      </c>
      <c r="D623" s="8">
        <v>-5.0229168747680806E-3</v>
      </c>
      <c r="E623" s="8">
        <v>-2.4606602349638495E-3</v>
      </c>
      <c r="F623" s="8">
        <v>-1.3741029472645973E-2</v>
      </c>
      <c r="G623" s="8">
        <v>-1.850149616441852E-2</v>
      </c>
      <c r="H623" s="8">
        <v>-8.1193299337321834E-3</v>
      </c>
      <c r="I623" s="8">
        <v>-1.0386106298020522E-2</v>
      </c>
      <c r="J623" s="8">
        <v>-3.8814093158605874E-3</v>
      </c>
      <c r="K623" s="22">
        <v>-6.4702428279713791E-3</v>
      </c>
      <c r="L623">
        <v>1.1924299629999999</v>
      </c>
      <c r="M623">
        <v>-1.1035341279999999</v>
      </c>
      <c r="N623">
        <v>-0.47635493699999998</v>
      </c>
      <c r="O623">
        <v>9.2705870000000003E-3</v>
      </c>
      <c r="P623">
        <f t="shared" si="37"/>
        <v>-1.7540522487946832E-2</v>
      </c>
      <c r="Q623">
        <f t="shared" si="40"/>
        <v>-2.1644766167343295E-2</v>
      </c>
      <c r="R623">
        <f t="shared" si="40"/>
        <v>-1.429350387476808E-2</v>
      </c>
      <c r="S623">
        <f t="shared" si="40"/>
        <v>-1.1731247234963851E-2</v>
      </c>
      <c r="T623">
        <f t="shared" si="38"/>
        <v>-2.3011616472645973E-2</v>
      </c>
      <c r="U623">
        <f t="shared" si="38"/>
        <v>-2.777208316441852E-2</v>
      </c>
      <c r="V623">
        <f t="shared" si="38"/>
        <v>-1.7389916933732184E-2</v>
      </c>
      <c r="W623">
        <f t="shared" si="38"/>
        <v>-1.9656693298020521E-2</v>
      </c>
      <c r="X623">
        <f t="shared" si="39"/>
        <v>-1.3151996315860587E-2</v>
      </c>
      <c r="Y623">
        <f t="shared" si="39"/>
        <v>-1.574082982797138E-2</v>
      </c>
    </row>
    <row r="624" spans="1:25" x14ac:dyDescent="0.25">
      <c r="A624" s="18">
        <v>44386</v>
      </c>
      <c r="B624" s="8">
        <v>-1.0226514677270537E-2</v>
      </c>
      <c r="C624" s="8">
        <v>-1.213453370014241E-2</v>
      </c>
      <c r="D624" s="8">
        <v>-1.5451821673425183E-2</v>
      </c>
      <c r="E624" s="8">
        <v>1.3775440103801998E-3</v>
      </c>
      <c r="F624" s="8">
        <v>1.593647734970539E-3</v>
      </c>
      <c r="G624" s="8">
        <v>-5.2188655460177003E-3</v>
      </c>
      <c r="H624" s="8">
        <v>2.0845153394634011E-2</v>
      </c>
      <c r="I624" s="8">
        <v>-7.3303653506062261E-4</v>
      </c>
      <c r="J624" s="8">
        <v>-5.8448828097354567E-3</v>
      </c>
      <c r="K624" s="22">
        <v>3.3102588882845977E-3</v>
      </c>
      <c r="L624">
        <v>-8.6564889000000006E-2</v>
      </c>
      <c r="M624">
        <v>1.507800558</v>
      </c>
      <c r="N624">
        <v>7.9405557000000002E-2</v>
      </c>
      <c r="O624">
        <v>9.2705870000000003E-3</v>
      </c>
      <c r="P624">
        <f t="shared" si="37"/>
        <v>-1.9497101677270538E-2</v>
      </c>
      <c r="Q624">
        <f t="shared" si="40"/>
        <v>-2.1405120700142409E-2</v>
      </c>
      <c r="R624">
        <f t="shared" si="40"/>
        <v>-2.4722408673425185E-2</v>
      </c>
      <c r="S624">
        <f t="shared" si="40"/>
        <v>-7.8930429896198005E-3</v>
      </c>
      <c r="T624">
        <f t="shared" si="38"/>
        <v>-7.6769392650294609E-3</v>
      </c>
      <c r="U624">
        <f t="shared" si="38"/>
        <v>-1.44894525460177E-2</v>
      </c>
      <c r="V624">
        <f t="shared" si="38"/>
        <v>1.1574566394634011E-2</v>
      </c>
      <c r="W624">
        <f t="shared" si="38"/>
        <v>-1.0003623535060622E-2</v>
      </c>
      <c r="X624">
        <f t="shared" si="39"/>
        <v>-1.5115469809735457E-2</v>
      </c>
      <c r="Y624">
        <f t="shared" si="39"/>
        <v>-5.9603281117154025E-3</v>
      </c>
    </row>
    <row r="625" spans="1:25" x14ac:dyDescent="0.25">
      <c r="A625" s="18">
        <v>44389</v>
      </c>
      <c r="B625" s="8">
        <v>6.2282957080376251E-3</v>
      </c>
      <c r="C625" s="8">
        <v>-9.9866844207723033E-3</v>
      </c>
      <c r="D625" s="8">
        <v>-4.6912009407995255E-3</v>
      </c>
      <c r="E625" s="8">
        <v>-9.6296260591616327E-3</v>
      </c>
      <c r="F625" s="8">
        <v>-2.9779999302903615E-3</v>
      </c>
      <c r="G625" s="8">
        <v>1.2058530341615224E-2</v>
      </c>
      <c r="H625" s="8">
        <v>-1.2307608783533723E-2</v>
      </c>
      <c r="I625" s="8">
        <v>7.668876539331077E-4</v>
      </c>
      <c r="J625" s="8">
        <v>-3.7201977655500246E-3</v>
      </c>
      <c r="K625" s="22">
        <v>5.9792166632465261E-3</v>
      </c>
      <c r="L625">
        <v>1.0477969979999999</v>
      </c>
      <c r="M625">
        <v>-9.5737240000000005E-3</v>
      </c>
      <c r="N625">
        <v>0.18811868100000001</v>
      </c>
      <c r="O625">
        <v>2.781434E-2</v>
      </c>
      <c r="P625">
        <f t="shared" si="37"/>
        <v>-2.1586044291962377E-2</v>
      </c>
      <c r="Q625">
        <f t="shared" si="40"/>
        <v>-3.7801024420772301E-2</v>
      </c>
      <c r="R625">
        <f t="shared" si="40"/>
        <v>-3.2505540940799528E-2</v>
      </c>
      <c r="S625">
        <f t="shared" si="40"/>
        <v>-3.7443966059161629E-2</v>
      </c>
      <c r="T625">
        <f t="shared" si="38"/>
        <v>-3.0792339930290361E-2</v>
      </c>
      <c r="U625">
        <f t="shared" si="38"/>
        <v>-1.5755809658384776E-2</v>
      </c>
      <c r="V625">
        <f t="shared" si="38"/>
        <v>-4.0121948783533722E-2</v>
      </c>
      <c r="W625">
        <f t="shared" si="38"/>
        <v>-2.7047452346066893E-2</v>
      </c>
      <c r="X625">
        <f t="shared" si="39"/>
        <v>-3.1534537765550028E-2</v>
      </c>
      <c r="Y625">
        <f t="shared" si="39"/>
        <v>-2.1835123336753474E-2</v>
      </c>
    </row>
    <row r="626" spans="1:25" x14ac:dyDescent="0.25">
      <c r="A626" s="18">
        <v>44390</v>
      </c>
      <c r="B626" s="8">
        <v>7.4852498599948759E-3</v>
      </c>
      <c r="C626" s="8">
        <v>9.9865336825406548E-3</v>
      </c>
      <c r="D626" s="8">
        <v>-1.7382179201715221E-3</v>
      </c>
      <c r="E626" s="8">
        <v>-1.8734590283422145E-3</v>
      </c>
      <c r="F626" s="8">
        <v>-3.0480206914980414E-3</v>
      </c>
      <c r="G626" s="8">
        <v>2.8936144903232007E-2</v>
      </c>
      <c r="H626" s="8">
        <v>7.553253934924263E-4</v>
      </c>
      <c r="I626" s="8">
        <v>8.5624512836076742E-3</v>
      </c>
      <c r="J626" s="8">
        <v>-1.8503720049187252E-3</v>
      </c>
      <c r="K626" s="22">
        <v>-5.3212184169204773E-3</v>
      </c>
      <c r="L626">
        <v>7.3827403E-2</v>
      </c>
      <c r="M626">
        <v>0.27623710699999998</v>
      </c>
      <c r="N626">
        <v>0.21268916299999999</v>
      </c>
      <c r="O626">
        <v>9.2705870000000003E-3</v>
      </c>
      <c r="P626">
        <f t="shared" si="37"/>
        <v>-1.7853371400051244E-3</v>
      </c>
      <c r="Q626">
        <f t="shared" si="40"/>
        <v>7.1594668254065449E-4</v>
      </c>
      <c r="R626">
        <f t="shared" si="40"/>
        <v>-1.1008804920171523E-2</v>
      </c>
      <c r="S626">
        <f t="shared" si="40"/>
        <v>-1.1144046028342215E-2</v>
      </c>
      <c r="T626">
        <f t="shared" si="38"/>
        <v>-1.2318607691498042E-2</v>
      </c>
      <c r="U626">
        <f t="shared" si="38"/>
        <v>1.9665557903232007E-2</v>
      </c>
      <c r="V626">
        <f t="shared" si="38"/>
        <v>-8.5152616065075747E-3</v>
      </c>
      <c r="W626">
        <f t="shared" si="38"/>
        <v>-7.0813571639232603E-4</v>
      </c>
      <c r="X626">
        <f t="shared" si="39"/>
        <v>-1.1120959004918725E-2</v>
      </c>
      <c r="Y626">
        <f t="shared" si="39"/>
        <v>-1.4591805416920477E-2</v>
      </c>
    </row>
    <row r="627" spans="1:25" x14ac:dyDescent="0.25">
      <c r="A627" s="18">
        <v>44391</v>
      </c>
      <c r="B627" s="8">
        <v>-6.5247652472743157E-3</v>
      </c>
      <c r="C627" s="8">
        <v>-1.7977502518668946E-3</v>
      </c>
      <c r="D627" s="8">
        <v>8.470644202619863E-3</v>
      </c>
      <c r="E627" s="8">
        <v>2.0680358627916305E-2</v>
      </c>
      <c r="F627" s="8">
        <v>-8.9669780874394277E-3</v>
      </c>
      <c r="G627" s="8">
        <v>-9.0228143329062625E-4</v>
      </c>
      <c r="H627" s="8">
        <v>0</v>
      </c>
      <c r="I627" s="8">
        <v>2.0546945797888194E-2</v>
      </c>
      <c r="J627" s="8">
        <v>2.7054745230505376E-3</v>
      </c>
      <c r="K627" s="22">
        <v>-1.3942819636370039E-2</v>
      </c>
      <c r="L627">
        <v>7.3099972999999999E-2</v>
      </c>
      <c r="M627">
        <v>0.158649714</v>
      </c>
      <c r="N627">
        <v>0.30785337099999999</v>
      </c>
      <c r="O627">
        <v>9.2705870000000003E-3</v>
      </c>
      <c r="P627">
        <f t="shared" si="37"/>
        <v>-1.5795352247274318E-2</v>
      </c>
      <c r="Q627">
        <f t="shared" si="40"/>
        <v>-1.1068337251866895E-2</v>
      </c>
      <c r="R627">
        <f t="shared" si="40"/>
        <v>-7.9994279738013728E-4</v>
      </c>
      <c r="S627">
        <f t="shared" si="40"/>
        <v>1.1409771627916305E-2</v>
      </c>
      <c r="T627">
        <f t="shared" si="38"/>
        <v>-1.8237565087439428E-2</v>
      </c>
      <c r="U627">
        <f t="shared" si="38"/>
        <v>-1.0172868433290627E-2</v>
      </c>
      <c r="V627">
        <f t="shared" si="38"/>
        <v>-9.2705870000000003E-3</v>
      </c>
      <c r="W627">
        <f t="shared" si="38"/>
        <v>1.1276358797888193E-2</v>
      </c>
      <c r="X627">
        <f t="shared" si="39"/>
        <v>-6.5651124769494622E-3</v>
      </c>
      <c r="Y627">
        <f t="shared" si="39"/>
        <v>-2.3213406636370039E-2</v>
      </c>
    </row>
    <row r="628" spans="1:25" x14ac:dyDescent="0.25">
      <c r="A628" s="18">
        <v>44392</v>
      </c>
      <c r="B628" s="8">
        <v>-1.7497331305106683E-3</v>
      </c>
      <c r="C628" s="8">
        <v>1.4374763303783206E-2</v>
      </c>
      <c r="D628" s="8">
        <v>-1.4342553095696693E-3</v>
      </c>
      <c r="E628" s="8">
        <v>2.4731781335667747E-3</v>
      </c>
      <c r="F628" s="8">
        <v>-1.0352201559016977E-3</v>
      </c>
      <c r="G628" s="8">
        <v>4.6663429566546769E-3</v>
      </c>
      <c r="H628" s="8">
        <v>-8.6785614808924157E-3</v>
      </c>
      <c r="I628" s="8">
        <v>4.1852718763481955E-2</v>
      </c>
      <c r="J628" s="8">
        <v>-6.1126227613951178E-3</v>
      </c>
      <c r="K628" s="22">
        <v>-2.6956284711574501E-3</v>
      </c>
      <c r="L628">
        <v>0.24078687100000001</v>
      </c>
      <c r="M628">
        <v>-0.44624291199999999</v>
      </c>
      <c r="N628">
        <v>0.33237256399999998</v>
      </c>
      <c r="O628">
        <v>9.2446460000000005E-3</v>
      </c>
      <c r="P628">
        <f t="shared" si="37"/>
        <v>-1.0994379130510669E-2</v>
      </c>
      <c r="Q628">
        <f t="shared" si="40"/>
        <v>5.1301173037832052E-3</v>
      </c>
      <c r="R628">
        <f t="shared" si="40"/>
        <v>-1.067890130956967E-2</v>
      </c>
      <c r="S628">
        <f t="shared" si="40"/>
        <v>-6.7714678664332253E-3</v>
      </c>
      <c r="T628">
        <f t="shared" si="38"/>
        <v>-1.0279866155901698E-2</v>
      </c>
      <c r="U628">
        <f t="shared" si="38"/>
        <v>-4.5783030433453236E-3</v>
      </c>
      <c r="V628">
        <f t="shared" si="38"/>
        <v>-1.7923207480892416E-2</v>
      </c>
      <c r="W628">
        <f t="shared" si="38"/>
        <v>3.2608072763481953E-2</v>
      </c>
      <c r="X628">
        <f t="shared" si="39"/>
        <v>-1.5357268761395117E-2</v>
      </c>
      <c r="Y628">
        <f t="shared" si="39"/>
        <v>-1.1940274471157451E-2</v>
      </c>
    </row>
    <row r="629" spans="1:25" x14ac:dyDescent="0.25">
      <c r="A629" s="18">
        <v>44393</v>
      </c>
      <c r="B629" s="8">
        <v>1.4430781704497237E-2</v>
      </c>
      <c r="C629" s="8">
        <v>1.0850427218015101E-3</v>
      </c>
      <c r="D629" s="8">
        <v>-2.5443924974540288E-3</v>
      </c>
      <c r="E629" s="8">
        <v>-1.603624448264189E-2</v>
      </c>
      <c r="F629" s="8">
        <v>2.0931590455160816E-3</v>
      </c>
      <c r="G629" s="8">
        <v>-1.0712443373132369E-2</v>
      </c>
      <c r="H629" s="8">
        <v>2.9879133051798644E-2</v>
      </c>
      <c r="I629" s="8">
        <v>5.8410416600835988E-3</v>
      </c>
      <c r="J629" s="8">
        <v>1.9104957123065665E-3</v>
      </c>
      <c r="K629" s="22">
        <v>-4.7208930024531014E-4</v>
      </c>
      <c r="L629">
        <v>3.3756900000000002E-3</v>
      </c>
      <c r="M629">
        <v>0.564257126</v>
      </c>
      <c r="N629">
        <v>0.32585590399999997</v>
      </c>
      <c r="O629">
        <v>9.2446460000000005E-3</v>
      </c>
      <c r="P629">
        <f t="shared" si="37"/>
        <v>5.1861357044972363E-3</v>
      </c>
      <c r="Q629">
        <f t="shared" si="40"/>
        <v>-8.1596032781984899E-3</v>
      </c>
      <c r="R629">
        <f t="shared" si="40"/>
        <v>-1.1789038497454029E-2</v>
      </c>
      <c r="S629">
        <f t="shared" si="40"/>
        <v>-2.5280890482641892E-2</v>
      </c>
      <c r="T629">
        <f t="shared" si="38"/>
        <v>-7.1514869544839193E-3</v>
      </c>
      <c r="U629">
        <f t="shared" si="38"/>
        <v>-1.995708937313237E-2</v>
      </c>
      <c r="V629">
        <f t="shared" si="38"/>
        <v>2.0634487051798642E-2</v>
      </c>
      <c r="W629">
        <f t="shared" si="38"/>
        <v>-3.4036043399164016E-3</v>
      </c>
      <c r="X629">
        <f t="shared" si="39"/>
        <v>-7.3341502876934344E-3</v>
      </c>
      <c r="Y629">
        <f t="shared" si="39"/>
        <v>-9.7167353002453102E-3</v>
      </c>
    </row>
    <row r="630" spans="1:25" x14ac:dyDescent="0.25">
      <c r="A630" s="18">
        <v>44396</v>
      </c>
      <c r="B630" s="8">
        <v>-6.36714533473514E-3</v>
      </c>
      <c r="C630" s="8">
        <v>-3.3730729733269016E-2</v>
      </c>
      <c r="D630" s="8">
        <v>-3.1928033499967539E-3</v>
      </c>
      <c r="E630" s="8">
        <v>-8.8399590230329866E-3</v>
      </c>
      <c r="F630" s="8">
        <v>-3.6195550581279187E-3</v>
      </c>
      <c r="G630" s="8">
        <v>-6.6636423063449468E-3</v>
      </c>
      <c r="H630" s="8">
        <v>-4.9894036623744096E-3</v>
      </c>
      <c r="I630" s="8">
        <v>-5.6524218372411041E-3</v>
      </c>
      <c r="J630" s="8">
        <v>-2.4587833877409665E-3</v>
      </c>
      <c r="K630" s="22">
        <v>-1.8895020342446566E-2</v>
      </c>
      <c r="L630">
        <v>1.092498838</v>
      </c>
      <c r="M630">
        <v>2.1951496000000001E-2</v>
      </c>
      <c r="N630">
        <v>-0.46821098100000003</v>
      </c>
      <c r="O630">
        <v>2.7736502E-2</v>
      </c>
      <c r="P630">
        <f t="shared" si="37"/>
        <v>-3.4103647334735143E-2</v>
      </c>
      <c r="Q630">
        <f t="shared" si="40"/>
        <v>-6.1467231733269012E-2</v>
      </c>
      <c r="R630">
        <f t="shared" si="40"/>
        <v>-3.0929305349996754E-2</v>
      </c>
      <c r="S630">
        <f t="shared" si="40"/>
        <v>-3.6576461023032983E-2</v>
      </c>
      <c r="T630">
        <f t="shared" si="38"/>
        <v>-3.1356057058127919E-2</v>
      </c>
      <c r="U630">
        <f t="shared" si="38"/>
        <v>-3.4400144306344943E-2</v>
      </c>
      <c r="V630">
        <f t="shared" si="38"/>
        <v>-3.2725905662374412E-2</v>
      </c>
      <c r="W630">
        <f t="shared" si="38"/>
        <v>-3.3388923837241104E-2</v>
      </c>
      <c r="X630">
        <f t="shared" si="39"/>
        <v>-3.0195285387740967E-2</v>
      </c>
      <c r="Y630">
        <f t="shared" si="39"/>
        <v>-4.6631522342446566E-2</v>
      </c>
    </row>
    <row r="631" spans="1:25" x14ac:dyDescent="0.25">
      <c r="A631" s="18">
        <v>44397</v>
      </c>
      <c r="B631" s="8">
        <v>-2.4536550550767321E-3</v>
      </c>
      <c r="C631" s="8">
        <v>-1.8932682247408534E-2</v>
      </c>
      <c r="D631" s="8">
        <v>6.6569747254286941E-3</v>
      </c>
      <c r="E631" s="8">
        <v>5.4161687228219567E-3</v>
      </c>
      <c r="F631" s="8">
        <v>1.0898323909134715E-2</v>
      </c>
      <c r="G631" s="8">
        <v>-2.1344801319487784E-2</v>
      </c>
      <c r="H631" s="8">
        <v>-2.3586151188245238E-2</v>
      </c>
      <c r="I631" s="8">
        <v>-1.1959675672388533E-2</v>
      </c>
      <c r="J631" s="8">
        <v>5.9390532417043319E-2</v>
      </c>
      <c r="K631" s="22">
        <v>9.3713351306195947E-3</v>
      </c>
      <c r="L631">
        <v>-0.229676194</v>
      </c>
      <c r="M631">
        <v>-1.407429571</v>
      </c>
      <c r="N631">
        <v>-0.63451460500000001</v>
      </c>
      <c r="O631">
        <v>9.2446460000000005E-3</v>
      </c>
      <c r="P631">
        <f t="shared" si="37"/>
        <v>-1.1698301055076733E-2</v>
      </c>
      <c r="Q631">
        <f t="shared" si="40"/>
        <v>-2.8177328247408533E-2</v>
      </c>
      <c r="R631">
        <f t="shared" si="40"/>
        <v>-2.5876712745713064E-3</v>
      </c>
      <c r="S631">
        <f t="shared" si="40"/>
        <v>-3.8284772771780438E-3</v>
      </c>
      <c r="T631">
        <f t="shared" si="38"/>
        <v>1.6536779091347147E-3</v>
      </c>
      <c r="U631">
        <f t="shared" si="38"/>
        <v>-3.0589447319487782E-2</v>
      </c>
      <c r="V631">
        <f t="shared" si="38"/>
        <v>-3.2830797188245241E-2</v>
      </c>
      <c r="W631">
        <f t="shared" si="38"/>
        <v>-2.1204321672388532E-2</v>
      </c>
      <c r="X631">
        <f t="shared" si="39"/>
        <v>5.0145886417043317E-2</v>
      </c>
      <c r="Y631">
        <f t="shared" si="39"/>
        <v>1.2668913061959428E-4</v>
      </c>
    </row>
    <row r="632" spans="1:25" x14ac:dyDescent="0.25">
      <c r="A632" s="18">
        <v>44399</v>
      </c>
      <c r="B632" s="8">
        <v>1.2847477599959542E-2</v>
      </c>
      <c r="C632" s="8">
        <v>3.8457032629482151E-3</v>
      </c>
      <c r="D632" s="8">
        <v>3.2911100642346335E-3</v>
      </c>
      <c r="E632" s="8">
        <v>2.5902357588232131E-2</v>
      </c>
      <c r="F632" s="8">
        <v>-2.3307002628307552E-2</v>
      </c>
      <c r="G632" s="8">
        <v>2.1888261292612534E-2</v>
      </c>
      <c r="H632" s="8">
        <v>3.9847895476891812E-2</v>
      </c>
      <c r="I632" s="8">
        <v>3.2571558021751032E-2</v>
      </c>
      <c r="J632" s="8">
        <v>-1.6555548087962463E-2</v>
      </c>
      <c r="K632" s="22">
        <v>9.2427025546020537E-3</v>
      </c>
      <c r="L632">
        <v>-7.0854922000000001E-2</v>
      </c>
      <c r="M632">
        <v>1.1324399949999999</v>
      </c>
      <c r="N632">
        <v>1.1989295769999999</v>
      </c>
      <c r="O632">
        <v>1.8450167E-2</v>
      </c>
      <c r="P632">
        <f t="shared" si="37"/>
        <v>-5.6026894000404583E-3</v>
      </c>
      <c r="Q632">
        <f t="shared" si="40"/>
        <v>-1.4604463737051786E-2</v>
      </c>
      <c r="R632">
        <f t="shared" si="40"/>
        <v>-1.5159056935765367E-2</v>
      </c>
      <c r="S632">
        <f t="shared" si="40"/>
        <v>7.4521905882321306E-3</v>
      </c>
      <c r="T632">
        <f t="shared" si="38"/>
        <v>-4.1757169628307556E-2</v>
      </c>
      <c r="U632">
        <f t="shared" si="38"/>
        <v>3.4380942926125341E-3</v>
      </c>
      <c r="V632">
        <f t="shared" si="38"/>
        <v>2.1397728476891812E-2</v>
      </c>
      <c r="W632">
        <f t="shared" si="38"/>
        <v>1.4121391021751032E-2</v>
      </c>
      <c r="X632">
        <f t="shared" si="39"/>
        <v>-3.5005715087962463E-2</v>
      </c>
      <c r="Y632">
        <f t="shared" si="39"/>
        <v>-9.2074644453979462E-3</v>
      </c>
    </row>
    <row r="633" spans="1:25" x14ac:dyDescent="0.25">
      <c r="A633" s="18">
        <v>44400</v>
      </c>
      <c r="B633" s="8">
        <v>-7.073123807106025E-3</v>
      </c>
      <c r="C633" s="8">
        <v>-4.1070969644625144E-3</v>
      </c>
      <c r="D633" s="8">
        <v>-1.0882253293876701E-3</v>
      </c>
      <c r="E633" s="8">
        <v>1.5715038327867648E-4</v>
      </c>
      <c r="F633" s="8">
        <v>-8.4307597246924999E-3</v>
      </c>
      <c r="G633" s="8">
        <v>3.1557334572223199E-2</v>
      </c>
      <c r="H633" s="8">
        <v>2.9266166372073055E-3</v>
      </c>
      <c r="I633" s="8">
        <v>-1.8512287045294888E-2</v>
      </c>
      <c r="J633" s="8">
        <v>-7.4032835348831205E-3</v>
      </c>
      <c r="K633" s="22">
        <v>-7.8084697820564157E-4</v>
      </c>
      <c r="L633">
        <v>-9.9652906999999999E-2</v>
      </c>
      <c r="M633">
        <v>-7.6954200000000001E-4</v>
      </c>
      <c r="N633">
        <v>-1.2638617E-2</v>
      </c>
      <c r="O633">
        <v>9.2046699999999999E-3</v>
      </c>
      <c r="P633">
        <f t="shared" si="37"/>
        <v>-1.6277793807106027E-2</v>
      </c>
      <c r="Q633">
        <f t="shared" si="40"/>
        <v>-1.3311766964462514E-2</v>
      </c>
      <c r="R633">
        <f t="shared" si="40"/>
        <v>-1.029289532938767E-2</v>
      </c>
      <c r="S633">
        <f t="shared" si="40"/>
        <v>-9.0475196167213237E-3</v>
      </c>
      <c r="T633">
        <f t="shared" si="38"/>
        <v>-1.7635429724692502E-2</v>
      </c>
      <c r="U633">
        <f t="shared" si="38"/>
        <v>2.2352664572223201E-2</v>
      </c>
      <c r="V633">
        <f t="shared" si="38"/>
        <v>-6.2780533627926939E-3</v>
      </c>
      <c r="W633">
        <f t="shared" si="38"/>
        <v>-2.7716957045294886E-2</v>
      </c>
      <c r="X633">
        <f t="shared" si="39"/>
        <v>-1.6607953534883119E-2</v>
      </c>
      <c r="Y633">
        <f t="shared" si="39"/>
        <v>-9.9855169782056413E-3</v>
      </c>
    </row>
    <row r="634" spans="1:25" x14ac:dyDescent="0.25">
      <c r="A634" s="18">
        <v>44403</v>
      </c>
      <c r="B634" s="8">
        <v>-1.3700906696399165E-2</v>
      </c>
      <c r="C634" s="8">
        <v>-5.6835565218333042E-3</v>
      </c>
      <c r="D634" s="8">
        <v>-4.7621779792300185E-3</v>
      </c>
      <c r="E634" s="8">
        <v>8.4567758167558155E-3</v>
      </c>
      <c r="F634" s="8">
        <v>-3.9862416946517595E-3</v>
      </c>
      <c r="G634" s="8">
        <v>1.4765661732012121E-4</v>
      </c>
      <c r="H634" s="8">
        <v>-7.7512123463704223E-3</v>
      </c>
      <c r="I634" s="8">
        <v>-8.7794303530733062E-3</v>
      </c>
      <c r="J634" s="8">
        <v>-7.3125108313924891E-3</v>
      </c>
      <c r="K634" s="22">
        <v>-7.9588018185992558E-3</v>
      </c>
      <c r="L634">
        <v>0.78914818399999997</v>
      </c>
      <c r="M634">
        <v>0.73549692899999997</v>
      </c>
      <c r="N634">
        <v>-4.3081653999999997E-2</v>
      </c>
      <c r="O634">
        <v>2.7616552999999999E-2</v>
      </c>
      <c r="P634">
        <f t="shared" si="37"/>
        <v>-4.1317459696399161E-2</v>
      </c>
      <c r="Q634">
        <f t="shared" si="40"/>
        <v>-3.33001095218333E-2</v>
      </c>
      <c r="R634">
        <f t="shared" si="40"/>
        <v>-3.2378730979230018E-2</v>
      </c>
      <c r="S634">
        <f t="shared" si="40"/>
        <v>-1.9159777183244183E-2</v>
      </c>
      <c r="T634">
        <f t="shared" si="38"/>
        <v>-3.1602794694651756E-2</v>
      </c>
      <c r="U634">
        <f t="shared" si="38"/>
        <v>-2.7468896382679877E-2</v>
      </c>
      <c r="V634">
        <f t="shared" si="38"/>
        <v>-3.5367765346370421E-2</v>
      </c>
      <c r="W634">
        <f t="shared" si="38"/>
        <v>-3.6395983353073307E-2</v>
      </c>
      <c r="X634">
        <f t="shared" si="39"/>
        <v>-3.4929063831392486E-2</v>
      </c>
      <c r="Y634">
        <f t="shared" si="39"/>
        <v>-3.5575354818599254E-2</v>
      </c>
    </row>
    <row r="635" spans="1:25" x14ac:dyDescent="0.25">
      <c r="A635" s="18">
        <v>44404</v>
      </c>
      <c r="B635" s="8">
        <v>-1.0520771603488018E-2</v>
      </c>
      <c r="C635" s="8">
        <v>3.6247959254700158E-3</v>
      </c>
      <c r="D635" s="8">
        <v>-4.5660401040914112E-3</v>
      </c>
      <c r="E635" s="8">
        <v>-8.4155786354113307E-4</v>
      </c>
      <c r="F635" s="8">
        <v>-2.6823989340549427E-3</v>
      </c>
      <c r="G635" s="8">
        <v>1.0344612596432084E-3</v>
      </c>
      <c r="H635" s="8">
        <v>-6.4332437078604776E-3</v>
      </c>
      <c r="I635" s="8">
        <v>6.6663061058890643E-3</v>
      </c>
      <c r="J635" s="8">
        <v>-1.0633180928910363E-2</v>
      </c>
      <c r="K635" s="22">
        <v>6.1501459495254696E-4</v>
      </c>
      <c r="L635">
        <v>0.31514265400000002</v>
      </c>
      <c r="M635">
        <v>1.109352817</v>
      </c>
      <c r="N635">
        <v>-0.50208702800000005</v>
      </c>
      <c r="O635">
        <v>9.2046699999999999E-3</v>
      </c>
      <c r="P635">
        <f t="shared" si="37"/>
        <v>-1.972544160348802E-2</v>
      </c>
      <c r="Q635">
        <f t="shared" si="40"/>
        <v>-5.579874074529984E-3</v>
      </c>
      <c r="R635">
        <f t="shared" si="40"/>
        <v>-1.3770710104091411E-2</v>
      </c>
      <c r="S635">
        <f t="shared" si="40"/>
        <v>-1.0046227863541132E-2</v>
      </c>
      <c r="T635">
        <f t="shared" si="38"/>
        <v>-1.1887068934054942E-2</v>
      </c>
      <c r="U635">
        <f t="shared" si="38"/>
        <v>-8.1702087403567915E-3</v>
      </c>
      <c r="V635">
        <f t="shared" si="38"/>
        <v>-1.5637913707860478E-2</v>
      </c>
      <c r="W635">
        <f t="shared" si="38"/>
        <v>-2.5383638941109355E-3</v>
      </c>
      <c r="X635">
        <f t="shared" si="39"/>
        <v>-1.9837850928910362E-2</v>
      </c>
      <c r="Y635">
        <f t="shared" si="39"/>
        <v>-8.589655405047452E-3</v>
      </c>
    </row>
    <row r="636" spans="1:25" x14ac:dyDescent="0.25">
      <c r="A636" s="18">
        <v>44405</v>
      </c>
      <c r="B636" s="8">
        <v>-8.5887812773253989E-3</v>
      </c>
      <c r="C636" s="8">
        <v>-1.5592950978902587E-2</v>
      </c>
      <c r="D636" s="8">
        <v>4.6654257787500262E-3</v>
      </c>
      <c r="E636" s="8">
        <v>1.9030428828992383E-3</v>
      </c>
      <c r="F636" s="8">
        <v>8.1113249036131718E-3</v>
      </c>
      <c r="G636" s="8">
        <v>1.1218446444490259E-2</v>
      </c>
      <c r="H636" s="8">
        <v>5.0596532884757441E-2</v>
      </c>
      <c r="I636" s="8">
        <v>2.4839145021831885E-3</v>
      </c>
      <c r="J636" s="8">
        <v>-8.105681748866056E-3</v>
      </c>
      <c r="K636" s="22">
        <v>-1.038641353174195E-2</v>
      </c>
      <c r="L636">
        <v>-0.47947331399999998</v>
      </c>
      <c r="M636">
        <v>0.401481959</v>
      </c>
      <c r="N636">
        <v>-1.1230711000000001E-2</v>
      </c>
      <c r="O636">
        <v>9.2046699999999999E-3</v>
      </c>
      <c r="P636">
        <f t="shared" si="37"/>
        <v>-1.7793451277325401E-2</v>
      </c>
      <c r="Q636">
        <f t="shared" si="40"/>
        <v>-2.4797620978902587E-2</v>
      </c>
      <c r="R636">
        <f t="shared" si="40"/>
        <v>-4.5392442212499736E-3</v>
      </c>
      <c r="S636">
        <f t="shared" si="40"/>
        <v>-7.3016271171007611E-3</v>
      </c>
      <c r="T636">
        <f t="shared" si="38"/>
        <v>-1.0933450963868281E-3</v>
      </c>
      <c r="U636">
        <f t="shared" si="38"/>
        <v>2.0137764444902589E-3</v>
      </c>
      <c r="V636">
        <f t="shared" si="38"/>
        <v>4.1391862884757442E-2</v>
      </c>
      <c r="W636">
        <f t="shared" si="38"/>
        <v>-6.7207554978168113E-3</v>
      </c>
      <c r="X636">
        <f t="shared" si="39"/>
        <v>-1.7310351748866054E-2</v>
      </c>
      <c r="Y636">
        <f t="shared" si="39"/>
        <v>-1.9591083531741951E-2</v>
      </c>
    </row>
    <row r="637" spans="1:25" x14ac:dyDescent="0.25">
      <c r="A637" s="18">
        <v>44406</v>
      </c>
      <c r="B637" s="8">
        <v>7.8042365651619493E-3</v>
      </c>
      <c r="C637" s="8">
        <v>6.7025410227033717E-4</v>
      </c>
      <c r="D637" s="8">
        <v>-6.2542722460223472E-4</v>
      </c>
      <c r="E637" s="8">
        <v>7.1002858445272923E-3</v>
      </c>
      <c r="F637" s="8">
        <v>-1.1285827016303592E-2</v>
      </c>
      <c r="G637" s="8">
        <v>6.5149154581591248E-3</v>
      </c>
      <c r="H637" s="8">
        <v>-1.3206259499629379E-3</v>
      </c>
      <c r="I637" s="8">
        <v>1.1290067467694914E-3</v>
      </c>
      <c r="J637" s="8">
        <v>-2.2138682508079425E-3</v>
      </c>
      <c r="K637" s="22">
        <v>-2.3942562545659997E-2</v>
      </c>
      <c r="L637">
        <v>-0.98176916599999997</v>
      </c>
      <c r="M637">
        <v>2.6121757969999999</v>
      </c>
      <c r="N637">
        <v>0.48749672900000002</v>
      </c>
      <c r="O637">
        <v>9.1225830000000001E-3</v>
      </c>
      <c r="P637">
        <f t="shared" si="37"/>
        <v>-1.3183464348380507E-3</v>
      </c>
      <c r="Q637">
        <f t="shared" si="40"/>
        <v>-8.4523288977296634E-3</v>
      </c>
      <c r="R637">
        <f t="shared" si="40"/>
        <v>-9.748010224602234E-3</v>
      </c>
      <c r="S637">
        <f t="shared" si="40"/>
        <v>-2.0222971554727078E-3</v>
      </c>
      <c r="T637">
        <f t="shared" si="38"/>
        <v>-2.0408410016303592E-2</v>
      </c>
      <c r="U637">
        <f t="shared" si="38"/>
        <v>-2.6076675418408753E-3</v>
      </c>
      <c r="V637">
        <f t="shared" si="38"/>
        <v>-1.0443208949962937E-2</v>
      </c>
      <c r="W637">
        <f t="shared" si="38"/>
        <v>-7.9935762532305082E-3</v>
      </c>
      <c r="X637">
        <f t="shared" si="39"/>
        <v>-1.1336451250807943E-2</v>
      </c>
      <c r="Y637">
        <f t="shared" si="39"/>
        <v>-3.3065145545659994E-2</v>
      </c>
    </row>
    <row r="638" spans="1:25" x14ac:dyDescent="0.25">
      <c r="A638" s="18">
        <v>44407</v>
      </c>
      <c r="B638" s="8">
        <v>-8.7421878728847699E-3</v>
      </c>
      <c r="C638" s="8">
        <v>5.7817388837475767E-3</v>
      </c>
      <c r="D638" s="8">
        <v>-8.8710642445738799E-3</v>
      </c>
      <c r="E638" s="8">
        <v>-4.0198769642136346E-3</v>
      </c>
      <c r="F638" s="8">
        <v>-6.2094385438159878E-4</v>
      </c>
      <c r="G638" s="8">
        <v>-7.2727942928198308E-3</v>
      </c>
      <c r="H638" s="8">
        <v>-9.6975813187613127E-3</v>
      </c>
      <c r="I638" s="8">
        <v>3.4148620798397124E-3</v>
      </c>
      <c r="J638" s="8">
        <v>-1.3011040966067597E-2</v>
      </c>
      <c r="K638" s="22">
        <v>-2.2591488782965998E-3</v>
      </c>
      <c r="L638">
        <v>0.29029545800000001</v>
      </c>
      <c r="M638">
        <v>-4.8148746999999999E-2</v>
      </c>
      <c r="N638">
        <v>0.24089222599999999</v>
      </c>
      <c r="O638">
        <v>9.1225830000000001E-3</v>
      </c>
      <c r="P638">
        <f t="shared" si="37"/>
        <v>-1.786477087288477E-2</v>
      </c>
      <c r="Q638">
        <f t="shared" si="40"/>
        <v>-3.3408441162524234E-3</v>
      </c>
      <c r="R638">
        <f t="shared" si="40"/>
        <v>-1.799364724457388E-2</v>
      </c>
      <c r="S638">
        <f t="shared" si="40"/>
        <v>-1.3142459964213635E-2</v>
      </c>
      <c r="T638">
        <f t="shared" si="38"/>
        <v>-9.7435268543815991E-3</v>
      </c>
      <c r="U638">
        <f t="shared" si="38"/>
        <v>-1.639537729281983E-2</v>
      </c>
      <c r="V638">
        <f t="shared" si="38"/>
        <v>-1.8820164318761313E-2</v>
      </c>
      <c r="W638">
        <f t="shared" si="38"/>
        <v>-5.7077209201602877E-3</v>
      </c>
      <c r="X638">
        <f t="shared" si="39"/>
        <v>-2.2133623966067599E-2</v>
      </c>
      <c r="Y638">
        <f t="shared" si="39"/>
        <v>-1.1381731878296599E-2</v>
      </c>
    </row>
    <row r="639" spans="1:25" x14ac:dyDescent="0.25">
      <c r="A639" s="18">
        <v>44410</v>
      </c>
      <c r="B639" s="8">
        <v>1.8277394388244883E-2</v>
      </c>
      <c r="C639" s="8">
        <v>-2.6639047200297432E-3</v>
      </c>
      <c r="D639" s="8">
        <v>1.6401122116987375E-2</v>
      </c>
      <c r="E639" s="8">
        <v>1.307053334528081E-2</v>
      </c>
      <c r="F639" s="8">
        <v>-2.1412684598063188E-4</v>
      </c>
      <c r="G639" s="8">
        <v>-1.6117274273792094E-3</v>
      </c>
      <c r="H639" s="8">
        <v>6.2316502187758091E-3</v>
      </c>
      <c r="I639" s="8">
        <v>7.8054205712788632E-3</v>
      </c>
      <c r="J639" s="8">
        <v>5.2730239166212519E-3</v>
      </c>
      <c r="K639" s="22">
        <v>1.4223849462351742E-2</v>
      </c>
      <c r="L639">
        <v>0.22775191</v>
      </c>
      <c r="M639">
        <v>-0.23661489199999999</v>
      </c>
      <c r="N639">
        <v>1.052365073</v>
      </c>
      <c r="O639">
        <v>2.7370246000000001E-2</v>
      </c>
      <c r="P639">
        <f t="shared" si="37"/>
        <v>-9.0928516117551178E-3</v>
      </c>
      <c r="Q639">
        <f t="shared" si="40"/>
        <v>-3.0034150720029743E-2</v>
      </c>
      <c r="R639">
        <f t="shared" si="40"/>
        <v>-1.0969123883012626E-2</v>
      </c>
      <c r="S639">
        <f t="shared" si="40"/>
        <v>-1.4299712654719191E-2</v>
      </c>
      <c r="T639">
        <f t="shared" si="38"/>
        <v>-2.7584372845980632E-2</v>
      </c>
      <c r="U639">
        <f t="shared" si="38"/>
        <v>-2.898197342737921E-2</v>
      </c>
      <c r="V639">
        <f t="shared" si="38"/>
        <v>-2.1138595781224193E-2</v>
      </c>
      <c r="W639">
        <f t="shared" si="38"/>
        <v>-1.9564825428721136E-2</v>
      </c>
      <c r="X639">
        <f t="shared" si="39"/>
        <v>-2.2097222083378748E-2</v>
      </c>
      <c r="Y639">
        <f t="shared" si="39"/>
        <v>-1.3146396537648259E-2</v>
      </c>
    </row>
    <row r="640" spans="1:25" x14ac:dyDescent="0.25">
      <c r="A640" s="18">
        <v>44411</v>
      </c>
      <c r="B640" s="8">
        <v>7.3582306756946022E-3</v>
      </c>
      <c r="C640" s="8">
        <v>8.4700569718655031E-3</v>
      </c>
      <c r="D640" s="8">
        <v>2.0345600674672767E-2</v>
      </c>
      <c r="E640" s="8">
        <v>1.449535071986701E-2</v>
      </c>
      <c r="F640" s="8">
        <v>2.3169363455249475E-2</v>
      </c>
      <c r="G640" s="8">
        <v>1.3208132049808878E-2</v>
      </c>
      <c r="H640" s="8">
        <v>2.6630079570937996E-2</v>
      </c>
      <c r="I640" s="8">
        <v>1.2639768776071193E-2</v>
      </c>
      <c r="J640" s="8">
        <v>1.7804100780727829E-2</v>
      </c>
      <c r="K640" s="22">
        <v>1.7302582123769374E-2</v>
      </c>
      <c r="L640">
        <v>-0.36620860900000002</v>
      </c>
      <c r="M640">
        <v>-0.306035587</v>
      </c>
      <c r="N640">
        <v>0.94983026999999998</v>
      </c>
      <c r="O640">
        <v>9.1225830000000001E-3</v>
      </c>
      <c r="P640">
        <f t="shared" si="37"/>
        <v>-1.7643523243053979E-3</v>
      </c>
      <c r="Q640">
        <f t="shared" si="40"/>
        <v>-6.5252602813449696E-4</v>
      </c>
      <c r="R640">
        <f t="shared" si="40"/>
        <v>1.1223017674672767E-2</v>
      </c>
      <c r="S640">
        <f t="shared" si="40"/>
        <v>5.3727677198670103E-3</v>
      </c>
      <c r="T640">
        <f t="shared" si="38"/>
        <v>1.4046780455249475E-2</v>
      </c>
      <c r="U640">
        <f t="shared" si="38"/>
        <v>4.0855490498088783E-3</v>
      </c>
      <c r="V640">
        <f t="shared" si="38"/>
        <v>1.7507496570937996E-2</v>
      </c>
      <c r="W640">
        <f t="shared" si="38"/>
        <v>3.5171857760711925E-3</v>
      </c>
      <c r="X640">
        <f t="shared" si="39"/>
        <v>8.6815177807278293E-3</v>
      </c>
      <c r="Y640">
        <f t="shared" si="39"/>
        <v>8.1799991237693735E-3</v>
      </c>
    </row>
    <row r="641" spans="1:25" x14ac:dyDescent="0.25">
      <c r="A641" s="18">
        <v>44412</v>
      </c>
      <c r="B641" s="8">
        <v>7.6637900742325916E-3</v>
      </c>
      <c r="C641" s="8">
        <v>2.1328569525116092E-2</v>
      </c>
      <c r="D641" s="8">
        <v>-3.3335659052514633E-3</v>
      </c>
      <c r="E641" s="8">
        <v>-3.5946199663216263E-3</v>
      </c>
      <c r="F641" s="8">
        <v>-4.0848498073865558E-3</v>
      </c>
      <c r="G641" s="8">
        <v>3.5124596819252431E-2</v>
      </c>
      <c r="H641" s="8">
        <v>-9.9964907708354391E-3</v>
      </c>
      <c r="I641" s="8">
        <v>-6.8222068032081822E-3</v>
      </c>
      <c r="J641" s="8">
        <v>-2.7750524022905963E-3</v>
      </c>
      <c r="K641" s="22">
        <v>-1.3403923246645933E-2</v>
      </c>
      <c r="L641">
        <v>-0.833545859</v>
      </c>
      <c r="M641">
        <v>-0.287936725</v>
      </c>
      <c r="N641">
        <v>-0.67624492400000003</v>
      </c>
      <c r="O641">
        <v>9.1225830000000001E-3</v>
      </c>
      <c r="P641">
        <f t="shared" si="37"/>
        <v>-1.4587929257674085E-3</v>
      </c>
      <c r="Q641">
        <f t="shared" si="40"/>
        <v>1.2205986525116092E-2</v>
      </c>
      <c r="R641">
        <f t="shared" si="40"/>
        <v>-1.2456148905251464E-2</v>
      </c>
      <c r="S641">
        <f t="shared" si="40"/>
        <v>-1.2717202966321627E-2</v>
      </c>
      <c r="T641">
        <f t="shared" si="38"/>
        <v>-1.3207432807386555E-2</v>
      </c>
      <c r="U641">
        <f t="shared" si="38"/>
        <v>2.6002013819252431E-2</v>
      </c>
      <c r="V641">
        <f t="shared" si="38"/>
        <v>-1.9119073770835437E-2</v>
      </c>
      <c r="W641">
        <f t="shared" si="38"/>
        <v>-1.5944789803208181E-2</v>
      </c>
      <c r="X641">
        <f t="shared" si="39"/>
        <v>-1.1897635402290597E-2</v>
      </c>
      <c r="Y641">
        <f t="shared" si="39"/>
        <v>-2.2526506246645935E-2</v>
      </c>
    </row>
    <row r="642" spans="1:25" x14ac:dyDescent="0.25">
      <c r="A642" s="18">
        <v>44413</v>
      </c>
      <c r="B642" s="8">
        <v>1.4497919551027388E-2</v>
      </c>
      <c r="C642" s="8">
        <v>1.3341927322972538E-2</v>
      </c>
      <c r="D642" s="8">
        <v>3.0544803162576182E-3</v>
      </c>
      <c r="E642" s="8">
        <v>2.6071689783357869E-3</v>
      </c>
      <c r="F642" s="8">
        <v>-8.1610215439690218E-3</v>
      </c>
      <c r="G642" s="8">
        <v>-1.707134635805746E-2</v>
      </c>
      <c r="H642" s="8">
        <v>4.2304929091986146E-2</v>
      </c>
      <c r="I642" s="8">
        <v>2.5875167571404751E-3</v>
      </c>
      <c r="J642" s="8">
        <v>-1.0004652766826794E-2</v>
      </c>
      <c r="K642" s="22">
        <v>-4.3001771806555223E-3</v>
      </c>
      <c r="L642">
        <v>-1.3002029820000001</v>
      </c>
      <c r="M642">
        <v>-0.115443534</v>
      </c>
      <c r="N642">
        <v>0.16277576199999999</v>
      </c>
      <c r="O642">
        <v>9.1053680000000008E-3</v>
      </c>
      <c r="P642">
        <f t="shared" si="37"/>
        <v>5.3925515510273875E-3</v>
      </c>
      <c r="Q642">
        <f t="shared" si="40"/>
        <v>4.2365593229725367E-3</v>
      </c>
      <c r="R642">
        <f t="shared" si="40"/>
        <v>-6.0508876837423826E-3</v>
      </c>
      <c r="S642">
        <f t="shared" si="40"/>
        <v>-6.4981990216642135E-3</v>
      </c>
      <c r="T642">
        <f t="shared" si="38"/>
        <v>-1.7266389543969023E-2</v>
      </c>
      <c r="U642">
        <f t="shared" si="38"/>
        <v>-2.6176714358057462E-2</v>
      </c>
      <c r="V642">
        <f t="shared" si="38"/>
        <v>3.3199561091986143E-2</v>
      </c>
      <c r="W642">
        <f t="shared" si="38"/>
        <v>-6.5178512428595257E-3</v>
      </c>
      <c r="X642">
        <f t="shared" si="39"/>
        <v>-1.9110020766826795E-2</v>
      </c>
      <c r="Y642">
        <f t="shared" si="39"/>
        <v>-1.3405545180655523E-2</v>
      </c>
    </row>
    <row r="643" spans="1:25" x14ac:dyDescent="0.25">
      <c r="A643" s="18">
        <v>44414</v>
      </c>
      <c r="B643" s="8">
        <v>-2.1178409074009124E-2</v>
      </c>
      <c r="C643" s="8">
        <v>5.2530888348138382E-3</v>
      </c>
      <c r="D643" s="8">
        <v>7.8716267346983729E-3</v>
      </c>
      <c r="E643" s="8">
        <v>-2.0260335850436672E-3</v>
      </c>
      <c r="F643" s="8">
        <v>5.8530999196843968E-3</v>
      </c>
      <c r="G643" s="8">
        <v>-6.8332188983909236E-3</v>
      </c>
      <c r="H643" s="8">
        <v>1.5366658939338236E-2</v>
      </c>
      <c r="I643" s="8">
        <v>-1.0476904628830492E-2</v>
      </c>
      <c r="J643" s="8">
        <v>-7.3450207007018558E-3</v>
      </c>
      <c r="K643" s="22">
        <v>1.0423238771271381E-2</v>
      </c>
      <c r="L643">
        <v>0.53276656099999997</v>
      </c>
      <c r="M643">
        <v>0.19012209899999999</v>
      </c>
      <c r="N643">
        <v>-4.1088914999999997E-2</v>
      </c>
      <c r="O643">
        <v>9.1053680000000008E-3</v>
      </c>
      <c r="P643">
        <f t="shared" si="37"/>
        <v>-3.0283777074009123E-2</v>
      </c>
      <c r="Q643">
        <f t="shared" si="40"/>
        <v>-3.8522791651861626E-3</v>
      </c>
      <c r="R643">
        <f t="shared" si="40"/>
        <v>-1.2337412653016279E-3</v>
      </c>
      <c r="S643">
        <f t="shared" si="40"/>
        <v>-1.1131401585043669E-2</v>
      </c>
      <c r="T643">
        <f t="shared" si="38"/>
        <v>-3.252268080315604E-3</v>
      </c>
      <c r="U643">
        <f t="shared" si="38"/>
        <v>-1.5938586898390925E-2</v>
      </c>
      <c r="V643">
        <f t="shared" si="38"/>
        <v>6.2612909393382349E-3</v>
      </c>
      <c r="W643">
        <f t="shared" si="38"/>
        <v>-1.9582272628830492E-2</v>
      </c>
      <c r="X643">
        <f t="shared" si="39"/>
        <v>-1.6450388700701857E-2</v>
      </c>
      <c r="Y643">
        <f t="shared" si="39"/>
        <v>1.3178707712713806E-3</v>
      </c>
    </row>
    <row r="644" spans="1:25" x14ac:dyDescent="0.25">
      <c r="A644" s="18">
        <v>44417</v>
      </c>
      <c r="B644" s="8">
        <v>-5.6964045968556417E-3</v>
      </c>
      <c r="C644" s="8">
        <v>7.536930838436943E-3</v>
      </c>
      <c r="D644" s="8">
        <v>3.8973974136678378E-3</v>
      </c>
      <c r="E644" s="8">
        <v>7.9385325123755481E-3</v>
      </c>
      <c r="F644" s="8">
        <v>5.4817188839153038E-3</v>
      </c>
      <c r="G644" s="8">
        <v>7.4535559665801403E-3</v>
      </c>
      <c r="H644" s="8">
        <v>-1.4229419377719134E-2</v>
      </c>
      <c r="I644" s="8">
        <v>-8.0107343997467915E-3</v>
      </c>
      <c r="J644" s="8">
        <v>8.7983592034376144E-3</v>
      </c>
      <c r="K644" s="22">
        <v>-2.6827358330000612E-3</v>
      </c>
      <c r="L644">
        <v>-0.43509986499999997</v>
      </c>
      <c r="M644">
        <v>-1.2258738440000001</v>
      </c>
      <c r="N644">
        <v>-0.43920416000000001</v>
      </c>
      <c r="O644">
        <v>2.7318591999999999E-2</v>
      </c>
      <c r="P644">
        <f t="shared" ref="P644:P707" si="41">B644-O644</f>
        <v>-3.3014996596855639E-2</v>
      </c>
      <c r="Q644">
        <f t="shared" si="40"/>
        <v>-1.9781661161563057E-2</v>
      </c>
      <c r="R644">
        <f t="shared" si="40"/>
        <v>-2.3421194586332163E-2</v>
      </c>
      <c r="S644">
        <f t="shared" si="40"/>
        <v>-1.9380059487624453E-2</v>
      </c>
      <c r="T644">
        <f t="shared" si="38"/>
        <v>-2.1836873116084697E-2</v>
      </c>
      <c r="U644">
        <f t="shared" si="38"/>
        <v>-1.986503603341986E-2</v>
      </c>
      <c r="V644">
        <f t="shared" si="38"/>
        <v>-4.154801137771913E-2</v>
      </c>
      <c r="W644">
        <f t="shared" si="38"/>
        <v>-3.5329326399746792E-2</v>
      </c>
      <c r="X644">
        <f t="shared" si="39"/>
        <v>-1.8520232796562383E-2</v>
      </c>
      <c r="Y644">
        <f t="shared" si="39"/>
        <v>-3.0001327833000059E-2</v>
      </c>
    </row>
    <row r="645" spans="1:25" x14ac:dyDescent="0.25">
      <c r="A645" s="18">
        <v>44418</v>
      </c>
      <c r="B645" s="8">
        <v>5.2476242176921683E-3</v>
      </c>
      <c r="C645" s="8">
        <v>2.4935168156946111E-3</v>
      </c>
      <c r="D645" s="8">
        <v>3.370785026407825E-3</v>
      </c>
      <c r="E645" s="8">
        <v>8.3870249320391749E-3</v>
      </c>
      <c r="F645" s="8">
        <v>-1.1325085418244438E-3</v>
      </c>
      <c r="G645" s="8">
        <v>-2.7742710977682124E-3</v>
      </c>
      <c r="H645" s="8">
        <v>3.8297993530706842E-2</v>
      </c>
      <c r="I645" s="8">
        <v>-5.6339436982698948E-3</v>
      </c>
      <c r="J645" s="8">
        <v>-5.1461781981365301E-3</v>
      </c>
      <c r="K645" s="22">
        <v>-1.1268347836041045E-2</v>
      </c>
      <c r="L645">
        <v>-2.176579721</v>
      </c>
      <c r="M645">
        <v>-1.8736159569999999</v>
      </c>
      <c r="N645">
        <v>-0.77776266400000005</v>
      </c>
      <c r="O645">
        <v>9.1053680000000008E-3</v>
      </c>
      <c r="P645">
        <f t="shared" si="41"/>
        <v>-3.8577437823078325E-3</v>
      </c>
      <c r="Q645">
        <f t="shared" si="40"/>
        <v>-6.6118511843053897E-3</v>
      </c>
      <c r="R645">
        <f t="shared" si="40"/>
        <v>-5.7345829735921759E-3</v>
      </c>
      <c r="S645">
        <f t="shared" si="40"/>
        <v>-7.1834306796082596E-4</v>
      </c>
      <c r="T645">
        <f t="shared" si="38"/>
        <v>-1.0237876541824445E-2</v>
      </c>
      <c r="U645">
        <f t="shared" si="38"/>
        <v>-1.1879639097768213E-2</v>
      </c>
      <c r="V645">
        <f t="shared" si="38"/>
        <v>2.9192625530706839E-2</v>
      </c>
      <c r="W645">
        <f t="shared" si="38"/>
        <v>-1.4739311698269895E-2</v>
      </c>
      <c r="X645">
        <f t="shared" si="39"/>
        <v>-1.4251546198136532E-2</v>
      </c>
      <c r="Y645">
        <f t="shared" si="39"/>
        <v>-2.0373715836041046E-2</v>
      </c>
    </row>
    <row r="646" spans="1:25" x14ac:dyDescent="0.25">
      <c r="A646" s="18">
        <v>44419</v>
      </c>
      <c r="B646" s="8">
        <v>1.4008253763318579E-2</v>
      </c>
      <c r="C646" s="8">
        <v>-8.4237542112088268E-3</v>
      </c>
      <c r="D646" s="8">
        <v>3.0894536301216248E-3</v>
      </c>
      <c r="E646" s="8">
        <v>1.7873107903468175E-4</v>
      </c>
      <c r="F646" s="8">
        <v>3.6317665994117297E-3</v>
      </c>
      <c r="G646" s="8">
        <v>-1.0486582261526744E-2</v>
      </c>
      <c r="H646" s="8">
        <v>-2.169732891722705E-3</v>
      </c>
      <c r="I646" s="8">
        <v>-3.2420456358359597E-3</v>
      </c>
      <c r="J646" s="8">
        <v>-1.5281717836846318E-3</v>
      </c>
      <c r="K646" s="22">
        <v>2.7920306001735658E-3</v>
      </c>
      <c r="L646">
        <v>-2.114360875</v>
      </c>
      <c r="M646">
        <v>1.9265860400000001</v>
      </c>
      <c r="N646">
        <v>6.2784871000000006E-2</v>
      </c>
      <c r="O646">
        <v>9.1053680000000008E-3</v>
      </c>
      <c r="P646">
        <f t="shared" si="41"/>
        <v>4.9028857633185777E-3</v>
      </c>
      <c r="Q646">
        <f t="shared" si="40"/>
        <v>-1.7529122211208829E-2</v>
      </c>
      <c r="R646">
        <f t="shared" si="40"/>
        <v>-6.015914369878376E-3</v>
      </c>
      <c r="S646">
        <f t="shared" si="40"/>
        <v>-8.9266369209653196E-3</v>
      </c>
      <c r="T646">
        <f t="shared" si="38"/>
        <v>-5.4736014005882707E-3</v>
      </c>
      <c r="U646">
        <f t="shared" si="38"/>
        <v>-1.9591950261526745E-2</v>
      </c>
      <c r="V646">
        <f t="shared" si="38"/>
        <v>-1.1275100891722706E-2</v>
      </c>
      <c r="W646">
        <f t="shared" si="38"/>
        <v>-1.234741363583596E-2</v>
      </c>
      <c r="X646">
        <f t="shared" si="39"/>
        <v>-1.0633539783684632E-2</v>
      </c>
      <c r="Y646">
        <f t="shared" si="39"/>
        <v>-6.3133373998264346E-3</v>
      </c>
    </row>
    <row r="647" spans="1:25" x14ac:dyDescent="0.25">
      <c r="A647" s="18">
        <v>44420</v>
      </c>
      <c r="B647" s="8">
        <v>-3.2116218034240859E-3</v>
      </c>
      <c r="C647" s="8">
        <v>4.3145747034078986E-3</v>
      </c>
      <c r="D647" s="8">
        <v>2.2576032270081293E-3</v>
      </c>
      <c r="E647" s="8">
        <v>7.1831169883955137E-3</v>
      </c>
      <c r="F647" s="8">
        <v>7.7406653440577529E-4</v>
      </c>
      <c r="G647" s="8">
        <v>1.1246427273517625E-2</v>
      </c>
      <c r="H647" s="8">
        <v>3.704530166614923E-3</v>
      </c>
      <c r="I647" s="8">
        <v>2.5358380305824865E-2</v>
      </c>
      <c r="J647" s="8">
        <v>9.7556352095707591E-4</v>
      </c>
      <c r="K647" s="22">
        <v>-1.3529488781327836E-3</v>
      </c>
      <c r="L647">
        <v>2.3115843279999999</v>
      </c>
      <c r="M647">
        <v>0.41404755500000001</v>
      </c>
      <c r="N647">
        <v>0.85667866100000001</v>
      </c>
      <c r="O647">
        <v>9.1257609999999996E-3</v>
      </c>
      <c r="P647">
        <f t="shared" si="41"/>
        <v>-1.2337382803424085E-2</v>
      </c>
      <c r="Q647">
        <f t="shared" si="40"/>
        <v>-4.811186296592101E-3</v>
      </c>
      <c r="R647">
        <f t="shared" si="40"/>
        <v>-6.8681577729918699E-3</v>
      </c>
      <c r="S647">
        <f t="shared" si="40"/>
        <v>-1.9426440116044859E-3</v>
      </c>
      <c r="T647">
        <f t="shared" si="38"/>
        <v>-8.3516944655942244E-3</v>
      </c>
      <c r="U647">
        <f t="shared" si="38"/>
        <v>2.1206662735176254E-3</v>
      </c>
      <c r="V647">
        <f t="shared" si="38"/>
        <v>-5.4212308333850771E-3</v>
      </c>
      <c r="W647">
        <f t="shared" si="38"/>
        <v>1.6232619305824866E-2</v>
      </c>
      <c r="X647">
        <f t="shared" si="39"/>
        <v>-8.150197479042923E-3</v>
      </c>
      <c r="Y647">
        <f t="shared" si="39"/>
        <v>-1.0478709878132783E-2</v>
      </c>
    </row>
    <row r="648" spans="1:25" x14ac:dyDescent="0.25">
      <c r="A648" s="18">
        <v>44421</v>
      </c>
      <c r="B648" s="8">
        <v>1.6654780212560009E-2</v>
      </c>
      <c r="C648" s="8">
        <v>1.6517867559973833E-2</v>
      </c>
      <c r="D648" s="8">
        <v>3.3311120144216839E-2</v>
      </c>
      <c r="E648" s="8">
        <v>1.3375883481494022E-2</v>
      </c>
      <c r="F648" s="8">
        <v>5.0996691294375347E-3</v>
      </c>
      <c r="G648" s="8">
        <v>4.919090256655617E-3</v>
      </c>
      <c r="H648" s="8">
        <v>2.2306145414299133E-2</v>
      </c>
      <c r="I648" s="8">
        <v>2.7687909549439053E-2</v>
      </c>
      <c r="J648" s="8">
        <v>4.4363454642809361E-3</v>
      </c>
      <c r="K648" s="22">
        <v>-1.3975875006305876E-3</v>
      </c>
      <c r="L648">
        <v>-0.608194016</v>
      </c>
      <c r="M648">
        <v>-3.4968928000000003E-2</v>
      </c>
      <c r="N648">
        <v>0.67641704599999997</v>
      </c>
      <c r="O648">
        <v>9.1257609999999996E-3</v>
      </c>
      <c r="P648">
        <f t="shared" si="41"/>
        <v>7.5290192125600092E-3</v>
      </c>
      <c r="Q648">
        <f t="shared" si="40"/>
        <v>7.3921065599738336E-3</v>
      </c>
      <c r="R648">
        <f t="shared" si="40"/>
        <v>2.418535914421684E-2</v>
      </c>
      <c r="S648">
        <f t="shared" si="40"/>
        <v>4.250122481494022E-3</v>
      </c>
      <c r="T648">
        <f t="shared" si="38"/>
        <v>-4.0260918705624649E-3</v>
      </c>
      <c r="U648">
        <f t="shared" si="38"/>
        <v>-4.2066707433443826E-3</v>
      </c>
      <c r="V648">
        <f t="shared" si="38"/>
        <v>1.3180384414299133E-2</v>
      </c>
      <c r="W648">
        <f t="shared" si="38"/>
        <v>1.8562148549439054E-2</v>
      </c>
      <c r="X648">
        <f t="shared" si="39"/>
        <v>-4.6894155357190635E-3</v>
      </c>
      <c r="Y648">
        <f t="shared" si="39"/>
        <v>-1.0523348500630587E-2</v>
      </c>
    </row>
    <row r="649" spans="1:25" x14ac:dyDescent="0.25">
      <c r="A649" s="18">
        <v>44424</v>
      </c>
      <c r="B649" s="8">
        <v>1.2979762898970688E-2</v>
      </c>
      <c r="C649" s="8">
        <v>2.8829934181851119E-3</v>
      </c>
      <c r="D649" s="8">
        <v>2.7572927372326896E-3</v>
      </c>
      <c r="E649" s="8">
        <v>-4.5554144997835139E-3</v>
      </c>
      <c r="F649" s="8">
        <v>9.107699902543653E-3</v>
      </c>
      <c r="G649" s="8">
        <v>-3.0504372494131867E-3</v>
      </c>
      <c r="H649" s="8">
        <v>-4.7092992162100595E-3</v>
      </c>
      <c r="I649" s="8">
        <v>-7.3724118215086369E-3</v>
      </c>
      <c r="J649" s="8">
        <v>-5.7886355441747672E-3</v>
      </c>
      <c r="K649" s="22">
        <v>-2.5042142887912955E-2</v>
      </c>
      <c r="L649">
        <v>-1.644509196</v>
      </c>
      <c r="M649">
        <v>0.368717199</v>
      </c>
      <c r="N649">
        <v>-0.106323061</v>
      </c>
      <c r="O649">
        <v>2.7379781999999998E-2</v>
      </c>
      <c r="P649">
        <f t="shared" si="41"/>
        <v>-1.440001910102931E-2</v>
      </c>
      <c r="Q649">
        <f t="shared" si="40"/>
        <v>-2.4496788581814886E-2</v>
      </c>
      <c r="R649">
        <f t="shared" si="40"/>
        <v>-2.4622489262767309E-2</v>
      </c>
      <c r="S649">
        <f t="shared" si="40"/>
        <v>-3.1935196499783512E-2</v>
      </c>
      <c r="T649">
        <f t="shared" si="38"/>
        <v>-1.8272082097456344E-2</v>
      </c>
      <c r="U649">
        <f t="shared" si="38"/>
        <v>-3.0430219249413186E-2</v>
      </c>
      <c r="V649">
        <f t="shared" si="38"/>
        <v>-3.2089081216210055E-2</v>
      </c>
      <c r="W649">
        <f t="shared" si="38"/>
        <v>-3.4752193821508633E-2</v>
      </c>
      <c r="X649">
        <f t="shared" si="39"/>
        <v>-3.3168417544174766E-2</v>
      </c>
      <c r="Y649">
        <f t="shared" si="39"/>
        <v>-5.2421924887912953E-2</v>
      </c>
    </row>
    <row r="650" spans="1:25" x14ac:dyDescent="0.25">
      <c r="A650" s="18">
        <v>44425</v>
      </c>
      <c r="B650" s="8">
        <v>-4.2557950607802868E-3</v>
      </c>
      <c r="C650" s="8">
        <v>-1.0420718297587856E-2</v>
      </c>
      <c r="D650" s="8">
        <v>2.3064112542782032E-2</v>
      </c>
      <c r="E650" s="8">
        <v>2.1855189233825453E-2</v>
      </c>
      <c r="F650" s="8">
        <v>2.3656665841476639E-2</v>
      </c>
      <c r="G650" s="8">
        <v>-2.0636841688214643E-3</v>
      </c>
      <c r="H650" s="8">
        <v>-1.2144036652489603E-2</v>
      </c>
      <c r="I650" s="8">
        <v>-1.0476287148014091E-2</v>
      </c>
      <c r="J650" s="8">
        <v>1.4774254662920082E-2</v>
      </c>
      <c r="K650" s="22">
        <v>8.5763935267795834E-3</v>
      </c>
      <c r="L650">
        <v>0.11047312500000001</v>
      </c>
      <c r="M650">
        <v>-2.6391867420000001</v>
      </c>
      <c r="N650">
        <v>0.45986881899999998</v>
      </c>
      <c r="O650">
        <v>9.1257609999999996E-3</v>
      </c>
      <c r="P650">
        <f t="shared" si="41"/>
        <v>-1.3381556060780286E-2</v>
      </c>
      <c r="Q650">
        <f t="shared" si="40"/>
        <v>-1.9546479297587856E-2</v>
      </c>
      <c r="R650">
        <f t="shared" si="40"/>
        <v>1.3938351542782033E-2</v>
      </c>
      <c r="S650">
        <f t="shared" si="40"/>
        <v>1.2729428233825453E-2</v>
      </c>
      <c r="T650">
        <f t="shared" si="38"/>
        <v>1.4530904841476639E-2</v>
      </c>
      <c r="U650">
        <f t="shared" si="38"/>
        <v>-1.1189445168821463E-2</v>
      </c>
      <c r="V650">
        <f t="shared" si="38"/>
        <v>-2.1269797652489604E-2</v>
      </c>
      <c r="W650">
        <f t="shared" si="38"/>
        <v>-1.9602048148014091E-2</v>
      </c>
      <c r="X650">
        <f t="shared" si="39"/>
        <v>5.6484936629200826E-3</v>
      </c>
      <c r="Y650">
        <f t="shared" si="39"/>
        <v>-5.4936747322041624E-4</v>
      </c>
    </row>
    <row r="651" spans="1:25" x14ac:dyDescent="0.25">
      <c r="A651" s="18">
        <v>44426</v>
      </c>
      <c r="B651" s="8">
        <v>3.8812404227822959E-3</v>
      </c>
      <c r="C651" s="8">
        <v>-1.0893766794084015E-3</v>
      </c>
      <c r="D651" s="8">
        <v>2.1109625351398388E-3</v>
      </c>
      <c r="E651" s="8">
        <v>-4.7083042423361971E-3</v>
      </c>
      <c r="F651" s="8">
        <v>9.0585494373296698E-4</v>
      </c>
      <c r="G651" s="8">
        <v>-1.8397035167286357E-2</v>
      </c>
      <c r="H651" s="8">
        <v>-5.4282614597242996E-3</v>
      </c>
      <c r="I651" s="8">
        <v>-3.6004529210143001E-3</v>
      </c>
      <c r="J651" s="8">
        <v>-4.560095893860347E-3</v>
      </c>
      <c r="K651" s="22">
        <v>-6.5791156526649464E-3</v>
      </c>
      <c r="L651">
        <v>-0.56056282700000004</v>
      </c>
      <c r="M651">
        <v>-1.1487097829999999</v>
      </c>
      <c r="N651">
        <v>8.2558949000000006E-2</v>
      </c>
      <c r="O651">
        <v>9.1257609999999996E-3</v>
      </c>
      <c r="P651">
        <f t="shared" si="41"/>
        <v>-5.2445205772177032E-3</v>
      </c>
      <c r="Q651">
        <f t="shared" si="40"/>
        <v>-1.02151376794084E-2</v>
      </c>
      <c r="R651">
        <f t="shared" si="40"/>
        <v>-7.0147984648601608E-3</v>
      </c>
      <c r="S651">
        <f t="shared" si="40"/>
        <v>-1.3834065242336196E-2</v>
      </c>
      <c r="T651">
        <f t="shared" si="38"/>
        <v>-8.2199060562670317E-3</v>
      </c>
      <c r="U651">
        <f t="shared" si="38"/>
        <v>-2.7522796167286357E-2</v>
      </c>
      <c r="V651">
        <f t="shared" si="38"/>
        <v>-1.45540224597243E-2</v>
      </c>
      <c r="W651">
        <f t="shared" si="38"/>
        <v>-1.27262139210143E-2</v>
      </c>
      <c r="X651">
        <f t="shared" si="39"/>
        <v>-1.3685856893860347E-2</v>
      </c>
      <c r="Y651">
        <f t="shared" si="39"/>
        <v>-1.5704876652664946E-2</v>
      </c>
    </row>
    <row r="652" spans="1:25" x14ac:dyDescent="0.25">
      <c r="A652" s="18">
        <v>44428</v>
      </c>
      <c r="B652" s="8">
        <v>-1.1230488188669847E-2</v>
      </c>
      <c r="C652" s="8">
        <v>1.1566424322538005E-3</v>
      </c>
      <c r="D652" s="8">
        <v>-2.9505347079582299E-4</v>
      </c>
      <c r="E652" s="8">
        <v>-2.8840231561031105E-4</v>
      </c>
      <c r="F652" s="8">
        <v>5.3639306204918677E-2</v>
      </c>
      <c r="G652" s="8">
        <v>-1.1041654273016278E-2</v>
      </c>
      <c r="H652" s="8">
        <v>-1.484874373286604E-2</v>
      </c>
      <c r="I652" s="8">
        <v>-2.4037609280013625E-2</v>
      </c>
      <c r="J652" s="8">
        <v>3.7114134387548514E-2</v>
      </c>
      <c r="K652" s="22">
        <v>1.5789336638245765E-3</v>
      </c>
      <c r="L652">
        <v>0.56523586599999998</v>
      </c>
      <c r="M652">
        <v>-3.597553869</v>
      </c>
      <c r="N652">
        <v>-1.1626941690000001</v>
      </c>
      <c r="O652">
        <v>1.8090214E-2</v>
      </c>
      <c r="P652">
        <f t="shared" si="41"/>
        <v>-2.9320702188669848E-2</v>
      </c>
      <c r="Q652">
        <f t="shared" si="40"/>
        <v>-1.6933571567746199E-2</v>
      </c>
      <c r="R652">
        <f t="shared" si="40"/>
        <v>-1.8385267470795823E-2</v>
      </c>
      <c r="S652">
        <f t="shared" si="40"/>
        <v>-1.8378616315610313E-2</v>
      </c>
      <c r="T652">
        <f t="shared" si="38"/>
        <v>3.5549092204918677E-2</v>
      </c>
      <c r="U652">
        <f t="shared" si="38"/>
        <v>-2.9131868273016278E-2</v>
      </c>
      <c r="V652">
        <f t="shared" si="38"/>
        <v>-3.2938957732866037E-2</v>
      </c>
      <c r="W652">
        <f t="shared" si="38"/>
        <v>-4.2127823280013625E-2</v>
      </c>
      <c r="X652">
        <f t="shared" si="39"/>
        <v>1.9023920387548514E-2</v>
      </c>
      <c r="Y652">
        <f t="shared" si="39"/>
        <v>-1.6511280336175424E-2</v>
      </c>
    </row>
    <row r="653" spans="1:25" x14ac:dyDescent="0.25">
      <c r="A653" s="18">
        <v>44431</v>
      </c>
      <c r="B653" s="8">
        <v>6.5634750704858819E-3</v>
      </c>
      <c r="C653" s="8">
        <v>6.502707104101637E-3</v>
      </c>
      <c r="D653" s="8">
        <v>2.1885123605038425E-2</v>
      </c>
      <c r="E653" s="8">
        <v>3.3469266548996151E-3</v>
      </c>
      <c r="F653" s="8">
        <v>5.6309559596660411E-3</v>
      </c>
      <c r="G653" s="8">
        <v>2.9381790332380473E-3</v>
      </c>
      <c r="H653" s="8">
        <v>1.458364303373964E-2</v>
      </c>
      <c r="I653" s="8">
        <v>-8.0634613672332101E-3</v>
      </c>
      <c r="J653" s="8">
        <v>-1.1404017201808822E-2</v>
      </c>
      <c r="K653" s="22">
        <v>-3.6492348932088978E-3</v>
      </c>
      <c r="L653">
        <v>-2.566057684</v>
      </c>
      <c r="M653">
        <v>-1.3154260200000001</v>
      </c>
      <c r="N653">
        <v>-0.294056066</v>
      </c>
      <c r="O653">
        <v>2.6893315000000001E-2</v>
      </c>
      <c r="P653">
        <f t="shared" si="41"/>
        <v>-2.0329839929514121E-2</v>
      </c>
      <c r="Q653">
        <f t="shared" si="40"/>
        <v>-2.0390607895898364E-2</v>
      </c>
      <c r="R653">
        <f t="shared" si="40"/>
        <v>-5.008191394961576E-3</v>
      </c>
      <c r="S653">
        <f t="shared" si="40"/>
        <v>-2.3546388345100387E-2</v>
      </c>
      <c r="T653">
        <f t="shared" si="38"/>
        <v>-2.126235904033396E-2</v>
      </c>
      <c r="U653">
        <f t="shared" si="38"/>
        <v>-2.3955135966761954E-2</v>
      </c>
      <c r="V653">
        <f t="shared" si="38"/>
        <v>-1.2309671966260361E-2</v>
      </c>
      <c r="W653">
        <f t="shared" si="38"/>
        <v>-3.4956776367233211E-2</v>
      </c>
      <c r="X653">
        <f t="shared" si="39"/>
        <v>-3.8297332201808823E-2</v>
      </c>
      <c r="Y653">
        <f t="shared" si="39"/>
        <v>-3.0542549893208898E-2</v>
      </c>
    </row>
    <row r="654" spans="1:25" x14ac:dyDescent="0.25">
      <c r="A654" s="18">
        <v>44432</v>
      </c>
      <c r="B654" s="8">
        <v>9.873522858423767E-3</v>
      </c>
      <c r="C654" s="8">
        <v>2.2464909188285247E-2</v>
      </c>
      <c r="D654" s="8">
        <v>-6.6531171357753372E-3</v>
      </c>
      <c r="E654" s="8">
        <v>-1.0294734807099777E-2</v>
      </c>
      <c r="F654" s="8">
        <v>-4.3635042833820703E-4</v>
      </c>
      <c r="G654" s="8">
        <v>1.7211072137930682E-2</v>
      </c>
      <c r="H654" s="8">
        <v>-4.0954895400862586E-3</v>
      </c>
      <c r="I654" s="8">
        <v>1.5846753203270968E-2</v>
      </c>
      <c r="J654" s="8">
        <v>-1.0235747598103815E-2</v>
      </c>
      <c r="K654" s="22">
        <v>-3.3255006167083258E-3</v>
      </c>
      <c r="L654">
        <v>0.92772088900000005</v>
      </c>
      <c r="M654">
        <v>2.1281822629999998</v>
      </c>
      <c r="N654">
        <v>0.87320521900000003</v>
      </c>
      <c r="O654">
        <v>8.9636349999999993E-3</v>
      </c>
      <c r="P654">
        <f t="shared" si="41"/>
        <v>9.0988785842376768E-4</v>
      </c>
      <c r="Q654">
        <f t="shared" si="40"/>
        <v>1.3501274188285247E-2</v>
      </c>
      <c r="R654">
        <f t="shared" si="40"/>
        <v>-1.5616752135775337E-2</v>
      </c>
      <c r="S654">
        <f t="shared" si="40"/>
        <v>-1.9258369807099777E-2</v>
      </c>
      <c r="T654">
        <f t="shared" si="38"/>
        <v>-9.3999854283382065E-3</v>
      </c>
      <c r="U654">
        <f t="shared" si="38"/>
        <v>8.2474371379306823E-3</v>
      </c>
      <c r="V654">
        <f t="shared" si="38"/>
        <v>-1.3059124540086259E-2</v>
      </c>
      <c r="W654">
        <f t="shared" si="38"/>
        <v>6.8831182032709683E-3</v>
      </c>
      <c r="X654">
        <f t="shared" si="39"/>
        <v>-1.9199382598103814E-2</v>
      </c>
      <c r="Y654">
        <f t="shared" si="39"/>
        <v>-1.2289135616708325E-2</v>
      </c>
    </row>
    <row r="655" spans="1:25" x14ac:dyDescent="0.25">
      <c r="A655" s="18">
        <v>44433</v>
      </c>
      <c r="B655" s="8">
        <v>8.6549783537723159E-3</v>
      </c>
      <c r="C655" s="8">
        <v>-9.3014157525383686E-4</v>
      </c>
      <c r="D655" s="8">
        <v>1.2675860677399694E-2</v>
      </c>
      <c r="E655" s="8">
        <v>8.54234827815974E-3</v>
      </c>
      <c r="F655" s="8">
        <v>4.5573005856721499E-3</v>
      </c>
      <c r="G655" s="8">
        <v>-4.8960598456849521E-3</v>
      </c>
      <c r="H655" s="8">
        <v>-1.2336691099972296E-2</v>
      </c>
      <c r="I655" s="8">
        <v>-7.4728900074122057E-3</v>
      </c>
      <c r="J655" s="8">
        <v>-2.5936093321217314E-3</v>
      </c>
      <c r="K655" s="22">
        <v>-1.3486328369981395E-2</v>
      </c>
      <c r="L655">
        <v>0.32029179000000002</v>
      </c>
      <c r="M655">
        <v>0.30796227599999998</v>
      </c>
      <c r="N655">
        <v>0.557732589</v>
      </c>
      <c r="O655">
        <v>8.9636349999999993E-3</v>
      </c>
      <c r="P655">
        <f t="shared" si="41"/>
        <v>-3.0865664622768338E-4</v>
      </c>
      <c r="Q655">
        <f t="shared" si="40"/>
        <v>-9.8937765752538358E-3</v>
      </c>
      <c r="R655">
        <f t="shared" si="40"/>
        <v>3.7122256773996949E-3</v>
      </c>
      <c r="S655">
        <f t="shared" si="40"/>
        <v>-4.2128672184025932E-4</v>
      </c>
      <c r="T655">
        <f t="shared" si="38"/>
        <v>-4.4063344143278494E-3</v>
      </c>
      <c r="U655">
        <f t="shared" si="38"/>
        <v>-1.3859694845684951E-2</v>
      </c>
      <c r="V655">
        <f t="shared" si="38"/>
        <v>-2.1300326099972296E-2</v>
      </c>
      <c r="W655">
        <f t="shared" si="38"/>
        <v>-1.6436525007412203E-2</v>
      </c>
      <c r="X655">
        <f t="shared" si="39"/>
        <v>-1.1557244332121731E-2</v>
      </c>
      <c r="Y655">
        <f t="shared" si="39"/>
        <v>-2.2449963369981396E-2</v>
      </c>
    </row>
    <row r="656" spans="1:25" x14ac:dyDescent="0.25">
      <c r="A656" s="18">
        <v>44434</v>
      </c>
      <c r="B656" s="8">
        <v>1.2644160725067983E-2</v>
      </c>
      <c r="C656" s="8">
        <v>-1.6694333794653878E-3</v>
      </c>
      <c r="D656" s="8">
        <v>3.5117698247133619E-3</v>
      </c>
      <c r="E656" s="8">
        <v>-4.5231628837059624E-3</v>
      </c>
      <c r="F656" s="8">
        <v>8.0908721792497702E-3</v>
      </c>
      <c r="G656" s="8">
        <v>1.1214854673956566E-2</v>
      </c>
      <c r="H656" s="8">
        <v>-4.1717604741710282E-2</v>
      </c>
      <c r="I656" s="8">
        <v>1.2234569767566894E-3</v>
      </c>
      <c r="J656" s="8">
        <v>5.266549448881137E-4</v>
      </c>
      <c r="K656" s="22">
        <v>-1.5324544396995796E-2</v>
      </c>
      <c r="L656">
        <v>0.62442203200000002</v>
      </c>
      <c r="M656">
        <v>-0.95598539699999996</v>
      </c>
      <c r="N656">
        <v>0.17764421399999999</v>
      </c>
      <c r="O656">
        <v>8.8782940000000001E-3</v>
      </c>
      <c r="P656">
        <f t="shared" si="41"/>
        <v>3.7658667250679827E-3</v>
      </c>
      <c r="Q656">
        <f t="shared" si="40"/>
        <v>-1.0547727379465388E-2</v>
      </c>
      <c r="R656">
        <f t="shared" si="40"/>
        <v>-5.3665241752866386E-3</v>
      </c>
      <c r="S656">
        <f t="shared" si="40"/>
        <v>-1.3401456883705962E-2</v>
      </c>
      <c r="T656">
        <f t="shared" si="38"/>
        <v>-7.8742182075022989E-4</v>
      </c>
      <c r="U656">
        <f t="shared" si="38"/>
        <v>2.3365606739565656E-3</v>
      </c>
      <c r="V656">
        <f t="shared" si="38"/>
        <v>-5.0595898741710284E-2</v>
      </c>
      <c r="W656">
        <f t="shared" si="38"/>
        <v>-7.6548370232433112E-3</v>
      </c>
      <c r="X656">
        <f t="shared" si="39"/>
        <v>-8.3516390551118865E-3</v>
      </c>
      <c r="Y656">
        <f t="shared" si="39"/>
        <v>-2.4202838396995795E-2</v>
      </c>
    </row>
    <row r="657" spans="1:25" x14ac:dyDescent="0.25">
      <c r="A657" s="18">
        <v>44435</v>
      </c>
      <c r="B657" s="8">
        <v>-1.3674548358046186E-3</v>
      </c>
      <c r="C657" s="8">
        <v>-4.0841892570277179E-3</v>
      </c>
      <c r="D657" s="8">
        <v>1.3154137564936082E-2</v>
      </c>
      <c r="E657" s="8">
        <v>-1.0939377466184508E-2</v>
      </c>
      <c r="F657" s="8">
        <v>4.3316429742963408E-3</v>
      </c>
      <c r="G657" s="8">
        <v>1.359490453688404E-3</v>
      </c>
      <c r="H657" s="8">
        <v>1.4056918728888323E-2</v>
      </c>
      <c r="I657" s="8">
        <v>2.6539254323656118E-2</v>
      </c>
      <c r="J657" s="8">
        <v>-9.3746858577239685E-4</v>
      </c>
      <c r="K657" s="22">
        <v>2.4589106156638028E-3</v>
      </c>
      <c r="L657">
        <v>-0.308095534</v>
      </c>
      <c r="M657">
        <v>0.54478293300000002</v>
      </c>
      <c r="N657">
        <v>0.80467947299999998</v>
      </c>
      <c r="O657">
        <v>8.8782940000000001E-3</v>
      </c>
      <c r="P657">
        <f t="shared" si="41"/>
        <v>-1.0245748835804619E-2</v>
      </c>
      <c r="Q657">
        <f t="shared" si="40"/>
        <v>-1.2962483257027719E-2</v>
      </c>
      <c r="R657">
        <f t="shared" si="40"/>
        <v>4.2758435649360819E-3</v>
      </c>
      <c r="S657">
        <f t="shared" si="40"/>
        <v>-1.981767146618451E-2</v>
      </c>
      <c r="T657">
        <f t="shared" si="38"/>
        <v>-4.5466510257036593E-3</v>
      </c>
      <c r="U657">
        <f t="shared" si="38"/>
        <v>-7.5188035463115959E-3</v>
      </c>
      <c r="V657">
        <f t="shared" si="38"/>
        <v>5.1786247288883227E-3</v>
      </c>
      <c r="W657">
        <f t="shared" si="38"/>
        <v>1.7660960323656119E-2</v>
      </c>
      <c r="X657">
        <f t="shared" si="39"/>
        <v>-9.8157625857723963E-3</v>
      </c>
      <c r="Y657">
        <f t="shared" si="39"/>
        <v>-6.4193833843361973E-3</v>
      </c>
    </row>
    <row r="658" spans="1:25" x14ac:dyDescent="0.25">
      <c r="A658" s="18">
        <v>44438</v>
      </c>
      <c r="B658" s="8">
        <v>1.9237677389996322E-2</v>
      </c>
      <c r="C658" s="8">
        <v>1.2787012465685584E-2</v>
      </c>
      <c r="D658" s="8">
        <v>-5.0669462184749787E-3</v>
      </c>
      <c r="E658" s="8">
        <v>-6.2908938695556945E-3</v>
      </c>
      <c r="F658" s="8">
        <v>3.6407204711738643E-3</v>
      </c>
      <c r="G658" s="8">
        <v>1.9864251581384069E-2</v>
      </c>
      <c r="H658" s="8">
        <v>4.2510348102340105E-2</v>
      </c>
      <c r="I658" s="8">
        <v>1.3430323059330144E-2</v>
      </c>
      <c r="J658" s="8">
        <v>2.369271570845995E-2</v>
      </c>
      <c r="K658" s="22">
        <v>2.5970384670081607E-2</v>
      </c>
      <c r="L658">
        <v>-0.52675550500000001</v>
      </c>
      <c r="M658">
        <v>1.055511093</v>
      </c>
      <c r="N658">
        <v>1.216734907</v>
      </c>
      <c r="O658">
        <v>2.6637247999999999E-2</v>
      </c>
      <c r="P658">
        <f t="shared" si="41"/>
        <v>-7.3995706100036772E-3</v>
      </c>
      <c r="Q658">
        <f t="shared" si="40"/>
        <v>-1.3850235534314415E-2</v>
      </c>
      <c r="R658">
        <f t="shared" si="40"/>
        <v>-3.1704194218474979E-2</v>
      </c>
      <c r="S658">
        <f t="shared" si="40"/>
        <v>-3.2928141869555692E-2</v>
      </c>
      <c r="T658">
        <f t="shared" si="40"/>
        <v>-2.2996527528826135E-2</v>
      </c>
      <c r="U658">
        <f t="shared" si="40"/>
        <v>-6.77299641861593E-3</v>
      </c>
      <c r="V658">
        <f t="shared" si="40"/>
        <v>1.5873100102340106E-2</v>
      </c>
      <c r="W658">
        <f t="shared" si="40"/>
        <v>-1.3206924940669855E-2</v>
      </c>
      <c r="X658">
        <f t="shared" si="40"/>
        <v>-2.9445322915400488E-3</v>
      </c>
      <c r="Y658">
        <f t="shared" si="40"/>
        <v>-6.668633299183914E-4</v>
      </c>
    </row>
    <row r="659" spans="1:25" x14ac:dyDescent="0.25">
      <c r="A659" s="18">
        <v>44439</v>
      </c>
      <c r="B659" s="8">
        <v>-5.3297699781030281E-3</v>
      </c>
      <c r="C659" s="8">
        <v>8.385158242666696E-3</v>
      </c>
      <c r="D659" s="8">
        <v>2.3005429120162554E-2</v>
      </c>
      <c r="E659" s="8">
        <v>4.9467640195982954E-3</v>
      </c>
      <c r="F659" s="8">
        <v>1.3543377776745573E-2</v>
      </c>
      <c r="G659" s="8">
        <v>7.5666818649869618E-3</v>
      </c>
      <c r="H659" s="8">
        <v>7.0271358617421509E-2</v>
      </c>
      <c r="I659" s="8">
        <v>7.2885781735100253E-3</v>
      </c>
      <c r="J659" s="8">
        <v>2.9786872053888344E-2</v>
      </c>
      <c r="K659" s="22">
        <v>7.2385724547387583E-3</v>
      </c>
      <c r="L659">
        <v>-0.88065249599999995</v>
      </c>
      <c r="M659">
        <v>-0.56752065200000001</v>
      </c>
      <c r="N659">
        <v>1.1181549609999999</v>
      </c>
      <c r="O659">
        <v>8.8782940000000001E-3</v>
      </c>
      <c r="P659">
        <f t="shared" si="41"/>
        <v>-1.4208063978103029E-2</v>
      </c>
      <c r="Q659">
        <f t="shared" ref="Q659:T722" si="42">C659-$O659</f>
        <v>-4.9313575733330416E-4</v>
      </c>
      <c r="R659">
        <f t="shared" si="42"/>
        <v>1.4127135120162554E-2</v>
      </c>
      <c r="S659">
        <f t="shared" si="42"/>
        <v>-3.9315299804017047E-3</v>
      </c>
      <c r="T659">
        <f t="shared" si="42"/>
        <v>4.6650837767455728E-3</v>
      </c>
      <c r="U659">
        <f t="shared" ref="U659:X722" si="43">G659-$O659</f>
        <v>-1.3116121350130383E-3</v>
      </c>
      <c r="V659">
        <f t="shared" si="43"/>
        <v>6.1393064617421507E-2</v>
      </c>
      <c r="W659">
        <f t="shared" si="43"/>
        <v>-1.5897158264899748E-3</v>
      </c>
      <c r="X659">
        <f t="shared" si="43"/>
        <v>2.0908578053888342E-2</v>
      </c>
      <c r="Y659">
        <f t="shared" ref="Y659:Y722" si="44">K659-$O659</f>
        <v>-1.6397215452612418E-3</v>
      </c>
    </row>
    <row r="660" spans="1:25" x14ac:dyDescent="0.25">
      <c r="A660" s="18">
        <v>44440</v>
      </c>
      <c r="B660" s="8">
        <v>3.9633710300254988E-3</v>
      </c>
      <c r="C660" s="8">
        <v>-1.4544383410998751E-3</v>
      </c>
      <c r="D660" s="8">
        <v>-1.8883140926746544E-2</v>
      </c>
      <c r="E660" s="8">
        <v>-1.6818533260526798E-2</v>
      </c>
      <c r="F660" s="8">
        <v>3.2302560144818245E-3</v>
      </c>
      <c r="G660" s="8">
        <v>1.1822261042364216E-3</v>
      </c>
      <c r="H660" s="8">
        <v>3.5390264715022624E-3</v>
      </c>
      <c r="I660" s="8">
        <v>8.4919131759580626E-3</v>
      </c>
      <c r="J660" s="8">
        <v>3.1674086265709472E-2</v>
      </c>
      <c r="K660" s="22">
        <v>-8.9394014716456249E-3</v>
      </c>
      <c r="L660">
        <v>0.27446177500000002</v>
      </c>
      <c r="M660">
        <v>-0.39713156999999999</v>
      </c>
      <c r="N660">
        <v>4.7205868999999998E-2</v>
      </c>
      <c r="O660">
        <v>8.8782940000000001E-3</v>
      </c>
      <c r="P660">
        <f t="shared" si="41"/>
        <v>-4.9149229699745013E-3</v>
      </c>
      <c r="Q660">
        <f t="shared" si="42"/>
        <v>-1.0332732341099875E-2</v>
      </c>
      <c r="R660">
        <f t="shared" si="42"/>
        <v>-2.7761434926746542E-2</v>
      </c>
      <c r="S660">
        <f t="shared" si="42"/>
        <v>-2.56968272605268E-2</v>
      </c>
      <c r="T660">
        <f t="shared" si="42"/>
        <v>-5.6480379855181756E-3</v>
      </c>
      <c r="U660">
        <f t="shared" si="43"/>
        <v>-7.6960678957635788E-3</v>
      </c>
      <c r="V660">
        <f t="shared" si="43"/>
        <v>-5.3392675284977377E-3</v>
      </c>
      <c r="W660">
        <f t="shared" si="43"/>
        <v>-3.8638082404193752E-4</v>
      </c>
      <c r="X660">
        <f t="shared" si="43"/>
        <v>2.2795792265709471E-2</v>
      </c>
      <c r="Y660">
        <f t="shared" si="44"/>
        <v>-1.7817695471645627E-2</v>
      </c>
    </row>
    <row r="661" spans="1:25" x14ac:dyDescent="0.25">
      <c r="A661" s="18">
        <v>44441</v>
      </c>
      <c r="B661" s="8">
        <v>1.2041867163192962E-2</v>
      </c>
      <c r="C661" s="8">
        <v>6.2694095162585005E-3</v>
      </c>
      <c r="D661" s="8">
        <v>3.2786465359623457E-2</v>
      </c>
      <c r="E661" s="8">
        <v>6.7650617944283826E-3</v>
      </c>
      <c r="F661" s="8">
        <v>2.4936956947251274E-2</v>
      </c>
      <c r="G661" s="8">
        <v>7.2927248241890603E-3</v>
      </c>
      <c r="H661" s="8">
        <v>1.5008181059298885E-4</v>
      </c>
      <c r="I661" s="8">
        <v>-1.1866149238795493E-4</v>
      </c>
      <c r="J661" s="8">
        <v>-3.4821214164432028E-4</v>
      </c>
      <c r="K661" s="22">
        <v>1.179082398226543E-3</v>
      </c>
      <c r="L661">
        <v>0.48144636899999999</v>
      </c>
      <c r="M661">
        <v>-0.40866591699999999</v>
      </c>
      <c r="N661">
        <v>1.126475935</v>
      </c>
      <c r="O661">
        <v>8.8512560000000001E-3</v>
      </c>
      <c r="P661">
        <f t="shared" si="41"/>
        <v>3.1906111631929621E-3</v>
      </c>
      <c r="Q661">
        <f t="shared" si="42"/>
        <v>-2.5818464837414996E-3</v>
      </c>
      <c r="R661">
        <f t="shared" si="42"/>
        <v>2.3935209359623455E-2</v>
      </c>
      <c r="S661">
        <f t="shared" si="42"/>
        <v>-2.0861942055716174E-3</v>
      </c>
      <c r="T661">
        <f t="shared" si="42"/>
        <v>1.6085700947251272E-2</v>
      </c>
      <c r="U661">
        <f t="shared" si="43"/>
        <v>-1.5585311758109397E-3</v>
      </c>
      <c r="V661">
        <f t="shared" si="43"/>
        <v>-8.7011741894070117E-3</v>
      </c>
      <c r="W661">
        <f t="shared" si="43"/>
        <v>-8.9699174923879542E-3</v>
      </c>
      <c r="X661">
        <f t="shared" si="43"/>
        <v>-9.1994681416443201E-3</v>
      </c>
      <c r="Y661">
        <f t="shared" si="44"/>
        <v>-7.6721736017734566E-3</v>
      </c>
    </row>
    <row r="662" spans="1:25" x14ac:dyDescent="0.25">
      <c r="A662" s="18">
        <v>44442</v>
      </c>
      <c r="B662" s="8">
        <v>4.1012890605545811E-2</v>
      </c>
      <c r="C662" s="8">
        <v>-8.1497490068439277E-3</v>
      </c>
      <c r="D662" s="8">
        <v>1.3812969514091749E-3</v>
      </c>
      <c r="E662" s="8">
        <v>6.8379470225971217E-3</v>
      </c>
      <c r="F662" s="8">
        <v>-1.2263298376361689E-2</v>
      </c>
      <c r="G662" s="8">
        <v>-1.1722809735156946E-3</v>
      </c>
      <c r="H662" s="8">
        <v>-1.2078078277100952E-2</v>
      </c>
      <c r="I662" s="8">
        <v>3.1431838743506864E-3</v>
      </c>
      <c r="J662" s="8">
        <v>1.1267311139199142E-2</v>
      </c>
      <c r="K662" s="22">
        <v>1.0334418296680093E-2</v>
      </c>
      <c r="L662">
        <v>-0.97403971099999997</v>
      </c>
      <c r="M662">
        <v>0.70718739900000005</v>
      </c>
      <c r="N662">
        <v>0.75852052199999997</v>
      </c>
      <c r="O662">
        <v>8.8512560000000001E-3</v>
      </c>
      <c r="P662">
        <f t="shared" si="41"/>
        <v>3.2161634605545809E-2</v>
      </c>
      <c r="Q662">
        <f t="shared" si="42"/>
        <v>-1.7001005006843928E-2</v>
      </c>
      <c r="R662">
        <f t="shared" si="42"/>
        <v>-7.4699590485908249E-3</v>
      </c>
      <c r="S662">
        <f t="shared" si="42"/>
        <v>-2.0133089774028784E-3</v>
      </c>
      <c r="T662">
        <f t="shared" si="42"/>
        <v>-2.1114554376361689E-2</v>
      </c>
      <c r="U662">
        <f t="shared" si="43"/>
        <v>-1.0023536973515695E-2</v>
      </c>
      <c r="V662">
        <f t="shared" si="43"/>
        <v>-2.0929334277100954E-2</v>
      </c>
      <c r="W662">
        <f t="shared" si="43"/>
        <v>-5.7080721256493137E-3</v>
      </c>
      <c r="X662">
        <f t="shared" si="43"/>
        <v>2.4160551391991421E-3</v>
      </c>
      <c r="Y662">
        <f t="shared" si="44"/>
        <v>1.4831622966800934E-3</v>
      </c>
    </row>
    <row r="663" spans="1:25" x14ac:dyDescent="0.25">
      <c r="A663" s="18">
        <v>44445</v>
      </c>
      <c r="B663" s="8">
        <v>1.5532815746304615E-2</v>
      </c>
      <c r="C663" s="8">
        <v>-6.567112296938688E-3</v>
      </c>
      <c r="D663" s="8">
        <v>2.5898092510809878E-3</v>
      </c>
      <c r="E663" s="8">
        <v>1.7493377585613284E-2</v>
      </c>
      <c r="F663" s="8">
        <v>5.024178674943148E-3</v>
      </c>
      <c r="G663" s="8">
        <v>-4.3489677567970023E-3</v>
      </c>
      <c r="H663" s="8">
        <v>-5.8471518802489268E-3</v>
      </c>
      <c r="I663" s="8">
        <v>1.5961317960109841E-3</v>
      </c>
      <c r="J663" s="8">
        <v>-6.9635989358012981E-3</v>
      </c>
      <c r="K663" s="22">
        <v>-2.3604994624286686E-3</v>
      </c>
      <c r="L663">
        <v>0.361378274</v>
      </c>
      <c r="M663">
        <v>-0.75494925099999999</v>
      </c>
      <c r="N663">
        <v>0.44363914300000001</v>
      </c>
      <c r="O663">
        <v>2.6556117000000001E-2</v>
      </c>
      <c r="P663">
        <f t="shared" si="41"/>
        <v>-1.1023301253695385E-2</v>
      </c>
      <c r="Q663">
        <f t="shared" si="42"/>
        <v>-3.3123229296938686E-2</v>
      </c>
      <c r="R663">
        <f t="shared" si="42"/>
        <v>-2.3966307748919013E-2</v>
      </c>
      <c r="S663">
        <f t="shared" si="42"/>
        <v>-9.0627394143867161E-3</v>
      </c>
      <c r="T663">
        <f t="shared" si="42"/>
        <v>-2.1531938325056853E-2</v>
      </c>
      <c r="U663">
        <f t="shared" si="43"/>
        <v>-3.0905084756797003E-2</v>
      </c>
      <c r="V663">
        <f t="shared" si="43"/>
        <v>-3.2403268880248928E-2</v>
      </c>
      <c r="W663">
        <f t="shared" si="43"/>
        <v>-2.4959985203989017E-2</v>
      </c>
      <c r="X663">
        <f t="shared" si="43"/>
        <v>-3.3519715935801296E-2</v>
      </c>
      <c r="Y663">
        <f t="shared" si="44"/>
        <v>-2.8916616462428671E-2</v>
      </c>
    </row>
    <row r="664" spans="1:25" x14ac:dyDescent="0.25">
      <c r="A664" s="18">
        <v>44446</v>
      </c>
      <c r="B664" s="8">
        <v>6.3076866036221512E-3</v>
      </c>
      <c r="C664" s="8">
        <v>2.2673877108240984E-3</v>
      </c>
      <c r="D664" s="8">
        <v>-9.3718681073120622E-3</v>
      </c>
      <c r="E664" s="8">
        <v>-1.3725167874401294E-2</v>
      </c>
      <c r="F664" s="8">
        <v>-1.0430353995376676E-3</v>
      </c>
      <c r="G664" s="8">
        <v>-5.8933972727425376E-3</v>
      </c>
      <c r="H664" s="8">
        <v>2.4366115047837554E-2</v>
      </c>
      <c r="I664" s="8">
        <v>-7.3781089102442233E-3</v>
      </c>
      <c r="J664" s="8">
        <v>6.2433185604531356E-3</v>
      </c>
      <c r="K664" s="22">
        <v>4.4179858659522571E-3</v>
      </c>
      <c r="L664">
        <v>0.20785978699999999</v>
      </c>
      <c r="M664">
        <v>-0.14712475799999999</v>
      </c>
      <c r="N664">
        <v>-0.26991975499999998</v>
      </c>
      <c r="O664">
        <v>8.8512560000000001E-3</v>
      </c>
      <c r="P664">
        <f t="shared" si="41"/>
        <v>-2.5435693963778488E-3</v>
      </c>
      <c r="Q664">
        <f t="shared" si="42"/>
        <v>-6.5838682891759016E-3</v>
      </c>
      <c r="R664">
        <f t="shared" si="42"/>
        <v>-1.8223124107312062E-2</v>
      </c>
      <c r="S664">
        <f t="shared" si="42"/>
        <v>-2.2576423874401293E-2</v>
      </c>
      <c r="T664">
        <f t="shared" si="42"/>
        <v>-9.8942913995376681E-3</v>
      </c>
      <c r="U664">
        <f t="shared" si="43"/>
        <v>-1.4744653272742537E-2</v>
      </c>
      <c r="V664">
        <f t="shared" si="43"/>
        <v>1.5514859047837554E-2</v>
      </c>
      <c r="W664">
        <f t="shared" si="43"/>
        <v>-1.6229364910244223E-2</v>
      </c>
      <c r="X664">
        <f t="shared" si="43"/>
        <v>-2.6079374395468645E-3</v>
      </c>
      <c r="Y664">
        <f t="shared" si="44"/>
        <v>-4.433270134047743E-3</v>
      </c>
    </row>
    <row r="665" spans="1:25" x14ac:dyDescent="0.25">
      <c r="A665" s="18">
        <v>44447</v>
      </c>
      <c r="B665" s="8">
        <v>-3.9125135740543295E-3</v>
      </c>
      <c r="C665" s="8">
        <v>4.5563322695950587E-3</v>
      </c>
      <c r="D665" s="8">
        <v>-1.0940964085449168E-2</v>
      </c>
      <c r="E665" s="8">
        <v>-7.8516807998899787E-3</v>
      </c>
      <c r="F665" s="8">
        <v>8.3521667769857182E-3</v>
      </c>
      <c r="G665" s="8">
        <v>5.6492841445218598E-3</v>
      </c>
      <c r="H665" s="8">
        <v>-4.0265686910704252E-3</v>
      </c>
      <c r="I665" s="8">
        <v>-9.0085600878276849E-3</v>
      </c>
      <c r="J665" s="8">
        <v>1.0473706038985628E-4</v>
      </c>
      <c r="K665" s="22">
        <v>-1.3944694607804698E-2</v>
      </c>
      <c r="L665">
        <v>0.41744363400000001</v>
      </c>
      <c r="M665">
        <v>0.70192781699999995</v>
      </c>
      <c r="N665">
        <v>5.7541370000000001E-2</v>
      </c>
      <c r="O665">
        <v>8.8512560000000001E-3</v>
      </c>
      <c r="P665">
        <f t="shared" si="41"/>
        <v>-1.276376957405433E-2</v>
      </c>
      <c r="Q665">
        <f t="shared" si="42"/>
        <v>-4.2949237304049414E-3</v>
      </c>
      <c r="R665">
        <f t="shared" si="42"/>
        <v>-1.9792220085449168E-2</v>
      </c>
      <c r="S665">
        <f t="shared" si="42"/>
        <v>-1.6702936799889979E-2</v>
      </c>
      <c r="T665">
        <f t="shared" si="42"/>
        <v>-4.9908922301428182E-4</v>
      </c>
      <c r="U665">
        <f t="shared" si="43"/>
        <v>-3.2019718554781402E-3</v>
      </c>
      <c r="V665">
        <f t="shared" si="43"/>
        <v>-1.2877824691070426E-2</v>
      </c>
      <c r="W665">
        <f t="shared" si="43"/>
        <v>-1.7859816087827683E-2</v>
      </c>
      <c r="X665">
        <f t="shared" si="43"/>
        <v>-8.7465189396101432E-3</v>
      </c>
      <c r="Y665">
        <f t="shared" si="44"/>
        <v>-2.2795950607804698E-2</v>
      </c>
    </row>
    <row r="666" spans="1:25" x14ac:dyDescent="0.25">
      <c r="A666" s="18">
        <v>44448</v>
      </c>
      <c r="B666" s="8">
        <v>-2.3648881666165867E-3</v>
      </c>
      <c r="C666" s="8">
        <v>-4.9480136433157689E-3</v>
      </c>
      <c r="D666" s="8">
        <v>4.5706655393251382E-3</v>
      </c>
      <c r="E666" s="8">
        <v>-9.7442253977514273E-4</v>
      </c>
      <c r="F666" s="8">
        <v>3.4810881549292017E-3</v>
      </c>
      <c r="G666" s="8">
        <v>-9.7088950499959613E-4</v>
      </c>
      <c r="H666" s="8">
        <v>2.7401396638833415E-2</v>
      </c>
      <c r="I666" s="8">
        <v>2.1000999237439652E-3</v>
      </c>
      <c r="J666" s="8">
        <v>2.9222636401978106E-3</v>
      </c>
      <c r="K666" s="22">
        <v>3.096821224108046E-3</v>
      </c>
      <c r="L666">
        <v>-4.1957888999999998E-2</v>
      </c>
      <c r="M666">
        <v>0.38005966200000002</v>
      </c>
      <c r="N666">
        <v>0.52104735000000002</v>
      </c>
      <c r="O666">
        <v>8.8600039999999994E-3</v>
      </c>
      <c r="P666">
        <f t="shared" si="41"/>
        <v>-1.1224892166616585E-2</v>
      </c>
      <c r="Q666">
        <f t="shared" si="42"/>
        <v>-1.3808017643315768E-2</v>
      </c>
      <c r="R666">
        <f t="shared" si="42"/>
        <v>-4.2893384606748613E-3</v>
      </c>
      <c r="S666">
        <f t="shared" si="42"/>
        <v>-9.8344265397751415E-3</v>
      </c>
      <c r="T666">
        <f t="shared" si="42"/>
        <v>-5.3789158450707978E-3</v>
      </c>
      <c r="U666">
        <f t="shared" si="43"/>
        <v>-9.8308935049995962E-3</v>
      </c>
      <c r="V666">
        <f t="shared" si="43"/>
        <v>1.8541392638833414E-2</v>
      </c>
      <c r="W666">
        <f t="shared" si="43"/>
        <v>-6.7599040762560342E-3</v>
      </c>
      <c r="X666">
        <f t="shared" si="43"/>
        <v>-5.9377403598021884E-3</v>
      </c>
      <c r="Y666">
        <f t="shared" si="44"/>
        <v>-5.7631827758919535E-3</v>
      </c>
    </row>
    <row r="667" spans="1:25" x14ac:dyDescent="0.25">
      <c r="A667" s="18">
        <v>44452</v>
      </c>
      <c r="B667" s="8">
        <v>-2.2283168161356736E-2</v>
      </c>
      <c r="C667" s="8">
        <v>-8.3194740283852545E-3</v>
      </c>
      <c r="D667" s="8">
        <v>1.4229497515505184E-2</v>
      </c>
      <c r="E667" s="8">
        <v>1.772916772880128E-4</v>
      </c>
      <c r="F667" s="8">
        <v>-8.6456343901595203E-3</v>
      </c>
      <c r="G667" s="8">
        <v>-1.7841118036117282E-2</v>
      </c>
      <c r="H667" s="8">
        <v>1.0420512081456938E-2</v>
      </c>
      <c r="I667" s="8">
        <v>9.8793777252110431E-4</v>
      </c>
      <c r="J667" s="8">
        <v>6.1857799945047916E-3</v>
      </c>
      <c r="K667" s="22">
        <v>1.0503862594770671E-2</v>
      </c>
      <c r="L667">
        <v>0.17960467499999999</v>
      </c>
      <c r="M667">
        <v>5.8969055999999999E-2</v>
      </c>
      <c r="N667">
        <v>0.28660525199999998</v>
      </c>
      <c r="O667">
        <v>3.5444725000000003E-2</v>
      </c>
      <c r="P667">
        <f t="shared" si="41"/>
        <v>-5.7727893161356736E-2</v>
      </c>
      <c r="Q667">
        <f t="shared" si="42"/>
        <v>-4.3764199028385256E-2</v>
      </c>
      <c r="R667">
        <f t="shared" si="42"/>
        <v>-2.1215227484494819E-2</v>
      </c>
      <c r="S667">
        <f t="shared" si="42"/>
        <v>-3.526743332271199E-2</v>
      </c>
      <c r="T667">
        <f t="shared" si="42"/>
        <v>-4.4090359390159525E-2</v>
      </c>
      <c r="U667">
        <f t="shared" si="43"/>
        <v>-5.3285843036117289E-2</v>
      </c>
      <c r="V667">
        <f t="shared" si="43"/>
        <v>-2.5024212918543065E-2</v>
      </c>
      <c r="W667">
        <f t="shared" si="43"/>
        <v>-3.4456787227478899E-2</v>
      </c>
      <c r="X667">
        <f t="shared" si="43"/>
        <v>-2.925894500549521E-2</v>
      </c>
      <c r="Y667">
        <f t="shared" si="44"/>
        <v>-2.494086240522933E-2</v>
      </c>
    </row>
    <row r="668" spans="1:25" x14ac:dyDescent="0.25">
      <c r="A668" s="18">
        <v>44453</v>
      </c>
      <c r="B668" s="8">
        <v>-1.30717525450323E-3</v>
      </c>
      <c r="C668" s="8">
        <v>-4.5000159302321747E-3</v>
      </c>
      <c r="D668" s="8">
        <v>1.0545200811700385E-2</v>
      </c>
      <c r="E668" s="8">
        <v>-3.3984989304118238E-3</v>
      </c>
      <c r="F668" s="8">
        <v>-8.5415390084609272E-3</v>
      </c>
      <c r="G668" s="8">
        <v>7.0765850624054217E-5</v>
      </c>
      <c r="H668" s="8">
        <v>1.298056273178445E-3</v>
      </c>
      <c r="I668" s="8">
        <v>1.4805269912027422E-2</v>
      </c>
      <c r="J668" s="8">
        <v>-1.3512858581915907E-3</v>
      </c>
      <c r="K668" s="22">
        <v>3.0187923704560948E-3</v>
      </c>
      <c r="L668">
        <v>0.24216754700000001</v>
      </c>
      <c r="M668">
        <v>0.65934296100000001</v>
      </c>
      <c r="N668">
        <v>0.52366341599999999</v>
      </c>
      <c r="O668">
        <v>8.8600039999999994E-3</v>
      </c>
      <c r="P668">
        <f t="shared" si="41"/>
        <v>-1.0167179254503229E-2</v>
      </c>
      <c r="Q668">
        <f t="shared" si="42"/>
        <v>-1.3360019930232173E-2</v>
      </c>
      <c r="R668">
        <f t="shared" si="42"/>
        <v>1.6851968117003856E-3</v>
      </c>
      <c r="S668">
        <f t="shared" si="42"/>
        <v>-1.2258502930411823E-2</v>
      </c>
      <c r="T668">
        <f t="shared" si="42"/>
        <v>-1.7401543008460925E-2</v>
      </c>
      <c r="U668">
        <f t="shared" si="43"/>
        <v>-8.7892381493759452E-3</v>
      </c>
      <c r="V668">
        <f t="shared" si="43"/>
        <v>-7.5619477268215546E-3</v>
      </c>
      <c r="W668">
        <f t="shared" si="43"/>
        <v>5.9452659120274223E-3</v>
      </c>
      <c r="X668">
        <f t="shared" si="43"/>
        <v>-1.0211289858191591E-2</v>
      </c>
      <c r="Y668">
        <f t="shared" si="44"/>
        <v>-5.8412116295439047E-3</v>
      </c>
    </row>
    <row r="669" spans="1:25" x14ac:dyDescent="0.25">
      <c r="A669" s="18">
        <v>44454</v>
      </c>
      <c r="B669" s="8">
        <v>4.1588407110066386E-3</v>
      </c>
      <c r="C669" s="8">
        <v>-1.1300894028735613E-3</v>
      </c>
      <c r="D669" s="8">
        <v>1.7666419824468708E-2</v>
      </c>
      <c r="E669" s="8">
        <v>1.5004418501751994E-2</v>
      </c>
      <c r="F669" s="8">
        <v>4.6694587357975726E-3</v>
      </c>
      <c r="G669" s="8">
        <v>9.7532617043022598E-3</v>
      </c>
      <c r="H669" s="8">
        <v>4.5087912164390606E-2</v>
      </c>
      <c r="I669" s="8">
        <v>1.21135539554069E-2</v>
      </c>
      <c r="J669" s="8">
        <v>-3.0334182182516489E-3</v>
      </c>
      <c r="K669" s="22">
        <v>2.1103566795663692E-3</v>
      </c>
      <c r="L669">
        <v>-0.50159058199999995</v>
      </c>
      <c r="M669">
        <v>1.4925199650000001</v>
      </c>
      <c r="N669">
        <v>0.88825600100000002</v>
      </c>
      <c r="O669">
        <v>8.8600039999999994E-3</v>
      </c>
      <c r="P669">
        <f t="shared" si="41"/>
        <v>-4.7011632889933609E-3</v>
      </c>
      <c r="Q669">
        <f t="shared" si="42"/>
        <v>-9.9900934028735611E-3</v>
      </c>
      <c r="R669">
        <f t="shared" si="42"/>
        <v>8.8064158244687083E-3</v>
      </c>
      <c r="S669">
        <f t="shared" si="42"/>
        <v>6.1444145017519949E-3</v>
      </c>
      <c r="T669">
        <f t="shared" si="42"/>
        <v>-4.1905452642024268E-3</v>
      </c>
      <c r="U669">
        <f t="shared" si="43"/>
        <v>8.9325770430226034E-4</v>
      </c>
      <c r="V669">
        <f t="shared" si="43"/>
        <v>3.6227908164390608E-2</v>
      </c>
      <c r="W669">
        <f t="shared" si="43"/>
        <v>3.2535499554069008E-3</v>
      </c>
      <c r="X669">
        <f t="shared" si="43"/>
        <v>-1.1893422218251648E-2</v>
      </c>
      <c r="Y669">
        <f t="shared" si="44"/>
        <v>-6.7496473204336303E-3</v>
      </c>
    </row>
    <row r="670" spans="1:25" x14ac:dyDescent="0.25">
      <c r="A670" s="18">
        <v>44455</v>
      </c>
      <c r="B670" s="8">
        <v>2.0981342540335967E-2</v>
      </c>
      <c r="C670" s="8">
        <v>8.5013588884436161E-3</v>
      </c>
      <c r="D670" s="8">
        <v>-1.2959746910183575E-2</v>
      </c>
      <c r="E670" s="8">
        <v>-5.3754545951295333E-3</v>
      </c>
      <c r="F670" s="8">
        <v>-2.5941307975053426E-3</v>
      </c>
      <c r="G670" s="8">
        <v>1.7988386556156474E-2</v>
      </c>
      <c r="H670" s="8">
        <v>-9.5106795582485231E-3</v>
      </c>
      <c r="I670" s="8">
        <v>2.4752237268015694E-3</v>
      </c>
      <c r="J670" s="8">
        <v>-3.0427226161133442E-3</v>
      </c>
      <c r="K670" s="22">
        <v>3.1770001931634502E-3</v>
      </c>
      <c r="L670">
        <v>-0.47980326499999998</v>
      </c>
      <c r="M670">
        <v>0.62664082799999998</v>
      </c>
      <c r="N670">
        <v>0.18279796700000001</v>
      </c>
      <c r="O670">
        <v>8.9010900000000004E-3</v>
      </c>
      <c r="P670">
        <f t="shared" si="41"/>
        <v>1.2080252540335967E-2</v>
      </c>
      <c r="Q670">
        <f t="shared" si="42"/>
        <v>-3.9973111155638431E-4</v>
      </c>
      <c r="R670">
        <f t="shared" si="42"/>
        <v>-2.1860836910183576E-2</v>
      </c>
      <c r="S670">
        <f t="shared" si="42"/>
        <v>-1.4276544595129535E-2</v>
      </c>
      <c r="T670">
        <f t="shared" si="42"/>
        <v>-1.1495220797505343E-2</v>
      </c>
      <c r="U670">
        <f t="shared" si="43"/>
        <v>9.0872965561564732E-3</v>
      </c>
      <c r="V670">
        <f t="shared" si="43"/>
        <v>-1.8411769558248525E-2</v>
      </c>
      <c r="W670">
        <f t="shared" si="43"/>
        <v>-6.4258662731984315E-3</v>
      </c>
      <c r="X670">
        <f t="shared" si="43"/>
        <v>-1.1943812616113344E-2</v>
      </c>
      <c r="Y670">
        <f t="shared" si="44"/>
        <v>-5.7240898068365506E-3</v>
      </c>
    </row>
    <row r="671" spans="1:25" x14ac:dyDescent="0.25">
      <c r="A671" s="18">
        <v>44456</v>
      </c>
      <c r="B671" s="8">
        <v>-1.5505330079763017E-2</v>
      </c>
      <c r="C671" s="8">
        <v>1.4231272756866187E-2</v>
      </c>
      <c r="D671" s="8">
        <v>-1.9329868061277594E-2</v>
      </c>
      <c r="E671" s="8">
        <v>-6.432682498418915E-3</v>
      </c>
      <c r="F671" s="8">
        <v>-1.6617006879794977E-2</v>
      </c>
      <c r="G671" s="8">
        <v>-9.6947193834217866E-3</v>
      </c>
      <c r="H671" s="8">
        <v>1.3289651519044958E-2</v>
      </c>
      <c r="I671" s="8">
        <v>-2.933855161381622E-3</v>
      </c>
      <c r="J671" s="8">
        <v>-1.1684292421346753E-2</v>
      </c>
      <c r="K671" s="22">
        <v>1.2047438156720344E-2</v>
      </c>
      <c r="L671">
        <v>0.22401270100000001</v>
      </c>
      <c r="M671">
        <v>-0.39013960600000003</v>
      </c>
      <c r="N671">
        <v>-0.83781335199999996</v>
      </c>
      <c r="O671">
        <v>8.9010900000000004E-3</v>
      </c>
      <c r="P671">
        <f t="shared" si="41"/>
        <v>-2.4406420079763017E-2</v>
      </c>
      <c r="Q671">
        <f t="shared" si="42"/>
        <v>5.3301827568661871E-3</v>
      </c>
      <c r="R671">
        <f t="shared" si="42"/>
        <v>-2.8230958061277595E-2</v>
      </c>
      <c r="S671">
        <f t="shared" si="42"/>
        <v>-1.5333772498418916E-2</v>
      </c>
      <c r="T671">
        <f t="shared" si="42"/>
        <v>-2.5518096879794977E-2</v>
      </c>
      <c r="U671">
        <f t="shared" si="43"/>
        <v>-1.8595809383421785E-2</v>
      </c>
      <c r="V671">
        <f t="shared" si="43"/>
        <v>4.3885615190449572E-3</v>
      </c>
      <c r="W671">
        <f t="shared" si="43"/>
        <v>-1.1834945161381623E-2</v>
      </c>
      <c r="X671">
        <f t="shared" si="43"/>
        <v>-2.0585382421346755E-2</v>
      </c>
      <c r="Y671">
        <f t="shared" si="44"/>
        <v>3.1463481567203435E-3</v>
      </c>
    </row>
    <row r="672" spans="1:25" x14ac:dyDescent="0.25">
      <c r="A672" s="18">
        <v>44459</v>
      </c>
      <c r="B672" s="8">
        <v>1.5896692631522809E-3</v>
      </c>
      <c r="C672" s="8">
        <v>-1.4094775137637629E-2</v>
      </c>
      <c r="D672" s="8">
        <v>-1.1363388526289681E-3</v>
      </c>
      <c r="E672" s="8">
        <v>-2.039792111846152E-3</v>
      </c>
      <c r="F672" s="8">
        <v>2.8689568326731602E-2</v>
      </c>
      <c r="G672" s="8">
        <v>-1.4094317133056483E-2</v>
      </c>
      <c r="H672" s="8">
        <v>-4.3946480080827056E-3</v>
      </c>
      <c r="I672" s="8">
        <v>-6.9048681457139841E-3</v>
      </c>
      <c r="J672" s="8">
        <v>-9.5366406133320057E-3</v>
      </c>
      <c r="K672" s="22">
        <v>-9.1311863801871469E-3</v>
      </c>
      <c r="L672">
        <v>0.27960665200000001</v>
      </c>
      <c r="M672">
        <v>-0.33387330999999998</v>
      </c>
      <c r="N672">
        <v>-1.2001618620000001</v>
      </c>
      <c r="O672">
        <v>2.6705646E-2</v>
      </c>
      <c r="P672">
        <f t="shared" si="41"/>
        <v>-2.511597673684772E-2</v>
      </c>
      <c r="Q672">
        <f t="shared" si="42"/>
        <v>-4.0800421137637627E-2</v>
      </c>
      <c r="R672">
        <f t="shared" si="42"/>
        <v>-2.7841984852628968E-2</v>
      </c>
      <c r="S672">
        <f t="shared" si="42"/>
        <v>-2.8745438111846152E-2</v>
      </c>
      <c r="T672">
        <f t="shared" si="42"/>
        <v>1.9839223267316027E-3</v>
      </c>
      <c r="U672">
        <f t="shared" si="43"/>
        <v>-4.0799963133056484E-2</v>
      </c>
      <c r="V672">
        <f t="shared" si="43"/>
        <v>-3.1100294008082705E-2</v>
      </c>
      <c r="W672">
        <f t="shared" si="43"/>
        <v>-3.3610514145713984E-2</v>
      </c>
      <c r="X672">
        <f t="shared" si="43"/>
        <v>-3.6242286613332009E-2</v>
      </c>
      <c r="Y672">
        <f t="shared" si="44"/>
        <v>-3.5836832380187145E-2</v>
      </c>
    </row>
    <row r="673" spans="1:25" x14ac:dyDescent="0.25">
      <c r="A673" s="18">
        <v>44460</v>
      </c>
      <c r="B673" s="8">
        <v>4.3226452746413652E-3</v>
      </c>
      <c r="C673" s="8">
        <v>-5.0646052746806053E-3</v>
      </c>
      <c r="D673" s="8">
        <v>1.0317817391041956E-2</v>
      </c>
      <c r="E673" s="8">
        <v>1.812954718110199E-2</v>
      </c>
      <c r="F673" s="8">
        <v>4.3209481804129925E-3</v>
      </c>
      <c r="G673" s="8">
        <v>2.6056712713467415E-3</v>
      </c>
      <c r="H673" s="8">
        <v>2.3449836745203512E-3</v>
      </c>
      <c r="I673" s="8">
        <v>9.7105748008750308E-3</v>
      </c>
      <c r="J673" s="8">
        <v>1.1508337760059125E-2</v>
      </c>
      <c r="K673" s="22">
        <v>-2.4948183290496855E-2</v>
      </c>
      <c r="L673">
        <v>-1.284417715</v>
      </c>
      <c r="M673">
        <v>0.90003320600000003</v>
      </c>
      <c r="N673">
        <v>0.72761432599999998</v>
      </c>
      <c r="O673">
        <v>8.9010900000000004E-3</v>
      </c>
      <c r="P673">
        <f t="shared" si="41"/>
        <v>-4.5784447253586352E-3</v>
      </c>
      <c r="Q673">
        <f t="shared" si="42"/>
        <v>-1.3965695274680605E-2</v>
      </c>
      <c r="R673">
        <f t="shared" si="42"/>
        <v>1.4167273910419553E-3</v>
      </c>
      <c r="S673">
        <f t="shared" si="42"/>
        <v>9.22845718110199E-3</v>
      </c>
      <c r="T673">
        <f t="shared" si="42"/>
        <v>-4.5801418195870079E-3</v>
      </c>
      <c r="U673">
        <f t="shared" si="43"/>
        <v>-6.2954187286532589E-3</v>
      </c>
      <c r="V673">
        <f t="shared" si="43"/>
        <v>-6.5561063254796492E-3</v>
      </c>
      <c r="W673">
        <f t="shared" si="43"/>
        <v>8.0948480087503043E-4</v>
      </c>
      <c r="X673">
        <f t="shared" si="43"/>
        <v>2.607247760059125E-3</v>
      </c>
      <c r="Y673">
        <f t="shared" si="44"/>
        <v>-3.3849273290496855E-2</v>
      </c>
    </row>
    <row r="674" spans="1:25" x14ac:dyDescent="0.25">
      <c r="A674" s="18">
        <v>44461</v>
      </c>
      <c r="B674" s="8">
        <v>1.0729027166305971E-2</v>
      </c>
      <c r="C674" s="8">
        <v>-1.1759399835168301E-2</v>
      </c>
      <c r="D674" s="8">
        <v>-2.0718864737760719E-4</v>
      </c>
      <c r="E674" s="8">
        <v>-9.0200979482621326E-4</v>
      </c>
      <c r="F674" s="8">
        <v>-9.9381111376211501E-3</v>
      </c>
      <c r="G674" s="8">
        <v>-1.1940784832718265E-2</v>
      </c>
      <c r="H674" s="8">
        <v>1.3763782239004712E-4</v>
      </c>
      <c r="I674" s="8">
        <v>-5.8109082308385436E-3</v>
      </c>
      <c r="J674" s="8">
        <v>2.5081794966324935E-3</v>
      </c>
      <c r="K674" s="22">
        <v>7.9681750305967084E-3</v>
      </c>
      <c r="L674">
        <v>0.61506049399999996</v>
      </c>
      <c r="M674">
        <v>0.15328807999999999</v>
      </c>
      <c r="N674">
        <v>0.65393736099999999</v>
      </c>
      <c r="O674">
        <v>8.9010900000000004E-3</v>
      </c>
      <c r="P674">
        <f t="shared" si="41"/>
        <v>1.8279371663059707E-3</v>
      </c>
      <c r="Q674">
        <f t="shared" si="42"/>
        <v>-2.06604898351683E-2</v>
      </c>
      <c r="R674">
        <f t="shared" si="42"/>
        <v>-9.1082786473776073E-3</v>
      </c>
      <c r="S674">
        <f t="shared" si="42"/>
        <v>-9.8030997948262144E-3</v>
      </c>
      <c r="T674">
        <f t="shared" si="42"/>
        <v>-1.883920113762115E-2</v>
      </c>
      <c r="U674">
        <f t="shared" si="43"/>
        <v>-2.0841874832718266E-2</v>
      </c>
      <c r="V674">
        <f t="shared" si="43"/>
        <v>-8.7634521776099525E-3</v>
      </c>
      <c r="W674">
        <f t="shared" si="43"/>
        <v>-1.4711998230838543E-2</v>
      </c>
      <c r="X674">
        <f t="shared" si="43"/>
        <v>-6.3929105033675073E-3</v>
      </c>
      <c r="Y674">
        <f t="shared" si="44"/>
        <v>-9.3291496940329198E-4</v>
      </c>
    </row>
    <row r="675" spans="1:25" x14ac:dyDescent="0.25">
      <c r="A675" s="18">
        <v>44462</v>
      </c>
      <c r="B675" s="8">
        <v>2.4439410519259117E-2</v>
      </c>
      <c r="C675" s="8">
        <v>2.366828583412859E-2</v>
      </c>
      <c r="D675" s="8">
        <v>1.838433476916335E-3</v>
      </c>
      <c r="E675" s="8">
        <v>1.493979545820652E-2</v>
      </c>
      <c r="F675" s="8">
        <v>-7.9002381555686341E-4</v>
      </c>
      <c r="G675" s="8">
        <v>1.9407158067368844E-2</v>
      </c>
      <c r="H675" s="8">
        <v>6.8809440413485166E-5</v>
      </c>
      <c r="I675" s="8">
        <v>3.4367680882172666E-2</v>
      </c>
      <c r="J675" s="8">
        <v>9.4939681001160665E-4</v>
      </c>
      <c r="K675" s="22">
        <v>2.2983102898282213E-3</v>
      </c>
      <c r="L675">
        <v>-0.54036113500000005</v>
      </c>
      <c r="M675">
        <v>0.30645197499999999</v>
      </c>
      <c r="N675">
        <v>1.017164824</v>
      </c>
      <c r="O675">
        <v>9.0057650000000006E-3</v>
      </c>
      <c r="P675">
        <f t="shared" si="41"/>
        <v>1.5433645519259116E-2</v>
      </c>
      <c r="Q675">
        <f t="shared" si="42"/>
        <v>1.4662520834128589E-2</v>
      </c>
      <c r="R675">
        <f t="shared" si="42"/>
        <v>-7.1673315230836657E-3</v>
      </c>
      <c r="S675">
        <f t="shared" si="42"/>
        <v>5.9340304582065195E-3</v>
      </c>
      <c r="T675">
        <f t="shared" si="42"/>
        <v>-9.7957888155568648E-3</v>
      </c>
      <c r="U675">
        <f t="shared" si="43"/>
        <v>1.0401393067368843E-2</v>
      </c>
      <c r="V675">
        <f t="shared" si="43"/>
        <v>-8.9369555595865159E-3</v>
      </c>
      <c r="W675">
        <f t="shared" si="43"/>
        <v>2.5361915882172667E-2</v>
      </c>
      <c r="X675">
        <f t="shared" si="43"/>
        <v>-8.0563681899883943E-3</v>
      </c>
      <c r="Y675">
        <f t="shared" si="44"/>
        <v>-6.7074547101717789E-3</v>
      </c>
    </row>
    <row r="676" spans="1:25" x14ac:dyDescent="0.25">
      <c r="A676" s="18">
        <v>44463</v>
      </c>
      <c r="B676" s="8">
        <v>-2.8917493941837606E-3</v>
      </c>
      <c r="C676" s="8">
        <v>2.0095572501990445E-2</v>
      </c>
      <c r="D676" s="8">
        <v>5.2975911438964054E-4</v>
      </c>
      <c r="E676" s="8">
        <v>1.2223461786643347E-2</v>
      </c>
      <c r="F676" s="8">
        <v>-1.2813212499619571E-2</v>
      </c>
      <c r="G676" s="8">
        <v>8.2986345374533709E-3</v>
      </c>
      <c r="H676" s="8">
        <v>1.733628235310368E-2</v>
      </c>
      <c r="I676" s="8">
        <v>-5.3675542807989952E-4</v>
      </c>
      <c r="J676" s="8">
        <v>3.8531747337793923E-2</v>
      </c>
      <c r="K676" s="22">
        <v>1.5416229724583013E-2</v>
      </c>
      <c r="L676">
        <v>0.44901160800000001</v>
      </c>
      <c r="M676">
        <v>-0.43836177399999998</v>
      </c>
      <c r="N676">
        <v>-0.189326935</v>
      </c>
      <c r="O676">
        <v>9.0057650000000006E-3</v>
      </c>
      <c r="P676">
        <f t="shared" si="41"/>
        <v>-1.1897514394183762E-2</v>
      </c>
      <c r="Q676">
        <f t="shared" si="42"/>
        <v>1.1089807501990444E-2</v>
      </c>
      <c r="R676">
        <f t="shared" si="42"/>
        <v>-8.4760058856103593E-3</v>
      </c>
      <c r="S676">
        <f t="shared" si="42"/>
        <v>3.2176967866433467E-3</v>
      </c>
      <c r="T676">
        <f t="shared" si="42"/>
        <v>-2.1818977499619571E-2</v>
      </c>
      <c r="U676">
        <f t="shared" si="43"/>
        <v>-7.0713046254662973E-4</v>
      </c>
      <c r="V676">
        <f t="shared" si="43"/>
        <v>8.3305173531036791E-3</v>
      </c>
      <c r="W676">
        <f t="shared" si="43"/>
        <v>-9.5425204280799002E-3</v>
      </c>
      <c r="X676">
        <f t="shared" si="43"/>
        <v>2.9525982337793924E-2</v>
      </c>
      <c r="Y676">
        <f t="shared" si="44"/>
        <v>6.4104647245830128E-3</v>
      </c>
    </row>
    <row r="677" spans="1:25" x14ac:dyDescent="0.25">
      <c r="A677" s="18">
        <v>44466</v>
      </c>
      <c r="B677" s="8">
        <v>1.6816441141976571E-2</v>
      </c>
      <c r="C677" s="8">
        <v>1.4704458830396679E-2</v>
      </c>
      <c r="D677" s="8">
        <v>-8.8730195617770825E-3</v>
      </c>
      <c r="E677" s="8">
        <v>-2.4208480814386014E-2</v>
      </c>
      <c r="F677" s="8">
        <v>-1.3525508432521203E-2</v>
      </c>
      <c r="G677" s="8">
        <v>9.7516239467959499E-3</v>
      </c>
      <c r="H677" s="8">
        <v>-4.4416629717866744E-3</v>
      </c>
      <c r="I677" s="8">
        <v>-1.6480572740209233E-2</v>
      </c>
      <c r="J677" s="8">
        <v>-5.2050756938374623E-3</v>
      </c>
      <c r="K677" s="22">
        <v>6.489984769367925E-2</v>
      </c>
      <c r="L677">
        <v>-0.30565805699999998</v>
      </c>
      <c r="M677">
        <v>1.4681514920000001</v>
      </c>
      <c r="N677">
        <v>-0.18693528600000001</v>
      </c>
      <c r="O677">
        <v>2.7019728E-2</v>
      </c>
      <c r="P677">
        <f t="shared" si="41"/>
        <v>-1.0203286858023429E-2</v>
      </c>
      <c r="Q677">
        <f t="shared" si="42"/>
        <v>-1.2315269169603321E-2</v>
      </c>
      <c r="R677">
        <f t="shared" si="42"/>
        <v>-3.5892747561777086E-2</v>
      </c>
      <c r="S677">
        <f t="shared" si="42"/>
        <v>-5.1228208814386014E-2</v>
      </c>
      <c r="T677">
        <f t="shared" si="42"/>
        <v>-4.0545236432521205E-2</v>
      </c>
      <c r="U677">
        <f t="shared" si="43"/>
        <v>-1.7268104053204052E-2</v>
      </c>
      <c r="V677">
        <f t="shared" si="43"/>
        <v>-3.1461390971786671E-2</v>
      </c>
      <c r="W677">
        <f t="shared" si="43"/>
        <v>-4.3500300740209233E-2</v>
      </c>
      <c r="X677">
        <f t="shared" si="43"/>
        <v>-3.2224803693837463E-2</v>
      </c>
      <c r="Y677">
        <f t="shared" si="44"/>
        <v>3.788011969367925E-2</v>
      </c>
    </row>
    <row r="678" spans="1:25" x14ac:dyDescent="0.25">
      <c r="A678" s="18">
        <v>44467</v>
      </c>
      <c r="B678" s="8">
        <v>9.3485372360907482E-3</v>
      </c>
      <c r="C678" s="8">
        <v>-6.1841898398831757E-3</v>
      </c>
      <c r="D678" s="8">
        <v>-1.5064009285378698E-2</v>
      </c>
      <c r="E678" s="8">
        <v>-1.9783353137766257E-2</v>
      </c>
      <c r="F678" s="8">
        <v>5.2961337836269747E-3</v>
      </c>
      <c r="G678" s="8">
        <v>-1.7602744094981693E-2</v>
      </c>
      <c r="H678" s="8">
        <v>-3.6537216257473269E-2</v>
      </c>
      <c r="I678" s="8">
        <v>-1.4082804223090946E-3</v>
      </c>
      <c r="J678" s="8">
        <v>-1.4851329248658221E-2</v>
      </c>
      <c r="K678" s="22">
        <v>2.7554065085706558E-3</v>
      </c>
      <c r="L678">
        <v>-1.118175702</v>
      </c>
      <c r="M678">
        <v>2.121149602</v>
      </c>
      <c r="N678">
        <v>-0.49060948100000001</v>
      </c>
      <c r="O678">
        <v>9.0057650000000006E-3</v>
      </c>
      <c r="P678">
        <f t="shared" si="41"/>
        <v>3.4277223609074751E-4</v>
      </c>
      <c r="Q678">
        <f t="shared" si="42"/>
        <v>-1.5189954839883175E-2</v>
      </c>
      <c r="R678">
        <f t="shared" si="42"/>
        <v>-2.4069774285378698E-2</v>
      </c>
      <c r="S678">
        <f t="shared" si="42"/>
        <v>-2.8789118137766259E-2</v>
      </c>
      <c r="T678">
        <f t="shared" si="42"/>
        <v>-3.709631216373026E-3</v>
      </c>
      <c r="U678">
        <f t="shared" si="43"/>
        <v>-2.6608509094981692E-2</v>
      </c>
      <c r="V678">
        <f t="shared" si="43"/>
        <v>-4.5542981257473268E-2</v>
      </c>
      <c r="W678">
        <f t="shared" si="43"/>
        <v>-1.0414045422309096E-2</v>
      </c>
      <c r="X678">
        <f t="shared" si="43"/>
        <v>-2.3857094248658221E-2</v>
      </c>
      <c r="Y678">
        <f t="shared" si="44"/>
        <v>-6.2503584914293444E-3</v>
      </c>
    </row>
    <row r="679" spans="1:25" x14ac:dyDescent="0.25">
      <c r="A679" s="18">
        <v>44468</v>
      </c>
      <c r="B679" s="8">
        <v>-7.9276043464382197E-3</v>
      </c>
      <c r="C679" s="8">
        <v>-1.3126573543383221E-2</v>
      </c>
      <c r="D679" s="8">
        <v>3.373845364574665E-3</v>
      </c>
      <c r="E679" s="8">
        <v>3.0526392615096397E-3</v>
      </c>
      <c r="F679" s="8">
        <v>-1.4152651669834261E-2</v>
      </c>
      <c r="G679" s="8">
        <v>-1.0667266410278594E-2</v>
      </c>
      <c r="H679" s="8">
        <v>-2.9448846441610253E-3</v>
      </c>
      <c r="I679" s="8">
        <v>-9.2968340710978571E-3</v>
      </c>
      <c r="J679" s="8">
        <v>-1.6761950619074976E-2</v>
      </c>
      <c r="K679" s="22">
        <v>-5.3611453790419266E-3</v>
      </c>
      <c r="L679">
        <v>-0.91004016700000001</v>
      </c>
      <c r="M679">
        <v>2.8917980270000001</v>
      </c>
      <c r="N679">
        <v>0.22893614800000001</v>
      </c>
      <c r="O679">
        <v>9.0057650000000006E-3</v>
      </c>
      <c r="P679">
        <f t="shared" si="41"/>
        <v>-1.6933369346438222E-2</v>
      </c>
      <c r="Q679">
        <f t="shared" si="42"/>
        <v>-2.2132338543383222E-2</v>
      </c>
      <c r="R679">
        <f t="shared" si="42"/>
        <v>-5.6319196354253356E-3</v>
      </c>
      <c r="S679">
        <f t="shared" si="42"/>
        <v>-5.953125738490361E-3</v>
      </c>
      <c r="T679">
        <f t="shared" si="42"/>
        <v>-2.3158416669834262E-2</v>
      </c>
      <c r="U679">
        <f t="shared" si="43"/>
        <v>-1.9673031410278596E-2</v>
      </c>
      <c r="V679">
        <f t="shared" si="43"/>
        <v>-1.1950649644161026E-2</v>
      </c>
      <c r="W679">
        <f t="shared" si="43"/>
        <v>-1.8302599071097859E-2</v>
      </c>
      <c r="X679">
        <f t="shared" si="43"/>
        <v>-2.5767715619074975E-2</v>
      </c>
      <c r="Y679">
        <f t="shared" si="44"/>
        <v>-1.4366910379041926E-2</v>
      </c>
    </row>
    <row r="680" spans="1:25" x14ac:dyDescent="0.25">
      <c r="A680" s="18">
        <v>44469</v>
      </c>
      <c r="B680" s="8">
        <v>-3.4021823397710135E-3</v>
      </c>
      <c r="C680" s="8">
        <v>6.9013746763252771E-4</v>
      </c>
      <c r="D680" s="8">
        <v>-4.3118749924788502E-3</v>
      </c>
      <c r="E680" s="8">
        <v>-1.007526515037257E-2</v>
      </c>
      <c r="F680" s="8">
        <v>6.1444937773389103E-3</v>
      </c>
      <c r="G680" s="8">
        <v>-1.219165228119732E-2</v>
      </c>
      <c r="H680" s="8">
        <v>-8.3560469428596625E-3</v>
      </c>
      <c r="I680" s="8">
        <v>-1.0488184308646798E-2</v>
      </c>
      <c r="J680" s="8">
        <v>-2.3592768090842636E-2</v>
      </c>
      <c r="K680" s="22">
        <v>-6.2296264259948074E-3</v>
      </c>
      <c r="L680">
        <v>0.82214772000000003</v>
      </c>
      <c r="M680">
        <v>0.45200759099999999</v>
      </c>
      <c r="N680">
        <v>-0.13676944599999999</v>
      </c>
      <c r="O680">
        <v>9.2835569999999996E-3</v>
      </c>
      <c r="P680">
        <f t="shared" si="41"/>
        <v>-1.2685739339771013E-2</v>
      </c>
      <c r="Q680">
        <f t="shared" si="42"/>
        <v>-8.593419532367471E-3</v>
      </c>
      <c r="R680">
        <f t="shared" si="42"/>
        <v>-1.3595431992478851E-2</v>
      </c>
      <c r="S680">
        <f t="shared" si="42"/>
        <v>-1.935882215037257E-2</v>
      </c>
      <c r="T680">
        <f t="shared" si="42"/>
        <v>-3.1390632226610893E-3</v>
      </c>
      <c r="U680">
        <f t="shared" si="43"/>
        <v>-2.1475209281197317E-2</v>
      </c>
      <c r="V680">
        <f t="shared" si="43"/>
        <v>-1.7639603942859662E-2</v>
      </c>
      <c r="W680">
        <f t="shared" si="43"/>
        <v>-1.9771741308646798E-2</v>
      </c>
      <c r="X680">
        <f t="shared" si="43"/>
        <v>-3.2876325090842637E-2</v>
      </c>
      <c r="Y680">
        <f t="shared" si="44"/>
        <v>-1.5513183425994807E-2</v>
      </c>
    </row>
    <row r="681" spans="1:25" x14ac:dyDescent="0.25">
      <c r="A681" s="18">
        <v>44470</v>
      </c>
      <c r="B681" s="8">
        <v>1.7664303271644414E-3</v>
      </c>
      <c r="C681" s="8">
        <v>-7.6804917865914372E-3</v>
      </c>
      <c r="D681" s="8">
        <v>-1.2011651132670038E-2</v>
      </c>
      <c r="E681" s="8">
        <v>-5.9993156797948973E-3</v>
      </c>
      <c r="F681" s="8">
        <v>8.3276426985842158E-4</v>
      </c>
      <c r="G681" s="8">
        <v>-1.2128197770366686E-2</v>
      </c>
      <c r="H681" s="8">
        <v>-1.8015332856890144E-2</v>
      </c>
      <c r="I681" s="8">
        <v>-3.552554144280488E-3</v>
      </c>
      <c r="J681" s="8">
        <v>-2.0587769262782645E-2</v>
      </c>
      <c r="K681" s="22">
        <v>-2.3950502331240461E-2</v>
      </c>
      <c r="L681">
        <v>0.52619393000000003</v>
      </c>
      <c r="M681">
        <v>0.40151511000000001</v>
      </c>
      <c r="N681">
        <v>-4.5544982999999997E-2</v>
      </c>
      <c r="O681">
        <v>9.2835569999999996E-3</v>
      </c>
      <c r="P681">
        <f t="shared" si="41"/>
        <v>-7.5171266728355579E-3</v>
      </c>
      <c r="Q681">
        <f t="shared" si="42"/>
        <v>-1.6964048786591437E-2</v>
      </c>
      <c r="R681">
        <f t="shared" si="42"/>
        <v>-2.1295208132670038E-2</v>
      </c>
      <c r="S681">
        <f t="shared" si="42"/>
        <v>-1.5282872679794897E-2</v>
      </c>
      <c r="T681">
        <f t="shared" si="42"/>
        <v>-8.4507927301415778E-3</v>
      </c>
      <c r="U681">
        <f t="shared" si="43"/>
        <v>-2.1411754770366685E-2</v>
      </c>
      <c r="V681">
        <f t="shared" si="43"/>
        <v>-2.7298889856890142E-2</v>
      </c>
      <c r="W681">
        <f t="shared" si="43"/>
        <v>-1.2836111144280488E-2</v>
      </c>
      <c r="X681">
        <f t="shared" si="43"/>
        <v>-2.9871326262782646E-2</v>
      </c>
      <c r="Y681">
        <f t="shared" si="44"/>
        <v>-3.3234059331240462E-2</v>
      </c>
    </row>
    <row r="682" spans="1:25" x14ac:dyDescent="0.25">
      <c r="A682" s="18">
        <v>44473</v>
      </c>
      <c r="B682" s="8">
        <v>1.2858138098505657E-2</v>
      </c>
      <c r="C682" s="8">
        <v>1.9271175347333896E-3</v>
      </c>
      <c r="D682" s="8">
        <v>1.1554450641437815E-2</v>
      </c>
      <c r="E682" s="8">
        <v>8.1674901785049152E-3</v>
      </c>
      <c r="F682" s="8">
        <v>-6.60122552425935E-3</v>
      </c>
      <c r="G682" s="8">
        <v>1.1338315165944286E-2</v>
      </c>
      <c r="H682" s="8">
        <v>8.1372946017196912E-3</v>
      </c>
      <c r="I682" s="8">
        <v>1.0813735107787114E-2</v>
      </c>
      <c r="J682" s="8">
        <v>7.4736525508804783E-3</v>
      </c>
      <c r="K682" s="22">
        <v>1.1169535188018777E-3</v>
      </c>
      <c r="L682">
        <v>0.51002045799999995</v>
      </c>
      <c r="M682">
        <v>0.83905841299999995</v>
      </c>
      <c r="N682">
        <v>1.160295445</v>
      </c>
      <c r="O682">
        <v>2.7853256999999999E-2</v>
      </c>
      <c r="P682">
        <f t="shared" si="41"/>
        <v>-1.4995118901494343E-2</v>
      </c>
      <c r="Q682">
        <f t="shared" si="42"/>
        <v>-2.5926139465266611E-2</v>
      </c>
      <c r="R682">
        <f t="shared" si="42"/>
        <v>-1.6298806358562186E-2</v>
      </c>
      <c r="S682">
        <f t="shared" si="42"/>
        <v>-1.9685766821495084E-2</v>
      </c>
      <c r="T682">
        <f t="shared" si="42"/>
        <v>-3.4454482524259353E-2</v>
      </c>
      <c r="U682">
        <f t="shared" si="43"/>
        <v>-1.6514941834055712E-2</v>
      </c>
      <c r="V682">
        <f t="shared" si="43"/>
        <v>-1.9715962398280308E-2</v>
      </c>
      <c r="W682">
        <f t="shared" si="43"/>
        <v>-1.7039521892212885E-2</v>
      </c>
      <c r="X682">
        <f t="shared" si="43"/>
        <v>-2.0379604449119522E-2</v>
      </c>
      <c r="Y682">
        <f t="shared" si="44"/>
        <v>-2.6736303481198122E-2</v>
      </c>
    </row>
    <row r="683" spans="1:25" x14ac:dyDescent="0.25">
      <c r="A683" s="18">
        <v>44474</v>
      </c>
      <c r="B683" s="8">
        <v>2.0753848538638743E-2</v>
      </c>
      <c r="C683" s="8">
        <v>6.1169485554942457E-3</v>
      </c>
      <c r="D683" s="8">
        <v>1.5901268146438819E-2</v>
      </c>
      <c r="E683" s="8">
        <v>8.3694118974189588E-3</v>
      </c>
      <c r="F683" s="8">
        <v>8.3574343881163762E-3</v>
      </c>
      <c r="G683" s="8">
        <v>-4.4273382991907237E-3</v>
      </c>
      <c r="H683" s="8">
        <v>2.6195979965355592E-2</v>
      </c>
      <c r="I683" s="8">
        <v>8.4538517186887507E-4</v>
      </c>
      <c r="J683" s="8">
        <v>1.6601015740954819E-2</v>
      </c>
      <c r="K683" s="22">
        <v>1.2265930657319403E-2</v>
      </c>
      <c r="L683">
        <v>-0.49321566300000003</v>
      </c>
      <c r="M683">
        <v>2.0208759569999999</v>
      </c>
      <c r="N683">
        <v>0.92930381399999995</v>
      </c>
      <c r="O683">
        <v>9.2835569999999996E-3</v>
      </c>
      <c r="P683">
        <f t="shared" si="41"/>
        <v>1.1470291538638743E-2</v>
      </c>
      <c r="Q683">
        <f t="shared" si="42"/>
        <v>-3.1666084445057538E-3</v>
      </c>
      <c r="R683">
        <f t="shared" si="42"/>
        <v>6.6177111464388195E-3</v>
      </c>
      <c r="S683">
        <f t="shared" si="42"/>
        <v>-9.1414510258104077E-4</v>
      </c>
      <c r="T683">
        <f t="shared" si="42"/>
        <v>-9.2612261188362334E-4</v>
      </c>
      <c r="U683">
        <f t="shared" si="43"/>
        <v>-1.3710895299190723E-2</v>
      </c>
      <c r="V683">
        <f t="shared" si="43"/>
        <v>1.691242296535559E-2</v>
      </c>
      <c r="W683">
        <f t="shared" si="43"/>
        <v>-8.438171828131124E-3</v>
      </c>
      <c r="X683">
        <f t="shared" si="43"/>
        <v>7.317458740954819E-3</v>
      </c>
      <c r="Y683">
        <f t="shared" si="44"/>
        <v>2.9823736573194037E-3</v>
      </c>
    </row>
    <row r="684" spans="1:25" x14ac:dyDescent="0.25">
      <c r="A684" s="18">
        <v>44475</v>
      </c>
      <c r="B684" s="8">
        <v>-1.8913849343885396E-2</v>
      </c>
      <c r="C684" s="8">
        <v>1.2190964202857481E-2</v>
      </c>
      <c r="D684" s="8">
        <v>-5.8435165555818886E-3</v>
      </c>
      <c r="E684" s="8">
        <v>-1.1371769578951117E-2</v>
      </c>
      <c r="F684" s="8">
        <v>-8.3436067686898374E-3</v>
      </c>
      <c r="G684" s="8">
        <v>-1.0902266949471245E-2</v>
      </c>
      <c r="H684" s="8">
        <v>-1.1226244781089592E-2</v>
      </c>
      <c r="I684" s="8">
        <v>-1.2611342508075189E-2</v>
      </c>
      <c r="J684" s="8">
        <v>-1.3057761303288527E-2</v>
      </c>
      <c r="K684" s="22">
        <v>-8.128644781804719E-3</v>
      </c>
      <c r="L684">
        <v>0.19488480599999999</v>
      </c>
      <c r="M684">
        <v>0.70591366499999997</v>
      </c>
      <c r="N684">
        <v>-1.079204907</v>
      </c>
      <c r="O684">
        <v>9.2835569999999996E-3</v>
      </c>
      <c r="P684">
        <f t="shared" si="41"/>
        <v>-2.8197406343885394E-2</v>
      </c>
      <c r="Q684">
        <f t="shared" si="42"/>
        <v>2.9074072028574816E-3</v>
      </c>
      <c r="R684">
        <f t="shared" si="42"/>
        <v>-1.5127073555581887E-2</v>
      </c>
      <c r="S684">
        <f t="shared" si="42"/>
        <v>-2.0655326578951118E-2</v>
      </c>
      <c r="T684">
        <f t="shared" si="42"/>
        <v>-1.7627163768689835E-2</v>
      </c>
      <c r="U684">
        <f t="shared" si="43"/>
        <v>-2.0185823949471243E-2</v>
      </c>
      <c r="V684">
        <f t="shared" si="43"/>
        <v>-2.050980178108959E-2</v>
      </c>
      <c r="W684">
        <f t="shared" si="43"/>
        <v>-2.1894899508075188E-2</v>
      </c>
      <c r="X684">
        <f t="shared" si="43"/>
        <v>-2.2341318303288525E-2</v>
      </c>
      <c r="Y684">
        <f t="shared" si="44"/>
        <v>-1.741220178180472E-2</v>
      </c>
    </row>
    <row r="685" spans="1:25" x14ac:dyDescent="0.25">
      <c r="A685" s="18">
        <v>44476</v>
      </c>
      <c r="B685" s="8">
        <v>4.9026709208077135E-3</v>
      </c>
      <c r="C685" s="8">
        <v>-2.7246419886943259E-3</v>
      </c>
      <c r="D685" s="8">
        <v>2.1517266790881673E-2</v>
      </c>
      <c r="E685" s="8">
        <v>1.0426807840079365E-2</v>
      </c>
      <c r="F685" s="8">
        <v>-6.1987810064054547E-3</v>
      </c>
      <c r="G685" s="8">
        <v>1.8419159655771331E-2</v>
      </c>
      <c r="H685" s="8">
        <v>1.5909206709587675E-3</v>
      </c>
      <c r="I685" s="8">
        <v>1.0265143407872664E-2</v>
      </c>
      <c r="J685" s="8">
        <v>2.4468822781840864E-2</v>
      </c>
      <c r="K685" s="22">
        <v>4.0733387733184925E-2</v>
      </c>
      <c r="L685">
        <v>1.0856439010000001</v>
      </c>
      <c r="M685">
        <v>-1.1954182630000001</v>
      </c>
      <c r="N685">
        <v>1.299559423</v>
      </c>
      <c r="O685">
        <v>9.36004E-3</v>
      </c>
      <c r="P685">
        <f t="shared" si="41"/>
        <v>-4.4573690791922865E-3</v>
      </c>
      <c r="Q685">
        <f t="shared" si="42"/>
        <v>-1.2084681988694326E-2</v>
      </c>
      <c r="R685">
        <f t="shared" si="42"/>
        <v>1.2157226790881673E-2</v>
      </c>
      <c r="S685">
        <f t="shared" si="42"/>
        <v>1.0667678400793652E-3</v>
      </c>
      <c r="T685">
        <f t="shared" si="42"/>
        <v>-1.5558821006405455E-2</v>
      </c>
      <c r="U685">
        <f t="shared" si="43"/>
        <v>9.0591196557713305E-3</v>
      </c>
      <c r="V685">
        <f t="shared" si="43"/>
        <v>-7.7691193290412323E-3</v>
      </c>
      <c r="W685">
        <f t="shared" si="43"/>
        <v>9.0510340787266358E-4</v>
      </c>
      <c r="X685">
        <f t="shared" si="43"/>
        <v>1.5108782781840864E-2</v>
      </c>
      <c r="Y685">
        <f t="shared" si="44"/>
        <v>3.1373347733184925E-2</v>
      </c>
    </row>
    <row r="686" spans="1:25" x14ac:dyDescent="0.25">
      <c r="A686" s="18">
        <v>44477</v>
      </c>
      <c r="B686" s="8">
        <v>3.8427151308354258E-2</v>
      </c>
      <c r="C686" s="8">
        <v>-4.8742474920446784E-3</v>
      </c>
      <c r="D686" s="8">
        <v>1.09812978143232E-2</v>
      </c>
      <c r="E686" s="8">
        <v>1.9426435667861924E-2</v>
      </c>
      <c r="F686" s="8">
        <v>-1.0994713720559372E-2</v>
      </c>
      <c r="G686" s="8">
        <v>1.7088238475861397E-3</v>
      </c>
      <c r="H686" s="8">
        <v>4.3321525028672909E-3</v>
      </c>
      <c r="I686" s="8">
        <v>8.4382391829824106E-3</v>
      </c>
      <c r="J686" s="8">
        <v>4.8770596756558798E-3</v>
      </c>
      <c r="K686" s="22">
        <v>-8.3417239686471214E-3</v>
      </c>
      <c r="L686">
        <v>0.204354755</v>
      </c>
      <c r="M686">
        <v>-0.42161727900000001</v>
      </c>
      <c r="N686">
        <v>0.65203932200000003</v>
      </c>
      <c r="O686">
        <v>9.36004E-3</v>
      </c>
      <c r="P686">
        <f t="shared" si="41"/>
        <v>2.9067111308354258E-2</v>
      </c>
      <c r="Q686">
        <f t="shared" si="42"/>
        <v>-1.4234287492044678E-2</v>
      </c>
      <c r="R686">
        <f t="shared" si="42"/>
        <v>1.6212578143232001E-3</v>
      </c>
      <c r="S686">
        <f t="shared" si="42"/>
        <v>1.0066395667861924E-2</v>
      </c>
      <c r="T686">
        <f t="shared" si="42"/>
        <v>-2.0354753720559372E-2</v>
      </c>
      <c r="U686">
        <f t="shared" si="43"/>
        <v>-7.6512161524138599E-3</v>
      </c>
      <c r="V686">
        <f t="shared" si="43"/>
        <v>-5.0278874971327091E-3</v>
      </c>
      <c r="W686">
        <f t="shared" si="43"/>
        <v>-9.218008170175894E-4</v>
      </c>
      <c r="X686">
        <f t="shared" si="43"/>
        <v>-4.4829803243441203E-3</v>
      </c>
      <c r="Y686">
        <f t="shared" si="44"/>
        <v>-1.7701763968647123E-2</v>
      </c>
    </row>
    <row r="687" spans="1:25" x14ac:dyDescent="0.25">
      <c r="A687" s="18">
        <v>44480</v>
      </c>
      <c r="B687" s="8">
        <v>-6.9631028822215706E-3</v>
      </c>
      <c r="C687" s="8">
        <v>1.9436573137951052E-2</v>
      </c>
      <c r="D687" s="8">
        <v>-6.3534351124420255E-2</v>
      </c>
      <c r="E687" s="8">
        <v>-1.9085173858105826E-2</v>
      </c>
      <c r="F687" s="8">
        <v>1.9128212805727999E-3</v>
      </c>
      <c r="G687" s="8">
        <v>1.4074457095693903E-2</v>
      </c>
      <c r="H687" s="8">
        <v>-6.685867734015776E-3</v>
      </c>
      <c r="I687" s="8">
        <v>-5.7907918550487037E-3</v>
      </c>
      <c r="J687" s="8">
        <v>-2.5688974661984185E-4</v>
      </c>
      <c r="K687" s="22">
        <v>3.6446820603604019E-2</v>
      </c>
      <c r="L687">
        <v>-0.19654634400000001</v>
      </c>
      <c r="M687">
        <v>1.133036468</v>
      </c>
      <c r="N687">
        <v>-4.8690694E-2</v>
      </c>
      <c r="O687">
        <v>2.8082747000000002E-2</v>
      </c>
      <c r="P687">
        <f t="shared" si="41"/>
        <v>-3.5045849882221571E-2</v>
      </c>
      <c r="Q687">
        <f t="shared" si="42"/>
        <v>-8.6461738620489496E-3</v>
      </c>
      <c r="R687">
        <f t="shared" si="42"/>
        <v>-9.161709812442026E-2</v>
      </c>
      <c r="S687">
        <f t="shared" si="42"/>
        <v>-4.7167920858105825E-2</v>
      </c>
      <c r="T687">
        <f t="shared" si="42"/>
        <v>-2.6169925719427202E-2</v>
      </c>
      <c r="U687">
        <f t="shared" si="43"/>
        <v>-1.4008289904306099E-2</v>
      </c>
      <c r="V687">
        <f t="shared" si="43"/>
        <v>-3.4768614734015775E-2</v>
      </c>
      <c r="W687">
        <f t="shared" si="43"/>
        <v>-3.3873538855048707E-2</v>
      </c>
      <c r="X687">
        <f t="shared" si="43"/>
        <v>-2.8339636746619844E-2</v>
      </c>
      <c r="Y687">
        <f t="shared" si="44"/>
        <v>8.3640736036040171E-3</v>
      </c>
    </row>
    <row r="688" spans="1:25" x14ac:dyDescent="0.25">
      <c r="A688" s="18">
        <v>44481</v>
      </c>
      <c r="B688" s="8">
        <v>5.7112509729647914E-3</v>
      </c>
      <c r="C688" s="8">
        <v>-2.570738839920852E-3</v>
      </c>
      <c r="D688" s="8">
        <v>-8.8859115282104838E-3</v>
      </c>
      <c r="E688" s="8">
        <v>-3.4299810019891674E-3</v>
      </c>
      <c r="F688" s="8">
        <v>1.1738683649956599E-2</v>
      </c>
      <c r="G688" s="8">
        <v>-6.5890929850722889E-3</v>
      </c>
      <c r="H688" s="8">
        <v>-6.5137935040004823E-3</v>
      </c>
      <c r="I688" s="8">
        <v>7.5723096116835141E-4</v>
      </c>
      <c r="J688" s="8">
        <v>5.2024252559378656E-3</v>
      </c>
      <c r="K688" s="22">
        <v>-9.0896733090624219E-4</v>
      </c>
      <c r="L688">
        <v>0.23654424800000001</v>
      </c>
      <c r="M688">
        <v>-0.10769776</v>
      </c>
      <c r="N688">
        <v>0.29227341600000001</v>
      </c>
      <c r="O688">
        <v>9.36004E-3</v>
      </c>
      <c r="P688">
        <f t="shared" si="41"/>
        <v>-3.6487890270352086E-3</v>
      </c>
      <c r="Q688">
        <f t="shared" si="42"/>
        <v>-1.1930778839920851E-2</v>
      </c>
      <c r="R688">
        <f t="shared" si="42"/>
        <v>-1.8245951528210486E-2</v>
      </c>
      <c r="S688">
        <f t="shared" si="42"/>
        <v>-1.2790021001989168E-2</v>
      </c>
      <c r="T688">
        <f t="shared" si="42"/>
        <v>2.3786436499565987E-3</v>
      </c>
      <c r="U688">
        <f t="shared" si="43"/>
        <v>-1.5949132985072289E-2</v>
      </c>
      <c r="V688">
        <f t="shared" si="43"/>
        <v>-1.5873833504000484E-2</v>
      </c>
      <c r="W688">
        <f t="shared" si="43"/>
        <v>-8.6028090388316492E-3</v>
      </c>
      <c r="X688">
        <f t="shared" si="43"/>
        <v>-4.1576147440621344E-3</v>
      </c>
      <c r="Y688">
        <f t="shared" si="44"/>
        <v>-1.0269007330906242E-2</v>
      </c>
    </row>
    <row r="689" spans="1:25" x14ac:dyDescent="0.25">
      <c r="A689" s="18">
        <v>44482</v>
      </c>
      <c r="B689" s="8">
        <v>1.0176977725938641E-2</v>
      </c>
      <c r="C689" s="8">
        <v>6.013775757820806E-3</v>
      </c>
      <c r="D689" s="8">
        <v>6.4319193544345999E-4</v>
      </c>
      <c r="E689" s="8">
        <v>1.4271689616148223E-2</v>
      </c>
      <c r="F689" s="8">
        <v>-1.0986002415842236E-2</v>
      </c>
      <c r="G689" s="8">
        <v>1.9052400929320957E-3</v>
      </c>
      <c r="H689" s="8">
        <v>5.1723738775108791E-3</v>
      </c>
      <c r="I689" s="8">
        <v>1.9700904102528494E-2</v>
      </c>
      <c r="J689" s="8">
        <v>7.5352686779623791E-5</v>
      </c>
      <c r="K689" s="22">
        <v>-2.7509203211962728E-2</v>
      </c>
      <c r="L689">
        <v>-0.60454854700000005</v>
      </c>
      <c r="M689">
        <v>-0.62786393900000004</v>
      </c>
      <c r="N689">
        <v>1.0761703499999999</v>
      </c>
      <c r="O689">
        <v>9.36004E-3</v>
      </c>
      <c r="P689">
        <f t="shared" si="41"/>
        <v>8.1693772593864102E-4</v>
      </c>
      <c r="Q689">
        <f t="shared" si="42"/>
        <v>-3.3462642421791941E-3</v>
      </c>
      <c r="R689">
        <f t="shared" si="42"/>
        <v>-8.7168480645565399E-3</v>
      </c>
      <c r="S689">
        <f t="shared" si="42"/>
        <v>4.9116496161482233E-3</v>
      </c>
      <c r="T689">
        <f t="shared" si="42"/>
        <v>-2.0346042415842237E-2</v>
      </c>
      <c r="U689">
        <f t="shared" si="43"/>
        <v>-7.4547999070679041E-3</v>
      </c>
      <c r="V689">
        <f t="shared" si="43"/>
        <v>-4.1876661224891209E-3</v>
      </c>
      <c r="W689">
        <f t="shared" si="43"/>
        <v>1.0340864102528494E-2</v>
      </c>
      <c r="X689">
        <f t="shared" si="43"/>
        <v>-9.2846873132203765E-3</v>
      </c>
      <c r="Y689">
        <f t="shared" si="44"/>
        <v>-3.6869243211962728E-2</v>
      </c>
    </row>
    <row r="690" spans="1:25" x14ac:dyDescent="0.25">
      <c r="A690" s="18">
        <v>44483</v>
      </c>
      <c r="B690" s="8">
        <v>2.0222708912537666E-3</v>
      </c>
      <c r="C690" s="8">
        <v>2.9279004077821507E-2</v>
      </c>
      <c r="D690" s="8">
        <v>-1.0073577639763007E-2</v>
      </c>
      <c r="E690" s="8">
        <v>3.832212485843312E-3</v>
      </c>
      <c r="F690" s="8">
        <v>1.0579909731506518E-3</v>
      </c>
      <c r="G690" s="8">
        <v>2.4438359613729695E-2</v>
      </c>
      <c r="H690" s="8">
        <v>-5.9429479850110446E-3</v>
      </c>
      <c r="I690" s="8">
        <v>2.126078472312749E-2</v>
      </c>
      <c r="J690" s="8">
        <v>-7.7328356458479389E-3</v>
      </c>
      <c r="K690" s="22">
        <v>1.9714492612071472E-3</v>
      </c>
      <c r="L690">
        <v>-0.76361620200000002</v>
      </c>
      <c r="M690">
        <v>-3.8231684000000002E-2</v>
      </c>
      <c r="N690">
        <v>0.66920147900000004</v>
      </c>
      <c r="O690">
        <v>9.1376779999999998E-3</v>
      </c>
      <c r="P690">
        <f t="shared" si="41"/>
        <v>-7.1154071087462332E-3</v>
      </c>
      <c r="Q690">
        <f t="shared" si="42"/>
        <v>2.0141326077821507E-2</v>
      </c>
      <c r="R690">
        <f t="shared" si="42"/>
        <v>-1.9211255639763006E-2</v>
      </c>
      <c r="S690">
        <f t="shared" si="42"/>
        <v>-5.3054655141566882E-3</v>
      </c>
      <c r="T690">
        <f t="shared" si="42"/>
        <v>-8.0796870268493477E-3</v>
      </c>
      <c r="U690">
        <f t="shared" si="43"/>
        <v>1.5300681613729696E-2</v>
      </c>
      <c r="V690">
        <f t="shared" si="43"/>
        <v>-1.5080625985011045E-2</v>
      </c>
      <c r="W690">
        <f t="shared" si="43"/>
        <v>1.212310672312749E-2</v>
      </c>
      <c r="X690">
        <f t="shared" si="43"/>
        <v>-1.6870513645847938E-2</v>
      </c>
      <c r="Y690">
        <f t="shared" si="44"/>
        <v>-7.1662287387928526E-3</v>
      </c>
    </row>
    <row r="691" spans="1:25" x14ac:dyDescent="0.25">
      <c r="A691" s="18">
        <v>44487</v>
      </c>
      <c r="B691" s="8">
        <v>2.6663336320849433E-3</v>
      </c>
      <c r="C691" s="8">
        <v>-1.013391924767507E-2</v>
      </c>
      <c r="D691" s="8">
        <v>9.8853193753291567E-3</v>
      </c>
      <c r="E691" s="8">
        <v>4.4528522594209315E-2</v>
      </c>
      <c r="F691" s="8">
        <v>1.6793521657395938E-3</v>
      </c>
      <c r="G691" s="8">
        <v>2.49553594646603E-2</v>
      </c>
      <c r="H691" s="8">
        <v>-7.5823895159850552E-3</v>
      </c>
      <c r="I691" s="8">
        <v>-4.7509785776361736E-4</v>
      </c>
      <c r="J691" s="8">
        <v>-1.7071968287325875E-2</v>
      </c>
      <c r="K691" s="22">
        <v>2.1355470109469095E-2</v>
      </c>
      <c r="L691">
        <v>-0.70115492599999996</v>
      </c>
      <c r="M691">
        <v>0.97010434300000004</v>
      </c>
      <c r="N691">
        <v>0.61317337900000002</v>
      </c>
      <c r="O691">
        <v>3.6555723999999998E-2</v>
      </c>
      <c r="P691">
        <f t="shared" si="41"/>
        <v>-3.3889390367915051E-2</v>
      </c>
      <c r="Q691">
        <f t="shared" si="42"/>
        <v>-4.6689643247675064E-2</v>
      </c>
      <c r="R691">
        <f t="shared" si="42"/>
        <v>-2.6670404624670841E-2</v>
      </c>
      <c r="S691">
        <f t="shared" si="42"/>
        <v>7.9727985942093169E-3</v>
      </c>
      <c r="T691">
        <f t="shared" si="42"/>
        <v>-3.4876371834260407E-2</v>
      </c>
      <c r="U691">
        <f t="shared" si="43"/>
        <v>-1.1600364535339698E-2</v>
      </c>
      <c r="V691">
        <f t="shared" si="43"/>
        <v>-4.4138113515985053E-2</v>
      </c>
      <c r="W691">
        <f t="shared" si="43"/>
        <v>-3.7030821857763616E-2</v>
      </c>
      <c r="X691">
        <f t="shared" si="43"/>
        <v>-5.3627692287325876E-2</v>
      </c>
      <c r="Y691">
        <f t="shared" si="44"/>
        <v>-1.5200253890530903E-2</v>
      </c>
    </row>
    <row r="692" spans="1:25" x14ac:dyDescent="0.25">
      <c r="A692" s="18">
        <v>44488</v>
      </c>
      <c r="B692" s="8">
        <v>8.9562013725372012E-3</v>
      </c>
      <c r="C692" s="8">
        <v>1.1015926364044167E-2</v>
      </c>
      <c r="D692" s="8">
        <v>-3.5644674573657039E-3</v>
      </c>
      <c r="E692" s="8">
        <v>1.6739751592183303E-2</v>
      </c>
      <c r="F692" s="8">
        <v>-4.0391684771392711E-2</v>
      </c>
      <c r="G692" s="8">
        <v>2.6828840438274451E-3</v>
      </c>
      <c r="H692" s="8">
        <v>7.3460452432411497E-4</v>
      </c>
      <c r="I692" s="8">
        <v>3.2206737759005961E-2</v>
      </c>
      <c r="J692" s="8">
        <v>-1.7815916094054477E-2</v>
      </c>
      <c r="K692" s="22">
        <v>-1.7630220984874294E-4</v>
      </c>
      <c r="L692">
        <v>-0.39551761600000002</v>
      </c>
      <c r="M692">
        <v>-1.3684863359999999</v>
      </c>
      <c r="N692">
        <v>-1.3069494800000001</v>
      </c>
      <c r="O692">
        <v>9.1376779999999998E-3</v>
      </c>
      <c r="P692">
        <f t="shared" si="41"/>
        <v>-1.8147662746279859E-4</v>
      </c>
      <c r="Q692">
        <f t="shared" si="42"/>
        <v>1.8782483640441671E-3</v>
      </c>
      <c r="R692">
        <f t="shared" si="42"/>
        <v>-1.2702145457365704E-2</v>
      </c>
      <c r="S692">
        <f t="shared" si="42"/>
        <v>7.6020735921833033E-3</v>
      </c>
      <c r="T692">
        <f t="shared" si="42"/>
        <v>-4.9529362771392707E-2</v>
      </c>
      <c r="U692">
        <f t="shared" si="43"/>
        <v>-6.4547939561725547E-3</v>
      </c>
      <c r="V692">
        <f t="shared" si="43"/>
        <v>-8.4030734756758846E-3</v>
      </c>
      <c r="W692">
        <f t="shared" si="43"/>
        <v>2.3069059759005962E-2</v>
      </c>
      <c r="X692">
        <f t="shared" si="43"/>
        <v>-2.6953594094054477E-2</v>
      </c>
      <c r="Y692">
        <f t="shared" si="44"/>
        <v>-9.313980209848742E-3</v>
      </c>
    </row>
    <row r="693" spans="1:25" x14ac:dyDescent="0.25">
      <c r="A693" s="18">
        <v>44489</v>
      </c>
      <c r="B693" s="8">
        <v>-1.1512337759790086E-2</v>
      </c>
      <c r="C693" s="8">
        <v>-8.7937324659907116E-3</v>
      </c>
      <c r="D693" s="8">
        <v>-6.9615411646060882E-3</v>
      </c>
      <c r="E693" s="8">
        <v>-1.0866252168388758E-2</v>
      </c>
      <c r="F693" s="8">
        <v>-2.6759246935685172E-2</v>
      </c>
      <c r="G693" s="8">
        <v>-2.1406645596839893E-3</v>
      </c>
      <c r="H693" s="8">
        <v>4.0155757836947081E-2</v>
      </c>
      <c r="I693" s="8">
        <v>-2.1315911518229327E-2</v>
      </c>
      <c r="J693" s="8">
        <v>-4.4443254699971816E-3</v>
      </c>
      <c r="K693" s="22">
        <v>-8.4774128451128097E-3</v>
      </c>
      <c r="L693">
        <v>-0.175232254</v>
      </c>
      <c r="M693">
        <v>-0.62871572399999998</v>
      </c>
      <c r="N693">
        <v>-1.5254873309999999</v>
      </c>
      <c r="O693">
        <v>9.1376779999999998E-3</v>
      </c>
      <c r="P693">
        <f t="shared" si="41"/>
        <v>-2.0650015759790086E-2</v>
      </c>
      <c r="Q693">
        <f t="shared" si="42"/>
        <v>-1.7931410465990713E-2</v>
      </c>
      <c r="R693">
        <f t="shared" si="42"/>
        <v>-1.6099219164606087E-2</v>
      </c>
      <c r="S693">
        <f t="shared" si="42"/>
        <v>-2.0003930168388757E-2</v>
      </c>
      <c r="T693">
        <f t="shared" si="42"/>
        <v>-3.5896924935685172E-2</v>
      </c>
      <c r="U693">
        <f t="shared" si="43"/>
        <v>-1.1278342559683989E-2</v>
      </c>
      <c r="V693">
        <f t="shared" si="43"/>
        <v>3.1018079836947082E-2</v>
      </c>
      <c r="W693">
        <f t="shared" si="43"/>
        <v>-3.0453589518229327E-2</v>
      </c>
      <c r="X693">
        <f t="shared" si="43"/>
        <v>-1.3582003469997182E-2</v>
      </c>
      <c r="Y693">
        <f t="shared" si="44"/>
        <v>-1.761509084511281E-2</v>
      </c>
    </row>
    <row r="694" spans="1:25" x14ac:dyDescent="0.25">
      <c r="A694" s="18">
        <v>44490</v>
      </c>
      <c r="B694" s="8">
        <v>-2.8847553420216179E-2</v>
      </c>
      <c r="C694" s="8">
        <v>1.4637352677496602E-3</v>
      </c>
      <c r="D694" s="8">
        <v>-2.115637153482126E-2</v>
      </c>
      <c r="E694" s="8">
        <v>-2.7020323056249622E-2</v>
      </c>
      <c r="F694" s="8">
        <v>-1.3273295043579641E-2</v>
      </c>
      <c r="G694" s="8">
        <v>1.2938240303579701E-2</v>
      </c>
      <c r="H694" s="8">
        <v>-1.7503107655948081E-2</v>
      </c>
      <c r="I694" s="8">
        <v>-5.2576301549431563E-4</v>
      </c>
      <c r="J694" s="8">
        <v>-5.2877365458960962E-2</v>
      </c>
      <c r="K694" s="22">
        <v>-2.0419354269456784E-3</v>
      </c>
      <c r="L694">
        <v>0.49693900699999999</v>
      </c>
      <c r="M694">
        <v>0.82743228300000005</v>
      </c>
      <c r="N694">
        <v>-1.1217327180000001</v>
      </c>
      <c r="O694">
        <v>9.2856750000000002E-3</v>
      </c>
      <c r="P694">
        <f t="shared" si="41"/>
        <v>-3.8133228420216179E-2</v>
      </c>
      <c r="Q694">
        <f t="shared" si="42"/>
        <v>-7.8219397322503402E-3</v>
      </c>
      <c r="R694">
        <f t="shared" si="42"/>
        <v>-3.0442046534821261E-2</v>
      </c>
      <c r="S694">
        <f t="shared" si="42"/>
        <v>-3.6305998056249622E-2</v>
      </c>
      <c r="T694">
        <f t="shared" si="42"/>
        <v>-2.2558970043579641E-2</v>
      </c>
      <c r="U694">
        <f t="shared" si="43"/>
        <v>3.6525653035797013E-3</v>
      </c>
      <c r="V694">
        <f t="shared" si="43"/>
        <v>-2.6788782655948081E-2</v>
      </c>
      <c r="W694">
        <f t="shared" si="43"/>
        <v>-9.8114380154943164E-3</v>
      </c>
      <c r="X694">
        <f t="shared" si="43"/>
        <v>-6.2163040458960962E-2</v>
      </c>
      <c r="Y694">
        <f t="shared" si="44"/>
        <v>-1.1327610426945679E-2</v>
      </c>
    </row>
    <row r="695" spans="1:25" x14ac:dyDescent="0.25">
      <c r="A695" s="18">
        <v>44491</v>
      </c>
      <c r="B695" s="8">
        <v>1.8684488929049474E-3</v>
      </c>
      <c r="C695" s="8">
        <v>2.654626881974913E-3</v>
      </c>
      <c r="D695" s="8">
        <v>-9.526002272205002E-3</v>
      </c>
      <c r="E695" s="8">
        <v>-1.9302502203094745E-2</v>
      </c>
      <c r="F695" s="8">
        <v>3.4141102330841507E-3</v>
      </c>
      <c r="G695" s="8">
        <v>5.029762256384445E-3</v>
      </c>
      <c r="H695" s="8">
        <v>-2.2267438609257506E-3</v>
      </c>
      <c r="I695" s="8">
        <v>-7.4760707117794345E-3</v>
      </c>
      <c r="J695" s="8">
        <v>-6.5291012730883261E-3</v>
      </c>
      <c r="K695" s="22">
        <v>-2.1959731606918827E-2</v>
      </c>
      <c r="L695">
        <v>0.16817167499999999</v>
      </c>
      <c r="M695">
        <v>-1.7990921999999999E-2</v>
      </c>
      <c r="N695">
        <v>-0.94710527799999999</v>
      </c>
      <c r="O695">
        <v>9.2856750000000002E-3</v>
      </c>
      <c r="P695">
        <f t="shared" si="41"/>
        <v>-7.4172261070950523E-3</v>
      </c>
      <c r="Q695">
        <f t="shared" si="42"/>
        <v>-6.6310481180250867E-3</v>
      </c>
      <c r="R695">
        <f t="shared" si="42"/>
        <v>-1.8811677272205E-2</v>
      </c>
      <c r="S695">
        <f t="shared" si="42"/>
        <v>-2.8588177203094745E-2</v>
      </c>
      <c r="T695">
        <f t="shared" si="42"/>
        <v>-5.8715647669158495E-3</v>
      </c>
      <c r="U695">
        <f t="shared" si="43"/>
        <v>-4.2559127436155551E-3</v>
      </c>
      <c r="V695">
        <f t="shared" si="43"/>
        <v>-1.1512418860925751E-2</v>
      </c>
      <c r="W695">
        <f t="shared" si="43"/>
        <v>-1.6761745711779436E-2</v>
      </c>
      <c r="X695">
        <f t="shared" si="43"/>
        <v>-1.5814776273088325E-2</v>
      </c>
      <c r="Y695">
        <f t="shared" si="44"/>
        <v>-3.1245406606918828E-2</v>
      </c>
    </row>
    <row r="696" spans="1:25" x14ac:dyDescent="0.25">
      <c r="A696" s="18">
        <v>44494</v>
      </c>
      <c r="B696" s="8">
        <v>-9.7435198405020108E-3</v>
      </c>
      <c r="C696" s="8">
        <v>-1.4130596459913729E-2</v>
      </c>
      <c r="D696" s="8">
        <v>-1.6861897296630867E-3</v>
      </c>
      <c r="E696" s="8">
        <v>-7.1230321316226881E-3</v>
      </c>
      <c r="F696" s="8">
        <v>7.1323107227338708E-4</v>
      </c>
      <c r="G696" s="8">
        <v>0.10852107979920807</v>
      </c>
      <c r="H696" s="8">
        <v>-4.8956514845247719E-3</v>
      </c>
      <c r="I696" s="8">
        <v>-4.5194300053647048E-3</v>
      </c>
      <c r="J696" s="8">
        <v>-2.1576447100118079E-2</v>
      </c>
      <c r="K696" s="22">
        <v>-2.0016411263532027E-2</v>
      </c>
      <c r="L696">
        <v>-1.480686393</v>
      </c>
      <c r="M696">
        <v>0.84327278699999997</v>
      </c>
      <c r="N696">
        <v>-1.146135592</v>
      </c>
      <c r="O696">
        <v>2.785961E-2</v>
      </c>
      <c r="P696">
        <f t="shared" si="41"/>
        <v>-3.7603129840502014E-2</v>
      </c>
      <c r="Q696">
        <f t="shared" si="42"/>
        <v>-4.1990206459913727E-2</v>
      </c>
      <c r="R696">
        <f t="shared" si="42"/>
        <v>-2.9545799729663088E-2</v>
      </c>
      <c r="S696">
        <f t="shared" si="42"/>
        <v>-3.4982642131622686E-2</v>
      </c>
      <c r="T696">
        <f t="shared" si="42"/>
        <v>-2.7146378927726613E-2</v>
      </c>
      <c r="U696">
        <f t="shared" si="43"/>
        <v>8.0661469799208074E-2</v>
      </c>
      <c r="V696">
        <f t="shared" si="43"/>
        <v>-3.2755261484524775E-2</v>
      </c>
      <c r="W696">
        <f t="shared" si="43"/>
        <v>-3.2379040005364707E-2</v>
      </c>
      <c r="X696">
        <f t="shared" si="43"/>
        <v>-4.9436057100118079E-2</v>
      </c>
      <c r="Y696">
        <f t="shared" si="44"/>
        <v>-4.7876021263532027E-2</v>
      </c>
    </row>
    <row r="697" spans="1:25" x14ac:dyDescent="0.25">
      <c r="A697" s="18">
        <v>44495</v>
      </c>
      <c r="B697" s="8">
        <v>2.2772702402163721E-2</v>
      </c>
      <c r="C697" s="8">
        <v>-2.5648762824381412E-3</v>
      </c>
      <c r="D697" s="8">
        <v>-2.9631318741481284E-3</v>
      </c>
      <c r="E697" s="8">
        <v>6.5877434624402953E-3</v>
      </c>
      <c r="F697" s="8">
        <v>-1.638783117075491E-3</v>
      </c>
      <c r="G697" s="8">
        <v>-1.461324721531751E-2</v>
      </c>
      <c r="H697" s="8">
        <v>7.3796052019492872E-3</v>
      </c>
      <c r="I697" s="8">
        <v>6.7818112780678747E-3</v>
      </c>
      <c r="J697" s="8">
        <v>1.7734390375123043E-2</v>
      </c>
      <c r="K697" s="22">
        <v>5.0615904853168435E-3</v>
      </c>
      <c r="L697">
        <v>1.0794394890000001</v>
      </c>
      <c r="M697">
        <v>-0.20894961200000001</v>
      </c>
      <c r="N697">
        <v>1.3434628310000001</v>
      </c>
      <c r="O697">
        <v>9.2856750000000002E-3</v>
      </c>
      <c r="P697">
        <f t="shared" si="41"/>
        <v>1.3487027402163721E-2</v>
      </c>
      <c r="Q697">
        <f t="shared" si="42"/>
        <v>-1.1850551282438141E-2</v>
      </c>
      <c r="R697">
        <f t="shared" si="42"/>
        <v>-1.2248806874148128E-2</v>
      </c>
      <c r="S697">
        <f t="shared" si="42"/>
        <v>-2.6979315375597048E-3</v>
      </c>
      <c r="T697">
        <f t="shared" si="42"/>
        <v>-1.0924458117075491E-2</v>
      </c>
      <c r="U697">
        <f t="shared" si="43"/>
        <v>-2.389892221531751E-2</v>
      </c>
      <c r="V697">
        <f t="shared" si="43"/>
        <v>-1.906069798050713E-3</v>
      </c>
      <c r="W697">
        <f t="shared" si="43"/>
        <v>-2.5038637219321255E-3</v>
      </c>
      <c r="X697">
        <f t="shared" si="43"/>
        <v>8.4487153751230427E-3</v>
      </c>
      <c r="Y697">
        <f t="shared" si="44"/>
        <v>-4.2240845146831567E-3</v>
      </c>
    </row>
    <row r="698" spans="1:25" x14ac:dyDescent="0.25">
      <c r="A698" s="18">
        <v>44496</v>
      </c>
      <c r="B698" s="8">
        <v>-1.2645343621609635E-2</v>
      </c>
      <c r="C698" s="8">
        <v>-6.0202397046589017E-3</v>
      </c>
      <c r="D698" s="8">
        <v>2.0530945360460345E-3</v>
      </c>
      <c r="E698" s="8">
        <v>1.4820668804178845E-2</v>
      </c>
      <c r="F698" s="8">
        <v>-1.6517193001640014E-2</v>
      </c>
      <c r="G698" s="8">
        <v>6.7518106037202088E-3</v>
      </c>
      <c r="H698" s="8">
        <v>8.8335770050992826E-3</v>
      </c>
      <c r="I698" s="8">
        <v>-6.5134589620518633E-3</v>
      </c>
      <c r="J698" s="8">
        <v>4.2039850042405152E-2</v>
      </c>
      <c r="K698" s="22">
        <v>8.0713569962151243E-3</v>
      </c>
      <c r="L698">
        <v>1.4768374449999999</v>
      </c>
      <c r="M698">
        <v>-0.81416987699999999</v>
      </c>
      <c r="N698">
        <v>0.196810918</v>
      </c>
      <c r="O698">
        <v>9.2856750000000002E-3</v>
      </c>
      <c r="P698">
        <f t="shared" si="41"/>
        <v>-2.1931018621609635E-2</v>
      </c>
      <c r="Q698">
        <f t="shared" si="42"/>
        <v>-1.5305914704658901E-2</v>
      </c>
      <c r="R698">
        <f t="shared" si="42"/>
        <v>-7.2325804639539661E-3</v>
      </c>
      <c r="S698">
        <f t="shared" si="42"/>
        <v>5.5349938041788452E-3</v>
      </c>
      <c r="T698">
        <f t="shared" si="42"/>
        <v>-2.5802868001640014E-2</v>
      </c>
      <c r="U698">
        <f t="shared" si="43"/>
        <v>-2.5338643962797914E-3</v>
      </c>
      <c r="V698">
        <f t="shared" si="43"/>
        <v>-4.5209799490071763E-4</v>
      </c>
      <c r="W698">
        <f t="shared" si="43"/>
        <v>-1.5799133962051862E-2</v>
      </c>
      <c r="X698">
        <f t="shared" si="43"/>
        <v>3.2754175042405152E-2</v>
      </c>
      <c r="Y698">
        <f t="shared" si="44"/>
        <v>-1.2143180037848759E-3</v>
      </c>
    </row>
    <row r="699" spans="1:25" x14ac:dyDescent="0.25">
      <c r="A699" s="18">
        <v>44497</v>
      </c>
      <c r="B699" s="8">
        <v>-1.0961459820564762E-2</v>
      </c>
      <c r="C699" s="8">
        <v>-2.9948911480300617E-2</v>
      </c>
      <c r="D699" s="8">
        <v>-1.9514376993014605E-2</v>
      </c>
      <c r="E699" s="8">
        <v>-1.4488581467414361E-2</v>
      </c>
      <c r="F699" s="8">
        <v>-2.9001338033637987E-3</v>
      </c>
      <c r="G699" s="8">
        <v>-4.34730606692132E-2</v>
      </c>
      <c r="H699" s="8">
        <v>-1.7939762698990537E-2</v>
      </c>
      <c r="I699" s="8">
        <v>1.664281559152735E-2</v>
      </c>
      <c r="J699" s="8">
        <v>8.1851250412289696E-3</v>
      </c>
      <c r="K699" s="22">
        <v>1.8284240732588982E-3</v>
      </c>
      <c r="L699">
        <v>0.67854219400000004</v>
      </c>
      <c r="M699">
        <v>-1.08760352</v>
      </c>
      <c r="N699">
        <v>-1.656713962</v>
      </c>
      <c r="O699">
        <v>9.5803699999999995E-3</v>
      </c>
      <c r="P699">
        <f t="shared" si="41"/>
        <v>-2.054182982056476E-2</v>
      </c>
      <c r="Q699">
        <f t="shared" si="42"/>
        <v>-3.9529281480300618E-2</v>
      </c>
      <c r="R699">
        <f t="shared" si="42"/>
        <v>-2.9094746993014606E-2</v>
      </c>
      <c r="S699">
        <f t="shared" si="42"/>
        <v>-2.4068951467414362E-2</v>
      </c>
      <c r="T699">
        <f t="shared" si="42"/>
        <v>-1.2480503803363798E-2</v>
      </c>
      <c r="U699">
        <f t="shared" si="43"/>
        <v>-5.3053430669213197E-2</v>
      </c>
      <c r="V699">
        <f t="shared" si="43"/>
        <v>-2.7520132698990535E-2</v>
      </c>
      <c r="W699">
        <f t="shared" si="43"/>
        <v>7.0624455915273502E-3</v>
      </c>
      <c r="X699">
        <f t="shared" si="43"/>
        <v>-1.3952449587710299E-3</v>
      </c>
      <c r="Y699">
        <f t="shared" si="44"/>
        <v>-7.7519459267411011E-3</v>
      </c>
    </row>
    <row r="700" spans="1:25" x14ac:dyDescent="0.25">
      <c r="A700" s="18">
        <v>44498</v>
      </c>
      <c r="B700" s="8">
        <v>-2.3993606048033626E-2</v>
      </c>
      <c r="C700" s="8">
        <v>-6.7457330350720037E-3</v>
      </c>
      <c r="D700" s="8">
        <v>-6.9848905108826622E-3</v>
      </c>
      <c r="E700" s="8">
        <v>-2.1216055316428169E-2</v>
      </c>
      <c r="F700" s="8">
        <v>1.464605387534692E-3</v>
      </c>
      <c r="G700" s="8">
        <v>4.1943273188331156E-3</v>
      </c>
      <c r="H700" s="8">
        <v>-6.3790849019573527E-3</v>
      </c>
      <c r="I700" s="8">
        <v>-2.623674800601454E-2</v>
      </c>
      <c r="J700" s="8">
        <v>-5.1985503994259061E-3</v>
      </c>
      <c r="K700" s="22">
        <v>1.5292265026523037E-2</v>
      </c>
      <c r="L700">
        <v>-9.1138860000000002E-2</v>
      </c>
      <c r="M700">
        <v>-0.58237133600000002</v>
      </c>
      <c r="N700">
        <v>-0.39421980600000001</v>
      </c>
      <c r="O700">
        <v>9.5803699999999995E-3</v>
      </c>
      <c r="P700">
        <f t="shared" si="41"/>
        <v>-3.3573976048033624E-2</v>
      </c>
      <c r="Q700">
        <f t="shared" si="42"/>
        <v>-1.6326103035072002E-2</v>
      </c>
      <c r="R700">
        <f t="shared" si="42"/>
        <v>-1.6565260510882661E-2</v>
      </c>
      <c r="S700">
        <f t="shared" si="42"/>
        <v>-3.0796425316428171E-2</v>
      </c>
      <c r="T700">
        <f t="shared" si="42"/>
        <v>-8.1157646124653069E-3</v>
      </c>
      <c r="U700">
        <f t="shared" si="43"/>
        <v>-5.3860426811668839E-3</v>
      </c>
      <c r="V700">
        <f t="shared" si="43"/>
        <v>-1.5959454901957354E-2</v>
      </c>
      <c r="W700">
        <f t="shared" si="43"/>
        <v>-3.5817118006014538E-2</v>
      </c>
      <c r="X700">
        <f t="shared" si="43"/>
        <v>-1.4778920399425906E-2</v>
      </c>
      <c r="Y700">
        <f t="shared" si="44"/>
        <v>5.7118950265230371E-3</v>
      </c>
    </row>
    <row r="701" spans="1:25" x14ac:dyDescent="0.25">
      <c r="A701" s="18">
        <v>44501</v>
      </c>
      <c r="B701" s="8">
        <v>6.1114469278194313E-4</v>
      </c>
      <c r="C701" s="8">
        <v>1.4183323491461342E-2</v>
      </c>
      <c r="D701" s="8">
        <v>2.3147637244318019E-2</v>
      </c>
      <c r="E701" s="8">
        <v>1.9367594608143676E-2</v>
      </c>
      <c r="F701" s="8">
        <v>5.8292422781876414E-3</v>
      </c>
      <c r="G701" s="8">
        <v>2.3066224087366972E-3</v>
      </c>
      <c r="H701" s="8">
        <v>3.9614772505677139E-2</v>
      </c>
      <c r="I701" s="8">
        <v>1.6245444360893781E-2</v>
      </c>
      <c r="J701" s="8">
        <v>6.9999000164270263E-3</v>
      </c>
      <c r="K701" s="22">
        <v>1.7795096671185361E-2</v>
      </c>
      <c r="L701">
        <v>-0.75015424799999997</v>
      </c>
      <c r="M701">
        <v>1.244202579</v>
      </c>
      <c r="N701">
        <v>1.458556154</v>
      </c>
      <c r="O701">
        <v>2.8743863000000001E-2</v>
      </c>
      <c r="P701">
        <f t="shared" si="41"/>
        <v>-2.8132718307218058E-2</v>
      </c>
      <c r="Q701">
        <f t="shared" si="42"/>
        <v>-1.456053950853866E-2</v>
      </c>
      <c r="R701">
        <f t="shared" si="42"/>
        <v>-5.5962257556819821E-3</v>
      </c>
      <c r="S701">
        <f t="shared" si="42"/>
        <v>-9.3762683918563253E-3</v>
      </c>
      <c r="T701">
        <f t="shared" si="42"/>
        <v>-2.291462072181236E-2</v>
      </c>
      <c r="U701">
        <f t="shared" si="43"/>
        <v>-2.6437240591263303E-2</v>
      </c>
      <c r="V701">
        <f t="shared" si="43"/>
        <v>1.0870909505677137E-2</v>
      </c>
      <c r="W701">
        <f t="shared" si="43"/>
        <v>-1.249841863910622E-2</v>
      </c>
      <c r="X701">
        <f t="shared" si="43"/>
        <v>-2.1743962983572975E-2</v>
      </c>
      <c r="Y701">
        <f t="shared" si="44"/>
        <v>-1.0948766328814641E-2</v>
      </c>
    </row>
    <row r="702" spans="1:25" x14ac:dyDescent="0.25">
      <c r="A702" s="18">
        <v>44502</v>
      </c>
      <c r="B702" s="8">
        <v>-1.4579614159224149E-2</v>
      </c>
      <c r="C702" s="8">
        <v>9.0322751371836672E-4</v>
      </c>
      <c r="D702" s="8">
        <v>2.2438897085593321E-3</v>
      </c>
      <c r="E702" s="8">
        <v>-1.2648438536555517E-3</v>
      </c>
      <c r="F702" s="8">
        <v>4.9020462198059861E-3</v>
      </c>
      <c r="G702" s="8">
        <v>-3.669648408052604E-3</v>
      </c>
      <c r="H702" s="8">
        <v>2.0351286157373944E-3</v>
      </c>
      <c r="I702" s="8">
        <v>1.1307001591191227E-2</v>
      </c>
      <c r="J702" s="8">
        <v>-5.9100755194584327E-3</v>
      </c>
      <c r="K702" s="22">
        <v>2.3136931906387791E-2</v>
      </c>
      <c r="L702">
        <v>1.4956710099999999</v>
      </c>
      <c r="M702">
        <v>-0.14666478799999999</v>
      </c>
      <c r="N702">
        <v>2.4101979999999999E-2</v>
      </c>
      <c r="O702">
        <v>9.5803699999999995E-3</v>
      </c>
      <c r="P702">
        <f t="shared" si="41"/>
        <v>-2.415998415922415E-2</v>
      </c>
      <c r="Q702">
        <f t="shared" si="42"/>
        <v>-8.6771424862816336E-3</v>
      </c>
      <c r="R702">
        <f t="shared" si="42"/>
        <v>-7.3364802914406679E-3</v>
      </c>
      <c r="S702">
        <f t="shared" si="42"/>
        <v>-1.0845213853655552E-2</v>
      </c>
      <c r="T702">
        <f t="shared" si="42"/>
        <v>-4.6783237801940134E-3</v>
      </c>
      <c r="U702">
        <f t="shared" si="43"/>
        <v>-1.3250018408052604E-2</v>
      </c>
      <c r="V702">
        <f t="shared" si="43"/>
        <v>-7.5452413842626055E-3</v>
      </c>
      <c r="W702">
        <f t="shared" si="43"/>
        <v>1.7266315911912272E-3</v>
      </c>
      <c r="X702">
        <f t="shared" si="43"/>
        <v>-1.5490445519458433E-2</v>
      </c>
      <c r="Y702">
        <f t="shared" si="44"/>
        <v>1.3556561906387791E-2</v>
      </c>
    </row>
    <row r="703" spans="1:25" x14ac:dyDescent="0.25">
      <c r="A703" s="18">
        <v>44503</v>
      </c>
      <c r="B703" s="8">
        <v>-6.8777532404798924E-3</v>
      </c>
      <c r="C703" s="8">
        <v>-1.5746101651236969E-2</v>
      </c>
      <c r="D703" s="8">
        <v>2.3102393079947234E-3</v>
      </c>
      <c r="E703" s="8">
        <v>2.7091868496502318E-3</v>
      </c>
      <c r="F703" s="8">
        <v>-3.1210467258283646E-3</v>
      </c>
      <c r="G703" s="8">
        <v>-1.8727778526346175E-2</v>
      </c>
      <c r="H703" s="8">
        <v>-2.0799845001175776E-2</v>
      </c>
      <c r="I703" s="8">
        <v>4.0674103916476363E-2</v>
      </c>
      <c r="J703" s="8">
        <v>2.1686216459906142E-2</v>
      </c>
      <c r="K703" s="22">
        <v>-7.3795951986500383E-3</v>
      </c>
      <c r="L703">
        <v>-0.13461648800000001</v>
      </c>
      <c r="M703">
        <v>-0.31787430900000002</v>
      </c>
      <c r="N703">
        <v>5.8747010000000002E-2</v>
      </c>
      <c r="O703">
        <v>9.8124119999999995E-3</v>
      </c>
      <c r="P703">
        <f t="shared" si="41"/>
        <v>-1.6690165240479893E-2</v>
      </c>
      <c r="Q703">
        <f t="shared" si="42"/>
        <v>-2.5558513651236969E-2</v>
      </c>
      <c r="R703">
        <f t="shared" si="42"/>
        <v>-7.5021726920052757E-3</v>
      </c>
      <c r="S703">
        <f t="shared" si="42"/>
        <v>-7.1032251503497677E-3</v>
      </c>
      <c r="T703">
        <f t="shared" si="42"/>
        <v>-1.2933458725828365E-2</v>
      </c>
      <c r="U703">
        <f t="shared" si="43"/>
        <v>-2.8540190526346175E-2</v>
      </c>
      <c r="V703">
        <f t="shared" si="43"/>
        <v>-3.0612257001175775E-2</v>
      </c>
      <c r="W703">
        <f t="shared" si="43"/>
        <v>3.0861691916476364E-2</v>
      </c>
      <c r="X703">
        <f t="shared" si="43"/>
        <v>1.1873804459906143E-2</v>
      </c>
      <c r="Y703">
        <f t="shared" si="44"/>
        <v>-1.7192007198650036E-2</v>
      </c>
    </row>
    <row r="704" spans="1:25" x14ac:dyDescent="0.25">
      <c r="A704" s="18">
        <v>44504</v>
      </c>
      <c r="B704" s="8">
        <v>6.1402532505672553E-3</v>
      </c>
      <c r="C704" s="8">
        <v>7.9041388510191785E-3</v>
      </c>
      <c r="D704" s="8">
        <v>4.6961538028346015E-3</v>
      </c>
      <c r="E704" s="8">
        <v>3.641761884368845E-3</v>
      </c>
      <c r="F704" s="8">
        <v>4.7689830102607784E-3</v>
      </c>
      <c r="G704" s="8">
        <v>-4.8985084327727371E-3</v>
      </c>
      <c r="H704" s="8">
        <v>2.8608361016831045E-3</v>
      </c>
      <c r="I704" s="8">
        <v>1.0293693074720608E-2</v>
      </c>
      <c r="J704" s="8">
        <v>-3.5954404584336618E-3</v>
      </c>
      <c r="K704" s="22">
        <v>1.700190013312863E-3</v>
      </c>
      <c r="L704">
        <v>0.84036505500000003</v>
      </c>
      <c r="M704">
        <v>-8.9288700999999998E-2</v>
      </c>
      <c r="N704">
        <v>0.71696793999999997</v>
      </c>
      <c r="O704">
        <v>9.8124119999999995E-3</v>
      </c>
      <c r="P704">
        <f t="shared" si="41"/>
        <v>-3.6721587494327442E-3</v>
      </c>
      <c r="Q704">
        <f t="shared" si="42"/>
        <v>-1.908273148980821E-3</v>
      </c>
      <c r="R704">
        <f t="shared" si="42"/>
        <v>-5.116258197165398E-3</v>
      </c>
      <c r="S704">
        <f t="shared" si="42"/>
        <v>-6.1706501156311546E-3</v>
      </c>
      <c r="T704">
        <f t="shared" si="42"/>
        <v>-5.0434289897392211E-3</v>
      </c>
      <c r="U704">
        <f t="shared" si="43"/>
        <v>-1.4710920432772737E-2</v>
      </c>
      <c r="V704">
        <f t="shared" si="43"/>
        <v>-6.9515758983168946E-3</v>
      </c>
      <c r="W704">
        <f t="shared" si="43"/>
        <v>4.8128107472060824E-4</v>
      </c>
      <c r="X704">
        <f t="shared" si="43"/>
        <v>-1.340785245843366E-2</v>
      </c>
      <c r="Y704">
        <f t="shared" si="44"/>
        <v>-8.1122219866871358E-3</v>
      </c>
    </row>
    <row r="705" spans="1:25" x14ac:dyDescent="0.25">
      <c r="A705" s="18">
        <v>44508</v>
      </c>
      <c r="B705" s="8">
        <v>1.2405832900840453E-3</v>
      </c>
      <c r="C705" s="8">
        <v>3.9524759378380681E-3</v>
      </c>
      <c r="D705" s="8">
        <v>-1.6815537025194321E-3</v>
      </c>
      <c r="E705" s="8">
        <v>1.685491166839782E-2</v>
      </c>
      <c r="F705" s="8">
        <v>3.7352249881965715E-3</v>
      </c>
      <c r="G705" s="8">
        <v>-2.4932345871972882E-3</v>
      </c>
      <c r="H705" s="8">
        <v>1.1268040156711776E-2</v>
      </c>
      <c r="I705" s="8">
        <v>8.1721344059555133E-3</v>
      </c>
      <c r="J705" s="8">
        <v>-6.7263498962022179E-3</v>
      </c>
      <c r="K705" s="22">
        <v>-8.1058846349233299E-3</v>
      </c>
      <c r="L705">
        <v>-0.94868337000000003</v>
      </c>
      <c r="M705">
        <v>0.79339973399999997</v>
      </c>
      <c r="N705">
        <v>0.85751256600000003</v>
      </c>
      <c r="O705">
        <v>3.9255423999999997E-2</v>
      </c>
      <c r="P705">
        <f t="shared" si="41"/>
        <v>-3.8014840709915954E-2</v>
      </c>
      <c r="Q705">
        <f t="shared" si="42"/>
        <v>-3.5302948062161929E-2</v>
      </c>
      <c r="R705">
        <f t="shared" si="42"/>
        <v>-4.0936977702519431E-2</v>
      </c>
      <c r="S705">
        <f t="shared" si="42"/>
        <v>-2.2400512331602177E-2</v>
      </c>
      <c r="T705">
        <f t="shared" si="42"/>
        <v>-3.5520199011803429E-2</v>
      </c>
      <c r="U705">
        <f t="shared" si="43"/>
        <v>-4.1748658587197285E-2</v>
      </c>
      <c r="V705">
        <f t="shared" si="43"/>
        <v>-2.7987383843288222E-2</v>
      </c>
      <c r="W705">
        <f t="shared" si="43"/>
        <v>-3.1083289594044484E-2</v>
      </c>
      <c r="X705">
        <f t="shared" si="43"/>
        <v>-4.5981773896202213E-2</v>
      </c>
      <c r="Y705">
        <f t="shared" si="44"/>
        <v>-4.7361308634923327E-2</v>
      </c>
    </row>
    <row r="706" spans="1:25" x14ac:dyDescent="0.25">
      <c r="A706" s="18">
        <v>44509</v>
      </c>
      <c r="B706" s="8">
        <v>7.8938446153665621E-3</v>
      </c>
      <c r="C706" s="8">
        <v>-1.7497266052179349E-2</v>
      </c>
      <c r="D706" s="8">
        <v>8.4234079725687382E-4</v>
      </c>
      <c r="E706" s="8">
        <v>2.877736756405016E-3</v>
      </c>
      <c r="F706" s="8">
        <v>-3.0842886961132942E-4</v>
      </c>
      <c r="G706" s="8">
        <v>8.2035141664695797E-3</v>
      </c>
      <c r="H706" s="8">
        <v>5.9239193837581101E-3</v>
      </c>
      <c r="I706" s="8">
        <v>9.8983327583336035E-3</v>
      </c>
      <c r="J706" s="8">
        <v>2.2784701051030806E-3</v>
      </c>
      <c r="K706" s="22">
        <v>-1.3930532175704119E-2</v>
      </c>
      <c r="L706">
        <v>0.48676139600000001</v>
      </c>
      <c r="M706">
        <v>-7.2406628000000001E-2</v>
      </c>
      <c r="N706">
        <v>0.45121942700000001</v>
      </c>
      <c r="O706">
        <v>9.8124119999999995E-3</v>
      </c>
      <c r="P706">
        <f t="shared" si="41"/>
        <v>-1.9185673846334374E-3</v>
      </c>
      <c r="Q706">
        <f t="shared" si="42"/>
        <v>-2.7309678052179348E-2</v>
      </c>
      <c r="R706">
        <f t="shared" si="42"/>
        <v>-8.9700712027431257E-3</v>
      </c>
      <c r="S706">
        <f t="shared" si="42"/>
        <v>-6.934675243594984E-3</v>
      </c>
      <c r="T706">
        <f t="shared" si="42"/>
        <v>-1.0120840869611328E-2</v>
      </c>
      <c r="U706">
        <f t="shared" si="43"/>
        <v>-1.6088978335304198E-3</v>
      </c>
      <c r="V706">
        <f t="shared" si="43"/>
        <v>-3.8884926162418895E-3</v>
      </c>
      <c r="W706">
        <f t="shared" si="43"/>
        <v>8.5920758333603992E-5</v>
      </c>
      <c r="X706">
        <f t="shared" si="43"/>
        <v>-7.5339418948969193E-3</v>
      </c>
      <c r="Y706">
        <f t="shared" si="44"/>
        <v>-2.374294417570412E-2</v>
      </c>
    </row>
    <row r="707" spans="1:25" x14ac:dyDescent="0.25">
      <c r="A707" s="18">
        <v>44510</v>
      </c>
      <c r="B707" s="8">
        <v>1.1182920622693148E-2</v>
      </c>
      <c r="C707" s="8">
        <v>-1.0812529813960884E-2</v>
      </c>
      <c r="D707" s="8">
        <v>-6.1043775559622071E-3</v>
      </c>
      <c r="E707" s="8">
        <v>-1.3486263856425909E-3</v>
      </c>
      <c r="F707" s="8">
        <v>-1.2751036588439615E-2</v>
      </c>
      <c r="G707" s="8">
        <v>-7.1832042041072115E-3</v>
      </c>
      <c r="H707" s="8">
        <v>3.1197385806718363E-2</v>
      </c>
      <c r="I707" s="8">
        <v>3.3700857832352749E-3</v>
      </c>
      <c r="J707" s="8">
        <v>-1.1716317993830107E-2</v>
      </c>
      <c r="K707" s="22">
        <v>-8.6967151060756333E-3</v>
      </c>
      <c r="L707">
        <v>0.60043469100000002</v>
      </c>
      <c r="M707">
        <v>-0.21670314700000001</v>
      </c>
      <c r="N707">
        <v>5.0650170000000001E-2</v>
      </c>
      <c r="O707">
        <v>9.8124119999999995E-3</v>
      </c>
      <c r="P707">
        <f t="shared" si="41"/>
        <v>1.3705086226931482E-3</v>
      </c>
      <c r="Q707">
        <f t="shared" si="42"/>
        <v>-2.0624941813960886E-2</v>
      </c>
      <c r="R707">
        <f t="shared" si="42"/>
        <v>-1.5916789555962207E-2</v>
      </c>
      <c r="S707">
        <f t="shared" si="42"/>
        <v>-1.1161038385642591E-2</v>
      </c>
      <c r="T707">
        <f t="shared" si="42"/>
        <v>-2.2563448588439616E-2</v>
      </c>
      <c r="U707">
        <f t="shared" si="43"/>
        <v>-1.6995616204107212E-2</v>
      </c>
      <c r="V707">
        <f t="shared" si="43"/>
        <v>2.1384973806718364E-2</v>
      </c>
      <c r="W707">
        <f t="shared" si="43"/>
        <v>-6.4423262167647242E-3</v>
      </c>
      <c r="X707">
        <f t="shared" si="43"/>
        <v>-2.1528729993830105E-2</v>
      </c>
      <c r="Y707">
        <f t="shared" si="44"/>
        <v>-1.8509127106075635E-2</v>
      </c>
    </row>
    <row r="708" spans="1:25" x14ac:dyDescent="0.25">
      <c r="A708" s="18">
        <v>44511</v>
      </c>
      <c r="B708" s="8">
        <v>1.8236194821895757E-3</v>
      </c>
      <c r="C708" s="8">
        <v>-4.4687035343996141E-3</v>
      </c>
      <c r="D708" s="8">
        <v>1.1191409417984324E-3</v>
      </c>
      <c r="E708" s="8">
        <v>-3.9365182333368802E-3</v>
      </c>
      <c r="F708" s="8">
        <v>-9.9785661310547655E-3</v>
      </c>
      <c r="G708" s="8">
        <v>-1.2101416677137718E-2</v>
      </c>
      <c r="H708" s="8">
        <v>-9.3141195701690917E-3</v>
      </c>
      <c r="I708" s="8">
        <v>-9.4609444453993517E-3</v>
      </c>
      <c r="J708" s="8">
        <v>-1.4413054368149852E-2</v>
      </c>
      <c r="K708" s="22">
        <v>-7.7479633938946097E-3</v>
      </c>
      <c r="L708">
        <v>0.18685067299999999</v>
      </c>
      <c r="M708">
        <v>-0.63434334199999998</v>
      </c>
      <c r="N708">
        <v>-0.38770759700000001</v>
      </c>
      <c r="O708">
        <v>9.5221969999999996E-3</v>
      </c>
      <c r="P708">
        <f t="shared" ref="P708:P771" si="45">B708-O708</f>
        <v>-7.6985775178104237E-3</v>
      </c>
      <c r="Q708">
        <f t="shared" si="42"/>
        <v>-1.3990900534399614E-2</v>
      </c>
      <c r="R708">
        <f t="shared" si="42"/>
        <v>-8.4030560582015676E-3</v>
      </c>
      <c r="S708">
        <f t="shared" si="42"/>
        <v>-1.3458715233336881E-2</v>
      </c>
      <c r="T708">
        <f t="shared" si="42"/>
        <v>-1.9500763131054765E-2</v>
      </c>
      <c r="U708">
        <f t="shared" si="43"/>
        <v>-2.1623613677137717E-2</v>
      </c>
      <c r="V708">
        <f t="shared" si="43"/>
        <v>-1.8836316570169091E-2</v>
      </c>
      <c r="W708">
        <f t="shared" si="43"/>
        <v>-1.8983141445399351E-2</v>
      </c>
      <c r="X708">
        <f t="shared" si="43"/>
        <v>-2.3935251368149852E-2</v>
      </c>
      <c r="Y708">
        <f t="shared" si="44"/>
        <v>-1.7270160393894611E-2</v>
      </c>
    </row>
    <row r="709" spans="1:25" x14ac:dyDescent="0.25">
      <c r="A709" s="18">
        <v>44512</v>
      </c>
      <c r="B709" s="8">
        <v>1.5090680033204424E-2</v>
      </c>
      <c r="C709" s="8">
        <v>3.0355557861231688E-3</v>
      </c>
      <c r="D709" s="8">
        <v>1.08508537291297E-2</v>
      </c>
      <c r="E709" s="8">
        <v>2.7058351999234648E-2</v>
      </c>
      <c r="F709" s="8">
        <v>1.2099142927887083E-2</v>
      </c>
      <c r="G709" s="8">
        <v>6.6756278092741112E-3</v>
      </c>
      <c r="H709" s="8">
        <v>2.0450260586958008E-2</v>
      </c>
      <c r="I709" s="8">
        <v>1.4624499843697078E-2</v>
      </c>
      <c r="J709" s="8">
        <v>1.9389577448305193E-2</v>
      </c>
      <c r="K709" s="22">
        <v>3.5419976632520256E-3</v>
      </c>
      <c r="L709">
        <v>-0.87880690299999997</v>
      </c>
      <c r="M709">
        <v>-0.64932540000000005</v>
      </c>
      <c r="N709">
        <v>0.98288442600000003</v>
      </c>
      <c r="O709">
        <v>9.5221969999999996E-3</v>
      </c>
      <c r="P709">
        <f t="shared" si="45"/>
        <v>5.5684830332044244E-3</v>
      </c>
      <c r="Q709">
        <f t="shared" si="42"/>
        <v>-6.4866412138768308E-3</v>
      </c>
      <c r="R709">
        <f t="shared" si="42"/>
        <v>1.3286567291297003E-3</v>
      </c>
      <c r="S709">
        <f t="shared" si="42"/>
        <v>1.7536154999234648E-2</v>
      </c>
      <c r="T709">
        <f t="shared" si="42"/>
        <v>2.5769459278870838E-3</v>
      </c>
      <c r="U709">
        <f t="shared" si="43"/>
        <v>-2.8465691907258884E-3</v>
      </c>
      <c r="V709">
        <f t="shared" si="43"/>
        <v>1.0928063586958008E-2</v>
      </c>
      <c r="W709">
        <f t="shared" si="43"/>
        <v>5.1023028436970787E-3</v>
      </c>
      <c r="X709">
        <f t="shared" si="43"/>
        <v>9.8673804483051936E-3</v>
      </c>
      <c r="Y709">
        <f t="shared" si="44"/>
        <v>-5.9801993367479735E-3</v>
      </c>
    </row>
    <row r="710" spans="1:25" x14ac:dyDescent="0.25">
      <c r="A710" s="18">
        <v>44515</v>
      </c>
      <c r="B710" s="8">
        <v>-5.900245126965486E-3</v>
      </c>
      <c r="C710" s="8">
        <v>2.7366387636831939E-3</v>
      </c>
      <c r="D710" s="8">
        <v>7.7282403535149273E-3</v>
      </c>
      <c r="E710" s="8">
        <v>3.9040046747964539E-3</v>
      </c>
      <c r="F710" s="8">
        <v>8.2329213031384837E-3</v>
      </c>
      <c r="G710" s="8">
        <v>-4.2492267794521253E-3</v>
      </c>
      <c r="H710" s="8">
        <v>-8.0028018214158593E-3</v>
      </c>
      <c r="I710" s="8">
        <v>-6.5817162689291529E-3</v>
      </c>
      <c r="J710" s="8">
        <v>1.4665800803328764E-2</v>
      </c>
      <c r="K710" s="22">
        <v>3.1083152656663387E-3</v>
      </c>
      <c r="L710">
        <v>-1.1637803010000001</v>
      </c>
      <c r="M710">
        <v>-0.64560715800000001</v>
      </c>
      <c r="N710">
        <v>4.7602223999999999E-2</v>
      </c>
      <c r="O710">
        <v>2.8569310000000001E-2</v>
      </c>
      <c r="P710">
        <f t="shared" si="45"/>
        <v>-3.4469555126965486E-2</v>
      </c>
      <c r="Q710">
        <f t="shared" si="42"/>
        <v>-2.5832671236316808E-2</v>
      </c>
      <c r="R710">
        <f t="shared" si="42"/>
        <v>-2.0841069646485074E-2</v>
      </c>
      <c r="S710">
        <f t="shared" si="42"/>
        <v>-2.4665305325203547E-2</v>
      </c>
      <c r="T710">
        <f t="shared" si="42"/>
        <v>-2.0336388696861517E-2</v>
      </c>
      <c r="U710">
        <f t="shared" si="43"/>
        <v>-3.2818536779452123E-2</v>
      </c>
      <c r="V710">
        <f t="shared" si="43"/>
        <v>-3.6572111821415856E-2</v>
      </c>
      <c r="W710">
        <f t="shared" si="43"/>
        <v>-3.5151026268929152E-2</v>
      </c>
      <c r="X710">
        <f t="shared" si="43"/>
        <v>-1.3903509196671236E-2</v>
      </c>
      <c r="Y710">
        <f t="shared" si="44"/>
        <v>-2.5460994734333661E-2</v>
      </c>
    </row>
    <row r="711" spans="1:25" x14ac:dyDescent="0.25">
      <c r="A711" s="18">
        <v>44516</v>
      </c>
      <c r="B711" s="8">
        <v>-2.3236833507633357E-2</v>
      </c>
      <c r="C711" s="8">
        <v>-5.9399582597527692E-3</v>
      </c>
      <c r="D711" s="8">
        <v>8.7245069433748181E-4</v>
      </c>
      <c r="E711" s="8">
        <v>2.8817140038967471E-3</v>
      </c>
      <c r="F711" s="8">
        <v>-7.4645967491369725E-3</v>
      </c>
      <c r="G711" s="8">
        <v>-1.1961731950108665E-2</v>
      </c>
      <c r="H711" s="8">
        <v>-9.8297061609601433E-3</v>
      </c>
      <c r="I711" s="8">
        <v>4.237195442476473E-3</v>
      </c>
      <c r="J711" s="8">
        <v>-5.3649533645153125E-3</v>
      </c>
      <c r="K711" s="22">
        <v>7.2936596304074466E-2</v>
      </c>
      <c r="L711">
        <v>0.86808401000000002</v>
      </c>
      <c r="M711">
        <v>-0.47530571799999999</v>
      </c>
      <c r="N711">
        <v>-0.15313954399999999</v>
      </c>
      <c r="O711">
        <v>9.5221969999999996E-3</v>
      </c>
      <c r="P711">
        <f t="shared" si="45"/>
        <v>-3.275903050763336E-2</v>
      </c>
      <c r="Q711">
        <f t="shared" si="42"/>
        <v>-1.546215525975277E-2</v>
      </c>
      <c r="R711">
        <f t="shared" si="42"/>
        <v>-8.6497463056625177E-3</v>
      </c>
      <c r="S711">
        <f t="shared" si="42"/>
        <v>-6.6404829961032525E-3</v>
      </c>
      <c r="T711">
        <f t="shared" si="42"/>
        <v>-1.6986793749136971E-2</v>
      </c>
      <c r="U711">
        <f t="shared" si="43"/>
        <v>-2.1483928950108665E-2</v>
      </c>
      <c r="V711">
        <f t="shared" si="43"/>
        <v>-1.9351903160960145E-2</v>
      </c>
      <c r="W711">
        <f t="shared" si="43"/>
        <v>-5.2850015575235266E-3</v>
      </c>
      <c r="X711">
        <f t="shared" si="43"/>
        <v>-1.4887150364515312E-2</v>
      </c>
      <c r="Y711">
        <f t="shared" si="44"/>
        <v>6.341439930407447E-2</v>
      </c>
    </row>
    <row r="712" spans="1:25" x14ac:dyDescent="0.25">
      <c r="A712" s="18">
        <v>44517</v>
      </c>
      <c r="B712" s="8">
        <v>-2.1406758348136764E-2</v>
      </c>
      <c r="C712" s="8">
        <v>-1.1111079568394702E-2</v>
      </c>
      <c r="D712" s="8">
        <v>-9.7007912516648889E-3</v>
      </c>
      <c r="E712" s="8">
        <v>-2.7060644519156366E-3</v>
      </c>
      <c r="F712" s="8">
        <v>-6.4404740812676027E-3</v>
      </c>
      <c r="G712" s="8">
        <v>-3.5992945519924789E-3</v>
      </c>
      <c r="H712" s="8">
        <v>-1.403546351690277E-2</v>
      </c>
      <c r="I712" s="8">
        <v>-1.2275326940868088E-3</v>
      </c>
      <c r="J712" s="8">
        <v>2.4923004840512835E-2</v>
      </c>
      <c r="K712" s="22">
        <v>2.7874517219497373E-2</v>
      </c>
      <c r="L712">
        <v>0.40039286499999999</v>
      </c>
      <c r="M712">
        <v>-0.181618329</v>
      </c>
      <c r="N712">
        <v>-0.38154651299999998</v>
      </c>
      <c r="O712">
        <v>9.5221969999999996E-3</v>
      </c>
      <c r="P712">
        <f t="shared" si="45"/>
        <v>-3.0928955348136764E-2</v>
      </c>
      <c r="Q712">
        <f t="shared" si="42"/>
        <v>-2.0633276568394702E-2</v>
      </c>
      <c r="R712">
        <f t="shared" si="42"/>
        <v>-1.9222988251664887E-2</v>
      </c>
      <c r="S712">
        <f t="shared" si="42"/>
        <v>-1.2228261451915636E-2</v>
      </c>
      <c r="T712">
        <f t="shared" si="42"/>
        <v>-1.5962671081267601E-2</v>
      </c>
      <c r="U712">
        <f t="shared" si="43"/>
        <v>-1.3121491551992479E-2</v>
      </c>
      <c r="V712">
        <f t="shared" si="43"/>
        <v>-2.3557660516902772E-2</v>
      </c>
      <c r="W712">
        <f t="shared" si="43"/>
        <v>-1.0749729694086808E-2</v>
      </c>
      <c r="X712">
        <f t="shared" si="43"/>
        <v>1.5400807840512835E-2</v>
      </c>
      <c r="Y712">
        <f t="shared" si="44"/>
        <v>1.8352320219497373E-2</v>
      </c>
    </row>
    <row r="713" spans="1:25" x14ac:dyDescent="0.25">
      <c r="A713" s="18">
        <v>44518</v>
      </c>
      <c r="B713" s="8">
        <v>3.7742816610961509E-3</v>
      </c>
      <c r="C713" s="8">
        <v>5.6179614003282752E-3</v>
      </c>
      <c r="D713" s="8">
        <v>-1.3117985306933611E-2</v>
      </c>
      <c r="E713" s="8">
        <v>-4.5036421252854595E-3</v>
      </c>
      <c r="F713" s="8">
        <v>3.4501106723536889E-3</v>
      </c>
      <c r="G713" s="8">
        <v>2.1017205182330854E-3</v>
      </c>
      <c r="H713" s="8">
        <v>-7.9160818345808334E-3</v>
      </c>
      <c r="I713" s="8">
        <v>-2.8624010514250203E-2</v>
      </c>
      <c r="J713" s="8">
        <v>-1.0524836606930332E-3</v>
      </c>
      <c r="K713" s="22">
        <v>-1.9045937423274997E-2</v>
      </c>
      <c r="L713">
        <v>-9.2358911000000002E-2</v>
      </c>
      <c r="M713">
        <v>0.133172126</v>
      </c>
      <c r="N713">
        <v>-1.202968496</v>
      </c>
      <c r="O713">
        <v>9.4777650000000008E-3</v>
      </c>
      <c r="P713">
        <f t="shared" si="45"/>
        <v>-5.7034833389038499E-3</v>
      </c>
      <c r="Q713">
        <f t="shared" si="42"/>
        <v>-3.8598035996717257E-3</v>
      </c>
      <c r="R713">
        <f t="shared" si="42"/>
        <v>-2.2595750306933612E-2</v>
      </c>
      <c r="S713">
        <f t="shared" si="42"/>
        <v>-1.398140712528546E-2</v>
      </c>
      <c r="T713">
        <f t="shared" si="42"/>
        <v>-6.0276543276463115E-3</v>
      </c>
      <c r="U713">
        <f t="shared" si="43"/>
        <v>-7.3760444817669154E-3</v>
      </c>
      <c r="V713">
        <f t="shared" si="43"/>
        <v>-1.7393846834580833E-2</v>
      </c>
      <c r="W713">
        <f t="shared" si="43"/>
        <v>-3.8101775514250202E-2</v>
      </c>
      <c r="X713">
        <f t="shared" si="43"/>
        <v>-1.0530248660693034E-2</v>
      </c>
      <c r="Y713">
        <f t="shared" si="44"/>
        <v>-2.8523702423274996E-2</v>
      </c>
    </row>
    <row r="714" spans="1:25" x14ac:dyDescent="0.25">
      <c r="A714" s="18">
        <v>44522</v>
      </c>
      <c r="B714" s="8">
        <v>-4.429300276111392E-2</v>
      </c>
      <c r="C714" s="8">
        <v>-1.5623001459466782E-2</v>
      </c>
      <c r="D714" s="8">
        <v>-4.9773086602922251E-3</v>
      </c>
      <c r="E714" s="8">
        <v>-1.1239750743878852E-2</v>
      </c>
      <c r="F714" s="8">
        <v>-4.5218804461097011E-3</v>
      </c>
      <c r="G714" s="8">
        <v>-1.4287645181253819E-2</v>
      </c>
      <c r="H714" s="8">
        <v>3.8846557069500055E-2</v>
      </c>
      <c r="I714" s="8">
        <v>-1.7132367179282109E-2</v>
      </c>
      <c r="J714" s="8">
        <v>1.066053479268458E-2</v>
      </c>
      <c r="K714" s="22">
        <v>-3.1137714669199484E-2</v>
      </c>
      <c r="L714">
        <v>-0.96552677099999995</v>
      </c>
      <c r="M714">
        <v>-0.599733144</v>
      </c>
      <c r="N714">
        <v>-2.0215292859999998</v>
      </c>
      <c r="O714">
        <v>3.7916449999999997E-2</v>
      </c>
      <c r="P714">
        <f t="shared" si="45"/>
        <v>-8.220945276111391E-2</v>
      </c>
      <c r="Q714">
        <f t="shared" si="42"/>
        <v>-5.3539451459466779E-2</v>
      </c>
      <c r="R714">
        <f t="shared" si="42"/>
        <v>-4.2893758660292221E-2</v>
      </c>
      <c r="S714">
        <f t="shared" si="42"/>
        <v>-4.9156200743878851E-2</v>
      </c>
      <c r="T714">
        <f t="shared" si="42"/>
        <v>-4.2438330446109701E-2</v>
      </c>
      <c r="U714">
        <f t="shared" si="43"/>
        <v>-5.2204095181253816E-2</v>
      </c>
      <c r="V714">
        <f t="shared" si="43"/>
        <v>9.3010706950005795E-4</v>
      </c>
      <c r="W714">
        <f t="shared" si="43"/>
        <v>-5.5048817179282103E-2</v>
      </c>
      <c r="X714">
        <f t="shared" si="43"/>
        <v>-2.7255915207315417E-2</v>
      </c>
      <c r="Y714">
        <f t="shared" si="44"/>
        <v>-6.9054164669199475E-2</v>
      </c>
    </row>
    <row r="715" spans="1:25" x14ac:dyDescent="0.25">
      <c r="A715" s="18">
        <v>44523</v>
      </c>
      <c r="B715" s="8">
        <v>9.3495049297766027E-3</v>
      </c>
      <c r="C715" s="8">
        <v>1.320310459038898E-4</v>
      </c>
      <c r="D715" s="8">
        <v>1.6913956112604971E-3</v>
      </c>
      <c r="E715" s="8">
        <v>-1.2788367205411684E-2</v>
      </c>
      <c r="F715" s="8">
        <v>2.3654183312735318E-3</v>
      </c>
      <c r="G715" s="8">
        <v>-1.9945748891072804E-4</v>
      </c>
      <c r="H715" s="8">
        <v>2.2638526434685832E-2</v>
      </c>
      <c r="I715" s="8">
        <v>1.1718960414605966E-2</v>
      </c>
      <c r="J715" s="8">
        <v>-2.3211916767493138E-2</v>
      </c>
      <c r="K715" s="22">
        <v>-1.3224391548981064E-3</v>
      </c>
      <c r="L715">
        <v>0.42755217400000001</v>
      </c>
      <c r="M715">
        <v>0.92555076000000003</v>
      </c>
      <c r="N715">
        <v>1.1487796429999999</v>
      </c>
      <c r="O715">
        <v>9.4777650000000008E-3</v>
      </c>
      <c r="P715">
        <f t="shared" si="45"/>
        <v>-1.2826007022339811E-4</v>
      </c>
      <c r="Q715">
        <f t="shared" si="42"/>
        <v>-9.3457339540961113E-3</v>
      </c>
      <c r="R715">
        <f t="shared" si="42"/>
        <v>-7.7863693887395037E-3</v>
      </c>
      <c r="S715">
        <f t="shared" si="42"/>
        <v>-2.2266132205411685E-2</v>
      </c>
      <c r="T715">
        <f t="shared" si="42"/>
        <v>-7.1123466687264686E-3</v>
      </c>
      <c r="U715">
        <f t="shared" si="43"/>
        <v>-9.6772224889107288E-3</v>
      </c>
      <c r="V715">
        <f t="shared" si="43"/>
        <v>1.3160761434685831E-2</v>
      </c>
      <c r="W715">
        <f t="shared" si="43"/>
        <v>2.2411954146059655E-3</v>
      </c>
      <c r="X715">
        <f t="shared" si="43"/>
        <v>-3.2689681767493137E-2</v>
      </c>
      <c r="Y715">
        <f t="shared" si="44"/>
        <v>-1.0800204154898107E-2</v>
      </c>
    </row>
    <row r="716" spans="1:25" x14ac:dyDescent="0.25">
      <c r="A716" s="18">
        <v>44524</v>
      </c>
      <c r="B716" s="8">
        <v>-1.4439199286914797E-2</v>
      </c>
      <c r="C716" s="8">
        <v>1.6495661109529739E-3</v>
      </c>
      <c r="D716" s="8">
        <v>-6.0473696429483807E-3</v>
      </c>
      <c r="E716" s="8">
        <v>-2.3547744662077617E-2</v>
      </c>
      <c r="F716" s="8">
        <v>-8.1238648046675511E-3</v>
      </c>
      <c r="G716" s="8">
        <v>1.1105929734949225E-2</v>
      </c>
      <c r="H716" s="8">
        <v>0</v>
      </c>
      <c r="I716" s="8">
        <v>-1.2643451644128362E-2</v>
      </c>
      <c r="J716" s="8">
        <v>-8.9624342811539335E-3</v>
      </c>
      <c r="K716" s="22">
        <v>-2.3497540175781321E-2</v>
      </c>
      <c r="L716">
        <v>0.51917751199999995</v>
      </c>
      <c r="M716">
        <v>1.9424121679999999</v>
      </c>
      <c r="N716">
        <v>-0.42139868400000002</v>
      </c>
      <c r="O716">
        <v>9.4777650000000008E-3</v>
      </c>
      <c r="P716">
        <f t="shared" si="45"/>
        <v>-2.3916964286914796E-2</v>
      </c>
      <c r="Q716">
        <f t="shared" si="42"/>
        <v>-7.8281988890470267E-3</v>
      </c>
      <c r="R716">
        <f t="shared" si="42"/>
        <v>-1.5525134642948381E-2</v>
      </c>
      <c r="S716">
        <f t="shared" si="42"/>
        <v>-3.3025509662077616E-2</v>
      </c>
      <c r="T716">
        <f t="shared" si="42"/>
        <v>-1.7601629804667552E-2</v>
      </c>
      <c r="U716">
        <f t="shared" si="43"/>
        <v>1.6281647349492244E-3</v>
      </c>
      <c r="V716">
        <f t="shared" si="43"/>
        <v>-9.4777650000000008E-3</v>
      </c>
      <c r="W716">
        <f t="shared" si="43"/>
        <v>-2.2121216644128361E-2</v>
      </c>
      <c r="X716">
        <f t="shared" si="43"/>
        <v>-1.8440199281153934E-2</v>
      </c>
      <c r="Y716">
        <f t="shared" si="44"/>
        <v>-3.2975305175781323E-2</v>
      </c>
    </row>
    <row r="717" spans="1:25" x14ac:dyDescent="0.25">
      <c r="A717" s="18">
        <v>44525</v>
      </c>
      <c r="B717" s="8">
        <v>6.0198078251967248E-2</v>
      </c>
      <c r="C717" s="8">
        <v>5.2039801651127477E-3</v>
      </c>
      <c r="D717" s="8">
        <v>7.5512819067588034E-4</v>
      </c>
      <c r="E717" s="8">
        <v>1.5566068207643714E-2</v>
      </c>
      <c r="F717" s="8">
        <v>-1.0822033881972634E-2</v>
      </c>
      <c r="G717" s="8">
        <v>-1.2036323684004608E-2</v>
      </c>
      <c r="H717" s="8">
        <v>8.2356261822162224E-3</v>
      </c>
      <c r="I717" s="8">
        <v>-6.7651254060708335E-3</v>
      </c>
      <c r="J717" s="8">
        <v>-4.0386866928425903E-3</v>
      </c>
      <c r="K717" s="22">
        <v>-1.2641132205360292E-2</v>
      </c>
      <c r="L717">
        <v>0.59810878300000003</v>
      </c>
      <c r="M717">
        <v>-0.16138920700000001</v>
      </c>
      <c r="N717">
        <v>1.009406086</v>
      </c>
      <c r="O717">
        <v>9.4983949999999998E-3</v>
      </c>
      <c r="P717">
        <f t="shared" si="45"/>
        <v>5.0699683251967248E-2</v>
      </c>
      <c r="Q717">
        <f t="shared" si="42"/>
        <v>-4.2944148348872521E-3</v>
      </c>
      <c r="R717">
        <f t="shared" si="42"/>
        <v>-8.7432668093241194E-3</v>
      </c>
      <c r="S717">
        <f t="shared" si="42"/>
        <v>6.0676732076437138E-3</v>
      </c>
      <c r="T717">
        <f t="shared" si="42"/>
        <v>-2.0320428881972635E-2</v>
      </c>
      <c r="U717">
        <f t="shared" si="43"/>
        <v>-2.1534718684004608E-2</v>
      </c>
      <c r="V717">
        <f t="shared" si="43"/>
        <v>-1.2627688177837774E-3</v>
      </c>
      <c r="W717">
        <f t="shared" si="43"/>
        <v>-1.6263520406070833E-2</v>
      </c>
      <c r="X717">
        <f t="shared" si="43"/>
        <v>-1.353708169284259E-2</v>
      </c>
      <c r="Y717">
        <f t="shared" si="44"/>
        <v>-2.213952720536029E-2</v>
      </c>
    </row>
    <row r="718" spans="1:25" x14ac:dyDescent="0.25">
      <c r="A718" s="18">
        <v>44526</v>
      </c>
      <c r="B718" s="8">
        <v>-3.223081332853326E-2</v>
      </c>
      <c r="C718" s="8">
        <v>-2.3624580039553655E-2</v>
      </c>
      <c r="D718" s="8">
        <v>2.7560005340783596E-4</v>
      </c>
      <c r="E718" s="8">
        <v>-1.7852970349944947E-2</v>
      </c>
      <c r="F718" s="8">
        <v>-5.9385687989662681E-3</v>
      </c>
      <c r="G718" s="8">
        <v>-3.8412760150459677E-2</v>
      </c>
      <c r="H718" s="8">
        <v>-3.450307022631062E-2</v>
      </c>
      <c r="I718" s="8">
        <v>-3.8785900101205202E-2</v>
      </c>
      <c r="J718" s="8">
        <v>-3.6565249062537724E-4</v>
      </c>
      <c r="K718" s="22">
        <v>-5.3086781952439967E-2</v>
      </c>
      <c r="L718">
        <v>1.0232432359999999</v>
      </c>
      <c r="M718">
        <v>-0.73043313300000001</v>
      </c>
      <c r="N718">
        <v>-2.595369539</v>
      </c>
      <c r="O718">
        <v>9.4983949999999998E-3</v>
      </c>
      <c r="P718">
        <f t="shared" si="45"/>
        <v>-4.172920832853326E-2</v>
      </c>
      <c r="Q718">
        <f t="shared" si="42"/>
        <v>-3.3122975039553651E-2</v>
      </c>
      <c r="R718">
        <f t="shared" si="42"/>
        <v>-9.2227949465921635E-3</v>
      </c>
      <c r="S718">
        <f t="shared" si="42"/>
        <v>-2.7351365349944947E-2</v>
      </c>
      <c r="T718">
        <f t="shared" si="42"/>
        <v>-1.5436963798966268E-2</v>
      </c>
      <c r="U718">
        <f t="shared" si="43"/>
        <v>-4.7911155150459676E-2</v>
      </c>
      <c r="V718">
        <f t="shared" si="43"/>
        <v>-4.400146522631062E-2</v>
      </c>
      <c r="W718">
        <f t="shared" si="43"/>
        <v>-4.8284295101205202E-2</v>
      </c>
      <c r="X718">
        <f t="shared" si="43"/>
        <v>-9.8640474906253762E-3</v>
      </c>
      <c r="Y718">
        <f t="shared" si="44"/>
        <v>-6.2585176952439966E-2</v>
      </c>
    </row>
    <row r="719" spans="1:25" x14ac:dyDescent="0.25">
      <c r="A719" s="18">
        <v>44529</v>
      </c>
      <c r="B719" s="8">
        <v>1.1978719214760689E-2</v>
      </c>
      <c r="C719" s="8">
        <v>7.6179444257688349E-3</v>
      </c>
      <c r="D719" s="8">
        <v>1.6000143542810742E-2</v>
      </c>
      <c r="E719" s="8">
        <v>2.7782542867161261E-3</v>
      </c>
      <c r="F719" s="8">
        <v>-2.4412305326292454E-3</v>
      </c>
      <c r="G719" s="8">
        <v>-5.261765941301233E-3</v>
      </c>
      <c r="H719" s="8">
        <v>8.1217024862480453E-4</v>
      </c>
      <c r="I719" s="8">
        <v>-6.1299594201471817E-3</v>
      </c>
      <c r="J719" s="8">
        <v>3.8179735505959161E-4</v>
      </c>
      <c r="K719" s="22">
        <v>-2.9287104049997791E-3</v>
      </c>
      <c r="L719">
        <v>-1.7520322100000001</v>
      </c>
      <c r="M719">
        <v>-0.88857851200000004</v>
      </c>
      <c r="N719">
        <v>-0.63467387500000005</v>
      </c>
      <c r="O719">
        <v>2.8497891000000001E-2</v>
      </c>
      <c r="P719">
        <f t="shared" si="45"/>
        <v>-1.651917178523931E-2</v>
      </c>
      <c r="Q719">
        <f t="shared" si="42"/>
        <v>-2.0879946574231166E-2</v>
      </c>
      <c r="R719">
        <f t="shared" si="42"/>
        <v>-1.2497747457189259E-2</v>
      </c>
      <c r="S719">
        <f t="shared" si="42"/>
        <v>-2.5719636713283874E-2</v>
      </c>
      <c r="T719">
        <f t="shared" si="42"/>
        <v>-3.0939121532629246E-2</v>
      </c>
      <c r="U719">
        <f t="shared" si="43"/>
        <v>-3.375965694130123E-2</v>
      </c>
      <c r="V719">
        <f t="shared" si="43"/>
        <v>-2.7685720751375195E-2</v>
      </c>
      <c r="W719">
        <f t="shared" si="43"/>
        <v>-3.4627850420147183E-2</v>
      </c>
      <c r="X719">
        <f t="shared" si="43"/>
        <v>-2.8116093644940408E-2</v>
      </c>
      <c r="Y719">
        <f t="shared" si="44"/>
        <v>-3.1426601404999782E-2</v>
      </c>
    </row>
    <row r="720" spans="1:25" x14ac:dyDescent="0.25">
      <c r="A720" s="18">
        <v>44530</v>
      </c>
      <c r="B720" s="8">
        <v>-1.4786003262497818E-2</v>
      </c>
      <c r="C720" s="8">
        <v>-5.1290265924229805E-3</v>
      </c>
      <c r="D720" s="8">
        <v>7.7526431127736247E-3</v>
      </c>
      <c r="E720" s="8">
        <v>9.6088729468333297E-3</v>
      </c>
      <c r="F720" s="8">
        <v>-5.0869549034309224E-3</v>
      </c>
      <c r="G720" s="8">
        <v>-5.637575612239756E-3</v>
      </c>
      <c r="H720" s="8">
        <v>-1.5013206423716452E-2</v>
      </c>
      <c r="I720" s="8">
        <v>-1.4145549417836588E-3</v>
      </c>
      <c r="J720" s="8">
        <v>-2.0679101041177209E-4</v>
      </c>
      <c r="K720" s="22">
        <v>-1.1427409600722792E-2</v>
      </c>
      <c r="L720">
        <v>1.2126009369999999</v>
      </c>
      <c r="M720">
        <v>-0.67679590300000003</v>
      </c>
      <c r="N720">
        <v>0.137093939</v>
      </c>
      <c r="O720">
        <v>9.4983949999999998E-3</v>
      </c>
      <c r="P720">
        <f t="shared" si="45"/>
        <v>-2.4284398262497817E-2</v>
      </c>
      <c r="Q720">
        <f t="shared" si="42"/>
        <v>-1.462742159242298E-2</v>
      </c>
      <c r="R720">
        <f t="shared" si="42"/>
        <v>-1.7457518872263751E-3</v>
      </c>
      <c r="S720">
        <f t="shared" si="42"/>
        <v>1.1047794683332994E-4</v>
      </c>
      <c r="T720">
        <f t="shared" si="42"/>
        <v>-1.4585349903430921E-2</v>
      </c>
      <c r="U720">
        <f t="shared" si="43"/>
        <v>-1.5135970612239756E-2</v>
      </c>
      <c r="V720">
        <f t="shared" si="43"/>
        <v>-2.4511601423716452E-2</v>
      </c>
      <c r="W720">
        <f t="shared" si="43"/>
        <v>-1.0912949941783658E-2</v>
      </c>
      <c r="X720">
        <f t="shared" si="43"/>
        <v>-9.7051860104117715E-3</v>
      </c>
      <c r="Y720">
        <f t="shared" si="44"/>
        <v>-2.092580460072279E-2</v>
      </c>
    </row>
    <row r="721" spans="1:25" x14ac:dyDescent="0.25">
      <c r="A721" s="18">
        <v>44531</v>
      </c>
      <c r="B721" s="8">
        <v>2.560911629382031E-2</v>
      </c>
      <c r="C721" s="8">
        <v>7.4319408275915167E-3</v>
      </c>
      <c r="D721" s="8">
        <v>1.3785342234762899E-2</v>
      </c>
      <c r="E721" s="8">
        <v>1.3137975884220826E-3</v>
      </c>
      <c r="F721" s="8">
        <v>1.1779763373450568E-2</v>
      </c>
      <c r="G721" s="8">
        <v>1.8688286376987363E-2</v>
      </c>
      <c r="H721" s="8">
        <v>-8.2388870462041033E-3</v>
      </c>
      <c r="I721" s="8">
        <v>1.2041320557218125E-2</v>
      </c>
      <c r="J721" s="8">
        <v>-1.749525484916505E-3</v>
      </c>
      <c r="K721" s="22">
        <v>2.9068562706793265E-2</v>
      </c>
      <c r="L721">
        <v>-0.42233868899999999</v>
      </c>
      <c r="M721">
        <v>-0.19717980900000001</v>
      </c>
      <c r="N721">
        <v>0.71027818799999998</v>
      </c>
      <c r="O721">
        <v>9.4983949999999998E-3</v>
      </c>
      <c r="P721">
        <f t="shared" si="45"/>
        <v>1.611072129382031E-2</v>
      </c>
      <c r="Q721">
        <f t="shared" si="42"/>
        <v>-2.066454172408483E-3</v>
      </c>
      <c r="R721">
        <f t="shared" si="42"/>
        <v>4.2869472347628994E-3</v>
      </c>
      <c r="S721">
        <f t="shared" si="42"/>
        <v>-8.1845974115779176E-3</v>
      </c>
      <c r="T721">
        <f t="shared" si="42"/>
        <v>2.281368373450568E-3</v>
      </c>
      <c r="U721">
        <f t="shared" si="43"/>
        <v>9.1898913769873636E-3</v>
      </c>
      <c r="V721">
        <f t="shared" si="43"/>
        <v>-1.7737282046204103E-2</v>
      </c>
      <c r="W721">
        <f t="shared" si="43"/>
        <v>2.5429255572181255E-3</v>
      </c>
      <c r="X721">
        <f t="shared" si="43"/>
        <v>-1.1247920484916504E-2</v>
      </c>
      <c r="Y721">
        <f t="shared" si="44"/>
        <v>1.9570167706793266E-2</v>
      </c>
    </row>
    <row r="722" spans="1:25" x14ac:dyDescent="0.25">
      <c r="A722" s="18">
        <v>44532</v>
      </c>
      <c r="B722" s="8">
        <v>6.4247412042578141E-3</v>
      </c>
      <c r="C722" s="8">
        <v>1.402317830962364E-2</v>
      </c>
      <c r="D722" s="8">
        <v>1.8195494540584972E-2</v>
      </c>
      <c r="E722" s="8">
        <v>1.9447175272622703E-2</v>
      </c>
      <c r="F722" s="8">
        <v>1.639753465535488E-2</v>
      </c>
      <c r="G722" s="8">
        <v>-7.2831775068442229E-3</v>
      </c>
      <c r="H722" s="8">
        <v>1.4260884157933841E-2</v>
      </c>
      <c r="I722" s="8">
        <v>1.7916470989326936E-3</v>
      </c>
      <c r="J722" s="8">
        <v>1.3527196286519341E-2</v>
      </c>
      <c r="K722" s="22">
        <v>7.1082805954014623E-3</v>
      </c>
      <c r="L722">
        <v>-0.38655244900000002</v>
      </c>
      <c r="M722">
        <v>0.30860054199999998</v>
      </c>
      <c r="N722">
        <v>1.292938922</v>
      </c>
      <c r="O722">
        <v>9.4833190000000005E-3</v>
      </c>
      <c r="P722">
        <f t="shared" si="45"/>
        <v>-3.0585777957421864E-3</v>
      </c>
      <c r="Q722">
        <f t="shared" si="42"/>
        <v>4.5398593096236395E-3</v>
      </c>
      <c r="R722">
        <f t="shared" si="42"/>
        <v>8.7121755405849717E-3</v>
      </c>
      <c r="S722">
        <f t="shared" si="42"/>
        <v>9.9638562726227023E-3</v>
      </c>
      <c r="T722">
        <f t="shared" ref="T722:W785" si="46">F722-$O722</f>
        <v>6.9142156553548793E-3</v>
      </c>
      <c r="U722">
        <f t="shared" si="43"/>
        <v>-1.6766496506844225E-2</v>
      </c>
      <c r="V722">
        <f t="shared" si="43"/>
        <v>4.7775651579338406E-3</v>
      </c>
      <c r="W722">
        <f t="shared" si="43"/>
        <v>-7.6916719010673065E-3</v>
      </c>
      <c r="X722">
        <f t="shared" ref="X722:Y785" si="47">J722-$O722</f>
        <v>4.0438772865193408E-3</v>
      </c>
      <c r="Y722">
        <f t="shared" si="44"/>
        <v>-2.3750384045985382E-3</v>
      </c>
    </row>
    <row r="723" spans="1:25" x14ac:dyDescent="0.25">
      <c r="A723" s="18">
        <v>44533</v>
      </c>
      <c r="B723" s="8">
        <v>-3.004608978319169E-2</v>
      </c>
      <c r="C723" s="8">
        <v>-7.9960355050794699E-3</v>
      </c>
      <c r="D723" s="8">
        <v>-6.7269568696223412E-4</v>
      </c>
      <c r="E723" s="8">
        <v>-7.2644330207421838E-3</v>
      </c>
      <c r="F723" s="8">
        <v>-1.6636755981941358E-2</v>
      </c>
      <c r="G723" s="8">
        <v>-8.4439722147122264E-3</v>
      </c>
      <c r="H723" s="8">
        <v>-1.9384326275193469E-2</v>
      </c>
      <c r="I723" s="8">
        <v>6.734920908258492E-3</v>
      </c>
      <c r="J723" s="8">
        <v>-2.2055630237164246E-2</v>
      </c>
      <c r="K723" s="22">
        <v>-1.5870502325351428E-2</v>
      </c>
      <c r="L723">
        <v>0.73915307399999997</v>
      </c>
      <c r="M723">
        <v>0.76855695999999996</v>
      </c>
      <c r="N723">
        <v>-0.54011436099999999</v>
      </c>
      <c r="O723">
        <v>9.4833190000000005E-3</v>
      </c>
      <c r="P723">
        <f t="shared" si="45"/>
        <v>-3.9529408783191694E-2</v>
      </c>
      <c r="Q723">
        <f t="shared" ref="Q723:Y786" si="48">C723-$O723</f>
        <v>-1.747935450507947E-2</v>
      </c>
      <c r="R723">
        <f t="shared" si="48"/>
        <v>-1.0156014686962235E-2</v>
      </c>
      <c r="S723">
        <f t="shared" si="48"/>
        <v>-1.6747752020742183E-2</v>
      </c>
      <c r="T723">
        <f t="shared" si="46"/>
        <v>-2.6120074981941358E-2</v>
      </c>
      <c r="U723">
        <f t="shared" si="46"/>
        <v>-1.7927291214712225E-2</v>
      </c>
      <c r="V723">
        <f t="shared" si="46"/>
        <v>-2.886764527519347E-2</v>
      </c>
      <c r="W723">
        <f t="shared" si="46"/>
        <v>-2.7483980917415085E-3</v>
      </c>
      <c r="X723">
        <f t="shared" si="47"/>
        <v>-3.1538949237164243E-2</v>
      </c>
      <c r="Y723">
        <f t="shared" si="47"/>
        <v>-2.5353821325351428E-2</v>
      </c>
    </row>
    <row r="724" spans="1:25" x14ac:dyDescent="0.25">
      <c r="A724" s="18">
        <v>44536</v>
      </c>
      <c r="B724" s="8">
        <v>-1.8955706789698358E-2</v>
      </c>
      <c r="C724" s="8">
        <v>-6.4418087842876386E-3</v>
      </c>
      <c r="D724" s="8">
        <v>-2.8581516152223402E-2</v>
      </c>
      <c r="E724" s="8">
        <v>-2.3191374759848081E-2</v>
      </c>
      <c r="F724" s="8">
        <v>-1.5851230233561789E-2</v>
      </c>
      <c r="G724" s="8">
        <v>-9.4235341921830376E-3</v>
      </c>
      <c r="H724" s="8">
        <v>-2.88856416114559E-2</v>
      </c>
      <c r="I724" s="8">
        <v>-1.0326143608406599E-2</v>
      </c>
      <c r="J724" s="8">
        <v>-2.3196033541290795E-2</v>
      </c>
      <c r="K724" s="22">
        <v>-2.3006905106607547E-2</v>
      </c>
      <c r="L724">
        <v>0.66283649200000005</v>
      </c>
      <c r="M724">
        <v>0.59394174799999999</v>
      </c>
      <c r="N724">
        <v>-1.7243018299999999</v>
      </c>
      <c r="O724">
        <v>2.8452656E-2</v>
      </c>
      <c r="P724">
        <f t="shared" si="45"/>
        <v>-4.7408362789698358E-2</v>
      </c>
      <c r="Q724">
        <f t="shared" si="48"/>
        <v>-3.4894464784287635E-2</v>
      </c>
      <c r="R724">
        <f t="shared" si="48"/>
        <v>-5.7034172152223402E-2</v>
      </c>
      <c r="S724">
        <f t="shared" si="48"/>
        <v>-5.1644030759848081E-2</v>
      </c>
      <c r="T724">
        <f t="shared" si="46"/>
        <v>-4.4303886233561789E-2</v>
      </c>
      <c r="U724">
        <f t="shared" si="46"/>
        <v>-3.7876190192183037E-2</v>
      </c>
      <c r="V724">
        <f t="shared" si="46"/>
        <v>-5.7338297611455896E-2</v>
      </c>
      <c r="W724">
        <f t="shared" si="46"/>
        <v>-3.8778799608406599E-2</v>
      </c>
      <c r="X724">
        <f t="shared" si="47"/>
        <v>-5.1648689541290795E-2</v>
      </c>
      <c r="Y724">
        <f t="shared" si="47"/>
        <v>-5.1459561106607543E-2</v>
      </c>
    </row>
    <row r="725" spans="1:25" x14ac:dyDescent="0.25">
      <c r="A725" s="18">
        <v>44537</v>
      </c>
      <c r="B725" s="8">
        <v>8.1478395635676912E-3</v>
      </c>
      <c r="C725" s="8">
        <v>1.4563041383604199E-2</v>
      </c>
      <c r="D725" s="8">
        <v>1.3601439530014612E-2</v>
      </c>
      <c r="E725" s="8">
        <v>9.6442127395139476E-3</v>
      </c>
      <c r="F725" s="8">
        <v>6.5468330223011663E-3</v>
      </c>
      <c r="G725" s="8">
        <v>3.5374588908207938E-2</v>
      </c>
      <c r="H725" s="8">
        <v>1.7918450919194638E-3</v>
      </c>
      <c r="I725" s="8">
        <v>8.6668644082650709E-3</v>
      </c>
      <c r="J725" s="8">
        <v>-2.6166027245861029E-3</v>
      </c>
      <c r="K725" s="22">
        <v>2.0410792667674146E-2</v>
      </c>
      <c r="L725">
        <v>6.5056585E-2</v>
      </c>
      <c r="M725">
        <v>0.31134685000000001</v>
      </c>
      <c r="N725">
        <v>1.231396741</v>
      </c>
      <c r="O725">
        <v>9.4833190000000005E-3</v>
      </c>
      <c r="P725">
        <f t="shared" si="45"/>
        <v>-1.3354794364323092E-3</v>
      </c>
      <c r="Q725">
        <f t="shared" si="48"/>
        <v>5.0797223836041988E-3</v>
      </c>
      <c r="R725">
        <f t="shared" si="48"/>
        <v>4.1181205300146115E-3</v>
      </c>
      <c r="S725">
        <f t="shared" si="48"/>
        <v>1.608937395139471E-4</v>
      </c>
      <c r="T725">
        <f t="shared" si="46"/>
        <v>-2.9364859776988342E-3</v>
      </c>
      <c r="U725">
        <f t="shared" si="46"/>
        <v>2.5891269908207937E-2</v>
      </c>
      <c r="V725">
        <f t="shared" si="46"/>
        <v>-7.6914739080805369E-3</v>
      </c>
      <c r="W725">
        <f t="shared" si="46"/>
        <v>-8.164545917349296E-4</v>
      </c>
      <c r="X725">
        <f t="shared" si="47"/>
        <v>-1.2099921724586103E-2</v>
      </c>
      <c r="Y725">
        <f t="shared" si="47"/>
        <v>1.0927473667674145E-2</v>
      </c>
    </row>
    <row r="726" spans="1:25" x14ac:dyDescent="0.25">
      <c r="A726" s="18">
        <v>44538</v>
      </c>
      <c r="B726" s="8">
        <v>1.5219263244935667E-2</v>
      </c>
      <c r="C726" s="8">
        <v>1.8417840044280393E-2</v>
      </c>
      <c r="D726" s="8">
        <v>1.1828683874378916E-2</v>
      </c>
      <c r="E726" s="8">
        <v>2.4362441181353042E-2</v>
      </c>
      <c r="F726" s="8">
        <v>8.1839506251260834E-3</v>
      </c>
      <c r="G726" s="8">
        <v>2.5522359539764713E-2</v>
      </c>
      <c r="H726" s="8">
        <v>2.332414572517125E-2</v>
      </c>
      <c r="I726" s="8">
        <v>1.4988072405568891E-2</v>
      </c>
      <c r="J726" s="8">
        <v>2.5789014832798059E-2</v>
      </c>
      <c r="K726" s="22">
        <v>3.4550312169261396E-2</v>
      </c>
      <c r="L726">
        <v>0.23308943800000001</v>
      </c>
      <c r="M726">
        <v>-0.100086807</v>
      </c>
      <c r="N726">
        <v>1.4910250220000001</v>
      </c>
      <c r="O726">
        <v>9.4833190000000005E-3</v>
      </c>
      <c r="P726">
        <f t="shared" si="45"/>
        <v>5.735944244935667E-3</v>
      </c>
      <c r="Q726">
        <f t="shared" si="48"/>
        <v>8.9345210442803927E-3</v>
      </c>
      <c r="R726">
        <f t="shared" si="48"/>
        <v>2.3453648743789156E-3</v>
      </c>
      <c r="S726">
        <f t="shared" si="48"/>
        <v>1.4879122181353042E-2</v>
      </c>
      <c r="T726">
        <f t="shared" si="46"/>
        <v>-1.299368374873917E-3</v>
      </c>
      <c r="U726">
        <f t="shared" si="46"/>
        <v>1.6039040539764713E-2</v>
      </c>
      <c r="V726">
        <f t="shared" si="46"/>
        <v>1.384082672517125E-2</v>
      </c>
      <c r="W726">
        <f t="shared" si="46"/>
        <v>5.5047534055688904E-3</v>
      </c>
      <c r="X726">
        <f t="shared" si="47"/>
        <v>1.6305695832798058E-2</v>
      </c>
      <c r="Y726">
        <f t="shared" si="47"/>
        <v>2.5066993169261396E-2</v>
      </c>
    </row>
    <row r="727" spans="1:25" x14ac:dyDescent="0.25">
      <c r="A727" s="18">
        <v>44539</v>
      </c>
      <c r="B727" s="8">
        <v>1.5859530064095097E-2</v>
      </c>
      <c r="C727" s="8">
        <v>-1.7344621183731312E-2</v>
      </c>
      <c r="D727" s="8">
        <v>-6.9343601322416461E-3</v>
      </c>
      <c r="E727" s="8">
        <v>5.7603514909217871E-3</v>
      </c>
      <c r="F727" s="8">
        <v>-3.631515164155783E-4</v>
      </c>
      <c r="G727" s="8">
        <v>2.123675757718861E-3</v>
      </c>
      <c r="H727" s="8">
        <v>-1.6780299334359929E-3</v>
      </c>
      <c r="I727" s="8">
        <v>2.9999147959404202E-2</v>
      </c>
      <c r="J727" s="8">
        <v>2.258323088144706E-2</v>
      </c>
      <c r="K727" s="22">
        <v>-1.7686446036621253E-3</v>
      </c>
      <c r="L727">
        <v>1.0174778689999999</v>
      </c>
      <c r="M727">
        <v>-0.143143993</v>
      </c>
      <c r="N727">
        <v>0.58539920999999995</v>
      </c>
      <c r="O727">
        <v>9.4044899999999997E-3</v>
      </c>
      <c r="P727">
        <f t="shared" si="45"/>
        <v>6.4550400640950977E-3</v>
      </c>
      <c r="Q727">
        <f t="shared" si="48"/>
        <v>-2.6749111183731314E-2</v>
      </c>
      <c r="R727">
        <f t="shared" si="48"/>
        <v>-1.6338850132241647E-2</v>
      </c>
      <c r="S727">
        <f t="shared" si="48"/>
        <v>-3.6441385090782126E-3</v>
      </c>
      <c r="T727">
        <f t="shared" si="46"/>
        <v>-9.7676415164155775E-3</v>
      </c>
      <c r="U727">
        <f t="shared" si="46"/>
        <v>-7.2808142422811388E-3</v>
      </c>
      <c r="V727">
        <f t="shared" si="46"/>
        <v>-1.1082519933435992E-2</v>
      </c>
      <c r="W727">
        <f t="shared" si="46"/>
        <v>2.0594657959404204E-2</v>
      </c>
      <c r="X727">
        <f t="shared" si="47"/>
        <v>1.3178740881447061E-2</v>
      </c>
      <c r="Y727">
        <f t="shared" si="47"/>
        <v>-1.1173134603662125E-2</v>
      </c>
    </row>
    <row r="728" spans="1:25" x14ac:dyDescent="0.25">
      <c r="A728" s="18">
        <v>44540</v>
      </c>
      <c r="B728" s="8">
        <v>1.0177809081228758E-3</v>
      </c>
      <c r="C728" s="8">
        <v>-2.8162077653784102E-3</v>
      </c>
      <c r="D728" s="8">
        <v>9.7314642078486537E-3</v>
      </c>
      <c r="E728" s="8">
        <v>-2.3816483851194503E-3</v>
      </c>
      <c r="F728" s="8">
        <v>-2.9703827820817697E-3</v>
      </c>
      <c r="G728" s="8">
        <v>3.9735467263152004E-3</v>
      </c>
      <c r="H728" s="8">
        <v>-4.5521415596118334E-3</v>
      </c>
      <c r="I728" s="8">
        <v>-3.4046257003253659E-3</v>
      </c>
      <c r="J728" s="8">
        <v>3.2859408593342389E-2</v>
      </c>
      <c r="K728" s="22">
        <v>5.254838264821789E-4</v>
      </c>
      <c r="L728">
        <v>0.70592195300000005</v>
      </c>
      <c r="M728">
        <v>7.2323252000000005E-2</v>
      </c>
      <c r="N728">
        <v>0.38381332699999998</v>
      </c>
      <c r="O728">
        <v>9.4044899999999997E-3</v>
      </c>
      <c r="P728">
        <f t="shared" si="45"/>
        <v>-8.3867090918771231E-3</v>
      </c>
      <c r="Q728">
        <f t="shared" si="48"/>
        <v>-1.2220697765378409E-2</v>
      </c>
      <c r="R728">
        <f t="shared" si="48"/>
        <v>3.2697420784865393E-4</v>
      </c>
      <c r="S728">
        <f t="shared" si="48"/>
        <v>-1.178613838511945E-2</v>
      </c>
      <c r="T728">
        <f t="shared" si="46"/>
        <v>-1.2374872782081769E-2</v>
      </c>
      <c r="U728">
        <f t="shared" si="46"/>
        <v>-5.4309432736847994E-3</v>
      </c>
      <c r="V728">
        <f t="shared" si="46"/>
        <v>-1.3956631559611833E-2</v>
      </c>
      <c r="W728">
        <f t="shared" si="46"/>
        <v>-1.2809115700325367E-2</v>
      </c>
      <c r="X728">
        <f t="shared" si="47"/>
        <v>2.3454918593342387E-2</v>
      </c>
      <c r="Y728">
        <f t="shared" si="47"/>
        <v>-8.87900617351782E-3</v>
      </c>
    </row>
    <row r="729" spans="1:25" x14ac:dyDescent="0.25">
      <c r="A729" s="18">
        <v>44543</v>
      </c>
      <c r="B729" s="8">
        <v>-2.0049217308821993E-2</v>
      </c>
      <c r="C729" s="8">
        <v>-7.4874546310233388E-3</v>
      </c>
      <c r="D729" s="8">
        <v>-7.4654291643408352E-3</v>
      </c>
      <c r="E729" s="8">
        <v>-8.2990269611711142E-3</v>
      </c>
      <c r="F729" s="8">
        <v>-1.2195734708164615E-2</v>
      </c>
      <c r="G729" s="8">
        <v>-5.2770935240566263E-3</v>
      </c>
      <c r="H729" s="8">
        <v>-1.0693720462519594E-2</v>
      </c>
      <c r="I729" s="8">
        <v>-6.3520393817963769E-3</v>
      </c>
      <c r="J729" s="8">
        <v>-1.005174195368771E-3</v>
      </c>
      <c r="K729" s="22">
        <v>1.2221154123679932E-2</v>
      </c>
      <c r="L729">
        <v>0.95448049800000001</v>
      </c>
      <c r="M729">
        <v>0.32921683000000002</v>
      </c>
      <c r="N729">
        <v>-0.41864862200000003</v>
      </c>
      <c r="O729">
        <v>2.8216123999999999E-2</v>
      </c>
      <c r="P729">
        <f t="shared" si="45"/>
        <v>-4.8265341308821992E-2</v>
      </c>
      <c r="Q729">
        <f t="shared" si="48"/>
        <v>-3.5703578631023337E-2</v>
      </c>
      <c r="R729">
        <f t="shared" si="48"/>
        <v>-3.5681553164340837E-2</v>
      </c>
      <c r="S729">
        <f t="shared" si="48"/>
        <v>-3.6515150961171111E-2</v>
      </c>
      <c r="T729">
        <f t="shared" si="46"/>
        <v>-4.0411858708164612E-2</v>
      </c>
      <c r="U729">
        <f t="shared" si="46"/>
        <v>-3.3493217524056623E-2</v>
      </c>
      <c r="V729">
        <f t="shared" si="46"/>
        <v>-3.8909844462519591E-2</v>
      </c>
      <c r="W729">
        <f t="shared" si="46"/>
        <v>-3.4568163381796378E-2</v>
      </c>
      <c r="X729">
        <f t="shared" si="47"/>
        <v>-2.9221298195368769E-2</v>
      </c>
      <c r="Y729">
        <f t="shared" si="47"/>
        <v>-1.5994969876320066E-2</v>
      </c>
    </row>
    <row r="730" spans="1:25" x14ac:dyDescent="0.25">
      <c r="A730" s="18">
        <v>44544</v>
      </c>
      <c r="B730" s="8">
        <v>-1.2242452995568906E-2</v>
      </c>
      <c r="C730" s="8">
        <v>-5.7572531526513641E-3</v>
      </c>
      <c r="D730" s="8">
        <v>3.9201545322149417E-3</v>
      </c>
      <c r="E730" s="8">
        <v>4.2989515844746263E-3</v>
      </c>
      <c r="F730" s="8">
        <v>6.0538767000115744E-3</v>
      </c>
      <c r="G730" s="8">
        <v>6.1671949073000189E-3</v>
      </c>
      <c r="H730" s="8">
        <v>-1.6356091247725267E-2</v>
      </c>
      <c r="I730" s="8">
        <v>2.256140295533528E-3</v>
      </c>
      <c r="J730" s="8">
        <v>5.3813104443224255E-3</v>
      </c>
      <c r="K730" s="22">
        <v>-3.0932665677777119E-3</v>
      </c>
      <c r="L730">
        <v>2.5929529E-2</v>
      </c>
      <c r="M730">
        <v>0.59618081099999998</v>
      </c>
      <c r="N730">
        <v>6.4822216000000002E-2</v>
      </c>
      <c r="O730">
        <v>9.4044899999999997E-3</v>
      </c>
      <c r="P730">
        <f t="shared" si="45"/>
        <v>-2.1646942995568907E-2</v>
      </c>
      <c r="Q730">
        <f t="shared" si="48"/>
        <v>-1.5161743152651364E-2</v>
      </c>
      <c r="R730">
        <f t="shared" si="48"/>
        <v>-5.484335467785058E-3</v>
      </c>
      <c r="S730">
        <f t="shared" si="48"/>
        <v>-5.1055384155253734E-3</v>
      </c>
      <c r="T730">
        <f t="shared" si="46"/>
        <v>-3.3506132999884253E-3</v>
      </c>
      <c r="U730">
        <f t="shared" si="46"/>
        <v>-3.2372950926999808E-3</v>
      </c>
      <c r="V730">
        <f t="shared" si="46"/>
        <v>-2.5760581247725269E-2</v>
      </c>
      <c r="W730">
        <f t="shared" si="46"/>
        <v>-7.1483497044664713E-3</v>
      </c>
      <c r="X730">
        <f t="shared" si="47"/>
        <v>-4.0231795556775743E-3</v>
      </c>
      <c r="Y730">
        <f t="shared" si="47"/>
        <v>-1.2497756567777712E-2</v>
      </c>
    </row>
    <row r="731" spans="1:25" x14ac:dyDescent="0.25">
      <c r="A731" s="18">
        <v>44545</v>
      </c>
      <c r="B731" s="8">
        <v>-2.9199599796008429E-3</v>
      </c>
      <c r="C731" s="8">
        <v>-1.6306374598129519E-3</v>
      </c>
      <c r="D731" s="8">
        <v>-1.4749771456163786E-2</v>
      </c>
      <c r="E731" s="8">
        <v>-1.0244633386450767E-2</v>
      </c>
      <c r="F731" s="8">
        <v>1.1430365090598969E-3</v>
      </c>
      <c r="G731" s="8">
        <v>-8.4360822825323215E-3</v>
      </c>
      <c r="H731" s="8">
        <v>-8.8925095269572832E-3</v>
      </c>
      <c r="I731" s="8">
        <v>8.0936362729444947E-3</v>
      </c>
      <c r="J731" s="8">
        <v>1.3496107654217802E-3</v>
      </c>
      <c r="K731" s="22">
        <v>9.9825450626786719E-3</v>
      </c>
      <c r="L731">
        <v>0.92667535300000003</v>
      </c>
      <c r="M731">
        <v>-1.0225461999999999E-2</v>
      </c>
      <c r="N731">
        <v>-0.52389491099999996</v>
      </c>
      <c r="O731">
        <v>9.4044899999999997E-3</v>
      </c>
      <c r="P731">
        <f t="shared" si="45"/>
        <v>-1.2324449979600843E-2</v>
      </c>
      <c r="Q731">
        <f t="shared" si="48"/>
        <v>-1.1035127459812952E-2</v>
      </c>
      <c r="R731">
        <f t="shared" si="48"/>
        <v>-2.4154261456163784E-2</v>
      </c>
      <c r="S731">
        <f t="shared" si="48"/>
        <v>-1.9649123386450765E-2</v>
      </c>
      <c r="T731">
        <f t="shared" si="46"/>
        <v>-8.261453490940103E-3</v>
      </c>
      <c r="U731">
        <f t="shared" si="46"/>
        <v>-1.7840572282532323E-2</v>
      </c>
      <c r="V731">
        <f t="shared" si="46"/>
        <v>-1.8296999526957285E-2</v>
      </c>
      <c r="W731">
        <f t="shared" si="46"/>
        <v>-1.3108537270555051E-3</v>
      </c>
      <c r="X731">
        <f t="shared" si="47"/>
        <v>-8.0548792345782189E-3</v>
      </c>
      <c r="Y731">
        <f t="shared" si="47"/>
        <v>5.7805506267867221E-4</v>
      </c>
    </row>
    <row r="732" spans="1:25" x14ac:dyDescent="0.25">
      <c r="A732" s="18">
        <v>44546</v>
      </c>
      <c r="B732" s="8">
        <v>1.293605001083354E-2</v>
      </c>
      <c r="C732" s="8">
        <v>6.6650390625303161E-5</v>
      </c>
      <c r="D732" s="8">
        <v>3.1509733336696306E-3</v>
      </c>
      <c r="E732" s="8">
        <v>2.1566226626002046E-2</v>
      </c>
      <c r="F732" s="8">
        <v>-4.9333710623985496E-3</v>
      </c>
      <c r="G732" s="8">
        <v>-1.4755694763371697E-2</v>
      </c>
      <c r="H732" s="8">
        <v>-5.9083921577365861E-3</v>
      </c>
      <c r="I732" s="8">
        <v>-3.6687396806853313E-3</v>
      </c>
      <c r="J732" s="8">
        <v>-1.0144644785403116E-3</v>
      </c>
      <c r="K732" s="22">
        <v>-1.5479833336764075E-2</v>
      </c>
      <c r="L732">
        <v>-0.54941029100000005</v>
      </c>
      <c r="M732">
        <v>0.28810829100000002</v>
      </c>
      <c r="N732">
        <v>-8.8666930000000005E-2</v>
      </c>
      <c r="O732">
        <v>9.4973369999999998E-3</v>
      </c>
      <c r="P732">
        <f t="shared" si="45"/>
        <v>3.4387130108335402E-3</v>
      </c>
      <c r="Q732">
        <f t="shared" si="48"/>
        <v>-9.4306866093746972E-3</v>
      </c>
      <c r="R732">
        <f t="shared" si="48"/>
        <v>-6.3463636663303692E-3</v>
      </c>
      <c r="S732">
        <f t="shared" si="48"/>
        <v>1.2068889626002046E-2</v>
      </c>
      <c r="T732">
        <f t="shared" si="46"/>
        <v>-1.4430708062398549E-2</v>
      </c>
      <c r="U732">
        <f t="shared" si="46"/>
        <v>-2.4253031763371697E-2</v>
      </c>
      <c r="V732">
        <f t="shared" si="46"/>
        <v>-1.5405729157736586E-2</v>
      </c>
      <c r="W732">
        <f t="shared" si="46"/>
        <v>-1.3166076680685332E-2</v>
      </c>
      <c r="X732">
        <f t="shared" si="47"/>
        <v>-1.0511801478540311E-2</v>
      </c>
      <c r="Y732">
        <f t="shared" si="47"/>
        <v>-2.4977170336764075E-2</v>
      </c>
    </row>
    <row r="733" spans="1:25" x14ac:dyDescent="0.25">
      <c r="A733" s="18">
        <v>44547</v>
      </c>
      <c r="B733" s="8">
        <v>-2.6394555577562113E-2</v>
      </c>
      <c r="C733" s="8">
        <v>-1.8032082659855571E-2</v>
      </c>
      <c r="D733" s="8">
        <v>7.6787474480338887E-4</v>
      </c>
      <c r="E733" s="8">
        <v>2.7799633749865469E-2</v>
      </c>
      <c r="F733" s="8">
        <v>-3.431463861666495E-2</v>
      </c>
      <c r="G733" s="8">
        <v>-1.7338008591144156E-2</v>
      </c>
      <c r="H733" s="8">
        <v>-2.2527179770847991E-2</v>
      </c>
      <c r="I733" s="8">
        <v>-1.4301774812091708E-2</v>
      </c>
      <c r="J733" s="8">
        <v>-1.6643668319815164E-2</v>
      </c>
      <c r="K733" s="22">
        <v>-2.0695692484688975E-2</v>
      </c>
      <c r="L733">
        <v>-0.22404715</v>
      </c>
      <c r="M733">
        <v>-0.84187012800000005</v>
      </c>
      <c r="N733">
        <v>-1.5272202070000001</v>
      </c>
      <c r="O733">
        <v>9.4973369999999998E-3</v>
      </c>
      <c r="P733">
        <f t="shared" si="45"/>
        <v>-3.5891892577562111E-2</v>
      </c>
      <c r="Q733">
        <f t="shared" si="48"/>
        <v>-2.7529419659855572E-2</v>
      </c>
      <c r="R733">
        <f t="shared" si="48"/>
        <v>-8.7294622551966107E-3</v>
      </c>
      <c r="S733">
        <f t="shared" si="48"/>
        <v>1.8302296749865471E-2</v>
      </c>
      <c r="T733">
        <f t="shared" si="46"/>
        <v>-4.3811975616664951E-2</v>
      </c>
      <c r="U733">
        <f t="shared" si="46"/>
        <v>-2.6835345591144158E-2</v>
      </c>
      <c r="V733">
        <f t="shared" si="46"/>
        <v>-3.2024516770847992E-2</v>
      </c>
      <c r="W733">
        <f t="shared" si="46"/>
        <v>-2.3799111812091708E-2</v>
      </c>
      <c r="X733">
        <f t="shared" si="47"/>
        <v>-2.6141005319815162E-2</v>
      </c>
      <c r="Y733">
        <f t="shared" si="47"/>
        <v>-3.0193029484688973E-2</v>
      </c>
    </row>
    <row r="734" spans="1:25" x14ac:dyDescent="0.25">
      <c r="A734" s="18">
        <v>44550</v>
      </c>
      <c r="B734" s="8">
        <v>-2.6960595123074763E-2</v>
      </c>
      <c r="C734" s="8">
        <v>-3.2178149311200742E-2</v>
      </c>
      <c r="D734" s="8">
        <v>-7.658416710422688E-3</v>
      </c>
      <c r="E734" s="8">
        <v>-1.2054800796912749E-2</v>
      </c>
      <c r="F734" s="8">
        <v>1.7419441850506884E-2</v>
      </c>
      <c r="G734" s="8">
        <v>-2.5195607879543221E-2</v>
      </c>
      <c r="H734" s="8">
        <v>-1.1710929985562108E-2</v>
      </c>
      <c r="I734" s="8">
        <v>-2.5851323286889508E-2</v>
      </c>
      <c r="J734" s="8">
        <v>-1.3100916655075781E-3</v>
      </c>
      <c r="K734" s="22">
        <v>-1.3704767247754873E-3</v>
      </c>
      <c r="L734">
        <v>-0.4921567</v>
      </c>
      <c r="M734">
        <v>-1.5984290830000001</v>
      </c>
      <c r="N734">
        <v>-2.4417282149999999</v>
      </c>
      <c r="O734">
        <v>2.8494716999999999E-2</v>
      </c>
      <c r="P734">
        <f t="shared" si="45"/>
        <v>-5.5455312123074765E-2</v>
      </c>
      <c r="Q734">
        <f t="shared" si="48"/>
        <v>-6.0672866311200738E-2</v>
      </c>
      <c r="R734">
        <f t="shared" si="48"/>
        <v>-3.615313371042269E-2</v>
      </c>
      <c r="S734">
        <f t="shared" si="48"/>
        <v>-4.0549517796912751E-2</v>
      </c>
      <c r="T734">
        <f t="shared" si="46"/>
        <v>-1.1075275149493115E-2</v>
      </c>
      <c r="U734">
        <f t="shared" si="46"/>
        <v>-5.3690324879543221E-2</v>
      </c>
      <c r="V734">
        <f t="shared" si="46"/>
        <v>-4.0205646985562109E-2</v>
      </c>
      <c r="W734">
        <f t="shared" si="46"/>
        <v>-5.434604028688951E-2</v>
      </c>
      <c r="X734">
        <f t="shared" si="47"/>
        <v>-2.9804808665507578E-2</v>
      </c>
      <c r="Y734">
        <f t="shared" si="47"/>
        <v>-2.9865193724775488E-2</v>
      </c>
    </row>
    <row r="735" spans="1:25" x14ac:dyDescent="0.25">
      <c r="A735" s="18">
        <v>44551</v>
      </c>
      <c r="B735" s="8">
        <v>1.488565599641802E-2</v>
      </c>
      <c r="C735" s="8">
        <v>1.1328183030544657E-2</v>
      </c>
      <c r="D735" s="8">
        <v>1.445078105339938E-2</v>
      </c>
      <c r="E735" s="8">
        <v>7.0598236389581952E-3</v>
      </c>
      <c r="F735" s="8">
        <v>1.6525636250442051E-3</v>
      </c>
      <c r="G735" s="8">
        <v>1.464893101848742E-2</v>
      </c>
      <c r="H735" s="8">
        <v>1.329291522629833E-2</v>
      </c>
      <c r="I735" s="8">
        <v>1.5672390624172472E-2</v>
      </c>
      <c r="J735" s="8">
        <v>9.8473491238509486E-3</v>
      </c>
      <c r="K735" s="22">
        <v>3.91812290143721E-3</v>
      </c>
      <c r="L735">
        <v>-0.54508492099999994</v>
      </c>
      <c r="M735">
        <v>-4.5452942000000003E-2</v>
      </c>
      <c r="N735">
        <v>1.395404316</v>
      </c>
      <c r="O735">
        <v>9.4973369999999998E-3</v>
      </c>
      <c r="P735">
        <f t="shared" si="45"/>
        <v>5.3883189964180206E-3</v>
      </c>
      <c r="Q735">
        <f t="shared" si="48"/>
        <v>1.8308460305446576E-3</v>
      </c>
      <c r="R735">
        <f t="shared" si="48"/>
        <v>4.95344405339938E-3</v>
      </c>
      <c r="S735">
        <f t="shared" si="48"/>
        <v>-2.4375133610418046E-3</v>
      </c>
      <c r="T735">
        <f t="shared" si="46"/>
        <v>-7.8447733749557949E-3</v>
      </c>
      <c r="U735">
        <f t="shared" si="46"/>
        <v>5.1515940184874206E-3</v>
      </c>
      <c r="V735">
        <f t="shared" si="46"/>
        <v>3.7955782262983299E-3</v>
      </c>
      <c r="W735">
        <f t="shared" si="46"/>
        <v>6.1750536241724722E-3</v>
      </c>
      <c r="X735">
        <f t="shared" si="47"/>
        <v>3.5001212385094883E-4</v>
      </c>
      <c r="Y735">
        <f t="shared" si="47"/>
        <v>-5.5792140985627897E-3</v>
      </c>
    </row>
    <row r="736" spans="1:25" x14ac:dyDescent="0.25">
      <c r="A736" s="18">
        <v>44552</v>
      </c>
      <c r="B736" s="8">
        <v>2.3731715771944537E-2</v>
      </c>
      <c r="C736" s="8">
        <v>2.3580955948180144E-3</v>
      </c>
      <c r="D736" s="8">
        <v>6.2217539356416085E-3</v>
      </c>
      <c r="E736" s="8">
        <v>7.2312791965391124E-3</v>
      </c>
      <c r="F736" s="8">
        <v>2.1120779535754525E-3</v>
      </c>
      <c r="G736" s="8">
        <v>1.7283212055919695E-2</v>
      </c>
      <c r="H736" s="8">
        <v>2.6611670169121523E-2</v>
      </c>
      <c r="I736" s="8">
        <v>2.3775062286604903E-2</v>
      </c>
      <c r="J736" s="8">
        <v>2.6748007426898169E-3</v>
      </c>
      <c r="K736" s="22">
        <v>1.4845828132870423E-2</v>
      </c>
      <c r="L736">
        <v>0.57179491800000004</v>
      </c>
      <c r="M736">
        <v>0.124596122</v>
      </c>
      <c r="N736">
        <v>1.366854902</v>
      </c>
      <c r="O736">
        <v>9.4973369999999998E-3</v>
      </c>
      <c r="P736">
        <f t="shared" si="45"/>
        <v>1.4234378771944537E-2</v>
      </c>
      <c r="Q736">
        <f t="shared" si="48"/>
        <v>-7.1392414051819853E-3</v>
      </c>
      <c r="R736">
        <f t="shared" si="48"/>
        <v>-3.2755830643583913E-3</v>
      </c>
      <c r="S736">
        <f t="shared" si="48"/>
        <v>-2.2660578034608874E-3</v>
      </c>
      <c r="T736">
        <f t="shared" si="46"/>
        <v>-7.3852590464245473E-3</v>
      </c>
      <c r="U736">
        <f t="shared" si="46"/>
        <v>7.7858750559196954E-3</v>
      </c>
      <c r="V736">
        <f t="shared" si="46"/>
        <v>1.7114333169121525E-2</v>
      </c>
      <c r="W736">
        <f t="shared" si="46"/>
        <v>1.4277725286604903E-2</v>
      </c>
      <c r="X736">
        <f t="shared" si="47"/>
        <v>-6.8225362573101824E-3</v>
      </c>
      <c r="Y736">
        <f t="shared" si="47"/>
        <v>5.3484911328704234E-3</v>
      </c>
    </row>
    <row r="737" spans="1:25" x14ac:dyDescent="0.25">
      <c r="A737" s="18">
        <v>44553</v>
      </c>
      <c r="B737" s="8">
        <v>-3.5918331573935031E-4</v>
      </c>
      <c r="C737" s="8">
        <v>-7.6112345910688949E-4</v>
      </c>
      <c r="D737" s="8">
        <v>8.7998959997388597E-3</v>
      </c>
      <c r="E737" s="8">
        <v>1.8030359732290675E-2</v>
      </c>
      <c r="F737" s="8">
        <v>1.0098076076385385E-2</v>
      </c>
      <c r="G737" s="8">
        <v>-2.0469196121321149E-3</v>
      </c>
      <c r="H737" s="8">
        <v>-8.76236752835074E-3</v>
      </c>
      <c r="I737" s="8">
        <v>3.9816750541504572E-3</v>
      </c>
      <c r="J737" s="8">
        <v>-3.7194195330131686E-3</v>
      </c>
      <c r="K737" s="22">
        <v>-4.9301042838818367E-3</v>
      </c>
      <c r="L737">
        <v>-0.15234783199999999</v>
      </c>
      <c r="M737">
        <v>0.74296322000000004</v>
      </c>
      <c r="N737">
        <v>0.71715616000000004</v>
      </c>
      <c r="O737">
        <v>9.9537080000000003E-3</v>
      </c>
      <c r="P737">
        <f t="shared" si="45"/>
        <v>-1.0312891315739351E-2</v>
      </c>
      <c r="Q737">
        <f t="shared" si="48"/>
        <v>-1.0714831459106889E-2</v>
      </c>
      <c r="R737">
        <f t="shared" si="48"/>
        <v>-1.1538120002611407E-3</v>
      </c>
      <c r="S737">
        <f t="shared" si="48"/>
        <v>8.0766517322906749E-3</v>
      </c>
      <c r="T737">
        <f t="shared" si="46"/>
        <v>1.4436807638538475E-4</v>
      </c>
      <c r="U737">
        <f t="shared" si="46"/>
        <v>-1.2000627612132116E-2</v>
      </c>
      <c r="V737">
        <f t="shared" si="46"/>
        <v>-1.871607552835074E-2</v>
      </c>
      <c r="W737">
        <f t="shared" si="46"/>
        <v>-5.9720329458495432E-3</v>
      </c>
      <c r="X737">
        <f t="shared" si="47"/>
        <v>-1.3673127533013169E-2</v>
      </c>
      <c r="Y737">
        <f t="shared" si="47"/>
        <v>-1.4883812283881838E-2</v>
      </c>
    </row>
    <row r="738" spans="1:25" x14ac:dyDescent="0.25">
      <c r="A738" s="18">
        <v>44554</v>
      </c>
      <c r="B738" s="8">
        <v>3.1920984826796449E-3</v>
      </c>
      <c r="C738" s="8">
        <v>-3.6008249150243561E-3</v>
      </c>
      <c r="D738" s="8">
        <v>2.2387696431936154E-3</v>
      </c>
      <c r="E738" s="8">
        <v>3.1761382727332772E-3</v>
      </c>
      <c r="F738" s="8">
        <v>-1.6082397753769118E-3</v>
      </c>
      <c r="G738" s="8">
        <v>-5.7433184173265239E-3</v>
      </c>
      <c r="H738" s="8">
        <v>-2.5045355121939357E-3</v>
      </c>
      <c r="I738" s="8">
        <v>-1.0141253849459549E-2</v>
      </c>
      <c r="J738" s="8">
        <v>5.1715257173078552E-3</v>
      </c>
      <c r="K738" s="22">
        <v>-9.4826621649738083E-3</v>
      </c>
      <c r="L738">
        <v>0.55278449600000001</v>
      </c>
      <c r="M738">
        <v>-0.94811916399999996</v>
      </c>
      <c r="N738">
        <v>-0.42512536899999998</v>
      </c>
      <c r="O738">
        <v>9.9537080000000003E-3</v>
      </c>
      <c r="P738">
        <f t="shared" si="45"/>
        <v>-6.761609517320355E-3</v>
      </c>
      <c r="Q738">
        <f t="shared" si="48"/>
        <v>-1.3554532915024356E-2</v>
      </c>
      <c r="R738">
        <f t="shared" si="48"/>
        <v>-7.714938356806385E-3</v>
      </c>
      <c r="S738">
        <f t="shared" si="48"/>
        <v>-6.7775697272667232E-3</v>
      </c>
      <c r="T738">
        <f t="shared" si="46"/>
        <v>-1.1561947775376911E-2</v>
      </c>
      <c r="U738">
        <f t="shared" si="46"/>
        <v>-1.5697026417326523E-2</v>
      </c>
      <c r="V738">
        <f t="shared" si="46"/>
        <v>-1.2458243512193936E-2</v>
      </c>
      <c r="W738">
        <f t="shared" si="46"/>
        <v>-2.0094961849459549E-2</v>
      </c>
      <c r="X738">
        <f t="shared" si="47"/>
        <v>-4.7821822826921451E-3</v>
      </c>
      <c r="Y738">
        <f t="shared" si="47"/>
        <v>-1.9436370164973807E-2</v>
      </c>
    </row>
    <row r="739" spans="1:25" x14ac:dyDescent="0.25">
      <c r="A739" s="18">
        <v>44557</v>
      </c>
      <c r="B739" s="8">
        <v>-1.074730141403764E-3</v>
      </c>
      <c r="C739" s="8">
        <v>8.2702232345216557E-3</v>
      </c>
      <c r="D739" s="8">
        <v>6.8649195175685476E-3</v>
      </c>
      <c r="E739" s="8">
        <v>1.4220322770856642E-3</v>
      </c>
      <c r="F739" s="8">
        <v>1.9372692705767751E-3</v>
      </c>
      <c r="G739" s="8">
        <v>1.2240530322540768E-2</v>
      </c>
      <c r="H739" s="8">
        <v>-1.9201863260246968E-3</v>
      </c>
      <c r="I739" s="8">
        <v>3.6570176773816376E-3</v>
      </c>
      <c r="J739" s="8">
        <v>-3.7749983021768494E-3</v>
      </c>
      <c r="K739" s="22">
        <v>-3.7720162257991615E-3</v>
      </c>
      <c r="L739">
        <v>0.40655006300000002</v>
      </c>
      <c r="M739">
        <v>-0.117817982</v>
      </c>
      <c r="N739">
        <v>0.33372026100000002</v>
      </c>
      <c r="O739">
        <v>2.9864096E-2</v>
      </c>
      <c r="P739">
        <f t="shared" si="45"/>
        <v>-3.0938826141403763E-2</v>
      </c>
      <c r="Q739">
        <f t="shared" si="48"/>
        <v>-2.1593872765478344E-2</v>
      </c>
      <c r="R739">
        <f t="shared" si="48"/>
        <v>-2.2999176482431452E-2</v>
      </c>
      <c r="S739">
        <f t="shared" si="48"/>
        <v>-2.8442063722914336E-2</v>
      </c>
      <c r="T739">
        <f t="shared" si="46"/>
        <v>-2.7926826729423225E-2</v>
      </c>
      <c r="U739">
        <f t="shared" si="46"/>
        <v>-1.7623565677459232E-2</v>
      </c>
      <c r="V739">
        <f t="shared" si="46"/>
        <v>-3.1784282326024697E-2</v>
      </c>
      <c r="W739">
        <f t="shared" si="46"/>
        <v>-2.6207078322618361E-2</v>
      </c>
      <c r="X739">
        <f t="shared" si="47"/>
        <v>-3.3639094302176847E-2</v>
      </c>
      <c r="Y739">
        <f t="shared" si="47"/>
        <v>-3.363611222579916E-2</v>
      </c>
    </row>
    <row r="740" spans="1:25" x14ac:dyDescent="0.25">
      <c r="A740" s="18">
        <v>44558</v>
      </c>
      <c r="B740" s="8">
        <v>1.1876375616380479E-2</v>
      </c>
      <c r="C740" s="8">
        <v>6.8927485962503518E-3</v>
      </c>
      <c r="D740" s="8">
        <v>2.8272225503448928E-3</v>
      </c>
      <c r="E740" s="8">
        <v>1.1708639250474891E-2</v>
      </c>
      <c r="F740" s="8">
        <v>3.3459093565148452E-3</v>
      </c>
      <c r="G740" s="8">
        <v>-2.71724680818909E-4</v>
      </c>
      <c r="H740" s="8">
        <v>6.3633244152552452E-3</v>
      </c>
      <c r="I740" s="8">
        <v>1.7843769377437757E-2</v>
      </c>
      <c r="J740" s="8">
        <v>2.9275190138432317E-2</v>
      </c>
      <c r="K740" s="22">
        <v>1.0907250326839778E-3</v>
      </c>
      <c r="L740">
        <v>0.63210201399999999</v>
      </c>
      <c r="M740">
        <v>1.204365436</v>
      </c>
      <c r="N740">
        <v>1.1104992300000001</v>
      </c>
      <c r="O740">
        <v>9.9537080000000003E-3</v>
      </c>
      <c r="P740">
        <f t="shared" si="45"/>
        <v>1.9226676163804791E-3</v>
      </c>
      <c r="Q740">
        <f t="shared" si="48"/>
        <v>-3.0609594037496485E-3</v>
      </c>
      <c r="R740">
        <f t="shared" si="48"/>
        <v>-7.1264854496551075E-3</v>
      </c>
      <c r="S740">
        <f t="shared" si="48"/>
        <v>1.7549312504748903E-3</v>
      </c>
      <c r="T740">
        <f t="shared" si="46"/>
        <v>-6.6077986434851556E-3</v>
      </c>
      <c r="U740">
        <f t="shared" si="46"/>
        <v>-1.022543268081891E-2</v>
      </c>
      <c r="V740">
        <f t="shared" si="46"/>
        <v>-3.5903835847447552E-3</v>
      </c>
      <c r="W740">
        <f t="shared" si="46"/>
        <v>7.8900613774377567E-3</v>
      </c>
      <c r="X740">
        <f t="shared" si="47"/>
        <v>1.9321482138432315E-2</v>
      </c>
      <c r="Y740">
        <f t="shared" si="47"/>
        <v>-8.8629829673160226E-3</v>
      </c>
    </row>
    <row r="741" spans="1:25" x14ac:dyDescent="0.25">
      <c r="A741" s="18">
        <v>44559</v>
      </c>
      <c r="B741" s="8">
        <v>1.7095295270191356E-3</v>
      </c>
      <c r="C741" s="8">
        <v>-4.7577170111422814E-3</v>
      </c>
      <c r="D741" s="8">
        <v>-3.1970883415395703E-3</v>
      </c>
      <c r="E741" s="8">
        <v>-1.2976780768233604E-3</v>
      </c>
      <c r="F741" s="8">
        <v>-9.743839105641318E-4</v>
      </c>
      <c r="G741" s="8">
        <v>-1.3589926759456514E-4</v>
      </c>
      <c r="H741" s="8">
        <v>-4.7055247849240632E-3</v>
      </c>
      <c r="I741" s="8">
        <v>-2.4480413977130684E-3</v>
      </c>
      <c r="J741" s="8">
        <v>-2.2270378901952873E-4</v>
      </c>
      <c r="K741" s="22">
        <v>7.2078294894862022E-3</v>
      </c>
      <c r="L741">
        <v>1.0022457730000001</v>
      </c>
      <c r="M741">
        <v>-0.475023998</v>
      </c>
      <c r="N741">
        <v>5.9338109999999999E-2</v>
      </c>
      <c r="O741">
        <v>9.9537080000000003E-3</v>
      </c>
      <c r="P741">
        <f t="shared" si="45"/>
        <v>-8.2441784729808641E-3</v>
      </c>
      <c r="Q741">
        <f t="shared" si="48"/>
        <v>-1.4711425011142282E-2</v>
      </c>
      <c r="R741">
        <f t="shared" si="48"/>
        <v>-1.315079634153957E-2</v>
      </c>
      <c r="S741">
        <f t="shared" si="48"/>
        <v>-1.1251386076823361E-2</v>
      </c>
      <c r="T741">
        <f t="shared" si="46"/>
        <v>-1.0928091910564132E-2</v>
      </c>
      <c r="U741">
        <f t="shared" si="46"/>
        <v>-1.0089607267594565E-2</v>
      </c>
      <c r="V741">
        <f t="shared" si="46"/>
        <v>-1.4659232784924064E-2</v>
      </c>
      <c r="W741">
        <f t="shared" si="46"/>
        <v>-1.2401749397713069E-2</v>
      </c>
      <c r="X741">
        <f t="shared" si="47"/>
        <v>-1.0176411789019528E-2</v>
      </c>
      <c r="Y741">
        <f t="shared" si="47"/>
        <v>-2.7458785105137981E-3</v>
      </c>
    </row>
    <row r="742" spans="1:25" x14ac:dyDescent="0.25">
      <c r="A742" s="18">
        <v>44560</v>
      </c>
      <c r="B742" s="8">
        <v>-1.8064589006076028E-2</v>
      </c>
      <c r="C742" s="8">
        <v>5.2619077226169044E-3</v>
      </c>
      <c r="D742" s="8">
        <v>1.0569368079146853E-2</v>
      </c>
      <c r="E742" s="8">
        <v>3.8715318650810833E-3</v>
      </c>
      <c r="F742" s="8">
        <v>8.1279324644125336E-3</v>
      </c>
      <c r="G742" s="8">
        <v>0</v>
      </c>
      <c r="H742" s="8">
        <v>3.6935543690984748E-3</v>
      </c>
      <c r="I742" s="8">
        <v>-4.8288922456943429E-3</v>
      </c>
      <c r="J742" s="8">
        <v>-5.1970835959446685E-4</v>
      </c>
      <c r="K742" s="22">
        <v>-9.224351629511256E-3</v>
      </c>
      <c r="L742">
        <v>0.190771522</v>
      </c>
      <c r="M742">
        <v>0.79512137999999999</v>
      </c>
      <c r="N742">
        <v>-0.15892925799999999</v>
      </c>
      <c r="O742">
        <v>9.8340730000000005E-3</v>
      </c>
      <c r="P742">
        <f t="shared" si="45"/>
        <v>-2.7898662006076026E-2</v>
      </c>
      <c r="Q742">
        <f t="shared" si="48"/>
        <v>-4.5721652773830961E-3</v>
      </c>
      <c r="R742">
        <f t="shared" si="48"/>
        <v>7.3529507914685266E-4</v>
      </c>
      <c r="S742">
        <f t="shared" si="48"/>
        <v>-5.9625411349189172E-3</v>
      </c>
      <c r="T742">
        <f t="shared" si="46"/>
        <v>-1.7061405355874668E-3</v>
      </c>
      <c r="U742">
        <f t="shared" si="46"/>
        <v>-9.8340730000000005E-3</v>
      </c>
      <c r="V742">
        <f t="shared" si="46"/>
        <v>-6.1405186309015257E-3</v>
      </c>
      <c r="W742">
        <f t="shared" si="46"/>
        <v>-1.4662965245694343E-2</v>
      </c>
      <c r="X742">
        <f t="shared" si="47"/>
        <v>-1.0353781359594468E-2</v>
      </c>
      <c r="Y742">
        <f t="shared" si="47"/>
        <v>-1.9058424629511257E-2</v>
      </c>
    </row>
    <row r="743" spans="1:25" x14ac:dyDescent="0.25">
      <c r="A743" s="18">
        <v>44561</v>
      </c>
      <c r="B743" s="8">
        <v>3.8362659492630702E-3</v>
      </c>
      <c r="C743" s="8">
        <v>1.2247707433501228E-2</v>
      </c>
      <c r="D743" s="8">
        <v>1.2319135682509919E-3</v>
      </c>
      <c r="E743" s="8">
        <v>-2.6944037762729744E-3</v>
      </c>
      <c r="F743" s="8">
        <v>1.4856235096807205E-2</v>
      </c>
      <c r="G743" s="8">
        <v>6.0486787429832045E-3</v>
      </c>
      <c r="H743" s="8">
        <v>6.5504451818712908E-3</v>
      </c>
      <c r="I743" s="8">
        <v>5.4092538771440294E-3</v>
      </c>
      <c r="J743" s="8">
        <v>5.1252482637438564E-3</v>
      </c>
      <c r="K743" s="22">
        <v>1.9801659122003091E-2</v>
      </c>
      <c r="L743">
        <v>3.5717161999999997E-2</v>
      </c>
      <c r="M743">
        <v>-0.25367587200000002</v>
      </c>
      <c r="N743">
        <v>1.005501258</v>
      </c>
      <c r="O743">
        <v>9.8340730000000005E-3</v>
      </c>
      <c r="P743">
        <f t="shared" si="45"/>
        <v>-5.9978070507369302E-3</v>
      </c>
      <c r="Q743">
        <f t="shared" si="48"/>
        <v>2.4136344335012275E-3</v>
      </c>
      <c r="R743">
        <f t="shared" si="48"/>
        <v>-8.6021594317490079E-3</v>
      </c>
      <c r="S743">
        <f t="shared" si="48"/>
        <v>-1.2528476776272975E-2</v>
      </c>
      <c r="T743">
        <f t="shared" si="46"/>
        <v>5.0221620968072048E-3</v>
      </c>
      <c r="U743">
        <f t="shared" si="46"/>
        <v>-3.785394257016796E-3</v>
      </c>
      <c r="V743">
        <f t="shared" si="46"/>
        <v>-3.2836278181287096E-3</v>
      </c>
      <c r="W743">
        <f t="shared" si="46"/>
        <v>-4.424819122855971E-3</v>
      </c>
      <c r="X743">
        <f t="shared" si="47"/>
        <v>-4.7088247362561441E-3</v>
      </c>
      <c r="Y743">
        <f t="shared" si="47"/>
        <v>9.9675861220030904E-3</v>
      </c>
    </row>
    <row r="744" spans="1:25" x14ac:dyDescent="0.25">
      <c r="A744" s="18">
        <v>44564</v>
      </c>
      <c r="B744" s="8">
        <v>1.5074984552739827E-2</v>
      </c>
      <c r="C744" s="8">
        <v>2.7206975352012448E-2</v>
      </c>
      <c r="D744" s="8">
        <v>2.1239400667855093E-2</v>
      </c>
      <c r="E744" s="8">
        <v>5.668187826930249E-3</v>
      </c>
      <c r="F744" s="8">
        <v>4.8737327244542986E-4</v>
      </c>
      <c r="G744" s="8">
        <v>3.3168873843233089E-2</v>
      </c>
      <c r="H744" s="8">
        <v>1.0968041133396675E-2</v>
      </c>
      <c r="I744" s="8">
        <v>1.4214845535255427E-2</v>
      </c>
      <c r="J744" s="8">
        <v>1.1661398045953899E-2</v>
      </c>
      <c r="K744" s="22">
        <v>1.3121899346530455E-2</v>
      </c>
      <c r="L744">
        <v>0.31223407399999997</v>
      </c>
      <c r="M744">
        <v>0.355854167</v>
      </c>
      <c r="N744">
        <v>0.99626653300000001</v>
      </c>
      <c r="O744">
        <v>2.9505119999999999E-2</v>
      </c>
      <c r="P744">
        <f t="shared" si="45"/>
        <v>-1.4430135447260172E-2</v>
      </c>
      <c r="Q744">
        <f t="shared" si="48"/>
        <v>-2.298144647987551E-3</v>
      </c>
      <c r="R744">
        <f t="shared" si="48"/>
        <v>-8.2657193321449066E-3</v>
      </c>
      <c r="S744">
        <f t="shared" si="48"/>
        <v>-2.3836932173069751E-2</v>
      </c>
      <c r="T744">
        <f t="shared" si="46"/>
        <v>-2.9017746727554569E-2</v>
      </c>
      <c r="U744">
        <f t="shared" si="46"/>
        <v>3.6637538432330898E-3</v>
      </c>
      <c r="V744">
        <f t="shared" si="46"/>
        <v>-1.8537078866603322E-2</v>
      </c>
      <c r="W744">
        <f t="shared" si="46"/>
        <v>-1.5290274464744572E-2</v>
      </c>
      <c r="X744">
        <f t="shared" si="47"/>
        <v>-1.7843721954046099E-2</v>
      </c>
      <c r="Y744">
        <f t="shared" si="47"/>
        <v>-1.6383220653469546E-2</v>
      </c>
    </row>
    <row r="745" spans="1:25" x14ac:dyDescent="0.25">
      <c r="A745" s="18">
        <v>44565</v>
      </c>
      <c r="B745" s="8">
        <v>2.2567974444573185E-2</v>
      </c>
      <c r="C745" s="8">
        <v>5.856627691296603E-3</v>
      </c>
      <c r="D745" s="8">
        <v>1.7549466451186144E-2</v>
      </c>
      <c r="E745" s="8">
        <v>3.6871460946725961E-4</v>
      </c>
      <c r="F745" s="8">
        <v>1.691849530151868E-2</v>
      </c>
      <c r="G745" s="8">
        <v>1.0657779334094895E-2</v>
      </c>
      <c r="H745" s="8">
        <v>8.8963692981269046E-3</v>
      </c>
      <c r="I745" s="8">
        <v>7.6448753455339918E-3</v>
      </c>
      <c r="J745" s="8">
        <v>1.0781951559422282E-2</v>
      </c>
      <c r="K745" s="22">
        <v>1.4115049978094938E-2</v>
      </c>
      <c r="L745">
        <v>-0.67115514600000004</v>
      </c>
      <c r="M745">
        <v>1.0729798859999999</v>
      </c>
      <c r="N745">
        <v>0.69159052600000004</v>
      </c>
      <c r="O745">
        <v>9.8340730000000005E-3</v>
      </c>
      <c r="P745">
        <f t="shared" si="45"/>
        <v>1.2733901444573184E-2</v>
      </c>
      <c r="Q745">
        <f t="shared" si="48"/>
        <v>-3.9774453087033975E-3</v>
      </c>
      <c r="R745">
        <f t="shared" si="48"/>
        <v>7.7153934511861432E-3</v>
      </c>
      <c r="S745">
        <f t="shared" si="48"/>
        <v>-9.4653583905327417E-3</v>
      </c>
      <c r="T745">
        <f t="shared" si="46"/>
        <v>7.0844223015186798E-3</v>
      </c>
      <c r="U745">
        <f t="shared" si="46"/>
        <v>8.2370633409489455E-4</v>
      </c>
      <c r="V745">
        <f t="shared" si="46"/>
        <v>-9.377037018730959E-4</v>
      </c>
      <c r="W745">
        <f t="shared" si="46"/>
        <v>-2.1891976544660087E-3</v>
      </c>
      <c r="X745">
        <f t="shared" si="47"/>
        <v>9.4787855942228202E-4</v>
      </c>
      <c r="Y745">
        <f t="shared" si="47"/>
        <v>4.2809769780949372E-3</v>
      </c>
    </row>
    <row r="746" spans="1:25" x14ac:dyDescent="0.25">
      <c r="A746" s="18">
        <v>44566</v>
      </c>
      <c r="B746" s="8">
        <v>4.6784127895196318E-3</v>
      </c>
      <c r="C746" s="8">
        <v>2.3747947792512637E-2</v>
      </c>
      <c r="D746" s="8">
        <v>-6.126510819763291E-3</v>
      </c>
      <c r="E746" s="8">
        <v>-2.8697075958059398E-2</v>
      </c>
      <c r="F746" s="8">
        <v>6.0593655820411095E-3</v>
      </c>
      <c r="G746" s="8">
        <v>1.9667469328764231E-2</v>
      </c>
      <c r="H746" s="8">
        <v>3.6560757943198412E-3</v>
      </c>
      <c r="I746" s="8">
        <v>5.7030497541141895E-3</v>
      </c>
      <c r="J746" s="8">
        <v>1.9512608901672446E-2</v>
      </c>
      <c r="K746" s="22">
        <v>1.9036438428935133E-2</v>
      </c>
      <c r="L746">
        <v>-0.65864021100000003</v>
      </c>
      <c r="M746">
        <v>0.336720833</v>
      </c>
      <c r="N746">
        <v>4.7874597999999997E-2</v>
      </c>
      <c r="O746">
        <v>9.8340730000000005E-3</v>
      </c>
      <c r="P746">
        <f t="shared" si="45"/>
        <v>-5.1556602104803687E-3</v>
      </c>
      <c r="Q746">
        <f t="shared" si="48"/>
        <v>1.3913874792512637E-2</v>
      </c>
      <c r="R746">
        <f t="shared" si="48"/>
        <v>-1.5960583819763292E-2</v>
      </c>
      <c r="S746">
        <f t="shared" si="48"/>
        <v>-3.8531148958059397E-2</v>
      </c>
      <c r="T746">
        <f t="shared" si="46"/>
        <v>-3.774707417958891E-3</v>
      </c>
      <c r="U746">
        <f t="shared" si="46"/>
        <v>9.8333963287642306E-3</v>
      </c>
      <c r="V746">
        <f t="shared" si="46"/>
        <v>-6.1779972056801597E-3</v>
      </c>
      <c r="W746">
        <f t="shared" si="46"/>
        <v>-4.131023245885811E-3</v>
      </c>
      <c r="X746">
        <f t="shared" si="47"/>
        <v>9.6785359016724453E-3</v>
      </c>
      <c r="Y746">
        <f t="shared" si="47"/>
        <v>9.2023654289351327E-3</v>
      </c>
    </row>
    <row r="747" spans="1:25" x14ac:dyDescent="0.25">
      <c r="A747" s="18">
        <v>44567</v>
      </c>
      <c r="B747" s="8">
        <v>-2.1501435321219127E-2</v>
      </c>
      <c r="C747" s="8">
        <v>-1.6039860675167657E-2</v>
      </c>
      <c r="D747" s="8">
        <v>-1.3856736623145717E-2</v>
      </c>
      <c r="E747" s="8">
        <v>-1.4555545699134044E-2</v>
      </c>
      <c r="F747" s="8">
        <v>-1.010021488676845E-2</v>
      </c>
      <c r="G747" s="8">
        <v>-3.8069003405244357E-3</v>
      </c>
      <c r="H747" s="8">
        <v>1.4857238884235568E-2</v>
      </c>
      <c r="I747" s="8">
        <v>-1.2367847760516647E-2</v>
      </c>
      <c r="J747" s="8">
        <v>-3.445118724162408E-3</v>
      </c>
      <c r="K747" s="22">
        <v>1.3729339631333701E-2</v>
      </c>
      <c r="L747">
        <v>1.1487763520000001</v>
      </c>
      <c r="M747">
        <v>1.2218453039999999</v>
      </c>
      <c r="N747">
        <v>-0.47861171400000002</v>
      </c>
      <c r="O747">
        <v>9.5761400000000003E-3</v>
      </c>
      <c r="P747">
        <f t="shared" si="45"/>
        <v>-3.1077575321219127E-2</v>
      </c>
      <c r="Q747">
        <f t="shared" si="48"/>
        <v>-2.5616000675167658E-2</v>
      </c>
      <c r="R747">
        <f t="shared" si="48"/>
        <v>-2.3432876623145717E-2</v>
      </c>
      <c r="S747">
        <f t="shared" si="48"/>
        <v>-2.4131685699134042E-2</v>
      </c>
      <c r="T747">
        <f t="shared" si="46"/>
        <v>-1.967635488676845E-2</v>
      </c>
      <c r="U747">
        <f t="shared" si="46"/>
        <v>-1.3383040340524436E-2</v>
      </c>
      <c r="V747">
        <f t="shared" si="46"/>
        <v>5.2810988842355681E-3</v>
      </c>
      <c r="W747">
        <f t="shared" si="46"/>
        <v>-2.1943987760516648E-2</v>
      </c>
      <c r="X747">
        <f t="shared" si="47"/>
        <v>-1.3021258724162408E-2</v>
      </c>
      <c r="Y747">
        <f t="shared" si="47"/>
        <v>4.1531996313337004E-3</v>
      </c>
    </row>
    <row r="748" spans="1:25" x14ac:dyDescent="0.25">
      <c r="A748" s="18">
        <v>44568</v>
      </c>
      <c r="B748" s="8">
        <v>8.0695406528751169E-3</v>
      </c>
      <c r="C748" s="8">
        <v>7.0141573814742654E-3</v>
      </c>
      <c r="D748" s="8">
        <v>1.2094747592648614E-2</v>
      </c>
      <c r="E748" s="8">
        <v>-1.9254372887213965E-3</v>
      </c>
      <c r="F748" s="8">
        <v>1.034967664038579E-2</v>
      </c>
      <c r="G748" s="8">
        <v>1.0445275880446546E-2</v>
      </c>
      <c r="H748" s="8">
        <v>-8.0236989155769486E-3</v>
      </c>
      <c r="I748" s="8">
        <v>-1.0184472009791506E-2</v>
      </c>
      <c r="J748" s="8">
        <v>1.754088146998763E-2</v>
      </c>
      <c r="K748" s="22">
        <v>3.0322054281097161E-3</v>
      </c>
      <c r="L748">
        <v>-0.29483026899999998</v>
      </c>
      <c r="M748">
        <v>0.85234457299999999</v>
      </c>
      <c r="N748">
        <v>0.547750242</v>
      </c>
      <c r="O748">
        <v>9.5761400000000003E-3</v>
      </c>
      <c r="P748">
        <f t="shared" si="45"/>
        <v>-1.5065993471248835E-3</v>
      </c>
      <c r="Q748">
        <f t="shared" si="48"/>
        <v>-2.5619826185257349E-3</v>
      </c>
      <c r="R748">
        <f t="shared" si="48"/>
        <v>2.5186075926486133E-3</v>
      </c>
      <c r="S748">
        <f t="shared" si="48"/>
        <v>-1.1501577288721396E-2</v>
      </c>
      <c r="T748">
        <f t="shared" si="46"/>
        <v>7.7353664038578955E-4</v>
      </c>
      <c r="U748">
        <f t="shared" si="46"/>
        <v>8.6913588044654558E-4</v>
      </c>
      <c r="V748">
        <f t="shared" si="46"/>
        <v>-1.7599838915576947E-2</v>
      </c>
      <c r="W748">
        <f t="shared" si="46"/>
        <v>-1.9760612009791505E-2</v>
      </c>
      <c r="X748">
        <f t="shared" si="47"/>
        <v>7.9647414699876296E-3</v>
      </c>
      <c r="Y748">
        <f t="shared" si="47"/>
        <v>-6.5439345718902846E-3</v>
      </c>
    </row>
    <row r="749" spans="1:25" x14ac:dyDescent="0.25">
      <c r="A749" s="18">
        <v>44571</v>
      </c>
      <c r="B749" s="8">
        <v>8.2099488379355453E-4</v>
      </c>
      <c r="C749" s="8">
        <v>5.5464030925262532E-3</v>
      </c>
      <c r="D749" s="8">
        <v>6.8379120646670788E-3</v>
      </c>
      <c r="E749" s="8">
        <v>2.0090398918437457E-2</v>
      </c>
      <c r="F749" s="8">
        <v>-3.7662086194812823E-3</v>
      </c>
      <c r="G749" s="8">
        <v>2.206114769586847E-2</v>
      </c>
      <c r="H749" s="8">
        <v>3.5482829544157508E-4</v>
      </c>
      <c r="I749" s="8">
        <v>2.5303153136614964E-2</v>
      </c>
      <c r="J749" s="8">
        <v>-6.3753092355768645E-3</v>
      </c>
      <c r="K749" s="22">
        <v>2.7776327497769149E-2</v>
      </c>
      <c r="L749">
        <v>1.1978518629999999</v>
      </c>
      <c r="M749">
        <v>0.81722815100000001</v>
      </c>
      <c r="N749">
        <v>0.63930696300000001</v>
      </c>
      <c r="O749">
        <v>2.873117E-2</v>
      </c>
      <c r="P749">
        <f t="shared" si="45"/>
        <v>-2.7910175116206446E-2</v>
      </c>
      <c r="Q749">
        <f t="shared" si="48"/>
        <v>-2.3184766907473748E-2</v>
      </c>
      <c r="R749">
        <f t="shared" si="48"/>
        <v>-2.1893257935332922E-2</v>
      </c>
      <c r="S749">
        <f t="shared" si="48"/>
        <v>-8.6407710815625434E-3</v>
      </c>
      <c r="T749">
        <f t="shared" si="46"/>
        <v>-3.2497378619481279E-2</v>
      </c>
      <c r="U749">
        <f t="shared" si="46"/>
        <v>-6.6700223041315301E-3</v>
      </c>
      <c r="V749">
        <f t="shared" si="46"/>
        <v>-2.8376341704558425E-2</v>
      </c>
      <c r="W749">
        <f t="shared" si="46"/>
        <v>-3.4280168633850361E-3</v>
      </c>
      <c r="X749">
        <f t="shared" si="47"/>
        <v>-3.5106479235576867E-2</v>
      </c>
      <c r="Y749">
        <f t="shared" si="47"/>
        <v>-9.5484250223085154E-4</v>
      </c>
    </row>
    <row r="750" spans="1:25" x14ac:dyDescent="0.25">
      <c r="A750" s="18">
        <v>44572</v>
      </c>
      <c r="B750" s="8">
        <v>7.1985617197738256E-3</v>
      </c>
      <c r="C750" s="8">
        <v>4.3292819127759632E-3</v>
      </c>
      <c r="D750" s="8">
        <v>9.2915791195849941E-3</v>
      </c>
      <c r="E750" s="8">
        <v>2.6205326044172281E-3</v>
      </c>
      <c r="F750" s="8">
        <v>-1.4127159860950888E-3</v>
      </c>
      <c r="G750" s="8">
        <v>-1.2341301107268002E-4</v>
      </c>
      <c r="H750" s="8">
        <v>-2.1278651613537893E-3</v>
      </c>
      <c r="I750" s="8">
        <v>4.121741546293846E-3</v>
      </c>
      <c r="J750" s="8">
        <v>-4.1508642179200542E-3</v>
      </c>
      <c r="K750" s="22">
        <v>2.2459660380139443E-3</v>
      </c>
      <c r="L750">
        <v>0.62406242899999997</v>
      </c>
      <c r="M750">
        <v>-0.116078822</v>
      </c>
      <c r="N750">
        <v>0.30340197299999999</v>
      </c>
      <c r="O750">
        <v>9.5761400000000003E-3</v>
      </c>
      <c r="P750">
        <f t="shared" si="45"/>
        <v>-2.3775782802261747E-3</v>
      </c>
      <c r="Q750">
        <f t="shared" si="48"/>
        <v>-5.2468580872240371E-3</v>
      </c>
      <c r="R750">
        <f t="shared" si="48"/>
        <v>-2.845608804150062E-4</v>
      </c>
      <c r="S750">
        <f t="shared" si="48"/>
        <v>-6.9556073955827722E-3</v>
      </c>
      <c r="T750">
        <f t="shared" si="46"/>
        <v>-1.098885598609509E-2</v>
      </c>
      <c r="U750">
        <f t="shared" si="46"/>
        <v>-9.6995530110726806E-3</v>
      </c>
      <c r="V750">
        <f t="shared" si="46"/>
        <v>-1.170400516135379E-2</v>
      </c>
      <c r="W750">
        <f t="shared" si="46"/>
        <v>-5.4543984537061543E-3</v>
      </c>
      <c r="X750">
        <f t="shared" si="47"/>
        <v>-1.3727004217920055E-2</v>
      </c>
      <c r="Y750">
        <f t="shared" si="47"/>
        <v>-7.3301739619860556E-3</v>
      </c>
    </row>
    <row r="751" spans="1:25" x14ac:dyDescent="0.25">
      <c r="A751" s="18">
        <v>44573</v>
      </c>
      <c r="B751" s="8">
        <v>2.6694547049168797E-2</v>
      </c>
      <c r="C751" s="8">
        <v>-5.9071459580960295E-3</v>
      </c>
      <c r="D751" s="8">
        <v>-1.4300712108164896E-2</v>
      </c>
      <c r="E751" s="8">
        <v>1.1775139278844011E-2</v>
      </c>
      <c r="F751" s="8">
        <v>3.9525056177624005E-3</v>
      </c>
      <c r="G751" s="8">
        <v>1.6159860134163345E-2</v>
      </c>
      <c r="H751" s="8">
        <v>3.8026912959345141E-2</v>
      </c>
      <c r="I751" s="8">
        <v>6.6541523007837737E-3</v>
      </c>
      <c r="J751" s="8">
        <v>1.427122544977425E-3</v>
      </c>
      <c r="K751" s="22">
        <v>3.3031297277532957E-3</v>
      </c>
      <c r="L751">
        <v>-0.79433055699999999</v>
      </c>
      <c r="M751">
        <v>0.19629152699999999</v>
      </c>
      <c r="N751">
        <v>0.74924556799999997</v>
      </c>
      <c r="O751">
        <v>9.5761400000000003E-3</v>
      </c>
      <c r="P751">
        <f t="shared" si="45"/>
        <v>1.7118407049168796E-2</v>
      </c>
      <c r="Q751">
        <f t="shared" si="48"/>
        <v>-1.5483285958096029E-2</v>
      </c>
      <c r="R751">
        <f t="shared" si="48"/>
        <v>-2.3876852108164898E-2</v>
      </c>
      <c r="S751">
        <f t="shared" si="48"/>
        <v>2.1989992788440105E-3</v>
      </c>
      <c r="T751">
        <f t="shared" si="46"/>
        <v>-5.6236343822375998E-3</v>
      </c>
      <c r="U751">
        <f t="shared" si="46"/>
        <v>6.5837201341633449E-3</v>
      </c>
      <c r="V751">
        <f t="shared" si="46"/>
        <v>2.8450772959345141E-2</v>
      </c>
      <c r="W751">
        <f t="shared" si="46"/>
        <v>-2.9219876992162266E-3</v>
      </c>
      <c r="X751">
        <f t="shared" si="47"/>
        <v>-8.1490174550225749E-3</v>
      </c>
      <c r="Y751">
        <f t="shared" si="47"/>
        <v>-6.2730102722467051E-3</v>
      </c>
    </row>
    <row r="752" spans="1:25" x14ac:dyDescent="0.25">
      <c r="A752" s="18">
        <v>44574</v>
      </c>
      <c r="B752" s="8">
        <v>5.632502724973028E-3</v>
      </c>
      <c r="C752" s="8">
        <v>-1.8404923370522019E-2</v>
      </c>
      <c r="D752" s="8">
        <v>9.8448237544720481E-3</v>
      </c>
      <c r="E752" s="8">
        <v>1.0306590518029984E-2</v>
      </c>
      <c r="F752" s="8">
        <v>4.350500513019787E-4</v>
      </c>
      <c r="G752" s="8">
        <v>1.1533528082068468E-3</v>
      </c>
      <c r="H752" s="8">
        <v>2.1910906331170637E-3</v>
      </c>
      <c r="I752" s="8">
        <v>2.238889521520887E-2</v>
      </c>
      <c r="J752" s="8">
        <v>-2.4705165376284619E-2</v>
      </c>
      <c r="K752" s="22">
        <v>-1.1467729058119738E-2</v>
      </c>
      <c r="L752">
        <v>-0.54677455799999997</v>
      </c>
      <c r="M752">
        <v>-4.9715275000000003E-2</v>
      </c>
      <c r="N752">
        <v>0.40543431899999999</v>
      </c>
      <c r="O752">
        <v>9.5964980000000002E-3</v>
      </c>
      <c r="P752">
        <f t="shared" si="45"/>
        <v>-3.9639952750269722E-3</v>
      </c>
      <c r="Q752">
        <f t="shared" si="48"/>
        <v>-2.8001421370522021E-2</v>
      </c>
      <c r="R752">
        <f t="shared" si="48"/>
        <v>2.4832575447204797E-4</v>
      </c>
      <c r="S752">
        <f t="shared" si="48"/>
        <v>7.100925180299842E-4</v>
      </c>
      <c r="T752">
        <f t="shared" si="46"/>
        <v>-9.1614479486980208E-3</v>
      </c>
      <c r="U752">
        <f t="shared" si="46"/>
        <v>-8.4431451917931534E-3</v>
      </c>
      <c r="V752">
        <f t="shared" si="46"/>
        <v>-7.4054073668829365E-3</v>
      </c>
      <c r="W752">
        <f t="shared" si="46"/>
        <v>1.279239721520887E-2</v>
      </c>
      <c r="X752">
        <f t="shared" si="47"/>
        <v>-3.4301663376284618E-2</v>
      </c>
      <c r="Y752">
        <f t="shared" si="47"/>
        <v>-2.1064227058119736E-2</v>
      </c>
    </row>
    <row r="753" spans="1:25" x14ac:dyDescent="0.25">
      <c r="A753" s="18">
        <v>44575</v>
      </c>
      <c r="B753" s="8">
        <v>1.4593678520917954E-3</v>
      </c>
      <c r="C753" s="8">
        <v>1.1223837967318092E-2</v>
      </c>
      <c r="D753" s="8">
        <v>1.802263582567561E-2</v>
      </c>
      <c r="E753" s="8">
        <v>1.716044913034066E-2</v>
      </c>
      <c r="F753" s="8">
        <v>-2.0917976646844635E-2</v>
      </c>
      <c r="G753" s="8">
        <v>-5.6991172759946586E-3</v>
      </c>
      <c r="H753" s="8">
        <v>-1.5304690875592294E-2</v>
      </c>
      <c r="I753" s="8">
        <v>1.3054943905084191E-2</v>
      </c>
      <c r="J753" s="8">
        <v>-2.6575056119283794E-2</v>
      </c>
      <c r="K753" s="22">
        <v>8.852365612281865E-4</v>
      </c>
      <c r="L753">
        <v>1.056277412</v>
      </c>
      <c r="M753">
        <v>0.26944576399999998</v>
      </c>
      <c r="N753">
        <v>0.22609025799999999</v>
      </c>
      <c r="O753">
        <v>9.5964980000000002E-3</v>
      </c>
      <c r="P753">
        <f t="shared" si="45"/>
        <v>-8.1371301479082041E-3</v>
      </c>
      <c r="Q753">
        <f t="shared" si="48"/>
        <v>1.6273399673180922E-3</v>
      </c>
      <c r="R753">
        <f t="shared" si="48"/>
        <v>8.4261378256756097E-3</v>
      </c>
      <c r="S753">
        <f t="shared" si="48"/>
        <v>7.5639511303406595E-3</v>
      </c>
      <c r="T753">
        <f t="shared" si="46"/>
        <v>-3.0514474646844633E-2</v>
      </c>
      <c r="U753">
        <f t="shared" si="46"/>
        <v>-1.529561527599466E-2</v>
      </c>
      <c r="V753">
        <f t="shared" si="46"/>
        <v>-2.4901188875592294E-2</v>
      </c>
      <c r="W753">
        <f t="shared" si="46"/>
        <v>3.4584459050841908E-3</v>
      </c>
      <c r="X753">
        <f t="shared" si="47"/>
        <v>-3.6171554119283793E-2</v>
      </c>
      <c r="Y753">
        <f t="shared" si="47"/>
        <v>-8.7112614387718137E-3</v>
      </c>
    </row>
    <row r="754" spans="1:25" x14ac:dyDescent="0.25">
      <c r="A754" s="18">
        <v>44578</v>
      </c>
      <c r="B754" s="8">
        <v>5.2185861801695181E-3</v>
      </c>
      <c r="C754" s="8">
        <v>-1.5305972909025708E-2</v>
      </c>
      <c r="D754" s="8">
        <v>1.2852251022035802E-2</v>
      </c>
      <c r="E754" s="8">
        <v>5.2609027821010563E-3</v>
      </c>
      <c r="F754" s="8">
        <v>1.0936413386938458E-2</v>
      </c>
      <c r="G754" s="8">
        <v>-8.5361318001890519E-4</v>
      </c>
      <c r="H754" s="8">
        <v>1.1101832163408166E-2</v>
      </c>
      <c r="I754" s="8">
        <v>1.2055158988190012E-2</v>
      </c>
      <c r="J754" s="8">
        <v>4.2355563480211003E-3</v>
      </c>
      <c r="K754" s="22">
        <v>2.2426471355350901E-2</v>
      </c>
      <c r="L754">
        <v>0.33118591200000003</v>
      </c>
      <c r="M754">
        <v>1.063365449</v>
      </c>
      <c r="N754">
        <v>0.58278874599999997</v>
      </c>
      <c r="O754">
        <v>2.8792255999999999E-2</v>
      </c>
      <c r="P754">
        <f t="shared" si="45"/>
        <v>-2.357366981983048E-2</v>
      </c>
      <c r="Q754">
        <f t="shared" si="48"/>
        <v>-4.4098228909025705E-2</v>
      </c>
      <c r="R754">
        <f t="shared" si="48"/>
        <v>-1.5940004977964196E-2</v>
      </c>
      <c r="S754">
        <f t="shared" si="48"/>
        <v>-2.3531353217898943E-2</v>
      </c>
      <c r="T754">
        <f t="shared" si="46"/>
        <v>-1.7855842613061543E-2</v>
      </c>
      <c r="U754">
        <f t="shared" si="46"/>
        <v>-2.9645869180018904E-2</v>
      </c>
      <c r="V754">
        <f t="shared" si="46"/>
        <v>-1.7690423836591834E-2</v>
      </c>
      <c r="W754">
        <f t="shared" si="46"/>
        <v>-1.6737097011809986E-2</v>
      </c>
      <c r="X754">
        <f t="shared" si="47"/>
        <v>-2.4556699651978899E-2</v>
      </c>
      <c r="Y754">
        <f t="shared" si="47"/>
        <v>-6.3657846446490973E-3</v>
      </c>
    </row>
    <row r="755" spans="1:25" x14ac:dyDescent="0.25">
      <c r="A755" s="18">
        <v>44579</v>
      </c>
      <c r="B755" s="8">
        <v>-1.1930600857928752E-2</v>
      </c>
      <c r="C755" s="8">
        <v>5.0936575747617483E-3</v>
      </c>
      <c r="D755" s="8">
        <v>-7.1034197601623624E-3</v>
      </c>
      <c r="E755" s="8">
        <v>-9.6675200983493172E-3</v>
      </c>
      <c r="F755" s="8">
        <v>-8.3907885513198281E-3</v>
      </c>
      <c r="G755" s="8">
        <v>4.6380876137561474E-3</v>
      </c>
      <c r="H755" s="8">
        <v>-1.955805371600992E-2</v>
      </c>
      <c r="I755" s="8">
        <v>-2.2808569169225159E-2</v>
      </c>
      <c r="J755" s="8">
        <v>-1.4650321936563588E-3</v>
      </c>
      <c r="K755" s="22">
        <v>-4.2387081915561724E-2</v>
      </c>
      <c r="L755">
        <v>-0.24001236400000001</v>
      </c>
      <c r="M755">
        <v>-5.9485071E-2</v>
      </c>
      <c r="N755">
        <v>-1.5763673389999999</v>
      </c>
      <c r="O755">
        <v>9.5964980000000002E-3</v>
      </c>
      <c r="P755">
        <f t="shared" si="45"/>
        <v>-2.152709885792875E-2</v>
      </c>
      <c r="Q755">
        <f t="shared" si="48"/>
        <v>-4.5028404252382519E-3</v>
      </c>
      <c r="R755">
        <f t="shared" si="48"/>
        <v>-1.6699917760162362E-2</v>
      </c>
      <c r="S755">
        <f t="shared" si="48"/>
        <v>-1.9264018098349316E-2</v>
      </c>
      <c r="T755">
        <f t="shared" si="46"/>
        <v>-1.7987286551319828E-2</v>
      </c>
      <c r="U755">
        <f t="shared" si="46"/>
        <v>-4.9584103862438528E-3</v>
      </c>
      <c r="V755">
        <f t="shared" si="46"/>
        <v>-2.9154551716009919E-2</v>
      </c>
      <c r="W755">
        <f t="shared" si="46"/>
        <v>-3.2405067169225157E-2</v>
      </c>
      <c r="X755">
        <f t="shared" si="47"/>
        <v>-1.1061530193656358E-2</v>
      </c>
      <c r="Y755">
        <f t="shared" si="47"/>
        <v>-5.1983579915561726E-2</v>
      </c>
    </row>
    <row r="756" spans="1:25" x14ac:dyDescent="0.25">
      <c r="A756" s="18">
        <v>44580</v>
      </c>
      <c r="B756" s="8">
        <v>-7.9295703116887527E-5</v>
      </c>
      <c r="C756" s="8">
        <v>-7.0623173634951778E-3</v>
      </c>
      <c r="D756" s="8">
        <v>-1.7308476186190233E-2</v>
      </c>
      <c r="E756" s="8">
        <v>-2.795784605864509E-2</v>
      </c>
      <c r="F756" s="8">
        <v>-2.5152945208632468E-2</v>
      </c>
      <c r="G756" s="8">
        <v>-1.7616302044709532E-2</v>
      </c>
      <c r="H756" s="8">
        <v>-1.4908646037017494E-2</v>
      </c>
      <c r="I756" s="8">
        <v>-6.4278401565939498E-4</v>
      </c>
      <c r="J756" s="8">
        <v>-2.7655075609949051E-2</v>
      </c>
      <c r="K756" s="22">
        <v>1.2703535939624654E-2</v>
      </c>
      <c r="L756">
        <v>-0.2693084</v>
      </c>
      <c r="M756">
        <v>1.1362328740000001</v>
      </c>
      <c r="N756">
        <v>-0.45498282600000001</v>
      </c>
      <c r="O756">
        <v>9.5964980000000002E-3</v>
      </c>
      <c r="P756">
        <f t="shared" si="45"/>
        <v>-9.6757937031168879E-3</v>
      </c>
      <c r="Q756">
        <f t="shared" si="48"/>
        <v>-1.6658815363495179E-2</v>
      </c>
      <c r="R756">
        <f t="shared" si="48"/>
        <v>-2.6904974186190235E-2</v>
      </c>
      <c r="S756">
        <f t="shared" si="48"/>
        <v>-3.7554344058645092E-2</v>
      </c>
      <c r="T756">
        <f t="shared" si="46"/>
        <v>-3.474944320863247E-2</v>
      </c>
      <c r="U756">
        <f t="shared" si="46"/>
        <v>-2.721280004470953E-2</v>
      </c>
      <c r="V756">
        <f t="shared" si="46"/>
        <v>-2.4505144037017493E-2</v>
      </c>
      <c r="W756">
        <f t="shared" si="46"/>
        <v>-1.0239282015659395E-2</v>
      </c>
      <c r="X756">
        <f t="shared" si="47"/>
        <v>-3.7251573609949053E-2</v>
      </c>
      <c r="Y756">
        <f t="shared" si="47"/>
        <v>3.1070379396246541E-3</v>
      </c>
    </row>
    <row r="757" spans="1:25" x14ac:dyDescent="0.25">
      <c r="A757" s="18">
        <v>44581</v>
      </c>
      <c r="B757" s="8">
        <v>-1.7508746820839808E-2</v>
      </c>
      <c r="C757" s="8">
        <v>-6.2234195895504692E-3</v>
      </c>
      <c r="D757" s="8">
        <v>-2.2505174395915754E-2</v>
      </c>
      <c r="E757" s="8">
        <v>-2.3218361034477879E-2</v>
      </c>
      <c r="F757" s="8">
        <v>-2.0823394551459793E-2</v>
      </c>
      <c r="G757" s="8">
        <v>2.0405326010862206E-3</v>
      </c>
      <c r="H757" s="8">
        <v>1.6626499212273292E-2</v>
      </c>
      <c r="I757" s="8">
        <v>-8.6100537342678526E-3</v>
      </c>
      <c r="J757" s="8">
        <v>7.9257881539748342E-3</v>
      </c>
      <c r="K757" s="22">
        <v>2.5762011941150237E-3</v>
      </c>
      <c r="L757">
        <v>0.79819585400000004</v>
      </c>
      <c r="M757">
        <v>0.49991183700000003</v>
      </c>
      <c r="N757">
        <v>-0.54930953999999999</v>
      </c>
      <c r="O757">
        <v>9.9096099999999993E-3</v>
      </c>
      <c r="P757">
        <f t="shared" si="45"/>
        <v>-2.7418356820839807E-2</v>
      </c>
      <c r="Q757">
        <f t="shared" si="48"/>
        <v>-1.6133029589550468E-2</v>
      </c>
      <c r="R757">
        <f t="shared" si="48"/>
        <v>-3.2414784395915754E-2</v>
      </c>
      <c r="S757">
        <f t="shared" si="48"/>
        <v>-3.3127971034477878E-2</v>
      </c>
      <c r="T757">
        <f t="shared" si="46"/>
        <v>-3.0733004551459792E-2</v>
      </c>
      <c r="U757">
        <f t="shared" si="46"/>
        <v>-7.8690773989137791E-3</v>
      </c>
      <c r="V757">
        <f t="shared" si="46"/>
        <v>6.7168892122732929E-3</v>
      </c>
      <c r="W757">
        <f t="shared" si="46"/>
        <v>-1.8519663734267854E-2</v>
      </c>
      <c r="X757">
        <f t="shared" si="47"/>
        <v>-1.9838218460251651E-3</v>
      </c>
      <c r="Y757">
        <f t="shared" si="47"/>
        <v>-7.3334088058849755E-3</v>
      </c>
    </row>
    <row r="758" spans="1:25" x14ac:dyDescent="0.25">
      <c r="A758" s="18">
        <v>44582</v>
      </c>
      <c r="B758" s="8">
        <v>1.6143042732940264E-4</v>
      </c>
      <c r="C758" s="8">
        <v>8.3498844174539136E-3</v>
      </c>
      <c r="D758" s="8">
        <v>1.8161967568088644E-3</v>
      </c>
      <c r="E758" s="8">
        <v>-2.0836885167378399E-2</v>
      </c>
      <c r="F758" s="8">
        <v>2.811893872098202E-2</v>
      </c>
      <c r="G758" s="8">
        <v>-7.0965830938467646E-3</v>
      </c>
      <c r="H758" s="8">
        <v>-2.8166158598264962E-2</v>
      </c>
      <c r="I758" s="8">
        <v>-2.3683522961778822E-2</v>
      </c>
      <c r="J758" s="8">
        <v>-9.5420176810380002E-3</v>
      </c>
      <c r="K758" s="22">
        <v>1.9069587176675562E-2</v>
      </c>
      <c r="L758">
        <v>-0.143227086</v>
      </c>
      <c r="M758">
        <v>-0.86618015100000001</v>
      </c>
      <c r="N758">
        <v>-1.2660390239999999</v>
      </c>
      <c r="O758">
        <v>9.9096099999999993E-3</v>
      </c>
      <c r="P758">
        <f t="shared" si="45"/>
        <v>-9.7481795726705959E-3</v>
      </c>
      <c r="Q758">
        <f t="shared" si="48"/>
        <v>-1.5597255825460857E-3</v>
      </c>
      <c r="R758">
        <f t="shared" si="48"/>
        <v>-8.0934132431911346E-3</v>
      </c>
      <c r="S758">
        <f t="shared" si="48"/>
        <v>-3.0746495167378398E-2</v>
      </c>
      <c r="T758">
        <f t="shared" si="46"/>
        <v>1.8209328720982021E-2</v>
      </c>
      <c r="U758">
        <f t="shared" si="46"/>
        <v>-1.7006193093846763E-2</v>
      </c>
      <c r="V758">
        <f t="shared" si="46"/>
        <v>-3.8075768598264961E-2</v>
      </c>
      <c r="W758">
        <f t="shared" si="46"/>
        <v>-3.3593132961778821E-2</v>
      </c>
      <c r="X758">
        <f t="shared" si="47"/>
        <v>-1.9451627681037999E-2</v>
      </c>
      <c r="Y758">
        <f t="shared" si="47"/>
        <v>9.1599771766755628E-3</v>
      </c>
    </row>
    <row r="759" spans="1:25" x14ac:dyDescent="0.25">
      <c r="A759" s="18">
        <v>44585</v>
      </c>
      <c r="B759" s="8">
        <v>-4.0337322327092362E-2</v>
      </c>
      <c r="C759" s="8">
        <v>-2.2969211180762131E-2</v>
      </c>
      <c r="D759" s="8">
        <v>-1.6212231078975143E-2</v>
      </c>
      <c r="E759" s="8">
        <v>-2.7384168112346754E-2</v>
      </c>
      <c r="F759" s="8">
        <v>-1.7545215855117698E-2</v>
      </c>
      <c r="G759" s="8">
        <v>-7.5201871395846383E-3</v>
      </c>
      <c r="H759" s="8">
        <v>-7.6950299480498885E-3</v>
      </c>
      <c r="I759" s="8">
        <v>-2.870579255506318E-2</v>
      </c>
      <c r="J759" s="8">
        <v>-3.6551376146788994E-2</v>
      </c>
      <c r="K759" s="22">
        <v>-1.6765235453455797E-2</v>
      </c>
      <c r="L759">
        <v>-2.1713024320000001</v>
      </c>
      <c r="M759">
        <v>0.91548416600000004</v>
      </c>
      <c r="N759">
        <v>-3.4918291419999998</v>
      </c>
      <c r="O759">
        <v>2.9731776000000001E-2</v>
      </c>
      <c r="P759">
        <f t="shared" si="45"/>
        <v>-7.0069098327092363E-2</v>
      </c>
      <c r="Q759">
        <f t="shared" si="48"/>
        <v>-5.2700987180762132E-2</v>
      </c>
      <c r="R759">
        <f t="shared" si="48"/>
        <v>-4.5944007078975141E-2</v>
      </c>
      <c r="S759">
        <f t="shared" si="48"/>
        <v>-5.7115944112346759E-2</v>
      </c>
      <c r="T759">
        <f t="shared" si="46"/>
        <v>-4.7276991855117703E-2</v>
      </c>
      <c r="U759">
        <f t="shared" si="46"/>
        <v>-3.7251963139584642E-2</v>
      </c>
      <c r="V759">
        <f t="shared" si="46"/>
        <v>-3.7426805948049889E-2</v>
      </c>
      <c r="W759">
        <f t="shared" si="46"/>
        <v>-5.8437568555063185E-2</v>
      </c>
      <c r="X759">
        <f t="shared" si="47"/>
        <v>-6.6283152146788996E-2</v>
      </c>
      <c r="Y759">
        <f t="shared" si="47"/>
        <v>-4.6497011453455799E-2</v>
      </c>
    </row>
    <row r="760" spans="1:25" x14ac:dyDescent="0.25">
      <c r="A760" s="18">
        <v>44586</v>
      </c>
      <c r="B760" s="8">
        <v>-1.9555267825410835E-3</v>
      </c>
      <c r="C760" s="8">
        <v>9.4173099994718039E-4</v>
      </c>
      <c r="D760" s="8">
        <v>-3.8459739160089985E-4</v>
      </c>
      <c r="E760" s="8">
        <v>-8.4350624503434467E-3</v>
      </c>
      <c r="F760" s="8">
        <v>1.8668428363421627E-2</v>
      </c>
      <c r="G760" s="8">
        <v>4.0077865209321968E-3</v>
      </c>
      <c r="H760" s="8">
        <v>3.1816178901909756E-2</v>
      </c>
      <c r="I760" s="8">
        <v>1.3369098521721171E-2</v>
      </c>
      <c r="J760" s="8">
        <v>-2.5513596829940355E-3</v>
      </c>
      <c r="K760" s="22">
        <v>6.8340691288367714E-2</v>
      </c>
      <c r="L760">
        <v>0.16139340099999999</v>
      </c>
      <c r="M760">
        <v>6.0914664E-2</v>
      </c>
      <c r="N760">
        <v>0.76134613100000004</v>
      </c>
      <c r="O760">
        <v>9.9096099999999993E-3</v>
      </c>
      <c r="P760">
        <f t="shared" si="45"/>
        <v>-1.1865136782541082E-2</v>
      </c>
      <c r="Q760">
        <f t="shared" si="48"/>
        <v>-8.9678790000528186E-3</v>
      </c>
      <c r="R760">
        <f t="shared" si="48"/>
        <v>-1.0294207391600899E-2</v>
      </c>
      <c r="S760">
        <f t="shared" si="48"/>
        <v>-1.8344672450343446E-2</v>
      </c>
      <c r="T760">
        <f t="shared" si="46"/>
        <v>8.7588183634216277E-3</v>
      </c>
      <c r="U760">
        <f t="shared" si="46"/>
        <v>-5.9018234790678024E-3</v>
      </c>
      <c r="V760">
        <f t="shared" si="46"/>
        <v>2.1906568901909756E-2</v>
      </c>
      <c r="W760">
        <f t="shared" si="46"/>
        <v>3.4594885217211716E-3</v>
      </c>
      <c r="X760">
        <f t="shared" si="47"/>
        <v>-1.2460969682994035E-2</v>
      </c>
      <c r="Y760">
        <f t="shared" si="47"/>
        <v>5.8431081288367714E-2</v>
      </c>
    </row>
    <row r="761" spans="1:25" x14ac:dyDescent="0.25">
      <c r="A761" s="18">
        <v>44588</v>
      </c>
      <c r="B761" s="8">
        <v>-1.4810988233261725E-2</v>
      </c>
      <c r="C761" s="8">
        <v>-8.8035329635361668E-3</v>
      </c>
      <c r="D761" s="8">
        <v>-3.2003482510839336E-2</v>
      </c>
      <c r="E761" s="8">
        <v>-2.5288030521109225E-2</v>
      </c>
      <c r="F761" s="8">
        <v>-1.370706361552004E-2</v>
      </c>
      <c r="G761" s="8">
        <v>-8.7319930770694588E-3</v>
      </c>
      <c r="H761" s="8">
        <v>-6.4620520341837273E-3</v>
      </c>
      <c r="I761" s="8">
        <v>-7.5053562468689501E-3</v>
      </c>
      <c r="J761" s="8">
        <v>-9.580217786248197E-3</v>
      </c>
      <c r="K761" s="22">
        <v>2.529477136584176E-2</v>
      </c>
      <c r="L761">
        <v>1.0564586</v>
      </c>
      <c r="M761">
        <v>1.9023111960000001</v>
      </c>
      <c r="N761">
        <v>-1.4078087269999999</v>
      </c>
      <c r="O761">
        <v>1.9879355000000001E-2</v>
      </c>
      <c r="P761">
        <f t="shared" si="45"/>
        <v>-3.4690343233261728E-2</v>
      </c>
      <c r="Q761">
        <f t="shared" si="48"/>
        <v>-2.8682887963536168E-2</v>
      </c>
      <c r="R761">
        <f t="shared" si="48"/>
        <v>-5.1882837510839337E-2</v>
      </c>
      <c r="S761">
        <f t="shared" si="48"/>
        <v>-4.516738552110923E-2</v>
      </c>
      <c r="T761">
        <f t="shared" si="46"/>
        <v>-3.3586418615520044E-2</v>
      </c>
      <c r="U761">
        <f t="shared" si="46"/>
        <v>-2.861134807706946E-2</v>
      </c>
      <c r="V761">
        <f t="shared" si="46"/>
        <v>-2.6341407034183729E-2</v>
      </c>
      <c r="W761">
        <f t="shared" si="46"/>
        <v>-2.7384711246868951E-2</v>
      </c>
      <c r="X761">
        <f t="shared" si="47"/>
        <v>-2.9459572786248198E-2</v>
      </c>
      <c r="Y761">
        <f t="shared" si="47"/>
        <v>5.4154163658417589E-3</v>
      </c>
    </row>
    <row r="762" spans="1:25" x14ac:dyDescent="0.25">
      <c r="A762" s="18">
        <v>44589</v>
      </c>
      <c r="B762" s="8">
        <v>-9.6227858881494245E-4</v>
      </c>
      <c r="C762" s="8">
        <v>-7.9324394448633141E-3</v>
      </c>
      <c r="D762" s="8">
        <v>1.1180358302363693E-2</v>
      </c>
      <c r="E762" s="8">
        <v>4.5274713508770765E-3</v>
      </c>
      <c r="F762" s="8">
        <v>-5.1409257233158432E-3</v>
      </c>
      <c r="G762" s="8">
        <v>-1.6988571962701978E-2</v>
      </c>
      <c r="H762" s="8">
        <v>1.2089110361091919E-2</v>
      </c>
      <c r="I762" s="8">
        <v>-6.960216706261335E-3</v>
      </c>
      <c r="J762" s="8">
        <v>-1.9570523244815887E-3</v>
      </c>
      <c r="K762" s="22">
        <v>-3.0526516743938709E-2</v>
      </c>
      <c r="L762">
        <v>-0.107732196</v>
      </c>
      <c r="M762">
        <v>1.098570472</v>
      </c>
      <c r="N762">
        <v>0.58556223600000001</v>
      </c>
      <c r="O762">
        <v>9.968757E-3</v>
      </c>
      <c r="P762">
        <f t="shared" si="45"/>
        <v>-1.0931035588814942E-2</v>
      </c>
      <c r="Q762">
        <f t="shared" si="48"/>
        <v>-1.7901196444863314E-2</v>
      </c>
      <c r="R762">
        <f t="shared" si="48"/>
        <v>1.2116013023636928E-3</v>
      </c>
      <c r="S762">
        <f t="shared" si="48"/>
        <v>-5.4412856491229235E-3</v>
      </c>
      <c r="T762">
        <f t="shared" si="46"/>
        <v>-1.5109682723315844E-2</v>
      </c>
      <c r="U762">
        <f t="shared" si="46"/>
        <v>-2.6957328962701976E-2</v>
      </c>
      <c r="V762">
        <f t="shared" si="46"/>
        <v>2.1203533610919187E-3</v>
      </c>
      <c r="W762">
        <f t="shared" si="46"/>
        <v>-1.6928973706261334E-2</v>
      </c>
      <c r="X762">
        <f t="shared" si="47"/>
        <v>-1.1925809324481588E-2</v>
      </c>
      <c r="Y762">
        <f t="shared" si="47"/>
        <v>-4.0495273743938708E-2</v>
      </c>
    </row>
    <row r="763" spans="1:25" x14ac:dyDescent="0.25">
      <c r="A763" s="18">
        <v>44592</v>
      </c>
      <c r="B763" s="8">
        <v>2.1726590517646499E-2</v>
      </c>
      <c r="C763" s="8">
        <v>1.53425260016231E-2</v>
      </c>
      <c r="D763" s="8">
        <v>1.2520238079903944E-2</v>
      </c>
      <c r="E763" s="8">
        <v>2.9652568069253173E-2</v>
      </c>
      <c r="F763" s="8">
        <v>-4.2914340451169547E-3</v>
      </c>
      <c r="G763" s="8">
        <v>9.7932118009484686E-3</v>
      </c>
      <c r="H763" s="8">
        <v>1.8859986040729682E-2</v>
      </c>
      <c r="I763" s="8">
        <v>6.1395083572028698E-3</v>
      </c>
      <c r="J763" s="8">
        <v>1.3308200075477037E-2</v>
      </c>
      <c r="K763" s="22">
        <v>5.4204076631140978E-3</v>
      </c>
      <c r="L763">
        <v>-1.1151355270000001</v>
      </c>
      <c r="M763">
        <v>-0.35367716999999999</v>
      </c>
      <c r="N763">
        <v>1.272450627</v>
      </c>
      <c r="O763">
        <v>2.9909254E-2</v>
      </c>
      <c r="P763">
        <f t="shared" si="45"/>
        <v>-8.1826634823535006E-3</v>
      </c>
      <c r="Q763">
        <f t="shared" si="48"/>
        <v>-1.45667279983769E-2</v>
      </c>
      <c r="R763">
        <f t="shared" si="48"/>
        <v>-1.7389015920096056E-2</v>
      </c>
      <c r="S763">
        <f t="shared" si="48"/>
        <v>-2.5668593074682639E-4</v>
      </c>
      <c r="T763">
        <f t="shared" si="46"/>
        <v>-3.4200688045116952E-2</v>
      </c>
      <c r="U763">
        <f t="shared" si="46"/>
        <v>-2.0116042199051533E-2</v>
      </c>
      <c r="V763">
        <f t="shared" si="46"/>
        <v>-1.1049267959270317E-2</v>
      </c>
      <c r="W763">
        <f t="shared" si="46"/>
        <v>-2.376974564279713E-2</v>
      </c>
      <c r="X763">
        <f t="shared" si="47"/>
        <v>-1.6601053924522963E-2</v>
      </c>
      <c r="Y763">
        <f t="shared" si="47"/>
        <v>-2.4488846336885903E-2</v>
      </c>
    </row>
    <row r="764" spans="1:25" x14ac:dyDescent="0.25">
      <c r="A764" s="18">
        <v>44593</v>
      </c>
      <c r="B764" s="8">
        <v>-3.3101712595519171E-3</v>
      </c>
      <c r="C764" s="8">
        <v>7.6058754792391724E-3</v>
      </c>
      <c r="D764" s="8">
        <v>1.7236407326620806E-2</v>
      </c>
      <c r="E764" s="8">
        <v>2.064850163274385E-2</v>
      </c>
      <c r="F764" s="8">
        <v>1.4029580865978089E-2</v>
      </c>
      <c r="G764" s="8">
        <v>2.725664638376963E-2</v>
      </c>
      <c r="H764" s="8">
        <v>-8.5698008931576874E-3</v>
      </c>
      <c r="I764" s="8">
        <v>4.2583296211735483E-2</v>
      </c>
      <c r="J764" s="8">
        <v>1.3958257630362996E-2</v>
      </c>
      <c r="K764" s="22">
        <v>-4.4082103162393178E-3</v>
      </c>
      <c r="L764">
        <v>-0.555956334</v>
      </c>
      <c r="M764">
        <v>-1.393615185</v>
      </c>
      <c r="N764">
        <v>1.172013567</v>
      </c>
      <c r="O764">
        <v>9.968757E-3</v>
      </c>
      <c r="P764">
        <f t="shared" si="45"/>
        <v>-1.3278928259551917E-2</v>
      </c>
      <c r="Q764">
        <f t="shared" si="48"/>
        <v>-2.3628815207608275E-3</v>
      </c>
      <c r="R764">
        <f t="shared" si="48"/>
        <v>7.2676503266208056E-3</v>
      </c>
      <c r="S764">
        <f t="shared" si="48"/>
        <v>1.067974463274385E-2</v>
      </c>
      <c r="T764">
        <f t="shared" si="46"/>
        <v>4.0608238659780894E-3</v>
      </c>
      <c r="U764">
        <f t="shared" si="46"/>
        <v>1.7287889383769628E-2</v>
      </c>
      <c r="V764">
        <f t="shared" si="46"/>
        <v>-1.8538557893157687E-2</v>
      </c>
      <c r="W764">
        <f t="shared" si="46"/>
        <v>3.2614539211735481E-2</v>
      </c>
      <c r="X764">
        <f t="shared" si="47"/>
        <v>3.9895006303629962E-3</v>
      </c>
      <c r="Y764">
        <f t="shared" si="47"/>
        <v>-1.4376967316239317E-2</v>
      </c>
    </row>
    <row r="765" spans="1:25" x14ac:dyDescent="0.25">
      <c r="A765" s="18">
        <v>44594</v>
      </c>
      <c r="B765" s="8">
        <v>2.0389352568000924E-3</v>
      </c>
      <c r="C765" s="8">
        <v>2.2845658765447561E-2</v>
      </c>
      <c r="D765" s="8">
        <v>1.4615947535758423E-2</v>
      </c>
      <c r="E765" s="8">
        <v>8.4928577635222692E-3</v>
      </c>
      <c r="F765" s="8">
        <v>9.6502385403899795E-3</v>
      </c>
      <c r="G765" s="8">
        <v>4.2576097716654458E-3</v>
      </c>
      <c r="H765" s="8">
        <v>2.7660747751595345E-3</v>
      </c>
      <c r="I765" s="8">
        <v>-3.9186306456693871E-3</v>
      </c>
      <c r="J765" s="8">
        <v>4.5370287975996361E-4</v>
      </c>
      <c r="K765" s="22">
        <v>-5.1581676958619314E-3</v>
      </c>
      <c r="L765">
        <v>1.104177572</v>
      </c>
      <c r="M765">
        <v>0.32401852799999997</v>
      </c>
      <c r="N765">
        <v>0.92672889000000003</v>
      </c>
      <c r="O765">
        <v>9.968757E-3</v>
      </c>
      <c r="P765">
        <f t="shared" si="45"/>
        <v>-7.929821743199908E-3</v>
      </c>
      <c r="Q765">
        <f t="shared" si="48"/>
        <v>1.2876901765447561E-2</v>
      </c>
      <c r="R765">
        <f t="shared" si="48"/>
        <v>4.6471905357584227E-3</v>
      </c>
      <c r="S765">
        <f t="shared" si="48"/>
        <v>-1.4758992364777308E-3</v>
      </c>
      <c r="T765">
        <f t="shared" si="46"/>
        <v>-3.1851845961002045E-4</v>
      </c>
      <c r="U765">
        <f t="shared" si="46"/>
        <v>-5.7111472283345541E-3</v>
      </c>
      <c r="V765">
        <f t="shared" si="46"/>
        <v>-7.2026822248404659E-3</v>
      </c>
      <c r="W765">
        <f t="shared" si="46"/>
        <v>-1.3887387645669387E-2</v>
      </c>
      <c r="X765">
        <f t="shared" si="47"/>
        <v>-9.5150541202400369E-3</v>
      </c>
      <c r="Y765">
        <f t="shared" si="47"/>
        <v>-1.5126924695861931E-2</v>
      </c>
    </row>
    <row r="766" spans="1:25" x14ac:dyDescent="0.25">
      <c r="A766" s="18">
        <v>44595</v>
      </c>
      <c r="B766" s="8">
        <v>-1.2921937153107804E-2</v>
      </c>
      <c r="C766" s="8">
        <v>-1.035134279739662E-2</v>
      </c>
      <c r="D766" s="8">
        <v>-8.1946507381053767E-3</v>
      </c>
      <c r="E766" s="8">
        <v>-2.7166835771545907E-2</v>
      </c>
      <c r="F766" s="8">
        <v>-1.2779863634998348E-2</v>
      </c>
      <c r="G766" s="8">
        <v>-5.8985340763281768E-3</v>
      </c>
      <c r="H766" s="8">
        <v>-4.6892880538634872E-3</v>
      </c>
      <c r="I766" s="8">
        <v>-2.4739089277526556E-2</v>
      </c>
      <c r="J766" s="8">
        <v>1.6574724926431991E-3</v>
      </c>
      <c r="K766" s="22">
        <v>9.2070181358902409E-3</v>
      </c>
      <c r="L766">
        <v>1.139056512</v>
      </c>
      <c r="M766">
        <v>0.36496020499999998</v>
      </c>
      <c r="N766">
        <v>-0.72372371599999996</v>
      </c>
      <c r="O766">
        <v>1.0432517000000001E-2</v>
      </c>
      <c r="P766">
        <f t="shared" si="45"/>
        <v>-2.3354454153107804E-2</v>
      </c>
      <c r="Q766">
        <f t="shared" si="48"/>
        <v>-2.0783859797396623E-2</v>
      </c>
      <c r="R766">
        <f t="shared" si="48"/>
        <v>-1.8627167738105375E-2</v>
      </c>
      <c r="S766">
        <f t="shared" si="48"/>
        <v>-3.7599352771545906E-2</v>
      </c>
      <c r="T766">
        <f t="shared" si="46"/>
        <v>-2.321238063499835E-2</v>
      </c>
      <c r="U766">
        <f t="shared" si="46"/>
        <v>-1.6331051076328179E-2</v>
      </c>
      <c r="V766">
        <f t="shared" si="46"/>
        <v>-1.5121805053863489E-2</v>
      </c>
      <c r="W766">
        <f t="shared" si="46"/>
        <v>-3.5171606277526558E-2</v>
      </c>
      <c r="X766">
        <f t="shared" si="47"/>
        <v>-8.7750445073568016E-3</v>
      </c>
      <c r="Y766">
        <f t="shared" si="47"/>
        <v>-1.2254988641097597E-3</v>
      </c>
    </row>
    <row r="767" spans="1:25" x14ac:dyDescent="0.25">
      <c r="A767" s="18">
        <v>44596</v>
      </c>
      <c r="B767" s="8">
        <v>-9.1169896373418154E-3</v>
      </c>
      <c r="C767" s="8">
        <v>5.7082684220965884E-3</v>
      </c>
      <c r="D767" s="8">
        <v>-2.5362320308862283E-3</v>
      </c>
      <c r="E767" s="8">
        <v>1.4667689487521186E-3</v>
      </c>
      <c r="F767" s="8">
        <v>3.6770205191795869E-3</v>
      </c>
      <c r="G767" s="8">
        <v>-4.821116307328302E-3</v>
      </c>
      <c r="H767" s="8">
        <v>-2.0093244465844771E-3</v>
      </c>
      <c r="I767" s="8">
        <v>7.3953303564496089E-3</v>
      </c>
      <c r="J767" s="8">
        <v>1.0505724799255845E-2</v>
      </c>
      <c r="K767" s="22">
        <v>-5.015451164298689E-3</v>
      </c>
      <c r="L767">
        <v>8.4819598999999996E-2</v>
      </c>
      <c r="M767">
        <v>0.200628151</v>
      </c>
      <c r="N767">
        <v>-0.17468189100000001</v>
      </c>
      <c r="O767">
        <v>1.0432517000000001E-2</v>
      </c>
      <c r="P767">
        <f t="shared" si="45"/>
        <v>-1.9549506637341816E-2</v>
      </c>
      <c r="Q767">
        <f t="shared" si="48"/>
        <v>-4.7242485779034121E-3</v>
      </c>
      <c r="R767">
        <f t="shared" si="48"/>
        <v>-1.2968749030886229E-2</v>
      </c>
      <c r="S767">
        <f t="shared" si="48"/>
        <v>-8.9657480512478818E-3</v>
      </c>
      <c r="T767">
        <f t="shared" si="46"/>
        <v>-6.7554964808204136E-3</v>
      </c>
      <c r="U767">
        <f t="shared" si="46"/>
        <v>-1.5253633307328303E-2</v>
      </c>
      <c r="V767">
        <f t="shared" si="46"/>
        <v>-1.2441841446584478E-2</v>
      </c>
      <c r="W767">
        <f t="shared" si="46"/>
        <v>-3.0371866435503917E-3</v>
      </c>
      <c r="X767">
        <f t="shared" si="47"/>
        <v>7.320779925584428E-5</v>
      </c>
      <c r="Y767">
        <f t="shared" si="47"/>
        <v>-1.5447968164298689E-2</v>
      </c>
    </row>
    <row r="768" spans="1:25" x14ac:dyDescent="0.25">
      <c r="A768" s="18">
        <v>44599</v>
      </c>
      <c r="B768" s="8">
        <v>-6.0909526593060283E-3</v>
      </c>
      <c r="C768" s="8">
        <v>-3.6646965607570837E-2</v>
      </c>
      <c r="D768" s="8">
        <v>-9.4103094397441651E-3</v>
      </c>
      <c r="E768" s="8">
        <v>-1.4990566887400881E-2</v>
      </c>
      <c r="F768" s="8">
        <v>-2.1243296398742346E-2</v>
      </c>
      <c r="G768" s="8">
        <v>-2.316634886820302E-2</v>
      </c>
      <c r="H768" s="8">
        <v>-1.9022515041482998E-2</v>
      </c>
      <c r="I768" s="8">
        <v>-3.2572630562417687E-2</v>
      </c>
      <c r="J768" s="8">
        <v>-1.9140161323697488E-2</v>
      </c>
      <c r="K768" s="22">
        <v>-4.5492850626140278E-3</v>
      </c>
      <c r="L768">
        <v>-7.9912313999999998E-2</v>
      </c>
      <c r="M768">
        <v>1.2960631490000001</v>
      </c>
      <c r="N768">
        <v>-0.90610724499999995</v>
      </c>
      <c r="O768">
        <v>3.1300816000000002E-2</v>
      </c>
      <c r="P768">
        <f t="shared" si="45"/>
        <v>-3.7391768659306032E-2</v>
      </c>
      <c r="Q768">
        <f t="shared" si="48"/>
        <v>-6.794778160757084E-2</v>
      </c>
      <c r="R768">
        <f t="shared" si="48"/>
        <v>-4.0711125439744165E-2</v>
      </c>
      <c r="S768">
        <f t="shared" si="48"/>
        <v>-4.6291382887400881E-2</v>
      </c>
      <c r="T768">
        <f t="shared" si="46"/>
        <v>-5.2544112398742349E-2</v>
      </c>
      <c r="U768">
        <f t="shared" si="46"/>
        <v>-5.4467164868203022E-2</v>
      </c>
      <c r="V768">
        <f t="shared" si="46"/>
        <v>-5.0323331041482997E-2</v>
      </c>
      <c r="W768">
        <f t="shared" si="46"/>
        <v>-6.3873446562417696E-2</v>
      </c>
      <c r="X768">
        <f t="shared" si="47"/>
        <v>-5.044097732369749E-2</v>
      </c>
      <c r="Y768">
        <f t="shared" si="47"/>
        <v>-3.5850101062614027E-2</v>
      </c>
    </row>
    <row r="769" spans="1:25" x14ac:dyDescent="0.25">
      <c r="A769" s="18">
        <v>44600</v>
      </c>
      <c r="B769" s="8">
        <v>1.6809732919149722E-2</v>
      </c>
      <c r="C769" s="8">
        <v>-4.2911478550282604E-3</v>
      </c>
      <c r="D769" s="8">
        <v>-9.4072873084742221E-3</v>
      </c>
      <c r="E769" s="8">
        <v>1.3411995621014617E-3</v>
      </c>
      <c r="F769" s="8">
        <v>2.9898340910688125E-3</v>
      </c>
      <c r="G769" s="8">
        <v>7.7569310784196301E-3</v>
      </c>
      <c r="H769" s="8">
        <v>3.3970626553158681E-3</v>
      </c>
      <c r="I769" s="8">
        <v>-4.7227454151545977E-3</v>
      </c>
      <c r="J769" s="8">
        <v>1.311948777254749E-2</v>
      </c>
      <c r="K769" s="22">
        <v>1.0315223657191286E-2</v>
      </c>
      <c r="L769">
        <v>-0.85080129500000001</v>
      </c>
      <c r="M769">
        <v>-0.90671780599999996</v>
      </c>
      <c r="N769">
        <v>-0.44754015000000003</v>
      </c>
      <c r="O769">
        <v>1.0432517000000001E-2</v>
      </c>
      <c r="P769">
        <f t="shared" si="45"/>
        <v>6.3772159191497219E-3</v>
      </c>
      <c r="Q769">
        <f t="shared" si="48"/>
        <v>-1.4723664855028261E-2</v>
      </c>
      <c r="R769">
        <f t="shared" si="48"/>
        <v>-1.9839804308474221E-2</v>
      </c>
      <c r="S769">
        <f t="shared" si="48"/>
        <v>-9.0913174378985384E-3</v>
      </c>
      <c r="T769">
        <f t="shared" si="46"/>
        <v>-7.4426829089311881E-3</v>
      </c>
      <c r="U769">
        <f t="shared" si="46"/>
        <v>-2.6755859215803705E-3</v>
      </c>
      <c r="V769">
        <f t="shared" si="46"/>
        <v>-7.0354543446841319E-3</v>
      </c>
      <c r="W769">
        <f t="shared" si="46"/>
        <v>-1.5155262415154597E-2</v>
      </c>
      <c r="X769">
        <f t="shared" si="47"/>
        <v>2.6869707725474899E-3</v>
      </c>
      <c r="Y769">
        <f t="shared" si="47"/>
        <v>-1.1729334280871466E-4</v>
      </c>
    </row>
    <row r="770" spans="1:25" x14ac:dyDescent="0.25">
      <c r="A770" s="18">
        <v>44601</v>
      </c>
      <c r="B770" s="8">
        <v>1.1650895703725192E-2</v>
      </c>
      <c r="C770" s="8">
        <v>2.445531388107778E-2</v>
      </c>
      <c r="D770" s="8">
        <v>4.5679329684111744E-3</v>
      </c>
      <c r="E770" s="8">
        <v>1.1646195149675829E-2</v>
      </c>
      <c r="F770" s="8">
        <v>5.8736968222928513E-3</v>
      </c>
      <c r="G770" s="8">
        <v>1.2996863314962165E-2</v>
      </c>
      <c r="H770" s="8">
        <v>1.4741080853318969E-2</v>
      </c>
      <c r="I770" s="8">
        <v>7.0378154506890861E-3</v>
      </c>
      <c r="J770" s="8">
        <v>3.7307882155137176E-3</v>
      </c>
      <c r="K770" s="22">
        <v>4.0700355764796234E-2</v>
      </c>
      <c r="L770">
        <v>-0.42613995799999999</v>
      </c>
      <c r="M770">
        <v>-0.376461622</v>
      </c>
      <c r="N770">
        <v>0.83238254199999995</v>
      </c>
      <c r="O770">
        <v>1.0432517000000001E-2</v>
      </c>
      <c r="P770">
        <f t="shared" si="45"/>
        <v>1.2183787037251918E-3</v>
      </c>
      <c r="Q770">
        <f t="shared" si="48"/>
        <v>1.4022796881077779E-2</v>
      </c>
      <c r="R770">
        <f t="shared" si="48"/>
        <v>-5.8645840315888261E-3</v>
      </c>
      <c r="S770">
        <f t="shared" si="48"/>
        <v>1.2136781496758283E-3</v>
      </c>
      <c r="T770">
        <f t="shared" si="46"/>
        <v>-4.5588201777071492E-3</v>
      </c>
      <c r="U770">
        <f t="shared" si="46"/>
        <v>2.5643463149621643E-3</v>
      </c>
      <c r="V770">
        <f t="shared" si="46"/>
        <v>4.3085638533189689E-3</v>
      </c>
      <c r="W770">
        <f t="shared" si="46"/>
        <v>-3.3947015493109144E-3</v>
      </c>
      <c r="X770">
        <f t="shared" si="47"/>
        <v>-6.7017287844862829E-3</v>
      </c>
      <c r="Y770">
        <f t="shared" si="47"/>
        <v>3.0267838764796232E-2</v>
      </c>
    </row>
    <row r="771" spans="1:25" x14ac:dyDescent="0.25">
      <c r="A771" s="18">
        <v>44602</v>
      </c>
      <c r="B771" s="8">
        <v>-1.0278461750849732E-3</v>
      </c>
      <c r="C771" s="8">
        <v>1.8362713974564928E-2</v>
      </c>
      <c r="D771" s="8">
        <v>2.6060814382761438E-3</v>
      </c>
      <c r="E771" s="8">
        <v>1.8592019651814069E-2</v>
      </c>
      <c r="F771" s="8">
        <v>2.4145049355075226E-3</v>
      </c>
      <c r="G771" s="8">
        <v>3.3632830905163768E-3</v>
      </c>
      <c r="H771" s="8">
        <v>6.5337188918688106E-3</v>
      </c>
      <c r="I771" s="8">
        <v>6.4591010885285587E-3</v>
      </c>
      <c r="J771" s="8">
        <v>3.2215074691293206E-3</v>
      </c>
      <c r="K771" s="22">
        <v>-1.6090395189578752E-2</v>
      </c>
      <c r="L771">
        <v>-0.79240428900000004</v>
      </c>
      <c r="M771">
        <v>0.32497917300000001</v>
      </c>
      <c r="N771">
        <v>0.41736743399999998</v>
      </c>
      <c r="O771">
        <v>1.0445431999999999E-2</v>
      </c>
      <c r="P771">
        <f t="shared" si="45"/>
        <v>-1.1473278175084973E-2</v>
      </c>
      <c r="Q771">
        <f t="shared" si="48"/>
        <v>7.9172819745649287E-3</v>
      </c>
      <c r="R771">
        <f t="shared" si="48"/>
        <v>-7.8393505617238551E-3</v>
      </c>
      <c r="S771">
        <f t="shared" si="48"/>
        <v>8.14658765181407E-3</v>
      </c>
      <c r="T771">
        <f t="shared" si="46"/>
        <v>-8.0309270644924775E-3</v>
      </c>
      <c r="U771">
        <f t="shared" si="46"/>
        <v>-7.082148909483622E-3</v>
      </c>
      <c r="V771">
        <f t="shared" si="46"/>
        <v>-3.9117131081311887E-3</v>
      </c>
      <c r="W771">
        <f t="shared" si="46"/>
        <v>-3.9863309114714406E-3</v>
      </c>
      <c r="X771">
        <f t="shared" si="47"/>
        <v>-7.2239245308706786E-3</v>
      </c>
      <c r="Y771">
        <f t="shared" si="47"/>
        <v>-2.6535827189578753E-2</v>
      </c>
    </row>
    <row r="772" spans="1:25" x14ac:dyDescent="0.25">
      <c r="A772" s="18">
        <v>44603</v>
      </c>
      <c r="B772" s="8">
        <v>-1.9529397074856247E-3</v>
      </c>
      <c r="C772" s="8">
        <v>-4.0980919940010966E-3</v>
      </c>
      <c r="D772" s="8">
        <v>-1.9998135081359988E-2</v>
      </c>
      <c r="E772" s="8">
        <v>-2.7266048483354607E-2</v>
      </c>
      <c r="F772" s="8">
        <v>-1.1015334470803901E-2</v>
      </c>
      <c r="G772" s="8">
        <v>-1.8249647786013217E-2</v>
      </c>
      <c r="H772" s="8">
        <v>-1.2291921830426973E-2</v>
      </c>
      <c r="I772" s="8">
        <v>-1.5649639619591864E-2</v>
      </c>
      <c r="J772" s="8">
        <v>-6.9316864738227122E-3</v>
      </c>
      <c r="K772" s="22">
        <v>-7.7565624390092186E-3</v>
      </c>
      <c r="L772">
        <v>-0.63600538299999998</v>
      </c>
      <c r="M772">
        <v>1.018672875</v>
      </c>
      <c r="N772">
        <v>-1.42297468</v>
      </c>
      <c r="O772">
        <v>1.0445431999999999E-2</v>
      </c>
      <c r="P772">
        <f t="shared" ref="P772:P835" si="49">B772-O772</f>
        <v>-1.2398371707485624E-2</v>
      </c>
      <c r="Q772">
        <f t="shared" si="48"/>
        <v>-1.4543523994001096E-2</v>
      </c>
      <c r="R772">
        <f t="shared" si="48"/>
        <v>-3.0443567081359986E-2</v>
      </c>
      <c r="S772">
        <f t="shared" si="48"/>
        <v>-3.7711480483354605E-2</v>
      </c>
      <c r="T772">
        <f t="shared" si="46"/>
        <v>-2.1460766470803902E-2</v>
      </c>
      <c r="U772">
        <f t="shared" si="46"/>
        <v>-2.8695079786013218E-2</v>
      </c>
      <c r="V772">
        <f t="shared" si="46"/>
        <v>-2.2737353830426972E-2</v>
      </c>
      <c r="W772">
        <f t="shared" si="46"/>
        <v>-2.6095071619591861E-2</v>
      </c>
      <c r="X772">
        <f t="shared" si="47"/>
        <v>-1.7377118473822711E-2</v>
      </c>
      <c r="Y772">
        <f t="shared" si="47"/>
        <v>-1.8201994439009217E-2</v>
      </c>
    </row>
    <row r="773" spans="1:25" x14ac:dyDescent="0.25">
      <c r="A773" s="18">
        <v>44606</v>
      </c>
      <c r="B773" s="8">
        <v>-1.5927456920645656E-2</v>
      </c>
      <c r="C773" s="8">
        <v>-2.9726454317283772E-2</v>
      </c>
      <c r="D773" s="8">
        <v>1.0500826276877069E-2</v>
      </c>
      <c r="E773" s="8">
        <v>-2.2743880174422998E-2</v>
      </c>
      <c r="F773" s="8">
        <v>-1.3042386489292462E-2</v>
      </c>
      <c r="G773" s="8">
        <v>-4.6914471680297137E-2</v>
      </c>
      <c r="H773" s="8">
        <v>-3.5586980210097791E-2</v>
      </c>
      <c r="I773" s="8">
        <v>-3.8610652491198091E-2</v>
      </c>
      <c r="J773" s="8">
        <v>-2.2650217427078907E-2</v>
      </c>
      <c r="K773" s="22">
        <v>-4.2433795039394887E-2</v>
      </c>
      <c r="L773">
        <v>-1.5433894109999999</v>
      </c>
      <c r="M773">
        <v>-0.88803432900000001</v>
      </c>
      <c r="N773">
        <v>-2.944678149</v>
      </c>
      <c r="O773">
        <v>3.1339568999999998E-2</v>
      </c>
      <c r="P773">
        <f t="shared" si="49"/>
        <v>-4.7267025920645654E-2</v>
      </c>
      <c r="Q773">
        <f t="shared" si="48"/>
        <v>-6.1066023317283766E-2</v>
      </c>
      <c r="R773">
        <f t="shared" si="48"/>
        <v>-2.083874272312293E-2</v>
      </c>
      <c r="S773">
        <f t="shared" si="48"/>
        <v>-5.4083449174422996E-2</v>
      </c>
      <c r="T773">
        <f t="shared" si="46"/>
        <v>-4.4381955489292461E-2</v>
      </c>
      <c r="U773">
        <f t="shared" si="46"/>
        <v>-7.8254040680297135E-2</v>
      </c>
      <c r="V773">
        <f t="shared" si="46"/>
        <v>-6.6926549210097788E-2</v>
      </c>
      <c r="W773">
        <f t="shared" si="46"/>
        <v>-6.9950221491198089E-2</v>
      </c>
      <c r="X773">
        <f t="shared" si="47"/>
        <v>-5.3989786427078905E-2</v>
      </c>
      <c r="Y773">
        <f t="shared" si="47"/>
        <v>-7.3773364039394884E-2</v>
      </c>
    </row>
    <row r="774" spans="1:25" x14ac:dyDescent="0.25">
      <c r="A774" s="18">
        <v>44607</v>
      </c>
      <c r="B774" s="8">
        <v>3.3952642748026327E-2</v>
      </c>
      <c r="C774" s="8">
        <v>2.9924746635963406E-2</v>
      </c>
      <c r="D774" s="8">
        <v>2.2510805738846177E-2</v>
      </c>
      <c r="E774" s="8">
        <v>3.3319626151343679E-2</v>
      </c>
      <c r="F774" s="8">
        <v>2.7618774340874643E-2</v>
      </c>
      <c r="G774" s="8">
        <v>2.9653622435137438E-2</v>
      </c>
      <c r="H774" s="8">
        <v>3.1680385791046581E-2</v>
      </c>
      <c r="I774" s="8">
        <v>4.2829462332782342E-2</v>
      </c>
      <c r="J774" s="8">
        <v>3.8540433277807769E-2</v>
      </c>
      <c r="K774" s="22">
        <v>3.063447001705091E-2</v>
      </c>
      <c r="L774">
        <v>-0.47615733999999998</v>
      </c>
      <c r="M774">
        <v>-1.307512995</v>
      </c>
      <c r="N774">
        <v>2.45546614</v>
      </c>
      <c r="O774">
        <v>1.0445431999999999E-2</v>
      </c>
      <c r="P774">
        <f t="shared" si="49"/>
        <v>2.3507210748026329E-2</v>
      </c>
      <c r="Q774">
        <f t="shared" si="48"/>
        <v>1.9479314635963405E-2</v>
      </c>
      <c r="R774">
        <f t="shared" si="48"/>
        <v>1.2065373738846178E-2</v>
      </c>
      <c r="S774">
        <f t="shared" si="48"/>
        <v>2.2874194151343681E-2</v>
      </c>
      <c r="T774">
        <f t="shared" si="46"/>
        <v>1.7173342340874642E-2</v>
      </c>
      <c r="U774">
        <f t="shared" si="46"/>
        <v>1.920819043513744E-2</v>
      </c>
      <c r="V774">
        <f t="shared" si="46"/>
        <v>2.1234953791046583E-2</v>
      </c>
      <c r="W774">
        <f t="shared" si="46"/>
        <v>3.2384030332782344E-2</v>
      </c>
      <c r="X774">
        <f t="shared" si="47"/>
        <v>2.8095001277807771E-2</v>
      </c>
      <c r="Y774">
        <f t="shared" si="47"/>
        <v>2.0189038017050909E-2</v>
      </c>
    </row>
    <row r="775" spans="1:25" x14ac:dyDescent="0.25">
      <c r="A775" s="18">
        <v>44608</v>
      </c>
      <c r="B775" s="8">
        <v>-2.067863736935965E-3</v>
      </c>
      <c r="C775" s="8">
        <v>-1.3506712097603488E-3</v>
      </c>
      <c r="D775" s="8">
        <v>-1.2310295497837916E-3</v>
      </c>
      <c r="E775" s="8">
        <v>-2.8478313005471539E-3</v>
      </c>
      <c r="F775" s="8">
        <v>-1.5721264642509433E-3</v>
      </c>
      <c r="G775" s="8">
        <v>-1.5462824241426896E-2</v>
      </c>
      <c r="H775" s="8">
        <v>1.4405138861131253E-2</v>
      </c>
      <c r="I775" s="8">
        <v>-8.1821145848012776E-3</v>
      </c>
      <c r="J775" s="8">
        <v>-3.5991858308804469E-3</v>
      </c>
      <c r="K775" s="22">
        <v>-4.6099515621948759E-3</v>
      </c>
      <c r="L775">
        <v>0.39186533499999998</v>
      </c>
      <c r="M775">
        <v>0.75132328100000001</v>
      </c>
      <c r="N775">
        <v>9.4342002999999994E-2</v>
      </c>
      <c r="O775">
        <v>1.0445431999999999E-2</v>
      </c>
      <c r="P775">
        <f t="shared" si="49"/>
        <v>-1.2513295736935964E-2</v>
      </c>
      <c r="Q775">
        <f t="shared" si="48"/>
        <v>-1.1796103209760348E-2</v>
      </c>
      <c r="R775">
        <f t="shared" si="48"/>
        <v>-1.1676461549783791E-2</v>
      </c>
      <c r="S775">
        <f t="shared" si="48"/>
        <v>-1.3293263300547153E-2</v>
      </c>
      <c r="T775">
        <f t="shared" si="46"/>
        <v>-1.2017558464250943E-2</v>
      </c>
      <c r="U775">
        <f t="shared" si="46"/>
        <v>-2.5908256241426897E-2</v>
      </c>
      <c r="V775">
        <f t="shared" si="46"/>
        <v>3.9597068611312534E-3</v>
      </c>
      <c r="W775">
        <f t="shared" si="46"/>
        <v>-1.8627546584801279E-2</v>
      </c>
      <c r="X775">
        <f t="shared" si="47"/>
        <v>-1.4044617830880447E-2</v>
      </c>
      <c r="Y775">
        <f t="shared" si="47"/>
        <v>-1.5055383562194876E-2</v>
      </c>
    </row>
    <row r="776" spans="1:25" x14ac:dyDescent="0.25">
      <c r="A776" s="18">
        <v>44609</v>
      </c>
      <c r="B776" s="8">
        <v>1.2660792125769328E-2</v>
      </c>
      <c r="C776" s="8">
        <v>-6.1025894771565229E-3</v>
      </c>
      <c r="D776" s="8">
        <v>-7.5791401911958324E-3</v>
      </c>
      <c r="E776" s="8">
        <v>-4.903865780210629E-3</v>
      </c>
      <c r="F776" s="8">
        <v>9.2063061028390767E-3</v>
      </c>
      <c r="G776" s="8">
        <v>-1.793087210797524E-2</v>
      </c>
      <c r="H776" s="8">
        <v>-6.6500253203871564E-3</v>
      </c>
      <c r="I776" s="8">
        <v>4.2994675121171182E-3</v>
      </c>
      <c r="J776" s="8">
        <v>3.99641937080371E-3</v>
      </c>
      <c r="K776" s="22">
        <v>-3.5535046494518181E-3</v>
      </c>
      <c r="L776">
        <v>-1.0230441480000001</v>
      </c>
      <c r="M776">
        <v>-0.15482222400000001</v>
      </c>
      <c r="N776">
        <v>2.5346963E-2</v>
      </c>
      <c r="O776">
        <v>9.8868979999999999E-3</v>
      </c>
      <c r="P776">
        <f t="shared" si="49"/>
        <v>2.773894125769328E-3</v>
      </c>
      <c r="Q776">
        <f t="shared" si="48"/>
        <v>-1.5989487477156523E-2</v>
      </c>
      <c r="R776">
        <f t="shared" si="48"/>
        <v>-1.7466038191195833E-2</v>
      </c>
      <c r="S776">
        <f t="shared" si="48"/>
        <v>-1.4790763780210629E-2</v>
      </c>
      <c r="T776">
        <f t="shared" si="46"/>
        <v>-6.8059189716092316E-4</v>
      </c>
      <c r="U776">
        <f t="shared" si="46"/>
        <v>-2.7817770107975238E-2</v>
      </c>
      <c r="V776">
        <f t="shared" si="46"/>
        <v>-1.6536923320387156E-2</v>
      </c>
      <c r="W776">
        <f t="shared" si="46"/>
        <v>-5.5874304878828817E-3</v>
      </c>
      <c r="X776">
        <f t="shared" si="47"/>
        <v>-5.8904786291962899E-3</v>
      </c>
      <c r="Y776">
        <f t="shared" si="47"/>
        <v>-1.3440402649451818E-2</v>
      </c>
    </row>
    <row r="777" spans="1:25" x14ac:dyDescent="0.25">
      <c r="A777" s="18">
        <v>44610</v>
      </c>
      <c r="B777" s="8">
        <v>-7.8165931868586763E-3</v>
      </c>
      <c r="C777" s="8">
        <v>3.8831567115419547E-3</v>
      </c>
      <c r="D777" s="8">
        <v>2.5632401868004805E-3</v>
      </c>
      <c r="E777" s="8">
        <v>-1.0349009418579939E-2</v>
      </c>
      <c r="F777" s="8">
        <v>2.1667032668803471E-3</v>
      </c>
      <c r="G777" s="8">
        <v>-1.9323289725814588E-3</v>
      </c>
      <c r="H777" s="8">
        <v>-6.2063923074887981E-3</v>
      </c>
      <c r="I777" s="8">
        <v>7.7057753427729261E-3</v>
      </c>
      <c r="J777" s="8">
        <v>-2.2658603323568475E-3</v>
      </c>
      <c r="K777" s="22">
        <v>1.9466746425527599E-3</v>
      </c>
      <c r="L777">
        <v>4.6369658000000001E-2</v>
      </c>
      <c r="M777">
        <v>-0.212532896</v>
      </c>
      <c r="N777">
        <v>-0.69351085300000004</v>
      </c>
      <c r="O777">
        <v>9.8868979999999999E-3</v>
      </c>
      <c r="P777">
        <f t="shared" si="49"/>
        <v>-1.7703491186858676E-2</v>
      </c>
      <c r="Q777">
        <f t="shared" si="48"/>
        <v>-6.0037412884580456E-3</v>
      </c>
      <c r="R777">
        <f t="shared" si="48"/>
        <v>-7.3236578131995189E-3</v>
      </c>
      <c r="S777">
        <f t="shared" si="48"/>
        <v>-2.0235907418579939E-2</v>
      </c>
      <c r="T777">
        <f t="shared" si="46"/>
        <v>-7.7201947331196532E-3</v>
      </c>
      <c r="U777">
        <f t="shared" si="46"/>
        <v>-1.1819226972581458E-2</v>
      </c>
      <c r="V777">
        <f t="shared" si="46"/>
        <v>-1.6093290307488798E-2</v>
      </c>
      <c r="W777">
        <f t="shared" si="46"/>
        <v>-2.1811226572270737E-3</v>
      </c>
      <c r="X777">
        <f t="shared" si="47"/>
        <v>-1.2152758332356847E-2</v>
      </c>
      <c r="Y777">
        <f t="shared" si="47"/>
        <v>-7.9402233574472399E-3</v>
      </c>
    </row>
    <row r="778" spans="1:25" x14ac:dyDescent="0.25">
      <c r="A778" s="18">
        <v>44613</v>
      </c>
      <c r="B778" s="8">
        <v>-1.0105607829535825E-2</v>
      </c>
      <c r="C778" s="8">
        <v>6.4469204598112317E-3</v>
      </c>
      <c r="D778" s="8">
        <v>-1.963678434302716E-2</v>
      </c>
      <c r="E778" s="8">
        <v>1.3913685565776207E-2</v>
      </c>
      <c r="F778" s="8">
        <v>-7.6753646949936135E-3</v>
      </c>
      <c r="G778" s="8">
        <v>7.4108919341331096E-3</v>
      </c>
      <c r="H778" s="8">
        <v>-3.6488684929332992E-3</v>
      </c>
      <c r="I778" s="8">
        <v>-1.0169278520254288E-2</v>
      </c>
      <c r="J778" s="8">
        <v>-2.0869037110618806E-3</v>
      </c>
      <c r="K778" s="22">
        <v>5.0881805001405152E-3</v>
      </c>
      <c r="L778">
        <v>-1.384960916</v>
      </c>
      <c r="M778">
        <v>-0.35490569999999999</v>
      </c>
      <c r="N778">
        <v>-1.2685033020000001</v>
      </c>
      <c r="O778">
        <v>2.9663628000000001E-2</v>
      </c>
      <c r="P778">
        <f t="shared" si="49"/>
        <v>-3.9769235829535829E-2</v>
      </c>
      <c r="Q778">
        <f t="shared" si="48"/>
        <v>-2.3216707540188768E-2</v>
      </c>
      <c r="R778">
        <f t="shared" si="48"/>
        <v>-4.9300412343027164E-2</v>
      </c>
      <c r="S778">
        <f t="shared" si="48"/>
        <v>-1.5749942434223792E-2</v>
      </c>
      <c r="T778">
        <f t="shared" si="46"/>
        <v>-3.7338992694993613E-2</v>
      </c>
      <c r="U778">
        <f t="shared" si="46"/>
        <v>-2.225273606586689E-2</v>
      </c>
      <c r="V778">
        <f t="shared" si="46"/>
        <v>-3.3312496492933302E-2</v>
      </c>
      <c r="W778">
        <f t="shared" si="46"/>
        <v>-3.9832906520254285E-2</v>
      </c>
      <c r="X778">
        <f t="shared" si="47"/>
        <v>-3.1750531711061881E-2</v>
      </c>
      <c r="Y778">
        <f t="shared" si="47"/>
        <v>-2.4575447499859487E-2</v>
      </c>
    </row>
    <row r="779" spans="1:25" x14ac:dyDescent="0.25">
      <c r="A779" s="18">
        <v>44614</v>
      </c>
      <c r="B779" s="8">
        <v>-4.5418985706945315E-3</v>
      </c>
      <c r="C779" s="8">
        <v>-7.4896686137022458E-3</v>
      </c>
      <c r="D779" s="8">
        <v>-3.5758407153153801E-2</v>
      </c>
      <c r="E779" s="8">
        <v>2.1090009282249559E-3</v>
      </c>
      <c r="F779" s="8">
        <v>-1.0828890129339505E-2</v>
      </c>
      <c r="G779" s="8">
        <v>-4.1752530749738642E-3</v>
      </c>
      <c r="H779" s="8">
        <v>-1.5071484475507829E-2</v>
      </c>
      <c r="I779" s="8">
        <v>-1.0461632444365453E-2</v>
      </c>
      <c r="J779" s="8">
        <v>-7.5345706001600328E-3</v>
      </c>
      <c r="K779" s="22">
        <v>1.1725759170325926E-3</v>
      </c>
      <c r="L779">
        <v>-1.7639566719999999</v>
      </c>
      <c r="M779">
        <v>-0.43228508599999999</v>
      </c>
      <c r="N779">
        <v>-1.0420191990000001</v>
      </c>
      <c r="O779">
        <v>9.8868979999999999E-3</v>
      </c>
      <c r="P779">
        <f t="shared" si="49"/>
        <v>-1.4428796570694531E-2</v>
      </c>
      <c r="Q779">
        <f t="shared" si="48"/>
        <v>-1.7376566613702245E-2</v>
      </c>
      <c r="R779">
        <f t="shared" si="48"/>
        <v>-4.5645305153153799E-2</v>
      </c>
      <c r="S779">
        <f t="shared" si="48"/>
        <v>-7.777897071775044E-3</v>
      </c>
      <c r="T779">
        <f t="shared" si="46"/>
        <v>-2.0715788129339503E-2</v>
      </c>
      <c r="U779">
        <f t="shared" si="46"/>
        <v>-1.4062151074973864E-2</v>
      </c>
      <c r="V779">
        <f t="shared" si="46"/>
        <v>-2.4958382475507829E-2</v>
      </c>
      <c r="W779">
        <f t="shared" si="46"/>
        <v>-2.0348530444365451E-2</v>
      </c>
      <c r="X779">
        <f t="shared" si="47"/>
        <v>-1.7421468600160032E-2</v>
      </c>
      <c r="Y779">
        <f t="shared" si="47"/>
        <v>-8.7143220829674073E-3</v>
      </c>
    </row>
    <row r="780" spans="1:25" x14ac:dyDescent="0.25">
      <c r="A780" s="18">
        <v>44615</v>
      </c>
      <c r="B780" s="8">
        <v>-6.2578409850718606E-3</v>
      </c>
      <c r="C780" s="8">
        <v>-6.4870107066667933E-3</v>
      </c>
      <c r="D780" s="8">
        <v>-6.3016333827966061E-3</v>
      </c>
      <c r="E780" s="8">
        <v>4.9008964228825893E-3</v>
      </c>
      <c r="F780" s="8">
        <v>-4.2072619485130427E-3</v>
      </c>
      <c r="G780" s="8">
        <v>-8.9178999882523653E-3</v>
      </c>
      <c r="H780" s="8">
        <v>7.3651120347679863E-3</v>
      </c>
      <c r="I780" s="8">
        <v>-1.3093409781585384E-2</v>
      </c>
      <c r="J780" s="8">
        <v>3.1141670394512363E-3</v>
      </c>
      <c r="K780" s="22">
        <v>8.8195766893170505E-3</v>
      </c>
      <c r="L780">
        <v>1.712452198</v>
      </c>
      <c r="M780">
        <v>-0.39043150100000001</v>
      </c>
      <c r="N780">
        <v>0.36640627399999998</v>
      </c>
      <c r="O780">
        <v>9.8868979999999999E-3</v>
      </c>
      <c r="P780">
        <f t="shared" si="49"/>
        <v>-1.614473898507186E-2</v>
      </c>
      <c r="Q780">
        <f t="shared" si="48"/>
        <v>-1.6373908706666794E-2</v>
      </c>
      <c r="R780">
        <f t="shared" si="48"/>
        <v>-1.6188531382796606E-2</v>
      </c>
      <c r="S780">
        <f t="shared" si="48"/>
        <v>-4.9860015771174106E-3</v>
      </c>
      <c r="T780">
        <f t="shared" si="46"/>
        <v>-1.4094159948513043E-2</v>
      </c>
      <c r="U780">
        <f t="shared" si="46"/>
        <v>-1.8804797988252367E-2</v>
      </c>
      <c r="V780">
        <f t="shared" si="46"/>
        <v>-2.5217859652320136E-3</v>
      </c>
      <c r="W780">
        <f t="shared" si="46"/>
        <v>-2.2980307781585385E-2</v>
      </c>
      <c r="X780">
        <f t="shared" si="47"/>
        <v>-6.7727309605487632E-3</v>
      </c>
      <c r="Y780">
        <f t="shared" si="47"/>
        <v>-1.0673213106829494E-3</v>
      </c>
    </row>
    <row r="781" spans="1:25" x14ac:dyDescent="0.25">
      <c r="A781" s="18">
        <v>44616</v>
      </c>
      <c r="B781" s="8">
        <v>-4.9830485700333216E-2</v>
      </c>
      <c r="C781" s="8">
        <v>-5.4300751998333049E-2</v>
      </c>
      <c r="D781" s="8">
        <v>-4.5499155855244902E-2</v>
      </c>
      <c r="E781" s="8">
        <v>-3.7123030339293657E-2</v>
      </c>
      <c r="F781" s="8">
        <v>-3.9373469223848823E-2</v>
      </c>
      <c r="G781" s="8">
        <v>-4.9959737201199818E-2</v>
      </c>
      <c r="H781" s="8">
        <v>-4.755823148222952E-2</v>
      </c>
      <c r="I781" s="8">
        <v>-3.4582185632401286E-2</v>
      </c>
      <c r="J781" s="8">
        <v>-5.1943049843220478E-2</v>
      </c>
      <c r="K781" s="22">
        <v>-5.6179711839716331E-2</v>
      </c>
      <c r="L781">
        <v>-1.5530518310000001</v>
      </c>
      <c r="M781">
        <v>-0.54646550800000004</v>
      </c>
      <c r="N781">
        <v>-5.1298511019999999</v>
      </c>
      <c r="O781">
        <v>9.9354890000000005E-3</v>
      </c>
      <c r="P781">
        <f t="shared" si="49"/>
        <v>-5.9765974700333215E-2</v>
      </c>
      <c r="Q781">
        <f t="shared" si="48"/>
        <v>-6.4236240998333055E-2</v>
      </c>
      <c r="R781">
        <f t="shared" si="48"/>
        <v>-5.5434644855244901E-2</v>
      </c>
      <c r="S781">
        <f t="shared" si="48"/>
        <v>-4.7058519339293656E-2</v>
      </c>
      <c r="T781">
        <f t="shared" si="46"/>
        <v>-4.9308958223848821E-2</v>
      </c>
      <c r="U781">
        <f t="shared" si="46"/>
        <v>-5.9895226201199817E-2</v>
      </c>
      <c r="V781">
        <f t="shared" si="46"/>
        <v>-5.7493720482229518E-2</v>
      </c>
      <c r="W781">
        <f t="shared" si="46"/>
        <v>-4.4517674632401284E-2</v>
      </c>
      <c r="X781">
        <f t="shared" si="47"/>
        <v>-6.1878538843220476E-2</v>
      </c>
      <c r="Y781">
        <f t="shared" si="47"/>
        <v>-6.6115200839716337E-2</v>
      </c>
    </row>
    <row r="782" spans="1:25" x14ac:dyDescent="0.25">
      <c r="A782" s="18">
        <v>44617</v>
      </c>
      <c r="B782" s="8">
        <v>1.2501490659763373E-2</v>
      </c>
      <c r="C782" s="8">
        <v>2.5855960645784756E-2</v>
      </c>
      <c r="D782" s="8">
        <v>3.5012426627915594E-2</v>
      </c>
      <c r="E782" s="8">
        <v>9.802460158805499E-3</v>
      </c>
      <c r="F782" s="8">
        <v>-3.2248001888510435E-4</v>
      </c>
      <c r="G782" s="8">
        <v>3.2018635595575808E-2</v>
      </c>
      <c r="H782" s="8">
        <v>2.6456974151287019E-2</v>
      </c>
      <c r="I782" s="8">
        <v>1.1210101051676595E-2</v>
      </c>
      <c r="J782" s="8">
        <v>1.6340569902899473E-2</v>
      </c>
      <c r="K782" s="22">
        <v>1.7776710220002507E-2</v>
      </c>
      <c r="L782">
        <v>0.90610252300000005</v>
      </c>
      <c r="M782">
        <v>8.8044942000000001E-2</v>
      </c>
      <c r="N782">
        <v>3.1116287159999998</v>
      </c>
      <c r="O782">
        <v>9.9354890000000005E-3</v>
      </c>
      <c r="P782">
        <f t="shared" si="49"/>
        <v>2.5660016597633725E-3</v>
      </c>
      <c r="Q782">
        <f t="shared" si="48"/>
        <v>1.5920471645784758E-2</v>
      </c>
      <c r="R782">
        <f t="shared" si="48"/>
        <v>2.5076937627915595E-2</v>
      </c>
      <c r="S782">
        <f t="shared" si="48"/>
        <v>-1.3302884119450152E-4</v>
      </c>
      <c r="T782">
        <f t="shared" si="46"/>
        <v>-1.0257969018885104E-2</v>
      </c>
      <c r="U782">
        <f t="shared" si="46"/>
        <v>2.2083146595575809E-2</v>
      </c>
      <c r="V782">
        <f t="shared" si="46"/>
        <v>1.652148515128702E-2</v>
      </c>
      <c r="W782">
        <f t="shared" si="46"/>
        <v>1.2746120516765949E-3</v>
      </c>
      <c r="X782">
        <f t="shared" si="47"/>
        <v>6.4050809028994727E-3</v>
      </c>
      <c r="Y782">
        <f t="shared" si="47"/>
        <v>7.8412212200025064E-3</v>
      </c>
    </row>
    <row r="783" spans="1:25" x14ac:dyDescent="0.25">
      <c r="A783" s="18">
        <v>44620</v>
      </c>
      <c r="B783" s="8">
        <v>3.3100447878025414E-2</v>
      </c>
      <c r="C783" s="8">
        <v>-2.0499949238668352E-2</v>
      </c>
      <c r="D783" s="8">
        <v>9.5007489971977808E-3</v>
      </c>
      <c r="E783" s="8">
        <v>1.2392289313113623E-2</v>
      </c>
      <c r="F783" s="8">
        <v>6.4516809158856833E-4</v>
      </c>
      <c r="G783" s="8">
        <v>1.7327600785976633E-2</v>
      </c>
      <c r="H783" s="8">
        <v>-3.1220174086745742E-3</v>
      </c>
      <c r="I783" s="8">
        <v>2.2340284537571139E-2</v>
      </c>
      <c r="J783" s="8">
        <v>1.7776954053439466E-2</v>
      </c>
      <c r="K783" s="22">
        <v>-5.0201699759233236E-3</v>
      </c>
      <c r="L783">
        <v>-1.318703626</v>
      </c>
      <c r="M783">
        <v>0.54941777400000003</v>
      </c>
      <c r="N783">
        <v>1.2270227629999999</v>
      </c>
      <c r="O783">
        <v>2.9809426999999999E-2</v>
      </c>
      <c r="P783">
        <f t="shared" si="49"/>
        <v>3.2910208780254149E-3</v>
      </c>
      <c r="Q783">
        <f t="shared" si="48"/>
        <v>-5.0309376238668352E-2</v>
      </c>
      <c r="R783">
        <f t="shared" si="48"/>
        <v>-2.030867800280222E-2</v>
      </c>
      <c r="S783">
        <f t="shared" si="48"/>
        <v>-1.7417137686886377E-2</v>
      </c>
      <c r="T783">
        <f t="shared" si="46"/>
        <v>-2.9164258908411431E-2</v>
      </c>
      <c r="U783">
        <f t="shared" si="46"/>
        <v>-1.2481826214023366E-2</v>
      </c>
      <c r="V783">
        <f t="shared" si="46"/>
        <v>-3.2931444408674571E-2</v>
      </c>
      <c r="W783">
        <f t="shared" si="46"/>
        <v>-7.4691424624288606E-3</v>
      </c>
      <c r="X783">
        <f t="shared" si="47"/>
        <v>-1.2032472946560534E-2</v>
      </c>
      <c r="Y783">
        <f t="shared" si="47"/>
        <v>-3.4829596975923326E-2</v>
      </c>
    </row>
    <row r="784" spans="1:25" x14ac:dyDescent="0.25">
      <c r="A784" s="18">
        <v>44622</v>
      </c>
      <c r="B784" s="8">
        <v>1.6528614331211264E-2</v>
      </c>
      <c r="C784" s="8">
        <v>-3.6459246275197192E-2</v>
      </c>
      <c r="D784" s="8">
        <v>-2.2649096071181668E-3</v>
      </c>
      <c r="E784" s="8">
        <v>-7.4608429566850867E-3</v>
      </c>
      <c r="F784" s="8">
        <v>-1.0588894671524081E-2</v>
      </c>
      <c r="G784" s="8">
        <v>-3.749834225392619E-2</v>
      </c>
      <c r="H784" s="8">
        <v>-1.7844116834099737E-2</v>
      </c>
      <c r="I784" s="8">
        <v>-1.7751460410205949E-2</v>
      </c>
      <c r="J784" s="8">
        <v>-4.589483802257955E-2</v>
      </c>
      <c r="K784" s="22">
        <v>-6.0132464494314516E-2</v>
      </c>
      <c r="L784">
        <v>-0.29809818100000002</v>
      </c>
      <c r="M784">
        <v>0.53692419000000002</v>
      </c>
      <c r="N784">
        <v>-0.102195614</v>
      </c>
      <c r="O784">
        <v>1.9871963999999999E-2</v>
      </c>
      <c r="P784">
        <f t="shared" si="49"/>
        <v>-3.3433496687887351E-3</v>
      </c>
      <c r="Q784">
        <f t="shared" si="48"/>
        <v>-5.6331210275197191E-2</v>
      </c>
      <c r="R784">
        <f t="shared" si="48"/>
        <v>-2.2136873607118166E-2</v>
      </c>
      <c r="S784">
        <f t="shared" si="48"/>
        <v>-2.7332806956685086E-2</v>
      </c>
      <c r="T784">
        <f t="shared" si="46"/>
        <v>-3.046085867152408E-2</v>
      </c>
      <c r="U784">
        <f t="shared" si="46"/>
        <v>-5.7370306253926188E-2</v>
      </c>
      <c r="V784">
        <f t="shared" si="46"/>
        <v>-3.7716080834099733E-2</v>
      </c>
      <c r="W784">
        <f t="shared" si="46"/>
        <v>-3.7623424410205948E-2</v>
      </c>
      <c r="X784">
        <f t="shared" si="47"/>
        <v>-6.5766802022579549E-2</v>
      </c>
      <c r="Y784">
        <f t="shared" si="47"/>
        <v>-8.0004428494314522E-2</v>
      </c>
    </row>
    <row r="785" spans="1:25" x14ac:dyDescent="0.25">
      <c r="A785" s="18">
        <v>44623</v>
      </c>
      <c r="B785" s="8">
        <v>-8.4425694206886788E-3</v>
      </c>
      <c r="C785" s="8">
        <v>-2.364926323449154E-3</v>
      </c>
      <c r="D785" s="8">
        <v>-4.9352103401215845E-4</v>
      </c>
      <c r="E785" s="8">
        <v>1.060005963941742E-2</v>
      </c>
      <c r="F785" s="8">
        <v>-2.7034642044901531E-2</v>
      </c>
      <c r="G785" s="8">
        <v>-2.3151703491943464E-2</v>
      </c>
      <c r="H785" s="8">
        <v>-3.2629562573685293E-3</v>
      </c>
      <c r="I785" s="8">
        <v>-1.8044164403186836E-2</v>
      </c>
      <c r="J785" s="8">
        <v>-5.1849604743981474E-2</v>
      </c>
      <c r="K785" s="22">
        <v>-2.7981184697659464E-2</v>
      </c>
      <c r="L785">
        <v>-0.129790141</v>
      </c>
      <c r="M785">
        <v>1.714725775</v>
      </c>
      <c r="N785">
        <v>-9.8984303999999995E-2</v>
      </c>
      <c r="O785">
        <v>1.0065901E-2</v>
      </c>
      <c r="P785">
        <f t="shared" si="49"/>
        <v>-1.8508470420688677E-2</v>
      </c>
      <c r="Q785">
        <f t="shared" si="48"/>
        <v>-1.2430827323449155E-2</v>
      </c>
      <c r="R785">
        <f t="shared" si="48"/>
        <v>-1.0559422034012158E-2</v>
      </c>
      <c r="S785">
        <f t="shared" si="48"/>
        <v>5.3415863941741991E-4</v>
      </c>
      <c r="T785">
        <f t="shared" si="46"/>
        <v>-3.7100543044901534E-2</v>
      </c>
      <c r="U785">
        <f t="shared" si="46"/>
        <v>-3.3217604491943463E-2</v>
      </c>
      <c r="V785">
        <f t="shared" si="46"/>
        <v>-1.3328857257368529E-2</v>
      </c>
      <c r="W785">
        <f t="shared" si="46"/>
        <v>-2.8110065403186835E-2</v>
      </c>
      <c r="X785">
        <f t="shared" si="47"/>
        <v>-6.1915505743981476E-2</v>
      </c>
      <c r="Y785">
        <f t="shared" si="47"/>
        <v>-3.8047085697659466E-2</v>
      </c>
    </row>
    <row r="786" spans="1:25" x14ac:dyDescent="0.25">
      <c r="A786" s="18">
        <v>44624</v>
      </c>
      <c r="B786" s="8">
        <v>-2.2179707603373306E-2</v>
      </c>
      <c r="C786" s="8">
        <v>-3.2822757111597373E-3</v>
      </c>
      <c r="D786" s="8">
        <v>-5.6569038510732731E-3</v>
      </c>
      <c r="E786" s="8">
        <v>1.4237993169411451E-3</v>
      </c>
      <c r="F786" s="8">
        <v>-3.4194071452521353E-2</v>
      </c>
      <c r="G786" s="8">
        <v>-1.4678440668754738E-2</v>
      </c>
      <c r="H786" s="8">
        <v>-2.7304479583475798E-2</v>
      </c>
      <c r="I786" s="8">
        <v>-2.3141098278437727E-2</v>
      </c>
      <c r="J786" s="8">
        <v>-4.657198856274649E-2</v>
      </c>
      <c r="K786" s="22">
        <v>-4.5849198921688657E-2</v>
      </c>
      <c r="L786">
        <v>0.758448864</v>
      </c>
      <c r="M786">
        <v>-0.111321872</v>
      </c>
      <c r="N786">
        <v>-1.7616806119999999</v>
      </c>
      <c r="O786">
        <v>1.0065901E-2</v>
      </c>
      <c r="P786">
        <f t="shared" si="49"/>
        <v>-3.2245608603373305E-2</v>
      </c>
      <c r="Q786">
        <f t="shared" si="48"/>
        <v>-1.3348176711159739E-2</v>
      </c>
      <c r="R786">
        <f t="shared" si="48"/>
        <v>-1.5722804851073274E-2</v>
      </c>
      <c r="S786">
        <f t="shared" si="48"/>
        <v>-8.6421016830588553E-3</v>
      </c>
      <c r="T786">
        <f t="shared" si="48"/>
        <v>-4.4259972452521355E-2</v>
      </c>
      <c r="U786">
        <f t="shared" si="48"/>
        <v>-2.4744341668754739E-2</v>
      </c>
      <c r="V786">
        <f t="shared" si="48"/>
        <v>-3.7370380583475797E-2</v>
      </c>
      <c r="W786">
        <f t="shared" si="48"/>
        <v>-3.3206999278437725E-2</v>
      </c>
      <c r="X786">
        <f t="shared" si="48"/>
        <v>-5.6637889562746492E-2</v>
      </c>
      <c r="Y786">
        <f t="shared" si="48"/>
        <v>-5.5915099921688659E-2</v>
      </c>
    </row>
    <row r="787" spans="1:25" x14ac:dyDescent="0.25">
      <c r="A787" s="18">
        <v>44627</v>
      </c>
      <c r="B787" s="8">
        <v>-3.6980478822200659E-2</v>
      </c>
      <c r="C787" s="8">
        <v>-3.0515880842938162E-2</v>
      </c>
      <c r="D787" s="8">
        <v>-1.1193469471999505E-2</v>
      </c>
      <c r="E787" s="8">
        <v>9.603686290289664E-3</v>
      </c>
      <c r="F787" s="8">
        <v>-3.7410331356221758E-2</v>
      </c>
      <c r="G787" s="8">
        <v>-4.9851008972301651E-2</v>
      </c>
      <c r="H787" s="8">
        <v>3.3195648192324304E-2</v>
      </c>
      <c r="I787" s="8">
        <v>-4.5158440147666831E-2</v>
      </c>
      <c r="J787" s="8">
        <v>-1.0846735546265866E-2</v>
      </c>
      <c r="K787" s="22">
        <v>-6.5990097562835609E-2</v>
      </c>
      <c r="L787">
        <v>-3.3542371069999999</v>
      </c>
      <c r="M787">
        <v>3.627541114</v>
      </c>
      <c r="N787">
        <v>-1.856108578</v>
      </c>
      <c r="O787">
        <v>3.0200741E-2</v>
      </c>
      <c r="P787">
        <f t="shared" si="49"/>
        <v>-6.7181219822200655E-2</v>
      </c>
      <c r="Q787">
        <f t="shared" ref="Q787:T850" si="50">C787-$O787</f>
        <v>-6.0716621842938162E-2</v>
      </c>
      <c r="R787">
        <f t="shared" si="50"/>
        <v>-4.1394210471999503E-2</v>
      </c>
      <c r="S787">
        <f t="shared" si="50"/>
        <v>-2.0597054709710336E-2</v>
      </c>
      <c r="T787">
        <f t="shared" si="50"/>
        <v>-6.7611072356221755E-2</v>
      </c>
      <c r="U787">
        <f t="shared" ref="U787:X850" si="51">G787-$O787</f>
        <v>-8.0051749972301647E-2</v>
      </c>
      <c r="V787">
        <f t="shared" si="51"/>
        <v>2.9949071923243038E-3</v>
      </c>
      <c r="W787">
        <f t="shared" si="51"/>
        <v>-7.5359181147666834E-2</v>
      </c>
      <c r="X787">
        <f t="shared" si="51"/>
        <v>-4.1047476546265865E-2</v>
      </c>
      <c r="Y787">
        <f t="shared" ref="Y787:Y850" si="52">K787-$O787</f>
        <v>-9.6190838562835612E-2</v>
      </c>
    </row>
    <row r="788" spans="1:25" x14ac:dyDescent="0.25">
      <c r="A788" s="18">
        <v>44628</v>
      </c>
      <c r="B788" s="8">
        <v>-1.8084630685904972E-3</v>
      </c>
      <c r="C788" s="8">
        <v>2.2644926701608308E-3</v>
      </c>
      <c r="D788" s="8">
        <v>3.3013823596320241E-2</v>
      </c>
      <c r="E788" s="8">
        <v>2.2041996665662766E-2</v>
      </c>
      <c r="F788" s="8">
        <v>2.5978651387281834E-3</v>
      </c>
      <c r="G788" s="8">
        <v>1.7208357139147146E-2</v>
      </c>
      <c r="H788" s="8">
        <v>1.1252539914373095E-2</v>
      </c>
      <c r="I788" s="8">
        <v>1.4714405184562563E-2</v>
      </c>
      <c r="J788" s="8">
        <v>5.5197224858320867E-3</v>
      </c>
      <c r="K788" s="22">
        <v>5.5030287803208766E-3</v>
      </c>
      <c r="L788">
        <v>1.544241296</v>
      </c>
      <c r="M788">
        <v>-0.88455684499999998</v>
      </c>
      <c r="N788">
        <v>1.0933314030000001</v>
      </c>
      <c r="O788">
        <v>1.0065901E-2</v>
      </c>
      <c r="P788">
        <f t="shared" si="49"/>
        <v>-1.1874364068590498E-2</v>
      </c>
      <c r="Q788">
        <f t="shared" si="50"/>
        <v>-7.8014083298391691E-3</v>
      </c>
      <c r="R788">
        <f t="shared" si="50"/>
        <v>2.2947922596320239E-2</v>
      </c>
      <c r="S788">
        <f t="shared" si="50"/>
        <v>1.1976095665662765E-2</v>
      </c>
      <c r="T788">
        <f t="shared" si="50"/>
        <v>-7.4680358612718174E-3</v>
      </c>
      <c r="U788">
        <f t="shared" si="51"/>
        <v>7.1424561391471453E-3</v>
      </c>
      <c r="V788">
        <f t="shared" si="51"/>
        <v>1.1866389143730949E-3</v>
      </c>
      <c r="W788">
        <f t="shared" si="51"/>
        <v>4.6485041845625626E-3</v>
      </c>
      <c r="X788">
        <f t="shared" si="51"/>
        <v>-4.5461785141679137E-3</v>
      </c>
      <c r="Y788">
        <f t="shared" si="52"/>
        <v>-4.5628722196791238E-3</v>
      </c>
    </row>
    <row r="789" spans="1:25" x14ac:dyDescent="0.25">
      <c r="A789" s="18">
        <v>44629</v>
      </c>
      <c r="B789" s="8">
        <v>5.3053015389137086E-2</v>
      </c>
      <c r="C789" s="8">
        <v>3.2647969567553781E-2</v>
      </c>
      <c r="D789" s="8">
        <v>9.0696465416752331E-3</v>
      </c>
      <c r="E789" s="8">
        <v>1.9767222297680756E-2</v>
      </c>
      <c r="F789" s="8">
        <v>2.5089785288265179E-2</v>
      </c>
      <c r="G789" s="8">
        <v>3.6842963859316422E-3</v>
      </c>
      <c r="H789" s="8">
        <v>1.2445115170111525E-2</v>
      </c>
      <c r="I789" s="8">
        <v>1.9565842086459884E-2</v>
      </c>
      <c r="J789" s="8">
        <v>5.5647524492149596E-2</v>
      </c>
      <c r="K789" s="22">
        <v>3.2403835724757094E-2</v>
      </c>
      <c r="L789">
        <v>1.5642126220000001</v>
      </c>
      <c r="M789">
        <v>-1.5411261270000001</v>
      </c>
      <c r="N789">
        <v>1.843231678</v>
      </c>
      <c r="O789">
        <v>1.0065901E-2</v>
      </c>
      <c r="P789">
        <f t="shared" si="49"/>
        <v>4.2987114389137084E-2</v>
      </c>
      <c r="Q789">
        <f t="shared" si="50"/>
        <v>2.2582068567553779E-2</v>
      </c>
      <c r="R789">
        <f t="shared" si="50"/>
        <v>-9.9625445832476726E-4</v>
      </c>
      <c r="S789">
        <f t="shared" si="50"/>
        <v>9.7013212976807556E-3</v>
      </c>
      <c r="T789">
        <f t="shared" si="50"/>
        <v>1.5023884288265179E-2</v>
      </c>
      <c r="U789">
        <f t="shared" si="51"/>
        <v>-6.3816046140683577E-3</v>
      </c>
      <c r="V789">
        <f t="shared" si="51"/>
        <v>2.3792141701115248E-3</v>
      </c>
      <c r="W789">
        <f t="shared" si="51"/>
        <v>9.499941086459884E-3</v>
      </c>
      <c r="X789">
        <f t="shared" si="51"/>
        <v>4.5581623492149594E-2</v>
      </c>
      <c r="Y789">
        <f t="shared" si="52"/>
        <v>2.2337934724757091E-2</v>
      </c>
    </row>
    <row r="790" spans="1:25" x14ac:dyDescent="0.25">
      <c r="A790" s="18">
        <v>44630</v>
      </c>
      <c r="B790" s="8">
        <v>1.6205752721988924E-2</v>
      </c>
      <c r="C790" s="8">
        <v>1.5716680431830905E-2</v>
      </c>
      <c r="D790" s="8">
        <v>-3.2070283691771144E-3</v>
      </c>
      <c r="E790" s="8">
        <v>6.9209237601461169E-3</v>
      </c>
      <c r="F790" s="8">
        <v>5.2079598935717918E-2</v>
      </c>
      <c r="G790" s="8">
        <v>1.3708817203737955E-2</v>
      </c>
      <c r="H790" s="8">
        <v>9.038347313331422E-3</v>
      </c>
      <c r="I790" s="8">
        <v>2.2029014409132283E-2</v>
      </c>
      <c r="J790" s="8">
        <v>1.3165378490153376E-2</v>
      </c>
      <c r="K790" s="22">
        <v>2.6320406581023022E-2</v>
      </c>
      <c r="L790">
        <v>-1.0416589999999999E-3</v>
      </c>
      <c r="M790">
        <v>-0.27498421000000001</v>
      </c>
      <c r="N790">
        <v>1.428431435</v>
      </c>
      <c r="O790">
        <v>1.0227641000000001E-2</v>
      </c>
      <c r="P790">
        <f t="shared" si="49"/>
        <v>5.978111721988923E-3</v>
      </c>
      <c r="Q790">
        <f t="shared" si="50"/>
        <v>5.4890394318309037E-3</v>
      </c>
      <c r="R790">
        <f t="shared" si="50"/>
        <v>-1.3434669369177116E-2</v>
      </c>
      <c r="S790">
        <f t="shared" si="50"/>
        <v>-3.306717239853884E-3</v>
      </c>
      <c r="T790">
        <f t="shared" si="50"/>
        <v>4.1851957935717915E-2</v>
      </c>
      <c r="U790">
        <f t="shared" si="51"/>
        <v>3.4811762037379543E-3</v>
      </c>
      <c r="V790">
        <f t="shared" si="51"/>
        <v>-1.1892936866685789E-3</v>
      </c>
      <c r="W790">
        <f t="shared" si="51"/>
        <v>1.1801373409132282E-2</v>
      </c>
      <c r="X790">
        <f t="shared" si="51"/>
        <v>2.9377374901533755E-3</v>
      </c>
      <c r="Y790">
        <f t="shared" si="52"/>
        <v>1.6092765581023023E-2</v>
      </c>
    </row>
    <row r="791" spans="1:25" x14ac:dyDescent="0.25">
      <c r="A791" s="18">
        <v>44631</v>
      </c>
      <c r="B791" s="8">
        <v>2.8842934597766777E-3</v>
      </c>
      <c r="C791" s="8">
        <v>2.9439921016727322E-3</v>
      </c>
      <c r="D791" s="8">
        <v>-6.0204950229185731E-3</v>
      </c>
      <c r="E791" s="8">
        <v>-2.1359715504635024E-3</v>
      </c>
      <c r="F791" s="8">
        <v>-3.591846224200486E-3</v>
      </c>
      <c r="G791" s="8">
        <v>1.9215462261529554E-3</v>
      </c>
      <c r="H791" s="8">
        <v>-4.1562997492874234E-3</v>
      </c>
      <c r="I791" s="8">
        <v>2.6045781513080537E-4</v>
      </c>
      <c r="J791" s="8">
        <v>6.5915737603687964E-3</v>
      </c>
      <c r="K791" s="22">
        <v>-1.5148767601031454E-2</v>
      </c>
      <c r="L791">
        <v>0.72707121200000002</v>
      </c>
      <c r="M791">
        <v>1.0320232</v>
      </c>
      <c r="N791">
        <v>0.36392508099999998</v>
      </c>
      <c r="O791">
        <v>1.0227641000000001E-2</v>
      </c>
      <c r="P791">
        <f t="shared" si="49"/>
        <v>-7.3433475402233227E-3</v>
      </c>
      <c r="Q791">
        <f t="shared" si="50"/>
        <v>-7.2836488983272687E-3</v>
      </c>
      <c r="R791">
        <f t="shared" si="50"/>
        <v>-1.6248136022918573E-2</v>
      </c>
      <c r="S791">
        <f t="shared" si="50"/>
        <v>-1.2363612550463504E-2</v>
      </c>
      <c r="T791">
        <f t="shared" si="50"/>
        <v>-1.3819487224200486E-2</v>
      </c>
      <c r="U791">
        <f t="shared" si="51"/>
        <v>-8.3060947738470454E-3</v>
      </c>
      <c r="V791">
        <f t="shared" si="51"/>
        <v>-1.4383940749287425E-2</v>
      </c>
      <c r="W791">
        <f t="shared" si="51"/>
        <v>-9.9671831848691956E-3</v>
      </c>
      <c r="X791">
        <f t="shared" si="51"/>
        <v>-3.6360672396312044E-3</v>
      </c>
      <c r="Y791">
        <f t="shared" si="52"/>
        <v>-2.5376408601031457E-2</v>
      </c>
    </row>
    <row r="792" spans="1:25" x14ac:dyDescent="0.25">
      <c r="A792" s="18">
        <v>44634</v>
      </c>
      <c r="B792" s="8">
        <v>8.2112472853535772E-3</v>
      </c>
      <c r="C792" s="8">
        <v>3.2753435281150607E-2</v>
      </c>
      <c r="D792" s="8">
        <v>1.2183468670916511E-2</v>
      </c>
      <c r="E792" s="8">
        <v>3.7705804658729532E-2</v>
      </c>
      <c r="F792" s="8">
        <v>-1.6758920631644757E-2</v>
      </c>
      <c r="G792" s="8">
        <v>2.6921228664844105E-2</v>
      </c>
      <c r="H792" s="8">
        <v>7.9874350969933224E-3</v>
      </c>
      <c r="I792" s="8">
        <v>1.0470564522155383E-2</v>
      </c>
      <c r="J792" s="8">
        <v>1.0504814856245992E-2</v>
      </c>
      <c r="K792" s="22">
        <v>3.0158165362266239E-2</v>
      </c>
      <c r="L792">
        <v>0.80888647999999996</v>
      </c>
      <c r="M792">
        <v>-0.58633487200000001</v>
      </c>
      <c r="N792">
        <v>0.35491463099999998</v>
      </c>
      <c r="O792">
        <v>3.0686062E-2</v>
      </c>
      <c r="P792">
        <f t="shared" si="49"/>
        <v>-2.2474814714646421E-2</v>
      </c>
      <c r="Q792">
        <f t="shared" si="50"/>
        <v>2.0673732811506071E-3</v>
      </c>
      <c r="R792">
        <f t="shared" si="50"/>
        <v>-1.8502593329083487E-2</v>
      </c>
      <c r="S792">
        <f t="shared" si="50"/>
        <v>7.0197426587295317E-3</v>
      </c>
      <c r="T792">
        <f t="shared" si="50"/>
        <v>-4.7444982631644761E-2</v>
      </c>
      <c r="U792">
        <f t="shared" si="51"/>
        <v>-3.7648333351558948E-3</v>
      </c>
      <c r="V792">
        <f t="shared" si="51"/>
        <v>-2.2698626903006676E-2</v>
      </c>
      <c r="W792">
        <f t="shared" si="51"/>
        <v>-2.0215497477844617E-2</v>
      </c>
      <c r="X792">
        <f t="shared" si="51"/>
        <v>-2.0181247143754008E-2</v>
      </c>
      <c r="Y792">
        <f t="shared" si="52"/>
        <v>-5.2789663773376155E-4</v>
      </c>
    </row>
    <row r="793" spans="1:25" x14ac:dyDescent="0.25">
      <c r="A793" s="18">
        <v>44635</v>
      </c>
      <c r="B793" s="8">
        <v>-2.290338031126158E-2</v>
      </c>
      <c r="C793" s="8">
        <v>-1.2859206405486162E-2</v>
      </c>
      <c r="D793" s="8">
        <v>-1.3477949399173059E-2</v>
      </c>
      <c r="E793" s="8">
        <v>-2.7185632208366527E-2</v>
      </c>
      <c r="F793" s="8">
        <v>-1.0246286721936244E-2</v>
      </c>
      <c r="G793" s="8">
        <v>1.7237644397214145E-3</v>
      </c>
      <c r="H793" s="8">
        <v>3.8548808265953449E-3</v>
      </c>
      <c r="I793" s="8">
        <v>-1.8892590343092986E-3</v>
      </c>
      <c r="J793" s="8">
        <v>8.2185983561451209E-3</v>
      </c>
      <c r="K793" s="22">
        <v>1.4125192696861012E-2</v>
      </c>
      <c r="L793">
        <v>1.064569622</v>
      </c>
      <c r="M793">
        <v>-1.258794108</v>
      </c>
      <c r="N793">
        <v>-1.0545663279999999</v>
      </c>
      <c r="O793">
        <v>1.0227641000000001E-2</v>
      </c>
      <c r="P793">
        <f t="shared" si="49"/>
        <v>-3.3131021311261583E-2</v>
      </c>
      <c r="Q793">
        <f t="shared" si="50"/>
        <v>-2.3086847405486163E-2</v>
      </c>
      <c r="R793">
        <f t="shared" si="50"/>
        <v>-2.3705590399173061E-2</v>
      </c>
      <c r="S793">
        <f t="shared" si="50"/>
        <v>-3.7413273208366529E-2</v>
      </c>
      <c r="T793">
        <f t="shared" si="50"/>
        <v>-2.0473927721936243E-2</v>
      </c>
      <c r="U793">
        <f t="shared" si="51"/>
        <v>-8.5038765602785862E-3</v>
      </c>
      <c r="V793">
        <f t="shared" si="51"/>
        <v>-6.372760173404656E-3</v>
      </c>
      <c r="W793">
        <f t="shared" si="51"/>
        <v>-1.21169000343093E-2</v>
      </c>
      <c r="X793">
        <f t="shared" si="51"/>
        <v>-2.0090426438548799E-3</v>
      </c>
      <c r="Y793">
        <f t="shared" si="52"/>
        <v>3.8975516968610107E-3</v>
      </c>
    </row>
    <row r="794" spans="1:25" x14ac:dyDescent="0.25">
      <c r="A794" s="18">
        <v>44636</v>
      </c>
      <c r="B794" s="8">
        <v>1.6882076936635973E-2</v>
      </c>
      <c r="C794" s="8">
        <v>1.695928680762784E-2</v>
      </c>
      <c r="D794" s="8">
        <v>1.7251459382252348E-2</v>
      </c>
      <c r="E794" s="8">
        <v>2.723858733492213E-2</v>
      </c>
      <c r="F794" s="8">
        <v>1.6656787702738884E-2</v>
      </c>
      <c r="G794" s="8">
        <v>1.5272095115877968E-2</v>
      </c>
      <c r="H794" s="8">
        <v>1.2658180169802934E-2</v>
      </c>
      <c r="I794" s="8">
        <v>7.3131607765654447E-3</v>
      </c>
      <c r="J794" s="8">
        <v>1.8361978270883747E-2</v>
      </c>
      <c r="K794" s="22">
        <v>8.8542413986633789E-3</v>
      </c>
      <c r="L794">
        <v>-0.605885224</v>
      </c>
      <c r="M794">
        <v>0.469419949</v>
      </c>
      <c r="N794">
        <v>1.726404163</v>
      </c>
      <c r="O794">
        <v>1.0227641000000001E-2</v>
      </c>
      <c r="P794">
        <f t="shared" si="49"/>
        <v>6.6544359366359721E-3</v>
      </c>
      <c r="Q794">
        <f t="shared" si="50"/>
        <v>6.7316458076278392E-3</v>
      </c>
      <c r="R794">
        <f t="shared" si="50"/>
        <v>7.0238183822523472E-3</v>
      </c>
      <c r="S794">
        <f t="shared" si="50"/>
        <v>1.7010946334922131E-2</v>
      </c>
      <c r="T794">
        <f t="shared" si="50"/>
        <v>6.4291467027388829E-3</v>
      </c>
      <c r="U794">
        <f t="shared" si="51"/>
        <v>5.0444541158779672E-3</v>
      </c>
      <c r="V794">
        <f t="shared" si="51"/>
        <v>2.4305391698029328E-3</v>
      </c>
      <c r="W794">
        <f t="shared" si="51"/>
        <v>-2.9144802234345561E-3</v>
      </c>
      <c r="X794">
        <f t="shared" si="51"/>
        <v>8.1343372708837462E-3</v>
      </c>
      <c r="Y794">
        <f t="shared" si="52"/>
        <v>-1.373399601336622E-3</v>
      </c>
    </row>
    <row r="795" spans="1:25" x14ac:dyDescent="0.25">
      <c r="A795" s="18">
        <v>44637</v>
      </c>
      <c r="B795" s="8">
        <v>3.2600380294297203E-2</v>
      </c>
      <c r="C795" s="8">
        <v>2.2028121310822105E-2</v>
      </c>
      <c r="D795" s="8">
        <v>4.6089272679212681E-3</v>
      </c>
      <c r="E795" s="8">
        <v>-1.8418621803590558E-2</v>
      </c>
      <c r="F795" s="8">
        <v>1.4429522110311472E-2</v>
      </c>
      <c r="G795" s="8">
        <v>1.7090368546005943E-2</v>
      </c>
      <c r="H795" s="8">
        <v>1.530913009205425E-2</v>
      </c>
      <c r="I795" s="8">
        <v>1.8050357080046521E-2</v>
      </c>
      <c r="J795" s="8">
        <v>3.1097913831785225E-2</v>
      </c>
      <c r="K795" s="22">
        <v>2.7679086953317486E-2</v>
      </c>
      <c r="L795">
        <v>-1.103088E-2</v>
      </c>
      <c r="M795">
        <v>-0.786296667</v>
      </c>
      <c r="N795">
        <v>1.3750146409999999</v>
      </c>
      <c r="O795">
        <v>1.01295E-2</v>
      </c>
      <c r="P795">
        <f t="shared" si="49"/>
        <v>2.2470880294297203E-2</v>
      </c>
      <c r="Q795">
        <f t="shared" si="50"/>
        <v>1.1898621310822106E-2</v>
      </c>
      <c r="R795">
        <f t="shared" si="50"/>
        <v>-5.5205727320787315E-3</v>
      </c>
      <c r="S795">
        <f t="shared" si="50"/>
        <v>-2.8548121803590558E-2</v>
      </c>
      <c r="T795">
        <f t="shared" si="50"/>
        <v>4.3000221103114723E-3</v>
      </c>
      <c r="U795">
        <f t="shared" si="51"/>
        <v>6.9608685460059438E-3</v>
      </c>
      <c r="V795">
        <f t="shared" si="51"/>
        <v>5.1796300920542507E-3</v>
      </c>
      <c r="W795">
        <f t="shared" si="51"/>
        <v>7.9208570800465214E-3</v>
      </c>
      <c r="X795">
        <f t="shared" si="51"/>
        <v>2.0968413831785226E-2</v>
      </c>
      <c r="Y795">
        <f t="shared" si="52"/>
        <v>1.7549586953317486E-2</v>
      </c>
    </row>
    <row r="796" spans="1:25" x14ac:dyDescent="0.25">
      <c r="A796" s="18">
        <v>44641</v>
      </c>
      <c r="B796" s="8">
        <v>-5.7622134880752464E-3</v>
      </c>
      <c r="C796" s="8">
        <v>4.3579277450664228E-3</v>
      </c>
      <c r="D796" s="8">
        <v>-1.2538278996031785E-2</v>
      </c>
      <c r="E796" s="8">
        <v>-8.3566900204561556E-4</v>
      </c>
      <c r="F796" s="8">
        <v>-2.4190631731329584E-2</v>
      </c>
      <c r="G796" s="8">
        <v>-1.2984224575406218E-2</v>
      </c>
      <c r="H796" s="8">
        <v>-2.0334790550796848E-2</v>
      </c>
      <c r="I796" s="8">
        <v>-1.7674355990631829E-2</v>
      </c>
      <c r="J796" s="8">
        <v>-2.8964501240359652E-2</v>
      </c>
      <c r="K796" s="22">
        <v>1.6314026928946502E-3</v>
      </c>
      <c r="L796">
        <v>0.548242644</v>
      </c>
      <c r="M796">
        <v>0.50632628800000001</v>
      </c>
      <c r="N796">
        <v>-0.739609564</v>
      </c>
      <c r="O796">
        <v>4.0524156999999998E-2</v>
      </c>
      <c r="P796">
        <f t="shared" si="49"/>
        <v>-4.6286370488075247E-2</v>
      </c>
      <c r="Q796">
        <f t="shared" si="50"/>
        <v>-3.6166229254933575E-2</v>
      </c>
      <c r="R796">
        <f t="shared" si="50"/>
        <v>-5.3062435996031783E-2</v>
      </c>
      <c r="S796">
        <f t="shared" si="50"/>
        <v>-4.1359826002045616E-2</v>
      </c>
      <c r="T796">
        <f t="shared" si="50"/>
        <v>-6.4714788731329576E-2</v>
      </c>
      <c r="U796">
        <f t="shared" si="51"/>
        <v>-5.3508381575406216E-2</v>
      </c>
      <c r="V796">
        <f t="shared" si="51"/>
        <v>-6.0858947550796849E-2</v>
      </c>
      <c r="W796">
        <f t="shared" si="51"/>
        <v>-5.8198512990631827E-2</v>
      </c>
      <c r="X796">
        <f t="shared" si="51"/>
        <v>-6.9488658240359658E-2</v>
      </c>
      <c r="Y796">
        <f t="shared" si="52"/>
        <v>-3.889275430710535E-2</v>
      </c>
    </row>
    <row r="797" spans="1:25" x14ac:dyDescent="0.25">
      <c r="A797" s="18">
        <v>44642</v>
      </c>
      <c r="B797" s="8">
        <v>2.5836947883900004E-2</v>
      </c>
      <c r="C797" s="8">
        <v>5.1463332755210534E-3</v>
      </c>
      <c r="D797" s="8">
        <v>2.0473284670888169E-2</v>
      </c>
      <c r="E797" s="8">
        <v>1.8536964745889322E-2</v>
      </c>
      <c r="F797" s="8">
        <v>-2.8129848070372089E-2</v>
      </c>
      <c r="G797" s="8">
        <v>1.0481854417488428E-2</v>
      </c>
      <c r="H797" s="8">
        <v>1.5602856739343232E-2</v>
      </c>
      <c r="I797" s="8">
        <v>1.0106473238549617E-2</v>
      </c>
      <c r="J797" s="8">
        <v>1.7730438153660401E-3</v>
      </c>
      <c r="K797" s="22">
        <v>7.9293259509573555E-3</v>
      </c>
      <c r="L797">
        <v>-0.35131307699999997</v>
      </c>
      <c r="M797">
        <v>0.229307768</v>
      </c>
      <c r="N797">
        <v>0.70371950299999997</v>
      </c>
      <c r="O797">
        <v>1.01295E-2</v>
      </c>
      <c r="P797">
        <f t="shared" si="49"/>
        <v>1.5707447883900005E-2</v>
      </c>
      <c r="Q797">
        <f t="shared" si="50"/>
        <v>-4.9831667244789463E-3</v>
      </c>
      <c r="R797">
        <f t="shared" si="50"/>
        <v>1.034378467088817E-2</v>
      </c>
      <c r="S797">
        <f t="shared" si="50"/>
        <v>8.4074647458893224E-3</v>
      </c>
      <c r="T797">
        <f t="shared" si="50"/>
        <v>-3.8259348070372089E-2</v>
      </c>
      <c r="U797">
        <f t="shared" si="51"/>
        <v>3.5235441748842841E-4</v>
      </c>
      <c r="V797">
        <f t="shared" si="51"/>
        <v>5.4733567393432329E-3</v>
      </c>
      <c r="W797">
        <f t="shared" si="51"/>
        <v>-2.3026761450382557E-5</v>
      </c>
      <c r="X797">
        <f t="shared" si="51"/>
        <v>-8.3564561846339591E-3</v>
      </c>
      <c r="Y797">
        <f t="shared" si="52"/>
        <v>-2.2001740490426441E-3</v>
      </c>
    </row>
    <row r="798" spans="1:25" x14ac:dyDescent="0.25">
      <c r="A798" s="18">
        <v>44643</v>
      </c>
      <c r="B798" s="8">
        <v>3.1802800690501052E-3</v>
      </c>
      <c r="C798" s="8">
        <v>-9.9722411876981103E-3</v>
      </c>
      <c r="D798" s="8">
        <v>3.0937765012581009E-3</v>
      </c>
      <c r="E798" s="8">
        <v>-7.9474117074951056E-3</v>
      </c>
      <c r="F798" s="8">
        <v>-7.4993737554825092E-3</v>
      </c>
      <c r="G798" s="8">
        <v>1.3922957549058871E-4</v>
      </c>
      <c r="H798" s="8">
        <v>-1.9881745797220015E-2</v>
      </c>
      <c r="I798" s="8">
        <v>-3.8330998037951454E-3</v>
      </c>
      <c r="J798" s="8">
        <v>-1.125800833297433E-2</v>
      </c>
      <c r="K798" s="22">
        <v>-1.5682406734318168E-2</v>
      </c>
      <c r="L798">
        <v>-0.44623707299999998</v>
      </c>
      <c r="M798">
        <v>0.30111539500000001</v>
      </c>
      <c r="N798">
        <v>4.8001245999999997E-2</v>
      </c>
      <c r="O798">
        <v>1.01295E-2</v>
      </c>
      <c r="P798">
        <f t="shared" si="49"/>
        <v>-6.9492199309498948E-3</v>
      </c>
      <c r="Q798">
        <f t="shared" si="50"/>
        <v>-2.010174118769811E-2</v>
      </c>
      <c r="R798">
        <f t="shared" si="50"/>
        <v>-7.0357234987418991E-3</v>
      </c>
      <c r="S798">
        <f t="shared" si="50"/>
        <v>-1.8076911707495105E-2</v>
      </c>
      <c r="T798">
        <f t="shared" si="50"/>
        <v>-1.762887375548251E-2</v>
      </c>
      <c r="U798">
        <f t="shared" si="51"/>
        <v>-9.990270424509411E-3</v>
      </c>
      <c r="V798">
        <f t="shared" si="51"/>
        <v>-3.0011245797220015E-2</v>
      </c>
      <c r="W798">
        <f t="shared" si="51"/>
        <v>-1.3962599803795144E-2</v>
      </c>
      <c r="X798">
        <f t="shared" si="51"/>
        <v>-2.1387508332974328E-2</v>
      </c>
      <c r="Y798">
        <f t="shared" si="52"/>
        <v>-2.5811906734318168E-2</v>
      </c>
    </row>
    <row r="799" spans="1:25" x14ac:dyDescent="0.25">
      <c r="A799" s="18">
        <v>44644</v>
      </c>
      <c r="B799" s="8">
        <v>1.5536397118414752E-2</v>
      </c>
      <c r="C799" s="8">
        <v>-2.4742251536885553E-2</v>
      </c>
      <c r="D799" s="8">
        <v>1.0087899815433002E-2</v>
      </c>
      <c r="E799" s="8">
        <v>7.637165895049888E-3</v>
      </c>
      <c r="F799" s="8">
        <v>-6.3936162146808221E-3</v>
      </c>
      <c r="G799" s="8">
        <v>-1.9629766928072473E-2</v>
      </c>
      <c r="H799" s="8">
        <v>1.9858968214293391E-3</v>
      </c>
      <c r="I799" s="8">
        <v>2.4332227459122613E-3</v>
      </c>
      <c r="J799" s="8">
        <v>2.8340167323840188E-3</v>
      </c>
      <c r="K799" s="22">
        <v>-1.149790943561381E-2</v>
      </c>
      <c r="L799">
        <v>-0.65680577100000004</v>
      </c>
      <c r="M799">
        <v>0.30802083499999999</v>
      </c>
      <c r="N799">
        <v>0.46551532099999998</v>
      </c>
      <c r="O799">
        <v>1.020944E-2</v>
      </c>
      <c r="P799">
        <f t="shared" si="49"/>
        <v>5.3269571184147522E-3</v>
      </c>
      <c r="Q799">
        <f t="shared" si="50"/>
        <v>-3.4951691536885557E-2</v>
      </c>
      <c r="R799">
        <f t="shared" si="50"/>
        <v>-1.2154018456699868E-4</v>
      </c>
      <c r="S799">
        <f t="shared" si="50"/>
        <v>-2.5722741049501122E-3</v>
      </c>
      <c r="T799">
        <f t="shared" si="50"/>
        <v>-1.6603056214680823E-2</v>
      </c>
      <c r="U799">
        <f t="shared" si="51"/>
        <v>-2.9839206928072473E-2</v>
      </c>
      <c r="V799">
        <f t="shared" si="51"/>
        <v>-8.2235431785706616E-3</v>
      </c>
      <c r="W799">
        <f t="shared" si="51"/>
        <v>-7.7762172540877389E-3</v>
      </c>
      <c r="X799">
        <f t="shared" si="51"/>
        <v>-7.3754232676159813E-3</v>
      </c>
      <c r="Y799">
        <f t="shared" si="52"/>
        <v>-2.170734943561381E-2</v>
      </c>
    </row>
    <row r="800" spans="1:25" x14ac:dyDescent="0.25">
      <c r="A800" s="18">
        <v>44645</v>
      </c>
      <c r="B800" s="8">
        <v>6.6702151153862996E-3</v>
      </c>
      <c r="C800" s="8">
        <v>-8.1447335120465609E-3</v>
      </c>
      <c r="D800" s="8">
        <v>-1.1307307646020691E-2</v>
      </c>
      <c r="E800" s="8">
        <v>-5.3796925256347737E-3</v>
      </c>
      <c r="F800" s="8">
        <v>-6.5618295780276959E-3</v>
      </c>
      <c r="G800" s="8">
        <v>-7.0292343928757281E-3</v>
      </c>
      <c r="H800" s="8">
        <v>4.2472084398347014E-3</v>
      </c>
      <c r="I800" s="8">
        <v>-1.1543624371128759E-2</v>
      </c>
      <c r="J800" s="8">
        <v>7.1397495935979355E-3</v>
      </c>
      <c r="K800" s="22">
        <v>-1.8724451095327738E-2</v>
      </c>
      <c r="L800">
        <v>9.1951918999999993E-2</v>
      </c>
      <c r="M800">
        <v>-5.9736954000000002E-2</v>
      </c>
      <c r="N800">
        <v>-0.298137557</v>
      </c>
      <c r="O800">
        <v>1.020944E-2</v>
      </c>
      <c r="P800">
        <f t="shared" si="49"/>
        <v>-3.5392248846137005E-3</v>
      </c>
      <c r="Q800">
        <f t="shared" si="50"/>
        <v>-1.8354173512046559E-2</v>
      </c>
      <c r="R800">
        <f t="shared" si="50"/>
        <v>-2.1516747646020691E-2</v>
      </c>
      <c r="S800">
        <f t="shared" si="50"/>
        <v>-1.5589132525634774E-2</v>
      </c>
      <c r="T800">
        <f t="shared" si="50"/>
        <v>-1.6771269578027697E-2</v>
      </c>
      <c r="U800">
        <f t="shared" si="51"/>
        <v>-1.7238674392875727E-2</v>
      </c>
      <c r="V800">
        <f t="shared" si="51"/>
        <v>-5.9622315601652988E-3</v>
      </c>
      <c r="W800">
        <f t="shared" si="51"/>
        <v>-2.1753064371128759E-2</v>
      </c>
      <c r="X800">
        <f t="shared" si="51"/>
        <v>-3.0696904064020647E-3</v>
      </c>
      <c r="Y800">
        <f t="shared" si="52"/>
        <v>-2.8933891095327739E-2</v>
      </c>
    </row>
    <row r="801" spans="1:25" x14ac:dyDescent="0.25">
      <c r="A801" s="18">
        <v>44648</v>
      </c>
      <c r="B801" s="8">
        <v>1.0054526809354253E-2</v>
      </c>
      <c r="C801" s="8">
        <v>1.3278526673035694E-3</v>
      </c>
      <c r="D801" s="8">
        <v>6.73759090086607E-5</v>
      </c>
      <c r="E801" s="8">
        <v>-1.4120745201025432E-3</v>
      </c>
      <c r="F801" s="8">
        <v>1.1315888571985842E-2</v>
      </c>
      <c r="G801" s="8">
        <v>1.5874111142254732E-2</v>
      </c>
      <c r="H801" s="8">
        <v>3.3410878046713673E-2</v>
      </c>
      <c r="I801" s="8">
        <v>-5.4251430929346109E-3</v>
      </c>
      <c r="J801" s="8">
        <v>-6.3998027897039789E-3</v>
      </c>
      <c r="K801" s="22">
        <v>8.3473775410872527E-3</v>
      </c>
      <c r="L801">
        <v>-0.954192288</v>
      </c>
      <c r="M801">
        <v>-0.10289118799999999</v>
      </c>
      <c r="N801">
        <v>2.5646071999999999E-2</v>
      </c>
      <c r="O801">
        <v>3.0631447999999999E-2</v>
      </c>
      <c r="P801">
        <f t="shared" si="49"/>
        <v>-2.0576921190645747E-2</v>
      </c>
      <c r="Q801">
        <f t="shared" si="50"/>
        <v>-2.9303595332696428E-2</v>
      </c>
      <c r="R801">
        <f t="shared" si="50"/>
        <v>-3.0564072090991337E-2</v>
      </c>
      <c r="S801">
        <f t="shared" si="50"/>
        <v>-3.2043522520102542E-2</v>
      </c>
      <c r="T801">
        <f t="shared" si="50"/>
        <v>-1.9315559428014155E-2</v>
      </c>
      <c r="U801">
        <f t="shared" si="51"/>
        <v>-1.4757336857745267E-2</v>
      </c>
      <c r="V801">
        <f t="shared" si="51"/>
        <v>2.779430046713674E-3</v>
      </c>
      <c r="W801">
        <f t="shared" si="51"/>
        <v>-3.605659109293461E-2</v>
      </c>
      <c r="X801">
        <f t="shared" si="51"/>
        <v>-3.7031250789703977E-2</v>
      </c>
      <c r="Y801">
        <f t="shared" si="52"/>
        <v>-2.2284070458912744E-2</v>
      </c>
    </row>
    <row r="802" spans="1:25" x14ac:dyDescent="0.25">
      <c r="A802" s="18">
        <v>44649</v>
      </c>
      <c r="B802" s="8">
        <v>2.2880058656884062E-4</v>
      </c>
      <c r="C802" s="8">
        <v>1.3260747733460743E-2</v>
      </c>
      <c r="D802" s="8">
        <v>-6.3372283320925016E-4</v>
      </c>
      <c r="E802" s="8">
        <v>6.4570334485369099E-3</v>
      </c>
      <c r="F802" s="8">
        <v>6.0503827165243424E-3</v>
      </c>
      <c r="G802" s="8">
        <v>6.9684653744051953E-3</v>
      </c>
      <c r="H802" s="8">
        <v>2.987522506881134E-2</v>
      </c>
      <c r="I802" s="8">
        <v>2.8997186890834586E-3</v>
      </c>
      <c r="J802" s="8">
        <v>5.0041904202378692E-3</v>
      </c>
      <c r="K802" s="22">
        <v>-5.1088081657064402E-3</v>
      </c>
      <c r="L802">
        <v>0.41881400600000002</v>
      </c>
      <c r="M802">
        <v>-1.42859274</v>
      </c>
      <c r="N802">
        <v>0.52186212399999998</v>
      </c>
      <c r="O802">
        <v>1.020944E-2</v>
      </c>
      <c r="P802">
        <f t="shared" si="49"/>
        <v>-9.9806394134311603E-3</v>
      </c>
      <c r="Q802">
        <f t="shared" si="50"/>
        <v>3.0513077334607432E-3</v>
      </c>
      <c r="R802">
        <f t="shared" si="50"/>
        <v>-1.084316283320925E-2</v>
      </c>
      <c r="S802">
        <f t="shared" si="50"/>
        <v>-3.7524065514630903E-3</v>
      </c>
      <c r="T802">
        <f t="shared" si="50"/>
        <v>-4.1590572834756577E-3</v>
      </c>
      <c r="U802">
        <f t="shared" si="51"/>
        <v>-3.2409746255948049E-3</v>
      </c>
      <c r="V802">
        <f t="shared" si="51"/>
        <v>1.966578506881134E-2</v>
      </c>
      <c r="W802">
        <f t="shared" si="51"/>
        <v>-7.3097213109165416E-3</v>
      </c>
      <c r="X802">
        <f t="shared" si="51"/>
        <v>-5.205249579762131E-3</v>
      </c>
      <c r="Y802">
        <f t="shared" si="52"/>
        <v>-1.5318248165706441E-2</v>
      </c>
    </row>
    <row r="803" spans="1:25" x14ac:dyDescent="0.25">
      <c r="A803" s="18">
        <v>44650</v>
      </c>
      <c r="B803" s="8">
        <v>1.9217979531671245E-2</v>
      </c>
      <c r="C803" s="8">
        <v>1.7323254923466001E-2</v>
      </c>
      <c r="D803" s="8">
        <v>7.0708807236271824E-3</v>
      </c>
      <c r="E803" s="8">
        <v>9.5175006770029137E-3</v>
      </c>
      <c r="F803" s="8">
        <v>1.4518963833812083E-2</v>
      </c>
      <c r="G803" s="8">
        <v>2.1809093856173561E-2</v>
      </c>
      <c r="H803" s="8">
        <v>-7.2190868701898997E-3</v>
      </c>
      <c r="I803" s="8">
        <v>1.5429421559200771E-2</v>
      </c>
      <c r="J803" s="8">
        <v>1.280144722316031E-2</v>
      </c>
      <c r="K803" s="22">
        <v>2.1433955741056176E-2</v>
      </c>
      <c r="L803">
        <v>1.5832427389999999</v>
      </c>
      <c r="M803">
        <v>-1.2170037600000001</v>
      </c>
      <c r="N803">
        <v>0.55966088999999997</v>
      </c>
      <c r="O803">
        <v>1.020944E-2</v>
      </c>
      <c r="P803">
        <f t="shared" si="49"/>
        <v>9.0085395316712447E-3</v>
      </c>
      <c r="Q803">
        <f t="shared" si="50"/>
        <v>7.1138149234660011E-3</v>
      </c>
      <c r="R803">
        <f t="shared" si="50"/>
        <v>-3.1385592763728178E-3</v>
      </c>
      <c r="S803">
        <f t="shared" si="50"/>
        <v>-6.9193932299708646E-4</v>
      </c>
      <c r="T803">
        <f t="shared" si="50"/>
        <v>4.3095238338120827E-3</v>
      </c>
      <c r="U803">
        <f t="shared" si="51"/>
        <v>1.1599653856173561E-2</v>
      </c>
      <c r="V803">
        <f t="shared" si="51"/>
        <v>-1.7428526870189899E-2</v>
      </c>
      <c r="W803">
        <f t="shared" si="51"/>
        <v>5.219981559200771E-3</v>
      </c>
      <c r="X803">
        <f t="shared" si="51"/>
        <v>2.59200722316031E-3</v>
      </c>
      <c r="Y803">
        <f t="shared" si="52"/>
        <v>1.1224515741056176E-2</v>
      </c>
    </row>
    <row r="804" spans="1:25" x14ac:dyDescent="0.25">
      <c r="A804" s="18">
        <v>44651</v>
      </c>
      <c r="B804" s="8">
        <v>-1.4291407155381597E-2</v>
      </c>
      <c r="C804" s="8">
        <v>-4.4686521575767304E-3</v>
      </c>
      <c r="D804" s="8">
        <v>2.2509955967239315E-3</v>
      </c>
      <c r="E804" s="8">
        <v>1.5230710370231224E-3</v>
      </c>
      <c r="F804" s="8">
        <v>1.6245849696534611E-2</v>
      </c>
      <c r="G804" s="8">
        <v>-8.2103285660081293E-4</v>
      </c>
      <c r="H804" s="8">
        <v>7.2715810454405611E-3</v>
      </c>
      <c r="I804" s="8">
        <v>-3.3546980764626181E-3</v>
      </c>
      <c r="J804" s="8">
        <v>-5.1917688283274603E-4</v>
      </c>
      <c r="K804" s="22">
        <v>-4.9088493199894775E-3</v>
      </c>
      <c r="L804">
        <v>-8.1540321999999998E-2</v>
      </c>
      <c r="M804">
        <v>0.38157486600000001</v>
      </c>
      <c r="N804">
        <v>0.116779598</v>
      </c>
      <c r="O804">
        <v>1.0317046E-2</v>
      </c>
      <c r="P804">
        <f t="shared" si="49"/>
        <v>-2.4608453155381599E-2</v>
      </c>
      <c r="Q804">
        <f t="shared" si="50"/>
        <v>-1.4785698157576729E-2</v>
      </c>
      <c r="R804">
        <f t="shared" si="50"/>
        <v>-8.0660504032760687E-3</v>
      </c>
      <c r="S804">
        <f t="shared" si="50"/>
        <v>-8.7939749629768783E-3</v>
      </c>
      <c r="T804">
        <f t="shared" si="50"/>
        <v>5.9288036965346111E-3</v>
      </c>
      <c r="U804">
        <f t="shared" si="51"/>
        <v>-1.1138078856600812E-2</v>
      </c>
      <c r="V804">
        <f t="shared" si="51"/>
        <v>-3.0454649545594388E-3</v>
      </c>
      <c r="W804">
        <f t="shared" si="51"/>
        <v>-1.3671744076462617E-2</v>
      </c>
      <c r="X804">
        <f t="shared" si="51"/>
        <v>-1.0836222882832746E-2</v>
      </c>
      <c r="Y804">
        <f t="shared" si="52"/>
        <v>-1.5225895319989477E-2</v>
      </c>
    </row>
    <row r="805" spans="1:25" x14ac:dyDescent="0.25">
      <c r="A805" s="18">
        <v>44652</v>
      </c>
      <c r="B805" s="8">
        <v>8.0083702834457711E-3</v>
      </c>
      <c r="C805" s="8">
        <v>2.4245944847147989E-2</v>
      </c>
      <c r="D805" s="8">
        <v>5.026963090869847E-3</v>
      </c>
      <c r="E805" s="8">
        <v>-1.7304628849807299E-3</v>
      </c>
      <c r="F805" s="8">
        <v>1.4399690019902855E-2</v>
      </c>
      <c r="G805" s="8">
        <v>8.1474170957041379E-3</v>
      </c>
      <c r="H805" s="8">
        <v>4.7022122587097792E-3</v>
      </c>
      <c r="I805" s="8">
        <v>1.270038141137491E-2</v>
      </c>
      <c r="J805" s="8">
        <v>1.1103962962728123E-2</v>
      </c>
      <c r="K805" s="22">
        <v>1.8350051693382295E-2</v>
      </c>
      <c r="L805">
        <v>0.64694436899999996</v>
      </c>
      <c r="M805">
        <v>1.9209082959999999</v>
      </c>
      <c r="N805">
        <v>1.231915758</v>
      </c>
      <c r="O805">
        <v>1.0317046E-2</v>
      </c>
      <c r="P805">
        <f t="shared" si="49"/>
        <v>-2.3086757165542288E-3</v>
      </c>
      <c r="Q805">
        <f t="shared" si="50"/>
        <v>1.3928898847147989E-2</v>
      </c>
      <c r="R805">
        <f t="shared" si="50"/>
        <v>-5.2900829091301529E-3</v>
      </c>
      <c r="S805">
        <f t="shared" si="50"/>
        <v>-1.2047508884980729E-2</v>
      </c>
      <c r="T805">
        <f t="shared" si="50"/>
        <v>4.0826440199028553E-3</v>
      </c>
      <c r="U805">
        <f t="shared" si="51"/>
        <v>-2.169628904295862E-3</v>
      </c>
      <c r="V805">
        <f t="shared" si="51"/>
        <v>-5.6148337412902207E-3</v>
      </c>
      <c r="W805">
        <f t="shared" si="51"/>
        <v>2.3833354113749101E-3</v>
      </c>
      <c r="X805">
        <f t="shared" si="51"/>
        <v>7.8691696272812327E-4</v>
      </c>
      <c r="Y805">
        <f t="shared" si="52"/>
        <v>8.0330056933822953E-3</v>
      </c>
    </row>
    <row r="806" spans="1:25" x14ac:dyDescent="0.25">
      <c r="A806" s="18">
        <v>44655</v>
      </c>
      <c r="B806" s="8">
        <v>2.9557629509585166E-3</v>
      </c>
      <c r="C806" s="8">
        <v>0.10013283454722775</v>
      </c>
      <c r="D806" s="8">
        <v>3.0860621324885198E-3</v>
      </c>
      <c r="E806" s="8">
        <v>-1.0821933150973953E-2</v>
      </c>
      <c r="F806" s="8">
        <v>2.4204135556274969E-2</v>
      </c>
      <c r="G806" s="8">
        <v>1.4057655930912448E-2</v>
      </c>
      <c r="H806" s="8">
        <v>1.2261016426187711E-2</v>
      </c>
      <c r="I806" s="8">
        <v>2.0250427879233198E-2</v>
      </c>
      <c r="J806" s="8">
        <v>1.2363574968946346E-3</v>
      </c>
      <c r="K806" s="22">
        <v>9.7077419997900847E-3</v>
      </c>
      <c r="L806">
        <v>0.66334005399999996</v>
      </c>
      <c r="M806">
        <v>0.25044639699999999</v>
      </c>
      <c r="N806">
        <v>1.2505131140000001</v>
      </c>
      <c r="O806">
        <v>3.0954332000000001E-2</v>
      </c>
      <c r="P806">
        <f t="shared" si="49"/>
        <v>-2.7998569049041484E-2</v>
      </c>
      <c r="Q806">
        <f t="shared" si="50"/>
        <v>6.9178502547227752E-2</v>
      </c>
      <c r="R806">
        <f t="shared" si="50"/>
        <v>-2.786826986751148E-2</v>
      </c>
      <c r="S806">
        <f t="shared" si="50"/>
        <v>-4.1776265150973955E-2</v>
      </c>
      <c r="T806">
        <f t="shared" si="50"/>
        <v>-6.7501964437250324E-3</v>
      </c>
      <c r="U806">
        <f t="shared" si="51"/>
        <v>-1.6896676069087554E-2</v>
      </c>
      <c r="V806">
        <f t="shared" si="51"/>
        <v>-1.8693315573812291E-2</v>
      </c>
      <c r="W806">
        <f t="shared" si="51"/>
        <v>-1.0703904120766803E-2</v>
      </c>
      <c r="X806">
        <f t="shared" si="51"/>
        <v>-2.9717974503105368E-2</v>
      </c>
      <c r="Y806">
        <f t="shared" si="52"/>
        <v>-2.1246590000209918E-2</v>
      </c>
    </row>
    <row r="807" spans="1:25" x14ac:dyDescent="0.25">
      <c r="A807" s="18">
        <v>44656</v>
      </c>
      <c r="B807" s="8">
        <v>-1.4134490360960764E-2</v>
      </c>
      <c r="C807" s="8">
        <v>-2.9303505189093304E-2</v>
      </c>
      <c r="D807" s="8">
        <v>1.1789272963318036E-2</v>
      </c>
      <c r="E807" s="8">
        <v>-1.1604172431454835E-2</v>
      </c>
      <c r="F807" s="8">
        <v>5.3326057543881108E-3</v>
      </c>
      <c r="G807" s="8">
        <v>-6.4291385614798288E-3</v>
      </c>
      <c r="H807" s="8">
        <v>-1.5628831456079447E-3</v>
      </c>
      <c r="I807" s="8">
        <v>5.3111132500457117E-3</v>
      </c>
      <c r="J807" s="8">
        <v>7.3125462921029283E-3</v>
      </c>
      <c r="K807" s="22">
        <v>-1.6656065457277976E-3</v>
      </c>
      <c r="L807">
        <v>0.21790626499999999</v>
      </c>
      <c r="M807">
        <v>0.96342153500000005</v>
      </c>
      <c r="N807">
        <v>0.85014066399999999</v>
      </c>
      <c r="O807">
        <v>1.0317046E-2</v>
      </c>
      <c r="P807">
        <f t="shared" si="49"/>
        <v>-2.4451536360960764E-2</v>
      </c>
      <c r="Q807">
        <f t="shared" si="50"/>
        <v>-3.96205511890933E-2</v>
      </c>
      <c r="R807">
        <f t="shared" si="50"/>
        <v>1.4722269633180365E-3</v>
      </c>
      <c r="S807">
        <f t="shared" si="50"/>
        <v>-2.1921218431454836E-2</v>
      </c>
      <c r="T807">
        <f t="shared" si="50"/>
        <v>-4.984440245611889E-3</v>
      </c>
      <c r="U807">
        <f t="shared" si="51"/>
        <v>-1.6746184561479829E-2</v>
      </c>
      <c r="V807">
        <f t="shared" si="51"/>
        <v>-1.1879929145607945E-2</v>
      </c>
      <c r="W807">
        <f t="shared" si="51"/>
        <v>-5.0059327499542882E-3</v>
      </c>
      <c r="X807">
        <f t="shared" si="51"/>
        <v>-3.0044997078970716E-3</v>
      </c>
      <c r="Y807">
        <f t="shared" si="52"/>
        <v>-1.1982652545727798E-2</v>
      </c>
    </row>
    <row r="808" spans="1:25" x14ac:dyDescent="0.25">
      <c r="A808" s="18">
        <v>44657</v>
      </c>
      <c r="B808" s="8">
        <v>-2.6655756178799042E-3</v>
      </c>
      <c r="C808" s="8">
        <v>-3.5690983624475078E-2</v>
      </c>
      <c r="D808" s="8">
        <v>-1.5583951256391827E-2</v>
      </c>
      <c r="E808" s="8">
        <v>-1.7328512263628925E-2</v>
      </c>
      <c r="F808" s="8">
        <v>1.0515956805915363E-3</v>
      </c>
      <c r="G808" s="8">
        <v>-2.6960013604541196E-4</v>
      </c>
      <c r="H808" s="8">
        <v>1.1805448269207765E-2</v>
      </c>
      <c r="I808" s="8">
        <v>9.1228173727556875E-3</v>
      </c>
      <c r="J808" s="8">
        <v>4.2026864956580898E-3</v>
      </c>
      <c r="K808" s="22">
        <v>-2.2739437468656254E-3</v>
      </c>
      <c r="L808">
        <v>0.16595871800000001</v>
      </c>
      <c r="M808">
        <v>1.552286085</v>
      </c>
      <c r="N808">
        <v>6.2926660999999995E-2</v>
      </c>
      <c r="O808">
        <v>1.0317046E-2</v>
      </c>
      <c r="P808">
        <f t="shared" si="49"/>
        <v>-1.2982621617879903E-2</v>
      </c>
      <c r="Q808">
        <f t="shared" si="50"/>
        <v>-4.6008029624475075E-2</v>
      </c>
      <c r="R808">
        <f t="shared" si="50"/>
        <v>-2.5900997256391826E-2</v>
      </c>
      <c r="S808">
        <f t="shared" si="50"/>
        <v>-2.7645558263628925E-2</v>
      </c>
      <c r="T808">
        <f t="shared" si="50"/>
        <v>-9.2654503194084629E-3</v>
      </c>
      <c r="U808">
        <f t="shared" si="51"/>
        <v>-1.0586646136045413E-2</v>
      </c>
      <c r="V808">
        <f t="shared" si="51"/>
        <v>1.4884022692077652E-3</v>
      </c>
      <c r="W808">
        <f t="shared" si="51"/>
        <v>-1.1942286272443123E-3</v>
      </c>
      <c r="X808">
        <f t="shared" si="51"/>
        <v>-6.11435950434191E-3</v>
      </c>
      <c r="Y808">
        <f t="shared" si="52"/>
        <v>-1.2590989746865625E-2</v>
      </c>
    </row>
    <row r="809" spans="1:25" x14ac:dyDescent="0.25">
      <c r="A809" s="18">
        <v>44658</v>
      </c>
      <c r="B809" s="8">
        <v>-1.7639980940450217E-2</v>
      </c>
      <c r="C809" s="8">
        <v>-2.1987926700037116E-2</v>
      </c>
      <c r="D809" s="8">
        <v>-1.8959614295011269E-2</v>
      </c>
      <c r="E809" s="8">
        <v>-9.7600761748306997E-3</v>
      </c>
      <c r="F809" s="8">
        <v>1.0620523246594035E-2</v>
      </c>
      <c r="G809" s="8">
        <v>9.3717203586918107E-3</v>
      </c>
      <c r="H809" s="8">
        <v>-1.7082435960020848E-2</v>
      </c>
      <c r="I809" s="8">
        <v>-1.4302706825388443E-2</v>
      </c>
      <c r="J809" s="8">
        <v>3.1697228203214081E-4</v>
      </c>
      <c r="K809" s="22">
        <v>-1.3390700144591528E-2</v>
      </c>
      <c r="L809">
        <v>0.52910046399999999</v>
      </c>
      <c r="M809">
        <v>8.2853743999999993E-2</v>
      </c>
      <c r="N809">
        <v>-0.91516316200000003</v>
      </c>
      <c r="O809">
        <v>1.0391396000000001E-2</v>
      </c>
      <c r="P809">
        <f t="shared" si="49"/>
        <v>-2.8031376940450218E-2</v>
      </c>
      <c r="Q809">
        <f t="shared" si="50"/>
        <v>-3.2379322700037114E-2</v>
      </c>
      <c r="R809">
        <f t="shared" si="50"/>
        <v>-2.9351010295011269E-2</v>
      </c>
      <c r="S809">
        <f t="shared" si="50"/>
        <v>-2.0151472174830702E-2</v>
      </c>
      <c r="T809">
        <f t="shared" si="50"/>
        <v>2.2912724659403423E-4</v>
      </c>
      <c r="U809">
        <f t="shared" si="51"/>
        <v>-1.01967564130819E-3</v>
      </c>
      <c r="V809">
        <f t="shared" si="51"/>
        <v>-2.7473831960020848E-2</v>
      </c>
      <c r="W809">
        <f t="shared" si="51"/>
        <v>-2.4694102825388444E-2</v>
      </c>
      <c r="X809">
        <f t="shared" si="51"/>
        <v>-1.007442371796786E-2</v>
      </c>
      <c r="Y809">
        <f t="shared" si="52"/>
        <v>-2.3782096144591529E-2</v>
      </c>
    </row>
    <row r="810" spans="1:25" x14ac:dyDescent="0.25">
      <c r="A810" s="18">
        <v>44659</v>
      </c>
      <c r="B810" s="8">
        <v>1.6635252177099175E-2</v>
      </c>
      <c r="C810" s="8">
        <v>-1.3845232147275126E-3</v>
      </c>
      <c r="D810" s="8">
        <v>4.0716266937444685E-4</v>
      </c>
      <c r="E810" s="8">
        <v>1.9878331417330615E-3</v>
      </c>
      <c r="F810" s="8">
        <v>8.4303625066448548E-3</v>
      </c>
      <c r="G810" s="8">
        <v>7.6815258719078044E-3</v>
      </c>
      <c r="H810" s="8">
        <v>-3.9356896039873901E-4</v>
      </c>
      <c r="I810" s="8">
        <v>2.4366587070810044E-3</v>
      </c>
      <c r="J810" s="8">
        <v>1.6244026711828112E-2</v>
      </c>
      <c r="K810" s="22">
        <v>-1.08042820516883E-2</v>
      </c>
      <c r="L810">
        <v>-3.0840009000000002E-2</v>
      </c>
      <c r="M810">
        <v>-0.18386871499999999</v>
      </c>
      <c r="N810">
        <v>1.1345789120000001</v>
      </c>
      <c r="O810">
        <v>1.0391396000000001E-2</v>
      </c>
      <c r="P810">
        <f t="shared" si="49"/>
        <v>6.2438561770991746E-3</v>
      </c>
      <c r="Q810">
        <f t="shared" si="50"/>
        <v>-1.1775919214727513E-2</v>
      </c>
      <c r="R810">
        <f t="shared" si="50"/>
        <v>-9.9842333306255533E-3</v>
      </c>
      <c r="S810">
        <f t="shared" si="50"/>
        <v>-8.40356285826694E-3</v>
      </c>
      <c r="T810">
        <f t="shared" si="50"/>
        <v>-1.9610334933551458E-3</v>
      </c>
      <c r="U810">
        <f t="shared" si="51"/>
        <v>-2.7098701280921962E-3</v>
      </c>
      <c r="V810">
        <f t="shared" si="51"/>
        <v>-1.0784964960398739E-2</v>
      </c>
      <c r="W810">
        <f t="shared" si="51"/>
        <v>-7.9547372929189963E-3</v>
      </c>
      <c r="X810">
        <f t="shared" si="51"/>
        <v>5.8526307118281114E-3</v>
      </c>
      <c r="Y810">
        <f t="shared" si="52"/>
        <v>-2.1195678051688302E-2</v>
      </c>
    </row>
    <row r="811" spans="1:25" x14ac:dyDescent="0.25">
      <c r="A811" s="18">
        <v>44662</v>
      </c>
      <c r="B811" s="8">
        <v>-2.0835810897723715E-3</v>
      </c>
      <c r="C811" s="8">
        <v>-1.2214042651309282E-2</v>
      </c>
      <c r="D811" s="8">
        <v>2.9166129330694315E-3</v>
      </c>
      <c r="E811" s="8">
        <v>-2.6479695853747827E-2</v>
      </c>
      <c r="F811" s="8">
        <v>-9.1614339491931113E-3</v>
      </c>
      <c r="G811" s="8">
        <v>7.0263392143789802E-3</v>
      </c>
      <c r="H811" s="8">
        <v>-5.3142223148525802E-3</v>
      </c>
      <c r="I811" s="8">
        <v>-2.6901570341801739E-2</v>
      </c>
      <c r="J811" s="8">
        <v>-1.5220281422660697E-2</v>
      </c>
      <c r="K811" s="22">
        <v>9.8575056434334687E-4</v>
      </c>
      <c r="L811">
        <v>-4.1278494999999998E-2</v>
      </c>
      <c r="M811">
        <v>0.14901709199999999</v>
      </c>
      <c r="N811">
        <v>0.484124903</v>
      </c>
      <c r="O811">
        <v>3.1177427000000001E-2</v>
      </c>
      <c r="P811">
        <f t="shared" si="49"/>
        <v>-3.3261008089772372E-2</v>
      </c>
      <c r="Q811">
        <f t="shared" si="50"/>
        <v>-4.3391469651309286E-2</v>
      </c>
      <c r="R811">
        <f t="shared" si="50"/>
        <v>-2.8260814066930567E-2</v>
      </c>
      <c r="S811">
        <f t="shared" si="50"/>
        <v>-5.7657122853747828E-2</v>
      </c>
      <c r="T811">
        <f t="shared" si="50"/>
        <v>-4.033886094919311E-2</v>
      </c>
      <c r="U811">
        <f t="shared" si="51"/>
        <v>-2.4151087785621021E-2</v>
      </c>
      <c r="V811">
        <f t="shared" si="51"/>
        <v>-3.6491649314852583E-2</v>
      </c>
      <c r="W811">
        <f t="shared" si="51"/>
        <v>-5.807899734180174E-2</v>
      </c>
      <c r="X811">
        <f t="shared" si="51"/>
        <v>-4.6397708422660694E-2</v>
      </c>
      <c r="Y811">
        <f t="shared" si="52"/>
        <v>-3.0191676435656654E-2</v>
      </c>
    </row>
    <row r="812" spans="1:25" x14ac:dyDescent="0.25">
      <c r="A812" s="18">
        <v>44663</v>
      </c>
      <c r="B812" s="8">
        <v>-1.8829992278180083E-2</v>
      </c>
      <c r="C812" s="8">
        <v>-1.7712290684885532E-3</v>
      </c>
      <c r="D812" s="8">
        <v>-1.4337993117036515E-3</v>
      </c>
      <c r="E812" s="8">
        <v>-1.364249609877043E-2</v>
      </c>
      <c r="F812" s="8">
        <v>-1.4239074932081252E-2</v>
      </c>
      <c r="G812" s="8">
        <v>5.5949990792509008E-3</v>
      </c>
      <c r="H812" s="8">
        <v>-2.1634422817469121E-2</v>
      </c>
      <c r="I812" s="8">
        <v>-1.8972883189286579E-2</v>
      </c>
      <c r="J812" s="8">
        <v>-9.1212546667243932E-3</v>
      </c>
      <c r="K812" s="22">
        <v>6.9989731848987225E-3</v>
      </c>
      <c r="L812">
        <v>0.53228036700000003</v>
      </c>
      <c r="M812">
        <v>-0.40882410899999999</v>
      </c>
      <c r="N812">
        <v>-1.3027026370000001</v>
      </c>
      <c r="O812">
        <v>1.0391396000000001E-2</v>
      </c>
      <c r="P812">
        <f t="shared" si="49"/>
        <v>-2.9221388278180084E-2</v>
      </c>
      <c r="Q812">
        <f t="shared" si="50"/>
        <v>-1.2162625068488553E-2</v>
      </c>
      <c r="R812">
        <f t="shared" si="50"/>
        <v>-1.1825195311703653E-2</v>
      </c>
      <c r="S812">
        <f t="shared" si="50"/>
        <v>-2.403389209877043E-2</v>
      </c>
      <c r="T812">
        <f t="shared" si="50"/>
        <v>-2.4630470932081254E-2</v>
      </c>
      <c r="U812">
        <f t="shared" si="51"/>
        <v>-4.7963969207490999E-3</v>
      </c>
      <c r="V812">
        <f t="shared" si="51"/>
        <v>-3.2025818817469118E-2</v>
      </c>
      <c r="W812">
        <f t="shared" si="51"/>
        <v>-2.936427918928658E-2</v>
      </c>
      <c r="X812">
        <f t="shared" si="51"/>
        <v>-1.9512650666724394E-2</v>
      </c>
      <c r="Y812">
        <f t="shared" si="52"/>
        <v>-3.3924228151012781E-3</v>
      </c>
    </row>
    <row r="813" spans="1:25" x14ac:dyDescent="0.25">
      <c r="A813" s="18">
        <v>44664</v>
      </c>
      <c r="B813" s="8">
        <v>-3.6704001715290847E-3</v>
      </c>
      <c r="C813" s="8">
        <v>-1.9116202764060931E-2</v>
      </c>
      <c r="D813" s="8">
        <v>-7.8973942014345707E-3</v>
      </c>
      <c r="E813" s="8">
        <v>3.5009287265966578E-3</v>
      </c>
      <c r="F813" s="8">
        <v>9.3325983065526731E-3</v>
      </c>
      <c r="G813" s="8">
        <v>-2.094622549147389E-3</v>
      </c>
      <c r="H813" s="8">
        <v>-1.3483518543138914E-3</v>
      </c>
      <c r="I813" s="8">
        <v>7.4956790501335075E-3</v>
      </c>
      <c r="J813" s="8">
        <v>-1.5342109696132342E-2</v>
      </c>
      <c r="K813" s="22">
        <v>-1.953838745981817E-2</v>
      </c>
      <c r="L813">
        <v>0.101664301</v>
      </c>
      <c r="M813">
        <v>1.0429522339999999</v>
      </c>
      <c r="N813">
        <v>8.7747453000000003E-2</v>
      </c>
      <c r="O813">
        <v>1.0684644E-2</v>
      </c>
      <c r="P813">
        <f t="shared" si="49"/>
        <v>-1.4355044171529085E-2</v>
      </c>
      <c r="Q813">
        <f t="shared" si="50"/>
        <v>-2.9800846764060931E-2</v>
      </c>
      <c r="R813">
        <f t="shared" si="50"/>
        <v>-1.8582038201434573E-2</v>
      </c>
      <c r="S813">
        <f t="shared" si="50"/>
        <v>-7.1837152734033419E-3</v>
      </c>
      <c r="T813">
        <f t="shared" si="50"/>
        <v>-1.352045693447327E-3</v>
      </c>
      <c r="U813">
        <f t="shared" si="51"/>
        <v>-1.2779266549147388E-2</v>
      </c>
      <c r="V813">
        <f t="shared" si="51"/>
        <v>-1.2032995854313892E-2</v>
      </c>
      <c r="W813">
        <f t="shared" si="51"/>
        <v>-3.1889649498664926E-3</v>
      </c>
      <c r="X813">
        <f t="shared" si="51"/>
        <v>-2.6026753696132342E-2</v>
      </c>
      <c r="Y813">
        <f t="shared" si="52"/>
        <v>-3.0223031459818171E-2</v>
      </c>
    </row>
    <row r="814" spans="1:25" x14ac:dyDescent="0.25">
      <c r="A814" s="18">
        <v>44669</v>
      </c>
      <c r="B814" s="8">
        <v>-3.0568733521064272E-3</v>
      </c>
      <c r="C814" s="8">
        <v>-4.744189379603312E-2</v>
      </c>
      <c r="D814" s="8">
        <v>-3.6565233305946999E-2</v>
      </c>
      <c r="E814" s="8">
        <v>-7.2717419755763471E-2</v>
      </c>
      <c r="F814" s="8">
        <v>1.1848749691795699E-2</v>
      </c>
      <c r="G814" s="8">
        <v>-5.8379150687026928E-3</v>
      </c>
      <c r="H814" s="8">
        <v>-1.5054459252518238E-2</v>
      </c>
      <c r="I814" s="8">
        <v>-1.2749932638017185E-2</v>
      </c>
      <c r="J814" s="8">
        <v>-1.918427378807282E-2</v>
      </c>
      <c r="K814" s="22">
        <v>1.3923277643145224E-2</v>
      </c>
      <c r="L814">
        <v>-0.62734633399999995</v>
      </c>
      <c r="M814">
        <v>2.035738356</v>
      </c>
      <c r="N814">
        <v>-0.82240802599999996</v>
      </c>
      <c r="O814">
        <v>5.3434638999999999E-2</v>
      </c>
      <c r="P814">
        <f t="shared" si="49"/>
        <v>-5.6491512352106428E-2</v>
      </c>
      <c r="Q814">
        <f t="shared" si="50"/>
        <v>-0.10087653279603312</v>
      </c>
      <c r="R814">
        <f t="shared" si="50"/>
        <v>-8.9999872305946998E-2</v>
      </c>
      <c r="S814">
        <f t="shared" si="50"/>
        <v>-0.12615205875576346</v>
      </c>
      <c r="T814">
        <f t="shared" si="50"/>
        <v>-4.1585889308204296E-2</v>
      </c>
      <c r="U814">
        <f t="shared" si="51"/>
        <v>-5.9272554068702694E-2</v>
      </c>
      <c r="V814">
        <f t="shared" si="51"/>
        <v>-6.8489098252518241E-2</v>
      </c>
      <c r="W814">
        <f t="shared" si="51"/>
        <v>-6.6184571638017178E-2</v>
      </c>
      <c r="X814">
        <f t="shared" si="51"/>
        <v>-7.2618912788072823E-2</v>
      </c>
      <c r="Y814">
        <f t="shared" si="52"/>
        <v>-3.9511361356854777E-2</v>
      </c>
    </row>
    <row r="815" spans="1:25" x14ac:dyDescent="0.25">
      <c r="A815" s="18">
        <v>44670</v>
      </c>
      <c r="B815" s="8">
        <v>3.811154403483058E-2</v>
      </c>
      <c r="C815" s="8">
        <v>-3.8159734754572572E-2</v>
      </c>
      <c r="D815" s="8">
        <v>-1.591520928382693E-2</v>
      </c>
      <c r="E815" s="8">
        <v>-3.6635137363799773E-2</v>
      </c>
      <c r="F815" s="8">
        <v>-2.9664918977960923E-2</v>
      </c>
      <c r="G815" s="8">
        <v>1.1216577233979006E-2</v>
      </c>
      <c r="H815" s="8">
        <v>-8.2247704884553414E-3</v>
      </c>
      <c r="I815" s="8">
        <v>-1.8753361759379944E-2</v>
      </c>
      <c r="J815" s="8">
        <v>-1.004441470997694E-2</v>
      </c>
      <c r="K815" s="22">
        <v>-1.827417784771071E-2</v>
      </c>
      <c r="L815">
        <v>-0.34600524900000001</v>
      </c>
      <c r="M815">
        <v>1.038332198</v>
      </c>
      <c r="N815">
        <v>-1.238363694</v>
      </c>
      <c r="O815">
        <v>1.0684644E-2</v>
      </c>
      <c r="P815">
        <f t="shared" si="49"/>
        <v>2.742690003483058E-2</v>
      </c>
      <c r="Q815">
        <f t="shared" si="50"/>
        <v>-4.8844378754572572E-2</v>
      </c>
      <c r="R815">
        <f t="shared" si="50"/>
        <v>-2.659985328382693E-2</v>
      </c>
      <c r="S815">
        <f t="shared" si="50"/>
        <v>-4.7319781363799773E-2</v>
      </c>
      <c r="T815">
        <f t="shared" si="50"/>
        <v>-4.0349562977960926E-2</v>
      </c>
      <c r="U815">
        <f t="shared" si="51"/>
        <v>5.3193323397900637E-4</v>
      </c>
      <c r="V815">
        <f t="shared" si="51"/>
        <v>-1.8909414488455342E-2</v>
      </c>
      <c r="W815">
        <f t="shared" si="51"/>
        <v>-2.9438005759379944E-2</v>
      </c>
      <c r="X815">
        <f t="shared" si="51"/>
        <v>-2.072905870997694E-2</v>
      </c>
      <c r="Y815">
        <f t="shared" si="52"/>
        <v>-2.895882184771071E-2</v>
      </c>
    </row>
    <row r="816" spans="1:25" x14ac:dyDescent="0.25">
      <c r="A816" s="18">
        <v>44671</v>
      </c>
      <c r="B816" s="8">
        <v>2.9403957961607104E-2</v>
      </c>
      <c r="C816" s="8">
        <v>9.0151230043522216E-3</v>
      </c>
      <c r="D816" s="8">
        <v>2.4453424137839443E-2</v>
      </c>
      <c r="E816" s="8">
        <v>1.6453391275707881E-2</v>
      </c>
      <c r="F816" s="8">
        <v>2.4561656409955977E-2</v>
      </c>
      <c r="G816" s="8">
        <v>-1.402835499672634E-2</v>
      </c>
      <c r="H816" s="8">
        <v>2.1907470992750061E-2</v>
      </c>
      <c r="I816" s="8">
        <v>-8.2955579721279895E-3</v>
      </c>
      <c r="J816" s="8">
        <v>3.0689925906581358E-2</v>
      </c>
      <c r="K816" s="22">
        <v>3.1149523866781857E-2</v>
      </c>
      <c r="L816">
        <v>-0.24929254300000001</v>
      </c>
      <c r="M816">
        <v>-0.24719187500000001</v>
      </c>
      <c r="N816">
        <v>1.1159950860000001</v>
      </c>
      <c r="O816">
        <v>1.0684644E-2</v>
      </c>
      <c r="P816">
        <f t="shared" si="49"/>
        <v>1.8719313961607104E-2</v>
      </c>
      <c r="Q816">
        <f t="shared" si="50"/>
        <v>-1.6695209956477785E-3</v>
      </c>
      <c r="R816">
        <f t="shared" si="50"/>
        <v>1.3768780137839443E-2</v>
      </c>
      <c r="S816">
        <f t="shared" si="50"/>
        <v>5.7687472757078813E-3</v>
      </c>
      <c r="T816">
        <f t="shared" si="50"/>
        <v>1.3877012409955976E-2</v>
      </c>
      <c r="U816">
        <f t="shared" si="51"/>
        <v>-2.471299899672634E-2</v>
      </c>
      <c r="V816">
        <f t="shared" si="51"/>
        <v>1.1222826992750061E-2</v>
      </c>
      <c r="W816">
        <f t="shared" si="51"/>
        <v>-1.8980201972127991E-2</v>
      </c>
      <c r="X816">
        <f t="shared" si="51"/>
        <v>2.0005281906581358E-2</v>
      </c>
      <c r="Y816">
        <f t="shared" si="52"/>
        <v>2.0464879866781856E-2</v>
      </c>
    </row>
    <row r="817" spans="1:25" x14ac:dyDescent="0.25">
      <c r="A817" s="18">
        <v>44672</v>
      </c>
      <c r="B817" s="8">
        <v>2.3414115840694961E-2</v>
      </c>
      <c r="C817" s="8">
        <v>1.4804641538012307E-2</v>
      </c>
      <c r="D817" s="8">
        <v>2.0200718797157173E-2</v>
      </c>
      <c r="E817" s="8">
        <v>1.9588173499560289E-2</v>
      </c>
      <c r="F817" s="8">
        <v>1.5242820736897625E-2</v>
      </c>
      <c r="G817" s="8">
        <v>9.0000004130676419E-3</v>
      </c>
      <c r="H817" s="8">
        <v>-4.869233580935035E-3</v>
      </c>
      <c r="I817" s="8">
        <v>1.3537526808587986E-2</v>
      </c>
      <c r="J817" s="8">
        <v>2.4408110130679277E-2</v>
      </c>
      <c r="K817" s="22">
        <v>2.7717226079800025E-2</v>
      </c>
      <c r="L817">
        <v>0.45942110600000002</v>
      </c>
      <c r="M817">
        <v>-6.7180670000000003E-3</v>
      </c>
      <c r="N817">
        <v>1.243139467</v>
      </c>
      <c r="O817">
        <v>1.0633026E-2</v>
      </c>
      <c r="P817">
        <f t="shared" si="49"/>
        <v>1.2781089840694961E-2</v>
      </c>
      <c r="Q817">
        <f t="shared" si="50"/>
        <v>4.1716155380123066E-3</v>
      </c>
      <c r="R817">
        <f t="shared" si="50"/>
        <v>9.5676927971571728E-3</v>
      </c>
      <c r="S817">
        <f t="shared" si="50"/>
        <v>8.9551474995602891E-3</v>
      </c>
      <c r="T817">
        <f t="shared" si="50"/>
        <v>4.6097947368976249E-3</v>
      </c>
      <c r="U817">
        <f t="shared" si="51"/>
        <v>-1.6330255869323584E-3</v>
      </c>
      <c r="V817">
        <f t="shared" si="51"/>
        <v>-1.5502259580935035E-2</v>
      </c>
      <c r="W817">
        <f t="shared" si="51"/>
        <v>2.9045008085879856E-3</v>
      </c>
      <c r="X817">
        <f t="shared" si="51"/>
        <v>1.3775084130679276E-2</v>
      </c>
      <c r="Y817">
        <f t="shared" si="52"/>
        <v>1.7084200079800025E-2</v>
      </c>
    </row>
    <row r="818" spans="1:25" x14ac:dyDescent="0.25">
      <c r="A818" s="18">
        <v>44673</v>
      </c>
      <c r="B818" s="8">
        <v>-8.3749555287275391E-3</v>
      </c>
      <c r="C818" s="8">
        <v>-1.3642813208481454E-2</v>
      </c>
      <c r="D818" s="8">
        <v>-4.4369506935872192E-3</v>
      </c>
      <c r="E818" s="8">
        <v>-2.0601733825503531E-2</v>
      </c>
      <c r="F818" s="8">
        <v>-3.2302849735987529E-2</v>
      </c>
      <c r="G818" s="8">
        <v>-1.9282439688030357E-2</v>
      </c>
      <c r="H818" s="8">
        <v>4.0775770928428946E-3</v>
      </c>
      <c r="I818" s="8">
        <v>-1.1752664124379409E-2</v>
      </c>
      <c r="J818" s="8">
        <v>1.9471567563453828E-3</v>
      </c>
      <c r="K818" s="22">
        <v>3.2109485190409026E-3</v>
      </c>
      <c r="L818">
        <v>0.68955066700000001</v>
      </c>
      <c r="M818">
        <v>-9.4309569999999995E-2</v>
      </c>
      <c r="N818">
        <v>-0.62698050100000002</v>
      </c>
      <c r="O818">
        <v>1.0633026E-2</v>
      </c>
      <c r="P818">
        <f t="shared" si="49"/>
        <v>-1.9007981528727541E-2</v>
      </c>
      <c r="Q818">
        <f t="shared" si="50"/>
        <v>-2.4275839208481455E-2</v>
      </c>
      <c r="R818">
        <f t="shared" si="50"/>
        <v>-1.5069976693587219E-2</v>
      </c>
      <c r="S818">
        <f t="shared" si="50"/>
        <v>-3.1234759825503531E-2</v>
      </c>
      <c r="T818">
        <f t="shared" si="50"/>
        <v>-4.2935875735987533E-2</v>
      </c>
      <c r="U818">
        <f t="shared" si="51"/>
        <v>-2.9915465688030357E-2</v>
      </c>
      <c r="V818">
        <f t="shared" si="51"/>
        <v>-6.5554489071571057E-3</v>
      </c>
      <c r="W818">
        <f t="shared" si="51"/>
        <v>-2.2385690124379409E-2</v>
      </c>
      <c r="X818">
        <f t="shared" si="51"/>
        <v>-8.6858692436546179E-3</v>
      </c>
      <c r="Y818">
        <f t="shared" si="52"/>
        <v>-7.4220774809590981E-3</v>
      </c>
    </row>
    <row r="819" spans="1:25" x14ac:dyDescent="0.25">
      <c r="A819" s="18">
        <v>44676</v>
      </c>
      <c r="B819" s="8">
        <v>-2.3126024334948109E-2</v>
      </c>
      <c r="C819" s="8">
        <v>7.487477572190755E-3</v>
      </c>
      <c r="D819" s="8">
        <v>-1.781274175571667E-2</v>
      </c>
      <c r="E819" s="8">
        <v>-1.5358443948793661E-2</v>
      </c>
      <c r="F819" s="8">
        <v>-1.231811124206964E-2</v>
      </c>
      <c r="G819" s="8">
        <v>6.085662118602537E-3</v>
      </c>
      <c r="H819" s="8">
        <v>8.1217024862480453E-4</v>
      </c>
      <c r="I819" s="8">
        <v>-2.1837251390668545E-2</v>
      </c>
      <c r="J819" s="8">
        <v>-1.0681191614554867E-2</v>
      </c>
      <c r="K819" s="22">
        <v>9.9312133396976441E-4</v>
      </c>
      <c r="L819">
        <v>0.42204835800000001</v>
      </c>
      <c r="M819">
        <v>-1.216998129</v>
      </c>
      <c r="N819">
        <v>-1.8830807350000001</v>
      </c>
      <c r="O819">
        <v>3.1902469000000003E-2</v>
      </c>
      <c r="P819">
        <f t="shared" si="49"/>
        <v>-5.5028493334948109E-2</v>
      </c>
      <c r="Q819">
        <f t="shared" si="50"/>
        <v>-2.4414991427809247E-2</v>
      </c>
      <c r="R819">
        <f t="shared" si="50"/>
        <v>-4.9715210755716673E-2</v>
      </c>
      <c r="S819">
        <f t="shared" si="50"/>
        <v>-4.7260912948793664E-2</v>
      </c>
      <c r="T819">
        <f t="shared" si="50"/>
        <v>-4.4220580242069644E-2</v>
      </c>
      <c r="U819">
        <f t="shared" si="51"/>
        <v>-2.5816806881397467E-2</v>
      </c>
      <c r="V819">
        <f t="shared" si="51"/>
        <v>-3.1090298751375197E-2</v>
      </c>
      <c r="W819">
        <f t="shared" si="51"/>
        <v>-5.3739720390668544E-2</v>
      </c>
      <c r="X819">
        <f t="shared" si="51"/>
        <v>-4.2583660614554868E-2</v>
      </c>
      <c r="Y819">
        <f t="shared" si="52"/>
        <v>-3.0909347666030238E-2</v>
      </c>
    </row>
    <row r="820" spans="1:25" x14ac:dyDescent="0.25">
      <c r="A820" s="18">
        <v>44677</v>
      </c>
      <c r="B820" s="8">
        <v>2.9925795498656114E-2</v>
      </c>
      <c r="C820" s="8">
        <v>4.6128858342485814E-3</v>
      </c>
      <c r="D820" s="8">
        <v>-5.3546118059325605E-4</v>
      </c>
      <c r="E820" s="8">
        <v>1.274740681331355E-2</v>
      </c>
      <c r="F820" s="8">
        <v>2.2658675816288155E-2</v>
      </c>
      <c r="G820" s="8">
        <v>2.0605957206126951E-3</v>
      </c>
      <c r="H820" s="8">
        <v>2.292548191701228E-2</v>
      </c>
      <c r="I820" s="8">
        <v>2.570362080453149E-2</v>
      </c>
      <c r="J820" s="8">
        <v>-1.5812724620744931E-3</v>
      </c>
      <c r="K820" s="22">
        <v>-7.0771909790676418E-4</v>
      </c>
      <c r="L820">
        <v>-0.50701328599999995</v>
      </c>
      <c r="M820">
        <v>-0.92011426900000004</v>
      </c>
      <c r="N820">
        <v>1.6203363529999999</v>
      </c>
      <c r="O820">
        <v>1.0633026E-2</v>
      </c>
      <c r="P820">
        <f t="shared" si="49"/>
        <v>1.9292769498656114E-2</v>
      </c>
      <c r="Q820">
        <f t="shared" si="50"/>
        <v>-6.0201401657514189E-3</v>
      </c>
      <c r="R820">
        <f t="shared" si="50"/>
        <v>-1.1168487180593257E-2</v>
      </c>
      <c r="S820">
        <f t="shared" si="50"/>
        <v>2.1143808133135492E-3</v>
      </c>
      <c r="T820">
        <f t="shared" si="50"/>
        <v>1.2025649816288154E-2</v>
      </c>
      <c r="U820">
        <f t="shared" si="51"/>
        <v>-8.5724302793873056E-3</v>
      </c>
      <c r="V820">
        <f t="shared" si="51"/>
        <v>1.2292455917012279E-2</v>
      </c>
      <c r="W820">
        <f t="shared" si="51"/>
        <v>1.507059480453149E-2</v>
      </c>
      <c r="X820">
        <f t="shared" si="51"/>
        <v>-1.2214298462074493E-2</v>
      </c>
      <c r="Y820">
        <f t="shared" si="52"/>
        <v>-1.1340745097906765E-2</v>
      </c>
    </row>
    <row r="821" spans="1:25" x14ac:dyDescent="0.25">
      <c r="A821" s="18">
        <v>44678</v>
      </c>
      <c r="B821" s="8">
        <v>9.7277961005145879E-4</v>
      </c>
      <c r="C821" s="8">
        <v>3.6441819336477746E-4</v>
      </c>
      <c r="D821" s="8">
        <v>4.20141562773064E-3</v>
      </c>
      <c r="E821" s="8">
        <v>-1.7836834148012223E-2</v>
      </c>
      <c r="F821" s="8">
        <v>-1.5128866985978902E-3</v>
      </c>
      <c r="G821" s="8">
        <v>-2.2620190802764822E-2</v>
      </c>
      <c r="H821" s="8">
        <v>-5.0245199930716491E-3</v>
      </c>
      <c r="I821" s="8">
        <v>-1.347103101207324E-2</v>
      </c>
      <c r="J821" s="8">
        <v>7.2626084961633546E-3</v>
      </c>
      <c r="K821" s="22">
        <v>-1.4968252441421232E-2</v>
      </c>
      <c r="L821">
        <v>-7.6082548E-2</v>
      </c>
      <c r="M821">
        <v>-0.68677863100000003</v>
      </c>
      <c r="N821">
        <v>-0.77179821500000001</v>
      </c>
      <c r="O821">
        <v>1.0633026E-2</v>
      </c>
      <c r="P821">
        <f t="shared" si="49"/>
        <v>-9.6602463899485413E-3</v>
      </c>
      <c r="Q821">
        <f t="shared" si="50"/>
        <v>-1.0268607806635223E-2</v>
      </c>
      <c r="R821">
        <f t="shared" si="50"/>
        <v>-6.4316103722693602E-3</v>
      </c>
      <c r="S821">
        <f t="shared" si="50"/>
        <v>-2.8469860148012224E-2</v>
      </c>
      <c r="T821">
        <f t="shared" si="50"/>
        <v>-1.214591269859789E-2</v>
      </c>
      <c r="U821">
        <f t="shared" si="51"/>
        <v>-3.3253216802764822E-2</v>
      </c>
      <c r="V821">
        <f t="shared" si="51"/>
        <v>-1.5657545993071648E-2</v>
      </c>
      <c r="W821">
        <f t="shared" si="51"/>
        <v>-2.410405701207324E-2</v>
      </c>
      <c r="X821">
        <f t="shared" si="51"/>
        <v>-3.3704175038366457E-3</v>
      </c>
      <c r="Y821">
        <f t="shared" si="52"/>
        <v>-2.5601278441421231E-2</v>
      </c>
    </row>
    <row r="822" spans="1:25" x14ac:dyDescent="0.25">
      <c r="A822" s="18">
        <v>44679</v>
      </c>
      <c r="B822" s="8">
        <v>1.4936905509589865E-2</v>
      </c>
      <c r="C822" s="8">
        <v>-8.7433842081872395E-4</v>
      </c>
      <c r="D822" s="8">
        <v>6.4866564965541133E-3</v>
      </c>
      <c r="E822" s="8">
        <v>1.9191105654429951E-2</v>
      </c>
      <c r="F822" s="8">
        <v>4.5102740704312277E-2</v>
      </c>
      <c r="G822" s="8">
        <v>1.4184887500263714E-2</v>
      </c>
      <c r="H822" s="8">
        <v>-6.8438449346135358E-3</v>
      </c>
      <c r="I822" s="8">
        <v>2.5163267098759167E-2</v>
      </c>
      <c r="J822" s="8">
        <v>3.1556176588494925E-2</v>
      </c>
      <c r="K822" s="22">
        <v>1.2807464114588708E-2</v>
      </c>
      <c r="L822">
        <v>-1.1775544200000001</v>
      </c>
      <c r="M822">
        <v>-7.5756539999999997E-2</v>
      </c>
      <c r="N822">
        <v>0.997405757</v>
      </c>
      <c r="O822">
        <v>1.0685698E-2</v>
      </c>
      <c r="P822">
        <f t="shared" si="49"/>
        <v>4.251207509589865E-3</v>
      </c>
      <c r="Q822">
        <f t="shared" si="50"/>
        <v>-1.1560036420818725E-2</v>
      </c>
      <c r="R822">
        <f t="shared" si="50"/>
        <v>-4.1990415034458871E-3</v>
      </c>
      <c r="S822">
        <f t="shared" si="50"/>
        <v>8.5054076544299508E-3</v>
      </c>
      <c r="T822">
        <f t="shared" si="50"/>
        <v>3.4417042704312277E-2</v>
      </c>
      <c r="U822">
        <f t="shared" si="51"/>
        <v>3.4991895002637139E-3</v>
      </c>
      <c r="V822">
        <f t="shared" si="51"/>
        <v>-1.7529542934613535E-2</v>
      </c>
      <c r="W822">
        <f t="shared" si="51"/>
        <v>1.4477569098759167E-2</v>
      </c>
      <c r="X822">
        <f t="shared" si="51"/>
        <v>2.0870478588494924E-2</v>
      </c>
      <c r="Y822">
        <f t="shared" si="52"/>
        <v>2.1217661145887072E-3</v>
      </c>
    </row>
    <row r="823" spans="1:25" x14ac:dyDescent="0.25">
      <c r="A823" s="18">
        <v>44680</v>
      </c>
      <c r="B823" s="8">
        <v>-1.0497015968116297E-2</v>
      </c>
      <c r="C823" s="8">
        <v>9.6620120581098635E-3</v>
      </c>
      <c r="D823" s="8">
        <v>-1.0490305517473044E-2</v>
      </c>
      <c r="E823" s="8">
        <v>-9.5095220907086535E-3</v>
      </c>
      <c r="F823" s="8">
        <v>-3.1223269399540121E-3</v>
      </c>
      <c r="G823" s="8">
        <v>-5.1528912456738647E-3</v>
      </c>
      <c r="H823" s="8">
        <v>-1.1172708781739048E-2</v>
      </c>
      <c r="I823" s="8">
        <v>-1.448301692626925E-2</v>
      </c>
      <c r="J823" s="8">
        <v>-3.233072968864192E-3</v>
      </c>
      <c r="K823" s="22">
        <v>-2.1595647548978941E-2</v>
      </c>
      <c r="L823">
        <v>0.81008268400000005</v>
      </c>
      <c r="M823">
        <v>-0.62638363600000002</v>
      </c>
      <c r="N823">
        <v>-1.021986987</v>
      </c>
      <c r="O823">
        <v>1.0685698E-2</v>
      </c>
      <c r="P823">
        <f t="shared" si="49"/>
        <v>-2.1182713968116298E-2</v>
      </c>
      <c r="Q823">
        <f t="shared" si="50"/>
        <v>-1.0236859418901369E-3</v>
      </c>
      <c r="R823">
        <f t="shared" si="50"/>
        <v>-2.1176003517473042E-2</v>
      </c>
      <c r="S823">
        <f t="shared" si="50"/>
        <v>-2.0195220090708656E-2</v>
      </c>
      <c r="T823">
        <f t="shared" si="50"/>
        <v>-1.3808024939954013E-2</v>
      </c>
      <c r="U823">
        <f t="shared" si="51"/>
        <v>-1.5838589245673863E-2</v>
      </c>
      <c r="V823">
        <f t="shared" si="51"/>
        <v>-2.1858406781739049E-2</v>
      </c>
      <c r="W823">
        <f t="shared" si="51"/>
        <v>-2.5168714926269251E-2</v>
      </c>
      <c r="X823">
        <f t="shared" si="51"/>
        <v>-1.3918770968864192E-2</v>
      </c>
      <c r="Y823">
        <f t="shared" si="52"/>
        <v>-3.2281345548978942E-2</v>
      </c>
    </row>
    <row r="824" spans="1:25" x14ac:dyDescent="0.25">
      <c r="A824" s="18">
        <v>44683</v>
      </c>
      <c r="B824" s="8">
        <v>-3.5122351864726713E-3</v>
      </c>
      <c r="C824" s="8">
        <v>1.3794580328411661E-2</v>
      </c>
      <c r="D824" s="8">
        <v>-1.21230757667108E-3</v>
      </c>
      <c r="E824" s="8">
        <v>-1.6937446742980346E-2</v>
      </c>
      <c r="F824" s="8">
        <v>-1.9465023029457955E-3</v>
      </c>
      <c r="G824" s="8">
        <v>-3.094312630208563E-3</v>
      </c>
      <c r="H824" s="8">
        <v>3.1799101947890844E-3</v>
      </c>
      <c r="I824" s="8">
        <v>-8.794042166956945E-3</v>
      </c>
      <c r="J824" s="8">
        <v>-1.149144189984827E-2</v>
      </c>
      <c r="K824" s="22">
        <v>-1.0760801621159203E-2</v>
      </c>
      <c r="L824">
        <v>-0.35187012899999998</v>
      </c>
      <c r="M824">
        <v>-6.8532971999999998E-2</v>
      </c>
      <c r="N824">
        <v>-0.528177393</v>
      </c>
      <c r="O824">
        <v>3.2060518000000003E-2</v>
      </c>
      <c r="P824">
        <f t="shared" si="49"/>
        <v>-3.5572753186472676E-2</v>
      </c>
      <c r="Q824">
        <f t="shared" si="50"/>
        <v>-1.8265937671588343E-2</v>
      </c>
      <c r="R824">
        <f t="shared" si="50"/>
        <v>-3.3272825576671085E-2</v>
      </c>
      <c r="S824">
        <f t="shared" si="50"/>
        <v>-4.8997964742980349E-2</v>
      </c>
      <c r="T824">
        <f t="shared" si="50"/>
        <v>-3.4007020302945799E-2</v>
      </c>
      <c r="U824">
        <f t="shared" si="51"/>
        <v>-3.5154830630208564E-2</v>
      </c>
      <c r="V824">
        <f t="shared" si="51"/>
        <v>-2.8880607805210918E-2</v>
      </c>
      <c r="W824">
        <f t="shared" si="51"/>
        <v>-4.0854560166956946E-2</v>
      </c>
      <c r="X824">
        <f t="shared" si="51"/>
        <v>-4.3551959899848273E-2</v>
      </c>
      <c r="Y824">
        <f t="shared" si="52"/>
        <v>-4.2821319621159204E-2</v>
      </c>
    </row>
    <row r="825" spans="1:25" x14ac:dyDescent="0.25">
      <c r="A825" s="18">
        <v>44685</v>
      </c>
      <c r="B825" s="8">
        <v>-3.1218000210810948E-2</v>
      </c>
      <c r="C825" s="8">
        <v>-3.3981586401034512E-2</v>
      </c>
      <c r="D825" s="8">
        <v>-1.7685807185674068E-2</v>
      </c>
      <c r="E825" s="8">
        <v>-3.5366013721151368E-3</v>
      </c>
      <c r="F825" s="8">
        <v>-2.642905907242209E-2</v>
      </c>
      <c r="G825" s="8">
        <v>-2.2604566198352671E-2</v>
      </c>
      <c r="H825" s="8">
        <v>-2.5561430750262706E-2</v>
      </c>
      <c r="I825" s="8">
        <v>-2.7092200369583024E-2</v>
      </c>
      <c r="J825" s="8">
        <v>-3.0984328194837322E-2</v>
      </c>
      <c r="K825" s="22">
        <v>-3.1022664550333038E-2</v>
      </c>
      <c r="L825">
        <v>-1.3670072550000001</v>
      </c>
      <c r="M825">
        <v>1.6207067340000001</v>
      </c>
      <c r="N825">
        <v>-2.2808123450000002</v>
      </c>
      <c r="O825">
        <v>2.1372537E-2</v>
      </c>
      <c r="P825">
        <f t="shared" si="49"/>
        <v>-5.2590537210810945E-2</v>
      </c>
      <c r="Q825">
        <f t="shared" si="50"/>
        <v>-5.5354123401034516E-2</v>
      </c>
      <c r="R825">
        <f t="shared" si="50"/>
        <v>-3.9058344185674068E-2</v>
      </c>
      <c r="S825">
        <f t="shared" si="50"/>
        <v>-2.4909138372115138E-2</v>
      </c>
      <c r="T825">
        <f t="shared" si="50"/>
        <v>-4.7801596072422091E-2</v>
      </c>
      <c r="U825">
        <f t="shared" si="51"/>
        <v>-4.3977103198352671E-2</v>
      </c>
      <c r="V825">
        <f t="shared" si="51"/>
        <v>-4.6933967750262706E-2</v>
      </c>
      <c r="W825">
        <f t="shared" si="51"/>
        <v>-4.8464737369583025E-2</v>
      </c>
      <c r="X825">
        <f t="shared" si="51"/>
        <v>-5.2356865194837322E-2</v>
      </c>
      <c r="Y825">
        <f t="shared" si="52"/>
        <v>-5.2395201550333038E-2</v>
      </c>
    </row>
    <row r="826" spans="1:25" x14ac:dyDescent="0.25">
      <c r="A826" s="18">
        <v>44686</v>
      </c>
      <c r="B826" s="8">
        <v>-1.9583093692220388E-2</v>
      </c>
      <c r="C826" s="8">
        <v>-2.2492985458148966E-3</v>
      </c>
      <c r="D826" s="8">
        <v>9.6701489298697627E-3</v>
      </c>
      <c r="E826" s="8">
        <v>3.2301143533156086E-2</v>
      </c>
      <c r="F826" s="8">
        <v>-2.2793336435359634E-3</v>
      </c>
      <c r="G826" s="8">
        <v>6.2822855474337809E-3</v>
      </c>
      <c r="H826" s="8">
        <v>-4.7757168477421293E-3</v>
      </c>
      <c r="I826" s="8">
        <v>2.2645484299318249E-3</v>
      </c>
      <c r="J826" s="8">
        <v>-7.8365575214593749E-3</v>
      </c>
      <c r="K826" s="22">
        <v>1.3179783568009441E-3</v>
      </c>
      <c r="L826">
        <v>-0.68721775900000004</v>
      </c>
      <c r="M826">
        <v>0.26900522999999998</v>
      </c>
      <c r="N826">
        <v>0.114216971</v>
      </c>
      <c r="O826">
        <v>1.0814964E-2</v>
      </c>
      <c r="P826">
        <f t="shared" si="49"/>
        <v>-3.0398057692220388E-2</v>
      </c>
      <c r="Q826">
        <f t="shared" si="50"/>
        <v>-1.3064262545814897E-2</v>
      </c>
      <c r="R826">
        <f t="shared" si="50"/>
        <v>-1.1448150701302371E-3</v>
      </c>
      <c r="S826">
        <f t="shared" si="50"/>
        <v>2.1486179533156086E-2</v>
      </c>
      <c r="T826">
        <f t="shared" si="50"/>
        <v>-1.3094297643535964E-2</v>
      </c>
      <c r="U826">
        <f t="shared" si="51"/>
        <v>-4.5326784525662189E-3</v>
      </c>
      <c r="V826">
        <f t="shared" si="51"/>
        <v>-1.5590680847742129E-2</v>
      </c>
      <c r="W826">
        <f t="shared" si="51"/>
        <v>-8.5504155700681754E-3</v>
      </c>
      <c r="X826">
        <f t="shared" si="51"/>
        <v>-1.8651521521459373E-2</v>
      </c>
      <c r="Y826">
        <f t="shared" si="52"/>
        <v>-9.496985643199056E-3</v>
      </c>
    </row>
    <row r="827" spans="1:25" x14ac:dyDescent="0.25">
      <c r="A827" s="18">
        <v>44687</v>
      </c>
      <c r="B827" s="8">
        <v>-7.6678120759551792E-3</v>
      </c>
      <c r="C827" s="8">
        <v>-2.6128073366881169E-2</v>
      </c>
      <c r="D827" s="8">
        <v>-2.2997548286896166E-2</v>
      </c>
      <c r="E827" s="8">
        <v>-2.6685205267435716E-2</v>
      </c>
      <c r="F827" s="8">
        <v>-8.0311581003914122E-3</v>
      </c>
      <c r="G827" s="8">
        <v>-1.3103635869693686E-2</v>
      </c>
      <c r="H827" s="8">
        <v>-1.2100965851720444E-2</v>
      </c>
      <c r="I827" s="8">
        <v>-9.2816533411507057E-3</v>
      </c>
      <c r="J827" s="8">
        <v>-1.9599813606376446E-2</v>
      </c>
      <c r="K827" s="22">
        <v>-1.7333453797559958E-2</v>
      </c>
      <c r="L827">
        <v>-1.348899088</v>
      </c>
      <c r="M827">
        <v>0.65946171099999995</v>
      </c>
      <c r="N827">
        <v>-1.5708595809999999</v>
      </c>
      <c r="O827">
        <v>1.0814964E-2</v>
      </c>
      <c r="P827">
        <f t="shared" si="49"/>
        <v>-1.8482776075955179E-2</v>
      </c>
      <c r="Q827">
        <f t="shared" si="50"/>
        <v>-3.6943037366881169E-2</v>
      </c>
      <c r="R827">
        <f t="shared" si="50"/>
        <v>-3.3812512286896163E-2</v>
      </c>
      <c r="S827">
        <f t="shared" si="50"/>
        <v>-3.7500169267435712E-2</v>
      </c>
      <c r="T827">
        <f t="shared" si="50"/>
        <v>-1.884612210039141E-2</v>
      </c>
      <c r="U827">
        <f t="shared" si="51"/>
        <v>-2.3918599869693684E-2</v>
      </c>
      <c r="V827">
        <f t="shared" si="51"/>
        <v>-2.2915929851720446E-2</v>
      </c>
      <c r="W827">
        <f t="shared" si="51"/>
        <v>-2.0096617341150706E-2</v>
      </c>
      <c r="X827">
        <f t="shared" si="51"/>
        <v>-3.0414777606376446E-2</v>
      </c>
      <c r="Y827">
        <f t="shared" si="52"/>
        <v>-2.8148417797559958E-2</v>
      </c>
    </row>
    <row r="828" spans="1:25" x14ac:dyDescent="0.25">
      <c r="A828" s="18">
        <v>44690</v>
      </c>
      <c r="B828" s="8">
        <v>-3.9055186362614652E-2</v>
      </c>
      <c r="C828" s="8">
        <v>1.7076503048654224E-3</v>
      </c>
      <c r="D828" s="8">
        <v>3.6415465924560762E-3</v>
      </c>
      <c r="E828" s="8">
        <v>1.7824189063692573E-2</v>
      </c>
      <c r="F828" s="8">
        <v>-1.5145245004230574E-2</v>
      </c>
      <c r="G828" s="8">
        <v>-1.2374123470298268E-2</v>
      </c>
      <c r="H828" s="8">
        <v>1.7598443324688027E-3</v>
      </c>
      <c r="I828" s="8">
        <v>-3.882992030445646E-3</v>
      </c>
      <c r="J828" s="8">
        <v>-3.6469260899606643E-3</v>
      </c>
      <c r="K828" s="22">
        <v>1.1134368057292102E-2</v>
      </c>
      <c r="L828">
        <v>-0.78489782699999999</v>
      </c>
      <c r="M828">
        <v>8.4346790000000005E-3</v>
      </c>
      <c r="N828">
        <v>-1.483062017</v>
      </c>
      <c r="O828">
        <v>3.2448401000000002E-2</v>
      </c>
      <c r="P828">
        <f t="shared" si="49"/>
        <v>-7.1503587362614654E-2</v>
      </c>
      <c r="Q828">
        <f t="shared" si="50"/>
        <v>-3.0740750695134579E-2</v>
      </c>
      <c r="R828">
        <f t="shared" si="50"/>
        <v>-2.8806854407543925E-2</v>
      </c>
      <c r="S828">
        <f t="shared" si="50"/>
        <v>-1.4624211936307429E-2</v>
      </c>
      <c r="T828">
        <f t="shared" si="50"/>
        <v>-4.7593646004230578E-2</v>
      </c>
      <c r="U828">
        <f t="shared" si="51"/>
        <v>-4.4822524470298268E-2</v>
      </c>
      <c r="V828">
        <f t="shared" si="51"/>
        <v>-3.0688556667531199E-2</v>
      </c>
      <c r="W828">
        <f t="shared" si="51"/>
        <v>-3.6331393030445649E-2</v>
      </c>
      <c r="X828">
        <f t="shared" si="51"/>
        <v>-3.6095327089960667E-2</v>
      </c>
      <c r="Y828">
        <f t="shared" si="52"/>
        <v>-2.1314032942707901E-2</v>
      </c>
    </row>
    <row r="829" spans="1:25" x14ac:dyDescent="0.25">
      <c r="A829" s="18">
        <v>44691</v>
      </c>
      <c r="B829" s="8">
        <v>-1.7333175641880191E-2</v>
      </c>
      <c r="C829" s="8">
        <v>1.6062487126823202E-2</v>
      </c>
      <c r="D829" s="8">
        <v>-1.843334558024099E-3</v>
      </c>
      <c r="E829" s="8">
        <v>-1.1048445517608219E-2</v>
      </c>
      <c r="F829" s="8">
        <v>3.011844343836613E-2</v>
      </c>
      <c r="G829" s="8">
        <v>1.3373857938874089E-3</v>
      </c>
      <c r="H829" s="8">
        <v>1.1454685604452345E-2</v>
      </c>
      <c r="I829" s="8">
        <v>-5.0737891213413931E-3</v>
      </c>
      <c r="J829" s="8">
        <v>2.698606046372479E-2</v>
      </c>
      <c r="K829" s="22">
        <v>2.1140444735754046E-2</v>
      </c>
      <c r="L829">
        <v>0.55117106400000004</v>
      </c>
      <c r="M829">
        <v>-1.270268738</v>
      </c>
      <c r="N829">
        <v>-1.6501049720000001</v>
      </c>
      <c r="O829">
        <v>1.0814964E-2</v>
      </c>
      <c r="P829">
        <f t="shared" si="49"/>
        <v>-2.814813964188019E-2</v>
      </c>
      <c r="Q829">
        <f t="shared" si="50"/>
        <v>5.2475231268232017E-3</v>
      </c>
      <c r="R829">
        <f t="shared" si="50"/>
        <v>-1.2658298558024099E-2</v>
      </c>
      <c r="S829">
        <f t="shared" si="50"/>
        <v>-2.186340951760822E-2</v>
      </c>
      <c r="T829">
        <f t="shared" si="50"/>
        <v>1.930347943836613E-2</v>
      </c>
      <c r="U829">
        <f t="shared" si="51"/>
        <v>-9.4775782061125909E-3</v>
      </c>
      <c r="V829">
        <f t="shared" si="51"/>
        <v>6.3972160445234516E-4</v>
      </c>
      <c r="W829">
        <f t="shared" si="51"/>
        <v>-1.5888753121341394E-2</v>
      </c>
      <c r="X829">
        <f t="shared" si="51"/>
        <v>1.6171096463724791E-2</v>
      </c>
      <c r="Y829">
        <f t="shared" si="52"/>
        <v>1.0325480735754046E-2</v>
      </c>
    </row>
    <row r="830" spans="1:25" x14ac:dyDescent="0.25">
      <c r="A830" s="18">
        <v>44692</v>
      </c>
      <c r="B830" s="8">
        <v>-1.0243832675729113E-2</v>
      </c>
      <c r="C830" s="8">
        <v>5.629862035656648E-3</v>
      </c>
      <c r="D830" s="8">
        <v>-7.7789286090956542E-3</v>
      </c>
      <c r="E830" s="8">
        <v>-1.6902809590959172E-2</v>
      </c>
      <c r="F830" s="8">
        <v>-7.7509535638958654E-3</v>
      </c>
      <c r="G830" s="8">
        <v>4.0771765951354514E-3</v>
      </c>
      <c r="H830" s="8">
        <v>4.4465949889498377E-3</v>
      </c>
      <c r="I830" s="8">
        <v>-2.3103893658155003E-2</v>
      </c>
      <c r="J830" s="8">
        <v>-1.0595016709504478E-2</v>
      </c>
      <c r="K830" s="22">
        <v>-1.5892925615996336E-2</v>
      </c>
      <c r="L830">
        <v>-2.5379857659999998</v>
      </c>
      <c r="M830">
        <v>-0.70133299100000002</v>
      </c>
      <c r="N830">
        <v>-1.0327453310000001</v>
      </c>
      <c r="O830">
        <v>1.0814964E-2</v>
      </c>
      <c r="P830">
        <f t="shared" si="49"/>
        <v>-2.1058796675729113E-2</v>
      </c>
      <c r="Q830">
        <f t="shared" si="50"/>
        <v>-5.1851019643433518E-3</v>
      </c>
      <c r="R830">
        <f t="shared" si="50"/>
        <v>-1.8593892609095653E-2</v>
      </c>
      <c r="S830">
        <f t="shared" si="50"/>
        <v>-2.7717773590959172E-2</v>
      </c>
      <c r="T830">
        <f t="shared" si="50"/>
        <v>-1.8565917563895865E-2</v>
      </c>
      <c r="U830">
        <f t="shared" si="51"/>
        <v>-6.7377874048645484E-3</v>
      </c>
      <c r="V830">
        <f t="shared" si="51"/>
        <v>-6.3683690110501621E-3</v>
      </c>
      <c r="W830">
        <f t="shared" si="51"/>
        <v>-3.3918857658154999E-2</v>
      </c>
      <c r="X830">
        <f t="shared" si="51"/>
        <v>-2.1409980709504478E-2</v>
      </c>
      <c r="Y830">
        <f t="shared" si="52"/>
        <v>-2.6707889615996336E-2</v>
      </c>
    </row>
    <row r="831" spans="1:25" x14ac:dyDescent="0.25">
      <c r="A831" s="18">
        <v>44693</v>
      </c>
      <c r="B831" s="8">
        <v>-2.0373138196772299E-2</v>
      </c>
      <c r="C831" s="8">
        <v>-3.3775713764211276E-2</v>
      </c>
      <c r="D831" s="8">
        <v>-9.8186312787114914E-4</v>
      </c>
      <c r="E831" s="8">
        <v>-1.1757004424929935E-2</v>
      </c>
      <c r="F831" s="8">
        <v>-1.1416509568170993E-2</v>
      </c>
      <c r="G831" s="8">
        <v>-2.576320608476089E-2</v>
      </c>
      <c r="H831" s="8">
        <v>-2.4140455355412958E-2</v>
      </c>
      <c r="I831" s="8">
        <v>-2.8425021559936921E-2</v>
      </c>
      <c r="J831" s="8">
        <v>-4.4865293432301539E-3</v>
      </c>
      <c r="K831" s="22">
        <v>-1.9306569813084463E-2</v>
      </c>
      <c r="L831">
        <v>-0.56851789799999997</v>
      </c>
      <c r="M831">
        <v>2.3716836000000002E-2</v>
      </c>
      <c r="N831">
        <v>-1.932947602</v>
      </c>
      <c r="O831">
        <v>1.3238402999999999E-2</v>
      </c>
      <c r="P831">
        <f t="shared" si="49"/>
        <v>-3.3611541196772302E-2</v>
      </c>
      <c r="Q831">
        <f t="shared" si="50"/>
        <v>-4.7014116764211272E-2</v>
      </c>
      <c r="R831">
        <f t="shared" si="50"/>
        <v>-1.4220266127871148E-2</v>
      </c>
      <c r="S831">
        <f t="shared" si="50"/>
        <v>-2.4995407424929936E-2</v>
      </c>
      <c r="T831">
        <f t="shared" si="50"/>
        <v>-2.465491256817099E-2</v>
      </c>
      <c r="U831">
        <f t="shared" si="51"/>
        <v>-3.9001609084760885E-2</v>
      </c>
      <c r="V831">
        <f t="shared" si="51"/>
        <v>-3.7378858355412957E-2</v>
      </c>
      <c r="W831">
        <f t="shared" si="51"/>
        <v>-4.1663424559936921E-2</v>
      </c>
      <c r="X831">
        <f t="shared" si="51"/>
        <v>-1.7724932343230151E-2</v>
      </c>
      <c r="Y831">
        <f t="shared" si="52"/>
        <v>-3.2544972813084466E-2</v>
      </c>
    </row>
    <row r="832" spans="1:25" x14ac:dyDescent="0.25">
      <c r="A832" s="18">
        <v>44694</v>
      </c>
      <c r="B832" s="8">
        <v>1.1336111653732675E-2</v>
      </c>
      <c r="C832" s="8">
        <v>-8.9789899111774717E-3</v>
      </c>
      <c r="D832" s="8">
        <v>1.8335667067027606E-3</v>
      </c>
      <c r="E832" s="8">
        <v>-2.9161310471324184E-3</v>
      </c>
      <c r="F832" s="8">
        <v>2.5855549017160317E-2</v>
      </c>
      <c r="G832" s="8">
        <v>-2.6516267425283305E-2</v>
      </c>
      <c r="H832" s="8">
        <v>-2.1973417606690554E-2</v>
      </c>
      <c r="I832" s="8">
        <v>5.4711758185277959E-3</v>
      </c>
      <c r="J832" s="8">
        <v>7.9113540919419616E-3</v>
      </c>
      <c r="K832" s="22">
        <v>-2.0913608968204642E-2</v>
      </c>
      <c r="L832">
        <v>2.532000316</v>
      </c>
      <c r="M832">
        <v>-1.168027881</v>
      </c>
      <c r="N832">
        <v>0.31949755000000002</v>
      </c>
      <c r="O832">
        <v>1.3238402999999999E-2</v>
      </c>
      <c r="P832">
        <f t="shared" si="49"/>
        <v>-1.9022913462673242E-3</v>
      </c>
      <c r="Q832">
        <f t="shared" si="50"/>
        <v>-2.2217392911177469E-2</v>
      </c>
      <c r="R832">
        <f t="shared" si="50"/>
        <v>-1.1404836293297239E-2</v>
      </c>
      <c r="S832">
        <f t="shared" si="50"/>
        <v>-1.6154534047132418E-2</v>
      </c>
      <c r="T832">
        <f t="shared" si="50"/>
        <v>1.2617146017160318E-2</v>
      </c>
      <c r="U832">
        <f t="shared" si="51"/>
        <v>-3.9754670425283301E-2</v>
      </c>
      <c r="V832">
        <f t="shared" si="51"/>
        <v>-3.521182060669055E-2</v>
      </c>
      <c r="W832">
        <f t="shared" si="51"/>
        <v>-7.7672271814722034E-3</v>
      </c>
      <c r="X832">
        <f t="shared" si="51"/>
        <v>-5.3270489080580376E-3</v>
      </c>
      <c r="Y832">
        <f t="shared" si="52"/>
        <v>-3.4152011968204637E-2</v>
      </c>
    </row>
    <row r="833" spans="1:25" x14ac:dyDescent="0.25">
      <c r="A833" s="18">
        <v>44697</v>
      </c>
      <c r="B833" s="8">
        <v>2.4732887000464352E-4</v>
      </c>
      <c r="C833" s="8">
        <v>1.0647771913079617E-2</v>
      </c>
      <c r="D833" s="8">
        <v>-1.115706242793001E-2</v>
      </c>
      <c r="E833" s="8">
        <v>-1.0170199364662066E-2</v>
      </c>
      <c r="F833" s="8">
        <v>1.0551092939520425E-2</v>
      </c>
      <c r="G833" s="8">
        <v>8.3414403408564701E-3</v>
      </c>
      <c r="H833" s="8">
        <v>4.7833178954044013E-3</v>
      </c>
      <c r="I833" s="8">
        <v>5.4741711262355688E-3</v>
      </c>
      <c r="J833" s="8">
        <v>-2.0920263105081875E-2</v>
      </c>
      <c r="K833" s="22">
        <v>2.0508423817426638E-2</v>
      </c>
      <c r="L833">
        <v>0.47586941300000002</v>
      </c>
      <c r="M833">
        <v>0.39855115499999999</v>
      </c>
      <c r="N833">
        <v>0.63601963299999997</v>
      </c>
      <c r="O833">
        <v>3.9720467000000002E-2</v>
      </c>
      <c r="P833">
        <f t="shared" si="49"/>
        <v>-3.947313812999536E-2</v>
      </c>
      <c r="Q833">
        <f t="shared" si="50"/>
        <v>-2.9072695086920383E-2</v>
      </c>
      <c r="R833">
        <f t="shared" si="50"/>
        <v>-5.0877529427930016E-2</v>
      </c>
      <c r="S833">
        <f t="shared" si="50"/>
        <v>-4.9890666364662065E-2</v>
      </c>
      <c r="T833">
        <f t="shared" si="50"/>
        <v>-2.9169374060479578E-2</v>
      </c>
      <c r="U833">
        <f t="shared" si="51"/>
        <v>-3.1379026659143536E-2</v>
      </c>
      <c r="V833">
        <f t="shared" si="51"/>
        <v>-3.4937149104595604E-2</v>
      </c>
      <c r="W833">
        <f t="shared" si="51"/>
        <v>-3.4246295873764432E-2</v>
      </c>
      <c r="X833">
        <f t="shared" si="51"/>
        <v>-6.0640730105081878E-2</v>
      </c>
      <c r="Y833">
        <f t="shared" si="52"/>
        <v>-1.9212043182573364E-2</v>
      </c>
    </row>
    <row r="834" spans="1:25" x14ac:dyDescent="0.25">
      <c r="A834" s="18">
        <v>44698</v>
      </c>
      <c r="B834" s="8">
        <v>4.2003036303673524E-2</v>
      </c>
      <c r="C834" s="8">
        <v>6.8194196464269252E-3</v>
      </c>
      <c r="D834" s="8">
        <v>2.2151276585425633E-2</v>
      </c>
      <c r="E834" s="8">
        <v>1.9709707874960663E-2</v>
      </c>
      <c r="F834" s="8">
        <v>1.2515377749073665E-2</v>
      </c>
      <c r="G834" s="8">
        <v>3.9531386712156433E-2</v>
      </c>
      <c r="H834" s="8">
        <v>1.9979778649060941E-2</v>
      </c>
      <c r="I834" s="8">
        <v>3.9665559334868823E-2</v>
      </c>
      <c r="J834" s="8">
        <v>1.6700538790864066E-2</v>
      </c>
      <c r="K834" s="22">
        <v>3.9350929635327977E-2</v>
      </c>
      <c r="L834">
        <v>-0.35220338000000001</v>
      </c>
      <c r="M834">
        <v>1.280119255</v>
      </c>
      <c r="N834">
        <v>2.8474009320000002</v>
      </c>
      <c r="O834">
        <v>1.3238402999999999E-2</v>
      </c>
      <c r="P834">
        <f t="shared" si="49"/>
        <v>2.8764633303673525E-2</v>
      </c>
      <c r="Q834">
        <f t="shared" si="50"/>
        <v>-6.4189833535730741E-3</v>
      </c>
      <c r="R834">
        <f t="shared" si="50"/>
        <v>8.9128735854256333E-3</v>
      </c>
      <c r="S834">
        <f t="shared" si="50"/>
        <v>6.4713048749606636E-3</v>
      </c>
      <c r="T834">
        <f t="shared" si="50"/>
        <v>-7.2302525092633393E-4</v>
      </c>
      <c r="U834">
        <f t="shared" si="51"/>
        <v>2.6292983712156433E-2</v>
      </c>
      <c r="V834">
        <f t="shared" si="51"/>
        <v>6.7413756490609412E-3</v>
      </c>
      <c r="W834">
        <f t="shared" si="51"/>
        <v>2.6427156334868824E-2</v>
      </c>
      <c r="X834">
        <f t="shared" si="51"/>
        <v>3.4621357908640668E-3</v>
      </c>
      <c r="Y834">
        <f t="shared" si="52"/>
        <v>2.6112526635327978E-2</v>
      </c>
    </row>
    <row r="835" spans="1:25" x14ac:dyDescent="0.25">
      <c r="A835" s="18">
        <v>44699</v>
      </c>
      <c r="B835" s="8">
        <v>3.6376296693869229E-3</v>
      </c>
      <c r="C835" s="8">
        <v>-7.6084920805140604E-5</v>
      </c>
      <c r="D835" s="8">
        <v>-8.1118933873138336E-4</v>
      </c>
      <c r="E835" s="8">
        <v>-6.09169825833777E-3</v>
      </c>
      <c r="F835" s="8">
        <v>2.066825519951173E-2</v>
      </c>
      <c r="G835" s="8">
        <v>-3.7323720039483758E-3</v>
      </c>
      <c r="H835" s="8">
        <v>-1.5416132890476573E-2</v>
      </c>
      <c r="I835" s="8">
        <v>-1.969958769017276E-2</v>
      </c>
      <c r="J835" s="8">
        <v>1.6426130108097795E-2</v>
      </c>
      <c r="K835" s="22">
        <v>4.4804244218827911E-3</v>
      </c>
      <c r="L835">
        <v>1.4925184570000001</v>
      </c>
      <c r="M835">
        <v>-0.54989611500000002</v>
      </c>
      <c r="N835">
        <v>0.17660372099999999</v>
      </c>
      <c r="O835">
        <v>1.3238402999999999E-2</v>
      </c>
      <c r="P835">
        <f t="shared" si="49"/>
        <v>-9.6007733306130768E-3</v>
      </c>
      <c r="Q835">
        <f t="shared" si="50"/>
        <v>-1.331448792080514E-2</v>
      </c>
      <c r="R835">
        <f t="shared" si="50"/>
        <v>-1.4049592338731383E-2</v>
      </c>
      <c r="S835">
        <f t="shared" si="50"/>
        <v>-1.933010125833777E-2</v>
      </c>
      <c r="T835">
        <f t="shared" si="50"/>
        <v>7.4298521995117307E-3</v>
      </c>
      <c r="U835">
        <f t="shared" si="51"/>
        <v>-1.6970775003948377E-2</v>
      </c>
      <c r="V835">
        <f t="shared" si="51"/>
        <v>-2.8654535890476573E-2</v>
      </c>
      <c r="W835">
        <f t="shared" si="51"/>
        <v>-3.293799069017276E-2</v>
      </c>
      <c r="X835">
        <f t="shared" si="51"/>
        <v>3.1877271080977959E-3</v>
      </c>
      <c r="Y835">
        <f t="shared" si="52"/>
        <v>-8.7579785781172082E-3</v>
      </c>
    </row>
    <row r="836" spans="1:25" x14ac:dyDescent="0.25">
      <c r="A836" s="18">
        <v>44700</v>
      </c>
      <c r="B836" s="8">
        <v>-2.3046520175109622E-2</v>
      </c>
      <c r="C836" s="8">
        <v>-2.0435326194556454E-2</v>
      </c>
      <c r="D836" s="8">
        <v>-5.4178245367414918E-2</v>
      </c>
      <c r="E836" s="8">
        <v>-5.436650733923816E-2</v>
      </c>
      <c r="F836" s="8">
        <v>-1.1717792078181789E-2</v>
      </c>
      <c r="G836" s="8">
        <v>-2.410400526845758E-2</v>
      </c>
      <c r="H836" s="8">
        <v>-3.1458696814009396E-2</v>
      </c>
      <c r="I836" s="8">
        <v>-1.5611994128574001E-2</v>
      </c>
      <c r="J836" s="8">
        <v>-1.7160750810408049E-2</v>
      </c>
      <c r="K836" s="22">
        <v>-2.1410019046762298E-2</v>
      </c>
      <c r="L836">
        <v>6.5757258999999998E-2</v>
      </c>
      <c r="M836">
        <v>0.50203022200000003</v>
      </c>
      <c r="N836">
        <v>-2.6949470120000001</v>
      </c>
      <c r="O836">
        <v>1.3131154000000001E-2</v>
      </c>
      <c r="P836">
        <f t="shared" ref="P836:P899" si="53">B836-O836</f>
        <v>-3.6177674175109621E-2</v>
      </c>
      <c r="Q836">
        <f t="shared" si="50"/>
        <v>-3.3566480194556457E-2</v>
      </c>
      <c r="R836">
        <f t="shared" si="50"/>
        <v>-6.7309399367414924E-2</v>
      </c>
      <c r="S836">
        <f t="shared" si="50"/>
        <v>-6.7497661339238166E-2</v>
      </c>
      <c r="T836">
        <f t="shared" si="50"/>
        <v>-2.4848946078181791E-2</v>
      </c>
      <c r="U836">
        <f t="shared" si="51"/>
        <v>-3.7235159268457579E-2</v>
      </c>
      <c r="V836">
        <f t="shared" si="51"/>
        <v>-4.4589850814009395E-2</v>
      </c>
      <c r="W836">
        <f t="shared" si="51"/>
        <v>-2.8743148128574002E-2</v>
      </c>
      <c r="X836">
        <f t="shared" si="51"/>
        <v>-3.0291904810408048E-2</v>
      </c>
      <c r="Y836">
        <f t="shared" si="52"/>
        <v>-3.4541173046762297E-2</v>
      </c>
    </row>
    <row r="837" spans="1:25" x14ac:dyDescent="0.25">
      <c r="A837" s="18">
        <v>44701</v>
      </c>
      <c r="B837" s="8">
        <v>5.8310010616151715E-2</v>
      </c>
      <c r="C837" s="8">
        <v>2.6339226182086922E-2</v>
      </c>
      <c r="D837" s="8">
        <v>9.5189238124983762E-3</v>
      </c>
      <c r="E837" s="8">
        <v>1.9619498073764809E-2</v>
      </c>
      <c r="F837" s="8">
        <v>2.7113584682331993E-2</v>
      </c>
      <c r="G837" s="8">
        <v>2.7886390274010926E-2</v>
      </c>
      <c r="H837" s="8">
        <v>2.0244724459593993E-2</v>
      </c>
      <c r="I837" s="8">
        <v>4.0149883738263017E-2</v>
      </c>
      <c r="J837" s="8">
        <v>2.0693289455508992E-2</v>
      </c>
      <c r="K837" s="22">
        <v>2.458626462474266E-2</v>
      </c>
      <c r="L837">
        <v>0.47784552600000002</v>
      </c>
      <c r="M837">
        <v>-0.46773061100000002</v>
      </c>
      <c r="N837">
        <v>2.386128861</v>
      </c>
      <c r="O837">
        <v>1.3131154000000001E-2</v>
      </c>
      <c r="P837">
        <f t="shared" si="53"/>
        <v>4.5178856616151716E-2</v>
      </c>
      <c r="Q837">
        <f t="shared" si="50"/>
        <v>1.3208072182086921E-2</v>
      </c>
      <c r="R837">
        <f t="shared" si="50"/>
        <v>-3.6122301875016246E-3</v>
      </c>
      <c r="S837">
        <f t="shared" si="50"/>
        <v>6.4883440737648086E-3</v>
      </c>
      <c r="T837">
        <f t="shared" si="50"/>
        <v>1.3982430682331992E-2</v>
      </c>
      <c r="U837">
        <f t="shared" si="51"/>
        <v>1.4755236274010925E-2</v>
      </c>
      <c r="V837">
        <f t="shared" si="51"/>
        <v>7.1135704595939927E-3</v>
      </c>
      <c r="W837">
        <f t="shared" si="51"/>
        <v>2.7018729738263018E-2</v>
      </c>
      <c r="X837">
        <f t="shared" si="51"/>
        <v>7.562135455508991E-3</v>
      </c>
      <c r="Y837">
        <f t="shared" si="52"/>
        <v>1.145511062474266E-2</v>
      </c>
    </row>
    <row r="838" spans="1:25" x14ac:dyDescent="0.25">
      <c r="A838" s="18">
        <v>44704</v>
      </c>
      <c r="B838" s="8">
        <v>-6.6870502991681225E-3</v>
      </c>
      <c r="C838" s="8">
        <v>-1.2831637683803179E-2</v>
      </c>
      <c r="D838" s="8">
        <v>8.7305428584652043E-3</v>
      </c>
      <c r="E838" s="8">
        <v>9.1057094137534916E-3</v>
      </c>
      <c r="F838" s="8">
        <v>2.3151855736165194E-2</v>
      </c>
      <c r="G838" s="8">
        <v>2.1140795392517063E-3</v>
      </c>
      <c r="H838" s="8">
        <v>-2.9801130322869452E-3</v>
      </c>
      <c r="I838" s="8">
        <v>2.1147803350661437E-2</v>
      </c>
      <c r="J838" s="8">
        <v>2.0659464727622388E-2</v>
      </c>
      <c r="K838" s="22">
        <v>4.0973592099046385E-2</v>
      </c>
      <c r="L838">
        <v>0.77045595200000005</v>
      </c>
      <c r="M838">
        <v>-1.5028248319999999</v>
      </c>
      <c r="N838">
        <v>-0.62306878799999998</v>
      </c>
      <c r="O838">
        <v>3.9398634000000002E-2</v>
      </c>
      <c r="P838">
        <f t="shared" si="53"/>
        <v>-4.6085684299168123E-2</v>
      </c>
      <c r="Q838">
        <f t="shared" si="50"/>
        <v>-5.2230271683803182E-2</v>
      </c>
      <c r="R838">
        <f t="shared" si="50"/>
        <v>-3.0668091141534799E-2</v>
      </c>
      <c r="S838">
        <f t="shared" si="50"/>
        <v>-3.0292924586246509E-2</v>
      </c>
      <c r="T838">
        <f t="shared" si="50"/>
        <v>-1.6246778263834808E-2</v>
      </c>
      <c r="U838">
        <f t="shared" si="51"/>
        <v>-3.7284554460748298E-2</v>
      </c>
      <c r="V838">
        <f t="shared" si="51"/>
        <v>-4.2378747032286945E-2</v>
      </c>
      <c r="W838">
        <f t="shared" si="51"/>
        <v>-1.8250830649338565E-2</v>
      </c>
      <c r="X838">
        <f t="shared" si="51"/>
        <v>-1.8739169272377613E-2</v>
      </c>
      <c r="Y838">
        <f t="shared" si="52"/>
        <v>1.5749580990463835E-3</v>
      </c>
    </row>
    <row r="839" spans="1:25" x14ac:dyDescent="0.25">
      <c r="A839" s="18">
        <v>44705</v>
      </c>
      <c r="B839" s="8">
        <v>3.4331527535841318E-3</v>
      </c>
      <c r="C839" s="8">
        <v>1.1464686481499233E-2</v>
      </c>
      <c r="D839" s="8">
        <v>-1.0160285417755058E-2</v>
      </c>
      <c r="E839" s="8">
        <v>-1.8659861994615085E-2</v>
      </c>
      <c r="F839" s="8">
        <v>-2.9477343123393843E-2</v>
      </c>
      <c r="G839" s="8">
        <v>-4.0785218827828545E-3</v>
      </c>
      <c r="H839" s="8">
        <v>-1.1154005683683023E-2</v>
      </c>
      <c r="I839" s="8">
        <v>-1.085662986755888E-2</v>
      </c>
      <c r="J839" s="8">
        <v>-2.7518702482632114E-2</v>
      </c>
      <c r="K839" s="22">
        <v>-1.2003917985152514E-2</v>
      </c>
      <c r="L839">
        <v>-0.50104917699999996</v>
      </c>
      <c r="M839">
        <v>-0.45765165099999999</v>
      </c>
      <c r="N839">
        <v>-1.047886748</v>
      </c>
      <c r="O839">
        <v>1.3131154000000001E-2</v>
      </c>
      <c r="P839">
        <f t="shared" si="53"/>
        <v>-9.6980012464158681E-3</v>
      </c>
      <c r="Q839">
        <f t="shared" si="50"/>
        <v>-1.666467518500768E-3</v>
      </c>
      <c r="R839">
        <f t="shared" si="50"/>
        <v>-2.3291439417755057E-2</v>
      </c>
      <c r="S839">
        <f t="shared" si="50"/>
        <v>-3.1791015994615084E-2</v>
      </c>
      <c r="T839">
        <f t="shared" si="50"/>
        <v>-4.2608497123393846E-2</v>
      </c>
      <c r="U839">
        <f t="shared" si="51"/>
        <v>-1.7209675882782854E-2</v>
      </c>
      <c r="V839">
        <f t="shared" si="51"/>
        <v>-2.4285159683683024E-2</v>
      </c>
      <c r="W839">
        <f t="shared" si="51"/>
        <v>-2.3987783867558881E-2</v>
      </c>
      <c r="X839">
        <f t="shared" si="51"/>
        <v>-4.0649856482632113E-2</v>
      </c>
      <c r="Y839">
        <f t="shared" si="52"/>
        <v>-2.5135071985152517E-2</v>
      </c>
    </row>
    <row r="840" spans="1:25" x14ac:dyDescent="0.25">
      <c r="A840" s="18">
        <v>44706</v>
      </c>
      <c r="B840" s="8">
        <v>-1.4717629809393802E-3</v>
      </c>
      <c r="C840" s="8">
        <v>7.4681360331362674E-3</v>
      </c>
      <c r="D840" s="8">
        <v>-3.0113446694917632E-2</v>
      </c>
      <c r="E840" s="8">
        <v>-2.1200478312953332E-2</v>
      </c>
      <c r="F840" s="8">
        <v>-4.7409684803647106E-3</v>
      </c>
      <c r="G840" s="8">
        <v>7.3431274606294873E-3</v>
      </c>
      <c r="H840" s="8">
        <v>1.4744806902583457E-2</v>
      </c>
      <c r="I840" s="8">
        <v>-3.1697833441825071E-2</v>
      </c>
      <c r="J840" s="8">
        <v>-8.0599952275564976E-2</v>
      </c>
      <c r="K840" s="22">
        <v>-1.9737014032221545E-3</v>
      </c>
      <c r="L840">
        <v>-2.2479360229999998</v>
      </c>
      <c r="M840">
        <v>0.342778425</v>
      </c>
      <c r="N840">
        <v>-1.892004233</v>
      </c>
      <c r="O840">
        <v>1.3131154000000001E-2</v>
      </c>
      <c r="P840">
        <f t="shared" si="53"/>
        <v>-1.4602916980939381E-2</v>
      </c>
      <c r="Q840">
        <f t="shared" si="50"/>
        <v>-5.6630179668637334E-3</v>
      </c>
      <c r="R840">
        <f t="shared" si="50"/>
        <v>-4.3244600694917631E-2</v>
      </c>
      <c r="S840">
        <f t="shared" si="50"/>
        <v>-3.4331632312953331E-2</v>
      </c>
      <c r="T840">
        <f t="shared" si="50"/>
        <v>-1.7872122480364711E-2</v>
      </c>
      <c r="U840">
        <f t="shared" si="51"/>
        <v>-5.7880265393705135E-3</v>
      </c>
      <c r="V840">
        <f t="shared" si="51"/>
        <v>1.613652902583456E-3</v>
      </c>
      <c r="W840">
        <f t="shared" si="51"/>
        <v>-4.482898744182507E-2</v>
      </c>
      <c r="X840">
        <f t="shared" si="51"/>
        <v>-9.3731106275564982E-2</v>
      </c>
      <c r="Y840">
        <f t="shared" si="52"/>
        <v>-1.5104855403222156E-2</v>
      </c>
    </row>
    <row r="841" spans="1:25" x14ac:dyDescent="0.25">
      <c r="A841" s="18">
        <v>44707</v>
      </c>
      <c r="B841" s="8">
        <v>-9.5329138542037447E-3</v>
      </c>
      <c r="C841" s="8">
        <v>2.8521900173900581E-2</v>
      </c>
      <c r="D841" s="8">
        <v>1.8720586318621932E-2</v>
      </c>
      <c r="E841" s="8">
        <v>9.5712773867678673E-3</v>
      </c>
      <c r="F841" s="8">
        <v>-8.0480208903438346E-3</v>
      </c>
      <c r="G841" s="8">
        <v>2.1237741693445538E-2</v>
      </c>
      <c r="H841" s="8">
        <v>7.91928224233494E-3</v>
      </c>
      <c r="I841" s="8">
        <v>-6.4770443468803859E-3</v>
      </c>
      <c r="J841" s="8">
        <v>7.3989527310401723E-4</v>
      </c>
      <c r="K841" s="22">
        <v>2.2793962027392255E-3</v>
      </c>
      <c r="L841">
        <v>-0.26595207199999998</v>
      </c>
      <c r="M841">
        <v>-0.14586146899999999</v>
      </c>
      <c r="N841">
        <v>0.75216503599999995</v>
      </c>
      <c r="O841">
        <v>1.3063808E-2</v>
      </c>
      <c r="P841">
        <f t="shared" si="53"/>
        <v>-2.2596721854203743E-2</v>
      </c>
      <c r="Q841">
        <f t="shared" si="50"/>
        <v>1.5458092173900581E-2</v>
      </c>
      <c r="R841">
        <f t="shared" si="50"/>
        <v>5.6567783186219321E-3</v>
      </c>
      <c r="S841">
        <f t="shared" si="50"/>
        <v>-3.4925306132321324E-3</v>
      </c>
      <c r="T841">
        <f t="shared" si="50"/>
        <v>-2.1111828890343833E-2</v>
      </c>
      <c r="U841">
        <f t="shared" si="51"/>
        <v>8.1739336934455384E-3</v>
      </c>
      <c r="V841">
        <f t="shared" si="51"/>
        <v>-5.1445257576650597E-3</v>
      </c>
      <c r="W841">
        <f t="shared" si="51"/>
        <v>-1.9540852346880386E-2</v>
      </c>
      <c r="X841">
        <f t="shared" si="51"/>
        <v>-1.2323912726895982E-2</v>
      </c>
      <c r="Y841">
        <f t="shared" si="52"/>
        <v>-1.0784411797260774E-2</v>
      </c>
    </row>
    <row r="842" spans="1:25" x14ac:dyDescent="0.25">
      <c r="A842" s="18">
        <v>44708</v>
      </c>
      <c r="B842" s="8">
        <v>-4.6384715863965432E-3</v>
      </c>
      <c r="C842" s="8">
        <v>1.8548400206287851E-2</v>
      </c>
      <c r="D842" s="8">
        <v>1.0644668326873719E-2</v>
      </c>
      <c r="E842" s="8">
        <v>2.6265074380399236E-2</v>
      </c>
      <c r="F842" s="8">
        <v>2.2103436540613641E-2</v>
      </c>
      <c r="G842" s="8">
        <v>1.551135745369581E-2</v>
      </c>
      <c r="H842" s="8">
        <v>-1.3335302067339403E-2</v>
      </c>
      <c r="I842" s="8">
        <v>2.284994411087839E-2</v>
      </c>
      <c r="J842" s="8">
        <v>-1.8661336283556399E-3</v>
      </c>
      <c r="K842" s="22">
        <v>1.7674567316126835E-2</v>
      </c>
      <c r="L842">
        <v>1.6419728140000001</v>
      </c>
      <c r="M842">
        <v>-2.0157247599999999</v>
      </c>
      <c r="N842">
        <v>0.90887823899999998</v>
      </c>
      <c r="O842">
        <v>1.3063808E-2</v>
      </c>
      <c r="P842">
        <f t="shared" si="53"/>
        <v>-1.7702279586396544E-2</v>
      </c>
      <c r="Q842">
        <f t="shared" si="50"/>
        <v>5.4845922062878513E-3</v>
      </c>
      <c r="R842">
        <f t="shared" si="50"/>
        <v>-2.4191396731262811E-3</v>
      </c>
      <c r="S842">
        <f t="shared" si="50"/>
        <v>1.3201266380399236E-2</v>
      </c>
      <c r="T842">
        <f t="shared" si="50"/>
        <v>9.0396285406136416E-3</v>
      </c>
      <c r="U842">
        <f t="shared" si="51"/>
        <v>2.4475494536958103E-3</v>
      </c>
      <c r="V842">
        <f t="shared" si="51"/>
        <v>-2.6399110067339401E-2</v>
      </c>
      <c r="W842">
        <f t="shared" si="51"/>
        <v>9.7861361108783906E-3</v>
      </c>
      <c r="X842">
        <f t="shared" si="51"/>
        <v>-1.492994162835564E-2</v>
      </c>
      <c r="Y842">
        <f t="shared" si="52"/>
        <v>4.6107593161268355E-3</v>
      </c>
    </row>
    <row r="843" spans="1:25" x14ac:dyDescent="0.25">
      <c r="A843" s="18">
        <v>44711</v>
      </c>
      <c r="B843" s="8">
        <v>3.4833659290181028E-2</v>
      </c>
      <c r="C843" s="8">
        <v>6.8244672725649644E-3</v>
      </c>
      <c r="D843" s="8">
        <v>3.4940245695312448E-2</v>
      </c>
      <c r="E843" s="8">
        <v>4.4787400148554903E-2</v>
      </c>
      <c r="F843" s="8">
        <v>7.8733869397279894E-3</v>
      </c>
      <c r="G843" s="8">
        <v>1.1759985001973469E-2</v>
      </c>
      <c r="H843" s="8">
        <v>2.1405627603757735E-2</v>
      </c>
      <c r="I843" s="8">
        <v>3.7836500463684808E-2</v>
      </c>
      <c r="J843" s="8">
        <v>3.2276138549729629E-3</v>
      </c>
      <c r="K843" s="22">
        <v>8.9324255811816747E-3</v>
      </c>
      <c r="L843">
        <v>0.19899667700000001</v>
      </c>
      <c r="M843">
        <v>-0.75231452600000004</v>
      </c>
      <c r="N843">
        <v>2.2041784390000001</v>
      </c>
      <c r="O843">
        <v>3.9196543E-2</v>
      </c>
      <c r="P843">
        <f t="shared" si="53"/>
        <v>-4.3628837098189724E-3</v>
      </c>
      <c r="Q843">
        <f t="shared" si="50"/>
        <v>-3.2372075727435036E-2</v>
      </c>
      <c r="R843">
        <f t="shared" si="50"/>
        <v>-4.2562973046875521E-3</v>
      </c>
      <c r="S843">
        <f t="shared" si="50"/>
        <v>5.5908571485549022E-3</v>
      </c>
      <c r="T843">
        <f t="shared" si="50"/>
        <v>-3.1323156060272014E-2</v>
      </c>
      <c r="U843">
        <f t="shared" si="51"/>
        <v>-2.743655799802653E-2</v>
      </c>
      <c r="V843">
        <f t="shared" si="51"/>
        <v>-1.7790915396242266E-2</v>
      </c>
      <c r="W843">
        <f t="shared" si="51"/>
        <v>-1.3600425363151925E-3</v>
      </c>
      <c r="X843">
        <f t="shared" si="51"/>
        <v>-3.5968929145027036E-2</v>
      </c>
      <c r="Y843">
        <f t="shared" si="52"/>
        <v>-3.0264117418818327E-2</v>
      </c>
    </row>
    <row r="844" spans="1:25" x14ac:dyDescent="0.25">
      <c r="A844" s="18">
        <v>44712</v>
      </c>
      <c r="B844" s="8">
        <v>-1.2064744061800806E-2</v>
      </c>
      <c r="C844" s="8">
        <v>-8.9901160980910329E-3</v>
      </c>
      <c r="D844" s="8">
        <v>-3.229511357188426E-3</v>
      </c>
      <c r="E844" s="8">
        <v>-4.765704534076951E-3</v>
      </c>
      <c r="F844" s="8">
        <v>1.8306271543316545E-3</v>
      </c>
      <c r="G844" s="8">
        <v>5.8115642205782579E-3</v>
      </c>
      <c r="H844" s="8">
        <v>1.6450498378209222E-3</v>
      </c>
      <c r="I844" s="8">
        <v>-3.823260507517157E-3</v>
      </c>
      <c r="J844" s="8">
        <v>5.5028760512119256E-3</v>
      </c>
      <c r="K844" s="22">
        <v>-5.933409958431524E-3</v>
      </c>
      <c r="L844">
        <v>-0.40496294700000002</v>
      </c>
      <c r="M844">
        <v>1.701695089</v>
      </c>
      <c r="N844">
        <v>-0.126887891</v>
      </c>
      <c r="O844">
        <v>1.3063808E-2</v>
      </c>
      <c r="P844">
        <f t="shared" si="53"/>
        <v>-2.5128552061800806E-2</v>
      </c>
      <c r="Q844">
        <f t="shared" si="50"/>
        <v>-2.2053924098091031E-2</v>
      </c>
      <c r="R844">
        <f t="shared" si="50"/>
        <v>-1.6293319357188425E-2</v>
      </c>
      <c r="S844">
        <f t="shared" si="50"/>
        <v>-1.7829512534076952E-2</v>
      </c>
      <c r="T844">
        <f t="shared" si="50"/>
        <v>-1.1233180845668345E-2</v>
      </c>
      <c r="U844">
        <f t="shared" si="51"/>
        <v>-7.2522437794217418E-3</v>
      </c>
      <c r="V844">
        <f t="shared" si="51"/>
        <v>-1.1418758162179077E-2</v>
      </c>
      <c r="W844">
        <f t="shared" si="51"/>
        <v>-1.6887068507517158E-2</v>
      </c>
      <c r="X844">
        <f t="shared" si="51"/>
        <v>-7.5609319487880741E-3</v>
      </c>
      <c r="Y844">
        <f t="shared" si="52"/>
        <v>-1.8997217958431525E-2</v>
      </c>
    </row>
    <row r="845" spans="1:25" x14ac:dyDescent="0.25">
      <c r="A845" s="18">
        <v>44713</v>
      </c>
      <c r="B845" s="8">
        <v>3.2291725903329382E-4</v>
      </c>
      <c r="C845" s="8">
        <v>4.2478308229069216E-3</v>
      </c>
      <c r="D845" s="8">
        <v>-2.7196813869612402E-3</v>
      </c>
      <c r="E845" s="8">
        <v>-1.665998734176111E-2</v>
      </c>
      <c r="F845" s="8">
        <v>-1.9037573811953312E-2</v>
      </c>
      <c r="G845" s="8">
        <v>-2.6564305102154016E-4</v>
      </c>
      <c r="H845" s="8">
        <v>-7.9263173967867966E-3</v>
      </c>
      <c r="I845" s="8">
        <v>-3.9287221256624413E-3</v>
      </c>
      <c r="J845" s="8">
        <v>-2.5003372977603342E-3</v>
      </c>
      <c r="K845" s="22">
        <v>-3.383017392191932E-3</v>
      </c>
      <c r="L845">
        <v>0.92199686400000003</v>
      </c>
      <c r="M845">
        <v>0.48813700100000001</v>
      </c>
      <c r="N845">
        <v>-0.443880991</v>
      </c>
      <c r="O845">
        <v>1.3063808E-2</v>
      </c>
      <c r="P845">
        <f t="shared" si="53"/>
        <v>-1.2740890740966706E-2</v>
      </c>
      <c r="Q845">
        <f t="shared" si="50"/>
        <v>-8.8159771770930789E-3</v>
      </c>
      <c r="R845">
        <f t="shared" si="50"/>
        <v>-1.5783489386961239E-2</v>
      </c>
      <c r="S845">
        <f t="shared" si="50"/>
        <v>-2.972379534176111E-2</v>
      </c>
      <c r="T845">
        <f t="shared" si="50"/>
        <v>-3.2101381811953308E-2</v>
      </c>
      <c r="U845">
        <f t="shared" si="51"/>
        <v>-1.332945105102154E-2</v>
      </c>
      <c r="V845">
        <f t="shared" si="51"/>
        <v>-2.0990125396786796E-2</v>
      </c>
      <c r="W845">
        <f t="shared" si="51"/>
        <v>-1.6992530125662441E-2</v>
      </c>
      <c r="X845">
        <f t="shared" si="51"/>
        <v>-1.5564145297760333E-2</v>
      </c>
      <c r="Y845">
        <f t="shared" si="52"/>
        <v>-1.644682539219193E-2</v>
      </c>
    </row>
    <row r="846" spans="1:25" x14ac:dyDescent="0.25">
      <c r="A846" s="18">
        <v>44714</v>
      </c>
      <c r="B846" s="8">
        <v>3.4478820693941523E-2</v>
      </c>
      <c r="C846" s="8">
        <v>-6.9899990469615156E-3</v>
      </c>
      <c r="D846" s="8">
        <v>2.0207522539092103E-2</v>
      </c>
      <c r="E846" s="8">
        <v>1.9918043825589933E-2</v>
      </c>
      <c r="F846" s="8">
        <v>-1.0244872882466699E-2</v>
      </c>
      <c r="G846" s="8">
        <v>-3.8530135857292205E-3</v>
      </c>
      <c r="H846" s="8">
        <v>1.8715356442470428E-3</v>
      </c>
      <c r="I846" s="8">
        <v>-6.5837133516617697E-3</v>
      </c>
      <c r="J846" s="8">
        <v>1.9649522987639625E-2</v>
      </c>
      <c r="K846" s="22">
        <v>-1.7633633717702266E-3</v>
      </c>
      <c r="L846">
        <v>8.9406868E-2</v>
      </c>
      <c r="M846">
        <v>-1.4730217E-2</v>
      </c>
      <c r="N846">
        <v>0.97866310499999998</v>
      </c>
      <c r="O846">
        <v>1.3238402999999999E-2</v>
      </c>
      <c r="P846">
        <f t="shared" si="53"/>
        <v>2.1240417693941523E-2</v>
      </c>
      <c r="Q846">
        <f t="shared" si="50"/>
        <v>-2.0228402046961514E-2</v>
      </c>
      <c r="R846">
        <f t="shared" si="50"/>
        <v>6.9691195390921036E-3</v>
      </c>
      <c r="S846">
        <f t="shared" si="50"/>
        <v>6.6796408255899338E-3</v>
      </c>
      <c r="T846">
        <f t="shared" si="50"/>
        <v>-2.3483275882466698E-2</v>
      </c>
      <c r="U846">
        <f t="shared" si="51"/>
        <v>-1.709141658572922E-2</v>
      </c>
      <c r="V846">
        <f t="shared" si="51"/>
        <v>-1.1366867355752956E-2</v>
      </c>
      <c r="W846">
        <f t="shared" si="51"/>
        <v>-1.982211635166177E-2</v>
      </c>
      <c r="X846">
        <f t="shared" si="51"/>
        <v>6.4111199876396262E-3</v>
      </c>
      <c r="Y846">
        <f t="shared" si="52"/>
        <v>-1.5001766371770225E-2</v>
      </c>
    </row>
    <row r="847" spans="1:25" x14ac:dyDescent="0.25">
      <c r="A847" s="18">
        <v>44715</v>
      </c>
      <c r="B847" s="8">
        <v>2.0262037784915338E-2</v>
      </c>
      <c r="C847" s="8">
        <v>-3.4654009403057313E-3</v>
      </c>
      <c r="D847" s="8">
        <v>5.0101919679062263E-3</v>
      </c>
      <c r="E847" s="8">
        <v>9.0849747578107404E-3</v>
      </c>
      <c r="F847" s="8">
        <v>3.1291786926957118E-3</v>
      </c>
      <c r="G847" s="8">
        <v>-7.269202508168331E-3</v>
      </c>
      <c r="H847" s="8">
        <v>-1.3578574031586674E-2</v>
      </c>
      <c r="I847" s="8">
        <v>9.1012184091524787E-3</v>
      </c>
      <c r="J847" s="8">
        <v>-7.4436793759474285E-3</v>
      </c>
      <c r="K847" s="22">
        <v>-2.7803050344162483E-2</v>
      </c>
      <c r="L847">
        <v>-6.646608E-3</v>
      </c>
      <c r="M847">
        <v>-0.54272170799999997</v>
      </c>
      <c r="N847">
        <v>-0.74308541699999997</v>
      </c>
      <c r="O847">
        <v>1.3238402999999999E-2</v>
      </c>
      <c r="P847">
        <f t="shared" si="53"/>
        <v>7.0236347849153384E-3</v>
      </c>
      <c r="Q847">
        <f t="shared" si="50"/>
        <v>-1.6703803940305732E-2</v>
      </c>
      <c r="R847">
        <f t="shared" si="50"/>
        <v>-8.228211032093773E-3</v>
      </c>
      <c r="S847">
        <f t="shared" si="50"/>
        <v>-4.1534282421892589E-3</v>
      </c>
      <c r="T847">
        <f t="shared" si="50"/>
        <v>-1.0109224307304288E-2</v>
      </c>
      <c r="U847">
        <f t="shared" si="51"/>
        <v>-2.0507605508168332E-2</v>
      </c>
      <c r="V847">
        <f t="shared" si="51"/>
        <v>-2.6816977031586673E-2</v>
      </c>
      <c r="W847">
        <f t="shared" si="51"/>
        <v>-4.1371845908475206E-3</v>
      </c>
      <c r="X847">
        <f t="shared" si="51"/>
        <v>-2.0682082375947427E-2</v>
      </c>
      <c r="Y847">
        <f t="shared" si="52"/>
        <v>-4.1041453344162482E-2</v>
      </c>
    </row>
    <row r="848" spans="1:25" x14ac:dyDescent="0.25">
      <c r="A848" s="18">
        <v>44718</v>
      </c>
      <c r="B848" s="8">
        <v>-4.2993107475345913E-3</v>
      </c>
      <c r="C848" s="8">
        <v>-1.3403590457167144E-3</v>
      </c>
      <c r="D848" s="8">
        <v>-2.6742257637568344E-3</v>
      </c>
      <c r="E848" s="8">
        <v>5.4873861280516443E-3</v>
      </c>
      <c r="F848" s="8">
        <v>-4.9954610417827106E-3</v>
      </c>
      <c r="G848" s="8">
        <v>3.2917603093308725E-3</v>
      </c>
      <c r="H848" s="8">
        <v>-5.1711533239200361E-3</v>
      </c>
      <c r="I848" s="8">
        <v>-7.1729878631745583E-3</v>
      </c>
      <c r="J848" s="8">
        <v>-2.4056898848332384E-2</v>
      </c>
      <c r="K848" s="22">
        <v>7.1381769742474453E-4</v>
      </c>
      <c r="L848">
        <v>-0.57125866800000002</v>
      </c>
      <c r="M848">
        <v>0.80255286699999995</v>
      </c>
      <c r="N848">
        <v>-0.267558185</v>
      </c>
      <c r="O848">
        <v>3.9720467000000002E-2</v>
      </c>
      <c r="P848">
        <f t="shared" si="53"/>
        <v>-4.4019777747534593E-2</v>
      </c>
      <c r="Q848">
        <f t="shared" si="50"/>
        <v>-4.1060826045716717E-2</v>
      </c>
      <c r="R848">
        <f t="shared" si="50"/>
        <v>-4.2394692763756833E-2</v>
      </c>
      <c r="S848">
        <f t="shared" si="50"/>
        <v>-3.423308087194836E-2</v>
      </c>
      <c r="T848">
        <f t="shared" si="50"/>
        <v>-4.4715928041782711E-2</v>
      </c>
      <c r="U848">
        <f t="shared" si="51"/>
        <v>-3.6428706690669131E-2</v>
      </c>
      <c r="V848">
        <f t="shared" si="51"/>
        <v>-4.4891620323920037E-2</v>
      </c>
      <c r="W848">
        <f t="shared" si="51"/>
        <v>-4.6893454863174561E-2</v>
      </c>
      <c r="X848">
        <f t="shared" si="51"/>
        <v>-6.3777365848332379E-2</v>
      </c>
      <c r="Y848">
        <f t="shared" si="52"/>
        <v>-3.9006649302575261E-2</v>
      </c>
    </row>
    <row r="849" spans="1:25" x14ac:dyDescent="0.25">
      <c r="A849" s="18">
        <v>44719</v>
      </c>
      <c r="B849" s="8">
        <v>1.8789033909718973E-3</v>
      </c>
      <c r="C849" s="8">
        <v>-1.1498404836869378E-2</v>
      </c>
      <c r="D849" s="8">
        <v>-1.9892545210890924E-2</v>
      </c>
      <c r="E849" s="8">
        <v>-1.5261012878040787E-2</v>
      </c>
      <c r="F849" s="8">
        <v>-3.0212774829462715E-2</v>
      </c>
      <c r="G849" s="8">
        <v>-1.5400000551674746E-2</v>
      </c>
      <c r="H849" s="8">
        <v>3.4408867452634601E-3</v>
      </c>
      <c r="I849" s="8">
        <v>-3.0941273726604046E-2</v>
      </c>
      <c r="J849" s="8">
        <v>-2.5821219718035256E-2</v>
      </c>
      <c r="K849" s="22">
        <v>1.2820121811940062E-2</v>
      </c>
      <c r="L849">
        <v>-0.73266071399999999</v>
      </c>
      <c r="M849">
        <v>1.7386209130000001</v>
      </c>
      <c r="N849">
        <v>-0.69920945599999995</v>
      </c>
      <c r="O849">
        <v>1.3238402999999999E-2</v>
      </c>
      <c r="P849">
        <f t="shared" si="53"/>
        <v>-1.1359499609028103E-2</v>
      </c>
      <c r="Q849">
        <f t="shared" si="50"/>
        <v>-2.4736807836869379E-2</v>
      </c>
      <c r="R849">
        <f t="shared" si="50"/>
        <v>-3.3130948210890923E-2</v>
      </c>
      <c r="S849">
        <f t="shared" si="50"/>
        <v>-2.8499415878040786E-2</v>
      </c>
      <c r="T849">
        <f t="shared" si="50"/>
        <v>-4.3451177829462714E-2</v>
      </c>
      <c r="U849">
        <f t="shared" si="51"/>
        <v>-2.8638403551674747E-2</v>
      </c>
      <c r="V849">
        <f t="shared" si="51"/>
        <v>-9.7975162547365401E-3</v>
      </c>
      <c r="W849">
        <f t="shared" si="51"/>
        <v>-4.4179676726604042E-2</v>
      </c>
      <c r="X849">
        <f t="shared" si="51"/>
        <v>-3.9059622718035258E-2</v>
      </c>
      <c r="Y849">
        <f t="shared" si="52"/>
        <v>-4.1828118805993693E-4</v>
      </c>
    </row>
    <row r="850" spans="1:25" x14ac:dyDescent="0.25">
      <c r="A850" s="18">
        <v>44720</v>
      </c>
      <c r="B850" s="8">
        <v>-1.7563738728189372E-2</v>
      </c>
      <c r="C850" s="8">
        <v>3.5227131323409861E-3</v>
      </c>
      <c r="D850" s="8">
        <v>1.2326445587315153E-2</v>
      </c>
      <c r="E850" s="8">
        <v>-4.4468874578035911E-3</v>
      </c>
      <c r="F850" s="8">
        <v>-6.5788550925079646E-3</v>
      </c>
      <c r="G850" s="8">
        <v>-7.8205623205118927E-3</v>
      </c>
      <c r="H850" s="8">
        <v>-3.2102716614610845E-2</v>
      </c>
      <c r="I850" s="8">
        <v>-3.0827901677038176E-3</v>
      </c>
      <c r="J850" s="8">
        <v>-1.4391372802288522E-2</v>
      </c>
      <c r="K850" s="22">
        <v>1.063464699749214E-2</v>
      </c>
      <c r="L850">
        <v>-8.2478521999999999E-2</v>
      </c>
      <c r="M850">
        <v>0.33091974699999999</v>
      </c>
      <c r="N850">
        <v>-0.40642366000000002</v>
      </c>
      <c r="O850">
        <v>1.3238402999999999E-2</v>
      </c>
      <c r="P850">
        <f t="shared" si="53"/>
        <v>-3.0802141728189372E-2</v>
      </c>
      <c r="Q850">
        <f t="shared" si="50"/>
        <v>-9.7156898676590137E-3</v>
      </c>
      <c r="R850">
        <f t="shared" si="50"/>
        <v>-9.1195741268484606E-4</v>
      </c>
      <c r="S850">
        <f t="shared" si="50"/>
        <v>-1.768529045780359E-2</v>
      </c>
      <c r="T850">
        <f t="shared" ref="T850:W913" si="54">F850-$O850</f>
        <v>-1.9817258092507964E-2</v>
      </c>
      <c r="U850">
        <f t="shared" si="51"/>
        <v>-2.1058965320511894E-2</v>
      </c>
      <c r="V850">
        <f t="shared" si="51"/>
        <v>-4.5341119614610847E-2</v>
      </c>
      <c r="W850">
        <f t="shared" si="51"/>
        <v>-1.6321193167703817E-2</v>
      </c>
      <c r="X850">
        <f t="shared" ref="X850:Y913" si="55">J850-$O850</f>
        <v>-2.7629775802288523E-2</v>
      </c>
      <c r="Y850">
        <f t="shared" si="52"/>
        <v>-2.603756002507859E-3</v>
      </c>
    </row>
    <row r="851" spans="1:25" x14ac:dyDescent="0.25">
      <c r="A851" s="18">
        <v>44721</v>
      </c>
      <c r="B851" s="8">
        <v>2.7422372171959541E-2</v>
      </c>
      <c r="C851" s="8">
        <v>7.5324898156459569E-3</v>
      </c>
      <c r="D851" s="8">
        <v>6.7418696228663984E-3</v>
      </c>
      <c r="E851" s="8">
        <v>1.0000058602055604E-2</v>
      </c>
      <c r="F851" s="8">
        <v>2.9580094586865839E-4</v>
      </c>
      <c r="G851" s="8">
        <v>4.4551262059014766E-3</v>
      </c>
      <c r="H851" s="8">
        <v>1.9674286203477716E-2</v>
      </c>
      <c r="I851" s="8">
        <v>6.657910757322835E-3</v>
      </c>
      <c r="J851" s="8">
        <v>-1.0781345357154162E-3</v>
      </c>
      <c r="K851" s="22">
        <v>4.7387192112900512E-3</v>
      </c>
      <c r="L851">
        <v>-8.4432201999999998E-2</v>
      </c>
      <c r="M851">
        <v>-0.23060457400000001</v>
      </c>
      <c r="N851">
        <v>0.71238851299999995</v>
      </c>
      <c r="O851">
        <v>1.3356564E-2</v>
      </c>
      <c r="P851">
        <f t="shared" si="53"/>
        <v>1.4065808171959541E-2</v>
      </c>
      <c r="Q851">
        <f t="shared" ref="Q851:Y914" si="56">C851-$O851</f>
        <v>-5.8240741843540427E-3</v>
      </c>
      <c r="R851">
        <f t="shared" si="56"/>
        <v>-6.6146943771336012E-3</v>
      </c>
      <c r="S851">
        <f t="shared" si="56"/>
        <v>-3.3565053979443954E-3</v>
      </c>
      <c r="T851">
        <f t="shared" si="54"/>
        <v>-1.3060763054131341E-2</v>
      </c>
      <c r="U851">
        <f t="shared" si="54"/>
        <v>-8.9014377940985229E-3</v>
      </c>
      <c r="V851">
        <f t="shared" si="54"/>
        <v>6.3177222034777169E-3</v>
      </c>
      <c r="W851">
        <f t="shared" si="54"/>
        <v>-6.6986532426771645E-3</v>
      </c>
      <c r="X851">
        <f t="shared" si="55"/>
        <v>-1.4434698535715416E-2</v>
      </c>
      <c r="Y851">
        <f t="shared" si="55"/>
        <v>-8.6178447887099476E-3</v>
      </c>
    </row>
    <row r="852" spans="1:25" x14ac:dyDescent="0.25">
      <c r="A852" s="18">
        <v>44722</v>
      </c>
      <c r="B852" s="8">
        <v>-3.0192024873326867E-2</v>
      </c>
      <c r="C852" s="8">
        <v>-1.9307524518173236E-2</v>
      </c>
      <c r="D852" s="8">
        <v>-1.9608596246874249E-2</v>
      </c>
      <c r="E852" s="8">
        <v>-2.5214607206901014E-2</v>
      </c>
      <c r="F852" s="8">
        <v>1.0008674724665998E-3</v>
      </c>
      <c r="G852" s="8">
        <v>-1.7400216827626297E-2</v>
      </c>
      <c r="H852" s="8">
        <v>-4.4355056444563877E-3</v>
      </c>
      <c r="I852" s="8">
        <v>-6.2691952431347432E-3</v>
      </c>
      <c r="J852" s="8">
        <v>8.1695523770918994E-3</v>
      </c>
      <c r="K852" s="22">
        <v>6.6204979425279217E-4</v>
      </c>
      <c r="L852">
        <v>0.16035740600000001</v>
      </c>
      <c r="M852">
        <v>0.42835076</v>
      </c>
      <c r="N852">
        <v>-1.0882654759999999</v>
      </c>
      <c r="O852">
        <v>1.3356564E-2</v>
      </c>
      <c r="P852">
        <f t="shared" si="53"/>
        <v>-4.3548588873326868E-2</v>
      </c>
      <c r="Q852">
        <f t="shared" si="56"/>
        <v>-3.2664088518173234E-2</v>
      </c>
      <c r="R852">
        <f t="shared" si="56"/>
        <v>-3.2965160246874251E-2</v>
      </c>
      <c r="S852">
        <f t="shared" si="56"/>
        <v>-3.8571171206901012E-2</v>
      </c>
      <c r="T852">
        <f t="shared" si="54"/>
        <v>-1.23556965275334E-2</v>
      </c>
      <c r="U852">
        <f t="shared" si="54"/>
        <v>-3.0756780827626298E-2</v>
      </c>
      <c r="V852">
        <f t="shared" si="54"/>
        <v>-1.7792069644456388E-2</v>
      </c>
      <c r="W852">
        <f t="shared" si="54"/>
        <v>-1.9625759243134741E-2</v>
      </c>
      <c r="X852">
        <f t="shared" si="55"/>
        <v>-5.1870116229081002E-3</v>
      </c>
      <c r="Y852">
        <f t="shared" si="55"/>
        <v>-1.2694514205747208E-2</v>
      </c>
    </row>
    <row r="853" spans="1:25" x14ac:dyDescent="0.25">
      <c r="A853" s="18">
        <v>44725</v>
      </c>
      <c r="B853" s="8">
        <v>-1.8918751934412784E-2</v>
      </c>
      <c r="C853" s="8">
        <v>-1.8133373135007992E-2</v>
      </c>
      <c r="D853" s="8">
        <v>-4.1757115036274425E-2</v>
      </c>
      <c r="E853" s="8">
        <v>-3.5414266170390701E-2</v>
      </c>
      <c r="F853" s="8">
        <v>-1.3635912356149966E-3</v>
      </c>
      <c r="G853" s="8">
        <v>-4.4444423252925677E-2</v>
      </c>
      <c r="H853" s="8">
        <v>-3.0444172101906438E-3</v>
      </c>
      <c r="I853" s="8">
        <v>-3.3467851439350924E-2</v>
      </c>
      <c r="J853" s="8">
        <v>-1.7720401055020998E-2</v>
      </c>
      <c r="K853" s="22">
        <v>-4.2216983402935324E-3</v>
      </c>
      <c r="L853">
        <v>-0.57195170299999998</v>
      </c>
      <c r="M853">
        <v>-1.1075892979999999</v>
      </c>
      <c r="N853">
        <v>-2.4866803040000001</v>
      </c>
      <c r="O853">
        <v>4.0075043999999997E-2</v>
      </c>
      <c r="P853">
        <f t="shared" si="53"/>
        <v>-5.8993795934412785E-2</v>
      </c>
      <c r="Q853">
        <f t="shared" si="56"/>
        <v>-5.8208417135007989E-2</v>
      </c>
      <c r="R853">
        <f t="shared" si="56"/>
        <v>-8.1832159036274416E-2</v>
      </c>
      <c r="S853">
        <f t="shared" si="56"/>
        <v>-7.5489310170390705E-2</v>
      </c>
      <c r="T853">
        <f t="shared" si="54"/>
        <v>-4.1438635235614994E-2</v>
      </c>
      <c r="U853">
        <f t="shared" si="54"/>
        <v>-8.4519467252925667E-2</v>
      </c>
      <c r="V853">
        <f t="shared" si="54"/>
        <v>-4.311946121019064E-2</v>
      </c>
      <c r="W853">
        <f t="shared" si="54"/>
        <v>-7.3542895439350914E-2</v>
      </c>
      <c r="X853">
        <f t="shared" si="55"/>
        <v>-5.7795445055020996E-2</v>
      </c>
      <c r="Y853">
        <f t="shared" si="55"/>
        <v>-4.429674234029353E-2</v>
      </c>
    </row>
    <row r="854" spans="1:25" x14ac:dyDescent="0.25">
      <c r="A854" s="18">
        <v>44726</v>
      </c>
      <c r="B854" s="8">
        <v>-1.3068448713105708E-2</v>
      </c>
      <c r="C854" s="8">
        <v>-1.1005559968813793E-2</v>
      </c>
      <c r="D854" s="8">
        <v>-2.8108739299532132E-3</v>
      </c>
      <c r="E854" s="8">
        <v>1.1267079371089421E-2</v>
      </c>
      <c r="F854" s="8">
        <v>-1.1789330415243356E-2</v>
      </c>
      <c r="G854" s="8">
        <v>-3.6337091940318333E-3</v>
      </c>
      <c r="H854" s="8">
        <v>1.6013626619541824E-2</v>
      </c>
      <c r="I854" s="8">
        <v>8.2243047538835337E-3</v>
      </c>
      <c r="J854" s="8">
        <v>-9.5273611895574668E-3</v>
      </c>
      <c r="K854" s="22">
        <v>-1.1383803262824916E-2</v>
      </c>
      <c r="L854">
        <v>5.6931638999999999E-2</v>
      </c>
      <c r="M854">
        <v>-0.72905985200000001</v>
      </c>
      <c r="N854">
        <v>-0.19210390299999999</v>
      </c>
      <c r="O854">
        <v>1.3356564E-2</v>
      </c>
      <c r="P854">
        <f t="shared" si="53"/>
        <v>-2.6425012713105708E-2</v>
      </c>
      <c r="Q854">
        <f t="shared" si="56"/>
        <v>-2.4362123968813792E-2</v>
      </c>
      <c r="R854">
        <f t="shared" si="56"/>
        <v>-1.6167437929953211E-2</v>
      </c>
      <c r="S854">
        <f t="shared" si="56"/>
        <v>-2.089484628910579E-3</v>
      </c>
      <c r="T854">
        <f t="shared" si="54"/>
        <v>-2.5145894415243356E-2</v>
      </c>
      <c r="U854">
        <f t="shared" si="54"/>
        <v>-1.6990273194031832E-2</v>
      </c>
      <c r="V854">
        <f t="shared" si="54"/>
        <v>2.6570626195418241E-3</v>
      </c>
      <c r="W854">
        <f t="shared" si="54"/>
        <v>-5.1322592461164659E-3</v>
      </c>
      <c r="X854">
        <f t="shared" si="55"/>
        <v>-2.2883925189557466E-2</v>
      </c>
      <c r="Y854">
        <f t="shared" si="55"/>
        <v>-2.4740367262824914E-2</v>
      </c>
    </row>
    <row r="855" spans="1:25" x14ac:dyDescent="0.25">
      <c r="A855" s="18">
        <v>44727</v>
      </c>
      <c r="B855" s="8">
        <v>-1.2099967269912111E-2</v>
      </c>
      <c r="C855" s="8">
        <v>-3.4680250214367378E-3</v>
      </c>
      <c r="D855" s="8">
        <v>-1.3237237949561991E-3</v>
      </c>
      <c r="E855" s="8">
        <v>-1.2738249663326045E-2</v>
      </c>
      <c r="F855" s="8">
        <v>-2.5324146854520313E-3</v>
      </c>
      <c r="G855" s="8">
        <v>2.5529274667023118E-3</v>
      </c>
      <c r="H855" s="8">
        <v>7.3232037743304636E-5</v>
      </c>
      <c r="I855" s="8">
        <v>1.0164113530282492E-2</v>
      </c>
      <c r="J855" s="8">
        <v>9.7707999304028868E-3</v>
      </c>
      <c r="K855" s="22">
        <v>5.3510082027537617E-3</v>
      </c>
      <c r="L855">
        <v>1.0885772899999999</v>
      </c>
      <c r="M855">
        <v>-0.88364488100000005</v>
      </c>
      <c r="N855">
        <v>-6.2050251000000001E-2</v>
      </c>
      <c r="O855">
        <v>1.3356564E-2</v>
      </c>
      <c r="P855">
        <f t="shared" si="53"/>
        <v>-2.5456531269912111E-2</v>
      </c>
      <c r="Q855">
        <f t="shared" si="56"/>
        <v>-1.6824589021436739E-2</v>
      </c>
      <c r="R855">
        <f t="shared" si="56"/>
        <v>-1.4680287794956198E-2</v>
      </c>
      <c r="S855">
        <f t="shared" si="56"/>
        <v>-2.6094813663326045E-2</v>
      </c>
      <c r="T855">
        <f t="shared" si="54"/>
        <v>-1.588897868545203E-2</v>
      </c>
      <c r="U855">
        <f t="shared" si="54"/>
        <v>-1.0803636533297687E-2</v>
      </c>
      <c r="V855">
        <f t="shared" si="54"/>
        <v>-1.3283331962256695E-2</v>
      </c>
      <c r="W855">
        <f t="shared" si="54"/>
        <v>-3.1924504697175074E-3</v>
      </c>
      <c r="X855">
        <f t="shared" si="55"/>
        <v>-3.5857640695971128E-3</v>
      </c>
      <c r="Y855">
        <f t="shared" si="55"/>
        <v>-8.0055557972462388E-3</v>
      </c>
    </row>
    <row r="856" spans="1:25" x14ac:dyDescent="0.25">
      <c r="A856" s="18">
        <v>44728</v>
      </c>
      <c r="B856" s="8">
        <v>-1.3981433004173259E-2</v>
      </c>
      <c r="C856" s="8">
        <v>-2.0000690902402567E-2</v>
      </c>
      <c r="D856" s="8">
        <v>-2.0054392388650776E-2</v>
      </c>
      <c r="E856" s="8">
        <v>-1.7578412624704328E-2</v>
      </c>
      <c r="F856" s="8">
        <v>6.9743948127410214E-5</v>
      </c>
      <c r="G856" s="8">
        <v>-1.2731951473575136E-2</v>
      </c>
      <c r="H856" s="8">
        <v>-4.0902921924924326E-2</v>
      </c>
      <c r="I856" s="8">
        <v>-2.1117119945910281E-2</v>
      </c>
      <c r="J856" s="8">
        <v>-1.3903536416825834E-3</v>
      </c>
      <c r="K856" s="22">
        <v>-2.5275908611775157E-3</v>
      </c>
      <c r="L856">
        <v>-0.24986682800000001</v>
      </c>
      <c r="M856">
        <v>-1.4075914300000001</v>
      </c>
      <c r="N856">
        <v>-2.2106426099999998</v>
      </c>
      <c r="O856">
        <v>1.3506473999999999E-2</v>
      </c>
      <c r="P856">
        <f t="shared" si="53"/>
        <v>-2.7487907004173258E-2</v>
      </c>
      <c r="Q856">
        <f t="shared" si="56"/>
        <v>-3.3507164902402568E-2</v>
      </c>
      <c r="R856">
        <f t="shared" si="56"/>
        <v>-3.3560866388650773E-2</v>
      </c>
      <c r="S856">
        <f t="shared" si="56"/>
        <v>-3.1084886624704329E-2</v>
      </c>
      <c r="T856">
        <f t="shared" si="54"/>
        <v>-1.3436730051872589E-2</v>
      </c>
      <c r="U856">
        <f t="shared" si="54"/>
        <v>-2.6238425473575133E-2</v>
      </c>
      <c r="V856">
        <f t="shared" si="54"/>
        <v>-5.4409395924924324E-2</v>
      </c>
      <c r="W856">
        <f t="shared" si="54"/>
        <v>-3.4623593945910282E-2</v>
      </c>
      <c r="X856">
        <f t="shared" si="55"/>
        <v>-1.4896827641682583E-2</v>
      </c>
      <c r="Y856">
        <f t="shared" si="55"/>
        <v>-1.6034064861177515E-2</v>
      </c>
    </row>
    <row r="857" spans="1:25" x14ac:dyDescent="0.25">
      <c r="A857" s="18">
        <v>44729</v>
      </c>
      <c r="B857" s="8">
        <v>1.1718729416048372E-2</v>
      </c>
      <c r="C857" s="8">
        <v>6.5948262310637634E-3</v>
      </c>
      <c r="D857" s="8">
        <v>-1.6899996235280743E-2</v>
      </c>
      <c r="E857" s="8">
        <v>-7.0855463698444197E-3</v>
      </c>
      <c r="F857" s="8">
        <v>-1.6886368263222071E-2</v>
      </c>
      <c r="G857" s="8">
        <v>1.2306456177045611E-2</v>
      </c>
      <c r="H857" s="8">
        <v>-1.6126616439113173E-2</v>
      </c>
      <c r="I857" s="8">
        <v>-2.4518754634578251E-2</v>
      </c>
      <c r="J857" s="8">
        <v>-2.9069275648855298E-2</v>
      </c>
      <c r="K857" s="22">
        <v>-1.856743582060873E-2</v>
      </c>
      <c r="L857">
        <v>0.22115037500000001</v>
      </c>
      <c r="M857">
        <v>-0.50794957299999999</v>
      </c>
      <c r="N857">
        <v>-1.298718155</v>
      </c>
      <c r="O857">
        <v>1.3506473999999999E-2</v>
      </c>
      <c r="P857">
        <f t="shared" si="53"/>
        <v>-1.7877445839516275E-3</v>
      </c>
      <c r="Q857">
        <f t="shared" si="56"/>
        <v>-6.9116477689362358E-3</v>
      </c>
      <c r="R857">
        <f t="shared" si="56"/>
        <v>-3.0406470235280744E-2</v>
      </c>
      <c r="S857">
        <f t="shared" si="56"/>
        <v>-2.0592020369844418E-2</v>
      </c>
      <c r="T857">
        <f t="shared" si="54"/>
        <v>-3.0392842263222072E-2</v>
      </c>
      <c r="U857">
        <f t="shared" si="54"/>
        <v>-1.2000178229543881E-3</v>
      </c>
      <c r="V857">
        <f t="shared" si="54"/>
        <v>-2.963309043911317E-2</v>
      </c>
      <c r="W857">
        <f t="shared" si="54"/>
        <v>-3.8025228634578252E-2</v>
      </c>
      <c r="X857">
        <f t="shared" si="55"/>
        <v>-4.2575749648855299E-2</v>
      </c>
      <c r="Y857">
        <f t="shared" si="55"/>
        <v>-3.2073909820608731E-2</v>
      </c>
    </row>
    <row r="858" spans="1:25" x14ac:dyDescent="0.25">
      <c r="A858" s="18">
        <v>44732</v>
      </c>
      <c r="B858" s="8">
        <v>-1.812736429395663E-2</v>
      </c>
      <c r="C858" s="8">
        <v>2.5121166438505173E-2</v>
      </c>
      <c r="D858" s="8">
        <v>7.6078696669071213E-3</v>
      </c>
      <c r="E858" s="8">
        <v>1.9354183458165163E-2</v>
      </c>
      <c r="F858" s="8">
        <v>4.0488996830885707E-2</v>
      </c>
      <c r="G858" s="8">
        <v>-1.310169347817019E-3</v>
      </c>
      <c r="H858" s="8">
        <v>-4.2724586831878733E-3</v>
      </c>
      <c r="I858" s="8">
        <v>-1.2181595946296453E-2</v>
      </c>
      <c r="J858" s="8">
        <v>3.1199233721650239E-2</v>
      </c>
      <c r="K858" s="22">
        <v>-3.5378926859223102E-3</v>
      </c>
      <c r="L858">
        <v>-1.7482714859999999</v>
      </c>
      <c r="M858">
        <v>-3.0873258510000001</v>
      </c>
      <c r="N858">
        <v>-1.0217825760000001</v>
      </c>
      <c r="O858">
        <v>4.0524895999999998E-2</v>
      </c>
      <c r="P858">
        <f t="shared" si="53"/>
        <v>-5.8652260293956628E-2</v>
      </c>
      <c r="Q858">
        <f t="shared" si="56"/>
        <v>-1.5403729561494824E-2</v>
      </c>
      <c r="R858">
        <f t="shared" si="56"/>
        <v>-3.2917026333092875E-2</v>
      </c>
      <c r="S858">
        <f t="shared" si="56"/>
        <v>-2.1170712541834835E-2</v>
      </c>
      <c r="T858">
        <f t="shared" si="54"/>
        <v>-3.5899169114290974E-5</v>
      </c>
      <c r="U858">
        <f t="shared" si="54"/>
        <v>-4.1835065347817016E-2</v>
      </c>
      <c r="V858">
        <f t="shared" si="54"/>
        <v>-4.4797354683187872E-2</v>
      </c>
      <c r="W858">
        <f t="shared" si="54"/>
        <v>-5.2706491946296452E-2</v>
      </c>
      <c r="X858">
        <f t="shared" si="55"/>
        <v>-9.3256622783497584E-3</v>
      </c>
      <c r="Y858">
        <f t="shared" si="55"/>
        <v>-4.4062788685922311E-2</v>
      </c>
    </row>
    <row r="859" spans="1:25" x14ac:dyDescent="0.25">
      <c r="A859" s="18">
        <v>44733</v>
      </c>
      <c r="B859" s="8">
        <v>1.6142043828175447E-2</v>
      </c>
      <c r="C859" s="8">
        <v>1.0891369472571482E-2</v>
      </c>
      <c r="D859" s="8">
        <v>3.1984903432919126E-2</v>
      </c>
      <c r="E859" s="8">
        <v>2.5280060768718523E-2</v>
      </c>
      <c r="F859" s="8">
        <v>4.1440784016569887E-3</v>
      </c>
      <c r="G859" s="8">
        <v>1.4796846154294134E-2</v>
      </c>
      <c r="H859" s="8">
        <v>2.0908032103814634E-2</v>
      </c>
      <c r="I859" s="8">
        <v>1.936406348662768E-2</v>
      </c>
      <c r="J859" s="8">
        <v>6.6336217458395309E-3</v>
      </c>
      <c r="K859" s="22">
        <v>1.5618175940350563E-2</v>
      </c>
      <c r="L859">
        <v>0.830999347</v>
      </c>
      <c r="M859">
        <v>1.059297395</v>
      </c>
      <c r="N859">
        <v>2.6860823520000001</v>
      </c>
      <c r="O859">
        <v>1.3506473999999999E-2</v>
      </c>
      <c r="P859">
        <f t="shared" si="53"/>
        <v>2.6355698281754474E-3</v>
      </c>
      <c r="Q859">
        <f t="shared" si="56"/>
        <v>-2.6151045274285176E-3</v>
      </c>
      <c r="R859">
        <f t="shared" si="56"/>
        <v>1.8478429432919129E-2</v>
      </c>
      <c r="S859">
        <f t="shared" si="56"/>
        <v>1.1773586768718524E-2</v>
      </c>
      <c r="T859">
        <f t="shared" si="54"/>
        <v>-9.3623955983430096E-3</v>
      </c>
      <c r="U859">
        <f t="shared" si="54"/>
        <v>1.2903721542941345E-3</v>
      </c>
      <c r="V859">
        <f t="shared" si="54"/>
        <v>7.4015581038146348E-3</v>
      </c>
      <c r="W859">
        <f t="shared" si="54"/>
        <v>5.8575894866276807E-3</v>
      </c>
      <c r="X859">
        <f t="shared" si="55"/>
        <v>-6.8728522541604683E-3</v>
      </c>
      <c r="Y859">
        <f t="shared" si="55"/>
        <v>2.1117019403505636E-3</v>
      </c>
    </row>
    <row r="860" spans="1:25" x14ac:dyDescent="0.25">
      <c r="A860" s="18">
        <v>44734</v>
      </c>
      <c r="B860" s="8">
        <v>-3.0378118926868675E-2</v>
      </c>
      <c r="C860" s="8">
        <v>-4.7136647323075005E-3</v>
      </c>
      <c r="D860" s="8">
        <v>3.4247800986173063E-3</v>
      </c>
      <c r="E860" s="8">
        <v>-8.7246645042451196E-3</v>
      </c>
      <c r="F860" s="8">
        <v>-9.749931961934345E-4</v>
      </c>
      <c r="G860" s="8">
        <v>-1.364745733409827E-2</v>
      </c>
      <c r="H860" s="8">
        <v>-1.7499647490063362E-2</v>
      </c>
      <c r="I860" s="8">
        <v>-1.4363851537781511E-2</v>
      </c>
      <c r="J860" s="8">
        <v>-4.4804525548924213E-3</v>
      </c>
      <c r="K860" s="22">
        <v>2.7628890880164133E-4</v>
      </c>
      <c r="L860">
        <v>0.77531406300000005</v>
      </c>
      <c r="M860">
        <v>-0.526304836</v>
      </c>
      <c r="N860">
        <v>-1.571876796</v>
      </c>
      <c r="O860">
        <v>1.3506473999999999E-2</v>
      </c>
      <c r="P860">
        <f t="shared" si="53"/>
        <v>-4.3884592926868672E-2</v>
      </c>
      <c r="Q860">
        <f t="shared" si="56"/>
        <v>-1.82201387323075E-2</v>
      </c>
      <c r="R860">
        <f t="shared" si="56"/>
        <v>-1.0081693901382693E-2</v>
      </c>
      <c r="S860">
        <f t="shared" si="56"/>
        <v>-2.2231138504245119E-2</v>
      </c>
      <c r="T860">
        <f t="shared" si="54"/>
        <v>-1.4481467196193434E-2</v>
      </c>
      <c r="U860">
        <f t="shared" si="54"/>
        <v>-2.7153931334098269E-2</v>
      </c>
      <c r="V860">
        <f t="shared" si="54"/>
        <v>-3.1006121490063362E-2</v>
      </c>
      <c r="W860">
        <f t="shared" si="54"/>
        <v>-2.7870325537781508E-2</v>
      </c>
      <c r="X860">
        <f t="shared" si="55"/>
        <v>-1.7986926554892421E-2</v>
      </c>
      <c r="Y860">
        <f t="shared" si="55"/>
        <v>-1.3230185091198358E-2</v>
      </c>
    </row>
    <row r="861" spans="1:25" x14ac:dyDescent="0.25">
      <c r="A861" s="18">
        <v>44735</v>
      </c>
      <c r="B861" s="8">
        <v>-1.6223694900539321E-2</v>
      </c>
      <c r="C861" s="8">
        <v>3.6835364886765986E-3</v>
      </c>
      <c r="D861" s="8">
        <v>2.6637013459780087E-2</v>
      </c>
      <c r="E861" s="8">
        <v>1.0575643613432358E-2</v>
      </c>
      <c r="F861" s="8">
        <v>2.258448243293755E-2</v>
      </c>
      <c r="G861" s="8">
        <v>1.8278594127446063E-2</v>
      </c>
      <c r="H861" s="8">
        <v>2.6989238545182599E-2</v>
      </c>
      <c r="I861" s="8">
        <v>1.0515666382071322E-2</v>
      </c>
      <c r="J861" s="8">
        <v>3.4447937746096877E-2</v>
      </c>
      <c r="K861" s="22">
        <v>6.2734936883541675E-2</v>
      </c>
      <c r="L861">
        <v>0.35012165200000001</v>
      </c>
      <c r="M861">
        <v>-0.57803178799999999</v>
      </c>
      <c r="N861">
        <v>1.1103402849999999</v>
      </c>
      <c r="O861">
        <v>1.3587001E-2</v>
      </c>
      <c r="P861">
        <f t="shared" si="53"/>
        <v>-2.9810695900539322E-2</v>
      </c>
      <c r="Q861">
        <f t="shared" si="56"/>
        <v>-9.903464511323401E-3</v>
      </c>
      <c r="R861">
        <f t="shared" si="56"/>
        <v>1.3050012459780087E-2</v>
      </c>
      <c r="S861">
        <f t="shared" si="56"/>
        <v>-3.0113573865676417E-3</v>
      </c>
      <c r="T861">
        <f t="shared" si="54"/>
        <v>8.9974814329375503E-3</v>
      </c>
      <c r="U861">
        <f t="shared" si="54"/>
        <v>4.6915931274460632E-3</v>
      </c>
      <c r="V861">
        <f t="shared" si="54"/>
        <v>1.34022375451826E-2</v>
      </c>
      <c r="W861">
        <f t="shared" si="54"/>
        <v>-3.0713346179286772E-3</v>
      </c>
      <c r="X861">
        <f t="shared" si="55"/>
        <v>2.0860936746096875E-2</v>
      </c>
      <c r="Y861">
        <f t="shared" si="55"/>
        <v>4.9147935883541674E-2</v>
      </c>
    </row>
    <row r="862" spans="1:25" x14ac:dyDescent="0.25">
      <c r="A862" s="18">
        <v>44736</v>
      </c>
      <c r="B862" s="8">
        <v>1.4239716124230417E-2</v>
      </c>
      <c r="C862" s="8">
        <v>1.3968485992611669E-2</v>
      </c>
      <c r="D862" s="8">
        <v>-4.744738717936469E-3</v>
      </c>
      <c r="E862" s="8">
        <v>-7.8142569601279774E-3</v>
      </c>
      <c r="F862" s="8">
        <v>2.2773453806557278E-2</v>
      </c>
      <c r="G862" s="8">
        <v>2.0453390725935654E-2</v>
      </c>
      <c r="H862" s="8">
        <v>1.6661610513514856E-2</v>
      </c>
      <c r="I862" s="8">
        <v>3.6801612659484901E-4</v>
      </c>
      <c r="J862" s="8">
        <v>9.7879538402082466E-4</v>
      </c>
      <c r="K862" s="22">
        <v>1.1147462946410924E-2</v>
      </c>
      <c r="L862">
        <v>0.88561508799999999</v>
      </c>
      <c r="M862">
        <v>9.0031249999999993E-2</v>
      </c>
      <c r="N862">
        <v>1.0534437830000001</v>
      </c>
      <c r="O862">
        <v>1.3587001E-2</v>
      </c>
      <c r="P862">
        <f t="shared" si="53"/>
        <v>6.5271512423041751E-4</v>
      </c>
      <c r="Q862">
        <f t="shared" si="56"/>
        <v>3.8148499261166958E-4</v>
      </c>
      <c r="R862">
        <f t="shared" si="56"/>
        <v>-1.8331739717936467E-2</v>
      </c>
      <c r="S862">
        <f t="shared" si="56"/>
        <v>-2.1401257960127977E-2</v>
      </c>
      <c r="T862">
        <f t="shared" si="54"/>
        <v>9.1864528065572788E-3</v>
      </c>
      <c r="U862">
        <f t="shared" si="54"/>
        <v>6.8663897259356541E-3</v>
      </c>
      <c r="V862">
        <f t="shared" si="54"/>
        <v>3.0746095135148564E-3</v>
      </c>
      <c r="W862">
        <f t="shared" si="54"/>
        <v>-1.321898487340515E-2</v>
      </c>
      <c r="X862">
        <f t="shared" si="55"/>
        <v>-1.2608205615979175E-2</v>
      </c>
      <c r="Y862">
        <f t="shared" si="55"/>
        <v>-2.4395380535890757E-3</v>
      </c>
    </row>
    <row r="863" spans="1:25" x14ac:dyDescent="0.25">
      <c r="A863" s="18">
        <v>44739</v>
      </c>
      <c r="B863" s="8">
        <v>-2.9599947353419584E-3</v>
      </c>
      <c r="C863" s="8">
        <v>1.8096846532068929E-3</v>
      </c>
      <c r="D863" s="8">
        <v>6.5589846963776564E-3</v>
      </c>
      <c r="E863" s="8">
        <v>2.3246124710296415E-2</v>
      </c>
      <c r="F863" s="8">
        <v>7.2702835868964019E-3</v>
      </c>
      <c r="G863" s="8">
        <v>5.4662798859535242E-3</v>
      </c>
      <c r="H863" s="8">
        <v>1.8995857854926374E-2</v>
      </c>
      <c r="I863" s="8">
        <v>2.7394133128318218E-2</v>
      </c>
      <c r="J863" s="8">
        <v>2.1750116831161997E-2</v>
      </c>
      <c r="K863" s="22">
        <v>1.0229237766481563E-2</v>
      </c>
      <c r="L863">
        <v>2.554002E-2</v>
      </c>
      <c r="M863">
        <v>0.301205379</v>
      </c>
      <c r="N863">
        <v>1.055011514</v>
      </c>
      <c r="O863">
        <v>4.0766542000000003E-2</v>
      </c>
      <c r="P863">
        <f t="shared" si="53"/>
        <v>-4.3726536735341964E-2</v>
      </c>
      <c r="Q863">
        <f t="shared" si="56"/>
        <v>-3.8956857346793113E-2</v>
      </c>
      <c r="R863">
        <f t="shared" si="56"/>
        <v>-3.4207557303622349E-2</v>
      </c>
      <c r="S863">
        <f t="shared" si="56"/>
        <v>-1.7520417289703587E-2</v>
      </c>
      <c r="T863">
        <f t="shared" si="54"/>
        <v>-3.3496258413103601E-2</v>
      </c>
      <c r="U863">
        <f t="shared" si="54"/>
        <v>-3.530026211404648E-2</v>
      </c>
      <c r="V863">
        <f t="shared" si="54"/>
        <v>-2.1770684145073629E-2</v>
      </c>
      <c r="W863">
        <f t="shared" si="54"/>
        <v>-1.3372408871681785E-2</v>
      </c>
      <c r="X863">
        <f t="shared" si="55"/>
        <v>-1.9016425168838006E-2</v>
      </c>
      <c r="Y863">
        <f t="shared" si="55"/>
        <v>-3.0537304233518442E-2</v>
      </c>
    </row>
    <row r="864" spans="1:25" x14ac:dyDescent="0.25">
      <c r="A864" s="18">
        <v>44740</v>
      </c>
      <c r="B864" s="8">
        <v>1.4061312671448851E-2</v>
      </c>
      <c r="C864" s="8">
        <v>-7.6313184043782156E-3</v>
      </c>
      <c r="D864" s="8">
        <v>1.0407692015918467E-3</v>
      </c>
      <c r="E864" s="8">
        <v>3.7637301853410323E-3</v>
      </c>
      <c r="F864" s="8">
        <v>-1.2927303979965339E-3</v>
      </c>
      <c r="G864" s="8">
        <v>-9.8277519963572944E-3</v>
      </c>
      <c r="H864" s="8">
        <v>-4.0938335500928886E-3</v>
      </c>
      <c r="I864" s="8">
        <v>1.0222683824349618E-2</v>
      </c>
      <c r="J864" s="8">
        <v>-3.3481506425555134E-2</v>
      </c>
      <c r="K864" s="22">
        <v>4.8468531802790971E-3</v>
      </c>
      <c r="L864">
        <v>-0.47440383200000003</v>
      </c>
      <c r="M864">
        <v>1.162291382</v>
      </c>
      <c r="N864">
        <v>0.45090694799999997</v>
      </c>
      <c r="O864">
        <v>1.3587001E-2</v>
      </c>
      <c r="P864">
        <f t="shared" si="53"/>
        <v>4.7431167144885121E-4</v>
      </c>
      <c r="Q864">
        <f t="shared" si="56"/>
        <v>-2.1218319404378214E-2</v>
      </c>
      <c r="R864">
        <f t="shared" si="56"/>
        <v>-1.2546231798408154E-2</v>
      </c>
      <c r="S864">
        <f t="shared" si="56"/>
        <v>-9.8232708146589673E-3</v>
      </c>
      <c r="T864">
        <f t="shared" si="54"/>
        <v>-1.4879731397996534E-2</v>
      </c>
      <c r="U864">
        <f t="shared" si="54"/>
        <v>-2.3414752996357292E-2</v>
      </c>
      <c r="V864">
        <f t="shared" si="54"/>
        <v>-1.7680834550092887E-2</v>
      </c>
      <c r="W864">
        <f t="shared" si="54"/>
        <v>-3.3643171756503817E-3</v>
      </c>
      <c r="X864">
        <f t="shared" si="55"/>
        <v>-4.7068507425555135E-2</v>
      </c>
      <c r="Y864">
        <f t="shared" si="55"/>
        <v>-8.7401478197209025E-3</v>
      </c>
    </row>
    <row r="865" spans="1:25" x14ac:dyDescent="0.25">
      <c r="A865" s="18">
        <v>44741</v>
      </c>
      <c r="B865" s="8">
        <v>2.0750108907908228E-2</v>
      </c>
      <c r="C865" s="8">
        <v>-1.4488990317360387E-3</v>
      </c>
      <c r="D865" s="8">
        <v>-8.3328854700920798E-3</v>
      </c>
      <c r="E865" s="8">
        <v>-1.1417721261868659E-2</v>
      </c>
      <c r="F865" s="8">
        <v>-3.6329865785679018E-2</v>
      </c>
      <c r="G865" s="8">
        <v>-1.0629273707159234E-2</v>
      </c>
      <c r="H865" s="8">
        <v>9.7627655388318902E-3</v>
      </c>
      <c r="I865" s="8">
        <v>-2.3203203549550843E-3</v>
      </c>
      <c r="J865" s="8">
        <v>-1.0526355193705534E-2</v>
      </c>
      <c r="K865" s="22">
        <v>2.2616684079249908E-3</v>
      </c>
      <c r="L865">
        <v>-0.64677035699999996</v>
      </c>
      <c r="M865">
        <v>0.88553451800000005</v>
      </c>
      <c r="N865">
        <v>-7.5607089000000002E-2</v>
      </c>
      <c r="O865">
        <v>1.3587001E-2</v>
      </c>
      <c r="P865">
        <f t="shared" si="53"/>
        <v>7.1631079079082279E-3</v>
      </c>
      <c r="Q865">
        <f t="shared" si="56"/>
        <v>-1.5035900031736039E-2</v>
      </c>
      <c r="R865">
        <f t="shared" si="56"/>
        <v>-2.1919886470092079E-2</v>
      </c>
      <c r="S865">
        <f t="shared" si="56"/>
        <v>-2.5004722261868659E-2</v>
      </c>
      <c r="T865">
        <f t="shared" si="54"/>
        <v>-4.9916866785679019E-2</v>
      </c>
      <c r="U865">
        <f t="shared" si="54"/>
        <v>-2.4216274707159233E-2</v>
      </c>
      <c r="V865">
        <f t="shared" si="54"/>
        <v>-3.8242354611681094E-3</v>
      </c>
      <c r="W865">
        <f t="shared" si="54"/>
        <v>-1.5907321354955085E-2</v>
      </c>
      <c r="X865">
        <f t="shared" si="55"/>
        <v>-2.4113356193705533E-2</v>
      </c>
      <c r="Y865">
        <f t="shared" si="55"/>
        <v>-1.1325332592075009E-2</v>
      </c>
    </row>
    <row r="866" spans="1:25" x14ac:dyDescent="0.25">
      <c r="A866" s="18">
        <v>44742</v>
      </c>
      <c r="B866" s="8">
        <v>6.0074640177509289E-3</v>
      </c>
      <c r="C866" s="8">
        <v>3.0135414079917977E-3</v>
      </c>
      <c r="D866" s="8">
        <v>-7.1112668605528874E-3</v>
      </c>
      <c r="E866" s="8">
        <v>-9.2261259299553403E-4</v>
      </c>
      <c r="F866" s="8">
        <v>-1.2760588873867876E-3</v>
      </c>
      <c r="G866" s="8">
        <v>6.3322844808979834E-3</v>
      </c>
      <c r="H866" s="8">
        <v>-4.1435383134472027E-3</v>
      </c>
      <c r="I866" s="8">
        <v>6.6863542834813315E-3</v>
      </c>
      <c r="J866" s="8">
        <v>-9.6379979059384928E-4</v>
      </c>
      <c r="K866" s="22">
        <v>-4.4836266988081287E-3</v>
      </c>
      <c r="L866">
        <v>2.2956801999999998E-2</v>
      </c>
      <c r="M866">
        <v>-0.42916241700000002</v>
      </c>
      <c r="N866">
        <v>-0.38910397600000002</v>
      </c>
      <c r="O866">
        <v>1.3774544999999999E-2</v>
      </c>
      <c r="P866">
        <f t="shared" si="53"/>
        <v>-7.7670809822490703E-3</v>
      </c>
      <c r="Q866">
        <f t="shared" si="56"/>
        <v>-1.0761003592008201E-2</v>
      </c>
      <c r="R866">
        <f t="shared" si="56"/>
        <v>-2.0885811860552887E-2</v>
      </c>
      <c r="S866">
        <f t="shared" si="56"/>
        <v>-1.4697157592995534E-2</v>
      </c>
      <c r="T866">
        <f t="shared" si="54"/>
        <v>-1.5050603887386787E-2</v>
      </c>
      <c r="U866">
        <f t="shared" si="54"/>
        <v>-7.4422605191020157E-3</v>
      </c>
      <c r="V866">
        <f t="shared" si="54"/>
        <v>-1.79180833134472E-2</v>
      </c>
      <c r="W866">
        <f t="shared" si="54"/>
        <v>-7.0881907165186676E-3</v>
      </c>
      <c r="X866">
        <f t="shared" si="55"/>
        <v>-1.4738344790593848E-2</v>
      </c>
      <c r="Y866">
        <f t="shared" si="55"/>
        <v>-1.8258171698808126E-2</v>
      </c>
    </row>
    <row r="867" spans="1:25" x14ac:dyDescent="0.25">
      <c r="A867" s="18">
        <v>44743</v>
      </c>
      <c r="B867" s="8">
        <v>-7.2024405663757507E-2</v>
      </c>
      <c r="C867" s="8">
        <v>4.2655786350148366E-3</v>
      </c>
      <c r="D867" s="8">
        <v>1.4691873858903694E-2</v>
      </c>
      <c r="E867" s="8">
        <v>1.1970704987702568E-2</v>
      </c>
      <c r="F867" s="8">
        <v>2.3200094188344147E-2</v>
      </c>
      <c r="G867" s="8">
        <v>-4.6663060294986373E-3</v>
      </c>
      <c r="H867" s="8">
        <v>-1.6789677916852045E-2</v>
      </c>
      <c r="I867" s="8">
        <v>8.9204318056051342E-3</v>
      </c>
      <c r="J867" s="8">
        <v>2.8921752809769177E-2</v>
      </c>
      <c r="K867" s="22">
        <v>-8.0453556441245286E-3</v>
      </c>
      <c r="L867">
        <v>1.940594519</v>
      </c>
      <c r="M867">
        <v>-2.660785959</v>
      </c>
      <c r="N867">
        <v>-0.29082019199999998</v>
      </c>
      <c r="O867">
        <v>1.3774544999999999E-2</v>
      </c>
      <c r="P867">
        <f t="shared" si="53"/>
        <v>-8.5798950663757506E-2</v>
      </c>
      <c r="Q867">
        <f t="shared" si="56"/>
        <v>-9.5089663649851625E-3</v>
      </c>
      <c r="R867">
        <f t="shared" si="56"/>
        <v>9.1732885890369494E-4</v>
      </c>
      <c r="S867">
        <f t="shared" si="56"/>
        <v>-1.8038400122974314E-3</v>
      </c>
      <c r="T867">
        <f t="shared" si="54"/>
        <v>9.4255491883441476E-3</v>
      </c>
      <c r="U867">
        <f t="shared" si="54"/>
        <v>-1.8440851029498637E-2</v>
      </c>
      <c r="V867">
        <f t="shared" si="54"/>
        <v>-3.0564222916852044E-2</v>
      </c>
      <c r="W867">
        <f t="shared" si="54"/>
        <v>-4.854113194394865E-3</v>
      </c>
      <c r="X867">
        <f t="shared" si="55"/>
        <v>1.5147207809769178E-2</v>
      </c>
      <c r="Y867">
        <f t="shared" si="55"/>
        <v>-2.1819900644124528E-2</v>
      </c>
    </row>
    <row r="868" spans="1:25" x14ac:dyDescent="0.25">
      <c r="A868" s="18">
        <v>44746</v>
      </c>
      <c r="B868" s="8">
        <v>2.075804930341442E-3</v>
      </c>
      <c r="C868" s="8">
        <v>1.4035268063246871E-3</v>
      </c>
      <c r="D868" s="8">
        <v>-2.4147032211574555E-2</v>
      </c>
      <c r="E868" s="8">
        <v>5.8131529366594464E-3</v>
      </c>
      <c r="F868" s="8">
        <v>4.0681645035862017E-2</v>
      </c>
      <c r="G868" s="8">
        <v>2.3014561041432895E-2</v>
      </c>
      <c r="H868" s="8">
        <v>1.2547429067879924E-2</v>
      </c>
      <c r="I868" s="8">
        <v>6.0744003429314157E-3</v>
      </c>
      <c r="J868" s="8">
        <v>6.1843806104129265E-3</v>
      </c>
      <c r="K868" s="22">
        <v>4.8496202067666062E-3</v>
      </c>
      <c r="L868">
        <v>0.93909474400000004</v>
      </c>
      <c r="M868">
        <v>-0.64856305400000003</v>
      </c>
      <c r="N868">
        <v>0.37234960700000003</v>
      </c>
      <c r="O868">
        <v>4.1329326E-2</v>
      </c>
      <c r="P868">
        <f t="shared" si="53"/>
        <v>-3.9253521069658556E-2</v>
      </c>
      <c r="Q868">
        <f t="shared" si="56"/>
        <v>-3.992579919367531E-2</v>
      </c>
      <c r="R868">
        <f t="shared" si="56"/>
        <v>-6.5476358211574548E-2</v>
      </c>
      <c r="S868">
        <f t="shared" si="56"/>
        <v>-3.5516173063340553E-2</v>
      </c>
      <c r="T868">
        <f t="shared" si="54"/>
        <v>-6.4768096413798243E-4</v>
      </c>
      <c r="U868">
        <f t="shared" si="54"/>
        <v>-1.8314764958567105E-2</v>
      </c>
      <c r="V868">
        <f t="shared" si="54"/>
        <v>-2.8781896932120077E-2</v>
      </c>
      <c r="W868">
        <f t="shared" si="54"/>
        <v>-3.5254925657068586E-2</v>
      </c>
      <c r="X868">
        <f t="shared" si="55"/>
        <v>-3.5144945389587075E-2</v>
      </c>
      <c r="Y868">
        <f t="shared" si="55"/>
        <v>-3.6479705793233397E-2</v>
      </c>
    </row>
    <row r="869" spans="1:25" x14ac:dyDescent="0.25">
      <c r="A869" s="18">
        <v>44747</v>
      </c>
      <c r="B869" s="8">
        <v>8.0996137092134469E-3</v>
      </c>
      <c r="C869" s="8">
        <v>-2.2498792263455905E-3</v>
      </c>
      <c r="D869" s="8">
        <v>-5.7958839024349236E-3</v>
      </c>
      <c r="E869" s="8">
        <v>-8.0981926838700636E-3</v>
      </c>
      <c r="F869" s="8">
        <v>1.107290992087186E-2</v>
      </c>
      <c r="G869" s="8">
        <v>-9.0260444679830267E-4</v>
      </c>
      <c r="H869" s="8">
        <v>3.7395389955141608E-3</v>
      </c>
      <c r="I869" s="8">
        <v>-1.0621548488704818E-2</v>
      </c>
      <c r="J869" s="8">
        <v>-8.4937015195254775E-3</v>
      </c>
      <c r="K869" s="22">
        <v>-1.1209891225662095E-2</v>
      </c>
      <c r="L869">
        <v>0.33369037099999999</v>
      </c>
      <c r="M869">
        <v>-0.16911399199999999</v>
      </c>
      <c r="N869">
        <v>4.2646915000000001E-2</v>
      </c>
      <c r="O869">
        <v>1.3774544999999999E-2</v>
      </c>
      <c r="P869">
        <f t="shared" si="53"/>
        <v>-5.6749312907865522E-3</v>
      </c>
      <c r="Q869">
        <f t="shared" si="56"/>
        <v>-1.602442422634559E-2</v>
      </c>
      <c r="R869">
        <f t="shared" si="56"/>
        <v>-1.9570428902434923E-2</v>
      </c>
      <c r="S869">
        <f t="shared" si="56"/>
        <v>-2.1872737683870061E-2</v>
      </c>
      <c r="T869">
        <f t="shared" si="54"/>
        <v>-2.7016350791281389E-3</v>
      </c>
      <c r="U869">
        <f t="shared" si="54"/>
        <v>-1.4677149446798302E-2</v>
      </c>
      <c r="V869">
        <f t="shared" si="54"/>
        <v>-1.0035006004485838E-2</v>
      </c>
      <c r="W869">
        <f t="shared" si="54"/>
        <v>-2.4396093488704817E-2</v>
      </c>
      <c r="X869">
        <f t="shared" si="55"/>
        <v>-2.2268246519525477E-2</v>
      </c>
      <c r="Y869">
        <f t="shared" si="55"/>
        <v>-2.4984436225662092E-2</v>
      </c>
    </row>
    <row r="870" spans="1:25" x14ac:dyDescent="0.25">
      <c r="A870" s="18">
        <v>44748</v>
      </c>
      <c r="B870" s="8">
        <v>-8.7948237888216107E-3</v>
      </c>
      <c r="C870" s="8">
        <v>1.3788277946687801E-2</v>
      </c>
      <c r="D870" s="8">
        <v>1.3820041884861864E-2</v>
      </c>
      <c r="E870" s="8">
        <v>1.0637303419976365E-2</v>
      </c>
      <c r="F870" s="8">
        <v>4.0349656653932496E-2</v>
      </c>
      <c r="G870" s="8">
        <v>9.0346325702082963E-3</v>
      </c>
      <c r="H870" s="8">
        <v>1.3879784479163227E-2</v>
      </c>
      <c r="I870" s="8">
        <v>-5.591367474903631E-3</v>
      </c>
      <c r="J870" s="8">
        <v>3.4265760001022161E-2</v>
      </c>
      <c r="K870" s="22">
        <v>3.369978337220321E-2</v>
      </c>
      <c r="L870">
        <v>0.66049420400000003</v>
      </c>
      <c r="M870">
        <v>-2.2524538170000001</v>
      </c>
      <c r="N870">
        <v>1.1620314949999999</v>
      </c>
      <c r="O870">
        <v>1.3774544999999999E-2</v>
      </c>
      <c r="P870">
        <f t="shared" si="53"/>
        <v>-2.2569368788821612E-2</v>
      </c>
      <c r="Q870">
        <f t="shared" si="56"/>
        <v>1.3732946687801742E-5</v>
      </c>
      <c r="R870">
        <f t="shared" si="56"/>
        <v>4.5496884861865108E-5</v>
      </c>
      <c r="S870">
        <f t="shared" si="56"/>
        <v>-3.137241580023634E-3</v>
      </c>
      <c r="T870">
        <f t="shared" si="54"/>
        <v>2.6575111653932497E-2</v>
      </c>
      <c r="U870">
        <f t="shared" si="54"/>
        <v>-4.7399124297917029E-3</v>
      </c>
      <c r="V870">
        <f t="shared" si="54"/>
        <v>1.0523947916322822E-4</v>
      </c>
      <c r="W870">
        <f t="shared" si="54"/>
        <v>-1.9365912474903629E-2</v>
      </c>
      <c r="X870">
        <f t="shared" si="55"/>
        <v>2.0491215001022162E-2</v>
      </c>
      <c r="Y870">
        <f t="shared" si="55"/>
        <v>1.9925238372203211E-2</v>
      </c>
    </row>
    <row r="871" spans="1:25" x14ac:dyDescent="0.25">
      <c r="A871" s="18">
        <v>44749</v>
      </c>
      <c r="B871" s="8">
        <v>-9.8471681426799164E-3</v>
      </c>
      <c r="C871" s="8">
        <v>1.7903408443482226E-2</v>
      </c>
      <c r="D871" s="8">
        <v>8.3110961529881278E-3</v>
      </c>
      <c r="E871" s="8">
        <v>4.7261936931474033E-3</v>
      </c>
      <c r="F871" s="8">
        <v>-1.0186421695685078E-2</v>
      </c>
      <c r="G871" s="8">
        <v>2.2109075601162719E-2</v>
      </c>
      <c r="H871" s="8">
        <v>-1.0303429086279892E-2</v>
      </c>
      <c r="I871" s="8">
        <v>3.5311543216520372E-2</v>
      </c>
      <c r="J871" s="8">
        <v>1.0484485286364583E-2</v>
      </c>
      <c r="K871" s="22">
        <v>-2.7403213789677977E-3</v>
      </c>
      <c r="L871">
        <v>-0.14960667599999999</v>
      </c>
      <c r="M871">
        <v>0.67941469399999999</v>
      </c>
      <c r="N871">
        <v>0.80083246100000005</v>
      </c>
      <c r="O871">
        <v>1.3720899E-2</v>
      </c>
      <c r="P871">
        <f t="shared" si="53"/>
        <v>-2.3568067142679915E-2</v>
      </c>
      <c r="Q871">
        <f t="shared" si="56"/>
        <v>4.1825094434822258E-3</v>
      </c>
      <c r="R871">
        <f t="shared" si="56"/>
        <v>-5.4098028470118721E-3</v>
      </c>
      <c r="S871">
        <f t="shared" si="56"/>
        <v>-8.9947053068525976E-3</v>
      </c>
      <c r="T871">
        <f t="shared" si="54"/>
        <v>-2.3907320695685078E-2</v>
      </c>
      <c r="U871">
        <f t="shared" si="54"/>
        <v>8.3881766011627192E-3</v>
      </c>
      <c r="V871">
        <f t="shared" si="54"/>
        <v>-2.4024328086279891E-2</v>
      </c>
      <c r="W871">
        <f t="shared" si="54"/>
        <v>2.159064421652037E-2</v>
      </c>
      <c r="X871">
        <f t="shared" si="55"/>
        <v>-3.2364137136354169E-3</v>
      </c>
      <c r="Y871">
        <f t="shared" si="55"/>
        <v>-1.6461220378967797E-2</v>
      </c>
    </row>
    <row r="872" spans="1:25" x14ac:dyDescent="0.25">
      <c r="A872" s="18">
        <v>44750</v>
      </c>
      <c r="B872" s="8">
        <v>1.3818514261612742E-3</v>
      </c>
      <c r="C872" s="8">
        <v>9.3131301929981816E-4</v>
      </c>
      <c r="D872" s="8">
        <v>-6.813104329284096E-3</v>
      </c>
      <c r="E872" s="8">
        <v>1.0509152996150864E-2</v>
      </c>
      <c r="F872" s="8">
        <v>9.6645663312754631E-3</v>
      </c>
      <c r="G872" s="8">
        <v>1.8463554028682126E-2</v>
      </c>
      <c r="H872" s="8">
        <v>1.215790180220388E-2</v>
      </c>
      <c r="I872" s="8">
        <v>4.7389862616937693E-2</v>
      </c>
      <c r="J872" s="8">
        <v>-4.0118735892192029E-3</v>
      </c>
      <c r="K872" s="22">
        <v>-1.5157454397127127E-2</v>
      </c>
      <c r="L872">
        <v>0.29939538799999998</v>
      </c>
      <c r="M872">
        <v>0.123894317</v>
      </c>
      <c r="N872">
        <v>0.39996205000000001</v>
      </c>
      <c r="O872">
        <v>1.3720899E-2</v>
      </c>
      <c r="P872">
        <f t="shared" si="53"/>
        <v>-1.2339047573838725E-2</v>
      </c>
      <c r="Q872">
        <f t="shared" si="56"/>
        <v>-1.2789585980700182E-2</v>
      </c>
      <c r="R872">
        <f t="shared" si="56"/>
        <v>-2.0534003329284095E-2</v>
      </c>
      <c r="S872">
        <f t="shared" si="56"/>
        <v>-3.211746003849136E-3</v>
      </c>
      <c r="T872">
        <f t="shared" si="54"/>
        <v>-4.0563326687245368E-3</v>
      </c>
      <c r="U872">
        <f t="shared" si="54"/>
        <v>4.7426550286821263E-3</v>
      </c>
      <c r="V872">
        <f t="shared" si="54"/>
        <v>-1.5629971977961198E-3</v>
      </c>
      <c r="W872">
        <f t="shared" si="54"/>
        <v>3.3668963616937692E-2</v>
      </c>
      <c r="X872">
        <f t="shared" si="55"/>
        <v>-1.7732772589219202E-2</v>
      </c>
      <c r="Y872">
        <f t="shared" si="55"/>
        <v>-2.8878353397127125E-2</v>
      </c>
    </row>
    <row r="873" spans="1:25" x14ac:dyDescent="0.25">
      <c r="A873" s="18">
        <v>44753</v>
      </c>
      <c r="B873" s="8">
        <v>1.3590396488507892E-2</v>
      </c>
      <c r="C873" s="8">
        <v>6.4777388778698803E-3</v>
      </c>
      <c r="D873" s="8">
        <v>-4.6440671147225748E-2</v>
      </c>
      <c r="E873" s="8">
        <v>-2.7270577620319179E-2</v>
      </c>
      <c r="F873" s="8">
        <v>-2.5031410392486824E-3</v>
      </c>
      <c r="G873" s="8">
        <v>1.8261151975582965E-2</v>
      </c>
      <c r="H873" s="8">
        <v>-4.9773493473784035E-2</v>
      </c>
      <c r="I873" s="8">
        <v>-1.4489202659978167E-2</v>
      </c>
      <c r="J873" s="8">
        <v>1.8490850611976185E-2</v>
      </c>
      <c r="K873" s="22">
        <v>3.740130633565182E-3</v>
      </c>
      <c r="L873">
        <v>0.26910655700000002</v>
      </c>
      <c r="M873">
        <v>0.73410588200000004</v>
      </c>
      <c r="N873">
        <v>0.53185103600000005</v>
      </c>
      <c r="O873">
        <v>4.1168346000000001E-2</v>
      </c>
      <c r="P873">
        <f t="shared" si="53"/>
        <v>-2.757794951149211E-2</v>
      </c>
      <c r="Q873">
        <f t="shared" si="56"/>
        <v>-3.4690607122130124E-2</v>
      </c>
      <c r="R873">
        <f t="shared" si="56"/>
        <v>-8.7609017147225743E-2</v>
      </c>
      <c r="S873">
        <f t="shared" si="56"/>
        <v>-6.8438923620319184E-2</v>
      </c>
      <c r="T873">
        <f t="shared" si="54"/>
        <v>-4.3671487039248683E-2</v>
      </c>
      <c r="U873">
        <f t="shared" si="54"/>
        <v>-2.2907194024417037E-2</v>
      </c>
      <c r="V873">
        <f t="shared" si="54"/>
        <v>-9.0941839473784036E-2</v>
      </c>
      <c r="W873">
        <f t="shared" si="54"/>
        <v>-5.565754865997817E-2</v>
      </c>
      <c r="X873">
        <f t="shared" si="55"/>
        <v>-2.2677495388023817E-2</v>
      </c>
      <c r="Y873">
        <f t="shared" si="55"/>
        <v>-3.7428215366434821E-2</v>
      </c>
    </row>
    <row r="874" spans="1:25" x14ac:dyDescent="0.25">
      <c r="A874" s="18">
        <v>44754</v>
      </c>
      <c r="B874" s="8">
        <v>-1.4234249433068963E-3</v>
      </c>
      <c r="C874" s="8">
        <v>-1.0205152605901088E-2</v>
      </c>
      <c r="D874" s="8">
        <v>-9.3454948124349936E-3</v>
      </c>
      <c r="E874" s="8">
        <v>-2.3453135713873106E-2</v>
      </c>
      <c r="F874" s="8">
        <v>-1.6481961312311177E-2</v>
      </c>
      <c r="G874" s="8">
        <v>-1.247561961365326E-2</v>
      </c>
      <c r="H874" s="8">
        <v>3.7090824736366202E-3</v>
      </c>
      <c r="I874" s="8">
        <v>-5.5623614401332016E-3</v>
      </c>
      <c r="J874" s="8">
        <v>-1.3586611956510484E-2</v>
      </c>
      <c r="K874" s="22">
        <v>-1.0337800863151206E-2</v>
      </c>
      <c r="L874">
        <v>0.53200327800000002</v>
      </c>
      <c r="M874">
        <v>0.476178088</v>
      </c>
      <c r="N874">
        <v>-0.553941931</v>
      </c>
      <c r="O874">
        <v>1.3720899E-2</v>
      </c>
      <c r="P874">
        <f t="shared" si="53"/>
        <v>-1.5144323943306896E-2</v>
      </c>
      <c r="Q874">
        <f t="shared" si="56"/>
        <v>-2.392605160590109E-2</v>
      </c>
      <c r="R874">
        <f t="shared" si="56"/>
        <v>-2.3066393812434992E-2</v>
      </c>
      <c r="S874">
        <f t="shared" si="56"/>
        <v>-3.7174034713873108E-2</v>
      </c>
      <c r="T874">
        <f t="shared" si="54"/>
        <v>-3.0202860312311175E-2</v>
      </c>
      <c r="U874">
        <f t="shared" si="54"/>
        <v>-2.6196518613653262E-2</v>
      </c>
      <c r="V874">
        <f t="shared" si="54"/>
        <v>-1.001181652636338E-2</v>
      </c>
      <c r="W874">
        <f t="shared" si="54"/>
        <v>-1.9283260440133201E-2</v>
      </c>
      <c r="X874">
        <f t="shared" si="55"/>
        <v>-2.7307510956510482E-2</v>
      </c>
      <c r="Y874">
        <f t="shared" si="55"/>
        <v>-2.4058699863151206E-2</v>
      </c>
    </row>
    <row r="875" spans="1:25" x14ac:dyDescent="0.25">
      <c r="A875" s="18">
        <v>44755</v>
      </c>
      <c r="B875" s="8">
        <v>-1.77239748921648E-2</v>
      </c>
      <c r="C875" s="8">
        <v>-2.4392924307462486E-2</v>
      </c>
      <c r="D875" s="8">
        <v>-1.4896079714156308E-2</v>
      </c>
      <c r="E875" s="8">
        <v>4.0664629361651227E-3</v>
      </c>
      <c r="F875" s="8">
        <v>1.9676963284903173E-2</v>
      </c>
      <c r="G875" s="8">
        <v>-8.8168917251131382E-3</v>
      </c>
      <c r="H875" s="8">
        <v>-2.9411778366616119E-2</v>
      </c>
      <c r="I875" s="8">
        <v>-3.9303518487855404E-3</v>
      </c>
      <c r="J875" s="8">
        <v>1.6590760551397441E-2</v>
      </c>
      <c r="K875" s="22">
        <v>2.4348520056387784E-3</v>
      </c>
      <c r="L875">
        <v>-0.172157639</v>
      </c>
      <c r="M875">
        <v>0.265220228</v>
      </c>
      <c r="N875">
        <v>-0.32204856399999998</v>
      </c>
      <c r="O875">
        <v>1.3720899E-2</v>
      </c>
      <c r="P875">
        <f t="shared" si="53"/>
        <v>-3.1444873892164799E-2</v>
      </c>
      <c r="Q875">
        <f t="shared" si="56"/>
        <v>-3.8113823307462484E-2</v>
      </c>
      <c r="R875">
        <f t="shared" si="56"/>
        <v>-2.8616978714156308E-2</v>
      </c>
      <c r="S875">
        <f t="shared" si="56"/>
        <v>-9.6544360638348772E-3</v>
      </c>
      <c r="T875">
        <f t="shared" si="54"/>
        <v>5.9560642849031727E-3</v>
      </c>
      <c r="U875">
        <f t="shared" si="54"/>
        <v>-2.2537790725113138E-2</v>
      </c>
      <c r="V875">
        <f t="shared" si="54"/>
        <v>-4.3132677366616121E-2</v>
      </c>
      <c r="W875">
        <f t="shared" si="54"/>
        <v>-1.7651250848785542E-2</v>
      </c>
      <c r="X875">
        <f t="shared" si="55"/>
        <v>2.8698615513974412E-3</v>
      </c>
      <c r="Y875">
        <f t="shared" si="55"/>
        <v>-1.1286046994361221E-2</v>
      </c>
    </row>
    <row r="876" spans="1:25" x14ac:dyDescent="0.25">
      <c r="A876" s="18">
        <v>44756</v>
      </c>
      <c r="B876" s="8">
        <v>8.2437928745371491E-3</v>
      </c>
      <c r="C876" s="8">
        <v>-5.0078630777149425E-3</v>
      </c>
      <c r="D876" s="8">
        <v>-1.0558331486231172E-2</v>
      </c>
      <c r="E876" s="8">
        <v>-1.0799954031864624E-2</v>
      </c>
      <c r="F876" s="8">
        <v>2.0080072062232481E-5</v>
      </c>
      <c r="G876" s="8">
        <v>-1.0621612532657502E-3</v>
      </c>
      <c r="H876" s="8">
        <v>-2.8748748020640371E-3</v>
      </c>
      <c r="I876" s="8">
        <v>-6.6776688700936925E-4</v>
      </c>
      <c r="J876" s="8">
        <v>-6.9707561713113267E-4</v>
      </c>
      <c r="K876" s="22">
        <v>1.5112059022450365E-2</v>
      </c>
      <c r="L876">
        <v>-0.890767113</v>
      </c>
      <c r="M876">
        <v>5.6412819000000003E-2</v>
      </c>
      <c r="N876">
        <v>2.8999253999999999E-2</v>
      </c>
      <c r="O876">
        <v>1.3984336999999999E-2</v>
      </c>
      <c r="P876">
        <f t="shared" si="53"/>
        <v>-5.7405441254628504E-3</v>
      </c>
      <c r="Q876">
        <f t="shared" si="56"/>
        <v>-1.8992200077714943E-2</v>
      </c>
      <c r="R876">
        <f t="shared" si="56"/>
        <v>-2.454266848623117E-2</v>
      </c>
      <c r="S876">
        <f t="shared" si="56"/>
        <v>-2.4784291031864622E-2</v>
      </c>
      <c r="T876">
        <f t="shared" si="54"/>
        <v>-1.3964256927937768E-2</v>
      </c>
      <c r="U876">
        <f t="shared" si="54"/>
        <v>-1.5046498253265751E-2</v>
      </c>
      <c r="V876">
        <f t="shared" si="54"/>
        <v>-1.6859211802064036E-2</v>
      </c>
      <c r="W876">
        <f t="shared" si="54"/>
        <v>-1.4652103887009368E-2</v>
      </c>
      <c r="X876">
        <f t="shared" si="55"/>
        <v>-1.4681412617131132E-2</v>
      </c>
      <c r="Y876">
        <f t="shared" si="55"/>
        <v>1.1277220224503656E-3</v>
      </c>
    </row>
    <row r="877" spans="1:25" x14ac:dyDescent="0.25">
      <c r="A877" s="18">
        <v>44757</v>
      </c>
      <c r="B877" s="8">
        <v>1.9398233260113646E-3</v>
      </c>
      <c r="C877" s="8">
        <v>8.1418153306320445E-3</v>
      </c>
      <c r="D877" s="8">
        <v>-1.3839588442710487E-3</v>
      </c>
      <c r="E877" s="8">
        <v>1.0497657062745924E-3</v>
      </c>
      <c r="F877" s="8">
        <v>2.8304866282522757E-2</v>
      </c>
      <c r="G877" s="8">
        <v>-1.5948944793754219E-3</v>
      </c>
      <c r="H877" s="8">
        <v>1.5818525981442285E-2</v>
      </c>
      <c r="I877" s="8">
        <v>2.3509327501580874E-2</v>
      </c>
      <c r="J877" s="8">
        <v>1.3269175032299079E-2</v>
      </c>
      <c r="K877" s="22">
        <v>2.4545518662823739E-2</v>
      </c>
      <c r="L877">
        <v>0.22975896900000001</v>
      </c>
      <c r="M877">
        <v>-0.37832692499999998</v>
      </c>
      <c r="N877">
        <v>0.56935417700000002</v>
      </c>
      <c r="O877">
        <v>1.3984336999999999E-2</v>
      </c>
      <c r="P877">
        <f t="shared" si="53"/>
        <v>-1.2044513673988635E-2</v>
      </c>
      <c r="Q877">
        <f t="shared" si="56"/>
        <v>-5.842521669367955E-3</v>
      </c>
      <c r="R877">
        <f t="shared" si="56"/>
        <v>-1.5368295844271048E-2</v>
      </c>
      <c r="S877">
        <f t="shared" si="56"/>
        <v>-1.2934571293725407E-2</v>
      </c>
      <c r="T877">
        <f t="shared" si="54"/>
        <v>1.4320529282522757E-2</v>
      </c>
      <c r="U877">
        <f t="shared" si="54"/>
        <v>-1.5579231479375422E-2</v>
      </c>
      <c r="V877">
        <f t="shared" si="54"/>
        <v>1.8341889814422856E-3</v>
      </c>
      <c r="W877">
        <f t="shared" si="54"/>
        <v>9.5249905015808746E-3</v>
      </c>
      <c r="X877">
        <f t="shared" si="55"/>
        <v>-7.1516196770092001E-4</v>
      </c>
      <c r="Y877">
        <f t="shared" si="55"/>
        <v>1.056118166282374E-2</v>
      </c>
    </row>
    <row r="878" spans="1:25" x14ac:dyDescent="0.25">
      <c r="A878" s="18">
        <v>44760</v>
      </c>
      <c r="B878" s="8">
        <v>8.5145129638894736E-3</v>
      </c>
      <c r="C878" s="8">
        <v>-1.0645717470129273E-2</v>
      </c>
      <c r="D878" s="8">
        <v>2.3008016755291169E-2</v>
      </c>
      <c r="E878" s="8">
        <v>4.1633081305816645E-2</v>
      </c>
      <c r="F878" s="8">
        <v>-5.8398369233830742E-3</v>
      </c>
      <c r="G878" s="8">
        <v>2.7688970976323456E-2</v>
      </c>
      <c r="H878" s="8">
        <v>1.7259962727793364E-2</v>
      </c>
      <c r="I878" s="8">
        <v>2.5402935834298757E-2</v>
      </c>
      <c r="J878" s="8">
        <v>1.3330457921821406E-2</v>
      </c>
      <c r="K878" s="22">
        <v>-8.344602159658366E-3</v>
      </c>
      <c r="L878">
        <v>-8.4762278999999996E-2</v>
      </c>
      <c r="M878">
        <v>0.175853071</v>
      </c>
      <c r="N878">
        <v>1.256821094</v>
      </c>
      <c r="O878">
        <v>4.1958878999999998E-2</v>
      </c>
      <c r="P878">
        <f t="shared" si="53"/>
        <v>-3.3444366036110521E-2</v>
      </c>
      <c r="Q878">
        <f t="shared" si="56"/>
        <v>-5.2604596470129272E-2</v>
      </c>
      <c r="R878">
        <f t="shared" si="56"/>
        <v>-1.8950862244708828E-2</v>
      </c>
      <c r="S878">
        <f t="shared" si="56"/>
        <v>-3.2579769418335236E-4</v>
      </c>
      <c r="T878">
        <f t="shared" si="54"/>
        <v>-4.779871592338307E-2</v>
      </c>
      <c r="U878">
        <f t="shared" si="54"/>
        <v>-1.4269908023676541E-2</v>
      </c>
      <c r="V878">
        <f t="shared" si="54"/>
        <v>-2.4698916272206634E-2</v>
      </c>
      <c r="W878">
        <f t="shared" si="54"/>
        <v>-1.6555943165701241E-2</v>
      </c>
      <c r="X878">
        <f t="shared" si="55"/>
        <v>-2.862842107817859E-2</v>
      </c>
      <c r="Y878">
        <f t="shared" si="55"/>
        <v>-5.0303481159658367E-2</v>
      </c>
    </row>
    <row r="879" spans="1:25" x14ac:dyDescent="0.25">
      <c r="A879" s="18">
        <v>44761</v>
      </c>
      <c r="B879" s="8">
        <v>6.1306623205379151E-3</v>
      </c>
      <c r="C879" s="8">
        <v>3.7104373261298671E-4</v>
      </c>
      <c r="D879" s="8">
        <v>3.509024590404957E-3</v>
      </c>
      <c r="E879" s="8">
        <v>-3.8591540865583066E-3</v>
      </c>
      <c r="F879" s="8">
        <v>5.658773546803028E-3</v>
      </c>
      <c r="G879" s="8">
        <v>1.1204714840124556E-2</v>
      </c>
      <c r="H879" s="8">
        <v>1.485562685174013E-2</v>
      </c>
      <c r="I879" s="8">
        <v>1.2444246696744865E-3</v>
      </c>
      <c r="J879" s="8">
        <v>4.1417195634342173E-4</v>
      </c>
      <c r="K879" s="22">
        <v>1.2693701195334928E-3</v>
      </c>
      <c r="L879">
        <v>0.73780590199999996</v>
      </c>
      <c r="M879">
        <v>0.205217598</v>
      </c>
      <c r="N879">
        <v>0.45699874899999998</v>
      </c>
      <c r="O879">
        <v>1.3984336999999999E-2</v>
      </c>
      <c r="P879">
        <f t="shared" si="53"/>
        <v>-7.8536746794620853E-3</v>
      </c>
      <c r="Q879">
        <f t="shared" si="56"/>
        <v>-1.3613293267387012E-2</v>
      </c>
      <c r="R879">
        <f t="shared" si="56"/>
        <v>-1.0475312409595042E-2</v>
      </c>
      <c r="S879">
        <f t="shared" si="56"/>
        <v>-1.7843491086558305E-2</v>
      </c>
      <c r="T879">
        <f t="shared" si="54"/>
        <v>-8.3255634531969706E-3</v>
      </c>
      <c r="U879">
        <f t="shared" si="54"/>
        <v>-2.7796221598754434E-3</v>
      </c>
      <c r="V879">
        <f t="shared" si="54"/>
        <v>8.712898517401306E-4</v>
      </c>
      <c r="W879">
        <f t="shared" si="54"/>
        <v>-1.2739912330325513E-2</v>
      </c>
      <c r="X879">
        <f t="shared" si="55"/>
        <v>-1.3570165043656577E-2</v>
      </c>
      <c r="Y879">
        <f t="shared" si="55"/>
        <v>-1.2714966880466506E-2</v>
      </c>
    </row>
    <row r="880" spans="1:25" x14ac:dyDescent="0.25">
      <c r="A880" s="18">
        <v>44762</v>
      </c>
      <c r="B880" s="8">
        <v>2.7040227087504424E-2</v>
      </c>
      <c r="C880" s="8">
        <v>1.2610807747663591E-2</v>
      </c>
      <c r="D880" s="8">
        <v>2.945436613147883E-2</v>
      </c>
      <c r="E880" s="8">
        <v>2.0988389874365954E-2</v>
      </c>
      <c r="F880" s="8">
        <v>1.4233099378379672E-2</v>
      </c>
      <c r="G880" s="8">
        <v>3.1384033393999588E-3</v>
      </c>
      <c r="H880" s="8">
        <v>-3.3437304162314209E-3</v>
      </c>
      <c r="I880" s="8">
        <v>5.8677012788867534E-3</v>
      </c>
      <c r="J880" s="8">
        <v>-4.1899718873796635E-3</v>
      </c>
      <c r="K880" s="22">
        <v>3.8090886022082672E-3</v>
      </c>
      <c r="L880">
        <v>-0.46548745400000002</v>
      </c>
      <c r="M880">
        <v>0.43382653900000001</v>
      </c>
      <c r="N880">
        <v>0.78271095000000002</v>
      </c>
      <c r="O880">
        <v>1.3984336999999999E-2</v>
      </c>
      <c r="P880">
        <f t="shared" si="53"/>
        <v>1.3055890087504424E-2</v>
      </c>
      <c r="Q880">
        <f t="shared" si="56"/>
        <v>-1.3735292523364088E-3</v>
      </c>
      <c r="R880">
        <f t="shared" si="56"/>
        <v>1.5470029131478831E-2</v>
      </c>
      <c r="S880">
        <f t="shared" si="56"/>
        <v>7.0040528743659548E-3</v>
      </c>
      <c r="T880">
        <f t="shared" si="54"/>
        <v>2.4876237837967267E-4</v>
      </c>
      <c r="U880">
        <f t="shared" si="54"/>
        <v>-1.084593366060004E-2</v>
      </c>
      <c r="V880">
        <f t="shared" si="54"/>
        <v>-1.732806741623142E-2</v>
      </c>
      <c r="W880">
        <f t="shared" si="54"/>
        <v>-8.116635721113246E-3</v>
      </c>
      <c r="X880">
        <f t="shared" si="55"/>
        <v>-1.8174308887379663E-2</v>
      </c>
      <c r="Y880">
        <f t="shared" si="55"/>
        <v>-1.0175248397791731E-2</v>
      </c>
    </row>
    <row r="881" spans="1:25" x14ac:dyDescent="0.25">
      <c r="A881" s="18">
        <v>44763</v>
      </c>
      <c r="B881" s="8">
        <v>-6.6719800719824817E-3</v>
      </c>
      <c r="C881" s="8">
        <v>-3.1501034206156231E-3</v>
      </c>
      <c r="D881" s="8">
        <v>3.9497246028341471E-3</v>
      </c>
      <c r="E881" s="8">
        <v>1.1614932367503421E-2</v>
      </c>
      <c r="F881" s="8">
        <v>1.1326825609947865E-3</v>
      </c>
      <c r="G881" s="8">
        <v>3.7032729899874293E-3</v>
      </c>
      <c r="H881" s="8">
        <v>1.1481283257454481E-2</v>
      </c>
      <c r="I881" s="8">
        <v>2.7474592355476338E-2</v>
      </c>
      <c r="J881" s="8">
        <v>1.9840626821357187E-2</v>
      </c>
      <c r="K881" s="22">
        <v>5.48060947326041E-3</v>
      </c>
      <c r="L881">
        <v>-4.8844982000000002E-2</v>
      </c>
      <c r="M881">
        <v>-3.6651918999999998E-2</v>
      </c>
      <c r="N881">
        <v>0.88500369700000003</v>
      </c>
      <c r="O881">
        <v>1.4396687E-2</v>
      </c>
      <c r="P881">
        <f t="shared" si="53"/>
        <v>-2.1068667071982482E-2</v>
      </c>
      <c r="Q881">
        <f t="shared" si="56"/>
        <v>-1.7546790420615622E-2</v>
      </c>
      <c r="R881">
        <f t="shared" si="56"/>
        <v>-1.0446962397165853E-2</v>
      </c>
      <c r="S881">
        <f t="shared" si="56"/>
        <v>-2.7817546324965785E-3</v>
      </c>
      <c r="T881">
        <f t="shared" si="54"/>
        <v>-1.3264004439005214E-2</v>
      </c>
      <c r="U881">
        <f t="shared" si="54"/>
        <v>-1.0693414010012571E-2</v>
      </c>
      <c r="V881">
        <f t="shared" si="54"/>
        <v>-2.9154037425455186E-3</v>
      </c>
      <c r="W881">
        <f t="shared" si="54"/>
        <v>1.3077905355476338E-2</v>
      </c>
      <c r="X881">
        <f t="shared" si="55"/>
        <v>5.4439398213571872E-3</v>
      </c>
      <c r="Y881">
        <f t="shared" si="55"/>
        <v>-8.9160775267395909E-3</v>
      </c>
    </row>
    <row r="882" spans="1:25" x14ac:dyDescent="0.25">
      <c r="A882" s="18">
        <v>44764</v>
      </c>
      <c r="B882" s="8">
        <v>6.757114731691001E-3</v>
      </c>
      <c r="C882" s="8">
        <v>2.3332720925959949E-2</v>
      </c>
      <c r="D882" s="8">
        <v>-1.9827586901243846E-3</v>
      </c>
      <c r="E882" s="8">
        <v>-1.7352799477884647E-2</v>
      </c>
      <c r="F882" s="8">
        <v>1.271354530147174E-2</v>
      </c>
      <c r="G882" s="8">
        <v>1.7875161109209611E-2</v>
      </c>
      <c r="H882" s="8">
        <v>7.3713190048837367E-4</v>
      </c>
      <c r="I882" s="8">
        <v>1.4729771393555868E-3</v>
      </c>
      <c r="J882" s="8">
        <v>4.2397348403904649E-4</v>
      </c>
      <c r="K882" s="22">
        <v>3.8593354782858803E-3</v>
      </c>
      <c r="L882">
        <v>0.63010507900000001</v>
      </c>
      <c r="M882">
        <v>-1.782135E-3</v>
      </c>
      <c r="N882">
        <v>3.8069727999999997E-2</v>
      </c>
      <c r="O882">
        <v>1.4396687E-2</v>
      </c>
      <c r="P882">
        <f t="shared" si="53"/>
        <v>-7.639572268308999E-3</v>
      </c>
      <c r="Q882">
        <f t="shared" si="56"/>
        <v>8.9360339259599488E-3</v>
      </c>
      <c r="R882">
        <f t="shared" si="56"/>
        <v>-1.6379445690124384E-2</v>
      </c>
      <c r="S882">
        <f t="shared" si="56"/>
        <v>-3.1749486477884649E-2</v>
      </c>
      <c r="T882">
        <f t="shared" si="54"/>
        <v>-1.6831416985282604E-3</v>
      </c>
      <c r="U882">
        <f t="shared" si="54"/>
        <v>3.4784741092096106E-3</v>
      </c>
      <c r="V882">
        <f t="shared" si="54"/>
        <v>-1.3659555099511627E-2</v>
      </c>
      <c r="W882">
        <f t="shared" si="54"/>
        <v>-1.2923709860644414E-2</v>
      </c>
      <c r="X882">
        <f t="shared" si="55"/>
        <v>-1.3972713515960954E-2</v>
      </c>
      <c r="Y882">
        <f t="shared" si="55"/>
        <v>-1.053735152171412E-2</v>
      </c>
    </row>
    <row r="883" spans="1:25" x14ac:dyDescent="0.25">
      <c r="A883" s="18">
        <v>44767</v>
      </c>
      <c r="B883" s="8">
        <v>-3.3039117587354096E-2</v>
      </c>
      <c r="C883" s="8">
        <v>2.9443271712301291E-3</v>
      </c>
      <c r="D883" s="8">
        <v>-1.3403370679787681E-3</v>
      </c>
      <c r="E883" s="8">
        <v>-1.7924887667095408E-3</v>
      </c>
      <c r="F883" s="8">
        <v>-6.4378446382489674E-3</v>
      </c>
      <c r="G883" s="8">
        <v>1.0625332699927543E-3</v>
      </c>
      <c r="H883" s="8">
        <v>-6.628302470507864E-4</v>
      </c>
      <c r="I883" s="8">
        <v>8.3157074654216599E-3</v>
      </c>
      <c r="J883" s="8">
        <v>1.2241651740825173E-2</v>
      </c>
      <c r="K883" s="22">
        <v>-2.3706428467174856E-2</v>
      </c>
      <c r="L883">
        <v>-7.9249205000000003E-2</v>
      </c>
      <c r="M883">
        <v>-5.8110714000000001E-2</v>
      </c>
      <c r="N883">
        <v>-0.44447107000000002</v>
      </c>
      <c r="O883">
        <v>4.3196281000000003E-2</v>
      </c>
      <c r="P883">
        <f t="shared" si="53"/>
        <v>-7.6235398587354092E-2</v>
      </c>
      <c r="Q883">
        <f t="shared" si="56"/>
        <v>-4.0251953828769872E-2</v>
      </c>
      <c r="R883">
        <f t="shared" si="56"/>
        <v>-4.4536618067978768E-2</v>
      </c>
      <c r="S883">
        <f t="shared" si="56"/>
        <v>-4.4988769766709541E-2</v>
      </c>
      <c r="T883">
        <f t="shared" si="54"/>
        <v>-4.9634125638248969E-2</v>
      </c>
      <c r="U883">
        <f t="shared" si="54"/>
        <v>-4.2133747730007248E-2</v>
      </c>
      <c r="V883">
        <f t="shared" si="54"/>
        <v>-4.3859111247050789E-2</v>
      </c>
      <c r="W883">
        <f t="shared" si="54"/>
        <v>-3.4880573534578345E-2</v>
      </c>
      <c r="X883">
        <f t="shared" si="55"/>
        <v>-3.0954629259174832E-2</v>
      </c>
      <c r="Y883">
        <f t="shared" si="55"/>
        <v>-6.6902709467174859E-2</v>
      </c>
    </row>
    <row r="884" spans="1:25" x14ac:dyDescent="0.25">
      <c r="A884" s="18">
        <v>44768</v>
      </c>
      <c r="B884" s="8">
        <v>4.5450670886435613E-4</v>
      </c>
      <c r="C884" s="8">
        <v>-2.0406527536578675E-3</v>
      </c>
      <c r="D884" s="8">
        <v>-1.605746746989023E-2</v>
      </c>
      <c r="E884" s="8">
        <v>-3.4882936711349267E-2</v>
      </c>
      <c r="F884" s="8">
        <v>-2.9158303840692571E-2</v>
      </c>
      <c r="G884" s="8">
        <v>-5.7435449805550579E-3</v>
      </c>
      <c r="H884" s="8">
        <v>8.4020842616025024E-3</v>
      </c>
      <c r="I884" s="8">
        <v>-1.7504028875135507E-2</v>
      </c>
      <c r="J884" s="8">
        <v>1.1432811945797246E-3</v>
      </c>
      <c r="K884" s="22">
        <v>-1.1105875886350151E-2</v>
      </c>
      <c r="L884">
        <v>-0.27354590099999998</v>
      </c>
      <c r="M884">
        <v>4.9854567000000002E-2</v>
      </c>
      <c r="N884">
        <v>-1.038943529</v>
      </c>
      <c r="O884">
        <v>1.4396687E-2</v>
      </c>
      <c r="P884">
        <f t="shared" si="53"/>
        <v>-1.3942180291135644E-2</v>
      </c>
      <c r="Q884">
        <f t="shared" si="56"/>
        <v>-1.6437339753657867E-2</v>
      </c>
      <c r="R884">
        <f t="shared" si="56"/>
        <v>-3.0454154469890228E-2</v>
      </c>
      <c r="S884">
        <f t="shared" si="56"/>
        <v>-4.9279623711349266E-2</v>
      </c>
      <c r="T884">
        <f t="shared" si="54"/>
        <v>-4.3554990840692573E-2</v>
      </c>
      <c r="U884">
        <f t="shared" si="54"/>
        <v>-2.0140231980555059E-2</v>
      </c>
      <c r="V884">
        <f t="shared" si="54"/>
        <v>-5.9946027383974976E-3</v>
      </c>
      <c r="W884">
        <f t="shared" si="54"/>
        <v>-3.1900715875135509E-2</v>
      </c>
      <c r="X884">
        <f t="shared" si="55"/>
        <v>-1.3253405805420275E-2</v>
      </c>
      <c r="Y884">
        <f t="shared" si="55"/>
        <v>-2.5502562886350152E-2</v>
      </c>
    </row>
    <row r="885" spans="1:25" x14ac:dyDescent="0.25">
      <c r="A885" s="18">
        <v>44769</v>
      </c>
      <c r="B885" s="8">
        <v>-9.4978130998600834E-4</v>
      </c>
      <c r="C885" s="8">
        <v>7.6412731221969831E-3</v>
      </c>
      <c r="D885" s="8">
        <v>2.3412224690272064E-2</v>
      </c>
      <c r="E885" s="8">
        <v>1.3713250098917502E-2</v>
      </c>
      <c r="F885" s="8">
        <v>1.3681991654372973E-2</v>
      </c>
      <c r="G885" s="8">
        <v>5.2743489192628844E-3</v>
      </c>
      <c r="H885" s="8">
        <v>-1.3448270087868981E-2</v>
      </c>
      <c r="I885" s="8">
        <v>2.5924397363674825E-2</v>
      </c>
      <c r="J885" s="8">
        <v>2.4947762224344229E-2</v>
      </c>
      <c r="K885" s="22">
        <v>1.5511658125308045E-2</v>
      </c>
      <c r="L885">
        <v>-0.59585853</v>
      </c>
      <c r="M885">
        <v>-0.194555378</v>
      </c>
      <c r="N885">
        <v>0.79047029400000002</v>
      </c>
      <c r="O885">
        <v>1.4396687E-2</v>
      </c>
      <c r="P885">
        <f t="shared" si="53"/>
        <v>-1.5346468309986008E-2</v>
      </c>
      <c r="Q885">
        <f t="shared" si="56"/>
        <v>-6.7554138778030169E-3</v>
      </c>
      <c r="R885">
        <f t="shared" si="56"/>
        <v>9.015537690272064E-3</v>
      </c>
      <c r="S885">
        <f t="shared" si="56"/>
        <v>-6.8343690108249762E-4</v>
      </c>
      <c r="T885">
        <f t="shared" si="54"/>
        <v>-7.1469534562702657E-4</v>
      </c>
      <c r="U885">
        <f t="shared" si="54"/>
        <v>-9.1223380807371156E-3</v>
      </c>
      <c r="V885">
        <f t="shared" si="54"/>
        <v>-2.7844957087868979E-2</v>
      </c>
      <c r="W885">
        <f t="shared" si="54"/>
        <v>1.1527710363674825E-2</v>
      </c>
      <c r="X885">
        <f t="shared" si="55"/>
        <v>1.0551075224344229E-2</v>
      </c>
      <c r="Y885">
        <f t="shared" si="55"/>
        <v>1.1149711253080445E-3</v>
      </c>
    </row>
    <row r="886" spans="1:25" x14ac:dyDescent="0.25">
      <c r="A886" s="18">
        <v>44770</v>
      </c>
      <c r="B886" s="8">
        <v>1.5666336177696062E-2</v>
      </c>
      <c r="C886" s="8">
        <v>8.864960805643838E-3</v>
      </c>
      <c r="D886" s="8">
        <v>2.2468868630826467E-2</v>
      </c>
      <c r="E886" s="8">
        <v>3.1508119753492478E-2</v>
      </c>
      <c r="F886" s="8">
        <v>1.4775873225604265E-2</v>
      </c>
      <c r="G886" s="8">
        <v>1.7613991635354022E-2</v>
      </c>
      <c r="H886" s="8">
        <v>-1.192776796025294E-2</v>
      </c>
      <c r="I886" s="8">
        <v>2.5603029566027384E-3</v>
      </c>
      <c r="J886" s="8">
        <v>2.7102529030778071E-2</v>
      </c>
      <c r="K886" s="22">
        <v>7.2706319164948865E-3</v>
      </c>
      <c r="L886">
        <v>-0.74909600099999996</v>
      </c>
      <c r="M886">
        <v>-0.50664788599999999</v>
      </c>
      <c r="N886">
        <v>1.0551432000000001</v>
      </c>
      <c r="O886">
        <v>1.4978539000000001E-2</v>
      </c>
      <c r="P886">
        <f t="shared" si="53"/>
        <v>6.877971776960614E-4</v>
      </c>
      <c r="Q886">
        <f t="shared" si="56"/>
        <v>-6.1135781943561628E-3</v>
      </c>
      <c r="R886">
        <f t="shared" si="56"/>
        <v>7.4903296308264661E-3</v>
      </c>
      <c r="S886">
        <f t="shared" si="56"/>
        <v>1.6529580753492479E-2</v>
      </c>
      <c r="T886">
        <f t="shared" si="54"/>
        <v>-2.0266577439573621E-4</v>
      </c>
      <c r="U886">
        <f t="shared" si="54"/>
        <v>2.6354526353540211E-3</v>
      </c>
      <c r="V886">
        <f t="shared" si="54"/>
        <v>-2.6906306960252941E-2</v>
      </c>
      <c r="W886">
        <f t="shared" si="54"/>
        <v>-1.2418236043397262E-2</v>
      </c>
      <c r="X886">
        <f t="shared" si="55"/>
        <v>1.212399003077807E-2</v>
      </c>
      <c r="Y886">
        <f t="shared" si="55"/>
        <v>-7.7079070835051142E-3</v>
      </c>
    </row>
    <row r="887" spans="1:25" x14ac:dyDescent="0.25">
      <c r="A887" s="18">
        <v>44771</v>
      </c>
      <c r="B887" s="8">
        <v>2.1305521636708097E-2</v>
      </c>
      <c r="C887" s="8">
        <v>1.2245457094892468E-2</v>
      </c>
      <c r="D887" s="8">
        <v>1.269732132765701E-2</v>
      </c>
      <c r="E887" s="8">
        <v>2.1286443676782799E-2</v>
      </c>
      <c r="F887" s="8">
        <v>6.6026836099633956E-3</v>
      </c>
      <c r="G887" s="8">
        <v>4.9103545932998403E-3</v>
      </c>
      <c r="H887" s="8">
        <v>1.6645444640620299E-2</v>
      </c>
      <c r="I887" s="8">
        <v>3.7751452142314444E-3</v>
      </c>
      <c r="J887" s="8">
        <v>1.8747659851627175E-2</v>
      </c>
      <c r="K887" s="22">
        <v>6.0199805876077215E-3</v>
      </c>
      <c r="L887">
        <v>-0.78843852000000003</v>
      </c>
      <c r="M887">
        <v>0.38867707800000001</v>
      </c>
      <c r="N887">
        <v>1.4613502629999999</v>
      </c>
      <c r="O887">
        <v>1.4978539000000001E-2</v>
      </c>
      <c r="P887">
        <f t="shared" si="53"/>
        <v>6.3269826367080961E-3</v>
      </c>
      <c r="Q887">
        <f t="shared" si="56"/>
        <v>-2.7330819051075324E-3</v>
      </c>
      <c r="R887">
        <f t="shared" si="56"/>
        <v>-2.2812176723429906E-3</v>
      </c>
      <c r="S887">
        <f t="shared" si="56"/>
        <v>6.3079046767827978E-3</v>
      </c>
      <c r="T887">
        <f t="shared" si="54"/>
        <v>-8.3758553900366052E-3</v>
      </c>
      <c r="U887">
        <f t="shared" si="54"/>
        <v>-1.0068184406700161E-2</v>
      </c>
      <c r="V887">
        <f t="shared" si="54"/>
        <v>1.6669056406202979E-3</v>
      </c>
      <c r="W887">
        <f t="shared" si="54"/>
        <v>-1.1203393785768557E-2</v>
      </c>
      <c r="X887">
        <f t="shared" si="55"/>
        <v>3.7691208516271741E-3</v>
      </c>
      <c r="Y887">
        <f t="shared" si="55"/>
        <v>-8.9585584123922785E-3</v>
      </c>
    </row>
    <row r="888" spans="1:25" x14ac:dyDescent="0.25">
      <c r="A888" s="18">
        <v>44774</v>
      </c>
      <c r="B888" s="8">
        <v>2.6061522825967461E-2</v>
      </c>
      <c r="C888" s="8">
        <v>8.3322225972903719E-3</v>
      </c>
      <c r="D888" s="8">
        <v>-9.3873920628174024E-4</v>
      </c>
      <c r="E888" s="8">
        <v>8.7114465876163554E-4</v>
      </c>
      <c r="F888" s="8">
        <v>-1.6834771334044252E-2</v>
      </c>
      <c r="G888" s="8">
        <v>5.8637397454514286E-3</v>
      </c>
      <c r="H888" s="8">
        <v>2.8891014449095583E-2</v>
      </c>
      <c r="I888" s="8">
        <v>3.6778873679852724E-3</v>
      </c>
      <c r="J888" s="8">
        <v>-2.7596363256760649E-3</v>
      </c>
      <c r="K888" s="22">
        <v>2.6198176867098494E-2</v>
      </c>
      <c r="L888">
        <v>0.34167209700000001</v>
      </c>
      <c r="M888">
        <v>0.21606419700000001</v>
      </c>
      <c r="N888">
        <v>1.388743963</v>
      </c>
      <c r="O888">
        <v>4.4942348999999999E-2</v>
      </c>
      <c r="P888">
        <f t="shared" si="53"/>
        <v>-1.8880826174032538E-2</v>
      </c>
      <c r="Q888">
        <f t="shared" si="56"/>
        <v>-3.6610126402709629E-2</v>
      </c>
      <c r="R888">
        <f t="shared" si="56"/>
        <v>-4.5881088206281742E-2</v>
      </c>
      <c r="S888">
        <f t="shared" si="56"/>
        <v>-4.4071204341238367E-2</v>
      </c>
      <c r="T888">
        <f t="shared" si="54"/>
        <v>-6.1777120334044255E-2</v>
      </c>
      <c r="U888">
        <f t="shared" si="54"/>
        <v>-3.907860925454857E-2</v>
      </c>
      <c r="V888">
        <f t="shared" si="54"/>
        <v>-1.6051334550904416E-2</v>
      </c>
      <c r="W888">
        <f t="shared" si="54"/>
        <v>-4.1264461632014728E-2</v>
      </c>
      <c r="X888">
        <f t="shared" si="55"/>
        <v>-4.7701985325676065E-2</v>
      </c>
      <c r="Y888">
        <f t="shared" si="55"/>
        <v>-1.8744172132901506E-2</v>
      </c>
    </row>
    <row r="889" spans="1:25" x14ac:dyDescent="0.25">
      <c r="A889" s="18">
        <v>44775</v>
      </c>
      <c r="B889" s="8">
        <v>3.8060525995441984E-3</v>
      </c>
      <c r="C889" s="8">
        <v>-1.0994726788808978E-2</v>
      </c>
      <c r="D889" s="8">
        <v>-2.1219831966672615E-3</v>
      </c>
      <c r="E889" s="8">
        <v>-4.803264905973297E-3</v>
      </c>
      <c r="F889" s="8">
        <v>1.6293835091634172E-2</v>
      </c>
      <c r="G889" s="8">
        <v>-6.861731155710136E-3</v>
      </c>
      <c r="H889" s="8">
        <v>-1.1015956073560611E-2</v>
      </c>
      <c r="I889" s="8">
        <v>-1.1930210149248983E-2</v>
      </c>
      <c r="J889" s="8">
        <v>2.1536837257886077E-2</v>
      </c>
      <c r="K889" s="22">
        <v>1.8842732750041603E-2</v>
      </c>
      <c r="L889">
        <v>0.39778456800000001</v>
      </c>
      <c r="M889">
        <v>0.14245529200000001</v>
      </c>
      <c r="N889">
        <v>0.36255272500000002</v>
      </c>
      <c r="O889">
        <v>1.4978539000000001E-2</v>
      </c>
      <c r="P889">
        <f t="shared" si="53"/>
        <v>-1.1172486400455803E-2</v>
      </c>
      <c r="Q889">
        <f t="shared" si="56"/>
        <v>-2.5973265788808979E-2</v>
      </c>
      <c r="R889">
        <f t="shared" si="56"/>
        <v>-1.7100522196667262E-2</v>
      </c>
      <c r="S889">
        <f t="shared" si="56"/>
        <v>-1.9781803905973297E-2</v>
      </c>
      <c r="T889">
        <f t="shared" si="54"/>
        <v>1.3152960916341713E-3</v>
      </c>
      <c r="U889">
        <f t="shared" si="54"/>
        <v>-2.1840270155710138E-2</v>
      </c>
      <c r="V889">
        <f t="shared" si="54"/>
        <v>-2.5994495073560612E-2</v>
      </c>
      <c r="W889">
        <f t="shared" si="54"/>
        <v>-2.6908749149248984E-2</v>
      </c>
      <c r="X889">
        <f t="shared" si="55"/>
        <v>6.5582982578860759E-3</v>
      </c>
      <c r="Y889">
        <f t="shared" si="55"/>
        <v>3.8641937500416019E-3</v>
      </c>
    </row>
    <row r="890" spans="1:25" x14ac:dyDescent="0.25">
      <c r="A890" s="18">
        <v>44776</v>
      </c>
      <c r="B890" s="8">
        <v>8.3957040570349934E-3</v>
      </c>
      <c r="C890" s="8">
        <v>2.3422307889795174E-3</v>
      </c>
      <c r="D890" s="8">
        <v>1.4490614009371258E-2</v>
      </c>
      <c r="E890" s="8">
        <v>1.4576317460087203E-2</v>
      </c>
      <c r="F890" s="8">
        <v>-3.3771421674422108E-3</v>
      </c>
      <c r="G890" s="8">
        <v>8.6211397374806233E-3</v>
      </c>
      <c r="H890" s="8">
        <v>9.2458949713683826E-3</v>
      </c>
      <c r="I890" s="8">
        <v>-1.8126237496317089E-3</v>
      </c>
      <c r="J890" s="8">
        <v>1.2808508610863726E-2</v>
      </c>
      <c r="K890" s="22">
        <v>-1.6854836223527587E-2</v>
      </c>
      <c r="L890">
        <v>-0.42876067600000001</v>
      </c>
      <c r="M890">
        <v>-0.68245049999999996</v>
      </c>
      <c r="N890">
        <v>-5.2641118000000001E-2</v>
      </c>
      <c r="O890">
        <v>1.4978539000000001E-2</v>
      </c>
      <c r="P890">
        <f t="shared" si="53"/>
        <v>-6.5828349429650074E-3</v>
      </c>
      <c r="Q890">
        <f t="shared" si="56"/>
        <v>-1.2636308211020483E-2</v>
      </c>
      <c r="R890">
        <f t="shared" si="56"/>
        <v>-4.8792499062874292E-4</v>
      </c>
      <c r="S890">
        <f t="shared" si="56"/>
        <v>-4.0222153991279798E-4</v>
      </c>
      <c r="T890">
        <f t="shared" si="54"/>
        <v>-1.8355681167442212E-2</v>
      </c>
      <c r="U890">
        <f t="shared" si="54"/>
        <v>-6.3573992625193775E-3</v>
      </c>
      <c r="V890">
        <f t="shared" si="54"/>
        <v>-5.7326440286316182E-3</v>
      </c>
      <c r="W890">
        <f t="shared" si="54"/>
        <v>-1.6791162749631709E-2</v>
      </c>
      <c r="X890">
        <f t="shared" si="55"/>
        <v>-2.1700303891362752E-3</v>
      </c>
      <c r="Y890">
        <f t="shared" si="55"/>
        <v>-3.1833375223527589E-2</v>
      </c>
    </row>
    <row r="891" spans="1:25" x14ac:dyDescent="0.25">
      <c r="A891" s="18">
        <v>44777</v>
      </c>
      <c r="B891" s="8">
        <v>-1.3217728696482417E-2</v>
      </c>
      <c r="C891" s="8">
        <v>-1.1857918532546773E-3</v>
      </c>
      <c r="D891" s="8">
        <v>4.6264412320041652E-3</v>
      </c>
      <c r="E891" s="8">
        <v>2.1582279680606518E-2</v>
      </c>
      <c r="F891" s="8">
        <v>6.0908370568177122E-4</v>
      </c>
      <c r="G891" s="8">
        <v>-5.5164228116274874E-3</v>
      </c>
      <c r="H891" s="8">
        <v>1.6589643741956291E-3</v>
      </c>
      <c r="I891" s="8">
        <v>-5.4195916978145254E-3</v>
      </c>
      <c r="J891" s="8">
        <v>6.061780689148864E-3</v>
      </c>
      <c r="K891" s="22">
        <v>8.0911472023268707E-4</v>
      </c>
      <c r="L891">
        <v>-0.13633198099999999</v>
      </c>
      <c r="M891">
        <v>-0.70050215900000001</v>
      </c>
      <c r="N891">
        <v>0.28241733899999999</v>
      </c>
      <c r="O891">
        <v>1.4811792000000001E-2</v>
      </c>
      <c r="P891">
        <f t="shared" si="53"/>
        <v>-2.8029520696482416E-2</v>
      </c>
      <c r="Q891">
        <f t="shared" si="56"/>
        <v>-1.5997583853254678E-2</v>
      </c>
      <c r="R891">
        <f t="shared" si="56"/>
        <v>-1.0185350767995836E-2</v>
      </c>
      <c r="S891">
        <f t="shared" si="56"/>
        <v>6.7704876806065177E-3</v>
      </c>
      <c r="T891">
        <f t="shared" si="54"/>
        <v>-1.4202708294318229E-2</v>
      </c>
      <c r="U891">
        <f t="shared" si="54"/>
        <v>-2.0328214811627488E-2</v>
      </c>
      <c r="V891">
        <f t="shared" si="54"/>
        <v>-1.3152827625804372E-2</v>
      </c>
      <c r="W891">
        <f t="shared" si="54"/>
        <v>-2.0231383697814527E-2</v>
      </c>
      <c r="X891">
        <f t="shared" si="55"/>
        <v>-8.7500113108511367E-3</v>
      </c>
      <c r="Y891">
        <f t="shared" si="55"/>
        <v>-1.4002677279767313E-2</v>
      </c>
    </row>
    <row r="892" spans="1:25" x14ac:dyDescent="0.25">
      <c r="A892" s="18">
        <v>44778</v>
      </c>
      <c r="B892" s="8">
        <v>-1.4736188442204336E-2</v>
      </c>
      <c r="C892" s="8">
        <v>-3.3870909304032385E-3</v>
      </c>
      <c r="D892" s="8">
        <v>3.0104401233558846E-3</v>
      </c>
      <c r="E892" s="8">
        <v>1.0469401525755222E-2</v>
      </c>
      <c r="F892" s="8">
        <v>6.6401212707340746E-3</v>
      </c>
      <c r="G892" s="8">
        <v>2.1883549509995506E-2</v>
      </c>
      <c r="H892" s="8">
        <v>1.3466895137563401E-2</v>
      </c>
      <c r="I892" s="8">
        <v>4.1290072580189565E-3</v>
      </c>
      <c r="J892" s="8">
        <v>3.8721976239375878E-3</v>
      </c>
      <c r="K892" s="22">
        <v>-1.3996240229543881E-2</v>
      </c>
      <c r="L892">
        <v>-0.27495920800000001</v>
      </c>
      <c r="M892">
        <v>0.352812507</v>
      </c>
      <c r="N892">
        <v>-0.104986778</v>
      </c>
      <c r="O892">
        <v>1.4811792000000001E-2</v>
      </c>
      <c r="P892">
        <f t="shared" si="53"/>
        <v>-2.9547980442204337E-2</v>
      </c>
      <c r="Q892">
        <f t="shared" si="56"/>
        <v>-1.819888293040324E-2</v>
      </c>
      <c r="R892">
        <f t="shared" si="56"/>
        <v>-1.1801351876644117E-2</v>
      </c>
      <c r="S892">
        <f t="shared" si="56"/>
        <v>-4.3423904742447787E-3</v>
      </c>
      <c r="T892">
        <f t="shared" si="54"/>
        <v>-8.1716707292659261E-3</v>
      </c>
      <c r="U892">
        <f t="shared" si="54"/>
        <v>7.0717575099955056E-3</v>
      </c>
      <c r="V892">
        <f t="shared" si="54"/>
        <v>-1.3448968624365995E-3</v>
      </c>
      <c r="W892">
        <f t="shared" si="54"/>
        <v>-1.0682784741981043E-2</v>
      </c>
      <c r="X892">
        <f t="shared" si="55"/>
        <v>-1.0939594376062413E-2</v>
      </c>
      <c r="Y892">
        <f t="shared" si="55"/>
        <v>-2.8808032229543881E-2</v>
      </c>
    </row>
    <row r="893" spans="1:25" x14ac:dyDescent="0.25">
      <c r="A893" s="18">
        <v>44781</v>
      </c>
      <c r="B893" s="8">
        <v>1.3082072476186729E-2</v>
      </c>
      <c r="C893" s="8">
        <v>2.4526119478949983E-2</v>
      </c>
      <c r="D893" s="8">
        <v>2.7933307156790118E-3</v>
      </c>
      <c r="E893" s="8">
        <v>1.7011056438059782E-3</v>
      </c>
      <c r="F893" s="8">
        <v>1.8712568432208599E-3</v>
      </c>
      <c r="G893" s="8">
        <v>4.5007408770989963E-3</v>
      </c>
      <c r="H893" s="8">
        <v>9.9478140602278454E-4</v>
      </c>
      <c r="I893" s="8">
        <v>2.3609047521099349E-2</v>
      </c>
      <c r="J893" s="8">
        <v>-4.4474452055746705E-3</v>
      </c>
      <c r="K893" s="22">
        <v>9.1334739512359594E-3</v>
      </c>
      <c r="L893">
        <v>-0.22329923099999999</v>
      </c>
      <c r="M893">
        <v>0.15465788899999999</v>
      </c>
      <c r="N893">
        <v>0.49996460399999998</v>
      </c>
      <c r="O893">
        <v>4.4441956999999997E-2</v>
      </c>
      <c r="P893">
        <f t="shared" si="53"/>
        <v>-3.1359884523813268E-2</v>
      </c>
      <c r="Q893">
        <f t="shared" si="56"/>
        <v>-1.9915837521050014E-2</v>
      </c>
      <c r="R893">
        <f t="shared" si="56"/>
        <v>-4.1648626284320985E-2</v>
      </c>
      <c r="S893">
        <f t="shared" si="56"/>
        <v>-4.2740851356194022E-2</v>
      </c>
      <c r="T893">
        <f t="shared" si="54"/>
        <v>-4.2570700156779134E-2</v>
      </c>
      <c r="U893">
        <f t="shared" si="54"/>
        <v>-3.9941216122901003E-2</v>
      </c>
      <c r="V893">
        <f t="shared" si="54"/>
        <v>-4.3447175593977212E-2</v>
      </c>
      <c r="W893">
        <f t="shared" si="54"/>
        <v>-2.0832909478900648E-2</v>
      </c>
      <c r="X893">
        <f t="shared" si="55"/>
        <v>-4.8889402205574667E-2</v>
      </c>
      <c r="Y893">
        <f t="shared" si="55"/>
        <v>-3.5308483048764036E-2</v>
      </c>
    </row>
    <row r="894" spans="1:25" x14ac:dyDescent="0.25">
      <c r="A894" s="18">
        <v>44783</v>
      </c>
      <c r="B894" s="8">
        <v>5.9794645940850974E-3</v>
      </c>
      <c r="C894" s="8">
        <v>2.9068772326956227E-3</v>
      </c>
      <c r="D894" s="8">
        <v>-5.9860121871024878E-3</v>
      </c>
      <c r="E894" s="8">
        <v>-1.0466921903975529E-2</v>
      </c>
      <c r="F894" s="8">
        <v>-2.8486671716213561E-3</v>
      </c>
      <c r="G894" s="8">
        <v>1.409877310723897E-2</v>
      </c>
      <c r="H894" s="8">
        <v>1.5475258598536263E-2</v>
      </c>
      <c r="I894" s="8">
        <v>1.3937136747010401E-2</v>
      </c>
      <c r="J894" s="8">
        <v>-1.353207829545335E-2</v>
      </c>
      <c r="K894" s="22">
        <v>-4.7355490678058238E-3</v>
      </c>
      <c r="L894">
        <v>-0.120098328</v>
      </c>
      <c r="M894">
        <v>-0.32980371600000002</v>
      </c>
      <c r="N894">
        <v>-0.128797731</v>
      </c>
      <c r="O894">
        <v>2.9625776999999999E-2</v>
      </c>
      <c r="P894">
        <f t="shared" si="53"/>
        <v>-2.3646312405914902E-2</v>
      </c>
      <c r="Q894">
        <f t="shared" si="56"/>
        <v>-2.6718899767304377E-2</v>
      </c>
      <c r="R894">
        <f t="shared" si="56"/>
        <v>-3.5611789187102484E-2</v>
      </c>
      <c r="S894">
        <f t="shared" si="56"/>
        <v>-4.0092698903975529E-2</v>
      </c>
      <c r="T894">
        <f t="shared" si="54"/>
        <v>-3.2474444171621354E-2</v>
      </c>
      <c r="U894">
        <f t="shared" si="54"/>
        <v>-1.5527003892761029E-2</v>
      </c>
      <c r="V894">
        <f t="shared" si="54"/>
        <v>-1.4150518401463736E-2</v>
      </c>
      <c r="W894">
        <f t="shared" si="54"/>
        <v>-1.5688640252989598E-2</v>
      </c>
      <c r="X894">
        <f t="shared" si="55"/>
        <v>-4.3157855295453351E-2</v>
      </c>
      <c r="Y894">
        <f t="shared" si="55"/>
        <v>-3.4361326067805821E-2</v>
      </c>
    </row>
    <row r="895" spans="1:25" x14ac:dyDescent="0.25">
      <c r="A895" s="18">
        <v>44784</v>
      </c>
      <c r="B895" s="8">
        <v>3.3300841293575803E-3</v>
      </c>
      <c r="C895" s="8">
        <v>1.323051333132977E-2</v>
      </c>
      <c r="D895" s="8">
        <v>2.034725630076686E-2</v>
      </c>
      <c r="E895" s="8">
        <v>1.0920761889436918E-2</v>
      </c>
      <c r="F895" s="8">
        <v>-1.1011040699747536E-2</v>
      </c>
      <c r="G895" s="8">
        <v>1.2901393982453923E-2</v>
      </c>
      <c r="H895" s="8">
        <v>-7.6197551442669922E-3</v>
      </c>
      <c r="I895" s="8">
        <v>6.4684962696169388E-3</v>
      </c>
      <c r="J895" s="8">
        <v>-1.8905627572708592E-3</v>
      </c>
      <c r="K895" s="22">
        <v>-7.4158171758283127E-3</v>
      </c>
      <c r="L895">
        <v>2.4398626999999999E-2</v>
      </c>
      <c r="M895">
        <v>-0.61754911800000001</v>
      </c>
      <c r="N895">
        <v>0.46501747700000001</v>
      </c>
      <c r="O895">
        <v>1.4905939999999999E-2</v>
      </c>
      <c r="P895">
        <f t="shared" si="53"/>
        <v>-1.1575855870642419E-2</v>
      </c>
      <c r="Q895">
        <f t="shared" si="56"/>
        <v>-1.6754266686702293E-3</v>
      </c>
      <c r="R895">
        <f t="shared" si="56"/>
        <v>5.4413163007668609E-3</v>
      </c>
      <c r="S895">
        <f t="shared" si="56"/>
        <v>-3.9851781105630819E-3</v>
      </c>
      <c r="T895">
        <f t="shared" si="54"/>
        <v>-2.5916980699747537E-2</v>
      </c>
      <c r="U895">
        <f t="shared" si="54"/>
        <v>-2.0045460175460768E-3</v>
      </c>
      <c r="V895">
        <f t="shared" si="54"/>
        <v>-2.2525695144266993E-2</v>
      </c>
      <c r="W895">
        <f t="shared" si="54"/>
        <v>-8.4374437303830607E-3</v>
      </c>
      <c r="X895">
        <f t="shared" si="55"/>
        <v>-1.6796502757270858E-2</v>
      </c>
      <c r="Y895">
        <f t="shared" si="55"/>
        <v>-2.2321757175828311E-2</v>
      </c>
    </row>
    <row r="896" spans="1:25" x14ac:dyDescent="0.25">
      <c r="A896" s="18">
        <v>44785</v>
      </c>
      <c r="B896" s="8">
        <v>1.6170695380632569E-2</v>
      </c>
      <c r="C896" s="8">
        <v>-3.7014658133305398E-4</v>
      </c>
      <c r="D896" s="8">
        <v>-6.1212829659957882E-3</v>
      </c>
      <c r="E896" s="8">
        <v>-1.5957206281748584E-2</v>
      </c>
      <c r="F896" s="8">
        <v>-7.1737976018041386E-3</v>
      </c>
      <c r="G896" s="8">
        <v>1.7099002517288995E-2</v>
      </c>
      <c r="H896" s="8">
        <v>-1.408062826899494E-4</v>
      </c>
      <c r="I896" s="8">
        <v>-1.1086505086090475E-2</v>
      </c>
      <c r="J896" s="8">
        <v>6.6516538777238463E-3</v>
      </c>
      <c r="K896" s="22">
        <v>-1.3007925857271938E-2</v>
      </c>
      <c r="L896">
        <v>-1.302849414</v>
      </c>
      <c r="M896">
        <v>1.5280712890000001</v>
      </c>
      <c r="N896">
        <v>0.29905340000000002</v>
      </c>
      <c r="O896">
        <v>1.4905939999999999E-2</v>
      </c>
      <c r="P896">
        <f t="shared" si="53"/>
        <v>1.26475538063257E-3</v>
      </c>
      <c r="Q896">
        <f t="shared" si="56"/>
        <v>-1.5276086581333054E-2</v>
      </c>
      <c r="R896">
        <f t="shared" si="56"/>
        <v>-2.1027222965995788E-2</v>
      </c>
      <c r="S896">
        <f t="shared" si="56"/>
        <v>-3.0863146281748584E-2</v>
      </c>
      <c r="T896">
        <f t="shared" si="54"/>
        <v>-2.2079737601804136E-2</v>
      </c>
      <c r="U896">
        <f t="shared" si="54"/>
        <v>2.1930625172889955E-3</v>
      </c>
      <c r="V896">
        <f t="shared" si="54"/>
        <v>-1.5046746282689949E-2</v>
      </c>
      <c r="W896">
        <f t="shared" si="54"/>
        <v>-2.5992445086090474E-2</v>
      </c>
      <c r="X896">
        <f t="shared" si="55"/>
        <v>-8.254286122276154E-3</v>
      </c>
      <c r="Y896">
        <f t="shared" si="55"/>
        <v>-2.7913865857271937E-2</v>
      </c>
    </row>
    <row r="897" spans="1:25" x14ac:dyDescent="0.25">
      <c r="A897" s="18">
        <v>44789</v>
      </c>
      <c r="B897" s="8">
        <v>6.9502368666039737E-3</v>
      </c>
      <c r="C897" s="8">
        <v>1.1446655031842341E-2</v>
      </c>
      <c r="D897" s="8">
        <v>-2.6018291122731807E-3</v>
      </c>
      <c r="E897" s="8">
        <v>1.4740699154274879E-3</v>
      </c>
      <c r="F897" s="8">
        <v>1.9094823768179905E-2</v>
      </c>
      <c r="G897" s="8">
        <v>5.5465599598770966E-3</v>
      </c>
      <c r="H897" s="8">
        <v>-7.8907548780696429E-3</v>
      </c>
      <c r="I897" s="8">
        <v>1.3268563033695608E-3</v>
      </c>
      <c r="J897" s="8">
        <v>2.1339881678943604E-2</v>
      </c>
      <c r="K897" s="22">
        <v>3.5003207956002841E-2</v>
      </c>
      <c r="L897">
        <v>-0.29636188000000002</v>
      </c>
      <c r="M897">
        <v>-3.153831E-2</v>
      </c>
      <c r="N897">
        <v>1.0288952899999999</v>
      </c>
      <c r="O897">
        <v>5.9637093000000002E-2</v>
      </c>
      <c r="P897">
        <f t="shared" si="53"/>
        <v>-5.2686856133396028E-2</v>
      </c>
      <c r="Q897">
        <f t="shared" si="56"/>
        <v>-4.8190437968157661E-2</v>
      </c>
      <c r="R897">
        <f t="shared" si="56"/>
        <v>-6.2238922112273186E-2</v>
      </c>
      <c r="S897">
        <f t="shared" si="56"/>
        <v>-5.8163023084572517E-2</v>
      </c>
      <c r="T897">
        <f t="shared" si="54"/>
        <v>-4.0542269231820097E-2</v>
      </c>
      <c r="U897">
        <f t="shared" si="54"/>
        <v>-5.4090533040122908E-2</v>
      </c>
      <c r="V897">
        <f t="shared" si="54"/>
        <v>-6.7527847878069647E-2</v>
      </c>
      <c r="W897">
        <f t="shared" si="54"/>
        <v>-5.8310236696630442E-2</v>
      </c>
      <c r="X897">
        <f t="shared" si="55"/>
        <v>-3.8297211321056401E-2</v>
      </c>
      <c r="Y897">
        <f t="shared" si="55"/>
        <v>-2.4633885043997161E-2</v>
      </c>
    </row>
    <row r="898" spans="1:25" x14ac:dyDescent="0.25">
      <c r="A898" s="18">
        <v>44790</v>
      </c>
      <c r="B898" s="8">
        <v>5.2239123134562885E-3</v>
      </c>
      <c r="C898" s="8">
        <v>5.1592716266958844E-3</v>
      </c>
      <c r="D898" s="8">
        <v>2.4760092990838201E-3</v>
      </c>
      <c r="E898" s="8">
        <v>6.1386498896374075E-3</v>
      </c>
      <c r="F898" s="8">
        <v>1.5182437424375158E-2</v>
      </c>
      <c r="G898" s="8">
        <v>4.5494047117095532E-3</v>
      </c>
      <c r="H898" s="8">
        <v>2.6771832235993612E-2</v>
      </c>
      <c r="I898" s="8">
        <v>3.6779194015194583E-3</v>
      </c>
      <c r="J898" s="8">
        <v>6.4838612379177754E-3</v>
      </c>
      <c r="K898" s="22">
        <v>-6.5917547229613852E-3</v>
      </c>
      <c r="L898">
        <v>0.329733055</v>
      </c>
      <c r="M898">
        <v>0.32404472499999998</v>
      </c>
      <c r="N898">
        <v>0.54516546200000005</v>
      </c>
      <c r="O898">
        <v>1.4905939999999999E-2</v>
      </c>
      <c r="P898">
        <f t="shared" si="53"/>
        <v>-9.6820276865437101E-3</v>
      </c>
      <c r="Q898">
        <f t="shared" si="56"/>
        <v>-9.746668373304115E-3</v>
      </c>
      <c r="R898">
        <f t="shared" si="56"/>
        <v>-1.242993070091618E-2</v>
      </c>
      <c r="S898">
        <f t="shared" si="56"/>
        <v>-8.7672901103625911E-3</v>
      </c>
      <c r="T898">
        <f t="shared" si="54"/>
        <v>2.7649742437515883E-4</v>
      </c>
      <c r="U898">
        <f t="shared" si="54"/>
        <v>-1.0356535288290447E-2</v>
      </c>
      <c r="V898">
        <f t="shared" si="54"/>
        <v>1.1865892235993613E-2</v>
      </c>
      <c r="W898">
        <f t="shared" si="54"/>
        <v>-1.1228020598480541E-2</v>
      </c>
      <c r="X898">
        <f t="shared" si="55"/>
        <v>-8.4220787620822232E-3</v>
      </c>
      <c r="Y898">
        <f t="shared" si="55"/>
        <v>-2.1497694722961383E-2</v>
      </c>
    </row>
    <row r="899" spans="1:25" x14ac:dyDescent="0.25">
      <c r="A899" s="18">
        <v>44791</v>
      </c>
      <c r="B899" s="8">
        <v>-1.4445382658236239E-3</v>
      </c>
      <c r="C899" s="8">
        <v>1.1920834020195752E-3</v>
      </c>
      <c r="D899" s="8">
        <v>-5.8363233533069298E-3</v>
      </c>
      <c r="E899" s="8">
        <v>-1.4505867779960692E-2</v>
      </c>
      <c r="F899" s="8">
        <v>-9.6846690168605803E-4</v>
      </c>
      <c r="G899" s="8">
        <v>2.0944362808768659E-3</v>
      </c>
      <c r="H899" s="8">
        <v>1.4178010327333016E-2</v>
      </c>
      <c r="I899" s="8">
        <v>2.0935539641933881E-2</v>
      </c>
      <c r="J899" s="8">
        <v>3.3061745542044066E-3</v>
      </c>
      <c r="K899" s="22">
        <v>3.7460212988697902E-4</v>
      </c>
      <c r="L899">
        <v>0.46871469599999999</v>
      </c>
      <c r="M899">
        <v>0.186594647</v>
      </c>
      <c r="N899">
        <v>0.28698077599999999</v>
      </c>
      <c r="O899">
        <v>1.4814905E-2</v>
      </c>
      <c r="P899">
        <f t="shared" si="53"/>
        <v>-1.6259443265823625E-2</v>
      </c>
      <c r="Q899">
        <f t="shared" si="56"/>
        <v>-1.3622821597980424E-2</v>
      </c>
      <c r="R899">
        <f t="shared" si="56"/>
        <v>-2.0651228353306929E-2</v>
      </c>
      <c r="S899">
        <f t="shared" si="56"/>
        <v>-2.9320772779960692E-2</v>
      </c>
      <c r="T899">
        <f t="shared" si="54"/>
        <v>-1.5783371901686057E-2</v>
      </c>
      <c r="U899">
        <f t="shared" si="54"/>
        <v>-1.2720468719123135E-2</v>
      </c>
      <c r="V899">
        <f t="shared" si="54"/>
        <v>-6.3689467266698357E-4</v>
      </c>
      <c r="W899">
        <f t="shared" si="54"/>
        <v>6.1206346419338808E-3</v>
      </c>
      <c r="X899">
        <f t="shared" si="55"/>
        <v>-1.1508730445795593E-2</v>
      </c>
      <c r="Y899">
        <f t="shared" si="55"/>
        <v>-1.444030287011302E-2</v>
      </c>
    </row>
    <row r="900" spans="1:25" x14ac:dyDescent="0.25">
      <c r="A900" s="18">
        <v>44792</v>
      </c>
      <c r="B900" s="8">
        <v>-1.7829652524035344E-2</v>
      </c>
      <c r="C900" s="8">
        <v>-1.2337039720939682E-2</v>
      </c>
      <c r="D900" s="8">
        <v>1.3307872556855337E-3</v>
      </c>
      <c r="E900" s="8">
        <v>8.9390719097439571E-3</v>
      </c>
      <c r="F900" s="8">
        <v>-1.7710261013153039E-2</v>
      </c>
      <c r="G900" s="8">
        <v>-1.6608238722217342E-2</v>
      </c>
      <c r="H900" s="8">
        <v>-1.2274811606562768E-3</v>
      </c>
      <c r="I900" s="8">
        <v>2.1904936470135108E-2</v>
      </c>
      <c r="J900" s="8">
        <v>-1.4934766500849996E-2</v>
      </c>
      <c r="K900" s="22">
        <v>-1.8859591236160388E-2</v>
      </c>
      <c r="L900">
        <v>0.43241544700000001</v>
      </c>
      <c r="M900">
        <v>7.4623000999999994E-2</v>
      </c>
      <c r="N900">
        <v>-0.73733013800000002</v>
      </c>
      <c r="O900">
        <v>1.4814905E-2</v>
      </c>
      <c r="P900">
        <f t="shared" ref="P900:P963" si="57">B900-O900</f>
        <v>-3.2644557524035347E-2</v>
      </c>
      <c r="Q900">
        <f t="shared" si="56"/>
        <v>-2.715194472093968E-2</v>
      </c>
      <c r="R900">
        <f t="shared" si="56"/>
        <v>-1.3484117744314466E-2</v>
      </c>
      <c r="S900">
        <f t="shared" si="56"/>
        <v>-5.8758330902560427E-3</v>
      </c>
      <c r="T900">
        <f t="shared" si="54"/>
        <v>-3.2525166013153042E-2</v>
      </c>
      <c r="U900">
        <f t="shared" si="54"/>
        <v>-3.1423143722217342E-2</v>
      </c>
      <c r="V900">
        <f t="shared" si="54"/>
        <v>-1.6042386160656275E-2</v>
      </c>
      <c r="W900">
        <f t="shared" si="54"/>
        <v>7.090031470135108E-3</v>
      </c>
      <c r="X900">
        <f t="shared" si="55"/>
        <v>-2.9749671500849995E-2</v>
      </c>
      <c r="Y900">
        <f t="shared" si="55"/>
        <v>-3.3674496236160388E-2</v>
      </c>
    </row>
    <row r="901" spans="1:25" x14ac:dyDescent="0.25">
      <c r="A901" s="18">
        <v>44795</v>
      </c>
      <c r="B901" s="8">
        <v>-2.7737471360630745E-3</v>
      </c>
      <c r="C901" s="8">
        <v>-1.5203826060622703E-2</v>
      </c>
      <c r="D901" s="8">
        <v>-9.2149976912430428E-3</v>
      </c>
      <c r="E901" s="8">
        <v>-1.3430597941710287E-2</v>
      </c>
      <c r="F901" s="8">
        <v>-2.9797841904597544E-3</v>
      </c>
      <c r="G901" s="8">
        <v>-2.085245251895642E-2</v>
      </c>
      <c r="H901" s="8">
        <v>-6.4181597758646951E-3</v>
      </c>
      <c r="I901" s="8">
        <v>-2.8614994989228242E-2</v>
      </c>
      <c r="J901" s="8">
        <v>-3.8132978711237275E-2</v>
      </c>
      <c r="K901" s="22">
        <v>-1.7194565766249708E-2</v>
      </c>
      <c r="L901">
        <v>0.96639564899999997</v>
      </c>
      <c r="M901">
        <v>-0.16035477000000001</v>
      </c>
      <c r="N901">
        <v>-1.3472051620000001</v>
      </c>
      <c r="O901">
        <v>4.4451298E-2</v>
      </c>
      <c r="P901">
        <f t="shared" si="57"/>
        <v>-4.7225045136063078E-2</v>
      </c>
      <c r="Q901">
        <f t="shared" si="56"/>
        <v>-5.9655124060622705E-2</v>
      </c>
      <c r="R901">
        <f t="shared" si="56"/>
        <v>-5.3666295691243045E-2</v>
      </c>
      <c r="S901">
        <f t="shared" si="56"/>
        <v>-5.7881895941710289E-2</v>
      </c>
      <c r="T901">
        <f t="shared" si="54"/>
        <v>-4.7431082190459752E-2</v>
      </c>
      <c r="U901">
        <f t="shared" si="54"/>
        <v>-6.5303750518956427E-2</v>
      </c>
      <c r="V901">
        <f t="shared" si="54"/>
        <v>-5.0869457775864699E-2</v>
      </c>
      <c r="W901">
        <f t="shared" si="54"/>
        <v>-7.3066292989228246E-2</v>
      </c>
      <c r="X901">
        <f t="shared" si="55"/>
        <v>-8.2584276711237276E-2</v>
      </c>
      <c r="Y901">
        <f t="shared" si="55"/>
        <v>-6.1645863766249712E-2</v>
      </c>
    </row>
    <row r="902" spans="1:25" x14ac:dyDescent="0.25">
      <c r="A902" s="18">
        <v>44796</v>
      </c>
      <c r="B902" s="8">
        <v>1.5422451950773091E-2</v>
      </c>
      <c r="C902" s="8">
        <v>-3.0944515478362887E-3</v>
      </c>
      <c r="D902" s="8">
        <v>-2.0852297364967194E-2</v>
      </c>
      <c r="E902" s="8">
        <v>-2.1102347562085174E-2</v>
      </c>
      <c r="F902" s="8">
        <v>-1.2924826601680798E-2</v>
      </c>
      <c r="G902" s="8">
        <v>1.3669700438426649E-2</v>
      </c>
      <c r="H902" s="8">
        <v>1.3743828208678388E-2</v>
      </c>
      <c r="I902" s="8">
        <v>-1.914230131692301E-3</v>
      </c>
      <c r="J902" s="8">
        <v>2.0448478321387713E-3</v>
      </c>
      <c r="K902" s="22">
        <v>1.0720914277357685E-2</v>
      </c>
      <c r="L902">
        <v>0.357249078</v>
      </c>
      <c r="M902">
        <v>0.62234205499999995</v>
      </c>
      <c r="N902">
        <v>0.40591202599999998</v>
      </c>
      <c r="O902">
        <v>1.4814905E-2</v>
      </c>
      <c r="P902">
        <f t="shared" si="57"/>
        <v>6.0754695077309094E-4</v>
      </c>
      <c r="Q902">
        <f t="shared" si="56"/>
        <v>-1.7909356547836288E-2</v>
      </c>
      <c r="R902">
        <f t="shared" si="56"/>
        <v>-3.566720236496719E-2</v>
      </c>
      <c r="S902">
        <f t="shared" si="56"/>
        <v>-3.5917252562085174E-2</v>
      </c>
      <c r="T902">
        <f t="shared" si="54"/>
        <v>-2.7739731601680799E-2</v>
      </c>
      <c r="U902">
        <f t="shared" si="54"/>
        <v>-1.1452045615733507E-3</v>
      </c>
      <c r="V902">
        <f t="shared" si="54"/>
        <v>-1.0710767913216113E-3</v>
      </c>
      <c r="W902">
        <f t="shared" si="54"/>
        <v>-1.6729135131692302E-2</v>
      </c>
      <c r="X902">
        <f t="shared" si="55"/>
        <v>-1.2770057167861228E-2</v>
      </c>
      <c r="Y902">
        <f t="shared" si="55"/>
        <v>-4.0939907226423145E-3</v>
      </c>
    </row>
    <row r="903" spans="1:25" x14ac:dyDescent="0.25">
      <c r="A903" s="18">
        <v>44797</v>
      </c>
      <c r="B903" s="8">
        <v>-2.6636659534642949E-3</v>
      </c>
      <c r="C903" s="8">
        <v>4.8096101261895967E-3</v>
      </c>
      <c r="D903" s="8">
        <v>-8.9051550653679173E-3</v>
      </c>
      <c r="E903" s="8">
        <v>-3.1769648900943112E-3</v>
      </c>
      <c r="F903" s="8">
        <v>-1.7358370395370738E-3</v>
      </c>
      <c r="G903" s="8">
        <v>1.0880908279329794E-2</v>
      </c>
      <c r="H903" s="8">
        <v>1.5591565491765674E-3</v>
      </c>
      <c r="I903" s="8">
        <v>8.6837836309695861E-3</v>
      </c>
      <c r="J903" s="8">
        <v>6.6287821199020394E-3</v>
      </c>
      <c r="K903" s="22">
        <v>-1.892151758280241E-3</v>
      </c>
      <c r="L903">
        <v>0.70028244900000003</v>
      </c>
      <c r="M903">
        <v>0.52198292700000004</v>
      </c>
      <c r="N903">
        <v>0.267590202</v>
      </c>
      <c r="O903">
        <v>1.4814905E-2</v>
      </c>
      <c r="P903">
        <f t="shared" si="57"/>
        <v>-1.7478570953464296E-2</v>
      </c>
      <c r="Q903">
        <f t="shared" si="56"/>
        <v>-1.0005294873810404E-2</v>
      </c>
      <c r="R903">
        <f t="shared" si="56"/>
        <v>-2.3720060065367917E-2</v>
      </c>
      <c r="S903">
        <f t="shared" si="56"/>
        <v>-1.7991869890094311E-2</v>
      </c>
      <c r="T903">
        <f t="shared" si="54"/>
        <v>-1.6550742039537075E-2</v>
      </c>
      <c r="U903">
        <f t="shared" si="54"/>
        <v>-3.9339967206702062E-3</v>
      </c>
      <c r="V903">
        <f t="shared" si="54"/>
        <v>-1.3255748450823432E-2</v>
      </c>
      <c r="W903">
        <f t="shared" si="54"/>
        <v>-6.1311213690304137E-3</v>
      </c>
      <c r="X903">
        <f t="shared" si="55"/>
        <v>-8.1861228800979603E-3</v>
      </c>
      <c r="Y903">
        <f t="shared" si="55"/>
        <v>-1.6707056758280242E-2</v>
      </c>
    </row>
    <row r="904" spans="1:25" x14ac:dyDescent="0.25">
      <c r="A904" s="18">
        <v>44798</v>
      </c>
      <c r="B904" s="8">
        <v>-2.9168757545199051E-3</v>
      </c>
      <c r="C904" s="8">
        <v>-5.4316462182900822E-3</v>
      </c>
      <c r="D904" s="8">
        <v>-1.1412036161737766E-2</v>
      </c>
      <c r="E904" s="8">
        <v>-1.2585294061351655E-2</v>
      </c>
      <c r="F904" s="8">
        <v>-5.4282631339964494E-3</v>
      </c>
      <c r="G904" s="8">
        <v>-1.087888642036182E-3</v>
      </c>
      <c r="H904" s="8">
        <v>3.0456485405413211E-3</v>
      </c>
      <c r="I904" s="8">
        <v>-8.1601273604160647E-3</v>
      </c>
      <c r="J904" s="8">
        <v>-4.839037055128303E-3</v>
      </c>
      <c r="K904" s="22">
        <v>3.6650874317354534E-3</v>
      </c>
      <c r="L904">
        <v>0.109865608</v>
      </c>
      <c r="M904">
        <v>0.33219940599999997</v>
      </c>
      <c r="N904">
        <v>-0.237206061</v>
      </c>
      <c r="O904">
        <v>1.4918646000000001E-2</v>
      </c>
      <c r="P904">
        <f t="shared" si="57"/>
        <v>-1.7835521754519905E-2</v>
      </c>
      <c r="Q904">
        <f t="shared" si="56"/>
        <v>-2.0350292218290083E-2</v>
      </c>
      <c r="R904">
        <f t="shared" si="56"/>
        <v>-2.6330682161737767E-2</v>
      </c>
      <c r="S904">
        <f t="shared" si="56"/>
        <v>-2.7503940061351657E-2</v>
      </c>
      <c r="T904">
        <f t="shared" si="54"/>
        <v>-2.0346909133996449E-2</v>
      </c>
      <c r="U904">
        <f t="shared" si="54"/>
        <v>-1.6006534642036184E-2</v>
      </c>
      <c r="V904">
        <f t="shared" si="54"/>
        <v>-1.1872997459458679E-2</v>
      </c>
      <c r="W904">
        <f t="shared" si="54"/>
        <v>-2.3078773360416065E-2</v>
      </c>
      <c r="X904">
        <f t="shared" si="55"/>
        <v>-1.9757683055128303E-2</v>
      </c>
      <c r="Y904">
        <f t="shared" si="55"/>
        <v>-1.1253558568264547E-2</v>
      </c>
    </row>
    <row r="905" spans="1:25" x14ac:dyDescent="0.25">
      <c r="A905" s="18">
        <v>44799</v>
      </c>
      <c r="B905" s="8">
        <v>-5.3380922395165143E-3</v>
      </c>
      <c r="C905" s="8">
        <v>1.7066594133641593E-4</v>
      </c>
      <c r="D905" s="8">
        <v>1.2429077520705188E-3</v>
      </c>
      <c r="E905" s="8">
        <v>2.2396111171113569E-3</v>
      </c>
      <c r="F905" s="8">
        <v>-1.0293084140112834E-3</v>
      </c>
      <c r="G905" s="8">
        <v>-1.7194586098751477E-3</v>
      </c>
      <c r="H905" s="8">
        <v>-1.3697770928533743E-2</v>
      </c>
      <c r="I905" s="8">
        <v>1.4644030999041152E-2</v>
      </c>
      <c r="J905" s="8">
        <v>-1.1583661016115967E-2</v>
      </c>
      <c r="K905" s="22">
        <v>-1.751490747464079E-3</v>
      </c>
      <c r="L905">
        <v>-0.101226833</v>
      </c>
      <c r="M905">
        <v>0.675524503</v>
      </c>
      <c r="N905">
        <v>0.40091443399999999</v>
      </c>
      <c r="O905">
        <v>1.4918646000000001E-2</v>
      </c>
      <c r="P905">
        <f t="shared" si="57"/>
        <v>-2.0256738239516514E-2</v>
      </c>
      <c r="Q905">
        <f t="shared" si="56"/>
        <v>-1.4747980058663585E-2</v>
      </c>
      <c r="R905">
        <f t="shared" si="56"/>
        <v>-1.3675738247929482E-2</v>
      </c>
      <c r="S905">
        <f t="shared" si="56"/>
        <v>-1.2679034882888643E-2</v>
      </c>
      <c r="T905">
        <f t="shared" si="54"/>
        <v>-1.5947954414011284E-2</v>
      </c>
      <c r="U905">
        <f t="shared" si="54"/>
        <v>-1.6638104609875148E-2</v>
      </c>
      <c r="V905">
        <f t="shared" si="54"/>
        <v>-2.8616416928533742E-2</v>
      </c>
      <c r="W905">
        <f t="shared" si="54"/>
        <v>-2.7461500095884821E-4</v>
      </c>
      <c r="X905">
        <f t="shared" si="55"/>
        <v>-2.6502307016115965E-2</v>
      </c>
      <c r="Y905">
        <f t="shared" si="55"/>
        <v>-1.6670136747464079E-2</v>
      </c>
    </row>
    <row r="906" spans="1:25" x14ac:dyDescent="0.25">
      <c r="A906" s="18">
        <v>44802</v>
      </c>
      <c r="B906" s="8">
        <v>-7.7730745184603827E-3</v>
      </c>
      <c r="C906" s="8">
        <v>-1.7541431711237124E-2</v>
      </c>
      <c r="D906" s="8">
        <v>-2.7822774716503403E-2</v>
      </c>
      <c r="E906" s="8">
        <v>-3.9302080045279894E-2</v>
      </c>
      <c r="F906" s="8">
        <v>1.6526283425858763E-3</v>
      </c>
      <c r="G906" s="8">
        <v>-1.722455864183655E-2</v>
      </c>
      <c r="H906" s="8">
        <v>-1.402475642002924E-2</v>
      </c>
      <c r="I906" s="8">
        <v>-1.2543312923432311E-2</v>
      </c>
      <c r="J906" s="8">
        <v>5.9274925159208949E-3</v>
      </c>
      <c r="K906" s="22">
        <v>1.302663620539452E-2</v>
      </c>
      <c r="L906">
        <v>0.525417727</v>
      </c>
      <c r="M906">
        <v>-0.17096019900000001</v>
      </c>
      <c r="N906">
        <v>-0.77968708499999995</v>
      </c>
      <c r="O906">
        <v>4.4762615999999998E-2</v>
      </c>
      <c r="P906">
        <f t="shared" si="57"/>
        <v>-5.2535690518460382E-2</v>
      </c>
      <c r="Q906">
        <f t="shared" si="56"/>
        <v>-6.2304047711237126E-2</v>
      </c>
      <c r="R906">
        <f t="shared" si="56"/>
        <v>-7.2585390716503398E-2</v>
      </c>
      <c r="S906">
        <f t="shared" si="56"/>
        <v>-8.4064696045279885E-2</v>
      </c>
      <c r="T906">
        <f t="shared" si="54"/>
        <v>-4.3109987657414119E-2</v>
      </c>
      <c r="U906">
        <f t="shared" si="54"/>
        <v>-6.1987174641836548E-2</v>
      </c>
      <c r="V906">
        <f t="shared" si="54"/>
        <v>-5.8787372420029238E-2</v>
      </c>
      <c r="W906">
        <f t="shared" si="54"/>
        <v>-5.7305928923432309E-2</v>
      </c>
      <c r="X906">
        <f t="shared" si="55"/>
        <v>-3.8835123484079102E-2</v>
      </c>
      <c r="Y906">
        <f t="shared" si="55"/>
        <v>-3.1735979794605476E-2</v>
      </c>
    </row>
    <row r="907" spans="1:25" x14ac:dyDescent="0.25">
      <c r="A907" s="18">
        <v>44803</v>
      </c>
      <c r="B907" s="8">
        <v>1.5513976457669535E-2</v>
      </c>
      <c r="C907" s="8">
        <v>3.2444039446842515E-2</v>
      </c>
      <c r="D907" s="8">
        <v>2.5091449287391598E-2</v>
      </c>
      <c r="E907" s="8">
        <v>2.1344358060415118E-2</v>
      </c>
      <c r="F907" s="8">
        <v>3.2630714491962476E-2</v>
      </c>
      <c r="G907" s="8">
        <v>3.6747063592960511E-2</v>
      </c>
      <c r="H907" s="8">
        <v>8.32643682620785E-3</v>
      </c>
      <c r="I907" s="8">
        <v>2.1791165031504089E-2</v>
      </c>
      <c r="J907" s="8">
        <v>1.4462017017536518E-2</v>
      </c>
      <c r="K907" s="22">
        <v>2.8078356283304236E-2</v>
      </c>
      <c r="L907">
        <v>-0.61965229200000005</v>
      </c>
      <c r="M907">
        <v>4.3055630000000001E-3</v>
      </c>
      <c r="N907">
        <v>2.0215733170000001</v>
      </c>
      <c r="O907">
        <v>1.4918646000000001E-2</v>
      </c>
      <c r="P907">
        <f t="shared" si="57"/>
        <v>5.9533045766953403E-4</v>
      </c>
      <c r="Q907">
        <f t="shared" si="56"/>
        <v>1.7525393446842515E-2</v>
      </c>
      <c r="R907">
        <f t="shared" si="56"/>
        <v>1.0172803287391598E-2</v>
      </c>
      <c r="S907">
        <f t="shared" si="56"/>
        <v>6.4257120604151174E-3</v>
      </c>
      <c r="T907">
        <f t="shared" si="54"/>
        <v>1.7712068491962475E-2</v>
      </c>
      <c r="U907">
        <f t="shared" si="54"/>
        <v>2.182841759296051E-2</v>
      </c>
      <c r="V907">
        <f t="shared" si="54"/>
        <v>-6.5922091737921507E-3</v>
      </c>
      <c r="W907">
        <f t="shared" si="54"/>
        <v>6.8725190315040881E-3</v>
      </c>
      <c r="X907">
        <f t="shared" si="55"/>
        <v>-4.5662898246348269E-4</v>
      </c>
      <c r="Y907">
        <f t="shared" si="55"/>
        <v>1.3159710283304236E-2</v>
      </c>
    </row>
    <row r="908" spans="1:25" x14ac:dyDescent="0.25">
      <c r="A908" s="18">
        <v>44805</v>
      </c>
      <c r="B908" s="8">
        <v>-2.9397824196426951E-2</v>
      </c>
      <c r="C908" s="8">
        <v>-9.3869533685819063E-3</v>
      </c>
      <c r="D908" s="8">
        <v>-2.47418671002088E-2</v>
      </c>
      <c r="E908" s="8">
        <v>-1.9257200682686333E-2</v>
      </c>
      <c r="F908" s="8">
        <v>-2.0245626825403429E-2</v>
      </c>
      <c r="G908" s="8">
        <v>-1.4594835030429128E-2</v>
      </c>
      <c r="H908" s="8">
        <v>1.1629527008912354E-2</v>
      </c>
      <c r="I908" s="8">
        <v>-4.9675848536583486E-3</v>
      </c>
      <c r="J908" s="8">
        <v>1.6201699703905639E-2</v>
      </c>
      <c r="K908" s="22">
        <v>-6.3584818831456382E-3</v>
      </c>
      <c r="L908">
        <v>1.835674665</v>
      </c>
      <c r="M908">
        <v>-6.7452678000000002E-2</v>
      </c>
      <c r="N908">
        <v>-0.60386173099999996</v>
      </c>
      <c r="O908">
        <v>2.9928459000000001E-2</v>
      </c>
      <c r="P908">
        <f t="shared" si="57"/>
        <v>-5.9326283196426952E-2</v>
      </c>
      <c r="Q908">
        <f t="shared" si="56"/>
        <v>-3.9315412368581909E-2</v>
      </c>
      <c r="R908">
        <f t="shared" si="56"/>
        <v>-5.4670326100208805E-2</v>
      </c>
      <c r="S908">
        <f t="shared" si="56"/>
        <v>-4.9185659682686331E-2</v>
      </c>
      <c r="T908">
        <f t="shared" si="54"/>
        <v>-5.0174085825403433E-2</v>
      </c>
      <c r="U908">
        <f t="shared" si="54"/>
        <v>-4.4523294030429129E-2</v>
      </c>
      <c r="V908">
        <f t="shared" si="54"/>
        <v>-1.8298931991087647E-2</v>
      </c>
      <c r="W908">
        <f t="shared" si="54"/>
        <v>-3.4896043853658347E-2</v>
      </c>
      <c r="X908">
        <f t="shared" si="55"/>
        <v>-1.3726759296094362E-2</v>
      </c>
      <c r="Y908">
        <f t="shared" si="55"/>
        <v>-3.6286940883145637E-2</v>
      </c>
    </row>
    <row r="909" spans="1:25" x14ac:dyDescent="0.25">
      <c r="A909" s="18">
        <v>44806</v>
      </c>
      <c r="B909" s="8">
        <v>-1.1677848812974147E-2</v>
      </c>
      <c r="C909" s="8">
        <v>9.0683526573668658E-3</v>
      </c>
      <c r="D909" s="8">
        <v>-4.1512275866397152E-4</v>
      </c>
      <c r="E909" s="8">
        <v>-7.6492271422400632E-3</v>
      </c>
      <c r="F909" s="8">
        <v>-9.209051563435249E-4</v>
      </c>
      <c r="G909" s="8">
        <v>-2.2301476622159748E-3</v>
      </c>
      <c r="H909" s="8">
        <v>-6.806810781421044E-5</v>
      </c>
      <c r="I909" s="8">
        <v>1.440192845234725E-2</v>
      </c>
      <c r="J909" s="8">
        <v>-4.4972553849514096E-3</v>
      </c>
      <c r="K909" s="22">
        <v>-1.1624002614545858E-2</v>
      </c>
      <c r="L909">
        <v>0.49413195399999998</v>
      </c>
      <c r="M909">
        <v>3.4453830000000002E-3</v>
      </c>
      <c r="N909">
        <v>-0.17090636300000001</v>
      </c>
      <c r="O909">
        <v>1.5007573999999999E-2</v>
      </c>
      <c r="P909">
        <f t="shared" si="57"/>
        <v>-2.6685422812974147E-2</v>
      </c>
      <c r="Q909">
        <f t="shared" si="56"/>
        <v>-5.9392213426331334E-3</v>
      </c>
      <c r="R909">
        <f t="shared" si="56"/>
        <v>-1.5422696758663972E-2</v>
      </c>
      <c r="S909">
        <f t="shared" si="56"/>
        <v>-2.2656801142240064E-2</v>
      </c>
      <c r="T909">
        <f t="shared" si="54"/>
        <v>-1.5928479156343524E-2</v>
      </c>
      <c r="U909">
        <f t="shared" si="54"/>
        <v>-1.7237721662215974E-2</v>
      </c>
      <c r="V909">
        <f t="shared" si="54"/>
        <v>-1.5075642107814209E-2</v>
      </c>
      <c r="W909">
        <f t="shared" si="54"/>
        <v>-6.0564554765274968E-4</v>
      </c>
      <c r="X909">
        <f t="shared" si="55"/>
        <v>-1.9504829384951409E-2</v>
      </c>
      <c r="Y909">
        <f t="shared" si="55"/>
        <v>-2.6631576614545856E-2</v>
      </c>
    </row>
    <row r="910" spans="1:25" x14ac:dyDescent="0.25">
      <c r="A910" s="18">
        <v>44809</v>
      </c>
      <c r="B910" s="8">
        <v>1.5530544355102137E-2</v>
      </c>
      <c r="C910" s="8">
        <v>6.4288447176876476E-3</v>
      </c>
      <c r="D910" s="8">
        <v>9.5820364897291298E-4</v>
      </c>
      <c r="E910" s="8">
        <v>5.7122926739192163E-3</v>
      </c>
      <c r="F910" s="8">
        <v>-1.1522409067302466E-3</v>
      </c>
      <c r="G910" s="8">
        <v>1.1519889278199547E-2</v>
      </c>
      <c r="H910" s="8">
        <v>7.3470175671886719E-3</v>
      </c>
      <c r="I910" s="8">
        <v>1.4351917958703256E-2</v>
      </c>
      <c r="J910" s="8">
        <v>-1.8216121692138183E-3</v>
      </c>
      <c r="K910" s="22">
        <v>3.4138183276180333E-3</v>
      </c>
      <c r="L910">
        <v>0.18919116599999999</v>
      </c>
      <c r="M910">
        <v>0.60365926199999997</v>
      </c>
      <c r="N910">
        <v>0.37791458</v>
      </c>
      <c r="O910">
        <v>4.5029477999999998E-2</v>
      </c>
      <c r="P910">
        <f t="shared" si="57"/>
        <v>-2.9498933644897862E-2</v>
      </c>
      <c r="Q910">
        <f t="shared" si="56"/>
        <v>-3.8600633282312349E-2</v>
      </c>
      <c r="R910">
        <f t="shared" si="56"/>
        <v>-4.4071274351027083E-2</v>
      </c>
      <c r="S910">
        <f t="shared" si="56"/>
        <v>-3.9317185326080778E-2</v>
      </c>
      <c r="T910">
        <f t="shared" si="54"/>
        <v>-4.6181718906730243E-2</v>
      </c>
      <c r="U910">
        <f t="shared" si="54"/>
        <v>-3.3509588721800453E-2</v>
      </c>
      <c r="V910">
        <f t="shared" si="54"/>
        <v>-3.7682460432811329E-2</v>
      </c>
      <c r="W910">
        <f t="shared" si="54"/>
        <v>-3.0677560041296743E-2</v>
      </c>
      <c r="X910">
        <f t="shared" si="55"/>
        <v>-4.6851090169213815E-2</v>
      </c>
      <c r="Y910">
        <f t="shared" si="55"/>
        <v>-4.1615659672381962E-2</v>
      </c>
    </row>
    <row r="911" spans="1:25" x14ac:dyDescent="0.25">
      <c r="A911" s="18">
        <v>44810</v>
      </c>
      <c r="B911" s="8">
        <v>1.0526068759062285E-2</v>
      </c>
      <c r="C911" s="8">
        <v>-3.8126303842837715E-3</v>
      </c>
      <c r="D911" s="8">
        <v>-2.0263827503872308E-3</v>
      </c>
      <c r="E911" s="8">
        <v>-4.2427767656205862E-3</v>
      </c>
      <c r="F911" s="8">
        <v>-1.0574505625968051E-2</v>
      </c>
      <c r="G911" s="8">
        <v>1.3598932391347758E-3</v>
      </c>
      <c r="H911" s="8">
        <v>2.8160417753773485E-2</v>
      </c>
      <c r="I911" s="8">
        <v>-3.073562401300271E-3</v>
      </c>
      <c r="J911" s="8">
        <v>-8.6281619385278358E-3</v>
      </c>
      <c r="K911" s="22">
        <v>-6.8491242106176733E-3</v>
      </c>
      <c r="L911">
        <v>-0.476919329</v>
      </c>
      <c r="M911">
        <v>0.27408014000000003</v>
      </c>
      <c r="N911">
        <v>0.33592781599999999</v>
      </c>
      <c r="O911">
        <v>1.5007573999999999E-2</v>
      </c>
      <c r="P911">
        <f t="shared" si="57"/>
        <v>-4.4815052409377144E-3</v>
      </c>
      <c r="Q911">
        <f t="shared" si="56"/>
        <v>-1.8820204384283772E-2</v>
      </c>
      <c r="R911">
        <f t="shared" si="56"/>
        <v>-1.7033956750387231E-2</v>
      </c>
      <c r="S911">
        <f t="shared" si="56"/>
        <v>-1.9250350765620587E-2</v>
      </c>
      <c r="T911">
        <f t="shared" si="54"/>
        <v>-2.5582079625968049E-2</v>
      </c>
      <c r="U911">
        <f t="shared" si="54"/>
        <v>-1.3647680760865224E-2</v>
      </c>
      <c r="V911">
        <f t="shared" si="54"/>
        <v>1.3152843753773485E-2</v>
      </c>
      <c r="W911">
        <f t="shared" si="54"/>
        <v>-1.8081136401300268E-2</v>
      </c>
      <c r="X911">
        <f t="shared" si="55"/>
        <v>-2.3635735938527837E-2</v>
      </c>
      <c r="Y911">
        <f t="shared" si="55"/>
        <v>-2.1856698210617673E-2</v>
      </c>
    </row>
    <row r="912" spans="1:25" x14ac:dyDescent="0.25">
      <c r="A912" s="18">
        <v>44811</v>
      </c>
      <c r="B912" s="8">
        <v>-5.8147209703974505E-3</v>
      </c>
      <c r="C912" s="8">
        <v>-4.7335595215217182E-3</v>
      </c>
      <c r="D912" s="8">
        <v>7.2112894046684334E-3</v>
      </c>
      <c r="E912" s="8">
        <v>1.7524249714604946E-3</v>
      </c>
      <c r="F912" s="8">
        <v>-3.3033638969996934E-3</v>
      </c>
      <c r="G912" s="8">
        <v>-8.4309680088466461E-3</v>
      </c>
      <c r="H912" s="8">
        <v>-1.070615259843688E-2</v>
      </c>
      <c r="I912" s="8">
        <v>-2.1403859060564619E-3</v>
      </c>
      <c r="J912" s="8">
        <v>1.502012422433112E-3</v>
      </c>
      <c r="K912" s="22">
        <v>-1.1683197809347734E-2</v>
      </c>
      <c r="L912">
        <v>0.83880424200000003</v>
      </c>
      <c r="M912">
        <v>0.29248396300000001</v>
      </c>
      <c r="N912">
        <v>0.21102385900000001</v>
      </c>
      <c r="O912">
        <v>1.5007573999999999E-2</v>
      </c>
      <c r="P912">
        <f t="shared" si="57"/>
        <v>-2.0822294970397448E-2</v>
      </c>
      <c r="Q912">
        <f t="shared" si="56"/>
        <v>-1.9741133521521716E-2</v>
      </c>
      <c r="R912">
        <f t="shared" si="56"/>
        <v>-7.7962845953315658E-3</v>
      </c>
      <c r="S912">
        <f t="shared" si="56"/>
        <v>-1.3255149028539505E-2</v>
      </c>
      <c r="T912">
        <f t="shared" si="54"/>
        <v>-1.8310937896999693E-2</v>
      </c>
      <c r="U912">
        <f t="shared" si="54"/>
        <v>-2.3438542008846645E-2</v>
      </c>
      <c r="V912">
        <f t="shared" si="54"/>
        <v>-2.5713726598436879E-2</v>
      </c>
      <c r="W912">
        <f t="shared" si="54"/>
        <v>-1.714795990605646E-2</v>
      </c>
      <c r="X912">
        <f t="shared" si="55"/>
        <v>-1.3505561577566888E-2</v>
      </c>
      <c r="Y912">
        <f t="shared" si="55"/>
        <v>-2.6690771809347733E-2</v>
      </c>
    </row>
    <row r="913" spans="1:25" x14ac:dyDescent="0.25">
      <c r="A913" s="18">
        <v>44812</v>
      </c>
      <c r="B913" s="8">
        <v>1.4137478086601607E-3</v>
      </c>
      <c r="C913" s="8">
        <v>1.0321747455860069E-2</v>
      </c>
      <c r="D913" s="8">
        <v>6.3658205827602987E-3</v>
      </c>
      <c r="E913" s="8">
        <v>1.2520207521423335E-2</v>
      </c>
      <c r="F913" s="8">
        <v>4.8933892122943546E-3</v>
      </c>
      <c r="G913" s="8">
        <v>2.5793195426984085E-2</v>
      </c>
      <c r="H913" s="8">
        <v>2.217503444571085E-2</v>
      </c>
      <c r="I913" s="8">
        <v>8.3244703259650801E-3</v>
      </c>
      <c r="J913" s="8">
        <v>1.4645608729617971E-2</v>
      </c>
      <c r="K913" s="22">
        <v>6.5452009919800247E-4</v>
      </c>
      <c r="L913">
        <v>0.263257613</v>
      </c>
      <c r="M913">
        <v>-0.49588156799999999</v>
      </c>
      <c r="N913">
        <v>0.414840023</v>
      </c>
      <c r="O913">
        <v>1.4993575E-2</v>
      </c>
      <c r="P913">
        <f t="shared" si="57"/>
        <v>-1.3579827191339839E-2</v>
      </c>
      <c r="Q913">
        <f t="shared" si="56"/>
        <v>-4.671827544139931E-3</v>
      </c>
      <c r="R913">
        <f t="shared" si="56"/>
        <v>-8.6277544172397025E-3</v>
      </c>
      <c r="S913">
        <f t="shared" si="56"/>
        <v>-2.473367478576665E-3</v>
      </c>
      <c r="T913">
        <f t="shared" si="54"/>
        <v>-1.0100185787705645E-2</v>
      </c>
      <c r="U913">
        <f t="shared" si="54"/>
        <v>1.0799620426984085E-2</v>
      </c>
      <c r="V913">
        <f t="shared" si="54"/>
        <v>7.1814594457108496E-3</v>
      </c>
      <c r="W913">
        <f t="shared" si="54"/>
        <v>-6.6691046740349202E-3</v>
      </c>
      <c r="X913">
        <f t="shared" si="55"/>
        <v>-3.4796627038202917E-4</v>
      </c>
      <c r="Y913">
        <f t="shared" si="55"/>
        <v>-1.4339054900801998E-2</v>
      </c>
    </row>
    <row r="914" spans="1:25" x14ac:dyDescent="0.25">
      <c r="A914" s="18">
        <v>44813</v>
      </c>
      <c r="B914" s="8">
        <v>-6.2271980422287654E-3</v>
      </c>
      <c r="C914" s="8">
        <v>6.6773505362054293E-4</v>
      </c>
      <c r="D914" s="8">
        <v>1.5143671265649984E-2</v>
      </c>
      <c r="E914" s="8">
        <v>2.4222457734284136E-2</v>
      </c>
      <c r="F914" s="8">
        <v>4.4817990724627926E-3</v>
      </c>
      <c r="G914" s="8">
        <v>2.7258821010947639E-3</v>
      </c>
      <c r="H914" s="8">
        <v>-5.2610437832489153E-3</v>
      </c>
      <c r="I914" s="8">
        <v>-1.2484886921466456E-2</v>
      </c>
      <c r="J914" s="8">
        <v>-2.4057018206837975E-3</v>
      </c>
      <c r="K914" s="22">
        <v>1.7672145728957648E-2</v>
      </c>
      <c r="L914">
        <v>-0.48754440999999998</v>
      </c>
      <c r="M914">
        <v>-0.78665732499999996</v>
      </c>
      <c r="N914">
        <v>0.16699693099999999</v>
      </c>
      <c r="O914">
        <v>1.4993575E-2</v>
      </c>
      <c r="P914">
        <f t="shared" si="57"/>
        <v>-2.1220773042228767E-2</v>
      </c>
      <c r="Q914">
        <f t="shared" si="56"/>
        <v>-1.4325839946379457E-2</v>
      </c>
      <c r="R914">
        <f t="shared" si="56"/>
        <v>1.5009626564998352E-4</v>
      </c>
      <c r="S914">
        <f t="shared" si="56"/>
        <v>9.228882734284136E-3</v>
      </c>
      <c r="T914">
        <f t="shared" si="56"/>
        <v>-1.0511775927537208E-2</v>
      </c>
      <c r="U914">
        <f t="shared" si="56"/>
        <v>-1.2267692898905237E-2</v>
      </c>
      <c r="V914">
        <f t="shared" si="56"/>
        <v>-2.0254618783248916E-2</v>
      </c>
      <c r="W914">
        <f t="shared" si="56"/>
        <v>-2.7478461921466454E-2</v>
      </c>
      <c r="X914">
        <f t="shared" si="56"/>
        <v>-1.7399276820683797E-2</v>
      </c>
      <c r="Y914">
        <f t="shared" si="56"/>
        <v>2.6785707289576476E-3</v>
      </c>
    </row>
    <row r="915" spans="1:25" x14ac:dyDescent="0.25">
      <c r="A915" s="18">
        <v>44816</v>
      </c>
      <c r="B915" s="8">
        <v>1.1189772433516073E-2</v>
      </c>
      <c r="C915" s="8">
        <v>-3.3697630055268637E-3</v>
      </c>
      <c r="D915" s="8">
        <v>7.8629147711004356E-3</v>
      </c>
      <c r="E915" s="8">
        <v>1.624040022993823E-2</v>
      </c>
      <c r="F915" s="8">
        <v>-3.2062509626444306E-3</v>
      </c>
      <c r="G915" s="8">
        <v>6.6018654168135352E-3</v>
      </c>
      <c r="H915" s="8">
        <v>4.4401002443652578E-3</v>
      </c>
      <c r="I915" s="8">
        <v>6.2315470377721002E-3</v>
      </c>
      <c r="J915" s="8">
        <v>-2.803728651720053E-3</v>
      </c>
      <c r="K915" s="22">
        <v>-2.0511716360702525E-3</v>
      </c>
      <c r="L915">
        <v>-6.358893E-3</v>
      </c>
      <c r="M915">
        <v>8.4480181000000001E-2</v>
      </c>
      <c r="N915">
        <v>0.82706352400000005</v>
      </c>
      <c r="O915">
        <v>4.4987470000000002E-2</v>
      </c>
      <c r="P915">
        <f t="shared" si="57"/>
        <v>-3.3797697566483931E-2</v>
      </c>
      <c r="Q915">
        <f t="shared" ref="Q915:T978" si="58">C915-$O915</f>
        <v>-4.8357233005526863E-2</v>
      </c>
      <c r="R915">
        <f t="shared" si="58"/>
        <v>-3.7124555228899569E-2</v>
      </c>
      <c r="S915">
        <f t="shared" si="58"/>
        <v>-2.8747069770061771E-2</v>
      </c>
      <c r="T915">
        <f t="shared" si="58"/>
        <v>-4.8193720962644432E-2</v>
      </c>
      <c r="U915">
        <f t="shared" ref="U915:X978" si="59">G915-$O915</f>
        <v>-3.8385604583186468E-2</v>
      </c>
      <c r="V915">
        <f t="shared" si="59"/>
        <v>-4.0547369755634742E-2</v>
      </c>
      <c r="W915">
        <f t="shared" si="59"/>
        <v>-3.87559229622279E-2</v>
      </c>
      <c r="X915">
        <f t="shared" si="59"/>
        <v>-4.7791198651720053E-2</v>
      </c>
      <c r="Y915">
        <f t="shared" ref="Y915:Y978" si="60">K915-$O915</f>
        <v>-4.7038641636070251E-2</v>
      </c>
    </row>
    <row r="916" spans="1:25" x14ac:dyDescent="0.25">
      <c r="A916" s="18">
        <v>44817</v>
      </c>
      <c r="B916" s="8">
        <v>8.352401522875974E-3</v>
      </c>
      <c r="C916" s="8">
        <v>1.308956922679109E-2</v>
      </c>
      <c r="D916" s="8">
        <v>-4.1937136986861332E-3</v>
      </c>
      <c r="E916" s="8">
        <v>5.6959067159686079E-3</v>
      </c>
      <c r="F916" s="8">
        <v>2.4028511111367232E-3</v>
      </c>
      <c r="G916" s="8">
        <v>3.0864486724365456E-3</v>
      </c>
      <c r="H916" s="8">
        <v>1.9632046312008967E-2</v>
      </c>
      <c r="I916" s="8">
        <v>1.5010997740457652E-2</v>
      </c>
      <c r="J916" s="8">
        <v>-2.9135883272531733E-3</v>
      </c>
      <c r="K916" s="22">
        <v>-1.288550801032519E-4</v>
      </c>
      <c r="L916">
        <v>0.107297077</v>
      </c>
      <c r="M916">
        <v>-0.30799353400000001</v>
      </c>
      <c r="N916">
        <v>0.39627400099999999</v>
      </c>
      <c r="O916">
        <v>1.4993575E-2</v>
      </c>
      <c r="P916">
        <f t="shared" si="57"/>
        <v>-6.6411734771240263E-3</v>
      </c>
      <c r="Q916">
        <f t="shared" si="58"/>
        <v>-1.9040057732089104E-3</v>
      </c>
      <c r="R916">
        <f t="shared" si="58"/>
        <v>-1.9187288698686134E-2</v>
      </c>
      <c r="S916">
        <f t="shared" si="58"/>
        <v>-9.2976682840313924E-3</v>
      </c>
      <c r="T916">
        <f t="shared" si="58"/>
        <v>-1.2590723888863276E-2</v>
      </c>
      <c r="U916">
        <f t="shared" si="59"/>
        <v>-1.1907126327563454E-2</v>
      </c>
      <c r="V916">
        <f t="shared" si="59"/>
        <v>4.6384713120089672E-3</v>
      </c>
      <c r="W916">
        <f t="shared" si="59"/>
        <v>1.7422740457651367E-5</v>
      </c>
      <c r="X916">
        <f t="shared" si="59"/>
        <v>-1.7907163327253173E-2</v>
      </c>
      <c r="Y916">
        <f t="shared" si="60"/>
        <v>-1.5122430080103251E-2</v>
      </c>
    </row>
    <row r="917" spans="1:25" x14ac:dyDescent="0.25">
      <c r="A917" s="18">
        <v>44818</v>
      </c>
      <c r="B917" s="8">
        <v>-1.198587191511033E-2</v>
      </c>
      <c r="C917" s="8">
        <v>1.0276947378908281E-2</v>
      </c>
      <c r="D917" s="8">
        <v>-3.3737438206870175E-2</v>
      </c>
      <c r="E917" s="8">
        <v>-4.501751769250692E-2</v>
      </c>
      <c r="F917" s="8">
        <v>-5.8766298461782806E-3</v>
      </c>
      <c r="G917" s="8">
        <v>8.9010554214741487E-3</v>
      </c>
      <c r="H917" s="8">
        <v>-1.1476576182136602E-3</v>
      </c>
      <c r="I917" s="8">
        <v>-1.8806385730002526E-2</v>
      </c>
      <c r="J917" s="8">
        <v>4.8944901524263498E-3</v>
      </c>
      <c r="K917" s="22">
        <v>4.5595398783879757E-3</v>
      </c>
      <c r="L917">
        <v>0.33780165099999998</v>
      </c>
      <c r="M917">
        <v>0.76295569900000004</v>
      </c>
      <c r="N917">
        <v>-0.62398274899999995</v>
      </c>
      <c r="O917">
        <v>1.4993575E-2</v>
      </c>
      <c r="P917">
        <f t="shared" si="57"/>
        <v>-2.6979446915110332E-2</v>
      </c>
      <c r="Q917">
        <f t="shared" si="58"/>
        <v>-4.716627621091719E-3</v>
      </c>
      <c r="R917">
        <f t="shared" si="58"/>
        <v>-4.8731013206870177E-2</v>
      </c>
      <c r="S917">
        <f t="shared" si="58"/>
        <v>-6.0011092692506922E-2</v>
      </c>
      <c r="T917">
        <f t="shared" si="58"/>
        <v>-2.087020484617828E-2</v>
      </c>
      <c r="U917">
        <f t="shared" si="59"/>
        <v>-6.0925195785258516E-3</v>
      </c>
      <c r="V917">
        <f t="shared" si="59"/>
        <v>-1.6141232618213659E-2</v>
      </c>
      <c r="W917">
        <f t="shared" si="59"/>
        <v>-3.3799960730002528E-2</v>
      </c>
      <c r="X917">
        <f t="shared" si="59"/>
        <v>-1.0099084847573651E-2</v>
      </c>
      <c r="Y917">
        <f t="shared" si="60"/>
        <v>-1.0434035121612024E-2</v>
      </c>
    </row>
    <row r="918" spans="1:25" x14ac:dyDescent="0.25">
      <c r="A918" s="18">
        <v>44819</v>
      </c>
      <c r="B918" s="8">
        <v>-9.9097310284478116E-3</v>
      </c>
      <c r="C918" s="8">
        <v>-5.2007150853475058E-3</v>
      </c>
      <c r="D918" s="8">
        <v>-5.1435272593576631E-3</v>
      </c>
      <c r="E918" s="8">
        <v>-2.8873436878438821E-2</v>
      </c>
      <c r="F918" s="8">
        <v>-4.2777566065875334E-3</v>
      </c>
      <c r="G918" s="8">
        <v>-5.4456947721195025E-4</v>
      </c>
      <c r="H918" s="8">
        <v>2.234003075051498E-3</v>
      </c>
      <c r="I918" s="8">
        <v>1.8424674417719385E-3</v>
      </c>
      <c r="J918" s="8">
        <v>-1.2663721035042612E-2</v>
      </c>
      <c r="K918" s="22">
        <v>2.7048498770118046E-2</v>
      </c>
      <c r="L918">
        <v>0.25834104800000002</v>
      </c>
      <c r="M918">
        <v>0.16822326000000001</v>
      </c>
      <c r="N918">
        <v>1.7880699999999999E-3</v>
      </c>
      <c r="O918">
        <v>1.5217981E-2</v>
      </c>
      <c r="P918">
        <f t="shared" si="57"/>
        <v>-2.512771202844781E-2</v>
      </c>
      <c r="Q918">
        <f t="shared" si="58"/>
        <v>-2.0418696085347507E-2</v>
      </c>
      <c r="R918">
        <f t="shared" si="58"/>
        <v>-2.0361508259357664E-2</v>
      </c>
      <c r="S918">
        <f t="shared" si="58"/>
        <v>-4.4091417878438822E-2</v>
      </c>
      <c r="T918">
        <f t="shared" si="58"/>
        <v>-1.9495737606587533E-2</v>
      </c>
      <c r="U918">
        <f t="shared" si="59"/>
        <v>-1.5762550477211951E-2</v>
      </c>
      <c r="V918">
        <f t="shared" si="59"/>
        <v>-1.2983977924948502E-2</v>
      </c>
      <c r="W918">
        <f t="shared" si="59"/>
        <v>-1.3375513558228061E-2</v>
      </c>
      <c r="X918">
        <f t="shared" si="59"/>
        <v>-2.7881702035042612E-2</v>
      </c>
      <c r="Y918">
        <f t="shared" si="60"/>
        <v>1.1830517770118046E-2</v>
      </c>
    </row>
    <row r="919" spans="1:25" x14ac:dyDescent="0.25">
      <c r="A919" s="18">
        <v>44820</v>
      </c>
      <c r="B919" s="8">
        <v>-2.4778602312562206E-2</v>
      </c>
      <c r="C919" s="8">
        <v>-1.8379662043348087E-2</v>
      </c>
      <c r="D919" s="8">
        <v>-3.0811576762093285E-2</v>
      </c>
      <c r="E919" s="8">
        <v>-3.8909941216393552E-2</v>
      </c>
      <c r="F919" s="8">
        <v>-1.2595753477246553E-2</v>
      </c>
      <c r="G919" s="8">
        <v>-9.2633338724745339E-3</v>
      </c>
      <c r="H919" s="8">
        <v>-6.9417511138088238E-3</v>
      </c>
      <c r="I919" s="8">
        <v>-1.9157019934373319E-2</v>
      </c>
      <c r="J919" s="8">
        <v>-2.1455556331887719E-2</v>
      </c>
      <c r="K919" s="22">
        <v>-2.1824145339603075E-3</v>
      </c>
      <c r="L919">
        <v>-4.5227710000000001E-3</v>
      </c>
      <c r="M919">
        <v>0.15589072700000001</v>
      </c>
      <c r="N919">
        <v>-2.3800065240000001</v>
      </c>
      <c r="O919">
        <v>1.5217981E-2</v>
      </c>
      <c r="P919">
        <f t="shared" si="57"/>
        <v>-3.9996583312562208E-2</v>
      </c>
      <c r="Q919">
        <f t="shared" si="58"/>
        <v>-3.3597643043348085E-2</v>
      </c>
      <c r="R919">
        <f t="shared" si="58"/>
        <v>-4.6029557762093283E-2</v>
      </c>
      <c r="S919">
        <f t="shared" si="58"/>
        <v>-5.4127922216393551E-2</v>
      </c>
      <c r="T919">
        <f t="shared" si="58"/>
        <v>-2.7813734477246554E-2</v>
      </c>
      <c r="U919">
        <f t="shared" si="59"/>
        <v>-2.4481314872474534E-2</v>
      </c>
      <c r="V919">
        <f t="shared" si="59"/>
        <v>-2.2159732113808825E-2</v>
      </c>
      <c r="W919">
        <f t="shared" si="59"/>
        <v>-3.4375000934373318E-2</v>
      </c>
      <c r="X919">
        <f t="shared" si="59"/>
        <v>-3.6673537331887718E-2</v>
      </c>
      <c r="Y919">
        <f t="shared" si="60"/>
        <v>-1.7400395533960309E-2</v>
      </c>
    </row>
    <row r="920" spans="1:25" x14ac:dyDescent="0.25">
      <c r="A920" s="18">
        <v>44823</v>
      </c>
      <c r="B920" s="8">
        <v>1.3004191568347625E-3</v>
      </c>
      <c r="C920" s="8">
        <v>6.5985433501510333E-3</v>
      </c>
      <c r="D920" s="8">
        <v>6.6806082039590313E-3</v>
      </c>
      <c r="E920" s="8">
        <v>9.6220553750876927E-3</v>
      </c>
      <c r="F920" s="8">
        <v>2.0212460625578396E-2</v>
      </c>
      <c r="G920" s="8">
        <v>-1.0889808098672417E-2</v>
      </c>
      <c r="H920" s="8">
        <v>3.9761303203097852E-3</v>
      </c>
      <c r="I920" s="8">
        <v>-4.8437998169977041E-3</v>
      </c>
      <c r="J920" s="8">
        <v>-1.8960078717367831E-3</v>
      </c>
      <c r="K920" s="22">
        <v>9.9240834486729011E-3</v>
      </c>
      <c r="L920">
        <v>0.14351286099999999</v>
      </c>
      <c r="M920">
        <v>-0.31582854300000002</v>
      </c>
      <c r="N920">
        <v>0.16757967300000001</v>
      </c>
      <c r="O920">
        <v>4.5660890000000003E-2</v>
      </c>
      <c r="P920">
        <f t="shared" si="57"/>
        <v>-4.4360470843165238E-2</v>
      </c>
      <c r="Q920">
        <f t="shared" si="58"/>
        <v>-3.9062346649848971E-2</v>
      </c>
      <c r="R920">
        <f t="shared" si="58"/>
        <v>-3.8980281796040975E-2</v>
      </c>
      <c r="S920">
        <f t="shared" si="58"/>
        <v>-3.6038834624912308E-2</v>
      </c>
      <c r="T920">
        <f t="shared" si="58"/>
        <v>-2.5448429374421606E-2</v>
      </c>
      <c r="U920">
        <f t="shared" si="59"/>
        <v>-5.6550698098672421E-2</v>
      </c>
      <c r="V920">
        <f t="shared" si="59"/>
        <v>-4.1684759679690216E-2</v>
      </c>
      <c r="W920">
        <f t="shared" si="59"/>
        <v>-5.0504689816997704E-2</v>
      </c>
      <c r="X920">
        <f t="shared" si="59"/>
        <v>-4.7556897871736788E-2</v>
      </c>
      <c r="Y920">
        <f t="shared" si="60"/>
        <v>-3.5736806551327105E-2</v>
      </c>
    </row>
    <row r="921" spans="1:25" x14ac:dyDescent="0.25">
      <c r="A921" s="18">
        <v>44824</v>
      </c>
      <c r="B921" s="8">
        <v>1.5981770634320916E-4</v>
      </c>
      <c r="C921" s="8">
        <v>1.2045771249849097E-2</v>
      </c>
      <c r="D921" s="8">
        <v>3.7968760456047594E-3</v>
      </c>
      <c r="E921" s="8">
        <v>-1.2587467182049645E-3</v>
      </c>
      <c r="F921" s="8">
        <v>1.6672381450641806E-3</v>
      </c>
      <c r="G921" s="8">
        <v>1.9517264221246999E-2</v>
      </c>
      <c r="H921" s="8">
        <v>1.2008990175103495E-2</v>
      </c>
      <c r="I921" s="8">
        <v>1.1514102641493069E-2</v>
      </c>
      <c r="J921" s="8">
        <v>2.3203746372925046E-2</v>
      </c>
      <c r="K921" s="22">
        <v>2.1549677694824953E-3</v>
      </c>
      <c r="L921">
        <v>-0.210236955</v>
      </c>
      <c r="M921">
        <v>-0.14771793999999999</v>
      </c>
      <c r="N921">
        <v>1.028477909</v>
      </c>
      <c r="O921">
        <v>1.5217981E-2</v>
      </c>
      <c r="P921">
        <f t="shared" si="57"/>
        <v>-1.5058163293656791E-2</v>
      </c>
      <c r="Q921">
        <f t="shared" si="58"/>
        <v>-3.1722097501509037E-3</v>
      </c>
      <c r="R921">
        <f t="shared" si="58"/>
        <v>-1.1421104954395241E-2</v>
      </c>
      <c r="S921">
        <f t="shared" si="58"/>
        <v>-1.6476727718204964E-2</v>
      </c>
      <c r="T921">
        <f t="shared" si="58"/>
        <v>-1.3550742854935819E-2</v>
      </c>
      <c r="U921">
        <f t="shared" si="59"/>
        <v>4.2992832212469991E-3</v>
      </c>
      <c r="V921">
        <f t="shared" si="59"/>
        <v>-3.2089908248965054E-3</v>
      </c>
      <c r="W921">
        <f t="shared" si="59"/>
        <v>-3.7038783585069315E-3</v>
      </c>
      <c r="X921">
        <f t="shared" si="59"/>
        <v>7.9857653729250456E-3</v>
      </c>
      <c r="Y921">
        <f t="shared" si="60"/>
        <v>-1.3063013230517504E-2</v>
      </c>
    </row>
    <row r="922" spans="1:25" x14ac:dyDescent="0.25">
      <c r="A922" s="18">
        <v>44825</v>
      </c>
      <c r="B922" s="8">
        <v>2.7569433237679968E-3</v>
      </c>
      <c r="C922" s="8">
        <v>-1.5453249565281551E-3</v>
      </c>
      <c r="D922" s="8">
        <v>-1.2860649654429014E-2</v>
      </c>
      <c r="E922" s="8">
        <v>-8.1379887277387673E-3</v>
      </c>
      <c r="F922" s="8">
        <v>1.5501885568796751E-2</v>
      </c>
      <c r="G922" s="8">
        <v>-1.6361819074219512E-3</v>
      </c>
      <c r="H922" s="8">
        <v>-1.5085559973255397E-2</v>
      </c>
      <c r="I922" s="8">
        <v>-1.9170052026735659E-2</v>
      </c>
      <c r="J922" s="8">
        <v>-1.0948295176848781E-2</v>
      </c>
      <c r="K922" s="22">
        <v>-5.6928894206520015E-3</v>
      </c>
      <c r="L922">
        <v>0.19157450600000001</v>
      </c>
      <c r="M922">
        <v>-0.59712749399999998</v>
      </c>
      <c r="N922">
        <v>-0.92502331800000004</v>
      </c>
      <c r="O922">
        <v>1.5217981E-2</v>
      </c>
      <c r="P922">
        <f t="shared" si="57"/>
        <v>-1.2461037676232004E-2</v>
      </c>
      <c r="Q922">
        <f t="shared" si="58"/>
        <v>-1.6763305956528154E-2</v>
      </c>
      <c r="R922">
        <f t="shared" si="58"/>
        <v>-2.8078630654429015E-2</v>
      </c>
      <c r="S922">
        <f t="shared" si="58"/>
        <v>-2.3355969727738769E-2</v>
      </c>
      <c r="T922">
        <f t="shared" si="58"/>
        <v>2.8390456879675077E-4</v>
      </c>
      <c r="U922">
        <f t="shared" si="59"/>
        <v>-1.6854162907421952E-2</v>
      </c>
      <c r="V922">
        <f t="shared" si="59"/>
        <v>-3.0303540973255397E-2</v>
      </c>
      <c r="W922">
        <f t="shared" si="59"/>
        <v>-3.4388033026735661E-2</v>
      </c>
      <c r="X922">
        <f t="shared" si="59"/>
        <v>-2.6166276176848781E-2</v>
      </c>
      <c r="Y922">
        <f t="shared" si="60"/>
        <v>-2.0910870420652001E-2</v>
      </c>
    </row>
    <row r="923" spans="1:25" x14ac:dyDescent="0.25">
      <c r="A923" s="18">
        <v>44826</v>
      </c>
      <c r="B923" s="8">
        <v>-9.4233176629345914E-3</v>
      </c>
      <c r="C923" s="8">
        <v>-2.130600724872667E-2</v>
      </c>
      <c r="D923" s="8">
        <v>2.0658447400900078E-3</v>
      </c>
      <c r="E923" s="8">
        <v>-6.7525998772157078E-3</v>
      </c>
      <c r="F923" s="8">
        <v>2.6356867213421689E-2</v>
      </c>
      <c r="G923" s="8">
        <v>-1.2947258020549957E-2</v>
      </c>
      <c r="H923" s="8">
        <v>4.9986844119635837E-3</v>
      </c>
      <c r="I923" s="8">
        <v>-3.9300926838429897E-3</v>
      </c>
      <c r="J923" s="8">
        <v>2.3822681107325529E-2</v>
      </c>
      <c r="K923" s="22">
        <v>1.6646902728915697E-2</v>
      </c>
      <c r="L923">
        <v>0.44122329500000002</v>
      </c>
      <c r="M923">
        <v>-0.65639869200000001</v>
      </c>
      <c r="N923">
        <v>0.43393155999999999</v>
      </c>
      <c r="O923">
        <v>1.564426E-2</v>
      </c>
      <c r="P923">
        <f t="shared" si="57"/>
        <v>-2.506757766293459E-2</v>
      </c>
      <c r="Q923">
        <f t="shared" si="58"/>
        <v>-3.6950267248726673E-2</v>
      </c>
      <c r="R923">
        <f t="shared" si="58"/>
        <v>-1.3578415259909993E-2</v>
      </c>
      <c r="S923">
        <f t="shared" si="58"/>
        <v>-2.2396859877215708E-2</v>
      </c>
      <c r="T923">
        <f t="shared" si="58"/>
        <v>1.0712607213421689E-2</v>
      </c>
      <c r="U923">
        <f t="shared" si="59"/>
        <v>-2.8591518020549957E-2</v>
      </c>
      <c r="V923">
        <f t="shared" si="59"/>
        <v>-1.0645575588036416E-2</v>
      </c>
      <c r="W923">
        <f t="shared" si="59"/>
        <v>-1.9574352683842989E-2</v>
      </c>
      <c r="X923">
        <f t="shared" si="59"/>
        <v>8.1784211073255286E-3</v>
      </c>
      <c r="Y923">
        <f t="shared" si="60"/>
        <v>1.0026427289156967E-3</v>
      </c>
    </row>
    <row r="924" spans="1:25" x14ac:dyDescent="0.25">
      <c r="A924" s="18">
        <v>44827</v>
      </c>
      <c r="B924" s="8">
        <v>-1.8744189520421714E-2</v>
      </c>
      <c r="C924" s="8">
        <v>-2.681694184787211E-2</v>
      </c>
      <c r="D924" s="8">
        <v>-8.4291264031135082E-3</v>
      </c>
      <c r="E924" s="8">
        <v>-1.8274696543924811E-3</v>
      </c>
      <c r="F924" s="8">
        <v>-3.9735960932326536E-3</v>
      </c>
      <c r="G924" s="8">
        <v>-2.3411598183005863E-2</v>
      </c>
      <c r="H924" s="8">
        <v>-1.6260694733551177E-2</v>
      </c>
      <c r="I924" s="8">
        <v>-1.6603106439521599E-2</v>
      </c>
      <c r="J924" s="8">
        <v>-1.1859681971633005E-2</v>
      </c>
      <c r="K924" s="22">
        <v>-6.2114301932564937E-3</v>
      </c>
      <c r="L924">
        <v>-0.39385940400000002</v>
      </c>
      <c r="M924">
        <v>-0.18873665100000001</v>
      </c>
      <c r="N924">
        <v>-1.533820569</v>
      </c>
      <c r="O924">
        <v>1.564426E-2</v>
      </c>
      <c r="P924">
        <f t="shared" si="57"/>
        <v>-3.4388449520421714E-2</v>
      </c>
      <c r="Q924">
        <f t="shared" si="58"/>
        <v>-4.246120184787211E-2</v>
      </c>
      <c r="R924">
        <f t="shared" si="58"/>
        <v>-2.407338640311351E-2</v>
      </c>
      <c r="S924">
        <f t="shared" si="58"/>
        <v>-1.7471729654392483E-2</v>
      </c>
      <c r="T924">
        <f t="shared" si="58"/>
        <v>-1.9617856093232654E-2</v>
      </c>
      <c r="U924">
        <f t="shared" si="59"/>
        <v>-3.9055858183005859E-2</v>
      </c>
      <c r="V924">
        <f t="shared" si="59"/>
        <v>-3.1904954733551177E-2</v>
      </c>
      <c r="W924">
        <f t="shared" si="59"/>
        <v>-3.2247366439521599E-2</v>
      </c>
      <c r="X924">
        <f t="shared" si="59"/>
        <v>-2.7503941971633007E-2</v>
      </c>
      <c r="Y924">
        <f t="shared" si="60"/>
        <v>-2.1855690193256495E-2</v>
      </c>
    </row>
    <row r="925" spans="1:25" x14ac:dyDescent="0.25">
      <c r="A925" s="18">
        <v>44830</v>
      </c>
      <c r="B925" s="8">
        <v>-2.5476564033226387E-2</v>
      </c>
      <c r="C925" s="8">
        <v>-1.3484078187462488E-2</v>
      </c>
      <c r="D925" s="8">
        <v>4.1412298755888937E-3</v>
      </c>
      <c r="E925" s="8">
        <v>1.0838785520855926E-2</v>
      </c>
      <c r="F925" s="8">
        <v>-8.0162975936541696E-3</v>
      </c>
      <c r="G925" s="8">
        <v>-2.4029454225886995E-2</v>
      </c>
      <c r="H925" s="8">
        <v>-2.1131776344887429E-2</v>
      </c>
      <c r="I925" s="8">
        <v>-2.9081485785777228E-3</v>
      </c>
      <c r="J925" s="8">
        <v>1.2605803856357872E-2</v>
      </c>
      <c r="K925" s="22">
        <v>-5.4423191189825894E-2</v>
      </c>
      <c r="L925">
        <v>-1.0433313019999999</v>
      </c>
      <c r="M925">
        <v>-1.291446074</v>
      </c>
      <c r="N925">
        <v>-2.4144661589999998</v>
      </c>
      <c r="O925">
        <v>4.6940123E-2</v>
      </c>
      <c r="P925">
        <f t="shared" si="57"/>
        <v>-7.2416687033226387E-2</v>
      </c>
      <c r="Q925">
        <f t="shared" si="58"/>
        <v>-6.0424201187462487E-2</v>
      </c>
      <c r="R925">
        <f t="shared" si="58"/>
        <v>-4.2798893124411104E-2</v>
      </c>
      <c r="S925">
        <f t="shared" si="58"/>
        <v>-3.6101337479144076E-2</v>
      </c>
      <c r="T925">
        <f t="shared" si="58"/>
        <v>-5.4956420593654173E-2</v>
      </c>
      <c r="U925">
        <f t="shared" si="59"/>
        <v>-7.0969577225886996E-2</v>
      </c>
      <c r="V925">
        <f t="shared" si="59"/>
        <v>-6.8071899344887429E-2</v>
      </c>
      <c r="W925">
        <f t="shared" si="59"/>
        <v>-4.984827157857772E-2</v>
      </c>
      <c r="X925">
        <f t="shared" si="59"/>
        <v>-3.4334319143642128E-2</v>
      </c>
      <c r="Y925">
        <f t="shared" si="60"/>
        <v>-0.10136331418982589</v>
      </c>
    </row>
    <row r="926" spans="1:25" x14ac:dyDescent="0.25">
      <c r="A926" s="18">
        <v>44831</v>
      </c>
      <c r="B926" s="8">
        <v>7.9500880357594849E-3</v>
      </c>
      <c r="C926" s="8">
        <v>-8.9721015028764225E-3</v>
      </c>
      <c r="D926" s="8">
        <v>7.6978280093391643E-3</v>
      </c>
      <c r="E926" s="8">
        <v>9.6360214418090874E-3</v>
      </c>
      <c r="F926" s="8">
        <v>7.0287170699106167E-3</v>
      </c>
      <c r="G926" s="8">
        <v>-9.8717092140852662E-3</v>
      </c>
      <c r="H926" s="8">
        <v>7.3505539226585556E-3</v>
      </c>
      <c r="I926" s="8">
        <v>-5.5362286564183804E-3</v>
      </c>
      <c r="J926" s="8">
        <v>9.4821028449422005E-3</v>
      </c>
      <c r="K926" s="22">
        <v>-6.8931652549927775E-3</v>
      </c>
      <c r="L926">
        <v>0.36764836400000001</v>
      </c>
      <c r="M926">
        <v>0.113935194</v>
      </c>
      <c r="N926">
        <v>0.19563318199999999</v>
      </c>
      <c r="O926">
        <v>1.564426E-2</v>
      </c>
      <c r="P926">
        <f t="shared" si="57"/>
        <v>-7.6941719642405152E-3</v>
      </c>
      <c r="Q926">
        <f t="shared" si="58"/>
        <v>-2.4616361502876424E-2</v>
      </c>
      <c r="R926">
        <f t="shared" si="58"/>
        <v>-7.9464319906608349E-3</v>
      </c>
      <c r="S926">
        <f t="shared" si="58"/>
        <v>-6.0082385581909127E-3</v>
      </c>
      <c r="T926">
        <f t="shared" si="58"/>
        <v>-8.6155429300893843E-3</v>
      </c>
      <c r="U926">
        <f t="shared" si="59"/>
        <v>-2.5515969214085266E-2</v>
      </c>
      <c r="V926">
        <f t="shared" si="59"/>
        <v>-8.2937060773414437E-3</v>
      </c>
      <c r="W926">
        <f t="shared" si="59"/>
        <v>-2.1180488656418382E-2</v>
      </c>
      <c r="X926">
        <f t="shared" si="59"/>
        <v>-6.1621571550577996E-3</v>
      </c>
      <c r="Y926">
        <f t="shared" si="60"/>
        <v>-2.2537425254992777E-2</v>
      </c>
    </row>
    <row r="927" spans="1:25" x14ac:dyDescent="0.25">
      <c r="A927" s="18">
        <v>44832</v>
      </c>
      <c r="B927" s="8">
        <v>-2.6624966512235688E-2</v>
      </c>
      <c r="C927" s="8">
        <v>-1.7187061694959822E-2</v>
      </c>
      <c r="D927" s="8">
        <v>6.031513783845581E-3</v>
      </c>
      <c r="E927" s="8">
        <v>8.2523162844851171E-4</v>
      </c>
      <c r="F927" s="8">
        <v>8.5285098615657529E-3</v>
      </c>
      <c r="G927" s="8">
        <v>-3.5774428386771669E-3</v>
      </c>
      <c r="H927" s="8">
        <v>1.1175611804889924E-3</v>
      </c>
      <c r="I927" s="8">
        <v>-3.1228914164576904E-3</v>
      </c>
      <c r="J927" s="8">
        <v>2.8813026725222912E-2</v>
      </c>
      <c r="K927" s="22">
        <v>-5.3908243749343464E-3</v>
      </c>
      <c r="L927">
        <v>0.30161090600000001</v>
      </c>
      <c r="M927">
        <v>-0.735484947</v>
      </c>
      <c r="N927">
        <v>-0.49204670099999998</v>
      </c>
      <c r="O927">
        <v>1.564426E-2</v>
      </c>
      <c r="P927">
        <f t="shared" si="57"/>
        <v>-4.2269226512235691E-2</v>
      </c>
      <c r="Q927">
        <f t="shared" si="58"/>
        <v>-3.2831321694959822E-2</v>
      </c>
      <c r="R927">
        <f t="shared" si="58"/>
        <v>-9.6127462161544192E-3</v>
      </c>
      <c r="S927">
        <f t="shared" si="58"/>
        <v>-1.4819028371551489E-2</v>
      </c>
      <c r="T927">
        <f t="shared" si="58"/>
        <v>-7.1157501384342473E-3</v>
      </c>
      <c r="U927">
        <f t="shared" si="59"/>
        <v>-1.9221702838677166E-2</v>
      </c>
      <c r="V927">
        <f t="shared" si="59"/>
        <v>-1.4526698819511007E-2</v>
      </c>
      <c r="W927">
        <f t="shared" si="59"/>
        <v>-1.8767151416457691E-2</v>
      </c>
      <c r="X927">
        <f t="shared" si="59"/>
        <v>1.3168766725222911E-2</v>
      </c>
      <c r="Y927">
        <f t="shared" si="60"/>
        <v>-2.1035084374934346E-2</v>
      </c>
    </row>
    <row r="928" spans="1:25" x14ac:dyDescent="0.25">
      <c r="A928" s="18">
        <v>44833</v>
      </c>
      <c r="B928" s="8">
        <v>-3.0654079189156454E-3</v>
      </c>
      <c r="C928" s="8">
        <v>-5.18158611721774E-3</v>
      </c>
      <c r="D928" s="8">
        <v>-1.2633007478236634E-2</v>
      </c>
      <c r="E928" s="8">
        <v>2.8320825767871828E-3</v>
      </c>
      <c r="F928" s="8">
        <v>-5.7372715771219509E-4</v>
      </c>
      <c r="G928" s="8">
        <v>-6.5921015295384655E-3</v>
      </c>
      <c r="H928" s="8">
        <v>4.2025024976742459E-3</v>
      </c>
      <c r="I928" s="8">
        <v>-1.0869288171881739E-2</v>
      </c>
      <c r="J928" s="8">
        <v>-5.2049369364746668E-2</v>
      </c>
      <c r="K928" s="22">
        <v>-1.1676762437362206E-2</v>
      </c>
      <c r="L928">
        <v>4.7297684E-2</v>
      </c>
      <c r="M928">
        <v>0.77414689400000003</v>
      </c>
      <c r="N928">
        <v>-0.160800574</v>
      </c>
      <c r="O928">
        <v>1.6412840000000001E-2</v>
      </c>
      <c r="P928">
        <f t="shared" si="57"/>
        <v>-1.9478247918915646E-2</v>
      </c>
      <c r="Q928">
        <f t="shared" si="58"/>
        <v>-2.1594426117217742E-2</v>
      </c>
      <c r="R928">
        <f t="shared" si="58"/>
        <v>-2.9045847478236637E-2</v>
      </c>
      <c r="S928">
        <f t="shared" si="58"/>
        <v>-1.3580757423212818E-2</v>
      </c>
      <c r="T928">
        <f t="shared" si="58"/>
        <v>-1.6986567157712195E-2</v>
      </c>
      <c r="U928">
        <f t="shared" si="59"/>
        <v>-2.3004941529538466E-2</v>
      </c>
      <c r="V928">
        <f t="shared" si="59"/>
        <v>-1.2210337502325756E-2</v>
      </c>
      <c r="W928">
        <f t="shared" si="59"/>
        <v>-2.7282128171881741E-2</v>
      </c>
      <c r="X928">
        <f t="shared" si="59"/>
        <v>-6.8462209364746673E-2</v>
      </c>
      <c r="Y928">
        <f t="shared" si="60"/>
        <v>-2.8089602437362207E-2</v>
      </c>
    </row>
    <row r="929" spans="1:25" x14ac:dyDescent="0.25">
      <c r="A929" s="18">
        <v>44834</v>
      </c>
      <c r="B929" s="8">
        <v>2.2556249001114203E-2</v>
      </c>
      <c r="C929" s="8">
        <v>2.8212826483010597E-2</v>
      </c>
      <c r="D929" s="8">
        <v>2.418766534086601E-3</v>
      </c>
      <c r="E929" s="8">
        <v>1.0581686724907434E-2</v>
      </c>
      <c r="F929" s="8">
        <v>-1.5182492760364397E-3</v>
      </c>
      <c r="G929" s="8">
        <v>2.1448070858818349E-2</v>
      </c>
      <c r="H929" s="8">
        <v>4.6099502339155121E-2</v>
      </c>
      <c r="I929" s="8">
        <v>1.7736176642585245E-2</v>
      </c>
      <c r="J929" s="8">
        <v>-1.2511753464261194E-2</v>
      </c>
      <c r="K929" s="22">
        <v>2.3571494126127534E-2</v>
      </c>
      <c r="L929">
        <v>0.133141751</v>
      </c>
      <c r="M929">
        <v>0.29642198600000003</v>
      </c>
      <c r="N929">
        <v>1.220346412</v>
      </c>
      <c r="O929">
        <v>1.6412840000000001E-2</v>
      </c>
      <c r="P929">
        <f t="shared" si="57"/>
        <v>6.1434090011142015E-3</v>
      </c>
      <c r="Q929">
        <f t="shared" si="58"/>
        <v>1.1799986483010595E-2</v>
      </c>
      <c r="R929">
        <f t="shared" si="58"/>
        <v>-1.3994073465913401E-2</v>
      </c>
      <c r="S929">
        <f t="shared" si="58"/>
        <v>-5.8311532750925672E-3</v>
      </c>
      <c r="T929">
        <f t="shared" si="58"/>
        <v>-1.7931089276036441E-2</v>
      </c>
      <c r="U929">
        <f t="shared" si="59"/>
        <v>5.0352308588183479E-3</v>
      </c>
      <c r="V929">
        <f t="shared" si="59"/>
        <v>2.968666233915512E-2</v>
      </c>
      <c r="W929">
        <f t="shared" si="59"/>
        <v>1.3233366425852433E-3</v>
      </c>
      <c r="X929">
        <f t="shared" si="59"/>
        <v>-2.8924593464261197E-2</v>
      </c>
      <c r="Y929">
        <f t="shared" si="60"/>
        <v>7.1586541261275324E-3</v>
      </c>
    </row>
    <row r="930" spans="1:25" x14ac:dyDescent="0.25">
      <c r="A930" s="18">
        <v>44837</v>
      </c>
      <c r="B930" s="8">
        <v>-3.4696659531547264E-3</v>
      </c>
      <c r="C930" s="8">
        <v>-5.7340025708328343E-3</v>
      </c>
      <c r="D930" s="8">
        <v>-6.5234035663055828E-3</v>
      </c>
      <c r="E930" s="8">
        <v>-1.3937598473828266E-2</v>
      </c>
      <c r="F930" s="8">
        <v>-2.7424814498577164E-2</v>
      </c>
      <c r="G930" s="8">
        <v>-1.5835342040739234E-2</v>
      </c>
      <c r="H930" s="8">
        <v>4.3130128486635029E-3</v>
      </c>
      <c r="I930" s="8">
        <v>-1.5370372814501546E-2</v>
      </c>
      <c r="J930" s="8">
        <v>-1.1832710555173737E-2</v>
      </c>
      <c r="K930" s="22">
        <v>-3.1847032765995646E-2</v>
      </c>
      <c r="L930">
        <v>0.19485661600000001</v>
      </c>
      <c r="M930">
        <v>1.128776899</v>
      </c>
      <c r="N930">
        <v>-1.440724777</v>
      </c>
      <c r="O930">
        <v>4.9246601000000001E-2</v>
      </c>
      <c r="P930">
        <f t="shared" si="57"/>
        <v>-5.2716266953154726E-2</v>
      </c>
      <c r="Q930">
        <f t="shared" si="58"/>
        <v>-5.4980603570832835E-2</v>
      </c>
      <c r="R930">
        <f t="shared" si="58"/>
        <v>-5.5770004566305584E-2</v>
      </c>
      <c r="S930">
        <f t="shared" si="58"/>
        <v>-6.3184199473828265E-2</v>
      </c>
      <c r="T930">
        <f t="shared" si="58"/>
        <v>-7.6671415498577172E-2</v>
      </c>
      <c r="U930">
        <f t="shared" si="59"/>
        <v>-6.5081943040739235E-2</v>
      </c>
      <c r="V930">
        <f t="shared" si="59"/>
        <v>-4.4933588151336495E-2</v>
      </c>
      <c r="W930">
        <f t="shared" si="59"/>
        <v>-6.4616973814501544E-2</v>
      </c>
      <c r="X930">
        <f t="shared" si="59"/>
        <v>-6.1079311555173738E-2</v>
      </c>
      <c r="Y930">
        <f t="shared" si="60"/>
        <v>-8.1093633765995654E-2</v>
      </c>
    </row>
    <row r="931" spans="1:25" x14ac:dyDescent="0.25">
      <c r="A931" s="18">
        <v>44838</v>
      </c>
      <c r="B931" s="8">
        <v>1.8442651315874664E-2</v>
      </c>
      <c r="C931" s="8">
        <v>2.8163069773050445E-2</v>
      </c>
      <c r="D931" s="8">
        <v>3.5578295406797154E-2</v>
      </c>
      <c r="E931" s="8">
        <v>2.5578511626172067E-2</v>
      </c>
      <c r="F931" s="8">
        <v>1.7330695573743945E-2</v>
      </c>
      <c r="G931" s="8">
        <v>2.27501215913288E-2</v>
      </c>
      <c r="H931" s="8">
        <v>6.6596432594562792E-3</v>
      </c>
      <c r="I931" s="8">
        <v>2.8719751675063528E-2</v>
      </c>
      <c r="J931" s="8">
        <v>1.0551358130487099E-2</v>
      </c>
      <c r="K931" s="22">
        <v>1.6789508004927955E-2</v>
      </c>
      <c r="L931">
        <v>-0.38289344800000003</v>
      </c>
      <c r="M931">
        <v>0.28619243599999999</v>
      </c>
      <c r="N931">
        <v>1.963907012</v>
      </c>
      <c r="O931">
        <v>1.6412840000000001E-2</v>
      </c>
      <c r="P931">
        <f t="shared" si="57"/>
        <v>2.0298113158746627E-3</v>
      </c>
      <c r="Q931">
        <f t="shared" si="58"/>
        <v>1.1750229773050444E-2</v>
      </c>
      <c r="R931">
        <f t="shared" si="58"/>
        <v>1.9165455406797153E-2</v>
      </c>
      <c r="S931">
        <f t="shared" si="58"/>
        <v>9.1656716261720658E-3</v>
      </c>
      <c r="T931">
        <f t="shared" si="58"/>
        <v>9.1785557374394339E-4</v>
      </c>
      <c r="U931">
        <f t="shared" si="59"/>
        <v>6.3372815913287986E-3</v>
      </c>
      <c r="V931">
        <f t="shared" si="59"/>
        <v>-9.7531967405437223E-3</v>
      </c>
      <c r="W931">
        <f t="shared" si="59"/>
        <v>1.2306911675063526E-2</v>
      </c>
      <c r="X931">
        <f t="shared" si="59"/>
        <v>-5.8614818695129026E-3</v>
      </c>
      <c r="Y931">
        <f t="shared" si="60"/>
        <v>3.7666800492795402E-4</v>
      </c>
    </row>
    <row r="932" spans="1:25" x14ac:dyDescent="0.25">
      <c r="A932" s="18">
        <v>44840</v>
      </c>
      <c r="B932" s="8">
        <v>3.6880052962943478E-3</v>
      </c>
      <c r="C932" s="8">
        <v>-1.1011699931176875E-2</v>
      </c>
      <c r="D932" s="8">
        <v>3.4939465883084796E-3</v>
      </c>
      <c r="E932" s="8">
        <v>1.8014460230622861E-2</v>
      </c>
      <c r="F932" s="8">
        <v>-2.0221477690596665E-2</v>
      </c>
      <c r="G932" s="8">
        <v>2.051515066352334E-2</v>
      </c>
      <c r="H932" s="8">
        <v>-2.4854734840141793E-2</v>
      </c>
      <c r="I932" s="8">
        <v>2.2120616861661915E-2</v>
      </c>
      <c r="J932" s="8">
        <v>-2.6365502338855959E-3</v>
      </c>
      <c r="K932" s="22">
        <v>1.4383898200884108E-3</v>
      </c>
      <c r="L932">
        <v>0.69934739599999995</v>
      </c>
      <c r="M932">
        <v>0.121364971</v>
      </c>
      <c r="N932">
        <v>0.82421853700000003</v>
      </c>
      <c r="O932">
        <v>3.2572118999999997E-2</v>
      </c>
      <c r="P932">
        <f t="shared" si="57"/>
        <v>-2.8884113703705649E-2</v>
      </c>
      <c r="Q932">
        <f t="shared" si="58"/>
        <v>-4.3583818931176868E-2</v>
      </c>
      <c r="R932">
        <f t="shared" si="58"/>
        <v>-2.9078172411691517E-2</v>
      </c>
      <c r="S932">
        <f t="shared" si="58"/>
        <v>-1.4557658769377136E-2</v>
      </c>
      <c r="T932">
        <f t="shared" si="58"/>
        <v>-5.2793596690596661E-2</v>
      </c>
      <c r="U932">
        <f t="shared" si="59"/>
        <v>-1.2056968336476657E-2</v>
      </c>
      <c r="V932">
        <f t="shared" si="59"/>
        <v>-5.7426853840141789E-2</v>
      </c>
      <c r="W932">
        <f t="shared" si="59"/>
        <v>-1.0451502138338082E-2</v>
      </c>
      <c r="X932">
        <f t="shared" si="59"/>
        <v>-3.5208669233885589E-2</v>
      </c>
      <c r="Y932">
        <f t="shared" si="60"/>
        <v>-3.1133729179911585E-2</v>
      </c>
    </row>
    <row r="933" spans="1:25" x14ac:dyDescent="0.25">
      <c r="A933" s="18">
        <v>44841</v>
      </c>
      <c r="B933" s="8">
        <v>4.2319504615427293E-3</v>
      </c>
      <c r="C933" s="8">
        <v>-4.3145102100730689E-3</v>
      </c>
      <c r="D933" s="8">
        <v>-1.1944136395609175E-2</v>
      </c>
      <c r="E933" s="8">
        <v>-2.7145198182008876E-3</v>
      </c>
      <c r="F933" s="8">
        <v>-5.4706284073316198E-3</v>
      </c>
      <c r="G933" s="8">
        <v>-3.2752213945253629E-3</v>
      </c>
      <c r="H933" s="8">
        <v>5.706324315716927E-3</v>
      </c>
      <c r="I933" s="8">
        <v>6.0640725716652475E-3</v>
      </c>
      <c r="J933" s="8">
        <v>4.4308927890403587E-3</v>
      </c>
      <c r="K933" s="22">
        <v>8.7440078135291258E-3</v>
      </c>
      <c r="L933">
        <v>0.64670215200000003</v>
      </c>
      <c r="M933">
        <v>0.54279331600000003</v>
      </c>
      <c r="N933">
        <v>-6.1046443999999998E-2</v>
      </c>
      <c r="O933">
        <v>1.6156627E-2</v>
      </c>
      <c r="P933">
        <f t="shared" si="57"/>
        <v>-1.192467653845727E-2</v>
      </c>
      <c r="Q933">
        <f t="shared" si="58"/>
        <v>-2.047113721007307E-2</v>
      </c>
      <c r="R933">
        <f t="shared" si="58"/>
        <v>-2.8100763395609175E-2</v>
      </c>
      <c r="S933">
        <f t="shared" si="58"/>
        <v>-1.8871146818200887E-2</v>
      </c>
      <c r="T933">
        <f t="shared" si="58"/>
        <v>-2.1627255407331618E-2</v>
      </c>
      <c r="U933">
        <f t="shared" si="59"/>
        <v>-1.9431848394525362E-2</v>
      </c>
      <c r="V933">
        <f t="shared" si="59"/>
        <v>-1.0450302684283073E-2</v>
      </c>
      <c r="W933">
        <f t="shared" si="59"/>
        <v>-1.0092554428334753E-2</v>
      </c>
      <c r="X933">
        <f t="shared" si="59"/>
        <v>-1.172573421095964E-2</v>
      </c>
      <c r="Y933">
        <f t="shared" si="60"/>
        <v>-7.412619186470874E-3</v>
      </c>
    </row>
    <row r="934" spans="1:25" x14ac:dyDescent="0.25">
      <c r="A934" s="18">
        <v>44844</v>
      </c>
      <c r="B934" s="8">
        <v>-1.0915357829625591E-2</v>
      </c>
      <c r="C934" s="8">
        <v>-1.1042807023291473E-2</v>
      </c>
      <c r="D934" s="8">
        <v>1.7504712216225387E-2</v>
      </c>
      <c r="E934" s="8">
        <v>7.8901636270298642E-3</v>
      </c>
      <c r="F934" s="8">
        <v>2.2696447735929726E-3</v>
      </c>
      <c r="G934" s="8">
        <v>-9.0642250931186898E-4</v>
      </c>
      <c r="H934" s="8">
        <v>-9.4567070759470529E-4</v>
      </c>
      <c r="I934" s="8">
        <v>-7.742087722757314E-3</v>
      </c>
      <c r="J934" s="8">
        <v>-1.9663856774960426E-2</v>
      </c>
      <c r="K934" s="22">
        <v>9.4885598318794045E-3</v>
      </c>
      <c r="L934">
        <v>0.14780378999999999</v>
      </c>
      <c r="M934">
        <v>0.306363359</v>
      </c>
      <c r="N934">
        <v>-0.56774280300000002</v>
      </c>
      <c r="O934">
        <v>4.8477713999999998E-2</v>
      </c>
      <c r="P934">
        <f t="shared" si="57"/>
        <v>-5.9393071829625589E-2</v>
      </c>
      <c r="Q934">
        <f t="shared" si="58"/>
        <v>-5.9520521023291473E-2</v>
      </c>
      <c r="R934">
        <f t="shared" si="58"/>
        <v>-3.0973001783774611E-2</v>
      </c>
      <c r="S934">
        <f t="shared" si="58"/>
        <v>-4.0587550372970134E-2</v>
      </c>
      <c r="T934">
        <f t="shared" si="58"/>
        <v>-4.6208069226407023E-2</v>
      </c>
      <c r="U934">
        <f t="shared" si="59"/>
        <v>-4.9384136509311866E-2</v>
      </c>
      <c r="V934">
        <f t="shared" si="59"/>
        <v>-4.9423384707594706E-2</v>
      </c>
      <c r="W934">
        <f t="shared" si="59"/>
        <v>-5.6219801722757312E-2</v>
      </c>
      <c r="X934">
        <f t="shared" si="59"/>
        <v>-6.8141570774960428E-2</v>
      </c>
      <c r="Y934">
        <f t="shared" si="60"/>
        <v>-3.8989154168120592E-2</v>
      </c>
    </row>
    <row r="935" spans="1:25" x14ac:dyDescent="0.25">
      <c r="A935" s="18">
        <v>44845</v>
      </c>
      <c r="B935" s="8">
        <v>-1.9910319344405909E-2</v>
      </c>
      <c r="C935" s="8">
        <v>-1.014132550242965E-2</v>
      </c>
      <c r="D935" s="8">
        <v>-1.5712426431729629E-2</v>
      </c>
      <c r="E935" s="8">
        <v>-2.6561361312990625E-2</v>
      </c>
      <c r="F935" s="8">
        <v>-2.1089274277896985E-2</v>
      </c>
      <c r="G935" s="8">
        <v>-1.2645345298391588E-2</v>
      </c>
      <c r="H935" s="8">
        <v>-1.5207889678957707E-2</v>
      </c>
      <c r="I935" s="8">
        <v>-1.6076313362494005E-2</v>
      </c>
      <c r="J935" s="8">
        <v>6.3302006731709532E-3</v>
      </c>
      <c r="K935" s="22">
        <v>-2.011302383528912E-2</v>
      </c>
      <c r="L935">
        <v>0.37586011499999999</v>
      </c>
      <c r="M935">
        <v>-0.47216466400000001</v>
      </c>
      <c r="N935">
        <v>-1.6602161529999999</v>
      </c>
      <c r="O935">
        <v>1.6156627E-2</v>
      </c>
      <c r="P935">
        <f t="shared" si="57"/>
        <v>-3.6066946344405909E-2</v>
      </c>
      <c r="Q935">
        <f t="shared" si="58"/>
        <v>-2.6297952502429649E-2</v>
      </c>
      <c r="R935">
        <f t="shared" si="58"/>
        <v>-3.1869053431729633E-2</v>
      </c>
      <c r="S935">
        <f t="shared" si="58"/>
        <v>-4.2717988312990625E-2</v>
      </c>
      <c r="T935">
        <f t="shared" si="58"/>
        <v>-3.7245901277896981E-2</v>
      </c>
      <c r="U935">
        <f t="shared" si="59"/>
        <v>-2.8801972298391588E-2</v>
      </c>
      <c r="V935">
        <f t="shared" si="59"/>
        <v>-3.1364516678957705E-2</v>
      </c>
      <c r="W935">
        <f t="shared" si="59"/>
        <v>-3.2232940362494009E-2</v>
      </c>
      <c r="X935">
        <f t="shared" si="59"/>
        <v>-9.8264263268290457E-3</v>
      </c>
      <c r="Y935">
        <f t="shared" si="60"/>
        <v>-3.6269650835289116E-2</v>
      </c>
    </row>
    <row r="936" spans="1:25" x14ac:dyDescent="0.25">
      <c r="A936" s="18">
        <v>44846</v>
      </c>
      <c r="B936" s="8">
        <v>7.3582960935091651E-3</v>
      </c>
      <c r="C936" s="8">
        <v>6.5326985717868461E-3</v>
      </c>
      <c r="D936" s="8">
        <v>1.0164418008970619E-2</v>
      </c>
      <c r="E936" s="8">
        <v>3.441421392395051E-3</v>
      </c>
      <c r="F936" s="8">
        <v>1.5956775621861787E-2</v>
      </c>
      <c r="G936" s="8">
        <v>-2.5844080438426442E-3</v>
      </c>
      <c r="H936" s="8">
        <v>-6.0873902117864562E-3</v>
      </c>
      <c r="I936" s="8">
        <v>1.7190485930881946E-2</v>
      </c>
      <c r="J936" s="8">
        <v>-1.5309122565953352E-2</v>
      </c>
      <c r="K936" s="22">
        <v>2.8196298452597585E-4</v>
      </c>
      <c r="L936">
        <v>-0.76764484799999999</v>
      </c>
      <c r="M936">
        <v>9.3181389000000003E-2</v>
      </c>
      <c r="N936">
        <v>0.496734595</v>
      </c>
      <c r="O936">
        <v>1.6156627E-2</v>
      </c>
      <c r="P936">
        <f t="shared" si="57"/>
        <v>-8.7983309064908338E-3</v>
      </c>
      <c r="Q936">
        <f t="shared" si="58"/>
        <v>-9.6239284282131528E-3</v>
      </c>
      <c r="R936">
        <f t="shared" si="58"/>
        <v>-5.9922089910293807E-3</v>
      </c>
      <c r="S936">
        <f t="shared" si="58"/>
        <v>-1.2715205607604949E-2</v>
      </c>
      <c r="T936">
        <f t="shared" si="58"/>
        <v>-1.998513781382126E-4</v>
      </c>
      <c r="U936">
        <f t="shared" si="59"/>
        <v>-1.8741035043842644E-2</v>
      </c>
      <c r="V936">
        <f t="shared" si="59"/>
        <v>-2.2244017211786454E-2</v>
      </c>
      <c r="W936">
        <f t="shared" si="59"/>
        <v>1.0338589308819465E-3</v>
      </c>
      <c r="X936">
        <f t="shared" si="59"/>
        <v>-3.1465749565953355E-2</v>
      </c>
      <c r="Y936">
        <f t="shared" si="60"/>
        <v>-1.5874664015474025E-2</v>
      </c>
    </row>
    <row r="937" spans="1:25" x14ac:dyDescent="0.25">
      <c r="A937" s="18">
        <v>44847</v>
      </c>
      <c r="B937" s="8">
        <v>3.178659506367898E-3</v>
      </c>
      <c r="C937" s="8">
        <v>-1.1491043184211201E-2</v>
      </c>
      <c r="D937" s="8">
        <v>8.2227353556822052E-4</v>
      </c>
      <c r="E937" s="8">
        <v>-6.1593496654107757E-3</v>
      </c>
      <c r="F937" s="8">
        <v>-9.6282706528812694E-3</v>
      </c>
      <c r="G937" s="8">
        <v>-1.6986264566611814E-2</v>
      </c>
      <c r="H937" s="8">
        <v>-8.5745270727914137E-3</v>
      </c>
      <c r="I937" s="8">
        <v>-1.8364961382458394E-2</v>
      </c>
      <c r="J937" s="8">
        <v>-1.2068220276633315E-2</v>
      </c>
      <c r="K937" s="22">
        <v>-4.2651334503913969E-3</v>
      </c>
      <c r="L937">
        <v>7.1484773000000001E-2</v>
      </c>
      <c r="M937">
        <v>0.15599328100000001</v>
      </c>
      <c r="N937">
        <v>-0.55239339300000001</v>
      </c>
      <c r="O937">
        <v>1.6765675000000001E-2</v>
      </c>
      <c r="P937">
        <f t="shared" si="57"/>
        <v>-1.3587015493632103E-2</v>
      </c>
      <c r="Q937">
        <f t="shared" si="58"/>
        <v>-2.8256718184211202E-2</v>
      </c>
      <c r="R937">
        <f t="shared" si="58"/>
        <v>-1.5943401464431781E-2</v>
      </c>
      <c r="S937">
        <f t="shared" si="58"/>
        <v>-2.2925024665410777E-2</v>
      </c>
      <c r="T937">
        <f t="shared" si="58"/>
        <v>-2.6393945652881272E-2</v>
      </c>
      <c r="U937">
        <f t="shared" si="59"/>
        <v>-3.3751939566611815E-2</v>
      </c>
      <c r="V937">
        <f t="shared" si="59"/>
        <v>-2.5340202072791414E-2</v>
      </c>
      <c r="W937">
        <f t="shared" si="59"/>
        <v>-3.5130636382458391E-2</v>
      </c>
      <c r="X937">
        <f t="shared" si="59"/>
        <v>-2.8833895276633315E-2</v>
      </c>
      <c r="Y937">
        <f t="shared" si="60"/>
        <v>-2.1030808450391396E-2</v>
      </c>
    </row>
    <row r="938" spans="1:25" x14ac:dyDescent="0.25">
      <c r="A938" s="18">
        <v>44848</v>
      </c>
      <c r="B938" s="8">
        <v>-5.0781323715675206E-3</v>
      </c>
      <c r="C938" s="8">
        <v>3.2577515219152933E-2</v>
      </c>
      <c r="D938" s="8">
        <v>-1.3372510765588611E-3</v>
      </c>
      <c r="E938" s="8">
        <v>3.8277226054482069E-2</v>
      </c>
      <c r="F938" s="8">
        <v>3.6627788330528249E-3</v>
      </c>
      <c r="G938" s="8">
        <v>1.9505629816658071E-2</v>
      </c>
      <c r="H938" s="8">
        <v>-3.8366654821956137E-3</v>
      </c>
      <c r="I938" s="8">
        <v>1.8895093303973383E-2</v>
      </c>
      <c r="J938" s="8">
        <v>-7.3231012695051138E-3</v>
      </c>
      <c r="K938" s="22">
        <v>-3.728503495215604E-3</v>
      </c>
      <c r="L938">
        <v>0.23711110699999999</v>
      </c>
      <c r="M938">
        <v>-0.29987671100000002</v>
      </c>
      <c r="N938">
        <v>-0.177129125</v>
      </c>
      <c r="O938">
        <v>1.6765675000000001E-2</v>
      </c>
      <c r="P938">
        <f t="shared" si="57"/>
        <v>-2.184380737156752E-2</v>
      </c>
      <c r="Q938">
        <f t="shared" si="58"/>
        <v>1.5811840219152933E-2</v>
      </c>
      <c r="R938">
        <f t="shared" si="58"/>
        <v>-1.8102926076558862E-2</v>
      </c>
      <c r="S938">
        <f t="shared" si="58"/>
        <v>2.1511551054482068E-2</v>
      </c>
      <c r="T938">
        <f t="shared" si="58"/>
        <v>-1.3102896166947176E-2</v>
      </c>
      <c r="U938">
        <f t="shared" si="59"/>
        <v>2.7399548166580703E-3</v>
      </c>
      <c r="V938">
        <f t="shared" si="59"/>
        <v>-2.0602340482195614E-2</v>
      </c>
      <c r="W938">
        <f t="shared" si="59"/>
        <v>2.1294183039733822E-3</v>
      </c>
      <c r="X938">
        <f t="shared" si="59"/>
        <v>-2.4088776269505115E-2</v>
      </c>
      <c r="Y938">
        <f t="shared" si="60"/>
        <v>-2.0494178495215606E-2</v>
      </c>
    </row>
    <row r="939" spans="1:25" x14ac:dyDescent="0.25">
      <c r="A939" s="18">
        <v>44851</v>
      </c>
      <c r="B939" s="8">
        <v>1.6050102848655604E-2</v>
      </c>
      <c r="C939" s="8">
        <v>5.2467330285788745E-3</v>
      </c>
      <c r="D939" s="8">
        <v>6.6642428051899918E-3</v>
      </c>
      <c r="E939" s="8">
        <v>1.064948296370549E-2</v>
      </c>
      <c r="F939" s="8">
        <v>5.7264171057484032E-3</v>
      </c>
      <c r="G939" s="8">
        <v>1.717904104232967E-2</v>
      </c>
      <c r="H939" s="8">
        <v>6.5242047194575962E-5</v>
      </c>
      <c r="I939" s="8">
        <v>-1.485664477149708E-2</v>
      </c>
      <c r="J939" s="8">
        <v>3.7985538019180165E-3</v>
      </c>
      <c r="K939" s="22">
        <v>1.23588256490331E-2</v>
      </c>
      <c r="L939">
        <v>-0.70312392599999995</v>
      </c>
      <c r="M939">
        <v>3.8382303999999999E-2</v>
      </c>
      <c r="N939">
        <v>0.30340425999999998</v>
      </c>
      <c r="O939">
        <v>5.0305458999999997E-2</v>
      </c>
      <c r="P939">
        <f t="shared" si="57"/>
        <v>-3.4255356151344396E-2</v>
      </c>
      <c r="Q939">
        <f t="shared" si="58"/>
        <v>-4.5058725971421125E-2</v>
      </c>
      <c r="R939">
        <f t="shared" si="58"/>
        <v>-4.3641216194810005E-2</v>
      </c>
      <c r="S939">
        <f t="shared" si="58"/>
        <v>-3.9655976036294505E-2</v>
      </c>
      <c r="T939">
        <f t="shared" si="58"/>
        <v>-4.4579041894251596E-2</v>
      </c>
      <c r="U939">
        <f t="shared" si="59"/>
        <v>-3.3126417957670323E-2</v>
      </c>
      <c r="V939">
        <f t="shared" si="59"/>
        <v>-5.0240216952805422E-2</v>
      </c>
      <c r="W939">
        <f t="shared" si="59"/>
        <v>-6.5162103771497074E-2</v>
      </c>
      <c r="X939">
        <f t="shared" si="59"/>
        <v>-4.6506905198081983E-2</v>
      </c>
      <c r="Y939">
        <f t="shared" si="60"/>
        <v>-3.7946633350966895E-2</v>
      </c>
    </row>
    <row r="940" spans="1:25" x14ac:dyDescent="0.25">
      <c r="A940" s="18">
        <v>44852</v>
      </c>
      <c r="B940" s="8">
        <v>1.7644030617130376E-2</v>
      </c>
      <c r="C940" s="8">
        <v>-1.8665605413199639E-3</v>
      </c>
      <c r="D940" s="8">
        <v>1.0588754294406514E-2</v>
      </c>
      <c r="E940" s="8">
        <v>9.2284661641287326E-3</v>
      </c>
      <c r="F940" s="8">
        <v>4.5164059013514286E-3</v>
      </c>
      <c r="G940" s="8">
        <v>1.3217364949383749E-2</v>
      </c>
      <c r="H940" s="8">
        <v>2.2389049528610934E-2</v>
      </c>
      <c r="I940" s="8">
        <v>1.85322657476918E-2</v>
      </c>
      <c r="J940" s="8">
        <v>8.8346824774697373E-3</v>
      </c>
      <c r="K940" s="22">
        <v>9.5772952632513248E-3</v>
      </c>
      <c r="L940">
        <v>-0.334147686</v>
      </c>
      <c r="M940">
        <v>-0.14742523399999999</v>
      </c>
      <c r="N940">
        <v>1.048991668</v>
      </c>
      <c r="O940">
        <v>1.6765675000000001E-2</v>
      </c>
      <c r="P940">
        <f t="shared" si="57"/>
        <v>8.7835561713037538E-4</v>
      </c>
      <c r="Q940">
        <f t="shared" si="58"/>
        <v>-1.8632235541319965E-2</v>
      </c>
      <c r="R940">
        <f t="shared" si="58"/>
        <v>-6.1769207055934871E-3</v>
      </c>
      <c r="S940">
        <f t="shared" si="58"/>
        <v>-7.5372088358712681E-3</v>
      </c>
      <c r="T940">
        <f t="shared" si="58"/>
        <v>-1.2249269098648572E-2</v>
      </c>
      <c r="U940">
        <f t="shared" si="59"/>
        <v>-3.5483100506162515E-3</v>
      </c>
      <c r="V940">
        <f t="shared" si="59"/>
        <v>5.6233745286109332E-3</v>
      </c>
      <c r="W940">
        <f t="shared" si="59"/>
        <v>1.7665907476917993E-3</v>
      </c>
      <c r="X940">
        <f t="shared" si="59"/>
        <v>-7.9309925225302634E-3</v>
      </c>
      <c r="Y940">
        <f t="shared" si="60"/>
        <v>-7.1883797367486759E-3</v>
      </c>
    </row>
    <row r="941" spans="1:25" x14ac:dyDescent="0.25">
      <c r="A941" s="18">
        <v>44853</v>
      </c>
      <c r="B941" s="8">
        <v>1.7399299810989539E-2</v>
      </c>
      <c r="C941" s="8">
        <v>1.0250406259914911E-2</v>
      </c>
      <c r="D941" s="8">
        <v>-7.2660232871188373E-3</v>
      </c>
      <c r="E941" s="8">
        <v>-1.2136699218376033E-2</v>
      </c>
      <c r="F941" s="8">
        <v>-7.3975183799939353E-3</v>
      </c>
      <c r="G941" s="8">
        <v>-5.3518663806453133E-3</v>
      </c>
      <c r="H941" s="8">
        <v>3.1928070238622787E-4</v>
      </c>
      <c r="I941" s="8">
        <v>-6.881847541117276E-3</v>
      </c>
      <c r="J941" s="8">
        <v>-4.061028793446545E-3</v>
      </c>
      <c r="K941" s="22">
        <v>-9.9916650316459066E-3</v>
      </c>
      <c r="L941">
        <v>4.3390668E-2</v>
      </c>
      <c r="M941">
        <v>-0.42040887700000001</v>
      </c>
      <c r="N941">
        <v>-8.8320547999999999E-2</v>
      </c>
      <c r="O941">
        <v>1.6765675000000001E-2</v>
      </c>
      <c r="P941">
        <f t="shared" si="57"/>
        <v>6.3362481098953871E-4</v>
      </c>
      <c r="Q941">
        <f t="shared" si="58"/>
        <v>-6.5152687400850898E-3</v>
      </c>
      <c r="R941">
        <f t="shared" si="58"/>
        <v>-2.403169828711884E-2</v>
      </c>
      <c r="S941">
        <f t="shared" si="58"/>
        <v>-2.8902374218376034E-2</v>
      </c>
      <c r="T941">
        <f t="shared" si="58"/>
        <v>-2.4163193379993935E-2</v>
      </c>
      <c r="U941">
        <f t="shared" si="59"/>
        <v>-2.2117541380645315E-2</v>
      </c>
      <c r="V941">
        <f t="shared" si="59"/>
        <v>-1.6446394297613773E-2</v>
      </c>
      <c r="W941">
        <f t="shared" si="59"/>
        <v>-2.3647522541117277E-2</v>
      </c>
      <c r="X941">
        <f t="shared" si="59"/>
        <v>-2.0826703793446547E-2</v>
      </c>
      <c r="Y941">
        <f t="shared" si="60"/>
        <v>-2.6757340031645906E-2</v>
      </c>
    </row>
    <row r="942" spans="1:25" x14ac:dyDescent="0.25">
      <c r="A942" s="18">
        <v>44854</v>
      </c>
      <c r="B942" s="8">
        <v>2.6865483263164539E-3</v>
      </c>
      <c r="C942" s="8">
        <v>-6.7528025373281494E-3</v>
      </c>
      <c r="D942" s="8">
        <v>1.1355286287224478E-2</v>
      </c>
      <c r="E942" s="8">
        <v>1.0401007879849974E-2</v>
      </c>
      <c r="F942" s="8">
        <v>6.9298448466468977E-3</v>
      </c>
      <c r="G942" s="8">
        <v>-3.8672363160079364E-3</v>
      </c>
      <c r="H942" s="8">
        <v>1.2126602683763003E-2</v>
      </c>
      <c r="I942" s="8">
        <v>-3.9366126333301545E-4</v>
      </c>
      <c r="J942" s="8">
        <v>-2.236401079381127E-2</v>
      </c>
      <c r="K942" s="22">
        <v>-1.370433701228043E-3</v>
      </c>
      <c r="L942">
        <v>-0.69114520499999998</v>
      </c>
      <c r="M942">
        <v>0.12884820599999999</v>
      </c>
      <c r="N942">
        <v>0.51747897099999995</v>
      </c>
      <c r="O942">
        <v>1.6873316999999999E-2</v>
      </c>
      <c r="P942">
        <f t="shared" si="57"/>
        <v>-1.4186768673683545E-2</v>
      </c>
      <c r="Q942">
        <f t="shared" si="58"/>
        <v>-2.3626119537328148E-2</v>
      </c>
      <c r="R942">
        <f t="shared" si="58"/>
        <v>-5.5180307127755211E-3</v>
      </c>
      <c r="S942">
        <f t="shared" si="58"/>
        <v>-6.4723091201500244E-3</v>
      </c>
      <c r="T942">
        <f t="shared" si="58"/>
        <v>-9.9434721533531011E-3</v>
      </c>
      <c r="U942">
        <f t="shared" si="59"/>
        <v>-2.0740553316007937E-2</v>
      </c>
      <c r="V942">
        <f t="shared" si="59"/>
        <v>-4.7467143162369958E-3</v>
      </c>
      <c r="W942">
        <f t="shared" si="59"/>
        <v>-1.7266978263333014E-2</v>
      </c>
      <c r="X942">
        <f t="shared" si="59"/>
        <v>-3.9237327793811269E-2</v>
      </c>
      <c r="Y942">
        <f t="shared" si="60"/>
        <v>-1.824375070122804E-2</v>
      </c>
    </row>
    <row r="943" spans="1:25" x14ac:dyDescent="0.25">
      <c r="A943" s="18">
        <v>44855</v>
      </c>
      <c r="B943" s="8">
        <v>-1.1597259721899747E-2</v>
      </c>
      <c r="C943" s="8">
        <v>-7.0403595378378588E-3</v>
      </c>
      <c r="D943" s="8">
        <v>-6.3028591658368573E-3</v>
      </c>
      <c r="E943" s="8">
        <v>-2.6660675300189577E-4</v>
      </c>
      <c r="F943" s="8">
        <v>2.037755178475581E-2</v>
      </c>
      <c r="G943" s="8">
        <v>2.0818140020869458E-2</v>
      </c>
      <c r="H943" s="8">
        <v>5.7384022888651368E-3</v>
      </c>
      <c r="I943" s="8">
        <v>-1.4389617415997945E-2</v>
      </c>
      <c r="J943" s="8">
        <v>-1.5441434869590813E-2</v>
      </c>
      <c r="K943" s="22">
        <v>-4.7094767918455407E-4</v>
      </c>
      <c r="L943">
        <v>-0.41534705999999999</v>
      </c>
      <c r="M943">
        <v>0.29543496499999999</v>
      </c>
      <c r="N943">
        <v>-0.60660075700000005</v>
      </c>
      <c r="O943">
        <v>1.6873316999999999E-2</v>
      </c>
      <c r="P943">
        <f t="shared" si="57"/>
        <v>-2.8470576721899746E-2</v>
      </c>
      <c r="Q943">
        <f t="shared" si="58"/>
        <v>-2.3913676537837859E-2</v>
      </c>
      <c r="R943">
        <f t="shared" si="58"/>
        <v>-2.3176176165836858E-2</v>
      </c>
      <c r="S943">
        <f t="shared" si="58"/>
        <v>-1.7139923753001895E-2</v>
      </c>
      <c r="T943">
        <f t="shared" si="58"/>
        <v>3.5042347847558108E-3</v>
      </c>
      <c r="U943">
        <f t="shared" si="59"/>
        <v>3.944823020869459E-3</v>
      </c>
      <c r="V943">
        <f t="shared" si="59"/>
        <v>-1.1134914711134862E-2</v>
      </c>
      <c r="W943">
        <f t="shared" si="59"/>
        <v>-3.1262934415997944E-2</v>
      </c>
      <c r="X943">
        <f t="shared" si="59"/>
        <v>-3.2314751869590812E-2</v>
      </c>
      <c r="Y943">
        <f t="shared" si="60"/>
        <v>-1.7344264679184554E-2</v>
      </c>
    </row>
    <row r="944" spans="1:25" x14ac:dyDescent="0.25">
      <c r="A944" s="18">
        <v>44858</v>
      </c>
      <c r="B944" s="8">
        <v>3.3379183782104456E-3</v>
      </c>
      <c r="C944" s="8">
        <v>1.5605500919769715E-2</v>
      </c>
      <c r="D944" s="8">
        <v>7.745368794057933E-3</v>
      </c>
      <c r="E944" s="8">
        <v>1.1562832392164001E-2</v>
      </c>
      <c r="F944" s="8">
        <v>-3.0445648995586747E-2</v>
      </c>
      <c r="G944" s="8">
        <v>2.1109973441455269E-2</v>
      </c>
      <c r="H944" s="8">
        <v>5.831067656593119E-3</v>
      </c>
      <c r="I944" s="8">
        <v>1.7583484874902546E-2</v>
      </c>
      <c r="J944" s="8">
        <v>9.4587568304724257E-3</v>
      </c>
      <c r="K944" s="22">
        <v>7.1410506152783755E-3</v>
      </c>
      <c r="L944">
        <v>0.488810576</v>
      </c>
      <c r="M944">
        <v>0.36459963499999998</v>
      </c>
      <c r="N944">
        <v>0.560089642</v>
      </c>
      <c r="O944">
        <v>5.0628492999999997E-2</v>
      </c>
      <c r="P944">
        <f t="shared" si="57"/>
        <v>-4.7290574621789552E-2</v>
      </c>
      <c r="Q944">
        <f t="shared" si="58"/>
        <v>-3.5022992080230284E-2</v>
      </c>
      <c r="R944">
        <f t="shared" si="58"/>
        <v>-4.2883124205942064E-2</v>
      </c>
      <c r="S944">
        <f t="shared" si="58"/>
        <v>-3.9065660607835992E-2</v>
      </c>
      <c r="T944">
        <f t="shared" si="58"/>
        <v>-8.107414199558674E-2</v>
      </c>
      <c r="U944">
        <f t="shared" si="59"/>
        <v>-2.9518519558544728E-2</v>
      </c>
      <c r="V944">
        <f t="shared" si="59"/>
        <v>-4.4797425343406874E-2</v>
      </c>
      <c r="W944">
        <f t="shared" si="59"/>
        <v>-3.3045008125097447E-2</v>
      </c>
      <c r="X944">
        <f t="shared" si="59"/>
        <v>-4.1169736169527571E-2</v>
      </c>
      <c r="Y944">
        <f t="shared" si="60"/>
        <v>-4.3487442384721624E-2</v>
      </c>
    </row>
    <row r="945" spans="1:25" x14ac:dyDescent="0.25">
      <c r="A945" s="18">
        <v>44859</v>
      </c>
      <c r="B945" s="8">
        <v>-1.5444458156544133E-2</v>
      </c>
      <c r="C945" s="8">
        <v>-6.9470750999967856E-3</v>
      </c>
      <c r="D945" s="8">
        <v>1.265889619269165E-4</v>
      </c>
      <c r="E945" s="8">
        <v>5.567107358579973E-3</v>
      </c>
      <c r="F945" s="8">
        <v>-2.6310742470828041E-2</v>
      </c>
      <c r="G945" s="8">
        <v>-1.3494388066743702E-3</v>
      </c>
      <c r="H945" s="8">
        <v>2.4935945884563694E-4</v>
      </c>
      <c r="I945" s="8">
        <v>2.0604795187625945E-2</v>
      </c>
      <c r="J945" s="8">
        <v>-1.1772607212879023E-2</v>
      </c>
      <c r="K945" s="22">
        <v>2.7328848324734357E-2</v>
      </c>
      <c r="L945">
        <v>-0.30810934299999998</v>
      </c>
      <c r="M945">
        <v>0.750588166</v>
      </c>
      <c r="N945">
        <v>-0.22434753499999999</v>
      </c>
      <c r="O945">
        <v>1.6873316999999999E-2</v>
      </c>
      <c r="P945">
        <f t="shared" si="57"/>
        <v>-3.2317775156544132E-2</v>
      </c>
      <c r="Q945">
        <f t="shared" si="58"/>
        <v>-2.3820392099996784E-2</v>
      </c>
      <c r="R945">
        <f t="shared" si="58"/>
        <v>-1.6746728038073082E-2</v>
      </c>
      <c r="S945">
        <f t="shared" si="58"/>
        <v>-1.1306209641420026E-2</v>
      </c>
      <c r="T945">
        <f t="shared" si="58"/>
        <v>-4.318405947082804E-2</v>
      </c>
      <c r="U945">
        <f t="shared" si="59"/>
        <v>-1.822275580667437E-2</v>
      </c>
      <c r="V945">
        <f t="shared" si="59"/>
        <v>-1.6623957541154363E-2</v>
      </c>
      <c r="W945">
        <f t="shared" si="59"/>
        <v>3.7314781876259459E-3</v>
      </c>
      <c r="X945">
        <f t="shared" si="59"/>
        <v>-2.8645924212879023E-2</v>
      </c>
      <c r="Y945">
        <f t="shared" si="60"/>
        <v>1.0455531324734358E-2</v>
      </c>
    </row>
    <row r="946" spans="1:25" x14ac:dyDescent="0.25">
      <c r="A946" s="18">
        <v>44861</v>
      </c>
      <c r="B946" s="8">
        <v>3.9319476433664772E-3</v>
      </c>
      <c r="C946" s="8">
        <v>2.4122957757985123E-3</v>
      </c>
      <c r="D946" s="8">
        <v>-1.4865862551797634E-3</v>
      </c>
      <c r="E946" s="8">
        <v>9.3720982156827292E-3</v>
      </c>
      <c r="F946" s="8">
        <v>5.4283028639098589E-3</v>
      </c>
      <c r="G946" s="8">
        <v>-7.0259466364764483E-4</v>
      </c>
      <c r="H946" s="8">
        <v>1.8446929825868669E-2</v>
      </c>
      <c r="I946" s="8">
        <v>7.67029833080142E-3</v>
      </c>
      <c r="J946" s="8">
        <v>-1.3436456259638019E-2</v>
      </c>
      <c r="K946" s="22">
        <v>4.1032696328928879E-3</v>
      </c>
      <c r="L946">
        <v>-0.78847130899999995</v>
      </c>
      <c r="M946">
        <v>0.71450424899999998</v>
      </c>
      <c r="N946">
        <v>0.61438475599999998</v>
      </c>
      <c r="O946">
        <v>3.3749481999999997E-2</v>
      </c>
      <c r="P946">
        <f t="shared" si="57"/>
        <v>-2.9817534356633521E-2</v>
      </c>
      <c r="Q946">
        <f t="shared" si="58"/>
        <v>-3.1337186224201487E-2</v>
      </c>
      <c r="R946">
        <f t="shared" si="58"/>
        <v>-3.5236068255179762E-2</v>
      </c>
      <c r="S946">
        <f t="shared" si="58"/>
        <v>-2.4377383784317266E-2</v>
      </c>
      <c r="T946">
        <f t="shared" si="58"/>
        <v>-2.8321179136090138E-2</v>
      </c>
      <c r="U946">
        <f t="shared" si="59"/>
        <v>-3.4452076663647642E-2</v>
      </c>
      <c r="V946">
        <f t="shared" si="59"/>
        <v>-1.5302552174131328E-2</v>
      </c>
      <c r="W946">
        <f t="shared" si="59"/>
        <v>-2.6079183669198577E-2</v>
      </c>
      <c r="X946">
        <f t="shared" si="59"/>
        <v>-4.7185938259638016E-2</v>
      </c>
      <c r="Y946">
        <f t="shared" si="60"/>
        <v>-2.964621236710711E-2</v>
      </c>
    </row>
    <row r="947" spans="1:25" x14ac:dyDescent="0.25">
      <c r="A947" s="18">
        <v>44862</v>
      </c>
      <c r="B947" s="8">
        <v>3.0597936684740441E-2</v>
      </c>
      <c r="C947" s="8">
        <v>2.9564952458972058E-3</v>
      </c>
      <c r="D947" s="8">
        <v>1.852915083294677E-3</v>
      </c>
      <c r="E947" s="8">
        <v>-7.021217127840265E-3</v>
      </c>
      <c r="F947" s="8">
        <v>2.0841177123291223E-3</v>
      </c>
      <c r="G947" s="8">
        <v>-1.7903556776136843E-2</v>
      </c>
      <c r="H947" s="8">
        <v>-3.0593975620721151E-4</v>
      </c>
      <c r="I947" s="8">
        <v>5.6007024158849375E-3</v>
      </c>
      <c r="J947" s="8">
        <v>3.2693100937761154E-3</v>
      </c>
      <c r="K947" s="22">
        <v>4.9834300666831068E-2</v>
      </c>
      <c r="L947">
        <v>-0.52540953599999995</v>
      </c>
      <c r="M947">
        <v>0.38436430599999999</v>
      </c>
      <c r="N947">
        <v>-2.0839996E-2</v>
      </c>
      <c r="O947">
        <v>1.6984262999999999E-2</v>
      </c>
      <c r="P947">
        <f t="shared" si="57"/>
        <v>1.3613673684740441E-2</v>
      </c>
      <c r="Q947">
        <f t="shared" si="58"/>
        <v>-1.4027767754102794E-2</v>
      </c>
      <c r="R947">
        <f t="shared" si="58"/>
        <v>-1.5131347916705323E-2</v>
      </c>
      <c r="S947">
        <f t="shared" si="58"/>
        <v>-2.4005480127840265E-2</v>
      </c>
      <c r="T947">
        <f t="shared" si="58"/>
        <v>-1.4900145287670877E-2</v>
      </c>
      <c r="U947">
        <f t="shared" si="59"/>
        <v>-3.4887819776136843E-2</v>
      </c>
      <c r="V947">
        <f t="shared" si="59"/>
        <v>-1.7290202756207212E-2</v>
      </c>
      <c r="W947">
        <f t="shared" si="59"/>
        <v>-1.1383560584115063E-2</v>
      </c>
      <c r="X947">
        <f t="shared" si="59"/>
        <v>-1.3714952906223883E-2</v>
      </c>
      <c r="Y947">
        <f t="shared" si="60"/>
        <v>3.2850037666831068E-2</v>
      </c>
    </row>
    <row r="948" spans="1:25" x14ac:dyDescent="0.25">
      <c r="A948" s="18">
        <v>44865</v>
      </c>
      <c r="B948" s="8">
        <v>9.2828767022882855E-3</v>
      </c>
      <c r="C948" s="8">
        <v>2.6050593865772024E-2</v>
      </c>
      <c r="D948" s="8">
        <v>9.4522400351564131E-3</v>
      </c>
      <c r="E948" s="8">
        <v>1.6124296228096024E-2</v>
      </c>
      <c r="F948" s="8">
        <v>1.0478293223870639E-2</v>
      </c>
      <c r="G948" s="8">
        <v>9.363160855481252E-4</v>
      </c>
      <c r="H948" s="8">
        <v>1.8546884134274567E-2</v>
      </c>
      <c r="I948" s="8">
        <v>2.4328442924971952E-2</v>
      </c>
      <c r="J948" s="8">
        <v>1.9252162375830471E-2</v>
      </c>
      <c r="K948" s="22">
        <v>3.6924115371634778E-3</v>
      </c>
      <c r="L948">
        <v>-0.59973864700000001</v>
      </c>
      <c r="M948">
        <v>-0.76008840799999999</v>
      </c>
      <c r="N948">
        <v>1.0373307270000001</v>
      </c>
      <c r="O948">
        <v>5.0961442000000003E-2</v>
      </c>
      <c r="P948">
        <f t="shared" si="57"/>
        <v>-4.1678565297711717E-2</v>
      </c>
      <c r="Q948">
        <f t="shared" si="58"/>
        <v>-2.4910848134227979E-2</v>
      </c>
      <c r="R948">
        <f t="shared" si="58"/>
        <v>-4.1509201964843589E-2</v>
      </c>
      <c r="S948">
        <f t="shared" si="58"/>
        <v>-3.4837145771903978E-2</v>
      </c>
      <c r="T948">
        <f t="shared" si="58"/>
        <v>-4.0483148776129366E-2</v>
      </c>
      <c r="U948">
        <f t="shared" si="59"/>
        <v>-5.0025125914451879E-2</v>
      </c>
      <c r="V948">
        <f t="shared" si="59"/>
        <v>-3.2414557865725432E-2</v>
      </c>
      <c r="W948">
        <f t="shared" si="59"/>
        <v>-2.6632999075028051E-2</v>
      </c>
      <c r="X948">
        <f t="shared" si="59"/>
        <v>-3.1709279624169528E-2</v>
      </c>
      <c r="Y948">
        <f t="shared" si="60"/>
        <v>-4.7269030462836523E-2</v>
      </c>
    </row>
    <row r="949" spans="1:25" x14ac:dyDescent="0.25">
      <c r="A949" s="18">
        <v>44866</v>
      </c>
      <c r="B949" s="8">
        <v>-7.7463148541321823E-3</v>
      </c>
      <c r="C949" s="8">
        <v>1.1057693170342369E-2</v>
      </c>
      <c r="D949" s="8">
        <v>2.0841413693440544E-2</v>
      </c>
      <c r="E949" s="8">
        <v>2.2989524065145948E-2</v>
      </c>
      <c r="F949" s="8">
        <v>7.1438791227076527E-3</v>
      </c>
      <c r="G949" s="8">
        <v>-1.1006785628715857E-4</v>
      </c>
      <c r="H949" s="8">
        <v>4.2668082819281574E-3</v>
      </c>
      <c r="I949" s="8">
        <v>6.6733833050881147E-4</v>
      </c>
      <c r="J949" s="8">
        <v>1.6636066067857981E-2</v>
      </c>
      <c r="K949" s="22">
        <v>-7.661939760423544E-3</v>
      </c>
      <c r="L949">
        <v>-0.83246707200000003</v>
      </c>
      <c r="M949">
        <v>-1.9584186999999999E-2</v>
      </c>
      <c r="N949">
        <v>0.97222270499999996</v>
      </c>
      <c r="O949">
        <v>1.6984262999999999E-2</v>
      </c>
      <c r="P949">
        <f t="shared" si="57"/>
        <v>-2.4730577854132182E-2</v>
      </c>
      <c r="Q949">
        <f t="shared" si="58"/>
        <v>-5.9265698296576304E-3</v>
      </c>
      <c r="R949">
        <f t="shared" si="58"/>
        <v>3.8571506934405447E-3</v>
      </c>
      <c r="S949">
        <f t="shared" si="58"/>
        <v>6.005261065145949E-3</v>
      </c>
      <c r="T949">
        <f t="shared" si="58"/>
        <v>-9.8403838772923476E-3</v>
      </c>
      <c r="U949">
        <f t="shared" si="59"/>
        <v>-1.7094330856287157E-2</v>
      </c>
      <c r="V949">
        <f t="shared" si="59"/>
        <v>-1.2717454718071841E-2</v>
      </c>
      <c r="W949">
        <f t="shared" si="59"/>
        <v>-1.6316924669491188E-2</v>
      </c>
      <c r="X949">
        <f t="shared" si="59"/>
        <v>-3.4819693214201836E-4</v>
      </c>
      <c r="Y949">
        <f t="shared" si="60"/>
        <v>-2.4646202760423543E-2</v>
      </c>
    </row>
    <row r="950" spans="1:25" x14ac:dyDescent="0.25">
      <c r="A950" s="18">
        <v>44867</v>
      </c>
      <c r="B950" s="8">
        <v>6.2453682250620222E-3</v>
      </c>
      <c r="C950" s="8">
        <v>6.2775560672393858E-4</v>
      </c>
      <c r="D950" s="8">
        <v>-5.5218767474386433E-3</v>
      </c>
      <c r="E950" s="8">
        <v>-1.25238257601491E-2</v>
      </c>
      <c r="F950" s="8">
        <v>-1.312800882905441E-2</v>
      </c>
      <c r="G950" s="8">
        <v>-4.2922994757065725E-3</v>
      </c>
      <c r="H950" s="8">
        <v>-3.0758220997991057E-2</v>
      </c>
      <c r="I950" s="8">
        <v>-5.5076621435389802E-3</v>
      </c>
      <c r="J950" s="8">
        <v>-8.7042267860600511E-3</v>
      </c>
      <c r="K950" s="22">
        <v>-2.3819100989109658E-2</v>
      </c>
      <c r="L950">
        <v>0.371546608</v>
      </c>
      <c r="M950">
        <v>0.18480661500000001</v>
      </c>
      <c r="N950">
        <v>-0.26266162300000001</v>
      </c>
      <c r="O950">
        <v>1.6984262999999999E-2</v>
      </c>
      <c r="P950">
        <f t="shared" si="57"/>
        <v>-1.0738894774937977E-2</v>
      </c>
      <c r="Q950">
        <f t="shared" si="58"/>
        <v>-1.635650739327606E-2</v>
      </c>
      <c r="R950">
        <f t="shared" si="58"/>
        <v>-2.2506139747438644E-2</v>
      </c>
      <c r="S950">
        <f t="shared" si="58"/>
        <v>-2.9508088760149098E-2</v>
      </c>
      <c r="T950">
        <f t="shared" si="58"/>
        <v>-3.0112271829054411E-2</v>
      </c>
      <c r="U950">
        <f t="shared" si="59"/>
        <v>-2.127656247570657E-2</v>
      </c>
      <c r="V950">
        <f t="shared" si="59"/>
        <v>-4.7742483997991053E-2</v>
      </c>
      <c r="W950">
        <f t="shared" si="59"/>
        <v>-2.2491925143538979E-2</v>
      </c>
      <c r="X950">
        <f t="shared" si="59"/>
        <v>-2.5688489786060052E-2</v>
      </c>
      <c r="Y950">
        <f t="shared" si="60"/>
        <v>-4.0803363989109658E-2</v>
      </c>
    </row>
    <row r="951" spans="1:25" x14ac:dyDescent="0.25">
      <c r="A951" s="18">
        <v>44868</v>
      </c>
      <c r="B951" s="8">
        <v>3.731881034914326E-3</v>
      </c>
      <c r="C951" s="8">
        <v>-4.3916936720302252E-3</v>
      </c>
      <c r="D951" s="8">
        <v>-1.0781372539756031E-2</v>
      </c>
      <c r="E951" s="8">
        <v>-1.4517487559997346E-2</v>
      </c>
      <c r="F951" s="8">
        <v>1.1138493161429862E-2</v>
      </c>
      <c r="G951" s="8">
        <v>4.3661485670126619E-3</v>
      </c>
      <c r="H951" s="8">
        <v>1.0866289842028021E-2</v>
      </c>
      <c r="I951" s="8">
        <v>-2.2849138582595576E-3</v>
      </c>
      <c r="J951" s="8">
        <v>3.0014396846424723E-3</v>
      </c>
      <c r="K951" s="22">
        <v>1.0509679959952139E-3</v>
      </c>
      <c r="L951">
        <v>0.38927785300000001</v>
      </c>
      <c r="M951">
        <v>0.278396647</v>
      </c>
      <c r="N951">
        <v>-0.169731463</v>
      </c>
      <c r="O951">
        <v>1.7166414000000001E-2</v>
      </c>
      <c r="P951">
        <f t="shared" si="57"/>
        <v>-1.3434532965085675E-2</v>
      </c>
      <c r="Q951">
        <f t="shared" si="58"/>
        <v>-2.1558107672030227E-2</v>
      </c>
      <c r="R951">
        <f t="shared" si="58"/>
        <v>-2.7947786539756034E-2</v>
      </c>
      <c r="S951">
        <f t="shared" si="58"/>
        <v>-3.1683901559997348E-2</v>
      </c>
      <c r="T951">
        <f t="shared" si="58"/>
        <v>-6.0279208385701395E-3</v>
      </c>
      <c r="U951">
        <f t="shared" si="59"/>
        <v>-1.2800265432987339E-2</v>
      </c>
      <c r="V951">
        <f t="shared" si="59"/>
        <v>-6.3001241579719799E-3</v>
      </c>
      <c r="W951">
        <f t="shared" si="59"/>
        <v>-1.9451327858259558E-2</v>
      </c>
      <c r="X951">
        <f t="shared" si="59"/>
        <v>-1.4164974315357529E-2</v>
      </c>
      <c r="Y951">
        <f t="shared" si="60"/>
        <v>-1.6115446004004788E-2</v>
      </c>
    </row>
    <row r="952" spans="1:25" x14ac:dyDescent="0.25">
      <c r="A952" s="18">
        <v>44869</v>
      </c>
      <c r="B952" s="8">
        <v>1.4715398533977735E-2</v>
      </c>
      <c r="C952" s="8">
        <v>-6.8986262991051492E-3</v>
      </c>
      <c r="D952" s="8">
        <v>3.3210918665606097E-3</v>
      </c>
      <c r="E952" s="8">
        <v>-1.0942272261015459E-2</v>
      </c>
      <c r="F952" s="8">
        <v>-1.0210656987327231E-2</v>
      </c>
      <c r="G952" s="8">
        <v>-3.6868613135695588E-3</v>
      </c>
      <c r="H952" s="8">
        <v>-2.7484690220143412E-3</v>
      </c>
      <c r="I952" s="8">
        <v>3.1861859553490306E-3</v>
      </c>
      <c r="J952" s="8">
        <v>1.2749520202533761E-2</v>
      </c>
      <c r="K952" s="22">
        <v>-1.0390885724049699E-3</v>
      </c>
      <c r="L952">
        <v>0.10327489099999999</v>
      </c>
      <c r="M952">
        <v>0.61835043599999995</v>
      </c>
      <c r="N952">
        <v>0.51825231100000002</v>
      </c>
      <c r="O952">
        <v>1.7166414000000001E-2</v>
      </c>
      <c r="P952">
        <f t="shared" si="57"/>
        <v>-2.4510154660222667E-3</v>
      </c>
      <c r="Q952">
        <f t="shared" si="58"/>
        <v>-2.406504029910515E-2</v>
      </c>
      <c r="R952">
        <f t="shared" si="58"/>
        <v>-1.3845322133439392E-2</v>
      </c>
      <c r="S952">
        <f t="shared" si="58"/>
        <v>-2.810868626101546E-2</v>
      </c>
      <c r="T952">
        <f t="shared" si="58"/>
        <v>-2.737707098732723E-2</v>
      </c>
      <c r="U952">
        <f t="shared" si="59"/>
        <v>-2.085327531356956E-2</v>
      </c>
      <c r="V952">
        <f t="shared" si="59"/>
        <v>-1.9914883022014343E-2</v>
      </c>
      <c r="W952">
        <f t="shared" si="59"/>
        <v>-1.3980228044650971E-2</v>
      </c>
      <c r="X952">
        <f t="shared" si="59"/>
        <v>-4.4168937974662405E-3</v>
      </c>
      <c r="Y952">
        <f t="shared" si="60"/>
        <v>-1.8205502572404973E-2</v>
      </c>
    </row>
    <row r="953" spans="1:25" x14ac:dyDescent="0.25">
      <c r="A953" s="18">
        <v>44872</v>
      </c>
      <c r="B953" s="8">
        <v>5.3417774516821177E-3</v>
      </c>
      <c r="C953" s="8">
        <v>7.7814676045057088E-3</v>
      </c>
      <c r="D953" s="8">
        <v>5.066260682472336E-3</v>
      </c>
      <c r="E953" s="8">
        <v>-4.3264150202129096E-3</v>
      </c>
      <c r="F953" s="8">
        <v>4.9397591558235799E-3</v>
      </c>
      <c r="G953" s="8">
        <v>1.3476243415931764E-2</v>
      </c>
      <c r="H953" s="8">
        <v>7.7167877968599757E-3</v>
      </c>
      <c r="I953" s="8">
        <v>1.2654499741293571E-3</v>
      </c>
      <c r="J953" s="8">
        <v>-2.4454963268329501E-2</v>
      </c>
      <c r="K953" s="22">
        <v>1.1246624709571759E-2</v>
      </c>
      <c r="L953">
        <v>-2.8737031E-2</v>
      </c>
      <c r="M953">
        <v>0.76851635600000001</v>
      </c>
      <c r="N953">
        <v>0.42715677899999999</v>
      </c>
      <c r="O953">
        <v>5.1508085000000002E-2</v>
      </c>
      <c r="P953">
        <f t="shared" si="57"/>
        <v>-4.6166307548317881E-2</v>
      </c>
      <c r="Q953">
        <f t="shared" si="58"/>
        <v>-4.3726617395494292E-2</v>
      </c>
      <c r="R953">
        <f t="shared" si="58"/>
        <v>-4.6441824317527663E-2</v>
      </c>
      <c r="S953">
        <f t="shared" si="58"/>
        <v>-5.583450002021291E-2</v>
      </c>
      <c r="T953">
        <f t="shared" si="58"/>
        <v>-4.6568325844176424E-2</v>
      </c>
      <c r="U953">
        <f t="shared" si="59"/>
        <v>-3.8031841584068235E-2</v>
      </c>
      <c r="V953">
        <f t="shared" si="59"/>
        <v>-4.3791297203140025E-2</v>
      </c>
      <c r="W953">
        <f t="shared" si="59"/>
        <v>-5.0242635025870647E-2</v>
      </c>
      <c r="X953">
        <f t="shared" si="59"/>
        <v>-7.5963048268329503E-2</v>
      </c>
      <c r="Y953">
        <f t="shared" si="60"/>
        <v>-4.0261460290428243E-2</v>
      </c>
    </row>
    <row r="954" spans="1:25" x14ac:dyDescent="0.25">
      <c r="A954" s="18">
        <v>44874</v>
      </c>
      <c r="B954" s="8">
        <v>-9.9740941449357953E-4</v>
      </c>
      <c r="C954" s="8">
        <v>-2.9829879879485303E-4</v>
      </c>
      <c r="D954" s="8">
        <v>-5.4580534784414939E-3</v>
      </c>
      <c r="E954" s="8">
        <v>2.4876012842536288E-3</v>
      </c>
      <c r="F954" s="8">
        <v>-9.4757057529644452E-3</v>
      </c>
      <c r="G954" s="8">
        <v>-7.6294987719563645E-3</v>
      </c>
      <c r="H954" s="8">
        <v>-4.4365992908953723E-3</v>
      </c>
      <c r="I954" s="8">
        <v>-7.0131222783970156E-3</v>
      </c>
      <c r="J954" s="8">
        <v>-5.4937670401209752E-3</v>
      </c>
      <c r="K954" s="22">
        <v>-8.5500949018921125E-3</v>
      </c>
      <c r="L954">
        <v>0.53033387899999995</v>
      </c>
      <c r="M954">
        <v>-0.159897184</v>
      </c>
      <c r="N954">
        <v>-0.397705896</v>
      </c>
      <c r="O954">
        <v>3.4335775999999998E-2</v>
      </c>
      <c r="P954">
        <f t="shared" si="57"/>
        <v>-3.5333185414493581E-2</v>
      </c>
      <c r="Q954">
        <f t="shared" si="58"/>
        <v>-3.4634074798794851E-2</v>
      </c>
      <c r="R954">
        <f t="shared" si="58"/>
        <v>-3.9793829478441491E-2</v>
      </c>
      <c r="S954">
        <f t="shared" si="58"/>
        <v>-3.1848174715746372E-2</v>
      </c>
      <c r="T954">
        <f t="shared" si="58"/>
        <v>-4.381148175296444E-2</v>
      </c>
      <c r="U954">
        <f t="shared" si="59"/>
        <v>-4.1965274771956364E-2</v>
      </c>
      <c r="V954">
        <f t="shared" si="59"/>
        <v>-3.8772375290895368E-2</v>
      </c>
      <c r="W954">
        <f t="shared" si="59"/>
        <v>-4.1348898278397016E-2</v>
      </c>
      <c r="X954">
        <f t="shared" si="59"/>
        <v>-3.9829543040120971E-2</v>
      </c>
      <c r="Y954">
        <f t="shared" si="60"/>
        <v>-4.2885870901892109E-2</v>
      </c>
    </row>
    <row r="955" spans="1:25" x14ac:dyDescent="0.25">
      <c r="A955" s="18">
        <v>44875</v>
      </c>
      <c r="B955" s="8">
        <v>-1.2096762725121132E-2</v>
      </c>
      <c r="C955" s="8">
        <v>1.0872824397196841E-2</v>
      </c>
      <c r="D955" s="8">
        <v>-3.2338654164344809E-3</v>
      </c>
      <c r="E955" s="8">
        <v>-6.1209736619351127E-3</v>
      </c>
      <c r="F955" s="8">
        <v>1.913290699339534E-3</v>
      </c>
      <c r="G955" s="8">
        <v>2.1970052719267634E-4</v>
      </c>
      <c r="H955" s="8">
        <v>8.1802185903292381E-3</v>
      </c>
      <c r="I955" s="8">
        <v>-1.2902398049307354E-2</v>
      </c>
      <c r="J955" s="8">
        <v>-1.3397012350111532E-2</v>
      </c>
      <c r="K955" s="22">
        <v>-1.688546533088249E-2</v>
      </c>
      <c r="L955">
        <v>-0.40635336799999999</v>
      </c>
      <c r="M955">
        <v>0.25321463</v>
      </c>
      <c r="N955">
        <v>-0.83761306300000005</v>
      </c>
      <c r="O955">
        <v>1.7182360000000001E-2</v>
      </c>
      <c r="P955">
        <f t="shared" si="57"/>
        <v>-2.9279122725121134E-2</v>
      </c>
      <c r="Q955">
        <f t="shared" si="58"/>
        <v>-6.3095356028031596E-3</v>
      </c>
      <c r="R955">
        <f t="shared" si="58"/>
        <v>-2.041622541643448E-2</v>
      </c>
      <c r="S955">
        <f t="shared" si="58"/>
        <v>-2.3303333661935113E-2</v>
      </c>
      <c r="T955">
        <f t="shared" si="58"/>
        <v>-1.5269069300660467E-2</v>
      </c>
      <c r="U955">
        <f t="shared" si="59"/>
        <v>-1.6962659472807326E-2</v>
      </c>
      <c r="V955">
        <f t="shared" si="59"/>
        <v>-9.0021414096707626E-3</v>
      </c>
      <c r="W955">
        <f t="shared" si="59"/>
        <v>-3.0084758049307353E-2</v>
      </c>
      <c r="X955">
        <f t="shared" si="59"/>
        <v>-3.0579372350111531E-2</v>
      </c>
      <c r="Y955">
        <f t="shared" si="60"/>
        <v>-3.4067825330882491E-2</v>
      </c>
    </row>
    <row r="956" spans="1:25" x14ac:dyDescent="0.25">
      <c r="A956" s="18">
        <v>44876</v>
      </c>
      <c r="B956" s="8">
        <v>2.3051508023506185E-2</v>
      </c>
      <c r="C956" s="8">
        <v>5.6665043065461253E-2</v>
      </c>
      <c r="D956" s="8">
        <v>3.4408022850721823E-2</v>
      </c>
      <c r="E956" s="8">
        <v>4.5374490255931432E-2</v>
      </c>
      <c r="F956" s="8">
        <v>-4.1971576457989377E-3</v>
      </c>
      <c r="G956" s="8">
        <v>-4.5569670272919988E-3</v>
      </c>
      <c r="H956" s="8">
        <v>1.3927143279013564E-3</v>
      </c>
      <c r="I956" s="8">
        <v>1.6913994528785892E-2</v>
      </c>
      <c r="J956" s="8">
        <v>3.3659575603966693E-3</v>
      </c>
      <c r="K956" s="22">
        <v>-1.0662347404634025E-3</v>
      </c>
      <c r="L956">
        <v>-0.52082894300000004</v>
      </c>
      <c r="M956">
        <v>-0.169935059</v>
      </c>
      <c r="N956">
        <v>0.97615457999999999</v>
      </c>
      <c r="O956">
        <v>1.7182360000000001E-2</v>
      </c>
      <c r="P956">
        <f t="shared" si="57"/>
        <v>5.8691480235061842E-3</v>
      </c>
      <c r="Q956">
        <f t="shared" si="58"/>
        <v>3.9482683065461252E-2</v>
      </c>
      <c r="R956">
        <f t="shared" si="58"/>
        <v>1.7225662850721822E-2</v>
      </c>
      <c r="S956">
        <f t="shared" si="58"/>
        <v>2.8192130255931432E-2</v>
      </c>
      <c r="T956">
        <f t="shared" si="58"/>
        <v>-2.1379517645798939E-2</v>
      </c>
      <c r="U956">
        <f t="shared" si="59"/>
        <v>-2.1739327027291998E-2</v>
      </c>
      <c r="V956">
        <f t="shared" si="59"/>
        <v>-1.5789645672098646E-2</v>
      </c>
      <c r="W956">
        <f t="shared" si="59"/>
        <v>-2.6836547121410897E-4</v>
      </c>
      <c r="X956">
        <f t="shared" si="59"/>
        <v>-1.3816402439603331E-2</v>
      </c>
      <c r="Y956">
        <f t="shared" si="60"/>
        <v>-1.8248594740463402E-2</v>
      </c>
    </row>
    <row r="957" spans="1:25" x14ac:dyDescent="0.25">
      <c r="A957" s="18">
        <v>44879</v>
      </c>
      <c r="B957" s="8">
        <v>-4.8446195054554358E-3</v>
      </c>
      <c r="C957" s="8">
        <v>2.4206463426528534E-3</v>
      </c>
      <c r="D957" s="8">
        <v>5.8956885727791926E-3</v>
      </c>
      <c r="E957" s="8">
        <v>9.6808193349276483E-3</v>
      </c>
      <c r="F957" s="8">
        <v>-1.8078037301104983E-2</v>
      </c>
      <c r="G957" s="8">
        <v>-1.2795756909296024E-2</v>
      </c>
      <c r="H957" s="8">
        <v>-6.0467227342641617E-3</v>
      </c>
      <c r="I957" s="8">
        <v>-5.6187731116279201E-3</v>
      </c>
      <c r="J957" s="8">
        <v>-7.2008895226040488E-4</v>
      </c>
      <c r="K957" s="22">
        <v>7.1305710433688541E-3</v>
      </c>
      <c r="L957">
        <v>0.24359507</v>
      </c>
      <c r="M957">
        <v>0.22553436099999999</v>
      </c>
      <c r="N957">
        <v>-7.5825759999999997E-3</v>
      </c>
      <c r="O957">
        <v>5.1555937000000003E-2</v>
      </c>
      <c r="P957">
        <f t="shared" si="57"/>
        <v>-5.6400556505455439E-2</v>
      </c>
      <c r="Q957">
        <f t="shared" si="58"/>
        <v>-4.9135290657347147E-2</v>
      </c>
      <c r="R957">
        <f t="shared" si="58"/>
        <v>-4.5660248427220808E-2</v>
      </c>
      <c r="S957">
        <f t="shared" si="58"/>
        <v>-4.1875117665072355E-2</v>
      </c>
      <c r="T957">
        <f t="shared" si="58"/>
        <v>-6.9633974301104989E-2</v>
      </c>
      <c r="U957">
        <f t="shared" si="59"/>
        <v>-6.4351693909296029E-2</v>
      </c>
      <c r="V957">
        <f t="shared" si="59"/>
        <v>-5.7602659734264164E-2</v>
      </c>
      <c r="W957">
        <f t="shared" si="59"/>
        <v>-5.7174710111627926E-2</v>
      </c>
      <c r="X957">
        <f t="shared" si="59"/>
        <v>-5.2276025952260406E-2</v>
      </c>
      <c r="Y957">
        <f t="shared" si="60"/>
        <v>-4.4425365956631151E-2</v>
      </c>
    </row>
    <row r="958" spans="1:25" x14ac:dyDescent="0.25">
      <c r="A958" s="18">
        <v>44880</v>
      </c>
      <c r="B958" s="8">
        <v>-4.4863465472946892E-3</v>
      </c>
      <c r="C958" s="8">
        <v>2.4457144066470705E-3</v>
      </c>
      <c r="D958" s="8">
        <v>-8.6941289720196893E-4</v>
      </c>
      <c r="E958" s="8">
        <v>5.4880439355126202E-3</v>
      </c>
      <c r="F958" s="8">
        <v>-1.220301746600166E-4</v>
      </c>
      <c r="G958" s="8">
        <v>1.8716156002723812E-2</v>
      </c>
      <c r="H958" s="8">
        <v>1.624283063883996E-2</v>
      </c>
      <c r="I958" s="8">
        <v>-1.6252250456379794E-3</v>
      </c>
      <c r="J958" s="8">
        <v>8.5485373476127287E-3</v>
      </c>
      <c r="K958" s="22">
        <v>1.0762945611312801E-3</v>
      </c>
      <c r="L958">
        <v>-0.27667039599999999</v>
      </c>
      <c r="M958">
        <v>0.40514346299999998</v>
      </c>
      <c r="N958">
        <v>0.14146625700000001</v>
      </c>
      <c r="O958">
        <v>1.7182360000000001E-2</v>
      </c>
      <c r="P958">
        <f t="shared" si="57"/>
        <v>-2.1668706547294692E-2</v>
      </c>
      <c r="Q958">
        <f t="shared" si="58"/>
        <v>-1.4736645593352931E-2</v>
      </c>
      <c r="R958">
        <f t="shared" si="58"/>
        <v>-1.805177289720197E-2</v>
      </c>
      <c r="S958">
        <f t="shared" si="58"/>
        <v>-1.169431606448738E-2</v>
      </c>
      <c r="T958">
        <f t="shared" si="58"/>
        <v>-1.7304390174660018E-2</v>
      </c>
      <c r="U958">
        <f t="shared" si="59"/>
        <v>1.5337960027238112E-3</v>
      </c>
      <c r="V958">
        <f t="shared" si="59"/>
        <v>-9.3952936116004082E-4</v>
      </c>
      <c r="W958">
        <f t="shared" si="59"/>
        <v>-1.8807585045637981E-2</v>
      </c>
      <c r="X958">
        <f t="shared" si="59"/>
        <v>-8.633822652387272E-3</v>
      </c>
      <c r="Y958">
        <f t="shared" si="60"/>
        <v>-1.6106065438868722E-2</v>
      </c>
    </row>
    <row r="959" spans="1:25" x14ac:dyDescent="0.25">
      <c r="A959" s="18">
        <v>44881</v>
      </c>
      <c r="B959" s="8">
        <v>-5.7338937642992275E-3</v>
      </c>
      <c r="C959" s="8">
        <v>8.5855617134416584E-3</v>
      </c>
      <c r="D959" s="8">
        <v>6.8265523536241131E-3</v>
      </c>
      <c r="E959" s="8">
        <v>5.520703686342842E-3</v>
      </c>
      <c r="F959" s="8">
        <v>8.2808291648185026E-3</v>
      </c>
      <c r="G959" s="8">
        <v>2.0839994277882831E-3</v>
      </c>
      <c r="H959" s="8">
        <v>7.1236117201064174E-3</v>
      </c>
      <c r="I959" s="8">
        <v>3.5310623118273801E-3</v>
      </c>
      <c r="J959" s="8">
        <v>1.2178223776274583E-3</v>
      </c>
      <c r="K959" s="22">
        <v>-2.9741917533852359E-3</v>
      </c>
      <c r="L959">
        <v>0.40453840800000002</v>
      </c>
      <c r="M959">
        <v>-0.10906262899999999</v>
      </c>
      <c r="N959">
        <v>-0.451627907</v>
      </c>
      <c r="O959">
        <v>1.7182360000000001E-2</v>
      </c>
      <c r="P959">
        <f t="shared" si="57"/>
        <v>-2.2916253764299229E-2</v>
      </c>
      <c r="Q959">
        <f t="shared" si="58"/>
        <v>-8.5967982865583423E-3</v>
      </c>
      <c r="R959">
        <f t="shared" si="58"/>
        <v>-1.0355807646375888E-2</v>
      </c>
      <c r="S959">
        <f t="shared" si="58"/>
        <v>-1.1661656313657159E-2</v>
      </c>
      <c r="T959">
        <f t="shared" si="58"/>
        <v>-8.9015308351814981E-3</v>
      </c>
      <c r="U959">
        <f t="shared" si="59"/>
        <v>-1.5098360572211717E-2</v>
      </c>
      <c r="V959">
        <f t="shared" si="59"/>
        <v>-1.0058748279893583E-2</v>
      </c>
      <c r="W959">
        <f t="shared" si="59"/>
        <v>-1.3651297688172621E-2</v>
      </c>
      <c r="X959">
        <f t="shared" si="59"/>
        <v>-1.5964537622372543E-2</v>
      </c>
      <c r="Y959">
        <f t="shared" si="60"/>
        <v>-2.0156551753385238E-2</v>
      </c>
    </row>
    <row r="960" spans="1:25" x14ac:dyDescent="0.25">
      <c r="A960" s="18">
        <v>44882</v>
      </c>
      <c r="B960" s="8">
        <v>2.5845208728885087E-3</v>
      </c>
      <c r="C960" s="8">
        <v>-9.0330086223697516E-3</v>
      </c>
      <c r="D960" s="8">
        <v>-1.8925530721998576E-3</v>
      </c>
      <c r="E960" s="8">
        <v>-9.6081678389767812E-3</v>
      </c>
      <c r="F960" s="8">
        <v>-7.203861323825585E-3</v>
      </c>
      <c r="G960" s="8">
        <v>6.786383821667367E-3</v>
      </c>
      <c r="H960" s="8">
        <v>5.8845259367126456E-3</v>
      </c>
      <c r="I960" s="8">
        <v>1.2951806237580641E-2</v>
      </c>
      <c r="J960" s="8">
        <v>-3.7139281213851324E-3</v>
      </c>
      <c r="K960" s="22">
        <v>-1.6256209411003496E-2</v>
      </c>
      <c r="L960">
        <v>0.17349989699999999</v>
      </c>
      <c r="M960">
        <v>0.131435529</v>
      </c>
      <c r="N960">
        <v>-0.46159988400000002</v>
      </c>
      <c r="O960">
        <v>1.7082043000000002E-2</v>
      </c>
      <c r="P960">
        <f t="shared" si="57"/>
        <v>-1.4497522127111494E-2</v>
      </c>
      <c r="Q960">
        <f t="shared" si="58"/>
        <v>-2.6115051622369753E-2</v>
      </c>
      <c r="R960">
        <f t="shared" si="58"/>
        <v>-1.897459607219986E-2</v>
      </c>
      <c r="S960">
        <f t="shared" si="58"/>
        <v>-2.6690210838976783E-2</v>
      </c>
      <c r="T960">
        <f t="shared" si="58"/>
        <v>-2.4285904323825588E-2</v>
      </c>
      <c r="U960">
        <f t="shared" si="59"/>
        <v>-1.0295659178332636E-2</v>
      </c>
      <c r="V960">
        <f t="shared" si="59"/>
        <v>-1.1197517063287355E-2</v>
      </c>
      <c r="W960">
        <f t="shared" si="59"/>
        <v>-4.130236762419361E-3</v>
      </c>
      <c r="X960">
        <f t="shared" si="59"/>
        <v>-2.0795971121385134E-2</v>
      </c>
      <c r="Y960">
        <f t="shared" si="60"/>
        <v>-3.3338252411003494E-2</v>
      </c>
    </row>
    <row r="961" spans="1:25" x14ac:dyDescent="0.25">
      <c r="A961" s="18">
        <v>44883</v>
      </c>
      <c r="B961" s="8">
        <v>-5.3867367610741553E-4</v>
      </c>
      <c r="C961" s="8">
        <v>-2.6264560985554725E-3</v>
      </c>
      <c r="D961" s="8">
        <v>-1.6572756412796996E-3</v>
      </c>
      <c r="E961" s="8">
        <v>3.7796039203725337E-3</v>
      </c>
      <c r="F961" s="8">
        <v>9.6340007848539477E-3</v>
      </c>
      <c r="G961" s="8">
        <v>5.9793273391656057E-4</v>
      </c>
      <c r="H961" s="8">
        <v>-1.0459181214865318E-2</v>
      </c>
      <c r="I961" s="8">
        <v>-2.5128802739148278E-3</v>
      </c>
      <c r="J961" s="8">
        <v>7.7809558986098887E-3</v>
      </c>
      <c r="K961" s="22">
        <v>-1.5401033924155493E-2</v>
      </c>
      <c r="L961">
        <v>2.2024156E-2</v>
      </c>
      <c r="M961">
        <v>-5.0222625E-2</v>
      </c>
      <c r="N961">
        <v>-0.39801282199999999</v>
      </c>
      <c r="O961">
        <v>1.7082043000000002E-2</v>
      </c>
      <c r="P961">
        <f t="shared" si="57"/>
        <v>-1.7620716676107418E-2</v>
      </c>
      <c r="Q961">
        <f t="shared" si="58"/>
        <v>-1.9708499098555474E-2</v>
      </c>
      <c r="R961">
        <f t="shared" si="58"/>
        <v>-1.8739318641279701E-2</v>
      </c>
      <c r="S961">
        <f t="shared" si="58"/>
        <v>-1.3302439079627467E-2</v>
      </c>
      <c r="T961">
        <f t="shared" si="58"/>
        <v>-7.448042215146054E-3</v>
      </c>
      <c r="U961">
        <f t="shared" si="59"/>
        <v>-1.648411026608344E-2</v>
      </c>
      <c r="V961">
        <f t="shared" si="59"/>
        <v>-2.754122421486532E-2</v>
      </c>
      <c r="W961">
        <f t="shared" si="59"/>
        <v>-1.9594923273914829E-2</v>
      </c>
      <c r="X961">
        <f t="shared" si="59"/>
        <v>-9.3010871013901129E-3</v>
      </c>
      <c r="Y961">
        <f t="shared" si="60"/>
        <v>-3.2483076924155495E-2</v>
      </c>
    </row>
    <row r="962" spans="1:25" x14ac:dyDescent="0.25">
      <c r="A962" s="18">
        <v>44886</v>
      </c>
      <c r="B962" s="8">
        <v>-1.7996998786134543E-2</v>
      </c>
      <c r="C962" s="8">
        <v>-1.0254692718114744E-2</v>
      </c>
      <c r="D962" s="8">
        <v>-1.7930564097615436E-2</v>
      </c>
      <c r="E962" s="8">
        <v>-1.5815196381446371E-2</v>
      </c>
      <c r="F962" s="8">
        <v>7.1265161234655315E-3</v>
      </c>
      <c r="G962" s="8">
        <v>1.140880968018254E-3</v>
      </c>
      <c r="H962" s="8">
        <v>1.6600958566659517E-2</v>
      </c>
      <c r="I962" s="8">
        <v>-6.4216212322691152E-3</v>
      </c>
      <c r="J962" s="8">
        <v>-6.456350772573839E-5</v>
      </c>
      <c r="K962" s="22">
        <v>1.9382938936166538E-3</v>
      </c>
      <c r="L962">
        <v>0.20317417600000001</v>
      </c>
      <c r="M962">
        <v>0.25097272500000001</v>
      </c>
      <c r="N962">
        <v>-0.69452828200000005</v>
      </c>
      <c r="O962">
        <v>5.1254883000000001E-2</v>
      </c>
      <c r="P962">
        <f t="shared" si="57"/>
        <v>-6.9251881786134548E-2</v>
      </c>
      <c r="Q962">
        <f t="shared" si="58"/>
        <v>-6.1509575718114745E-2</v>
      </c>
      <c r="R962">
        <f t="shared" si="58"/>
        <v>-6.9185447097615441E-2</v>
      </c>
      <c r="S962">
        <f t="shared" si="58"/>
        <v>-6.7070079381446379E-2</v>
      </c>
      <c r="T962">
        <f t="shared" si="58"/>
        <v>-4.4128366876534472E-2</v>
      </c>
      <c r="U962">
        <f t="shared" si="59"/>
        <v>-5.0114002031981748E-2</v>
      </c>
      <c r="V962">
        <f t="shared" si="59"/>
        <v>-3.4653924433340484E-2</v>
      </c>
      <c r="W962">
        <f t="shared" si="59"/>
        <v>-5.7676504232269117E-2</v>
      </c>
      <c r="X962">
        <f t="shared" si="59"/>
        <v>-5.1319446507725741E-2</v>
      </c>
      <c r="Y962">
        <f t="shared" si="60"/>
        <v>-4.9316589106383348E-2</v>
      </c>
    </row>
    <row r="963" spans="1:25" x14ac:dyDescent="0.25">
      <c r="A963" s="18">
        <v>44887</v>
      </c>
      <c r="B963" s="8">
        <v>5.5470009695197508E-3</v>
      </c>
      <c r="C963" s="8">
        <v>-1.4711713912763165E-3</v>
      </c>
      <c r="D963" s="8">
        <v>9.5782564902109572E-3</v>
      </c>
      <c r="E963" s="8">
        <v>1.0744846714910538E-2</v>
      </c>
      <c r="F963" s="8">
        <v>5.716818750853234E-3</v>
      </c>
      <c r="G963" s="8">
        <v>2.4961958417117295E-3</v>
      </c>
      <c r="H963" s="8">
        <v>-4.229344532635927E-3</v>
      </c>
      <c r="I963" s="8">
        <v>9.1228871486764458E-3</v>
      </c>
      <c r="J963" s="8">
        <v>2.7622758692523825E-3</v>
      </c>
      <c r="K963" s="22">
        <v>9.6449225220505009E-4</v>
      </c>
      <c r="L963">
        <v>-0.38290734999999998</v>
      </c>
      <c r="M963">
        <v>0.15696863599999999</v>
      </c>
      <c r="N963">
        <v>0.235527295</v>
      </c>
      <c r="O963">
        <v>1.7082043000000002E-2</v>
      </c>
      <c r="P963">
        <f t="shared" si="57"/>
        <v>-1.1535042030480251E-2</v>
      </c>
      <c r="Q963">
        <f t="shared" si="58"/>
        <v>-1.8553214391276319E-2</v>
      </c>
      <c r="R963">
        <f t="shared" si="58"/>
        <v>-7.5037865097890444E-3</v>
      </c>
      <c r="S963">
        <f t="shared" si="58"/>
        <v>-6.337196285089464E-3</v>
      </c>
      <c r="T963">
        <f t="shared" si="58"/>
        <v>-1.1365224249146768E-2</v>
      </c>
      <c r="U963">
        <f t="shared" si="59"/>
        <v>-1.4585847158288272E-2</v>
      </c>
      <c r="V963">
        <f t="shared" si="59"/>
        <v>-2.1311387532635929E-2</v>
      </c>
      <c r="W963">
        <f t="shared" si="59"/>
        <v>-7.9591558513235558E-3</v>
      </c>
      <c r="X963">
        <f t="shared" si="59"/>
        <v>-1.4319767130747618E-2</v>
      </c>
      <c r="Y963">
        <f t="shared" si="60"/>
        <v>-1.6117550747794952E-2</v>
      </c>
    </row>
    <row r="964" spans="1:25" x14ac:dyDescent="0.25">
      <c r="A964" s="18">
        <v>44888</v>
      </c>
      <c r="B964" s="8">
        <v>-3.1188627519929219E-3</v>
      </c>
      <c r="C964" s="8">
        <v>2.6018961843649185E-3</v>
      </c>
      <c r="D964" s="8">
        <v>-2.0060166639831998E-3</v>
      </c>
      <c r="E964" s="8">
        <v>-1.1986889076710827E-3</v>
      </c>
      <c r="F964" s="8">
        <v>-3.3189978817765608E-3</v>
      </c>
      <c r="G964" s="8">
        <v>4.0597783367342264E-3</v>
      </c>
      <c r="H964" s="8">
        <v>-5.1321003676326974E-3</v>
      </c>
      <c r="I964" s="8">
        <v>-2.3647220590355456E-3</v>
      </c>
      <c r="J964" s="8">
        <v>-9.8266544518228445E-4</v>
      </c>
      <c r="K964" s="22">
        <v>6.8460288911128377E-3</v>
      </c>
      <c r="L964">
        <v>0.62166266800000003</v>
      </c>
      <c r="M964">
        <v>0.64705453099999999</v>
      </c>
      <c r="N964">
        <v>6.5020552999999995E-2</v>
      </c>
      <c r="O964">
        <v>1.7082043000000002E-2</v>
      </c>
      <c r="P964">
        <f t="shared" ref="P964:P1027" si="61">B964-O964</f>
        <v>-2.0200905751992924E-2</v>
      </c>
      <c r="Q964">
        <f t="shared" si="58"/>
        <v>-1.4480146815635083E-2</v>
      </c>
      <c r="R964">
        <f t="shared" si="58"/>
        <v>-1.9088059663983203E-2</v>
      </c>
      <c r="S964">
        <f t="shared" si="58"/>
        <v>-1.8280731907671086E-2</v>
      </c>
      <c r="T964">
        <f t="shared" si="58"/>
        <v>-2.0401040881776564E-2</v>
      </c>
      <c r="U964">
        <f t="shared" si="59"/>
        <v>-1.3022264663265774E-2</v>
      </c>
      <c r="V964">
        <f t="shared" si="59"/>
        <v>-2.2214143367632701E-2</v>
      </c>
      <c r="W964">
        <f t="shared" si="59"/>
        <v>-1.9446765059035549E-2</v>
      </c>
      <c r="X964">
        <f t="shared" si="59"/>
        <v>-1.8064708445182286E-2</v>
      </c>
      <c r="Y964">
        <f t="shared" si="60"/>
        <v>-1.0236014108887165E-2</v>
      </c>
    </row>
    <row r="965" spans="1:25" x14ac:dyDescent="0.25">
      <c r="A965" s="18">
        <v>44889</v>
      </c>
      <c r="B965" s="8">
        <v>8.6232828533598146E-3</v>
      </c>
      <c r="C965" s="8">
        <v>1.6258637152900369E-2</v>
      </c>
      <c r="D965" s="8">
        <v>2.1717971443140548E-2</v>
      </c>
      <c r="E965" s="8">
        <v>2.9466604345262278E-2</v>
      </c>
      <c r="F965" s="8">
        <v>1.6670820367993975E-2</v>
      </c>
      <c r="G965" s="8">
        <v>1.2291652798874475E-2</v>
      </c>
      <c r="H965" s="8">
        <v>6.0480041789806697E-3</v>
      </c>
      <c r="I965" s="8">
        <v>1.3432059078154195E-2</v>
      </c>
      <c r="J965" s="8">
        <v>4.6761401573827271E-3</v>
      </c>
      <c r="K965" s="22">
        <v>3.648756817766823E-3</v>
      </c>
      <c r="L965">
        <v>-0.39018973499999998</v>
      </c>
      <c r="M965">
        <v>0.47754409799999997</v>
      </c>
      <c r="N965">
        <v>0.715922748</v>
      </c>
      <c r="O965">
        <v>1.7109827000000001E-2</v>
      </c>
      <c r="P965">
        <f t="shared" si="61"/>
        <v>-8.4865441466401865E-3</v>
      </c>
      <c r="Q965">
        <f t="shared" si="58"/>
        <v>-8.5118984709963222E-4</v>
      </c>
      <c r="R965">
        <f t="shared" si="58"/>
        <v>4.6081444431405466E-3</v>
      </c>
      <c r="S965">
        <f t="shared" si="58"/>
        <v>1.2356777345262276E-2</v>
      </c>
      <c r="T965">
        <f t="shared" si="58"/>
        <v>-4.390066320060261E-4</v>
      </c>
      <c r="U965">
        <f t="shared" si="59"/>
        <v>-4.8181742011255257E-3</v>
      </c>
      <c r="V965">
        <f t="shared" si="59"/>
        <v>-1.1061822821019331E-2</v>
      </c>
      <c r="W965">
        <f t="shared" si="59"/>
        <v>-3.6777679218458065E-3</v>
      </c>
      <c r="X965">
        <f t="shared" si="59"/>
        <v>-1.2433686842617274E-2</v>
      </c>
      <c r="Y965">
        <f t="shared" si="60"/>
        <v>-1.3461070182233179E-2</v>
      </c>
    </row>
    <row r="966" spans="1:25" x14ac:dyDescent="0.25">
      <c r="A966" s="18">
        <v>44890</v>
      </c>
      <c r="B966" s="8">
        <v>1.4927650844366628E-2</v>
      </c>
      <c r="C966" s="8">
        <v>-4.6149585498754669E-3</v>
      </c>
      <c r="D966" s="8">
        <v>2.8106010989126335E-3</v>
      </c>
      <c r="E966" s="8">
        <v>3.5893406456774099E-3</v>
      </c>
      <c r="F966" s="8">
        <v>-4.5897099082951743E-3</v>
      </c>
      <c r="G966" s="8">
        <v>-9.1068019514603925E-3</v>
      </c>
      <c r="H966" s="8">
        <v>-1.7681651066088495E-3</v>
      </c>
      <c r="I966" s="8">
        <v>5.1407778415450663E-3</v>
      </c>
      <c r="J966" s="8">
        <v>-2.295071345655634E-3</v>
      </c>
      <c r="K966" s="22">
        <v>5.8435438058567577E-3</v>
      </c>
      <c r="L966">
        <v>-4.4759169000000001E-2</v>
      </c>
      <c r="M966">
        <v>1.0400455040000001</v>
      </c>
      <c r="N966">
        <v>0.3643998</v>
      </c>
      <c r="O966">
        <v>1.7109827000000001E-2</v>
      </c>
      <c r="P966">
        <f t="shared" si="61"/>
        <v>-2.1821761556333735E-3</v>
      </c>
      <c r="Q966">
        <f t="shared" si="58"/>
        <v>-2.1724785549875468E-2</v>
      </c>
      <c r="R966">
        <f t="shared" si="58"/>
        <v>-1.4299225901087367E-2</v>
      </c>
      <c r="S966">
        <f t="shared" si="58"/>
        <v>-1.352048635432259E-2</v>
      </c>
      <c r="T966">
        <f t="shared" si="58"/>
        <v>-2.1699536908295174E-2</v>
      </c>
      <c r="U966">
        <f t="shared" si="59"/>
        <v>-2.6216628951460395E-2</v>
      </c>
      <c r="V966">
        <f t="shared" si="59"/>
        <v>-1.887799210660885E-2</v>
      </c>
      <c r="W966">
        <f t="shared" si="59"/>
        <v>-1.1969049158454936E-2</v>
      </c>
      <c r="X966">
        <f t="shared" si="59"/>
        <v>-1.9404898345655636E-2</v>
      </c>
      <c r="Y966">
        <f t="shared" si="60"/>
        <v>-1.1266283194143243E-2</v>
      </c>
    </row>
    <row r="967" spans="1:25" x14ac:dyDescent="0.25">
      <c r="A967" s="18">
        <v>44893</v>
      </c>
      <c r="B967" s="8">
        <v>3.4363582641917294E-2</v>
      </c>
      <c r="C967" s="8">
        <v>-1.0756359009338008E-2</v>
      </c>
      <c r="D967" s="8">
        <v>1.6520851334025422E-3</v>
      </c>
      <c r="E967" s="8">
        <v>-7.4893849401942497E-3</v>
      </c>
      <c r="F967" s="8">
        <v>-4.8277363125175622E-3</v>
      </c>
      <c r="G967" s="8">
        <v>7.6319703063392622E-3</v>
      </c>
      <c r="H967" s="8">
        <v>-1.1158939735643473E-2</v>
      </c>
      <c r="I967" s="8">
        <v>8.2412508412833135E-4</v>
      </c>
      <c r="J967" s="8">
        <v>1.3850650345156592E-2</v>
      </c>
      <c r="K967" s="22">
        <v>-3.7806030538380738E-3</v>
      </c>
      <c r="L967">
        <v>0.35864637900000002</v>
      </c>
      <c r="M967">
        <v>0.85901577299999998</v>
      </c>
      <c r="N967">
        <v>0.40441315</v>
      </c>
      <c r="O967">
        <v>5.1338263000000002E-2</v>
      </c>
      <c r="P967">
        <f t="shared" si="61"/>
        <v>-1.6974680358082708E-2</v>
      </c>
      <c r="Q967">
        <f t="shared" si="58"/>
        <v>-6.2094622009338012E-2</v>
      </c>
      <c r="R967">
        <f t="shared" si="58"/>
        <v>-4.9686177866597458E-2</v>
      </c>
      <c r="S967">
        <f t="shared" si="58"/>
        <v>-5.8827647940194253E-2</v>
      </c>
      <c r="T967">
        <f t="shared" si="58"/>
        <v>-5.6165999312517562E-2</v>
      </c>
      <c r="U967">
        <f t="shared" si="59"/>
        <v>-4.3706292693660741E-2</v>
      </c>
      <c r="V967">
        <f t="shared" si="59"/>
        <v>-6.2497202735643478E-2</v>
      </c>
      <c r="W967">
        <f t="shared" si="59"/>
        <v>-5.0514137915871671E-2</v>
      </c>
      <c r="X967">
        <f t="shared" si="59"/>
        <v>-3.7487612654843412E-2</v>
      </c>
      <c r="Y967">
        <f t="shared" si="60"/>
        <v>-5.5118866053838075E-2</v>
      </c>
    </row>
    <row r="968" spans="1:25" x14ac:dyDescent="0.25">
      <c r="A968" s="18">
        <v>44894</v>
      </c>
      <c r="B968" s="8">
        <v>1.7173395314776544E-3</v>
      </c>
      <c r="C968" s="8">
        <v>-1.4997809180203375E-3</v>
      </c>
      <c r="D968" s="8">
        <v>6.1857587564610088E-4</v>
      </c>
      <c r="E968" s="8">
        <v>3.4803759504666264E-3</v>
      </c>
      <c r="F968" s="8">
        <v>4.3164892027044967E-2</v>
      </c>
      <c r="G968" s="8">
        <v>9.9743388781187055E-3</v>
      </c>
      <c r="H968" s="8">
        <v>-1.8510344851824982E-3</v>
      </c>
      <c r="I968" s="8">
        <v>-6.7329992176563304E-3</v>
      </c>
      <c r="J968" s="8">
        <v>-5.1249789972808877E-3</v>
      </c>
      <c r="K968" s="22">
        <v>-8.3691422888030435E-3</v>
      </c>
      <c r="L968">
        <v>-0.48225333500000001</v>
      </c>
      <c r="M968">
        <v>-0.301074497</v>
      </c>
      <c r="N968">
        <v>0.22524961800000001</v>
      </c>
      <c r="O968">
        <v>1.7109827000000001E-2</v>
      </c>
      <c r="P968">
        <f t="shared" si="61"/>
        <v>-1.5392487468522346E-2</v>
      </c>
      <c r="Q968">
        <f t="shared" si="58"/>
        <v>-1.8609607918020337E-2</v>
      </c>
      <c r="R968">
        <f t="shared" si="58"/>
        <v>-1.6491251124353901E-2</v>
      </c>
      <c r="S968">
        <f t="shared" si="58"/>
        <v>-1.3629451049533375E-2</v>
      </c>
      <c r="T968">
        <f t="shared" si="58"/>
        <v>2.6055065027044966E-2</v>
      </c>
      <c r="U968">
        <f t="shared" si="59"/>
        <v>-7.1354881218812956E-3</v>
      </c>
      <c r="V968">
        <f t="shared" si="59"/>
        <v>-1.8960861485182501E-2</v>
      </c>
      <c r="W968">
        <f t="shared" si="59"/>
        <v>-2.3842826217656331E-2</v>
      </c>
      <c r="X968">
        <f t="shared" si="59"/>
        <v>-2.223480599728089E-2</v>
      </c>
      <c r="Y968">
        <f t="shared" si="60"/>
        <v>-2.5478969288803045E-2</v>
      </c>
    </row>
    <row r="969" spans="1:25" x14ac:dyDescent="0.25">
      <c r="A969" s="18">
        <v>44895</v>
      </c>
      <c r="B969" s="8">
        <v>7.0607263032559471E-3</v>
      </c>
      <c r="C969" s="8">
        <v>6.6338991444112221E-3</v>
      </c>
      <c r="D969" s="8">
        <v>-1.9279852685426299E-3</v>
      </c>
      <c r="E969" s="8">
        <v>3.6217040466419909E-3</v>
      </c>
      <c r="F969" s="8">
        <v>1.9038111387720897E-2</v>
      </c>
      <c r="G969" s="8">
        <v>6.4960053771072647E-3</v>
      </c>
      <c r="H969" s="8">
        <v>1.5433450890511026E-2</v>
      </c>
      <c r="I969" s="8">
        <v>1.1850560108344649E-2</v>
      </c>
      <c r="J969" s="8">
        <v>1.2790794389548143E-2</v>
      </c>
      <c r="K969" s="22">
        <v>7.1771340672801276E-3</v>
      </c>
      <c r="L969">
        <v>-0.35048332799999998</v>
      </c>
      <c r="M969">
        <v>-0.23467835500000001</v>
      </c>
      <c r="N969">
        <v>0.96443251900000004</v>
      </c>
      <c r="O969">
        <v>1.7109827000000001E-2</v>
      </c>
      <c r="P969">
        <f t="shared" si="61"/>
        <v>-1.0049100696744053E-2</v>
      </c>
      <c r="Q969">
        <f t="shared" si="58"/>
        <v>-1.047592785558878E-2</v>
      </c>
      <c r="R969">
        <f t="shared" si="58"/>
        <v>-1.903781226854263E-2</v>
      </c>
      <c r="S969">
        <f t="shared" si="58"/>
        <v>-1.3488122953358011E-2</v>
      </c>
      <c r="T969">
        <f t="shared" si="58"/>
        <v>1.9282843877208959E-3</v>
      </c>
      <c r="U969">
        <f t="shared" si="59"/>
        <v>-1.0613821622892736E-2</v>
      </c>
      <c r="V969">
        <f t="shared" si="59"/>
        <v>-1.6763761094889754E-3</v>
      </c>
      <c r="W969">
        <f t="shared" si="59"/>
        <v>-5.2592668916553523E-3</v>
      </c>
      <c r="X969">
        <f t="shared" si="59"/>
        <v>-4.3190326104518579E-3</v>
      </c>
      <c r="Y969">
        <f t="shared" si="60"/>
        <v>-9.9326929327198735E-3</v>
      </c>
    </row>
    <row r="970" spans="1:25" x14ac:dyDescent="0.25">
      <c r="A970" s="18">
        <v>44896</v>
      </c>
      <c r="B970" s="8">
        <v>-2.9472717835090684E-3</v>
      </c>
      <c r="C970" s="8">
        <v>6.8699985474053576E-3</v>
      </c>
      <c r="D970" s="8">
        <v>2.502354696837299E-2</v>
      </c>
      <c r="E970" s="8">
        <v>1.3547834025313317E-2</v>
      </c>
      <c r="F970" s="8">
        <v>-8.0093951236308962E-3</v>
      </c>
      <c r="G970" s="8">
        <v>-1.3327813475333808E-2</v>
      </c>
      <c r="H970" s="8">
        <v>-1.7677652095715636E-4</v>
      </c>
      <c r="I970" s="8">
        <v>1.4169545946323248E-2</v>
      </c>
      <c r="J970" s="8">
        <v>1.3228397596920696E-3</v>
      </c>
      <c r="K970" s="22">
        <v>-1.7828705148959924E-3</v>
      </c>
      <c r="L970">
        <v>0.222110639</v>
      </c>
      <c r="M970">
        <v>-6.6792140999999999E-2</v>
      </c>
      <c r="N970">
        <v>0.44290859500000002</v>
      </c>
      <c r="O970">
        <v>1.6979886999999999E-2</v>
      </c>
      <c r="P970">
        <f t="shared" si="61"/>
        <v>-1.9927158783509067E-2</v>
      </c>
      <c r="Q970">
        <f t="shared" si="58"/>
        <v>-1.0109888452594641E-2</v>
      </c>
      <c r="R970">
        <f t="shared" si="58"/>
        <v>8.043659968372991E-3</v>
      </c>
      <c r="S970">
        <f t="shared" si="58"/>
        <v>-3.4320529746866817E-3</v>
      </c>
      <c r="T970">
        <f t="shared" si="58"/>
        <v>-2.4989282123630895E-2</v>
      </c>
      <c r="U970">
        <f t="shared" si="59"/>
        <v>-3.0307700475333807E-2</v>
      </c>
      <c r="V970">
        <f t="shared" si="59"/>
        <v>-1.7156663520957155E-2</v>
      </c>
      <c r="W970">
        <f t="shared" si="59"/>
        <v>-2.8103410536767515E-3</v>
      </c>
      <c r="X970">
        <f t="shared" si="59"/>
        <v>-1.565704724030793E-2</v>
      </c>
      <c r="Y970">
        <f t="shared" si="60"/>
        <v>-1.8762757514895992E-2</v>
      </c>
    </row>
    <row r="971" spans="1:25" x14ac:dyDescent="0.25">
      <c r="A971" s="18">
        <v>44897</v>
      </c>
      <c r="B971" s="8">
        <v>-4.2231116096135425E-4</v>
      </c>
      <c r="C971" s="8">
        <v>-7.6566992368397929E-3</v>
      </c>
      <c r="D971" s="8">
        <v>-1.0501668453346649E-2</v>
      </c>
      <c r="E971" s="8">
        <v>-1.1586468080899491E-2</v>
      </c>
      <c r="F971" s="8">
        <v>-1.7931927327975571E-2</v>
      </c>
      <c r="G971" s="8">
        <v>-1.0210585278511543E-2</v>
      </c>
      <c r="H971" s="8">
        <v>5.8960010445170477E-5</v>
      </c>
      <c r="I971" s="8">
        <v>-8.9104770730104692E-3</v>
      </c>
      <c r="J971" s="8">
        <v>-1.1291635962760478E-2</v>
      </c>
      <c r="K971" s="22">
        <v>-1.5885115003069557E-2</v>
      </c>
      <c r="L971">
        <v>0.68197424100000004</v>
      </c>
      <c r="M971">
        <v>0.90441181900000001</v>
      </c>
      <c r="N971">
        <v>-0.13660776099999999</v>
      </c>
      <c r="O971">
        <v>1.6979886999999999E-2</v>
      </c>
      <c r="P971">
        <f t="shared" si="61"/>
        <v>-1.7402198160961353E-2</v>
      </c>
      <c r="Q971">
        <f t="shared" si="58"/>
        <v>-2.4636586236839793E-2</v>
      </c>
      <c r="R971">
        <f t="shared" si="58"/>
        <v>-2.748155545334665E-2</v>
      </c>
      <c r="S971">
        <f t="shared" si="58"/>
        <v>-2.856635508089949E-2</v>
      </c>
      <c r="T971">
        <f t="shared" si="58"/>
        <v>-3.491181432797557E-2</v>
      </c>
      <c r="U971">
        <f t="shared" si="59"/>
        <v>-2.719047227851154E-2</v>
      </c>
      <c r="V971">
        <f t="shared" si="59"/>
        <v>-1.692092698955483E-2</v>
      </c>
      <c r="W971">
        <f t="shared" si="59"/>
        <v>-2.5890364073010468E-2</v>
      </c>
      <c r="X971">
        <f t="shared" si="59"/>
        <v>-2.8271522962760476E-2</v>
      </c>
      <c r="Y971">
        <f t="shared" si="60"/>
        <v>-3.2865002003069556E-2</v>
      </c>
    </row>
    <row r="972" spans="1:25" x14ac:dyDescent="0.25">
      <c r="A972" s="18">
        <v>44900</v>
      </c>
      <c r="B972" s="8">
        <v>-1.4584052786711361E-2</v>
      </c>
      <c r="C972" s="8">
        <v>3.6400819331754287E-3</v>
      </c>
      <c r="D972" s="8">
        <v>-3.8527459851395779E-3</v>
      </c>
      <c r="E972" s="8">
        <v>1.1294660456962881E-3</v>
      </c>
      <c r="F972" s="8">
        <v>1.8164671255733662E-3</v>
      </c>
      <c r="G972" s="8">
        <v>3.2237281755282689E-3</v>
      </c>
      <c r="H972" s="8">
        <v>-5.3615043453350102E-3</v>
      </c>
      <c r="I972" s="8">
        <v>4.7966663884520628E-5</v>
      </c>
      <c r="J972" s="8">
        <v>4.2786696845968763E-3</v>
      </c>
      <c r="K972" s="22">
        <v>-2.6995721586815739E-3</v>
      </c>
      <c r="L972">
        <v>0.19422845</v>
      </c>
      <c r="M972">
        <v>0.92537563099999998</v>
      </c>
      <c r="N972">
        <v>-0.10996547700000001</v>
      </c>
      <c r="O972">
        <v>5.0948312000000003E-2</v>
      </c>
      <c r="P972">
        <f t="shared" si="61"/>
        <v>-6.5532364786711358E-2</v>
      </c>
      <c r="Q972">
        <f t="shared" si="58"/>
        <v>-4.7308230066824573E-2</v>
      </c>
      <c r="R972">
        <f t="shared" si="58"/>
        <v>-5.4801057985139581E-2</v>
      </c>
      <c r="S972">
        <f t="shared" si="58"/>
        <v>-4.9818845954303713E-2</v>
      </c>
      <c r="T972">
        <f t="shared" si="58"/>
        <v>-4.9131844874426636E-2</v>
      </c>
      <c r="U972">
        <f t="shared" si="59"/>
        <v>-4.7724583824471735E-2</v>
      </c>
      <c r="V972">
        <f t="shared" si="59"/>
        <v>-5.6309816345335009E-2</v>
      </c>
      <c r="W972">
        <f t="shared" si="59"/>
        <v>-5.0900345336115482E-2</v>
      </c>
      <c r="X972">
        <f t="shared" si="59"/>
        <v>-4.6669642315403125E-2</v>
      </c>
      <c r="Y972">
        <f t="shared" si="60"/>
        <v>-5.3647884158681575E-2</v>
      </c>
    </row>
    <row r="973" spans="1:25" x14ac:dyDescent="0.25">
      <c r="A973" s="18">
        <v>44901</v>
      </c>
      <c r="B973" s="8">
        <v>2.8891793626213947E-3</v>
      </c>
      <c r="C973" s="8">
        <v>-1.1159222618812403E-3</v>
      </c>
      <c r="D973" s="8">
        <v>-1.1836147367559911E-2</v>
      </c>
      <c r="E973" s="8">
        <v>-1.6374381992214842E-2</v>
      </c>
      <c r="F973" s="8">
        <v>1.3244939450190047E-2</v>
      </c>
      <c r="G973" s="8">
        <v>-1.1728720957990869E-2</v>
      </c>
      <c r="H973" s="8">
        <v>-1.2735410269191191E-2</v>
      </c>
      <c r="I973" s="8">
        <v>3.787931891797631E-3</v>
      </c>
      <c r="J973" s="8">
        <v>1.5204892022431743E-3</v>
      </c>
      <c r="K973" s="22">
        <v>-8.4963481847885099E-3</v>
      </c>
      <c r="L973">
        <v>0.127810336</v>
      </c>
      <c r="M973">
        <v>-0.15046685900000001</v>
      </c>
      <c r="N973">
        <v>-0.20796590100000001</v>
      </c>
      <c r="O973">
        <v>1.6979886999999999E-2</v>
      </c>
      <c r="P973">
        <f t="shared" si="61"/>
        <v>-1.4090707637378604E-2</v>
      </c>
      <c r="Q973">
        <f t="shared" si="58"/>
        <v>-1.809580926188124E-2</v>
      </c>
      <c r="R973">
        <f t="shared" si="58"/>
        <v>-2.881603436755991E-2</v>
      </c>
      <c r="S973">
        <f t="shared" si="58"/>
        <v>-3.3354268992214844E-2</v>
      </c>
      <c r="T973">
        <f t="shared" si="58"/>
        <v>-3.7349475498099517E-3</v>
      </c>
      <c r="U973">
        <f t="shared" si="59"/>
        <v>-2.8708607957990868E-2</v>
      </c>
      <c r="V973">
        <f t="shared" si="59"/>
        <v>-2.9715297269191192E-2</v>
      </c>
      <c r="W973">
        <f t="shared" si="59"/>
        <v>-1.3191955108202369E-2</v>
      </c>
      <c r="X973">
        <f t="shared" si="59"/>
        <v>-1.5459397797756826E-2</v>
      </c>
      <c r="Y973">
        <f t="shared" si="60"/>
        <v>-2.5476235184788511E-2</v>
      </c>
    </row>
    <row r="974" spans="1:25" x14ac:dyDescent="0.25">
      <c r="A974" s="18">
        <v>44902</v>
      </c>
      <c r="B974" s="8">
        <v>-1.4757258872348383E-2</v>
      </c>
      <c r="C974" s="8">
        <v>-4.3451772434515876E-4</v>
      </c>
      <c r="D974" s="8">
        <v>-1.4031794493097466E-3</v>
      </c>
      <c r="E974" s="8">
        <v>-4.5880473093443015E-3</v>
      </c>
      <c r="F974" s="8">
        <v>1.9890358759260356E-2</v>
      </c>
      <c r="G974" s="8">
        <v>-5.4195114786853614E-4</v>
      </c>
      <c r="H974" s="8">
        <v>7.7999137087180685E-4</v>
      </c>
      <c r="I974" s="8">
        <v>1.4568933444431633E-2</v>
      </c>
      <c r="J974" s="8">
        <v>2.0495283890379641E-2</v>
      </c>
      <c r="K974" s="22">
        <v>-6.6763191217441903E-3</v>
      </c>
      <c r="L974">
        <v>0.283705759</v>
      </c>
      <c r="M974">
        <v>-0.35097342100000001</v>
      </c>
      <c r="N974">
        <v>-0.39197564000000001</v>
      </c>
      <c r="O974">
        <v>1.6979886999999999E-2</v>
      </c>
      <c r="P974">
        <f t="shared" si="61"/>
        <v>-3.1737145872348382E-2</v>
      </c>
      <c r="Q974">
        <f t="shared" si="58"/>
        <v>-1.7414404724345158E-2</v>
      </c>
      <c r="R974">
        <f t="shared" si="58"/>
        <v>-1.8383066449309746E-2</v>
      </c>
      <c r="S974">
        <f t="shared" si="58"/>
        <v>-2.1567934309344301E-2</v>
      </c>
      <c r="T974">
        <f t="shared" si="58"/>
        <v>2.9104717592603573E-3</v>
      </c>
      <c r="U974">
        <f t="shared" si="59"/>
        <v>-1.7521838147868535E-2</v>
      </c>
      <c r="V974">
        <f t="shared" si="59"/>
        <v>-1.6199895629128193E-2</v>
      </c>
      <c r="W974">
        <f t="shared" si="59"/>
        <v>-2.410953555568366E-3</v>
      </c>
      <c r="X974">
        <f t="shared" si="59"/>
        <v>3.515396890379642E-3</v>
      </c>
      <c r="Y974">
        <f t="shared" si="60"/>
        <v>-2.365620612174419E-2</v>
      </c>
    </row>
    <row r="975" spans="1:25" x14ac:dyDescent="0.25">
      <c r="A975" s="18">
        <v>44903</v>
      </c>
      <c r="B975" s="8">
        <v>-4.7163324617199664E-4</v>
      </c>
      <c r="C975" s="8">
        <v>5.61957782142783E-3</v>
      </c>
      <c r="D975" s="8">
        <v>-8.8889966095915575E-3</v>
      </c>
      <c r="E975" s="8">
        <v>9.1248268176911344E-3</v>
      </c>
      <c r="F975" s="8">
        <v>-7.0177372407152305E-4</v>
      </c>
      <c r="G975" s="8">
        <v>1.0573071368231735E-2</v>
      </c>
      <c r="H975" s="8">
        <v>-1.6786777198302839E-3</v>
      </c>
      <c r="I975" s="8">
        <v>2.0574215708488441E-2</v>
      </c>
      <c r="J975" s="8">
        <v>-1.565117879224056E-3</v>
      </c>
      <c r="K975" s="22">
        <v>2.7197370765245513E-3</v>
      </c>
      <c r="L975">
        <v>0.21045834999999999</v>
      </c>
      <c r="M975">
        <v>0.113093991</v>
      </c>
      <c r="N975">
        <v>4.3845294999999999E-2</v>
      </c>
      <c r="O975">
        <v>1.7107768999999998E-2</v>
      </c>
      <c r="P975">
        <f t="shared" si="61"/>
        <v>-1.7579402246171993E-2</v>
      </c>
      <c r="Q975">
        <f t="shared" si="58"/>
        <v>-1.1488191178572169E-2</v>
      </c>
      <c r="R975">
        <f t="shared" si="58"/>
        <v>-2.5996765609591556E-2</v>
      </c>
      <c r="S975">
        <f t="shared" si="58"/>
        <v>-7.982942182308864E-3</v>
      </c>
      <c r="T975">
        <f t="shared" si="58"/>
        <v>-1.7809542724071523E-2</v>
      </c>
      <c r="U975">
        <f t="shared" si="59"/>
        <v>-6.5346976317682635E-3</v>
      </c>
      <c r="V975">
        <f t="shared" si="59"/>
        <v>-1.8786446719830284E-2</v>
      </c>
      <c r="W975">
        <f t="shared" si="59"/>
        <v>3.466446708488443E-3</v>
      </c>
      <c r="X975">
        <f t="shared" si="59"/>
        <v>-1.8672886879224054E-2</v>
      </c>
      <c r="Y975">
        <f t="shared" si="60"/>
        <v>-1.4388031923475448E-2</v>
      </c>
    </row>
    <row r="976" spans="1:25" x14ac:dyDescent="0.25">
      <c r="A976" s="18">
        <v>44904</v>
      </c>
      <c r="B976" s="8">
        <v>-1.5155197222939979E-2</v>
      </c>
      <c r="C976" s="8">
        <v>7.1318609621025004E-3</v>
      </c>
      <c r="D976" s="8">
        <v>-1.7250883715260849E-2</v>
      </c>
      <c r="E976" s="8">
        <v>-3.1385907092936358E-2</v>
      </c>
      <c r="F976" s="8">
        <v>6.2097242403093417E-3</v>
      </c>
      <c r="G976" s="8">
        <v>-2.146087483375695E-3</v>
      </c>
      <c r="H976" s="8">
        <v>2.7624386697522279E-3</v>
      </c>
      <c r="I976" s="8">
        <v>-6.2968723991665854E-3</v>
      </c>
      <c r="J976" s="8">
        <v>1.7072367857557886E-3</v>
      </c>
      <c r="K976" s="22">
        <v>-7.9872200845666919E-3</v>
      </c>
      <c r="L976">
        <v>-0.440151719</v>
      </c>
      <c r="M976">
        <v>-0.48504587900000001</v>
      </c>
      <c r="N976">
        <v>-0.86935738200000001</v>
      </c>
      <c r="O976">
        <v>1.7107768999999998E-2</v>
      </c>
      <c r="P976">
        <f t="shared" si="61"/>
        <v>-3.2262966222939976E-2</v>
      </c>
      <c r="Q976">
        <f t="shared" si="58"/>
        <v>-9.975908037897498E-3</v>
      </c>
      <c r="R976">
        <f t="shared" si="58"/>
        <v>-3.4358652715260847E-2</v>
      </c>
      <c r="S976">
        <f t="shared" si="58"/>
        <v>-4.8493676092936353E-2</v>
      </c>
      <c r="T976">
        <f t="shared" si="58"/>
        <v>-1.0898044759690657E-2</v>
      </c>
      <c r="U976">
        <f t="shared" si="59"/>
        <v>-1.9253856483375693E-2</v>
      </c>
      <c r="V976">
        <f t="shared" si="59"/>
        <v>-1.434533033024777E-2</v>
      </c>
      <c r="W976">
        <f t="shared" si="59"/>
        <v>-2.3404641399166586E-2</v>
      </c>
      <c r="X976">
        <f t="shared" si="59"/>
        <v>-1.5400532214244211E-2</v>
      </c>
      <c r="Y976">
        <f t="shared" si="60"/>
        <v>-2.5094989084566692E-2</v>
      </c>
    </row>
    <row r="977" spans="1:25" x14ac:dyDescent="0.25">
      <c r="A977" s="18">
        <v>44907</v>
      </c>
      <c r="B977" s="8">
        <v>1.5330524257903579E-3</v>
      </c>
      <c r="C977" s="8">
        <v>7.7863650971346015E-3</v>
      </c>
      <c r="D977" s="8">
        <v>-1.9133395628109797E-3</v>
      </c>
      <c r="E977" s="8">
        <v>-1.4082792416369869E-2</v>
      </c>
      <c r="F977" s="8">
        <v>-1.8368437959917941E-3</v>
      </c>
      <c r="G977" s="8">
        <v>4.301005818835176E-4</v>
      </c>
      <c r="H977" s="8">
        <v>-7.7853596989818571E-3</v>
      </c>
      <c r="I977" s="8">
        <v>4.4798601526726727E-3</v>
      </c>
      <c r="J977" s="8">
        <v>-1.8779258096593632E-2</v>
      </c>
      <c r="K977" s="22">
        <v>5.3870274391517453E-3</v>
      </c>
      <c r="L977">
        <v>0.51276058700000005</v>
      </c>
      <c r="M977">
        <v>1.1373716110000001</v>
      </c>
      <c r="N977">
        <v>5.0445511999999998E-2</v>
      </c>
      <c r="O977">
        <v>5.1332086999999998E-2</v>
      </c>
      <c r="P977">
        <f t="shared" si="61"/>
        <v>-4.9799034574209644E-2</v>
      </c>
      <c r="Q977">
        <f t="shared" si="58"/>
        <v>-4.3545721902865396E-2</v>
      </c>
      <c r="R977">
        <f t="shared" si="58"/>
        <v>-5.3245426562810977E-2</v>
      </c>
      <c r="S977">
        <f t="shared" si="58"/>
        <v>-6.5414879416369864E-2</v>
      </c>
      <c r="T977">
        <f t="shared" si="58"/>
        <v>-5.316893079599179E-2</v>
      </c>
      <c r="U977">
        <f t="shared" si="59"/>
        <v>-5.0901986418116482E-2</v>
      </c>
      <c r="V977">
        <f t="shared" si="59"/>
        <v>-5.9117446698981856E-2</v>
      </c>
      <c r="W977">
        <f t="shared" si="59"/>
        <v>-4.6852226847327323E-2</v>
      </c>
      <c r="X977">
        <f t="shared" si="59"/>
        <v>-7.0111345096593627E-2</v>
      </c>
      <c r="Y977">
        <f t="shared" si="60"/>
        <v>-4.5945059560848253E-2</v>
      </c>
    </row>
    <row r="978" spans="1:25" x14ac:dyDescent="0.25">
      <c r="A978" s="18">
        <v>44908</v>
      </c>
      <c r="B978" s="8">
        <v>4.5540571851513242E-3</v>
      </c>
      <c r="C978" s="8">
        <v>2.7680905418250952E-3</v>
      </c>
      <c r="D978" s="8">
        <v>1.3890498347375232E-2</v>
      </c>
      <c r="E978" s="8">
        <v>1.6125929297329512E-2</v>
      </c>
      <c r="F978" s="8">
        <v>-2.557591649567838E-3</v>
      </c>
      <c r="G978" s="8">
        <v>2.8485414947326325E-3</v>
      </c>
      <c r="H978" s="8">
        <v>1.1648912256486574E-2</v>
      </c>
      <c r="I978" s="8">
        <v>4.251831726370189E-3</v>
      </c>
      <c r="J978" s="8">
        <v>3.8372171437987663E-3</v>
      </c>
      <c r="K978" s="22">
        <v>-4.5094351521255648E-3</v>
      </c>
      <c r="L978">
        <v>0.22653580300000001</v>
      </c>
      <c r="M978">
        <v>0.161726336</v>
      </c>
      <c r="N978">
        <v>0.312143958</v>
      </c>
      <c r="O978">
        <v>1.7107768999999998E-2</v>
      </c>
      <c r="P978">
        <f t="shared" si="61"/>
        <v>-1.2553711814848673E-2</v>
      </c>
      <c r="Q978">
        <f t="shared" si="58"/>
        <v>-1.4339678458174902E-2</v>
      </c>
      <c r="R978">
        <f t="shared" si="58"/>
        <v>-3.2172706526247662E-3</v>
      </c>
      <c r="S978">
        <f t="shared" si="58"/>
        <v>-9.8183970267048601E-4</v>
      </c>
      <c r="T978">
        <f t="shared" ref="T978:W1041" si="62">F978-$O978</f>
        <v>-1.9665360649567837E-2</v>
      </c>
      <c r="U978">
        <f t="shared" si="59"/>
        <v>-1.4259227505267365E-2</v>
      </c>
      <c r="V978">
        <f t="shared" si="59"/>
        <v>-5.4588567435134242E-3</v>
      </c>
      <c r="W978">
        <f t="shared" si="59"/>
        <v>-1.2855937273629809E-2</v>
      </c>
      <c r="X978">
        <f t="shared" ref="X978:Y1041" si="63">J978-$O978</f>
        <v>-1.3270551856201232E-2</v>
      </c>
      <c r="Y978">
        <f t="shared" si="60"/>
        <v>-2.1617204152125563E-2</v>
      </c>
    </row>
    <row r="979" spans="1:25" x14ac:dyDescent="0.25">
      <c r="A979" s="18">
        <v>44909</v>
      </c>
      <c r="B979" s="8">
        <v>-3.6190712843984837E-3</v>
      </c>
      <c r="C979" s="8">
        <v>8.4632353082758523E-3</v>
      </c>
      <c r="D979" s="8">
        <v>9.9786121163280249E-3</v>
      </c>
      <c r="E979" s="8">
        <v>4.6115026816865813E-3</v>
      </c>
      <c r="F979" s="8">
        <v>-9.4639560952985424E-3</v>
      </c>
      <c r="G979" s="8">
        <v>-1.2004909702808155E-2</v>
      </c>
      <c r="H979" s="8">
        <v>-1.0560200201524339E-2</v>
      </c>
      <c r="I979" s="8">
        <v>1.0377980143485272E-2</v>
      </c>
      <c r="J979" s="8">
        <v>-1.024075302920874E-2</v>
      </c>
      <c r="K979" s="22">
        <v>2.4243882341815873E-3</v>
      </c>
      <c r="L979">
        <v>-0.15926964399999999</v>
      </c>
      <c r="M979">
        <v>0.57267922199999999</v>
      </c>
      <c r="N979">
        <v>0.35123923499999998</v>
      </c>
      <c r="O979">
        <v>1.7107768999999998E-2</v>
      </c>
      <c r="P979">
        <f t="shared" si="61"/>
        <v>-2.072684028439848E-2</v>
      </c>
      <c r="Q979">
        <f t="shared" ref="Q979:Y1042" si="64">C979-$O979</f>
        <v>-8.6445336917241461E-3</v>
      </c>
      <c r="R979">
        <f t="shared" si="64"/>
        <v>-7.1291568836719735E-3</v>
      </c>
      <c r="S979">
        <f t="shared" si="64"/>
        <v>-1.2496266318313416E-2</v>
      </c>
      <c r="T979">
        <f t="shared" si="62"/>
        <v>-2.6571725095298541E-2</v>
      </c>
      <c r="U979">
        <f t="shared" si="62"/>
        <v>-2.9112678702808155E-2</v>
      </c>
      <c r="V979">
        <f t="shared" si="62"/>
        <v>-2.7667969201524339E-2</v>
      </c>
      <c r="W979">
        <f t="shared" si="62"/>
        <v>-6.7297888565147259E-3</v>
      </c>
      <c r="X979">
        <f t="shared" si="63"/>
        <v>-2.734852202920874E-2</v>
      </c>
      <c r="Y979">
        <f t="shared" si="63"/>
        <v>-1.4683380765818412E-2</v>
      </c>
    </row>
    <row r="980" spans="1:25" x14ac:dyDescent="0.25">
      <c r="A980" s="18">
        <v>44910</v>
      </c>
      <c r="B980" s="8">
        <v>-1.4203831505038796E-2</v>
      </c>
      <c r="C980" s="8">
        <v>-1.8318514767258234E-2</v>
      </c>
      <c r="D980" s="8">
        <v>-1.7903000686721609E-2</v>
      </c>
      <c r="E980" s="8">
        <v>-2.4629552175308309E-2</v>
      </c>
      <c r="F980" s="8">
        <v>-7.9712918231941571E-3</v>
      </c>
      <c r="G980" s="8">
        <v>-1.4049426225568696E-2</v>
      </c>
      <c r="H980" s="8">
        <v>-3.4370557961615391E-3</v>
      </c>
      <c r="I980" s="8">
        <v>-8.1532035607826975E-3</v>
      </c>
      <c r="J980" s="8">
        <v>-4.8791823580776224E-3</v>
      </c>
      <c r="K980" s="22">
        <v>-6.6480343754024554E-3</v>
      </c>
      <c r="L980">
        <v>0.34784219500000002</v>
      </c>
      <c r="M980">
        <v>0.23950902900000001</v>
      </c>
      <c r="N980">
        <v>-0.96114351899999995</v>
      </c>
      <c r="O980">
        <v>1.6979886999999999E-2</v>
      </c>
      <c r="P980">
        <f t="shared" si="61"/>
        <v>-3.1183718505038795E-2</v>
      </c>
      <c r="Q980">
        <f t="shared" si="64"/>
        <v>-3.5298401767258236E-2</v>
      </c>
      <c r="R980">
        <f t="shared" si="64"/>
        <v>-3.4882887686721611E-2</v>
      </c>
      <c r="S980">
        <f t="shared" si="64"/>
        <v>-4.1609439175308308E-2</v>
      </c>
      <c r="T980">
        <f t="shared" si="62"/>
        <v>-2.4951178823194156E-2</v>
      </c>
      <c r="U980">
        <f t="shared" si="62"/>
        <v>-3.1029313225568695E-2</v>
      </c>
      <c r="V980">
        <f t="shared" si="62"/>
        <v>-2.041694279616154E-2</v>
      </c>
      <c r="W980">
        <f t="shared" si="62"/>
        <v>-2.5133090560782695E-2</v>
      </c>
      <c r="X980">
        <f t="shared" si="63"/>
        <v>-2.1859069358077621E-2</v>
      </c>
      <c r="Y980">
        <f t="shared" si="63"/>
        <v>-2.3627921375402455E-2</v>
      </c>
    </row>
    <row r="981" spans="1:25" x14ac:dyDescent="0.25">
      <c r="A981" s="18">
        <v>44911</v>
      </c>
      <c r="B981" s="8">
        <v>-4.9450502665903551E-3</v>
      </c>
      <c r="C981" s="8">
        <v>4.8106234532683673E-3</v>
      </c>
      <c r="D981" s="8">
        <v>-1.9621276608232929E-2</v>
      </c>
      <c r="E981" s="8">
        <v>-1.1879283956091365E-2</v>
      </c>
      <c r="F981" s="8">
        <v>3.022595579926333E-3</v>
      </c>
      <c r="G981" s="8">
        <v>-7.4823572849328354E-3</v>
      </c>
      <c r="H981" s="8">
        <v>-4.3564552736170305E-3</v>
      </c>
      <c r="I981" s="8">
        <v>-1.1711017612922527E-3</v>
      </c>
      <c r="J981" s="8">
        <v>-2.3861330171630925E-2</v>
      </c>
      <c r="K981" s="22">
        <v>-1.1457219562985368E-2</v>
      </c>
      <c r="L981">
        <v>0.226899297</v>
      </c>
      <c r="M981">
        <v>-9.0917766999999997E-2</v>
      </c>
      <c r="N981">
        <v>-1.0170999409999999</v>
      </c>
      <c r="O981">
        <v>1.6979886999999999E-2</v>
      </c>
      <c r="P981">
        <f t="shared" si="61"/>
        <v>-2.1924937266590352E-2</v>
      </c>
      <c r="Q981">
        <f t="shared" si="64"/>
        <v>-1.2169263546731632E-2</v>
      </c>
      <c r="R981">
        <f t="shared" si="64"/>
        <v>-3.6601163608232928E-2</v>
      </c>
      <c r="S981">
        <f t="shared" si="64"/>
        <v>-2.8859170956091362E-2</v>
      </c>
      <c r="T981">
        <f t="shared" si="62"/>
        <v>-1.3957291420073667E-2</v>
      </c>
      <c r="U981">
        <f t="shared" si="62"/>
        <v>-2.4462244284932835E-2</v>
      </c>
      <c r="V981">
        <f t="shared" si="62"/>
        <v>-2.133634227361703E-2</v>
      </c>
      <c r="W981">
        <f t="shared" si="62"/>
        <v>-1.8150988761292251E-2</v>
      </c>
      <c r="X981">
        <f t="shared" si="63"/>
        <v>-4.0841217171630924E-2</v>
      </c>
      <c r="Y981">
        <f t="shared" si="63"/>
        <v>-2.8437106562985367E-2</v>
      </c>
    </row>
    <row r="982" spans="1:25" x14ac:dyDescent="0.25">
      <c r="A982" s="18">
        <v>44914</v>
      </c>
      <c r="B982" s="8">
        <v>1.3135386849911397E-2</v>
      </c>
      <c r="C982" s="8">
        <v>3.1104049705731923E-3</v>
      </c>
      <c r="D982" s="8">
        <v>-1.1789168963436207E-2</v>
      </c>
      <c r="E982" s="8">
        <v>-9.7556347607572168E-3</v>
      </c>
      <c r="F982" s="8">
        <v>1.7519724169498666E-2</v>
      </c>
      <c r="G982" s="8">
        <v>4.9335076041475282E-3</v>
      </c>
      <c r="H982" s="8">
        <v>2.1452419457010201E-2</v>
      </c>
      <c r="I982" s="8">
        <v>4.1379850044951736E-3</v>
      </c>
      <c r="J982" s="8">
        <v>8.1972267078633445E-3</v>
      </c>
      <c r="K982" s="22">
        <v>1.3911449089144863E-2</v>
      </c>
      <c r="L982">
        <v>-9.0819585999999994E-2</v>
      </c>
      <c r="M982">
        <v>0.30506720100000001</v>
      </c>
      <c r="N982">
        <v>0.63658148299999995</v>
      </c>
      <c r="O982">
        <v>5.0948312000000003E-2</v>
      </c>
      <c r="P982">
        <f t="shared" si="61"/>
        <v>-3.7812925150088605E-2</v>
      </c>
      <c r="Q982">
        <f t="shared" si="64"/>
        <v>-4.7837907029426807E-2</v>
      </c>
      <c r="R982">
        <f t="shared" si="64"/>
        <v>-6.2737480963436204E-2</v>
      </c>
      <c r="S982">
        <f t="shared" si="64"/>
        <v>-6.0703946760757216E-2</v>
      </c>
      <c r="T982">
        <f t="shared" si="62"/>
        <v>-3.3428587830501337E-2</v>
      </c>
      <c r="U982">
        <f t="shared" si="62"/>
        <v>-4.6014804395852475E-2</v>
      </c>
      <c r="V982">
        <f t="shared" si="62"/>
        <v>-2.9495892542989802E-2</v>
      </c>
      <c r="W982">
        <f t="shared" si="62"/>
        <v>-4.6810326995504831E-2</v>
      </c>
      <c r="X982">
        <f t="shared" si="63"/>
        <v>-4.2751085292136656E-2</v>
      </c>
      <c r="Y982">
        <f t="shared" si="63"/>
        <v>-3.7036862910855138E-2</v>
      </c>
    </row>
    <row r="983" spans="1:25" x14ac:dyDescent="0.25">
      <c r="A983" s="18">
        <v>44915</v>
      </c>
      <c r="B983" s="8">
        <v>8.6562121989052325E-3</v>
      </c>
      <c r="C983" s="8">
        <v>-6.9007299504106733E-3</v>
      </c>
      <c r="D983" s="8">
        <v>1.3085366289176942E-2</v>
      </c>
      <c r="E983" s="8">
        <v>-3.3190280715056993E-5</v>
      </c>
      <c r="F983" s="8">
        <v>-1.6022338467087539E-2</v>
      </c>
      <c r="G983" s="8">
        <v>3.5854001520133003E-3</v>
      </c>
      <c r="H983" s="8">
        <v>-1.3624462878174076E-2</v>
      </c>
      <c r="I983" s="8">
        <v>-9.5008872401714829E-3</v>
      </c>
      <c r="J983" s="8">
        <v>3.8961392076258149E-4</v>
      </c>
      <c r="K983" s="22">
        <v>-9.2400442015282639E-3</v>
      </c>
      <c r="L983">
        <v>0.34295932200000001</v>
      </c>
      <c r="M983">
        <v>2.1827217999999999E-2</v>
      </c>
      <c r="N983">
        <v>-7.2651617000000002E-2</v>
      </c>
      <c r="O983">
        <v>1.6979886999999999E-2</v>
      </c>
      <c r="P983">
        <f t="shared" si="61"/>
        <v>-8.3236748010947666E-3</v>
      </c>
      <c r="Q983">
        <f t="shared" si="64"/>
        <v>-2.3880616950410674E-2</v>
      </c>
      <c r="R983">
        <f t="shared" si="64"/>
        <v>-3.8945207108230569E-3</v>
      </c>
      <c r="S983">
        <f t="shared" si="64"/>
        <v>-1.7013077280715057E-2</v>
      </c>
      <c r="T983">
        <f t="shared" si="62"/>
        <v>-3.3002225467087538E-2</v>
      </c>
      <c r="U983">
        <f t="shared" si="62"/>
        <v>-1.3394486847986699E-2</v>
      </c>
      <c r="V983">
        <f t="shared" si="62"/>
        <v>-3.0604349878174075E-2</v>
      </c>
      <c r="W983">
        <f t="shared" si="62"/>
        <v>-2.6480774240171482E-2</v>
      </c>
      <c r="X983">
        <f t="shared" si="63"/>
        <v>-1.6590273079237418E-2</v>
      </c>
      <c r="Y983">
        <f t="shared" si="63"/>
        <v>-2.6219931201528261E-2</v>
      </c>
    </row>
    <row r="984" spans="1:25" x14ac:dyDescent="0.25">
      <c r="A984" s="18">
        <v>44916</v>
      </c>
      <c r="B984" s="8">
        <v>-1.422690386748581E-2</v>
      </c>
      <c r="C984" s="8">
        <v>-9.6731043173529582E-3</v>
      </c>
      <c r="D984" s="8">
        <v>7.5834216909182826E-3</v>
      </c>
      <c r="E984" s="8">
        <v>1.4927761506293258E-3</v>
      </c>
      <c r="F984" s="8">
        <v>-3.1219656851489367E-3</v>
      </c>
      <c r="G984" s="8">
        <v>-1.9182112654883891E-2</v>
      </c>
      <c r="H984" s="8">
        <v>-1.8034876654435369E-2</v>
      </c>
      <c r="I984" s="8">
        <v>-7.8353733026521218E-3</v>
      </c>
      <c r="J984" s="8">
        <v>-4.0556812362137727E-3</v>
      </c>
      <c r="K984" s="22">
        <v>-2.0406112432229406E-2</v>
      </c>
      <c r="L984">
        <v>-1.4651001020000001</v>
      </c>
      <c r="M984">
        <v>-1.189450608</v>
      </c>
      <c r="N984">
        <v>-1.3701484159999999</v>
      </c>
      <c r="O984">
        <v>1.6979886999999999E-2</v>
      </c>
      <c r="P984">
        <f t="shared" si="61"/>
        <v>-3.120679086748581E-2</v>
      </c>
      <c r="Q984">
        <f t="shared" si="64"/>
        <v>-2.6652991317352957E-2</v>
      </c>
      <c r="R984">
        <f t="shared" si="64"/>
        <v>-9.3964653090817165E-3</v>
      </c>
      <c r="S984">
        <f t="shared" si="64"/>
        <v>-1.5487110849370673E-2</v>
      </c>
      <c r="T984">
        <f t="shared" si="62"/>
        <v>-2.0101852685148934E-2</v>
      </c>
      <c r="U984">
        <f t="shared" si="62"/>
        <v>-3.616199965488389E-2</v>
      </c>
      <c r="V984">
        <f t="shared" si="62"/>
        <v>-3.5014763654435371E-2</v>
      </c>
      <c r="W984">
        <f t="shared" si="62"/>
        <v>-2.4815260302652121E-2</v>
      </c>
      <c r="X984">
        <f t="shared" si="63"/>
        <v>-2.1035568236213772E-2</v>
      </c>
      <c r="Y984">
        <f t="shared" si="63"/>
        <v>-3.7385999432229408E-2</v>
      </c>
    </row>
    <row r="985" spans="1:25" x14ac:dyDescent="0.25">
      <c r="A985" s="18">
        <v>44917</v>
      </c>
      <c r="B985" s="8">
        <v>-2.5923709990954848E-3</v>
      </c>
      <c r="C985" s="8">
        <v>-3.430963675554349E-3</v>
      </c>
      <c r="D985" s="8">
        <v>-2.7078165653806035E-3</v>
      </c>
      <c r="E985" s="8">
        <v>8.2806353328979503E-3</v>
      </c>
      <c r="F985" s="8">
        <v>-7.8200611268283565E-3</v>
      </c>
      <c r="G985" s="8">
        <v>-1.7932062607216343E-3</v>
      </c>
      <c r="H985" s="8">
        <v>3.1940564622527277E-3</v>
      </c>
      <c r="I985" s="8">
        <v>-1.6936279275277785E-2</v>
      </c>
      <c r="J985" s="8">
        <v>6.1570850692893751E-3</v>
      </c>
      <c r="K985" s="22">
        <v>-1.9221840676285811E-3</v>
      </c>
      <c r="L985">
        <v>-1.6126121769999999</v>
      </c>
      <c r="M985">
        <v>-0.77106558800000002</v>
      </c>
      <c r="N985">
        <v>-0.89087747500000003</v>
      </c>
      <c r="O985">
        <v>1.6970365000000001E-2</v>
      </c>
      <c r="P985">
        <f t="shared" si="61"/>
        <v>-1.9562735999095485E-2</v>
      </c>
      <c r="Q985">
        <f t="shared" si="64"/>
        <v>-2.0401328675554352E-2</v>
      </c>
      <c r="R985">
        <f t="shared" si="64"/>
        <v>-1.9678181565380606E-2</v>
      </c>
      <c r="S985">
        <f t="shared" si="64"/>
        <v>-8.6897296671020509E-3</v>
      </c>
      <c r="T985">
        <f t="shared" si="62"/>
        <v>-2.4790426126828358E-2</v>
      </c>
      <c r="U985">
        <f t="shared" si="62"/>
        <v>-1.8763571260721635E-2</v>
      </c>
      <c r="V985">
        <f t="shared" si="62"/>
        <v>-1.3776308537747273E-2</v>
      </c>
      <c r="W985">
        <f t="shared" si="62"/>
        <v>-3.3906644275277786E-2</v>
      </c>
      <c r="X985">
        <f t="shared" si="63"/>
        <v>-1.0813279930710625E-2</v>
      </c>
      <c r="Y985">
        <f t="shared" si="63"/>
        <v>-1.8892549067628581E-2</v>
      </c>
    </row>
    <row r="986" spans="1:25" x14ac:dyDescent="0.25">
      <c r="A986" s="18">
        <v>44918</v>
      </c>
      <c r="B986" s="8">
        <v>-2.9327346934754878E-2</v>
      </c>
      <c r="C986" s="8">
        <v>-8.9327402859055213E-3</v>
      </c>
      <c r="D986" s="8">
        <v>-9.6173384909584818E-3</v>
      </c>
      <c r="E986" s="8">
        <v>-1.6392472153670023E-2</v>
      </c>
      <c r="F986" s="8">
        <v>-9.1670941230582274E-3</v>
      </c>
      <c r="G986" s="8">
        <v>-1.3192635113482787E-2</v>
      </c>
      <c r="H986" s="8">
        <v>-9.7353971670516848E-3</v>
      </c>
      <c r="I986" s="8">
        <v>-2.2370128817117432E-2</v>
      </c>
      <c r="J986" s="8">
        <v>-9.9237852775588623E-3</v>
      </c>
      <c r="K986" s="22">
        <v>-2.3127131183314588E-2</v>
      </c>
      <c r="L986">
        <v>-1.882098212</v>
      </c>
      <c r="M986">
        <v>-0.84482410500000005</v>
      </c>
      <c r="N986">
        <v>-3.0991394990000001</v>
      </c>
      <c r="O986">
        <v>1.6970365000000001E-2</v>
      </c>
      <c r="P986">
        <f t="shared" si="61"/>
        <v>-4.6297711934754876E-2</v>
      </c>
      <c r="Q986">
        <f t="shared" si="64"/>
        <v>-2.5903105285905524E-2</v>
      </c>
      <c r="R986">
        <f t="shared" si="64"/>
        <v>-2.6587703490958483E-2</v>
      </c>
      <c r="S986">
        <f t="shared" si="64"/>
        <v>-3.3362837153670027E-2</v>
      </c>
      <c r="T986">
        <f t="shared" si="62"/>
        <v>-2.6137459123058229E-2</v>
      </c>
      <c r="U986">
        <f t="shared" si="62"/>
        <v>-3.0163000113482788E-2</v>
      </c>
      <c r="V986">
        <f t="shared" si="62"/>
        <v>-2.6705762167051686E-2</v>
      </c>
      <c r="W986">
        <f t="shared" si="62"/>
        <v>-3.9340493817117433E-2</v>
      </c>
      <c r="X986">
        <f t="shared" si="63"/>
        <v>-2.6894150277558863E-2</v>
      </c>
      <c r="Y986">
        <f t="shared" si="63"/>
        <v>-4.0097496183314589E-2</v>
      </c>
    </row>
    <row r="987" spans="1:25" x14ac:dyDescent="0.25">
      <c r="A987" s="18">
        <v>44921</v>
      </c>
      <c r="B987" s="8">
        <v>8.7322885369870134E-3</v>
      </c>
      <c r="C987" s="8">
        <v>1.9904188196332658E-2</v>
      </c>
      <c r="D987" s="8">
        <v>7.6044112194991976E-3</v>
      </c>
      <c r="E987" s="8">
        <v>3.540237180233875E-3</v>
      </c>
      <c r="F987" s="8">
        <v>-1.3926143870820402E-3</v>
      </c>
      <c r="G987" s="8">
        <v>1.6270338099112439E-2</v>
      </c>
      <c r="H987" s="8">
        <v>2.9060514202619253E-3</v>
      </c>
      <c r="I987" s="8">
        <v>1.3719574536000628E-2</v>
      </c>
      <c r="J987" s="8">
        <v>-6.0496225123345799E-4</v>
      </c>
      <c r="K987" s="22">
        <v>1.4149547880991242E-2</v>
      </c>
      <c r="L987">
        <v>2.1324398539999998</v>
      </c>
      <c r="M987">
        <v>0.65401285499999995</v>
      </c>
      <c r="N987">
        <v>1.7036184999999999</v>
      </c>
      <c r="O987">
        <v>5.0919735000000001E-2</v>
      </c>
      <c r="P987">
        <f t="shared" si="61"/>
        <v>-4.2187446463012986E-2</v>
      </c>
      <c r="Q987">
        <f t="shared" si="64"/>
        <v>-3.1015546803667342E-2</v>
      </c>
      <c r="R987">
        <f t="shared" si="64"/>
        <v>-4.3315323780500806E-2</v>
      </c>
      <c r="S987">
        <f t="shared" si="64"/>
        <v>-4.7379497819766123E-2</v>
      </c>
      <c r="T987">
        <f t="shared" si="62"/>
        <v>-5.2312349387082041E-2</v>
      </c>
      <c r="U987">
        <f t="shared" si="62"/>
        <v>-3.4649396900887558E-2</v>
      </c>
      <c r="V987">
        <f t="shared" si="62"/>
        <v>-4.8013683579738078E-2</v>
      </c>
      <c r="W987">
        <f t="shared" si="62"/>
        <v>-3.7200160463999377E-2</v>
      </c>
      <c r="X987">
        <f t="shared" si="63"/>
        <v>-5.1524697251233459E-2</v>
      </c>
      <c r="Y987">
        <f t="shared" si="63"/>
        <v>-3.6770187119008757E-2</v>
      </c>
    </row>
    <row r="988" spans="1:25" x14ac:dyDescent="0.25">
      <c r="A988" s="18">
        <v>44922</v>
      </c>
      <c r="B988" s="8">
        <v>8.1813456516362688E-3</v>
      </c>
      <c r="C988" s="8">
        <v>1.012626630769655E-3</v>
      </c>
      <c r="D988" s="8">
        <v>2.028980753598779E-3</v>
      </c>
      <c r="E988" s="8">
        <v>8.2867439022460097E-3</v>
      </c>
      <c r="F988" s="8">
        <v>-9.2454885189647718E-3</v>
      </c>
      <c r="G988" s="8">
        <v>8.340755689651173E-3</v>
      </c>
      <c r="H988" s="8">
        <v>4.6855338018615116E-3</v>
      </c>
      <c r="I988" s="8">
        <v>1.5805431408604704E-2</v>
      </c>
      <c r="J988" s="8">
        <v>1.8504244945076326E-2</v>
      </c>
      <c r="K988" s="22">
        <v>5.8921535392289009E-3</v>
      </c>
      <c r="L988">
        <v>0.50676558800000004</v>
      </c>
      <c r="M988">
        <v>0.75874432199999997</v>
      </c>
      <c r="N988">
        <v>1.0063714589999999</v>
      </c>
      <c r="O988">
        <v>1.6970365000000001E-2</v>
      </c>
      <c r="P988">
        <f t="shared" si="61"/>
        <v>-8.7890193483637323E-3</v>
      </c>
      <c r="Q988">
        <f t="shared" si="64"/>
        <v>-1.5957738369230347E-2</v>
      </c>
      <c r="R988">
        <f t="shared" si="64"/>
        <v>-1.4941384246401223E-2</v>
      </c>
      <c r="S988">
        <f t="shared" si="64"/>
        <v>-8.6836210977539914E-3</v>
      </c>
      <c r="T988">
        <f t="shared" si="62"/>
        <v>-2.6215853518964771E-2</v>
      </c>
      <c r="U988">
        <f t="shared" si="62"/>
        <v>-8.6296093103488281E-3</v>
      </c>
      <c r="V988">
        <f t="shared" si="62"/>
        <v>-1.228483119813849E-2</v>
      </c>
      <c r="W988">
        <f t="shared" si="62"/>
        <v>-1.1649335913952973E-3</v>
      </c>
      <c r="X988">
        <f t="shared" si="63"/>
        <v>1.5338799450763246E-3</v>
      </c>
      <c r="Y988">
        <f t="shared" si="63"/>
        <v>-1.1078211460771099E-2</v>
      </c>
    </row>
    <row r="989" spans="1:25" x14ac:dyDescent="0.25">
      <c r="A989" s="18">
        <v>44923</v>
      </c>
      <c r="B989" s="8">
        <v>-9.8227640738380816E-5</v>
      </c>
      <c r="C989" s="8">
        <v>-7.969632623812551E-4</v>
      </c>
      <c r="D989" s="8">
        <v>-7.3611787408531476E-4</v>
      </c>
      <c r="E989" s="8">
        <v>-3.1026097326910715E-3</v>
      </c>
      <c r="F989" s="8">
        <v>-3.7212756254033008E-3</v>
      </c>
      <c r="G989" s="8">
        <v>-1.8874645910940027E-3</v>
      </c>
      <c r="H989" s="8">
        <v>-1.3500250815696592E-2</v>
      </c>
      <c r="I989" s="8">
        <v>-1.4122640754578963E-3</v>
      </c>
      <c r="J989" s="8">
        <v>3.5661445787558599E-3</v>
      </c>
      <c r="K989" s="22">
        <v>1.3918473375979304E-2</v>
      </c>
      <c r="L989">
        <v>0.74377371599999997</v>
      </c>
      <c r="M989">
        <v>0.15655966099999999</v>
      </c>
      <c r="N989">
        <v>0.34459981499999998</v>
      </c>
      <c r="O989">
        <v>1.6970365000000001E-2</v>
      </c>
      <c r="P989">
        <f t="shared" si="61"/>
        <v>-1.7068592640738383E-2</v>
      </c>
      <c r="Q989">
        <f t="shared" si="64"/>
        <v>-1.7767328262381255E-2</v>
      </c>
      <c r="R989">
        <f t="shared" si="64"/>
        <v>-1.7706482874085317E-2</v>
      </c>
      <c r="S989">
        <f t="shared" si="64"/>
        <v>-2.0072974732691071E-2</v>
      </c>
      <c r="T989">
        <f t="shared" si="62"/>
        <v>-2.0691640625403303E-2</v>
      </c>
      <c r="U989">
        <f t="shared" si="62"/>
        <v>-1.8857829591094003E-2</v>
      </c>
      <c r="V989">
        <f t="shared" si="62"/>
        <v>-3.0470615815696593E-2</v>
      </c>
      <c r="W989">
        <f t="shared" si="62"/>
        <v>-1.8382629075457898E-2</v>
      </c>
      <c r="X989">
        <f t="shared" si="63"/>
        <v>-1.3404220421244142E-2</v>
      </c>
      <c r="Y989">
        <f t="shared" si="63"/>
        <v>-3.0518916240206972E-3</v>
      </c>
    </row>
    <row r="990" spans="1:25" x14ac:dyDescent="0.25">
      <c r="A990" s="18">
        <v>44924</v>
      </c>
      <c r="B990" s="8">
        <v>-4.5199549044057607E-4</v>
      </c>
      <c r="C990" s="8">
        <v>7.0560802892777209E-3</v>
      </c>
      <c r="D990" s="8">
        <v>3.5767200975149946E-3</v>
      </c>
      <c r="E990" s="8">
        <v>4.9002165635030417E-3</v>
      </c>
      <c r="F990" s="8">
        <v>-6.0186652170163366E-3</v>
      </c>
      <c r="G990" s="8">
        <v>1.0122877168178534E-2</v>
      </c>
      <c r="H990" s="8">
        <v>2.1087336704898728E-2</v>
      </c>
      <c r="I990" s="8">
        <v>-4.8089579820654524E-3</v>
      </c>
      <c r="J990" s="8">
        <v>-2.737162092262639E-3</v>
      </c>
      <c r="K990" s="22">
        <v>1.7516580993760451E-3</v>
      </c>
      <c r="L990">
        <v>-0.139943387</v>
      </c>
      <c r="M990">
        <v>0.32019956100000002</v>
      </c>
      <c r="N990">
        <v>0.34461102799999999</v>
      </c>
      <c r="O990">
        <v>1.6753826999999999E-2</v>
      </c>
      <c r="P990">
        <f t="shared" si="61"/>
        <v>-1.7205822490440576E-2</v>
      </c>
      <c r="Q990">
        <f t="shared" si="64"/>
        <v>-9.697746710722278E-3</v>
      </c>
      <c r="R990">
        <f t="shared" si="64"/>
        <v>-1.3177106902485004E-2</v>
      </c>
      <c r="S990">
        <f t="shared" si="64"/>
        <v>-1.1853610436496957E-2</v>
      </c>
      <c r="T990">
        <f t="shared" si="62"/>
        <v>-2.2772492217016334E-2</v>
      </c>
      <c r="U990">
        <f t="shared" si="62"/>
        <v>-6.6309498318214647E-3</v>
      </c>
      <c r="V990">
        <f t="shared" si="62"/>
        <v>4.3335097048987289E-3</v>
      </c>
      <c r="W990">
        <f t="shared" si="62"/>
        <v>-2.1562784982065451E-2</v>
      </c>
      <c r="X990">
        <f t="shared" si="63"/>
        <v>-1.9490989092262639E-2</v>
      </c>
      <c r="Y990">
        <f t="shared" si="63"/>
        <v>-1.5002168900623954E-2</v>
      </c>
    </row>
    <row r="991" spans="1:25" x14ac:dyDescent="0.25">
      <c r="A991" s="18">
        <v>44925</v>
      </c>
      <c r="B991" s="8">
        <v>1.5334027302763942E-3</v>
      </c>
      <c r="C991" s="8">
        <v>-8.0119563899677983E-3</v>
      </c>
      <c r="D991" s="8">
        <v>-3.6864160005822301E-3</v>
      </c>
      <c r="E991" s="8">
        <v>-6.1613778261484274E-3</v>
      </c>
      <c r="F991" s="8">
        <v>-2.7258762486694036E-3</v>
      </c>
      <c r="G991" s="8">
        <v>-1.8941738096287436E-2</v>
      </c>
      <c r="H991" s="8">
        <v>-1.7849521440112013E-2</v>
      </c>
      <c r="I991" s="8">
        <v>-1.1890518953852182E-2</v>
      </c>
      <c r="J991" s="8">
        <v>-8.7475135462256968E-3</v>
      </c>
      <c r="K991" s="22">
        <v>-4.8840071668563396E-3</v>
      </c>
      <c r="L991">
        <v>0.680965932</v>
      </c>
      <c r="M991">
        <v>0.54524280800000002</v>
      </c>
      <c r="N991">
        <v>-7.6763604999999999E-2</v>
      </c>
      <c r="O991">
        <v>1.6753826999999999E-2</v>
      </c>
      <c r="P991">
        <f t="shared" si="61"/>
        <v>-1.5220424269723604E-2</v>
      </c>
      <c r="Q991">
        <f t="shared" si="64"/>
        <v>-2.4765783389967797E-2</v>
      </c>
      <c r="R991">
        <f t="shared" si="64"/>
        <v>-2.0440243000582229E-2</v>
      </c>
      <c r="S991">
        <f t="shared" si="64"/>
        <v>-2.2915204826148425E-2</v>
      </c>
      <c r="T991">
        <f t="shared" si="62"/>
        <v>-1.9479703248669402E-2</v>
      </c>
      <c r="U991">
        <f t="shared" si="62"/>
        <v>-3.5695565096287435E-2</v>
      </c>
      <c r="V991">
        <f t="shared" si="62"/>
        <v>-3.4603348440112008E-2</v>
      </c>
      <c r="W991">
        <f t="shared" si="62"/>
        <v>-2.8644345953852179E-2</v>
      </c>
      <c r="X991">
        <f t="shared" si="63"/>
        <v>-2.5501340546225694E-2</v>
      </c>
      <c r="Y991">
        <f t="shared" si="63"/>
        <v>-2.1637834166856339E-2</v>
      </c>
    </row>
    <row r="992" spans="1:25" x14ac:dyDescent="0.25">
      <c r="A992" s="18">
        <v>44928</v>
      </c>
      <c r="B992" s="8">
        <v>1.1267335350579302E-2</v>
      </c>
      <c r="C992" s="8">
        <v>3.377617231623739E-4</v>
      </c>
      <c r="D992" s="8">
        <v>1.4586095821792866E-3</v>
      </c>
      <c r="E992" s="8">
        <v>1.0476119095824982E-2</v>
      </c>
      <c r="F992" s="8">
        <v>-1.0348342046234585E-3</v>
      </c>
      <c r="G992" s="8">
        <v>1.302126464584949E-2</v>
      </c>
      <c r="H992" s="8">
        <v>9.1800614189678619E-3</v>
      </c>
      <c r="I992" s="8">
        <v>1.7498154086117833E-3</v>
      </c>
      <c r="J992" s="8">
        <v>-1.3164248981326376E-2</v>
      </c>
      <c r="K992" s="22">
        <v>1.0364104641054513E-3</v>
      </c>
      <c r="L992">
        <v>0.12188212900000001</v>
      </c>
      <c r="M992">
        <v>1.8070950729999999</v>
      </c>
      <c r="N992">
        <v>0.31774271799999998</v>
      </c>
      <c r="O992">
        <v>5.0269901999999998E-2</v>
      </c>
      <c r="P992">
        <f t="shared" si="61"/>
        <v>-3.90025666494207E-2</v>
      </c>
      <c r="Q992">
        <f t="shared" si="64"/>
        <v>-4.9932140276837622E-2</v>
      </c>
      <c r="R992">
        <f t="shared" si="64"/>
        <v>-4.8811292417820715E-2</v>
      </c>
      <c r="S992">
        <f t="shared" si="64"/>
        <v>-3.9793782904175012E-2</v>
      </c>
      <c r="T992">
        <f t="shared" si="62"/>
        <v>-5.1304736204623454E-2</v>
      </c>
      <c r="U992">
        <f t="shared" si="62"/>
        <v>-3.7248637354150509E-2</v>
      </c>
      <c r="V992">
        <f t="shared" si="62"/>
        <v>-4.1089840581032135E-2</v>
      </c>
      <c r="W992">
        <f t="shared" si="62"/>
        <v>-4.8520086591388213E-2</v>
      </c>
      <c r="X992">
        <f t="shared" si="63"/>
        <v>-6.3434150981326376E-2</v>
      </c>
      <c r="Y992">
        <f t="shared" si="63"/>
        <v>-4.9233491535894548E-2</v>
      </c>
    </row>
    <row r="993" spans="1:25" x14ac:dyDescent="0.25">
      <c r="A993" s="18">
        <v>44929</v>
      </c>
      <c r="B993" s="8">
        <v>-7.3178883941154996E-3</v>
      </c>
      <c r="C993" s="8">
        <v>6.5389726366726396E-3</v>
      </c>
      <c r="D993" s="8">
        <v>1.529990289055559E-2</v>
      </c>
      <c r="E993" s="8">
        <v>-9.513409566294593E-4</v>
      </c>
      <c r="F993" s="8">
        <v>-6.39059985094537E-3</v>
      </c>
      <c r="G993" s="8">
        <v>-1.2189253614647566E-3</v>
      </c>
      <c r="H993" s="8">
        <v>5.0398565932948183E-3</v>
      </c>
      <c r="I993" s="8">
        <v>-2.3937992738570682E-4</v>
      </c>
      <c r="J993" s="8">
        <v>-6.2351376579881587E-3</v>
      </c>
      <c r="K993" s="22">
        <v>-2.4454656009549598E-3</v>
      </c>
      <c r="L993">
        <v>0.35669754599999998</v>
      </c>
      <c r="M993">
        <v>-6.1816726000000002E-2</v>
      </c>
      <c r="N993">
        <v>0.114410788</v>
      </c>
      <c r="O993">
        <v>1.6753826999999999E-2</v>
      </c>
      <c r="P993">
        <f t="shared" si="61"/>
        <v>-2.4071715394115498E-2</v>
      </c>
      <c r="Q993">
        <f t="shared" si="64"/>
        <v>-1.021485436332736E-2</v>
      </c>
      <c r="R993">
        <f t="shared" si="64"/>
        <v>-1.4539241094444089E-3</v>
      </c>
      <c r="S993">
        <f t="shared" si="64"/>
        <v>-1.7705167956629457E-2</v>
      </c>
      <c r="T993">
        <f t="shared" si="62"/>
        <v>-2.3144426850945369E-2</v>
      </c>
      <c r="U993">
        <f t="shared" si="62"/>
        <v>-1.7972752361464756E-2</v>
      </c>
      <c r="V993">
        <f t="shared" si="62"/>
        <v>-1.1713970406705181E-2</v>
      </c>
      <c r="W993">
        <f t="shared" si="62"/>
        <v>-1.6993206927385707E-2</v>
      </c>
      <c r="X993">
        <f t="shared" si="63"/>
        <v>-2.2988964657988158E-2</v>
      </c>
      <c r="Y993">
        <f t="shared" si="63"/>
        <v>-1.9199292600954959E-2</v>
      </c>
    </row>
    <row r="994" spans="1:25" x14ac:dyDescent="0.25">
      <c r="A994" s="18">
        <v>44930</v>
      </c>
      <c r="B994" s="8">
        <v>-1.5056376199933797E-2</v>
      </c>
      <c r="C994" s="8">
        <v>-1.7872893033313738E-2</v>
      </c>
      <c r="D994" s="8">
        <v>9.9646738552303321E-4</v>
      </c>
      <c r="E994" s="8">
        <v>-1.8226029885405708E-2</v>
      </c>
      <c r="F994" s="8">
        <v>-2.3407078713454693E-3</v>
      </c>
      <c r="G994" s="8">
        <v>-2.4961709362878218E-3</v>
      </c>
      <c r="H994" s="8">
        <v>-7.0938819692691942E-3</v>
      </c>
      <c r="I994" s="8">
        <v>-8.8081338142093086E-3</v>
      </c>
      <c r="J994" s="8">
        <v>-3.7645551141507081E-3</v>
      </c>
      <c r="K994" s="22">
        <v>4.7776846180168885E-3</v>
      </c>
      <c r="L994">
        <v>0.36352240800000002</v>
      </c>
      <c r="M994">
        <v>-0.518089884</v>
      </c>
      <c r="N994">
        <v>-1.0437379</v>
      </c>
      <c r="O994">
        <v>1.6753826999999999E-2</v>
      </c>
      <c r="P994">
        <f t="shared" si="61"/>
        <v>-3.1810203199933794E-2</v>
      </c>
      <c r="Q994">
        <f t="shared" si="64"/>
        <v>-3.462672003331374E-2</v>
      </c>
      <c r="R994">
        <f t="shared" si="64"/>
        <v>-1.5757359614476964E-2</v>
      </c>
      <c r="S994">
        <f t="shared" si="64"/>
        <v>-3.4979856885405711E-2</v>
      </c>
      <c r="T994">
        <f t="shared" si="62"/>
        <v>-1.9094534871345468E-2</v>
      </c>
      <c r="U994">
        <f t="shared" si="62"/>
        <v>-1.9249997936287819E-2</v>
      </c>
      <c r="V994">
        <f t="shared" si="62"/>
        <v>-2.3847708969269195E-2</v>
      </c>
      <c r="W994">
        <f t="shared" si="62"/>
        <v>-2.5561960814209306E-2</v>
      </c>
      <c r="X994">
        <f t="shared" si="63"/>
        <v>-2.0518382114150708E-2</v>
      </c>
      <c r="Y994">
        <f t="shared" si="63"/>
        <v>-1.197614238198311E-2</v>
      </c>
    </row>
    <row r="995" spans="1:25" x14ac:dyDescent="0.25">
      <c r="A995" s="18">
        <v>44931</v>
      </c>
      <c r="B995" s="8">
        <v>-1.7867707130919683E-3</v>
      </c>
      <c r="C995" s="8">
        <v>-6.4284322489125845E-3</v>
      </c>
      <c r="D995" s="8">
        <v>-1.0710197443275344E-3</v>
      </c>
      <c r="E995" s="8">
        <v>-1.3112151711236105E-2</v>
      </c>
      <c r="F995" s="8">
        <v>1.8769004814314396E-2</v>
      </c>
      <c r="G995" s="8">
        <v>-2.2188855430084271E-2</v>
      </c>
      <c r="H995" s="8">
        <v>-5.7896261362121466E-3</v>
      </c>
      <c r="I995" s="8">
        <v>8.1136989878006702E-3</v>
      </c>
      <c r="J995" s="8">
        <v>-4.1433845385658334E-3</v>
      </c>
      <c r="K995" s="22">
        <v>4.5471148297175539E-3</v>
      </c>
      <c r="L995">
        <v>-0.70681420299999997</v>
      </c>
      <c r="M995">
        <v>0.42334885799999999</v>
      </c>
      <c r="N995">
        <v>0.39068753099999998</v>
      </c>
      <c r="O995">
        <v>1.6875377E-2</v>
      </c>
      <c r="P995">
        <f t="shared" si="61"/>
        <v>-1.8662147713091968E-2</v>
      </c>
      <c r="Q995">
        <f t="shared" si="64"/>
        <v>-2.3303809248912587E-2</v>
      </c>
      <c r="R995">
        <f t="shared" si="64"/>
        <v>-1.7946396744327534E-2</v>
      </c>
      <c r="S995">
        <f t="shared" si="64"/>
        <v>-2.9987528711236104E-2</v>
      </c>
      <c r="T995">
        <f t="shared" si="62"/>
        <v>1.8936278143143956E-3</v>
      </c>
      <c r="U995">
        <f t="shared" si="62"/>
        <v>-3.9064232430084271E-2</v>
      </c>
      <c r="V995">
        <f t="shared" si="62"/>
        <v>-2.2665003136212149E-2</v>
      </c>
      <c r="W995">
        <f t="shared" si="62"/>
        <v>-8.7616780121993303E-3</v>
      </c>
      <c r="X995">
        <f t="shared" si="63"/>
        <v>-2.1018761538565835E-2</v>
      </c>
      <c r="Y995">
        <f t="shared" si="63"/>
        <v>-1.2328262170282447E-2</v>
      </c>
    </row>
    <row r="996" spans="1:25" x14ac:dyDescent="0.25">
      <c r="A996" s="18">
        <v>44932</v>
      </c>
      <c r="B996" s="8">
        <v>9.0889349342646968E-3</v>
      </c>
      <c r="C996" s="8">
        <v>-3.3130755264013383E-3</v>
      </c>
      <c r="D996" s="8">
        <v>-3.0065494913715834E-2</v>
      </c>
      <c r="E996" s="8">
        <v>-1.8099279254467627E-2</v>
      </c>
      <c r="F996" s="8">
        <v>-2.8059726772795184E-3</v>
      </c>
      <c r="G996" s="8">
        <v>-1.0294049355033088E-2</v>
      </c>
      <c r="H996" s="8">
        <v>-1.375287907935099E-2</v>
      </c>
      <c r="I996" s="8">
        <v>-3.8321441010142672E-4</v>
      </c>
      <c r="J996" s="8">
        <v>-8.6375591802497556E-3</v>
      </c>
      <c r="K996" s="22">
        <v>-9.2245583098150476E-3</v>
      </c>
      <c r="L996">
        <v>-0.252767244</v>
      </c>
      <c r="M996">
        <v>0.497155179</v>
      </c>
      <c r="N996">
        <v>-0.69542331099999999</v>
      </c>
      <c r="O996">
        <v>1.6875377E-2</v>
      </c>
      <c r="P996">
        <f t="shared" si="61"/>
        <v>-7.7864420657353037E-3</v>
      </c>
      <c r="Q996">
        <f t="shared" si="64"/>
        <v>-2.0188452526401338E-2</v>
      </c>
      <c r="R996">
        <f t="shared" si="64"/>
        <v>-4.6940871913715834E-2</v>
      </c>
      <c r="S996">
        <f t="shared" si="64"/>
        <v>-3.4974656254467627E-2</v>
      </c>
      <c r="T996">
        <f t="shared" si="62"/>
        <v>-1.9681349677279518E-2</v>
      </c>
      <c r="U996">
        <f t="shared" si="62"/>
        <v>-2.716942635503309E-2</v>
      </c>
      <c r="V996">
        <f t="shared" si="62"/>
        <v>-3.0628256079350991E-2</v>
      </c>
      <c r="W996">
        <f t="shared" si="62"/>
        <v>-1.7258591410101429E-2</v>
      </c>
      <c r="X996">
        <f t="shared" si="63"/>
        <v>-2.5512936180249756E-2</v>
      </c>
      <c r="Y996">
        <f t="shared" si="63"/>
        <v>-2.6099935309815046E-2</v>
      </c>
    </row>
    <row r="997" spans="1:25" x14ac:dyDescent="0.25">
      <c r="A997" s="18">
        <v>44935</v>
      </c>
      <c r="B997" s="8">
        <v>2.3611459092832764E-2</v>
      </c>
      <c r="C997" s="8">
        <v>1.944289725583257E-3</v>
      </c>
      <c r="D997" s="8">
        <v>3.3753245351515304E-2</v>
      </c>
      <c r="E997" s="8">
        <v>2.4818741192402405E-2</v>
      </c>
      <c r="F997" s="8">
        <v>1.8475059835270449E-2</v>
      </c>
      <c r="G997" s="8">
        <v>3.7351868074742244E-3</v>
      </c>
      <c r="H997" s="8">
        <v>2.9397015813857185E-2</v>
      </c>
      <c r="I997" s="8">
        <v>1.6845954223235666E-2</v>
      </c>
      <c r="J997" s="8">
        <v>1.9305989246667481E-3</v>
      </c>
      <c r="K997" s="22">
        <v>-7.2164223524948925E-4</v>
      </c>
      <c r="L997">
        <v>-0.64634798000000004</v>
      </c>
      <c r="M997">
        <v>-0.32524786500000002</v>
      </c>
      <c r="N997">
        <v>1.224935262</v>
      </c>
      <c r="O997">
        <v>5.0634674999999997E-2</v>
      </c>
      <c r="P997">
        <f t="shared" si="61"/>
        <v>-2.7023215907167233E-2</v>
      </c>
      <c r="Q997">
        <f t="shared" si="64"/>
        <v>-4.8690385274416742E-2</v>
      </c>
      <c r="R997">
        <f t="shared" si="64"/>
        <v>-1.6881429648484693E-2</v>
      </c>
      <c r="S997">
        <f t="shared" si="64"/>
        <v>-2.5815933807597592E-2</v>
      </c>
      <c r="T997">
        <f t="shared" si="62"/>
        <v>-3.2159615164729552E-2</v>
      </c>
      <c r="U997">
        <f t="shared" si="62"/>
        <v>-4.6899488192525776E-2</v>
      </c>
      <c r="V997">
        <f t="shared" si="62"/>
        <v>-2.1237659186142812E-2</v>
      </c>
      <c r="W997">
        <f t="shared" si="62"/>
        <v>-3.3788720776764328E-2</v>
      </c>
      <c r="X997">
        <f t="shared" si="63"/>
        <v>-4.8704076075333252E-2</v>
      </c>
      <c r="Y997">
        <f t="shared" si="63"/>
        <v>-5.1356317235249485E-2</v>
      </c>
    </row>
    <row r="998" spans="1:25" x14ac:dyDescent="0.25">
      <c r="A998" s="18">
        <v>44936</v>
      </c>
      <c r="B998" s="8">
        <v>-1.4787401124056389E-2</v>
      </c>
      <c r="C998" s="8">
        <v>-1.8278529685054772E-2</v>
      </c>
      <c r="D998" s="8">
        <v>-1.0105623948604238E-2</v>
      </c>
      <c r="E998" s="8">
        <v>-9.9026173440499542E-3</v>
      </c>
      <c r="F998" s="8">
        <v>7.545532753996856E-3</v>
      </c>
      <c r="G998" s="8">
        <v>-1.3740202582095835E-2</v>
      </c>
      <c r="H998" s="8">
        <v>-3.2401814921280948E-2</v>
      </c>
      <c r="I998" s="8">
        <v>-7.0933514607870668E-3</v>
      </c>
      <c r="J998" s="8">
        <v>-7.9754060548245867E-3</v>
      </c>
      <c r="K998" s="22">
        <v>-1.0009558633088403E-2</v>
      </c>
      <c r="L998">
        <v>-0.217873183</v>
      </c>
      <c r="M998">
        <v>0.107656627</v>
      </c>
      <c r="N998">
        <v>-0.61334919700000001</v>
      </c>
      <c r="O998">
        <v>1.6875377E-2</v>
      </c>
      <c r="P998">
        <f t="shared" si="61"/>
        <v>-3.1662778124056393E-2</v>
      </c>
      <c r="Q998">
        <f t="shared" si="64"/>
        <v>-3.5153906685054775E-2</v>
      </c>
      <c r="R998">
        <f t="shared" si="64"/>
        <v>-2.6981000948604238E-2</v>
      </c>
      <c r="S998">
        <f t="shared" si="64"/>
        <v>-2.6777994344049955E-2</v>
      </c>
      <c r="T998">
        <f t="shared" si="62"/>
        <v>-9.3298442460031453E-3</v>
      </c>
      <c r="U998">
        <f t="shared" si="62"/>
        <v>-3.0615579582095834E-2</v>
      </c>
      <c r="V998">
        <f t="shared" si="62"/>
        <v>-4.9277191921280952E-2</v>
      </c>
      <c r="W998">
        <f t="shared" si="62"/>
        <v>-2.3968728460787066E-2</v>
      </c>
      <c r="X998">
        <f t="shared" si="63"/>
        <v>-2.4850783054824587E-2</v>
      </c>
      <c r="Y998">
        <f t="shared" si="63"/>
        <v>-2.6884935633088403E-2</v>
      </c>
    </row>
    <row r="999" spans="1:25" x14ac:dyDescent="0.25">
      <c r="A999" s="18">
        <v>44937</v>
      </c>
      <c r="B999" s="8">
        <v>-1.2605476420095978E-2</v>
      </c>
      <c r="C999" s="8">
        <v>1.4410492177708175E-2</v>
      </c>
      <c r="D999" s="8">
        <v>1.2871297664069066E-2</v>
      </c>
      <c r="E999" s="8">
        <v>1.0205810461220428E-3</v>
      </c>
      <c r="F999" s="8">
        <v>-1.9138690737499419E-2</v>
      </c>
      <c r="G999" s="8">
        <v>5.7467848971908325E-3</v>
      </c>
      <c r="H999" s="8">
        <v>-3.443274116444809E-2</v>
      </c>
      <c r="I999" s="8">
        <v>8.8766419862283761E-3</v>
      </c>
      <c r="J999" s="8">
        <v>-6.7391811447354566E-3</v>
      </c>
      <c r="K999" s="22">
        <v>-1.0490888224970478E-3</v>
      </c>
      <c r="L999">
        <v>0.61437230700000001</v>
      </c>
      <c r="M999">
        <v>0.60186524500000005</v>
      </c>
      <c r="N999">
        <v>-0.35347006800000003</v>
      </c>
      <c r="O999">
        <v>1.6875377E-2</v>
      </c>
      <c r="P999">
        <f t="shared" si="61"/>
        <v>-2.948085342009598E-2</v>
      </c>
      <c r="Q999">
        <f t="shared" si="64"/>
        <v>-2.4648848222918254E-3</v>
      </c>
      <c r="R999">
        <f t="shared" si="64"/>
        <v>-4.0040793359309348E-3</v>
      </c>
      <c r="S999">
        <f t="shared" si="64"/>
        <v>-1.5854795953877957E-2</v>
      </c>
      <c r="T999">
        <f t="shared" si="62"/>
        <v>-3.6014067737499419E-2</v>
      </c>
      <c r="U999">
        <f t="shared" si="62"/>
        <v>-1.1128592102809167E-2</v>
      </c>
      <c r="V999">
        <f t="shared" si="62"/>
        <v>-5.1308118164448094E-2</v>
      </c>
      <c r="W999">
        <f t="shared" si="62"/>
        <v>-7.9987350137716243E-3</v>
      </c>
      <c r="X999">
        <f t="shared" si="63"/>
        <v>-2.3614558144735457E-2</v>
      </c>
      <c r="Y999">
        <f t="shared" si="63"/>
        <v>-1.7924465822497047E-2</v>
      </c>
    </row>
    <row r="1000" spans="1:25" x14ac:dyDescent="0.25">
      <c r="A1000" s="18">
        <v>44938</v>
      </c>
      <c r="B1000" s="8">
        <v>-2.1594219287609497E-2</v>
      </c>
      <c r="C1000" s="8">
        <v>5.3428875916515248E-3</v>
      </c>
      <c r="D1000" s="8">
        <v>1.6973651923194897E-3</v>
      </c>
      <c r="E1000" s="8">
        <v>6.3551045163937414E-3</v>
      </c>
      <c r="F1000" s="8">
        <v>-1.2340856721717011E-3</v>
      </c>
      <c r="G1000" s="8">
        <v>-6.5219181859527365E-3</v>
      </c>
      <c r="H1000" s="8">
        <v>-1.1299019175966847E-2</v>
      </c>
      <c r="I1000" s="8">
        <v>1.6185647471561166E-2</v>
      </c>
      <c r="J1000" s="8">
        <v>-8.3150560694380485E-3</v>
      </c>
      <c r="K1000" s="22">
        <v>1.0230017435352774E-2</v>
      </c>
      <c r="L1000">
        <v>0.38146230800000003</v>
      </c>
      <c r="M1000">
        <v>-0.60165946100000001</v>
      </c>
      <c r="N1000">
        <v>-0.12200667</v>
      </c>
      <c r="O1000">
        <v>1.6957495999999999E-2</v>
      </c>
      <c r="P1000">
        <f t="shared" si="61"/>
        <v>-3.8551715287609492E-2</v>
      </c>
      <c r="Q1000">
        <f t="shared" si="64"/>
        <v>-1.1614608408348475E-2</v>
      </c>
      <c r="R1000">
        <f t="shared" si="64"/>
        <v>-1.526013080768051E-2</v>
      </c>
      <c r="S1000">
        <f t="shared" si="64"/>
        <v>-1.0602391483606258E-2</v>
      </c>
      <c r="T1000">
        <f t="shared" si="62"/>
        <v>-1.8191581672171699E-2</v>
      </c>
      <c r="U1000">
        <f t="shared" si="62"/>
        <v>-2.3479414185952736E-2</v>
      </c>
      <c r="V1000">
        <f t="shared" si="62"/>
        <v>-2.8256515175966848E-2</v>
      </c>
      <c r="W1000">
        <f t="shared" si="62"/>
        <v>-7.7184852843883295E-4</v>
      </c>
      <c r="X1000">
        <f t="shared" si="63"/>
        <v>-2.5272552069438049E-2</v>
      </c>
      <c r="Y1000">
        <f t="shared" si="63"/>
        <v>-6.7274785646472251E-3</v>
      </c>
    </row>
    <row r="1001" spans="1:25" x14ac:dyDescent="0.25">
      <c r="A1001" s="18">
        <v>44939</v>
      </c>
      <c r="B1001" s="8">
        <v>-1.6183392662808065E-3</v>
      </c>
      <c r="C1001" s="8">
        <v>7.8154306672462116E-4</v>
      </c>
      <c r="D1001" s="8">
        <v>1.2056249227298459E-2</v>
      </c>
      <c r="E1001" s="8">
        <v>1.5568136418038843E-2</v>
      </c>
      <c r="F1001" s="8">
        <v>1.3107833527121424E-2</v>
      </c>
      <c r="G1001" s="8">
        <v>1.4872443333580851E-2</v>
      </c>
      <c r="H1001" s="8">
        <v>9.7766208289510985E-3</v>
      </c>
      <c r="I1001" s="8">
        <v>-2.9402469328116878E-3</v>
      </c>
      <c r="J1001" s="8">
        <v>-2.3322017577016448E-3</v>
      </c>
      <c r="K1001" s="22">
        <v>1.0060818613162242E-2</v>
      </c>
      <c r="L1001">
        <v>0.117433681</v>
      </c>
      <c r="M1001">
        <v>0.25052307499999998</v>
      </c>
      <c r="N1001">
        <v>0.38803894700000002</v>
      </c>
      <c r="O1001">
        <v>1.6957495999999999E-2</v>
      </c>
      <c r="P1001">
        <f t="shared" si="61"/>
        <v>-1.8575835266280805E-2</v>
      </c>
      <c r="Q1001">
        <f t="shared" si="64"/>
        <v>-1.6175952933275378E-2</v>
      </c>
      <c r="R1001">
        <f t="shared" si="64"/>
        <v>-4.9012467727015396E-3</v>
      </c>
      <c r="S1001">
        <f t="shared" si="64"/>
        <v>-1.3893595819611561E-3</v>
      </c>
      <c r="T1001">
        <f t="shared" si="62"/>
        <v>-3.8496624728785751E-3</v>
      </c>
      <c r="U1001">
        <f t="shared" si="62"/>
        <v>-2.0850526664191477E-3</v>
      </c>
      <c r="V1001">
        <f t="shared" si="62"/>
        <v>-7.1808751710489005E-3</v>
      </c>
      <c r="W1001">
        <f t="shared" si="62"/>
        <v>-1.9897742932811685E-2</v>
      </c>
      <c r="X1001">
        <f t="shared" si="63"/>
        <v>-1.9289697757701642E-2</v>
      </c>
      <c r="Y1001">
        <f t="shared" si="63"/>
        <v>-6.8966773868377566E-3</v>
      </c>
    </row>
    <row r="1002" spans="1:25" x14ac:dyDescent="0.25">
      <c r="A1002" s="18">
        <v>44942</v>
      </c>
      <c r="B1002" s="8">
        <v>-9.5233960676490842E-3</v>
      </c>
      <c r="C1002" s="8">
        <v>-9.589838722900151E-3</v>
      </c>
      <c r="D1002" s="8">
        <v>8.0119965886119391E-3</v>
      </c>
      <c r="E1002" s="8">
        <v>1.4531293357771072E-2</v>
      </c>
      <c r="F1002" s="8">
        <v>-1.0251404909790002E-2</v>
      </c>
      <c r="G1002" s="8">
        <v>-9.3880348675503492E-3</v>
      </c>
      <c r="H1002" s="8">
        <v>-6.7381289724624078E-3</v>
      </c>
      <c r="I1002" s="8">
        <v>-7.5229231850851034E-3</v>
      </c>
      <c r="J1002" s="8">
        <v>2.3720032524471111E-3</v>
      </c>
      <c r="K1002" s="22">
        <v>-8.671248202162838E-3</v>
      </c>
      <c r="L1002">
        <v>0.115335169</v>
      </c>
      <c r="M1002">
        <v>-0.50316918499999996</v>
      </c>
      <c r="N1002">
        <v>-0.172769596</v>
      </c>
      <c r="O1002">
        <v>5.0881113999999998E-2</v>
      </c>
      <c r="P1002">
        <f t="shared" si="61"/>
        <v>-6.0404510067649082E-2</v>
      </c>
      <c r="Q1002">
        <f t="shared" si="64"/>
        <v>-6.0470952722900151E-2</v>
      </c>
      <c r="R1002">
        <f t="shared" si="64"/>
        <v>-4.2869117411388061E-2</v>
      </c>
      <c r="S1002">
        <f t="shared" si="64"/>
        <v>-3.6349820642228928E-2</v>
      </c>
      <c r="T1002">
        <f t="shared" si="62"/>
        <v>-6.1132518909790004E-2</v>
      </c>
      <c r="U1002">
        <f t="shared" si="62"/>
        <v>-6.0269148867550346E-2</v>
      </c>
      <c r="V1002">
        <f t="shared" si="62"/>
        <v>-5.7619242972462403E-2</v>
      </c>
      <c r="W1002">
        <f t="shared" si="62"/>
        <v>-5.8404037185085099E-2</v>
      </c>
      <c r="X1002">
        <f t="shared" si="63"/>
        <v>-4.8509110747552889E-2</v>
      </c>
      <c r="Y1002">
        <f t="shared" si="63"/>
        <v>-5.955236220216284E-2</v>
      </c>
    </row>
    <row r="1003" spans="1:25" x14ac:dyDescent="0.25">
      <c r="A1003" s="18">
        <v>44943</v>
      </c>
      <c r="B1003" s="8">
        <v>1.4197449162521816E-2</v>
      </c>
      <c r="C1003" s="8">
        <v>1.4886756360969309E-2</v>
      </c>
      <c r="D1003" s="8">
        <v>1.3301994912784425E-2</v>
      </c>
      <c r="E1003" s="8">
        <v>9.1773396247615702E-3</v>
      </c>
      <c r="F1003" s="8">
        <v>2.7126314411488949E-2</v>
      </c>
      <c r="G1003" s="8">
        <v>-1.1552338907617717E-4</v>
      </c>
      <c r="H1003" s="8">
        <v>8.6281106226761845E-3</v>
      </c>
      <c r="I1003" s="8">
        <v>3.5513774507389635E-2</v>
      </c>
      <c r="J1003" s="8">
        <v>8.52181767407033E-3</v>
      </c>
      <c r="K1003" s="22">
        <v>1.184359282037251E-2</v>
      </c>
      <c r="L1003">
        <v>-0.72127554699999996</v>
      </c>
      <c r="M1003">
        <v>-0.44148414800000002</v>
      </c>
      <c r="N1003">
        <v>0.62471385300000004</v>
      </c>
      <c r="O1003">
        <v>1.6957495999999999E-2</v>
      </c>
      <c r="P1003">
        <f t="shared" si="61"/>
        <v>-2.7600468374781827E-3</v>
      </c>
      <c r="Q1003">
        <f t="shared" si="64"/>
        <v>-2.0707396390306897E-3</v>
      </c>
      <c r="R1003">
        <f t="shared" si="64"/>
        <v>-3.6555010872155735E-3</v>
      </c>
      <c r="S1003">
        <f t="shared" si="64"/>
        <v>-7.7801563752384287E-3</v>
      </c>
      <c r="T1003">
        <f t="shared" si="62"/>
        <v>1.016881841148895E-2</v>
      </c>
      <c r="U1003">
        <f t="shared" si="62"/>
        <v>-1.7073019389076176E-2</v>
      </c>
      <c r="V1003">
        <f t="shared" si="62"/>
        <v>-8.3293853773238145E-3</v>
      </c>
      <c r="W1003">
        <f t="shared" si="62"/>
        <v>1.8556278507389636E-2</v>
      </c>
      <c r="X1003">
        <f t="shared" si="63"/>
        <v>-8.4356783259296689E-3</v>
      </c>
      <c r="Y1003">
        <f t="shared" si="63"/>
        <v>-5.1139031796274895E-3</v>
      </c>
    </row>
    <row r="1004" spans="1:25" x14ac:dyDescent="0.25">
      <c r="A1004" s="18">
        <v>44944</v>
      </c>
      <c r="B1004" s="8">
        <v>-1.6540808129613521E-3</v>
      </c>
      <c r="C1004" s="8">
        <v>1.7651826703406155E-2</v>
      </c>
      <c r="D1004" s="8">
        <v>3.4335993312605054E-3</v>
      </c>
      <c r="E1004" s="8">
        <v>3.8323719933477047E-3</v>
      </c>
      <c r="F1004" s="8">
        <v>6.9913307798656656E-3</v>
      </c>
      <c r="G1004" s="8">
        <v>5.0279636912000667E-3</v>
      </c>
      <c r="H1004" s="8">
        <v>1.4169993962940188E-2</v>
      </c>
      <c r="I1004" s="8">
        <v>2.4128935022458858E-2</v>
      </c>
      <c r="J1004" s="8">
        <v>1.4790907585608116E-3</v>
      </c>
      <c r="K1004" s="22">
        <v>1.7335692810407368E-3</v>
      </c>
      <c r="L1004">
        <v>-0.15453315100000001</v>
      </c>
      <c r="M1004">
        <v>0.75166026699999999</v>
      </c>
      <c r="N1004">
        <v>0.308974413</v>
      </c>
      <c r="O1004">
        <v>1.6957495999999999E-2</v>
      </c>
      <c r="P1004">
        <f t="shared" si="61"/>
        <v>-1.8611576812961352E-2</v>
      </c>
      <c r="Q1004">
        <f t="shared" si="64"/>
        <v>6.9433070340615619E-4</v>
      </c>
      <c r="R1004">
        <f t="shared" si="64"/>
        <v>-1.3523896668739493E-2</v>
      </c>
      <c r="S1004">
        <f t="shared" si="64"/>
        <v>-1.3125124006652295E-2</v>
      </c>
      <c r="T1004">
        <f t="shared" si="62"/>
        <v>-9.9661652201343334E-3</v>
      </c>
      <c r="U1004">
        <f t="shared" si="62"/>
        <v>-1.1929532308799933E-2</v>
      </c>
      <c r="V1004">
        <f t="shared" si="62"/>
        <v>-2.7875020370598108E-3</v>
      </c>
      <c r="W1004">
        <f t="shared" si="62"/>
        <v>7.1714390224588594E-3</v>
      </c>
      <c r="X1004">
        <f t="shared" si="63"/>
        <v>-1.5478405241439187E-2</v>
      </c>
      <c r="Y1004">
        <f t="shared" si="63"/>
        <v>-1.5223926718959262E-2</v>
      </c>
    </row>
    <row r="1005" spans="1:25" x14ac:dyDescent="0.25">
      <c r="A1005" s="18">
        <v>44945</v>
      </c>
      <c r="B1005" s="8">
        <v>-1.0707719551806369E-3</v>
      </c>
      <c r="C1005" s="8">
        <v>4.1531341568577544E-3</v>
      </c>
      <c r="D1005" s="8">
        <v>-4.9851734098500513E-3</v>
      </c>
      <c r="E1005" s="8">
        <v>-4.2061364857486488E-3</v>
      </c>
      <c r="F1005" s="8">
        <v>-1.3569260060024907E-2</v>
      </c>
      <c r="G1005" s="8">
        <v>-3.8527943141455964E-3</v>
      </c>
      <c r="H1005" s="8">
        <v>-5.859222634036646E-3</v>
      </c>
      <c r="I1005" s="8">
        <v>2.9119949091965481E-3</v>
      </c>
      <c r="J1005" s="8">
        <v>-2.6856838922603661E-2</v>
      </c>
      <c r="K1005" s="22">
        <v>8.9487790040360604E-4</v>
      </c>
      <c r="L1005">
        <v>-0.34011936700000001</v>
      </c>
      <c r="M1005">
        <v>0.76781382899999995</v>
      </c>
      <c r="N1005">
        <v>-0.42829852499999999</v>
      </c>
      <c r="O1005">
        <v>1.7047052E-2</v>
      </c>
      <c r="P1005">
        <f t="shared" si="61"/>
        <v>-1.8117823955180638E-2</v>
      </c>
      <c r="Q1005">
        <f t="shared" si="64"/>
        <v>-1.2893917843142245E-2</v>
      </c>
      <c r="R1005">
        <f t="shared" si="64"/>
        <v>-2.2032225409850052E-2</v>
      </c>
      <c r="S1005">
        <f t="shared" si="64"/>
        <v>-2.1253188485748649E-2</v>
      </c>
      <c r="T1005">
        <f t="shared" si="62"/>
        <v>-3.0616312060024908E-2</v>
      </c>
      <c r="U1005">
        <f t="shared" si="62"/>
        <v>-2.0899846314145598E-2</v>
      </c>
      <c r="V1005">
        <f t="shared" si="62"/>
        <v>-2.2906274634036647E-2</v>
      </c>
      <c r="W1005">
        <f t="shared" si="62"/>
        <v>-1.4135057090803451E-2</v>
      </c>
      <c r="X1005">
        <f t="shared" si="63"/>
        <v>-4.3903890922603661E-2</v>
      </c>
      <c r="Y1005">
        <f t="shared" si="63"/>
        <v>-1.6152174099596395E-2</v>
      </c>
    </row>
    <row r="1006" spans="1:25" x14ac:dyDescent="0.25">
      <c r="A1006" s="18">
        <v>44946</v>
      </c>
      <c r="B1006" s="8">
        <v>-1.1892980509314885E-2</v>
      </c>
      <c r="C1006" s="8">
        <v>1.0248753625783561E-2</v>
      </c>
      <c r="D1006" s="8">
        <v>-2.9645988916983889E-3</v>
      </c>
      <c r="E1006" s="8">
        <v>-8.6749649434328998E-3</v>
      </c>
      <c r="F1006" s="8">
        <v>-3.8116851225921809E-2</v>
      </c>
      <c r="G1006" s="8">
        <v>4.8490182441168466E-3</v>
      </c>
      <c r="H1006" s="8">
        <v>-9.7798248758956471E-3</v>
      </c>
      <c r="I1006" s="8">
        <v>-1.018433859764818E-2</v>
      </c>
      <c r="J1006" s="8">
        <v>-2.7336200874138839E-2</v>
      </c>
      <c r="K1006" s="22">
        <v>-7.2751798967804499E-3</v>
      </c>
      <c r="L1006">
        <v>0.28719459400000003</v>
      </c>
      <c r="M1006">
        <v>0.41834078099999999</v>
      </c>
      <c r="N1006">
        <v>-0.68188583800000002</v>
      </c>
      <c r="O1006">
        <v>1.7047052E-2</v>
      </c>
      <c r="P1006">
        <f t="shared" si="61"/>
        <v>-2.8940032509314886E-2</v>
      </c>
      <c r="Q1006">
        <f t="shared" si="64"/>
        <v>-6.7982983742164386E-3</v>
      </c>
      <c r="R1006">
        <f t="shared" si="64"/>
        <v>-2.0011650891698388E-2</v>
      </c>
      <c r="S1006">
        <f t="shared" si="64"/>
        <v>-2.5722016943432902E-2</v>
      </c>
      <c r="T1006">
        <f t="shared" si="62"/>
        <v>-5.5163903225921809E-2</v>
      </c>
      <c r="U1006">
        <f t="shared" si="62"/>
        <v>-1.2198033755883153E-2</v>
      </c>
      <c r="V1006">
        <f t="shared" si="62"/>
        <v>-2.6826876875895647E-2</v>
      </c>
      <c r="W1006">
        <f t="shared" si="62"/>
        <v>-2.7231390597648182E-2</v>
      </c>
      <c r="X1006">
        <f t="shared" si="63"/>
        <v>-4.4383252874138843E-2</v>
      </c>
      <c r="Y1006">
        <f t="shared" si="63"/>
        <v>-2.4322231896780448E-2</v>
      </c>
    </row>
    <row r="1007" spans="1:25" x14ac:dyDescent="0.25">
      <c r="A1007" s="18">
        <v>44949</v>
      </c>
      <c r="B1007" s="8">
        <v>-5.0560391843848945E-3</v>
      </c>
      <c r="C1007" s="8">
        <v>7.3151056752134916E-3</v>
      </c>
      <c r="D1007" s="8">
        <v>1.5402313609092859E-2</v>
      </c>
      <c r="E1007" s="8">
        <v>1.4716057386254628E-2</v>
      </c>
      <c r="F1007" s="8">
        <v>1.8695495822563999E-2</v>
      </c>
      <c r="G1007" s="8">
        <v>1.5511757540087189E-3</v>
      </c>
      <c r="H1007" s="8">
        <v>1.0792076666655973E-2</v>
      </c>
      <c r="I1007" s="8">
        <v>-7.3112510826250122E-3</v>
      </c>
      <c r="J1007" s="8">
        <v>-1.2018710990348385E-3</v>
      </c>
      <c r="K1007" s="22">
        <v>-2.689626367588811E-3</v>
      </c>
      <c r="L1007">
        <v>-0.34112175</v>
      </c>
      <c r="M1007">
        <v>-9.1983691000000006E-2</v>
      </c>
      <c r="N1007">
        <v>7.5668061999999994E-2</v>
      </c>
      <c r="O1007">
        <v>5.1149873999999998E-2</v>
      </c>
      <c r="P1007">
        <f t="shared" si="61"/>
        <v>-5.6205913184384892E-2</v>
      </c>
      <c r="Q1007">
        <f t="shared" si="64"/>
        <v>-4.3834768324786506E-2</v>
      </c>
      <c r="R1007">
        <f t="shared" si="64"/>
        <v>-3.5747560390907138E-2</v>
      </c>
      <c r="S1007">
        <f t="shared" si="64"/>
        <v>-3.6433816613745368E-2</v>
      </c>
      <c r="T1007">
        <f t="shared" si="62"/>
        <v>-3.2454378177436002E-2</v>
      </c>
      <c r="U1007">
        <f t="shared" si="62"/>
        <v>-4.959869824599128E-2</v>
      </c>
      <c r="V1007">
        <f t="shared" si="62"/>
        <v>-4.0357797333344027E-2</v>
      </c>
      <c r="W1007">
        <f t="shared" si="62"/>
        <v>-5.8461125082625007E-2</v>
      </c>
      <c r="X1007">
        <f t="shared" si="63"/>
        <v>-5.2351745099034834E-2</v>
      </c>
      <c r="Y1007">
        <f t="shared" si="63"/>
        <v>-5.3839500367588812E-2</v>
      </c>
    </row>
    <row r="1008" spans="1:25" x14ac:dyDescent="0.25">
      <c r="A1008" s="18">
        <v>44950</v>
      </c>
      <c r="B1008" s="8">
        <v>-5.9045442711847876E-3</v>
      </c>
      <c r="C1008" s="8">
        <v>1.3388335868104541E-2</v>
      </c>
      <c r="D1008" s="8">
        <v>6.2668934685255273E-3</v>
      </c>
      <c r="E1008" s="8">
        <v>2.5193942805646907E-3</v>
      </c>
      <c r="F1008" s="8">
        <v>1.5790401892534049E-3</v>
      </c>
      <c r="G1008" s="8">
        <v>-1.0898854403135043E-3</v>
      </c>
      <c r="H1008" s="8">
        <v>3.8177976087979478E-3</v>
      </c>
      <c r="I1008" s="8">
        <v>-1.1640814098261114E-2</v>
      </c>
      <c r="J1008" s="8">
        <v>9.3915708330662567E-3</v>
      </c>
      <c r="K1008" s="22">
        <v>3.3467638611526081E-2</v>
      </c>
      <c r="L1008">
        <v>-0.25488361500000001</v>
      </c>
      <c r="M1008">
        <v>-0.80453461999999998</v>
      </c>
      <c r="N1008">
        <v>-0.10628783999999999</v>
      </c>
      <c r="O1008">
        <v>1.7047052E-2</v>
      </c>
      <c r="P1008">
        <f t="shared" si="61"/>
        <v>-2.2951596271184788E-2</v>
      </c>
      <c r="Q1008">
        <f t="shared" si="64"/>
        <v>-3.6587161318954592E-3</v>
      </c>
      <c r="R1008">
        <f t="shared" si="64"/>
        <v>-1.0780158531474474E-2</v>
      </c>
      <c r="S1008">
        <f t="shared" si="64"/>
        <v>-1.4527657719435309E-2</v>
      </c>
      <c r="T1008">
        <f t="shared" si="62"/>
        <v>-1.5468011810746595E-2</v>
      </c>
      <c r="U1008">
        <f t="shared" si="62"/>
        <v>-1.8136937440313503E-2</v>
      </c>
      <c r="V1008">
        <f t="shared" si="62"/>
        <v>-1.3229254391202053E-2</v>
      </c>
      <c r="W1008">
        <f t="shared" si="62"/>
        <v>-2.8687866098261114E-2</v>
      </c>
      <c r="X1008">
        <f t="shared" si="63"/>
        <v>-7.6554811669337433E-3</v>
      </c>
      <c r="Y1008">
        <f t="shared" si="63"/>
        <v>1.6420586611526081E-2</v>
      </c>
    </row>
    <row r="1009" spans="1:25" x14ac:dyDescent="0.25">
      <c r="A1009" s="18">
        <v>44951</v>
      </c>
      <c r="B1009" s="8">
        <v>-1.3824869656593667E-2</v>
      </c>
      <c r="C1009" s="8">
        <v>-2.7631952572066031E-2</v>
      </c>
      <c r="D1009" s="8">
        <v>-1.9062913950197182E-3</v>
      </c>
      <c r="E1009" s="8">
        <v>-5.734944623374416E-3</v>
      </c>
      <c r="F1009" s="8">
        <v>8.4023339035525623E-3</v>
      </c>
      <c r="G1009" s="8">
        <v>-1.7743286937723739E-2</v>
      </c>
      <c r="H1009" s="8">
        <v>1.0957979760227198E-3</v>
      </c>
      <c r="I1009" s="8">
        <v>-1.4858486418582966E-2</v>
      </c>
      <c r="J1009" s="8">
        <v>-1.2666345560088351E-2</v>
      </c>
      <c r="K1009" s="22">
        <v>9.805963559750731E-3</v>
      </c>
      <c r="L1009">
        <v>-8.6734182000000007E-2</v>
      </c>
      <c r="M1009">
        <v>0.31798611599999999</v>
      </c>
      <c r="N1009">
        <v>-1.231729082</v>
      </c>
      <c r="O1009">
        <v>1.7047052E-2</v>
      </c>
      <c r="P1009">
        <f t="shared" si="61"/>
        <v>-3.0871921656593665E-2</v>
      </c>
      <c r="Q1009">
        <f t="shared" si="64"/>
        <v>-4.4679004572066028E-2</v>
      </c>
      <c r="R1009">
        <f t="shared" si="64"/>
        <v>-1.8953343395019719E-2</v>
      </c>
      <c r="S1009">
        <f t="shared" si="64"/>
        <v>-2.2781996623374417E-2</v>
      </c>
      <c r="T1009">
        <f t="shared" si="62"/>
        <v>-8.6447180964474377E-3</v>
      </c>
      <c r="U1009">
        <f t="shared" si="62"/>
        <v>-3.4790338937723736E-2</v>
      </c>
      <c r="V1009">
        <f t="shared" si="62"/>
        <v>-1.595125402397728E-2</v>
      </c>
      <c r="W1009">
        <f t="shared" si="62"/>
        <v>-3.1905538418582964E-2</v>
      </c>
      <c r="X1009">
        <f t="shared" si="63"/>
        <v>-2.9713397560088353E-2</v>
      </c>
      <c r="Y1009">
        <f t="shared" si="63"/>
        <v>-7.241088440249269E-3</v>
      </c>
    </row>
    <row r="1010" spans="1:25" x14ac:dyDescent="0.25">
      <c r="A1010" s="18">
        <v>44953</v>
      </c>
      <c r="B1010" s="8">
        <v>-1.897122437297696E-2</v>
      </c>
      <c r="C1010" s="8">
        <v>-1.9925378400192654E-2</v>
      </c>
      <c r="D1010" s="8">
        <v>-5.4522391827827007E-3</v>
      </c>
      <c r="E1010" s="8">
        <v>-1.5456915699380966E-2</v>
      </c>
      <c r="F1010" s="8">
        <v>-3.8897284932660333E-3</v>
      </c>
      <c r="G1010" s="8">
        <v>-4.4545814887981483E-2</v>
      </c>
      <c r="H1010" s="8">
        <v>-2.5756466912044565E-3</v>
      </c>
      <c r="I1010" s="8">
        <v>-6.8284793680395443E-3</v>
      </c>
      <c r="J1010" s="8">
        <v>-1.8864840020427251E-2</v>
      </c>
      <c r="K1010" s="22">
        <v>-5.3050921770146113E-3</v>
      </c>
      <c r="L1010">
        <v>-0.16906871100000001</v>
      </c>
      <c r="M1010">
        <v>0.30726982600000002</v>
      </c>
      <c r="N1010">
        <v>-2.481730277</v>
      </c>
      <c r="O1010">
        <v>3.4350695000000001E-2</v>
      </c>
      <c r="P1010">
        <f t="shared" si="61"/>
        <v>-5.3321919372976964E-2</v>
      </c>
      <c r="Q1010">
        <f t="shared" si="64"/>
        <v>-5.4276073400192651E-2</v>
      </c>
      <c r="R1010">
        <f t="shared" si="64"/>
        <v>-3.9802934182782704E-2</v>
      </c>
      <c r="S1010">
        <f t="shared" si="64"/>
        <v>-4.9807610699380965E-2</v>
      </c>
      <c r="T1010">
        <f t="shared" si="62"/>
        <v>-3.8240423493266035E-2</v>
      </c>
      <c r="U1010">
        <f t="shared" si="62"/>
        <v>-7.8896509887981484E-2</v>
      </c>
      <c r="V1010">
        <f t="shared" si="62"/>
        <v>-3.6926341691204456E-2</v>
      </c>
      <c r="W1010">
        <f t="shared" si="62"/>
        <v>-4.1179174368039542E-2</v>
      </c>
      <c r="X1010">
        <f t="shared" si="63"/>
        <v>-5.3215535020427251E-2</v>
      </c>
      <c r="Y1010">
        <f t="shared" si="63"/>
        <v>-3.9655787177014609E-2</v>
      </c>
    </row>
    <row r="1011" spans="1:25" x14ac:dyDescent="0.25">
      <c r="A1011" s="18">
        <v>44956</v>
      </c>
      <c r="B1011" s="8">
        <v>9.5835491497239713E-3</v>
      </c>
      <c r="C1011" s="8">
        <v>-1.0211810646123271E-3</v>
      </c>
      <c r="D1011" s="8">
        <v>6.6255106032153599E-3</v>
      </c>
      <c r="E1011" s="8">
        <v>1.2934913981536246E-2</v>
      </c>
      <c r="F1011" s="8">
        <v>-1.6844347779665772E-2</v>
      </c>
      <c r="G1011" s="8">
        <v>7.7092472548756698E-3</v>
      </c>
      <c r="H1011" s="8">
        <v>-5.5519639729163526E-3</v>
      </c>
      <c r="I1011" s="8">
        <v>-2.1737740369521426E-2</v>
      </c>
      <c r="J1011" s="8">
        <v>1.5995367811015893E-2</v>
      </c>
      <c r="K1011" s="22">
        <v>9.0987069071041538E-3</v>
      </c>
      <c r="L1011">
        <v>0.322596357</v>
      </c>
      <c r="M1011">
        <v>0.17225992800000001</v>
      </c>
      <c r="N1011">
        <v>-0.72741789800000001</v>
      </c>
      <c r="O1011">
        <v>5.1530468000000003E-2</v>
      </c>
      <c r="P1011">
        <f t="shared" si="61"/>
        <v>-4.194691885027603E-2</v>
      </c>
      <c r="Q1011">
        <f t="shared" si="64"/>
        <v>-5.2551649064612328E-2</v>
      </c>
      <c r="R1011">
        <f t="shared" si="64"/>
        <v>-4.4904957396784642E-2</v>
      </c>
      <c r="S1011">
        <f t="shared" si="64"/>
        <v>-3.8595554018463755E-2</v>
      </c>
      <c r="T1011">
        <f t="shared" si="62"/>
        <v>-6.8374815779665782E-2</v>
      </c>
      <c r="U1011">
        <f t="shared" si="62"/>
        <v>-4.3821220745124331E-2</v>
      </c>
      <c r="V1011">
        <f t="shared" si="62"/>
        <v>-5.7082431972916355E-2</v>
      </c>
      <c r="W1011">
        <f t="shared" si="62"/>
        <v>-7.3268208369521429E-2</v>
      </c>
      <c r="X1011">
        <f t="shared" si="63"/>
        <v>-3.5535100188984106E-2</v>
      </c>
      <c r="Y1011">
        <f t="shared" si="63"/>
        <v>-4.2431761092895849E-2</v>
      </c>
    </row>
    <row r="1012" spans="1:25" x14ac:dyDescent="0.25">
      <c r="A1012" s="18">
        <v>44957</v>
      </c>
      <c r="B1012" s="8">
        <v>-2.5003118944609674E-3</v>
      </c>
      <c r="C1012" s="8">
        <v>-6.5979148486696665E-3</v>
      </c>
      <c r="D1012" s="8">
        <v>-2.1828193941732611E-2</v>
      </c>
      <c r="E1012" s="8">
        <v>-3.2818219787239269E-3</v>
      </c>
      <c r="F1012" s="8">
        <v>3.3487953860868039E-3</v>
      </c>
      <c r="G1012" s="8">
        <v>1.0200384363182899E-2</v>
      </c>
      <c r="H1012" s="8">
        <v>1.2984369319089643E-4</v>
      </c>
      <c r="I1012" s="8">
        <v>5.4427489097189589E-3</v>
      </c>
      <c r="J1012" s="8">
        <v>-1.4586654687401291E-2</v>
      </c>
      <c r="K1012" s="22">
        <v>8.8806046574652665E-3</v>
      </c>
      <c r="L1012">
        <v>1.521835644</v>
      </c>
      <c r="M1012">
        <v>0.68861501400000003</v>
      </c>
      <c r="N1012">
        <v>0.64111710099999997</v>
      </c>
      <c r="O1012">
        <v>1.7173872999999999E-2</v>
      </c>
      <c r="P1012">
        <f t="shared" si="61"/>
        <v>-1.9674184894460968E-2</v>
      </c>
      <c r="Q1012">
        <f t="shared" si="64"/>
        <v>-2.3771787848669665E-2</v>
      </c>
      <c r="R1012">
        <f t="shared" si="64"/>
        <v>-3.900206694173261E-2</v>
      </c>
      <c r="S1012">
        <f t="shared" si="64"/>
        <v>-2.0455694978723925E-2</v>
      </c>
      <c r="T1012">
        <f t="shared" si="62"/>
        <v>-1.3825077613913196E-2</v>
      </c>
      <c r="U1012">
        <f t="shared" si="62"/>
        <v>-6.9734886368171007E-3</v>
      </c>
      <c r="V1012">
        <f t="shared" si="62"/>
        <v>-1.7044029306809101E-2</v>
      </c>
      <c r="W1012">
        <f t="shared" si="62"/>
        <v>-1.173112409028104E-2</v>
      </c>
      <c r="X1012">
        <f t="shared" si="63"/>
        <v>-3.1760527687401292E-2</v>
      </c>
      <c r="Y1012">
        <f t="shared" si="63"/>
        <v>-8.2932683425347327E-3</v>
      </c>
    </row>
    <row r="1013" spans="1:25" x14ac:dyDescent="0.25">
      <c r="A1013" s="18">
        <v>44958</v>
      </c>
      <c r="B1013" s="8">
        <v>-5.926408877600705E-3</v>
      </c>
      <c r="C1013" s="8">
        <v>1.4998471361474898E-2</v>
      </c>
      <c r="D1013" s="8">
        <v>1.4782785266034566E-2</v>
      </c>
      <c r="E1013" s="8">
        <v>1.131205063649778E-2</v>
      </c>
      <c r="F1013" s="8">
        <v>-9.7023338358739376E-4</v>
      </c>
      <c r="G1013" s="8">
        <v>1.9293204529985175E-2</v>
      </c>
      <c r="H1013" s="8">
        <v>-1.5578424324088538E-3</v>
      </c>
      <c r="I1013" s="8">
        <v>9.9557884932010045E-3</v>
      </c>
      <c r="J1013" s="8">
        <v>6.5666009623561268E-3</v>
      </c>
      <c r="K1013" s="22">
        <v>-1.421541183891431E-2</v>
      </c>
      <c r="L1013">
        <v>-0.92655693299999997</v>
      </c>
      <c r="M1013">
        <v>-0.26433537899999998</v>
      </c>
      <c r="N1013">
        <v>-1.142184415</v>
      </c>
      <c r="O1013">
        <v>1.7173872999999999E-2</v>
      </c>
      <c r="P1013">
        <f t="shared" si="61"/>
        <v>-2.3100281877600704E-2</v>
      </c>
      <c r="Q1013">
        <f t="shared" si="64"/>
        <v>-2.1754016385251013E-3</v>
      </c>
      <c r="R1013">
        <f t="shared" si="64"/>
        <v>-2.3910877339654336E-3</v>
      </c>
      <c r="S1013">
        <f t="shared" si="64"/>
        <v>-5.8618223635022188E-3</v>
      </c>
      <c r="T1013">
        <f t="shared" si="62"/>
        <v>-1.8144106383587395E-2</v>
      </c>
      <c r="U1013">
        <f t="shared" si="62"/>
        <v>2.1193315299851759E-3</v>
      </c>
      <c r="V1013">
        <f t="shared" si="62"/>
        <v>-1.8731715432408855E-2</v>
      </c>
      <c r="W1013">
        <f t="shared" si="62"/>
        <v>-7.2180845067989947E-3</v>
      </c>
      <c r="X1013">
        <f t="shared" si="63"/>
        <v>-1.0607272037643872E-2</v>
      </c>
      <c r="Y1013">
        <f t="shared" si="63"/>
        <v>-3.1389284838914309E-2</v>
      </c>
    </row>
    <row r="1014" spans="1:25" x14ac:dyDescent="0.25">
      <c r="A1014" s="18">
        <v>44959</v>
      </c>
      <c r="B1014" s="8">
        <v>-5.5344405002711889E-3</v>
      </c>
      <c r="C1014" s="8">
        <v>-1.48690193948946E-2</v>
      </c>
      <c r="D1014" s="8">
        <v>1.5271157292024586E-2</v>
      </c>
      <c r="E1014" s="8">
        <v>2.1049675984154408E-2</v>
      </c>
      <c r="F1014" s="8">
        <v>2.3540846513886906E-2</v>
      </c>
      <c r="G1014" s="8">
        <v>1.1734176744665238E-2</v>
      </c>
      <c r="H1014" s="8">
        <v>1.12469452856848E-2</v>
      </c>
      <c r="I1014" s="8">
        <v>-3.0294110347108802E-4</v>
      </c>
      <c r="J1014" s="8">
        <v>-1.3886096716891939E-2</v>
      </c>
      <c r="K1014" s="22">
        <v>1.1552353469528159E-2</v>
      </c>
      <c r="L1014">
        <v>0.66362568300000002</v>
      </c>
      <c r="M1014">
        <v>-0.40854148600000001</v>
      </c>
      <c r="N1014">
        <v>-0.39015928700000002</v>
      </c>
      <c r="O1014">
        <v>1.7394191E-2</v>
      </c>
      <c r="P1014">
        <f t="shared" si="61"/>
        <v>-2.292863150027119E-2</v>
      </c>
      <c r="Q1014">
        <f t="shared" si="64"/>
        <v>-3.2263210394894604E-2</v>
      </c>
      <c r="R1014">
        <f t="shared" si="64"/>
        <v>-2.1230337079754143E-3</v>
      </c>
      <c r="S1014">
        <f t="shared" si="64"/>
        <v>3.6554849841544078E-3</v>
      </c>
      <c r="T1014">
        <f t="shared" si="62"/>
        <v>6.1466555138869061E-3</v>
      </c>
      <c r="U1014">
        <f t="shared" si="62"/>
        <v>-5.6600142553347617E-3</v>
      </c>
      <c r="V1014">
        <f t="shared" si="62"/>
        <v>-6.1472457143151998E-3</v>
      </c>
      <c r="W1014">
        <f t="shared" si="62"/>
        <v>-1.7697132103471087E-2</v>
      </c>
      <c r="X1014">
        <f t="shared" si="63"/>
        <v>-3.1280287716891939E-2</v>
      </c>
      <c r="Y1014">
        <f t="shared" si="63"/>
        <v>-5.8418375304718408E-3</v>
      </c>
    </row>
    <row r="1015" spans="1:25" x14ac:dyDescent="0.25">
      <c r="A1015" s="18">
        <v>44960</v>
      </c>
      <c r="B1015" s="8">
        <v>8.8095381267148053E-4</v>
      </c>
      <c r="C1015" s="8">
        <v>3.458388629215093E-2</v>
      </c>
      <c r="D1015" s="8">
        <v>6.3288004741105597E-3</v>
      </c>
      <c r="E1015" s="8">
        <v>9.8816058094815806E-3</v>
      </c>
      <c r="F1015" s="8">
        <v>5.2753405668463657E-3</v>
      </c>
      <c r="G1015" s="8">
        <v>6.8772398582228325E-3</v>
      </c>
      <c r="H1015" s="8">
        <v>1.9479295458489098E-2</v>
      </c>
      <c r="I1015" s="8">
        <v>1.0093710489416704E-2</v>
      </c>
      <c r="J1015" s="8">
        <v>2.0235414828622383E-2</v>
      </c>
      <c r="K1015" s="22">
        <v>8.1339311463039625E-3</v>
      </c>
      <c r="L1015">
        <v>-0.79123200800000004</v>
      </c>
      <c r="M1015">
        <v>-0.137684425</v>
      </c>
      <c r="N1015">
        <v>-4.7143655E-2</v>
      </c>
      <c r="O1015">
        <v>1.7394191E-2</v>
      </c>
      <c r="P1015">
        <f t="shared" si="61"/>
        <v>-1.6513237187328521E-2</v>
      </c>
      <c r="Q1015">
        <f t="shared" si="64"/>
        <v>1.718969529215093E-2</v>
      </c>
      <c r="R1015">
        <f t="shared" si="64"/>
        <v>-1.1065390525889441E-2</v>
      </c>
      <c r="S1015">
        <f t="shared" si="64"/>
        <v>-7.5125851905184192E-3</v>
      </c>
      <c r="T1015">
        <f t="shared" si="62"/>
        <v>-1.2118850433153635E-2</v>
      </c>
      <c r="U1015">
        <f t="shared" si="62"/>
        <v>-1.0516951141777166E-2</v>
      </c>
      <c r="V1015">
        <f t="shared" si="62"/>
        <v>2.0851044584890982E-3</v>
      </c>
      <c r="W1015">
        <f t="shared" si="62"/>
        <v>-7.3004805105832959E-3</v>
      </c>
      <c r="X1015">
        <f t="shared" si="63"/>
        <v>2.8412238286223829E-3</v>
      </c>
      <c r="Y1015">
        <f t="shared" si="63"/>
        <v>-9.2602598536960373E-3</v>
      </c>
    </row>
    <row r="1016" spans="1:25" x14ac:dyDescent="0.25">
      <c r="A1016" s="18">
        <v>44963</v>
      </c>
      <c r="B1016" s="8">
        <v>-7.5354629562433212E-3</v>
      </c>
      <c r="C1016" s="8">
        <v>-4.2500895952502374E-3</v>
      </c>
      <c r="D1016" s="8">
        <v>-6.4182472922267109E-3</v>
      </c>
      <c r="E1016" s="8">
        <v>-1.8475736384041975E-2</v>
      </c>
      <c r="F1016" s="8">
        <v>-4.2093735902001134E-3</v>
      </c>
      <c r="G1016" s="8">
        <v>-1.1692476679477697E-2</v>
      </c>
      <c r="H1016" s="8">
        <v>-4.6034195328390247E-3</v>
      </c>
      <c r="I1016" s="8">
        <v>-4.8232768764682231E-3</v>
      </c>
      <c r="J1016" s="8">
        <v>-2.2459689445557878E-3</v>
      </c>
      <c r="K1016" s="22">
        <v>-3.8356192168766804E-3</v>
      </c>
      <c r="L1016">
        <v>0.34645320299999999</v>
      </c>
      <c r="M1016">
        <v>0.114143007</v>
      </c>
      <c r="N1016">
        <v>-0.18941561100000001</v>
      </c>
      <c r="O1016">
        <v>5.2191651999999998E-2</v>
      </c>
      <c r="P1016">
        <f t="shared" si="61"/>
        <v>-5.9727114956243318E-2</v>
      </c>
      <c r="Q1016">
        <f t="shared" si="64"/>
        <v>-5.6441741595250235E-2</v>
      </c>
      <c r="R1016">
        <f t="shared" si="64"/>
        <v>-5.8609899292226708E-2</v>
      </c>
      <c r="S1016">
        <f t="shared" si="64"/>
        <v>-7.0667388384041976E-2</v>
      </c>
      <c r="T1016">
        <f t="shared" si="62"/>
        <v>-5.6401025590200111E-2</v>
      </c>
      <c r="U1016">
        <f t="shared" si="62"/>
        <v>-6.3884128679477695E-2</v>
      </c>
      <c r="V1016">
        <f t="shared" si="62"/>
        <v>-5.6795071532839025E-2</v>
      </c>
      <c r="W1016">
        <f t="shared" si="62"/>
        <v>-5.7014928876468224E-2</v>
      </c>
      <c r="X1016">
        <f t="shared" si="63"/>
        <v>-5.4437620944555787E-2</v>
      </c>
      <c r="Y1016">
        <f t="shared" si="63"/>
        <v>-5.602727121687668E-2</v>
      </c>
    </row>
    <row r="1017" spans="1:25" x14ac:dyDescent="0.25">
      <c r="A1017" s="18">
        <v>44964</v>
      </c>
      <c r="B1017" s="8">
        <v>-2.4010483044184117E-3</v>
      </c>
      <c r="C1017" s="8">
        <v>1.4832457526108673E-3</v>
      </c>
      <c r="D1017" s="8">
        <v>3.6416884569257157E-3</v>
      </c>
      <c r="E1017" s="8">
        <v>-4.7455742986178707E-3</v>
      </c>
      <c r="F1017" s="8">
        <v>-1.3800488713126306E-2</v>
      </c>
      <c r="G1017" s="8">
        <v>-1.1128653469996571E-3</v>
      </c>
      <c r="H1017" s="8">
        <v>-4.2445022877273019E-3</v>
      </c>
      <c r="I1017" s="8">
        <v>4.2669341170645629E-3</v>
      </c>
      <c r="J1017" s="8">
        <v>1.3979439961378515E-3</v>
      </c>
      <c r="K1017" s="22">
        <v>-1.6339277651970532E-2</v>
      </c>
      <c r="L1017">
        <v>0.30681948999999997</v>
      </c>
      <c r="M1017">
        <v>-0.39192719500000001</v>
      </c>
      <c r="N1017">
        <v>-0.25396533900000001</v>
      </c>
      <c r="O1017">
        <v>1.7394191E-2</v>
      </c>
      <c r="P1017">
        <f t="shared" si="61"/>
        <v>-1.9795239304418413E-2</v>
      </c>
      <c r="Q1017">
        <f t="shared" si="64"/>
        <v>-1.5910945247389133E-2</v>
      </c>
      <c r="R1017">
        <f t="shared" si="64"/>
        <v>-1.3752502543074283E-2</v>
      </c>
      <c r="S1017">
        <f t="shared" si="64"/>
        <v>-2.2139765298617872E-2</v>
      </c>
      <c r="T1017">
        <f t="shared" si="62"/>
        <v>-3.1194679713126304E-2</v>
      </c>
      <c r="U1017">
        <f t="shared" si="62"/>
        <v>-1.8507056346999656E-2</v>
      </c>
      <c r="V1017">
        <f t="shared" si="62"/>
        <v>-2.1638693287727301E-2</v>
      </c>
      <c r="W1017">
        <f t="shared" si="62"/>
        <v>-1.3127256882935437E-2</v>
      </c>
      <c r="X1017">
        <f t="shared" si="63"/>
        <v>-1.5996247003862148E-2</v>
      </c>
      <c r="Y1017">
        <f t="shared" si="63"/>
        <v>-3.3733468651970536E-2</v>
      </c>
    </row>
    <row r="1018" spans="1:25" x14ac:dyDescent="0.25">
      <c r="A1018" s="18">
        <v>44965</v>
      </c>
      <c r="B1018" s="8">
        <v>1.997051745637984E-2</v>
      </c>
      <c r="C1018" s="8">
        <v>-1.208748505483571E-4</v>
      </c>
      <c r="D1018" s="8">
        <v>1.369314572537325E-2</v>
      </c>
      <c r="E1018" s="8">
        <v>1.7985067801113294E-2</v>
      </c>
      <c r="F1018" s="8">
        <v>-7.0737043107671491E-3</v>
      </c>
      <c r="G1018" s="8">
        <v>7.4464311635130545E-3</v>
      </c>
      <c r="H1018" s="8">
        <v>-1.3742275095164274E-2</v>
      </c>
      <c r="I1018" s="8">
        <v>-1.5909889621405767E-2</v>
      </c>
      <c r="J1018" s="8">
        <v>2.7373673901781399E-3</v>
      </c>
      <c r="K1018" s="22">
        <v>8.2453810274113297E-3</v>
      </c>
      <c r="L1018">
        <v>-0.241637987</v>
      </c>
      <c r="M1018">
        <v>-0.35730519500000002</v>
      </c>
      <c r="N1018">
        <v>1.052176394</v>
      </c>
      <c r="O1018">
        <v>1.7394191E-2</v>
      </c>
      <c r="P1018">
        <f t="shared" si="61"/>
        <v>2.5763264563798405E-3</v>
      </c>
      <c r="Q1018">
        <f t="shared" si="64"/>
        <v>-1.7515065850548357E-2</v>
      </c>
      <c r="R1018">
        <f t="shared" si="64"/>
        <v>-3.7010452746267502E-3</v>
      </c>
      <c r="S1018">
        <f t="shared" si="64"/>
        <v>5.9087680111329435E-4</v>
      </c>
      <c r="T1018">
        <f t="shared" si="62"/>
        <v>-2.4467895310767148E-2</v>
      </c>
      <c r="U1018">
        <f t="shared" si="62"/>
        <v>-9.9477598364869461E-3</v>
      </c>
      <c r="V1018">
        <f t="shared" si="62"/>
        <v>-3.1136466095164274E-2</v>
      </c>
      <c r="W1018">
        <f t="shared" si="62"/>
        <v>-3.3304080621405767E-2</v>
      </c>
      <c r="X1018">
        <f t="shared" si="63"/>
        <v>-1.4656823609821859E-2</v>
      </c>
      <c r="Y1018">
        <f t="shared" si="63"/>
        <v>-9.1488099725886701E-3</v>
      </c>
    </row>
    <row r="1019" spans="1:25" x14ac:dyDescent="0.25">
      <c r="A1019" s="18">
        <v>44966</v>
      </c>
      <c r="B1019" s="8">
        <v>1.7431795009288334E-3</v>
      </c>
      <c r="C1019" s="8">
        <v>-2.0858229576027811E-3</v>
      </c>
      <c r="D1019" s="8">
        <v>5.8947418396748767E-3</v>
      </c>
      <c r="E1019" s="8">
        <v>1.6661469044515709E-2</v>
      </c>
      <c r="F1019" s="8">
        <v>1.5100032627237015E-3</v>
      </c>
      <c r="G1019" s="8">
        <v>1.9788955841522821E-3</v>
      </c>
      <c r="H1019" s="8">
        <v>-1.0901759022166538E-2</v>
      </c>
      <c r="I1019" s="8">
        <v>7.7667274782186662E-3</v>
      </c>
      <c r="J1019" s="8">
        <v>1.7717710268042364E-2</v>
      </c>
      <c r="K1019" s="22">
        <v>-3.7918448557037005E-3</v>
      </c>
      <c r="L1019">
        <v>2.1899908999999999E-2</v>
      </c>
      <c r="M1019">
        <v>0.36029128100000002</v>
      </c>
      <c r="N1019">
        <v>-0.21529092</v>
      </c>
      <c r="O1019">
        <v>1.7679546000000001E-2</v>
      </c>
      <c r="P1019">
        <f t="shared" si="61"/>
        <v>-1.5936366499071167E-2</v>
      </c>
      <c r="Q1019">
        <f t="shared" si="64"/>
        <v>-1.976536895760278E-2</v>
      </c>
      <c r="R1019">
        <f t="shared" si="64"/>
        <v>-1.1784804160325124E-2</v>
      </c>
      <c r="S1019">
        <f t="shared" si="64"/>
        <v>-1.0180769554842921E-3</v>
      </c>
      <c r="T1019">
        <f t="shared" si="62"/>
        <v>-1.6169542737276298E-2</v>
      </c>
      <c r="U1019">
        <f t="shared" si="62"/>
        <v>-1.5700650415847717E-2</v>
      </c>
      <c r="V1019">
        <f t="shared" si="62"/>
        <v>-2.8581305022166541E-2</v>
      </c>
      <c r="W1019">
        <f t="shared" si="62"/>
        <v>-9.9128185217813337E-3</v>
      </c>
      <c r="X1019">
        <f t="shared" si="63"/>
        <v>3.8164268042362864E-5</v>
      </c>
      <c r="Y1019">
        <f t="shared" si="63"/>
        <v>-2.1471390855703702E-2</v>
      </c>
    </row>
    <row r="1020" spans="1:25" x14ac:dyDescent="0.25">
      <c r="A1020" s="18">
        <v>44967</v>
      </c>
      <c r="B1020" s="8">
        <v>-8.2340346084749834E-3</v>
      </c>
      <c r="C1020" s="8">
        <v>3.9683296864965354E-3</v>
      </c>
      <c r="D1020" s="8">
        <v>-9.32032759845731E-4</v>
      </c>
      <c r="E1020" s="8">
        <v>-5.2256788266139441E-3</v>
      </c>
      <c r="F1020" s="8">
        <v>-3.5566784409615383E-3</v>
      </c>
      <c r="G1020" s="8">
        <v>-8.0738777873539842E-3</v>
      </c>
      <c r="H1020" s="8">
        <v>6.9131817367491617E-3</v>
      </c>
      <c r="I1020" s="8">
        <v>7.6602863200763236E-3</v>
      </c>
      <c r="J1020" s="8">
        <v>-3.5529116141147093E-3</v>
      </c>
      <c r="K1020" s="22">
        <v>1.153173107680563E-3</v>
      </c>
      <c r="L1020">
        <v>0.67333284599999998</v>
      </c>
      <c r="M1020">
        <v>-0.26926197600000001</v>
      </c>
      <c r="N1020">
        <v>-0.20377477599999999</v>
      </c>
      <c r="O1020">
        <v>1.7679546000000001E-2</v>
      </c>
      <c r="P1020">
        <f t="shared" si="61"/>
        <v>-2.5913580608474984E-2</v>
      </c>
      <c r="Q1020">
        <f t="shared" si="64"/>
        <v>-1.3711216313503465E-2</v>
      </c>
      <c r="R1020">
        <f t="shared" si="64"/>
        <v>-1.8611578759845732E-2</v>
      </c>
      <c r="S1020">
        <f t="shared" si="64"/>
        <v>-2.2905224826613946E-2</v>
      </c>
      <c r="T1020">
        <f t="shared" si="62"/>
        <v>-2.123622444096154E-2</v>
      </c>
      <c r="U1020">
        <f t="shared" si="62"/>
        <v>-2.5753423787353985E-2</v>
      </c>
      <c r="V1020">
        <f t="shared" si="62"/>
        <v>-1.0766364263250838E-2</v>
      </c>
      <c r="W1020">
        <f t="shared" si="62"/>
        <v>-1.0019259679923677E-2</v>
      </c>
      <c r="X1020">
        <f t="shared" si="63"/>
        <v>-2.123245761411471E-2</v>
      </c>
      <c r="Y1020">
        <f t="shared" si="63"/>
        <v>-1.6526372892319438E-2</v>
      </c>
    </row>
    <row r="1021" spans="1:25" x14ac:dyDescent="0.25">
      <c r="A1021" s="18">
        <v>44970</v>
      </c>
      <c r="B1021" s="8">
        <v>-5.6919013058137607E-3</v>
      </c>
      <c r="C1021" s="8">
        <v>7.5432986447182191E-4</v>
      </c>
      <c r="D1021" s="8">
        <v>-1.558988510754614E-2</v>
      </c>
      <c r="E1021" s="8">
        <v>-2.5551005570967063E-2</v>
      </c>
      <c r="F1021" s="8">
        <v>1.3578927369639383E-3</v>
      </c>
      <c r="G1021" s="8">
        <v>-3.7477762225525805E-3</v>
      </c>
      <c r="H1021" s="8">
        <v>-4.3397042589563388E-3</v>
      </c>
      <c r="I1021" s="8">
        <v>1.8231470852531569E-2</v>
      </c>
      <c r="J1021" s="8">
        <v>-4.9384020363396827E-3</v>
      </c>
      <c r="K1021" s="22">
        <v>-2.1546747716447485E-4</v>
      </c>
      <c r="L1021">
        <v>-0.67396615500000001</v>
      </c>
      <c r="M1021">
        <v>0.72732726599999997</v>
      </c>
      <c r="N1021">
        <v>-0.95483098700000002</v>
      </c>
      <c r="O1021">
        <v>5.3048014999999997E-2</v>
      </c>
      <c r="P1021">
        <f t="shared" si="61"/>
        <v>-5.8739916305813759E-2</v>
      </c>
      <c r="Q1021">
        <f t="shared" si="64"/>
        <v>-5.2293685135528178E-2</v>
      </c>
      <c r="R1021">
        <f t="shared" si="64"/>
        <v>-6.863790010754614E-2</v>
      </c>
      <c r="S1021">
        <f t="shared" si="64"/>
        <v>-7.8599020570967057E-2</v>
      </c>
      <c r="T1021">
        <f t="shared" si="62"/>
        <v>-5.1690122263036056E-2</v>
      </c>
      <c r="U1021">
        <f t="shared" si="62"/>
        <v>-5.6795791222552579E-2</v>
      </c>
      <c r="V1021">
        <f t="shared" si="62"/>
        <v>-5.7387719258956332E-2</v>
      </c>
      <c r="W1021">
        <f t="shared" si="62"/>
        <v>-3.4816544147468431E-2</v>
      </c>
      <c r="X1021">
        <f t="shared" si="63"/>
        <v>-5.798641703633968E-2</v>
      </c>
      <c r="Y1021">
        <f t="shared" si="63"/>
        <v>-5.3263482477164469E-2</v>
      </c>
    </row>
    <row r="1022" spans="1:25" x14ac:dyDescent="0.25">
      <c r="A1022" s="18">
        <v>44971</v>
      </c>
      <c r="B1022" s="8">
        <v>2.3565084902409276E-2</v>
      </c>
      <c r="C1022" s="8">
        <v>9.2561737943846877E-3</v>
      </c>
      <c r="D1022" s="8">
        <v>5.0827239400119606E-3</v>
      </c>
      <c r="E1022" s="8">
        <v>1.6459875736508523E-2</v>
      </c>
      <c r="F1022" s="8">
        <v>-5.4232354648365601E-4</v>
      </c>
      <c r="G1022" s="8">
        <v>1.7222129466993932E-2</v>
      </c>
      <c r="H1022" s="8">
        <v>8.5871247615308035E-3</v>
      </c>
      <c r="I1022" s="8">
        <v>-5.2875393894409361E-3</v>
      </c>
      <c r="J1022" s="8">
        <v>-4.9269258179410321E-3</v>
      </c>
      <c r="K1022" s="22">
        <v>-3.9730202540557685E-3</v>
      </c>
      <c r="L1022">
        <v>-1.0557370189999999</v>
      </c>
      <c r="M1022">
        <v>0.151611683</v>
      </c>
      <c r="N1022">
        <v>3.6480098000000002E-2</v>
      </c>
      <c r="O1022">
        <v>1.7679546000000001E-2</v>
      </c>
      <c r="P1022">
        <f t="shared" si="61"/>
        <v>5.885538902409275E-3</v>
      </c>
      <c r="Q1022">
        <f t="shared" si="64"/>
        <v>-8.4233722056153131E-3</v>
      </c>
      <c r="R1022">
        <f t="shared" si="64"/>
        <v>-1.2596822059988039E-2</v>
      </c>
      <c r="S1022">
        <f t="shared" si="64"/>
        <v>-1.2196702634914777E-3</v>
      </c>
      <c r="T1022">
        <f t="shared" si="62"/>
        <v>-1.8221869546483659E-2</v>
      </c>
      <c r="U1022">
        <f t="shared" si="62"/>
        <v>-4.5741653300606852E-4</v>
      </c>
      <c r="V1022">
        <f t="shared" si="62"/>
        <v>-9.0924212384691974E-3</v>
      </c>
      <c r="W1022">
        <f t="shared" si="62"/>
        <v>-2.2967085389440936E-2</v>
      </c>
      <c r="X1022">
        <f t="shared" si="63"/>
        <v>-2.2606471817941034E-2</v>
      </c>
      <c r="Y1022">
        <f t="shared" si="63"/>
        <v>-2.1652566254055768E-2</v>
      </c>
    </row>
    <row r="1023" spans="1:25" x14ac:dyDescent="0.25">
      <c r="A1023" s="18">
        <v>44972</v>
      </c>
      <c r="B1023" s="8">
        <v>2.2644052534068409E-2</v>
      </c>
      <c r="C1023" s="8">
        <v>-2.0313690882105178E-3</v>
      </c>
      <c r="D1023" s="8">
        <v>5.8712416876672974E-3</v>
      </c>
      <c r="E1023" s="8">
        <v>2.3851182541706562E-3</v>
      </c>
      <c r="F1023" s="8">
        <v>-1.2075600026514611E-2</v>
      </c>
      <c r="G1023" s="8">
        <v>6.35614443189687E-3</v>
      </c>
      <c r="H1023" s="8">
        <v>1.3157920755389449E-2</v>
      </c>
      <c r="I1023" s="8">
        <v>-7.5740888680377264E-3</v>
      </c>
      <c r="J1023" s="8">
        <v>3.2948830356355624E-3</v>
      </c>
      <c r="K1023" s="22">
        <v>8.0801934824595856E-3</v>
      </c>
      <c r="L1023">
        <v>-2.2233834000000001E-2</v>
      </c>
      <c r="M1023">
        <v>0.16159248700000001</v>
      </c>
      <c r="N1023">
        <v>0.51465464400000005</v>
      </c>
      <c r="O1023">
        <v>1.7679546000000001E-2</v>
      </c>
      <c r="P1023">
        <f t="shared" si="61"/>
        <v>4.964506534068408E-3</v>
      </c>
      <c r="Q1023">
        <f t="shared" si="64"/>
        <v>-1.9710915088210518E-2</v>
      </c>
      <c r="R1023">
        <f t="shared" si="64"/>
        <v>-1.1808304312332703E-2</v>
      </c>
      <c r="S1023">
        <f t="shared" si="64"/>
        <v>-1.5294427745829346E-2</v>
      </c>
      <c r="T1023">
        <f t="shared" si="62"/>
        <v>-2.9755146026514613E-2</v>
      </c>
      <c r="U1023">
        <f t="shared" si="62"/>
        <v>-1.1323401568103131E-2</v>
      </c>
      <c r="V1023">
        <f t="shared" si="62"/>
        <v>-4.5216252446105519E-3</v>
      </c>
      <c r="W1023">
        <f t="shared" si="62"/>
        <v>-2.5253634868037729E-2</v>
      </c>
      <c r="X1023">
        <f t="shared" si="63"/>
        <v>-1.4384662964364438E-2</v>
      </c>
      <c r="Y1023">
        <f t="shared" si="63"/>
        <v>-9.5993525175404153E-3</v>
      </c>
    </row>
    <row r="1024" spans="1:25" x14ac:dyDescent="0.25">
      <c r="A1024" s="18">
        <v>44973</v>
      </c>
      <c r="B1024" s="8">
        <v>-7.8124949017026519E-4</v>
      </c>
      <c r="C1024" s="8">
        <v>-3.6221329409465604E-3</v>
      </c>
      <c r="D1024" s="8">
        <v>1.0623005153069581E-2</v>
      </c>
      <c r="E1024" s="8">
        <v>2.9742445712326346E-3</v>
      </c>
      <c r="F1024" s="8">
        <v>-8.3775659476179615E-3</v>
      </c>
      <c r="G1024" s="8">
        <v>-1.5502317260476836E-3</v>
      </c>
      <c r="H1024" s="8">
        <v>-1.2096035054924774E-3</v>
      </c>
      <c r="I1024" s="8">
        <v>1.4942759654617576E-3</v>
      </c>
      <c r="J1024" s="8">
        <v>7.1065615761929431E-3</v>
      </c>
      <c r="K1024" s="22">
        <v>-4.5504411137347271E-3</v>
      </c>
      <c r="L1024">
        <v>-0.37159729400000002</v>
      </c>
      <c r="M1024">
        <v>0.75898799500000003</v>
      </c>
      <c r="N1024">
        <v>0.54558345799999997</v>
      </c>
      <c r="O1024">
        <v>1.7831732999999999E-2</v>
      </c>
      <c r="P1024">
        <f t="shared" si="61"/>
        <v>-1.8612982490170266E-2</v>
      </c>
      <c r="Q1024">
        <f t="shared" si="64"/>
        <v>-2.1453865940946559E-2</v>
      </c>
      <c r="R1024">
        <f t="shared" si="64"/>
        <v>-7.208727846930418E-3</v>
      </c>
      <c r="S1024">
        <f t="shared" si="64"/>
        <v>-1.4857488428767364E-2</v>
      </c>
      <c r="T1024">
        <f t="shared" si="62"/>
        <v>-2.6209298947617962E-2</v>
      </c>
      <c r="U1024">
        <f t="shared" si="62"/>
        <v>-1.9381964726047682E-2</v>
      </c>
      <c r="V1024">
        <f t="shared" si="62"/>
        <v>-1.9041336505492477E-2</v>
      </c>
      <c r="W1024">
        <f t="shared" si="62"/>
        <v>-1.633745703453824E-2</v>
      </c>
      <c r="X1024">
        <f t="shared" si="63"/>
        <v>-1.0725171423807056E-2</v>
      </c>
      <c r="Y1024">
        <f t="shared" si="63"/>
        <v>-2.2382174113734728E-2</v>
      </c>
    </row>
    <row r="1025" spans="1:25" x14ac:dyDescent="0.25">
      <c r="A1025" s="18">
        <v>44974</v>
      </c>
      <c r="B1025" s="8">
        <v>4.1768517316143365E-3</v>
      </c>
      <c r="C1025" s="8">
        <v>-5.0172603791124861E-3</v>
      </c>
      <c r="D1025" s="8">
        <v>-1.5991847378974248E-2</v>
      </c>
      <c r="E1025" s="8">
        <v>-1.1237427745653662E-2</v>
      </c>
      <c r="F1025" s="8">
        <v>-4.5902284424756724E-3</v>
      </c>
      <c r="G1025" s="8">
        <v>-7.821068543962896E-3</v>
      </c>
      <c r="H1025" s="8">
        <v>-9.7520944355103337E-3</v>
      </c>
      <c r="I1025" s="8">
        <v>2.2058434620412352E-2</v>
      </c>
      <c r="J1025" s="8">
        <v>9.8541578612453707E-3</v>
      </c>
      <c r="K1025" s="22">
        <v>3.010401277870002E-4</v>
      </c>
      <c r="L1025">
        <v>-7.6443462000000004E-2</v>
      </c>
      <c r="M1025">
        <v>0.40724202399999998</v>
      </c>
      <c r="N1025">
        <v>-0.38415559399999999</v>
      </c>
      <c r="O1025">
        <v>1.7831732999999999E-2</v>
      </c>
      <c r="P1025">
        <f t="shared" si="61"/>
        <v>-1.3654881268385662E-2</v>
      </c>
      <c r="Q1025">
        <f t="shared" si="64"/>
        <v>-2.2848993379112486E-2</v>
      </c>
      <c r="R1025">
        <f t="shared" si="64"/>
        <v>-3.3823580378974247E-2</v>
      </c>
      <c r="S1025">
        <f t="shared" si="64"/>
        <v>-2.906916074565366E-2</v>
      </c>
      <c r="T1025">
        <f t="shared" si="62"/>
        <v>-2.2421961442475671E-2</v>
      </c>
      <c r="U1025">
        <f t="shared" si="62"/>
        <v>-2.5652801543962895E-2</v>
      </c>
      <c r="V1025">
        <f t="shared" si="62"/>
        <v>-2.7583827435510334E-2</v>
      </c>
      <c r="W1025">
        <f t="shared" si="62"/>
        <v>4.2267016204123528E-3</v>
      </c>
      <c r="X1025">
        <f t="shared" si="63"/>
        <v>-7.9775751387546282E-3</v>
      </c>
      <c r="Y1025">
        <f t="shared" si="63"/>
        <v>-1.7530692872213E-2</v>
      </c>
    </row>
    <row r="1026" spans="1:25" x14ac:dyDescent="0.25">
      <c r="A1026" s="18">
        <v>44977</v>
      </c>
      <c r="B1026" s="8">
        <v>-1.0572833630844113E-2</v>
      </c>
      <c r="C1026" s="8">
        <v>-9.3906930363301701E-3</v>
      </c>
      <c r="D1026" s="8">
        <v>-3.9557666993729496E-3</v>
      </c>
      <c r="E1026" s="8">
        <v>5.4614938426908359E-3</v>
      </c>
      <c r="F1026" s="8">
        <v>-1.6100174795926278E-3</v>
      </c>
      <c r="G1026" s="8">
        <v>-1.2229738171227123E-2</v>
      </c>
      <c r="H1026" s="8">
        <v>3.0252831008098021E-3</v>
      </c>
      <c r="I1026" s="8">
        <v>-3.8181065656343806E-4</v>
      </c>
      <c r="J1026" s="8">
        <v>-2.8409736385542885E-3</v>
      </c>
      <c r="K1026" s="22">
        <v>-1.2954483873794593E-2</v>
      </c>
      <c r="L1026">
        <v>3.1095609E-2</v>
      </c>
      <c r="M1026">
        <v>-0.40186171599999998</v>
      </c>
      <c r="N1026">
        <v>-0.372919161</v>
      </c>
      <c r="O1026">
        <v>5.3504739000000003E-2</v>
      </c>
      <c r="P1026">
        <f t="shared" si="61"/>
        <v>-6.4077572630844112E-2</v>
      </c>
      <c r="Q1026">
        <f t="shared" si="64"/>
        <v>-6.2895432036330176E-2</v>
      </c>
      <c r="R1026">
        <f t="shared" si="64"/>
        <v>-5.746050569937295E-2</v>
      </c>
      <c r="S1026">
        <f t="shared" si="64"/>
        <v>-4.8043245157309164E-2</v>
      </c>
      <c r="T1026">
        <f t="shared" si="62"/>
        <v>-5.511475647959263E-2</v>
      </c>
      <c r="U1026">
        <f t="shared" si="62"/>
        <v>-6.5734477171227129E-2</v>
      </c>
      <c r="V1026">
        <f t="shared" si="62"/>
        <v>-5.0479455899190201E-2</v>
      </c>
      <c r="W1026">
        <f t="shared" si="62"/>
        <v>-5.3886549656563441E-2</v>
      </c>
      <c r="X1026">
        <f t="shared" si="63"/>
        <v>-5.6345712638554292E-2</v>
      </c>
      <c r="Y1026">
        <f t="shared" si="63"/>
        <v>-6.6459222873794591E-2</v>
      </c>
    </row>
    <row r="1027" spans="1:25" x14ac:dyDescent="0.25">
      <c r="A1027" s="18">
        <v>44978</v>
      </c>
      <c r="B1027" s="8">
        <v>8.1593821665603816E-3</v>
      </c>
      <c r="C1027" s="8">
        <v>3.7492148051303737E-3</v>
      </c>
      <c r="D1027" s="8">
        <v>-1.0409289975998815E-2</v>
      </c>
      <c r="E1027" s="8">
        <v>-8.1321523222565098E-3</v>
      </c>
      <c r="F1027" s="8">
        <v>1.8713976119319666E-3</v>
      </c>
      <c r="G1027" s="8">
        <v>2.4645225189683256E-3</v>
      </c>
      <c r="H1027" s="8">
        <v>-1.2843088309452954E-4</v>
      </c>
      <c r="I1027" s="8">
        <v>1.774823006885392E-3</v>
      </c>
      <c r="J1027" s="8">
        <v>-2.9906194102935582E-3</v>
      </c>
      <c r="K1027" s="22">
        <v>-2.7377443843641176E-3</v>
      </c>
      <c r="L1027">
        <v>-0.142331876</v>
      </c>
      <c r="M1027">
        <v>0.45614653399999999</v>
      </c>
      <c r="N1027">
        <v>-0.24306914399999999</v>
      </c>
      <c r="O1027">
        <v>1.7831732999999999E-2</v>
      </c>
      <c r="P1027">
        <f t="shared" si="61"/>
        <v>-9.6723508334396174E-3</v>
      </c>
      <c r="Q1027">
        <f t="shared" si="64"/>
        <v>-1.4082518194869626E-2</v>
      </c>
      <c r="R1027">
        <f t="shared" si="64"/>
        <v>-2.8241022975998814E-2</v>
      </c>
      <c r="S1027">
        <f t="shared" si="64"/>
        <v>-2.5963885322256509E-2</v>
      </c>
      <c r="T1027">
        <f t="shared" si="62"/>
        <v>-1.5960335388068032E-2</v>
      </c>
      <c r="U1027">
        <f t="shared" si="62"/>
        <v>-1.5367210481031674E-2</v>
      </c>
      <c r="V1027">
        <f t="shared" si="62"/>
        <v>-1.7960163883094529E-2</v>
      </c>
      <c r="W1027">
        <f t="shared" si="62"/>
        <v>-1.6056909993114606E-2</v>
      </c>
      <c r="X1027">
        <f t="shared" si="63"/>
        <v>-2.0822352410293558E-2</v>
      </c>
      <c r="Y1027">
        <f t="shared" si="63"/>
        <v>-2.0569477384364116E-2</v>
      </c>
    </row>
    <row r="1028" spans="1:25" x14ac:dyDescent="0.25">
      <c r="A1028" s="18">
        <v>44979</v>
      </c>
      <c r="B1028" s="8">
        <v>-2.2677841318137982E-2</v>
      </c>
      <c r="C1028" s="8">
        <v>-1.9617399834877012E-2</v>
      </c>
      <c r="D1028" s="8">
        <v>-1.4329190337021682E-2</v>
      </c>
      <c r="E1028" s="8">
        <v>-1.1206038806698976E-2</v>
      </c>
      <c r="F1028" s="8">
        <v>-8.7833085397439857E-3</v>
      </c>
      <c r="G1028" s="8">
        <v>-1.7501753269652691E-2</v>
      </c>
      <c r="H1028" s="8">
        <v>-8.8568875814680655E-3</v>
      </c>
      <c r="I1028" s="8">
        <v>-1.5564497226345808E-2</v>
      </c>
      <c r="J1028" s="8">
        <v>-7.5077107482456797E-3</v>
      </c>
      <c r="K1028" s="22">
        <v>-1.257168858459523E-3</v>
      </c>
      <c r="L1028">
        <v>-0.148774247</v>
      </c>
      <c r="M1028">
        <v>-0.42647990400000002</v>
      </c>
      <c r="N1028">
        <v>-1.4321674740000001</v>
      </c>
      <c r="O1028">
        <v>1.7831732999999999E-2</v>
      </c>
      <c r="P1028">
        <f t="shared" ref="P1028:P1091" si="65">B1028-O1028</f>
        <v>-4.0509574318137981E-2</v>
      </c>
      <c r="Q1028">
        <f t="shared" si="64"/>
        <v>-3.7449132834877011E-2</v>
      </c>
      <c r="R1028">
        <f t="shared" si="64"/>
        <v>-3.2160923337021682E-2</v>
      </c>
      <c r="S1028">
        <f t="shared" si="64"/>
        <v>-2.9037771806698975E-2</v>
      </c>
      <c r="T1028">
        <f t="shared" si="62"/>
        <v>-2.6615041539743985E-2</v>
      </c>
      <c r="U1028">
        <f t="shared" si="62"/>
        <v>-3.5333486269652686E-2</v>
      </c>
      <c r="V1028">
        <f t="shared" si="62"/>
        <v>-2.6688620581468064E-2</v>
      </c>
      <c r="W1028">
        <f t="shared" si="62"/>
        <v>-3.3396230226345809E-2</v>
      </c>
      <c r="X1028">
        <f t="shared" si="63"/>
        <v>-2.5339443748245677E-2</v>
      </c>
      <c r="Y1028">
        <f t="shared" si="63"/>
        <v>-1.9088901858459521E-2</v>
      </c>
    </row>
    <row r="1029" spans="1:25" x14ac:dyDescent="0.25">
      <c r="A1029" s="18">
        <v>44980</v>
      </c>
      <c r="B1029" s="8">
        <v>-4.7921402628622193E-3</v>
      </c>
      <c r="C1029" s="8">
        <v>-6.7835159850708499E-3</v>
      </c>
      <c r="D1029" s="8">
        <v>3.6013144017933907E-3</v>
      </c>
      <c r="E1029" s="8">
        <v>-7.1071630637309568E-3</v>
      </c>
      <c r="F1029" s="8">
        <v>-1.3631748844965257E-3</v>
      </c>
      <c r="G1029" s="8">
        <v>5.9573334271759973E-4</v>
      </c>
      <c r="H1029" s="8">
        <v>-1.1914737164755825E-2</v>
      </c>
      <c r="I1029" s="8">
        <v>-1.6220451746758138E-2</v>
      </c>
      <c r="J1029" s="8">
        <v>-3.218932274566097E-2</v>
      </c>
      <c r="K1029" s="22">
        <v>4.3076685584935151E-3</v>
      </c>
      <c r="L1029">
        <v>0.35356893900000003</v>
      </c>
      <c r="M1029">
        <v>0.35964896000000002</v>
      </c>
      <c r="N1029">
        <v>-0.29240394400000003</v>
      </c>
      <c r="O1029">
        <v>1.8052807000000001E-2</v>
      </c>
      <c r="P1029">
        <f t="shared" si="65"/>
        <v>-2.2844947262862219E-2</v>
      </c>
      <c r="Q1029">
        <f t="shared" si="64"/>
        <v>-2.4836322985070852E-2</v>
      </c>
      <c r="R1029">
        <f t="shared" si="64"/>
        <v>-1.4451492598206609E-2</v>
      </c>
      <c r="S1029">
        <f t="shared" si="64"/>
        <v>-2.5159970063730958E-2</v>
      </c>
      <c r="T1029">
        <f t="shared" si="62"/>
        <v>-1.9415981884496527E-2</v>
      </c>
      <c r="U1029">
        <f t="shared" si="62"/>
        <v>-1.7457073657282402E-2</v>
      </c>
      <c r="V1029">
        <f t="shared" si="62"/>
        <v>-2.9967544164755826E-2</v>
      </c>
      <c r="W1029">
        <f t="shared" si="62"/>
        <v>-3.4273258746758142E-2</v>
      </c>
      <c r="X1029">
        <f t="shared" si="63"/>
        <v>-5.0242129745660974E-2</v>
      </c>
      <c r="Y1029">
        <f t="shared" si="63"/>
        <v>-1.3745138441506485E-2</v>
      </c>
    </row>
    <row r="1030" spans="1:25" x14ac:dyDescent="0.25">
      <c r="A1030" s="18">
        <v>44981</v>
      </c>
      <c r="B1030" s="8">
        <v>6.8426804680721464E-3</v>
      </c>
      <c r="C1030" s="8">
        <v>-8.9194129600031185E-3</v>
      </c>
      <c r="D1030" s="8">
        <v>-3.9107047205405657E-3</v>
      </c>
      <c r="E1030" s="8">
        <v>-3.2262442372835619E-5</v>
      </c>
      <c r="F1030" s="8">
        <v>-2.5897480795516251E-3</v>
      </c>
      <c r="G1030" s="8">
        <v>-5.9478756257091274E-5</v>
      </c>
      <c r="H1030" s="8">
        <v>-7.6676741661608275E-3</v>
      </c>
      <c r="I1030" s="8">
        <v>-1.1624919858044293E-2</v>
      </c>
      <c r="J1030" s="8">
        <v>1.2028949068134006E-2</v>
      </c>
      <c r="K1030" s="22">
        <v>-4.1110000622312029E-3</v>
      </c>
      <c r="L1030">
        <v>-0.343762497</v>
      </c>
      <c r="M1030">
        <v>0.57164572199999997</v>
      </c>
      <c r="N1030">
        <v>-0.29910889400000001</v>
      </c>
      <c r="O1030">
        <v>1.8052807000000001E-2</v>
      </c>
      <c r="P1030">
        <f t="shared" si="65"/>
        <v>-1.1210126531927853E-2</v>
      </c>
      <c r="Q1030">
        <f t="shared" si="64"/>
        <v>-2.6972219960003117E-2</v>
      </c>
      <c r="R1030">
        <f t="shared" si="64"/>
        <v>-2.1963511720540566E-2</v>
      </c>
      <c r="S1030">
        <f t="shared" si="64"/>
        <v>-1.8085069442372835E-2</v>
      </c>
      <c r="T1030">
        <f t="shared" si="62"/>
        <v>-2.0642555079551626E-2</v>
      </c>
      <c r="U1030">
        <f t="shared" si="62"/>
        <v>-1.811228575625709E-2</v>
      </c>
      <c r="V1030">
        <f t="shared" si="62"/>
        <v>-2.5720481166160828E-2</v>
      </c>
      <c r="W1030">
        <f t="shared" si="62"/>
        <v>-2.9677726858044293E-2</v>
      </c>
      <c r="X1030">
        <f t="shared" si="63"/>
        <v>-6.0238579318659946E-3</v>
      </c>
      <c r="Y1030">
        <f t="shared" si="63"/>
        <v>-2.2163807062231203E-2</v>
      </c>
    </row>
    <row r="1031" spans="1:25" x14ac:dyDescent="0.25">
      <c r="A1031" s="18">
        <v>44984</v>
      </c>
      <c r="B1031" s="8">
        <v>-6.6493694067976412E-3</v>
      </c>
      <c r="C1031" s="8">
        <v>2.4859645448705326E-3</v>
      </c>
      <c r="D1031" s="8">
        <v>-2.0173636225919122E-2</v>
      </c>
      <c r="E1031" s="8">
        <v>-2.6666215898940096E-2</v>
      </c>
      <c r="F1031" s="8">
        <v>-6.4608462177711016E-3</v>
      </c>
      <c r="G1031" s="8">
        <v>1.9888071317275675E-2</v>
      </c>
      <c r="H1031" s="8">
        <v>-5.5474712187170176E-3</v>
      </c>
      <c r="I1031" s="8">
        <v>-9.5357654755335985E-3</v>
      </c>
      <c r="J1031" s="8">
        <v>4.1628682608004603E-3</v>
      </c>
      <c r="K1031" s="22">
        <v>-3.2675922188781419E-3</v>
      </c>
      <c r="L1031">
        <v>-0.87068917400000001</v>
      </c>
      <c r="M1031">
        <v>-3.0422469000000001E-2</v>
      </c>
      <c r="N1031">
        <v>-1.1944007940000001</v>
      </c>
      <c r="O1031">
        <v>5.4168197000000001E-2</v>
      </c>
      <c r="P1031">
        <f t="shared" si="65"/>
        <v>-6.0817566406797641E-2</v>
      </c>
      <c r="Q1031">
        <f t="shared" si="64"/>
        <v>-5.168223245512947E-2</v>
      </c>
      <c r="R1031">
        <f t="shared" si="64"/>
        <v>-7.4341833225919127E-2</v>
      </c>
      <c r="S1031">
        <f t="shared" si="64"/>
        <v>-8.0834412898940097E-2</v>
      </c>
      <c r="T1031">
        <f t="shared" si="62"/>
        <v>-6.06290432177711E-2</v>
      </c>
      <c r="U1031">
        <f t="shared" si="62"/>
        <v>-3.428012568272433E-2</v>
      </c>
      <c r="V1031">
        <f t="shared" si="62"/>
        <v>-5.9715668218717016E-2</v>
      </c>
      <c r="W1031">
        <f t="shared" si="62"/>
        <v>-6.3703962475533601E-2</v>
      </c>
      <c r="X1031">
        <f t="shared" si="63"/>
        <v>-5.0005328739199544E-2</v>
      </c>
      <c r="Y1031">
        <f t="shared" si="63"/>
        <v>-5.7435789218878146E-2</v>
      </c>
    </row>
    <row r="1032" spans="1:25" x14ac:dyDescent="0.25">
      <c r="A1032" s="18">
        <v>44985</v>
      </c>
      <c r="B1032" s="8">
        <v>-1.9131226646740936E-2</v>
      </c>
      <c r="C1032" s="8">
        <v>4.2061341384814427E-3</v>
      </c>
      <c r="D1032" s="8">
        <v>-5.70254868123681E-3</v>
      </c>
      <c r="E1032" s="8">
        <v>-1.4410685585900099E-2</v>
      </c>
      <c r="F1032" s="8">
        <v>-3.0387728056308285E-3</v>
      </c>
      <c r="G1032" s="8">
        <v>-1.8100222182889838E-3</v>
      </c>
      <c r="H1032" s="8">
        <v>-1.414532486474997E-2</v>
      </c>
      <c r="I1032" s="8">
        <v>-2.1527767476565624E-3</v>
      </c>
      <c r="J1032" s="8">
        <v>2.8692044072321881E-2</v>
      </c>
      <c r="K1032" s="22">
        <v>-9.0944740450059987E-4</v>
      </c>
      <c r="L1032">
        <v>0.70198449500000004</v>
      </c>
      <c r="M1032">
        <v>-0.92902388400000002</v>
      </c>
      <c r="N1032">
        <v>-0.14262566800000001</v>
      </c>
      <c r="O1032">
        <v>1.8052807000000001E-2</v>
      </c>
      <c r="P1032">
        <f t="shared" si="65"/>
        <v>-3.7184033646740937E-2</v>
      </c>
      <c r="Q1032">
        <f t="shared" si="64"/>
        <v>-1.3846672861518559E-2</v>
      </c>
      <c r="R1032">
        <f t="shared" si="64"/>
        <v>-2.3755355681236809E-2</v>
      </c>
      <c r="S1032">
        <f t="shared" si="64"/>
        <v>-3.2463492585900103E-2</v>
      </c>
      <c r="T1032">
        <f t="shared" si="62"/>
        <v>-2.1091579805630829E-2</v>
      </c>
      <c r="U1032">
        <f t="shared" si="62"/>
        <v>-1.9862829218288983E-2</v>
      </c>
      <c r="V1032">
        <f t="shared" si="62"/>
        <v>-3.2198131864749971E-2</v>
      </c>
      <c r="W1032">
        <f t="shared" si="62"/>
        <v>-2.0205583747656564E-2</v>
      </c>
      <c r="X1032">
        <f t="shared" si="63"/>
        <v>1.063923707232188E-2</v>
      </c>
      <c r="Y1032">
        <f t="shared" si="63"/>
        <v>-1.8962254404500601E-2</v>
      </c>
    </row>
    <row r="1033" spans="1:25" x14ac:dyDescent="0.25">
      <c r="A1033" s="18">
        <v>44986</v>
      </c>
      <c r="B1033" s="8">
        <v>9.1924878437217843E-3</v>
      </c>
      <c r="C1033" s="8">
        <v>-9.6894647503680551E-4</v>
      </c>
      <c r="D1033" s="8">
        <v>2.198999970547388E-2</v>
      </c>
      <c r="E1033" s="8">
        <v>5.7141462967504695E-3</v>
      </c>
      <c r="F1033" s="8">
        <v>2.2759028295610364E-3</v>
      </c>
      <c r="G1033" s="8">
        <v>1.6962303331274438E-3</v>
      </c>
      <c r="H1033" s="8">
        <v>1.0710741256518361E-2</v>
      </c>
      <c r="I1033" s="8">
        <v>2.9159282951818459E-3</v>
      </c>
      <c r="J1033" s="8">
        <v>4.2774349379887484E-3</v>
      </c>
      <c r="K1033" s="22">
        <v>1.6209963147796744E-2</v>
      </c>
      <c r="L1033">
        <v>0.231801539</v>
      </c>
      <c r="M1033">
        <v>0.43959948999999998</v>
      </c>
      <c r="N1033">
        <v>1.2452723590000001</v>
      </c>
      <c r="O1033">
        <v>1.8052807000000001E-2</v>
      </c>
      <c r="P1033">
        <f t="shared" si="65"/>
        <v>-8.8603191562782162E-3</v>
      </c>
      <c r="Q1033">
        <f t="shared" si="64"/>
        <v>-1.9021753475036807E-2</v>
      </c>
      <c r="R1033">
        <f t="shared" si="64"/>
        <v>3.9371927054738798E-3</v>
      </c>
      <c r="S1033">
        <f t="shared" si="64"/>
        <v>-1.2338660703249531E-2</v>
      </c>
      <c r="T1033">
        <f t="shared" si="62"/>
        <v>-1.5776904170438963E-2</v>
      </c>
      <c r="U1033">
        <f t="shared" si="62"/>
        <v>-1.6356576666872558E-2</v>
      </c>
      <c r="V1033">
        <f t="shared" si="62"/>
        <v>-7.3420657434816392E-3</v>
      </c>
      <c r="W1033">
        <f t="shared" si="62"/>
        <v>-1.5136878704818155E-2</v>
      </c>
      <c r="X1033">
        <f t="shared" si="63"/>
        <v>-1.3775372062011251E-2</v>
      </c>
      <c r="Y1033">
        <f t="shared" si="63"/>
        <v>-1.8428438522032561E-3</v>
      </c>
    </row>
    <row r="1034" spans="1:25" x14ac:dyDescent="0.25">
      <c r="A1034" s="18">
        <v>44987</v>
      </c>
      <c r="B1034" s="8">
        <v>-7.615531875228238E-3</v>
      </c>
      <c r="C1034" s="8">
        <v>-8.5104328654932709E-3</v>
      </c>
      <c r="D1034" s="8">
        <v>-1.8976939941370567E-2</v>
      </c>
      <c r="E1034" s="8">
        <v>-1.5975435288600126E-2</v>
      </c>
      <c r="F1034" s="8">
        <v>-4.4196546217255593E-3</v>
      </c>
      <c r="G1034" s="8">
        <v>-2.6859686775866642E-3</v>
      </c>
      <c r="H1034" s="8">
        <v>-1.3463177507029789E-2</v>
      </c>
      <c r="I1034" s="8">
        <v>2.9782691170891383E-3</v>
      </c>
      <c r="J1034" s="8">
        <v>-2.4641628023941283E-3</v>
      </c>
      <c r="K1034" s="22">
        <v>-2.4577477248169263E-2</v>
      </c>
      <c r="L1034">
        <v>0.30321886199999998</v>
      </c>
      <c r="M1034">
        <v>0.38490905800000003</v>
      </c>
      <c r="N1034">
        <v>-0.30981267600000001</v>
      </c>
      <c r="O1034">
        <v>1.8369744E-2</v>
      </c>
      <c r="P1034">
        <f t="shared" si="65"/>
        <v>-2.5985275875228239E-2</v>
      </c>
      <c r="Q1034">
        <f t="shared" si="64"/>
        <v>-2.6880176865493273E-2</v>
      </c>
      <c r="R1034">
        <f t="shared" si="64"/>
        <v>-3.734668394137057E-2</v>
      </c>
      <c r="S1034">
        <f t="shared" si="64"/>
        <v>-3.4345179288600126E-2</v>
      </c>
      <c r="T1034">
        <f t="shared" si="62"/>
        <v>-2.2789398621725559E-2</v>
      </c>
      <c r="U1034">
        <f t="shared" si="62"/>
        <v>-2.1055712677586665E-2</v>
      </c>
      <c r="V1034">
        <f t="shared" si="62"/>
        <v>-3.1832921507029793E-2</v>
      </c>
      <c r="W1034">
        <f t="shared" si="62"/>
        <v>-1.5391474882910861E-2</v>
      </c>
      <c r="X1034">
        <f t="shared" si="63"/>
        <v>-2.083390680239413E-2</v>
      </c>
      <c r="Y1034">
        <f t="shared" si="63"/>
        <v>-4.2947221248169264E-2</v>
      </c>
    </row>
    <row r="1035" spans="1:25" x14ac:dyDescent="0.25">
      <c r="A1035" s="18">
        <v>44988</v>
      </c>
      <c r="B1035" s="8">
        <v>2.5515358408347625E-2</v>
      </c>
      <c r="C1035" s="8">
        <v>1.984920585148572E-2</v>
      </c>
      <c r="D1035" s="8">
        <v>6.2323826591509385E-3</v>
      </c>
      <c r="E1035" s="8">
        <v>4.856955682879866E-3</v>
      </c>
      <c r="F1035" s="8">
        <v>6.3738228601131911E-3</v>
      </c>
      <c r="G1035" s="8">
        <v>1.7037526615799825E-2</v>
      </c>
      <c r="H1035" s="8">
        <v>3.2833505366413059E-2</v>
      </c>
      <c r="I1035" s="8">
        <v>1.4352398552550279E-2</v>
      </c>
      <c r="J1035" s="8">
        <v>-1.7817692715367951E-3</v>
      </c>
      <c r="K1035" s="22">
        <v>6.1412710271278384E-3</v>
      </c>
      <c r="L1035">
        <v>-0.18863527499999999</v>
      </c>
      <c r="M1035">
        <v>6.8109901E-2</v>
      </c>
      <c r="N1035">
        <v>1.124535168</v>
      </c>
      <c r="O1035">
        <v>1.8369744E-2</v>
      </c>
      <c r="P1035">
        <f t="shared" si="65"/>
        <v>7.1456144083476246E-3</v>
      </c>
      <c r="Q1035">
        <f t="shared" si="64"/>
        <v>1.4794618514857201E-3</v>
      </c>
      <c r="R1035">
        <f t="shared" si="64"/>
        <v>-1.2137361340849062E-2</v>
      </c>
      <c r="S1035">
        <f t="shared" si="64"/>
        <v>-1.3512788317120134E-2</v>
      </c>
      <c r="T1035">
        <f t="shared" si="62"/>
        <v>-1.199592113988681E-2</v>
      </c>
      <c r="U1035">
        <f t="shared" si="62"/>
        <v>-1.3322173842001753E-3</v>
      </c>
      <c r="V1035">
        <f t="shared" si="62"/>
        <v>1.4463761366413058E-2</v>
      </c>
      <c r="W1035">
        <f t="shared" si="62"/>
        <v>-4.0173454474497217E-3</v>
      </c>
      <c r="X1035">
        <f t="shared" si="63"/>
        <v>-2.0151513271536796E-2</v>
      </c>
      <c r="Y1035">
        <f t="shared" si="63"/>
        <v>-1.2228472972872162E-2</v>
      </c>
    </row>
    <row r="1036" spans="1:25" x14ac:dyDescent="0.25">
      <c r="A1036" s="18">
        <v>44991</v>
      </c>
      <c r="B1036" s="8">
        <v>9.7677389837661568E-3</v>
      </c>
      <c r="C1036" s="8">
        <v>7.0549070127012914E-3</v>
      </c>
      <c r="D1036" s="8">
        <v>8.8864781461521439E-3</v>
      </c>
      <c r="E1036" s="8">
        <v>1.9029116222615904E-2</v>
      </c>
      <c r="F1036" s="8">
        <v>5.6050834607484579E-3</v>
      </c>
      <c r="G1036" s="8">
        <v>-9.211043479639908E-4</v>
      </c>
      <c r="H1036" s="8">
        <v>2.8779950371651121E-3</v>
      </c>
      <c r="I1036" s="8">
        <v>-5.0649500668284797E-3</v>
      </c>
      <c r="J1036" s="8">
        <v>1.261986547984021E-2</v>
      </c>
      <c r="K1036" s="22">
        <v>3.5111754329345667E-3</v>
      </c>
      <c r="L1036">
        <v>-0.128271675</v>
      </c>
      <c r="M1036">
        <v>0.28860860399999999</v>
      </c>
      <c r="N1036">
        <v>0.78791092299999999</v>
      </c>
      <c r="O1036">
        <v>5.5119356000000001E-2</v>
      </c>
      <c r="P1036">
        <f t="shared" si="65"/>
        <v>-4.5351617016233844E-2</v>
      </c>
      <c r="Q1036">
        <f t="shared" si="64"/>
        <v>-4.8064448987298711E-2</v>
      </c>
      <c r="R1036">
        <f t="shared" si="64"/>
        <v>-4.6232877853847859E-2</v>
      </c>
      <c r="S1036">
        <f t="shared" si="64"/>
        <v>-3.6090239777384098E-2</v>
      </c>
      <c r="T1036">
        <f t="shared" si="62"/>
        <v>-4.9514272539251544E-2</v>
      </c>
      <c r="U1036">
        <f t="shared" si="62"/>
        <v>-5.6040460347963991E-2</v>
      </c>
      <c r="V1036">
        <f t="shared" si="62"/>
        <v>-5.2241360962834889E-2</v>
      </c>
      <c r="W1036">
        <f t="shared" si="62"/>
        <v>-6.018430606682848E-2</v>
      </c>
      <c r="X1036">
        <f t="shared" si="63"/>
        <v>-4.2499490520159791E-2</v>
      </c>
      <c r="Y1036">
        <f t="shared" si="63"/>
        <v>-5.1608180567065433E-2</v>
      </c>
    </row>
    <row r="1037" spans="1:25" x14ac:dyDescent="0.25">
      <c r="A1037" s="18">
        <v>44993</v>
      </c>
      <c r="B1037" s="8">
        <v>3.5912314784402573E-3</v>
      </c>
      <c r="C1037" s="8">
        <v>1.9971731718071524E-3</v>
      </c>
      <c r="D1037" s="8">
        <v>5.5013435420018719E-3</v>
      </c>
      <c r="E1037" s="8">
        <v>-9.7847155263203218E-3</v>
      </c>
      <c r="F1037" s="8">
        <v>1.0065196073344348E-4</v>
      </c>
      <c r="G1037" s="8">
        <v>5.0129705581201129E-3</v>
      </c>
      <c r="H1037" s="8">
        <v>-6.5186733196059932E-5</v>
      </c>
      <c r="I1037" s="8">
        <v>1.3847708675597852E-2</v>
      </c>
      <c r="J1037" s="8">
        <v>-1.745522667106569E-3</v>
      </c>
      <c r="K1037" s="22">
        <v>7.2352120581918762E-3</v>
      </c>
      <c r="L1037">
        <v>0.31239859199999997</v>
      </c>
      <c r="M1037">
        <v>0.92713246500000002</v>
      </c>
      <c r="N1037">
        <v>0.40428825499999999</v>
      </c>
      <c r="O1037">
        <v>3.6742862000000001E-2</v>
      </c>
      <c r="P1037">
        <f t="shared" si="65"/>
        <v>-3.3151630521559741E-2</v>
      </c>
      <c r="Q1037">
        <f t="shared" si="64"/>
        <v>-3.4745688828192851E-2</v>
      </c>
      <c r="R1037">
        <f t="shared" si="64"/>
        <v>-3.1241518457998128E-2</v>
      </c>
      <c r="S1037">
        <f t="shared" si="64"/>
        <v>-4.6527577526320321E-2</v>
      </c>
      <c r="T1037">
        <f t="shared" si="62"/>
        <v>-3.6642210039266557E-2</v>
      </c>
      <c r="U1037">
        <f t="shared" si="62"/>
        <v>-3.172989144187989E-2</v>
      </c>
      <c r="V1037">
        <f t="shared" si="62"/>
        <v>-3.6808048733196062E-2</v>
      </c>
      <c r="W1037">
        <f t="shared" si="62"/>
        <v>-2.2895153324402149E-2</v>
      </c>
      <c r="X1037">
        <f t="shared" si="63"/>
        <v>-3.8488384667106572E-2</v>
      </c>
      <c r="Y1037">
        <f t="shared" si="63"/>
        <v>-2.9507649941808125E-2</v>
      </c>
    </row>
    <row r="1038" spans="1:25" x14ac:dyDescent="0.25">
      <c r="A1038" s="18">
        <v>44994</v>
      </c>
      <c r="B1038" s="8">
        <v>-2.4034664434487173E-2</v>
      </c>
      <c r="C1038" s="8">
        <v>9.1933604772042845E-5</v>
      </c>
      <c r="D1038" s="8">
        <v>-1.5794469412014643E-2</v>
      </c>
      <c r="E1038" s="8">
        <v>-8.2400456560867471E-3</v>
      </c>
      <c r="F1038" s="8">
        <v>-9.5368964638349266E-3</v>
      </c>
      <c r="G1038" s="8">
        <v>-1.851855936151986E-2</v>
      </c>
      <c r="H1038" s="8">
        <v>8.9362039442704277E-3</v>
      </c>
      <c r="I1038" s="8">
        <v>1.0318780944765056E-2</v>
      </c>
      <c r="J1038" s="8">
        <v>-2.098202884057535E-3</v>
      </c>
      <c r="K1038" s="22">
        <v>-1.7477860001600988E-2</v>
      </c>
      <c r="L1038">
        <v>0.83849017299999995</v>
      </c>
      <c r="M1038">
        <v>0.31207894000000003</v>
      </c>
      <c r="N1038">
        <v>-0.69153003400000002</v>
      </c>
      <c r="O1038">
        <v>1.8442969E-2</v>
      </c>
      <c r="P1038">
        <f t="shared" si="65"/>
        <v>-4.2477633434487169E-2</v>
      </c>
      <c r="Q1038">
        <f t="shared" si="64"/>
        <v>-1.8351035395227956E-2</v>
      </c>
      <c r="R1038">
        <f t="shared" si="64"/>
        <v>-3.423743841201464E-2</v>
      </c>
      <c r="S1038">
        <f t="shared" si="64"/>
        <v>-2.6683014656086745E-2</v>
      </c>
      <c r="T1038">
        <f t="shared" si="62"/>
        <v>-2.7979865463834928E-2</v>
      </c>
      <c r="U1038">
        <f t="shared" si="62"/>
        <v>-3.6961528361519863E-2</v>
      </c>
      <c r="V1038">
        <f t="shared" si="62"/>
        <v>-9.5067650557295724E-3</v>
      </c>
      <c r="W1038">
        <f t="shared" si="62"/>
        <v>-8.1241880552349443E-3</v>
      </c>
      <c r="X1038">
        <f t="shared" si="63"/>
        <v>-2.0541171884057536E-2</v>
      </c>
      <c r="Y1038">
        <f t="shared" si="63"/>
        <v>-3.5920829001600985E-2</v>
      </c>
    </row>
    <row r="1039" spans="1:25" x14ac:dyDescent="0.25">
      <c r="A1039" s="18">
        <v>44995</v>
      </c>
      <c r="B1039" s="8">
        <v>-1.5492192520659471E-2</v>
      </c>
      <c r="C1039" s="8">
        <v>-2.578642792476598E-2</v>
      </c>
      <c r="D1039" s="8">
        <v>-1.7531720057200957E-3</v>
      </c>
      <c r="E1039" s="8">
        <v>-5.9781352181523927E-3</v>
      </c>
      <c r="F1039" s="8">
        <v>1.6454046655974639E-3</v>
      </c>
      <c r="G1039" s="8">
        <v>-1.5538219104293123E-2</v>
      </c>
      <c r="H1039" s="8">
        <v>4.5245363935805967E-4</v>
      </c>
      <c r="I1039" s="8">
        <v>-1.6117885659986668E-2</v>
      </c>
      <c r="J1039" s="8">
        <v>-8.1828355670364884E-3</v>
      </c>
      <c r="K1039" s="22">
        <v>6.977280131317487E-3</v>
      </c>
      <c r="L1039">
        <v>-2.2161378999999998E-2</v>
      </c>
      <c r="M1039">
        <v>0.321301279</v>
      </c>
      <c r="N1039">
        <v>-0.377314331</v>
      </c>
      <c r="O1039">
        <v>1.8442969E-2</v>
      </c>
      <c r="P1039">
        <f t="shared" si="65"/>
        <v>-3.3935161520659472E-2</v>
      </c>
      <c r="Q1039">
        <f t="shared" si="64"/>
        <v>-4.4229396924765976E-2</v>
      </c>
      <c r="R1039">
        <f t="shared" si="64"/>
        <v>-2.0196141005720095E-2</v>
      </c>
      <c r="S1039">
        <f t="shared" si="64"/>
        <v>-2.4421104218152391E-2</v>
      </c>
      <c r="T1039">
        <f t="shared" si="62"/>
        <v>-1.6797564334402534E-2</v>
      </c>
      <c r="U1039">
        <f t="shared" si="62"/>
        <v>-3.3981188104293125E-2</v>
      </c>
      <c r="V1039">
        <f t="shared" si="62"/>
        <v>-1.7990515360641942E-2</v>
      </c>
      <c r="W1039">
        <f t="shared" si="62"/>
        <v>-3.4560854659986665E-2</v>
      </c>
      <c r="X1039">
        <f t="shared" si="63"/>
        <v>-2.662580456703649E-2</v>
      </c>
      <c r="Y1039">
        <f t="shared" si="63"/>
        <v>-1.1465688868682513E-2</v>
      </c>
    </row>
    <row r="1040" spans="1:25" x14ac:dyDescent="0.25">
      <c r="A1040" s="18">
        <v>44998</v>
      </c>
      <c r="B1040" s="8">
        <v>-1.6446357366264236E-2</v>
      </c>
      <c r="C1040" s="8">
        <v>-1.2652236349758953E-2</v>
      </c>
      <c r="D1040" s="8">
        <v>-1.472530440532618E-2</v>
      </c>
      <c r="E1040" s="8">
        <v>-2.4769791649539661E-2</v>
      </c>
      <c r="F1040" s="8">
        <v>-4.1979930341809303E-3</v>
      </c>
      <c r="G1040" s="8">
        <v>-1.6910924863765393E-2</v>
      </c>
      <c r="H1040" s="8">
        <v>-1.092077963388037E-2</v>
      </c>
      <c r="I1040" s="8">
        <v>-1.1122209962488906E-2</v>
      </c>
      <c r="J1040" s="8">
        <v>-1.6253275414467173E-2</v>
      </c>
      <c r="K1040" s="22">
        <v>-9.6667702666277944E-3</v>
      </c>
      <c r="L1040">
        <v>-1.2289273919999999</v>
      </c>
      <c r="M1040">
        <v>-0.33002455600000002</v>
      </c>
      <c r="N1040">
        <v>-1.4362216050000001</v>
      </c>
      <c r="O1040">
        <v>5.5339112000000003E-2</v>
      </c>
      <c r="P1040">
        <f t="shared" si="65"/>
        <v>-7.1785469366264232E-2</v>
      </c>
      <c r="Q1040">
        <f t="shared" si="64"/>
        <v>-6.7991348349758951E-2</v>
      </c>
      <c r="R1040">
        <f t="shared" si="64"/>
        <v>-7.006441640532618E-2</v>
      </c>
      <c r="S1040">
        <f t="shared" si="64"/>
        <v>-8.0108903649539667E-2</v>
      </c>
      <c r="T1040">
        <f t="shared" si="62"/>
        <v>-5.9537105034180936E-2</v>
      </c>
      <c r="U1040">
        <f t="shared" si="62"/>
        <v>-7.2250036863765396E-2</v>
      </c>
      <c r="V1040">
        <f t="shared" si="62"/>
        <v>-6.625989163388038E-2</v>
      </c>
      <c r="W1040">
        <f t="shared" si="62"/>
        <v>-6.6461321962488912E-2</v>
      </c>
      <c r="X1040">
        <f t="shared" si="63"/>
        <v>-7.1592387414467176E-2</v>
      </c>
      <c r="Y1040">
        <f t="shared" si="63"/>
        <v>-6.500588226662779E-2</v>
      </c>
    </row>
    <row r="1041" spans="1:25" x14ac:dyDescent="0.25">
      <c r="A1041" s="18">
        <v>44999</v>
      </c>
      <c r="B1041" s="8">
        <v>-3.7425915814151452E-3</v>
      </c>
      <c r="C1041" s="8">
        <v>-2.6776788189353281E-3</v>
      </c>
      <c r="D1041" s="8">
        <v>-2.0414692644918651E-2</v>
      </c>
      <c r="E1041" s="8">
        <v>-1.0521948313159332E-2</v>
      </c>
      <c r="F1041" s="8">
        <v>-5.1526238826243107E-3</v>
      </c>
      <c r="G1041" s="8">
        <v>2.3538501857157611E-3</v>
      </c>
      <c r="H1041" s="8">
        <v>8.4933969044837555E-3</v>
      </c>
      <c r="I1041" s="8">
        <v>4.850310567046226E-3</v>
      </c>
      <c r="J1041" s="8">
        <v>-1.3863898749782265E-2</v>
      </c>
      <c r="K1041" s="22">
        <v>-7.3366714031013755E-4</v>
      </c>
      <c r="L1041">
        <v>-7.4760498999999994E-2</v>
      </c>
      <c r="M1041">
        <v>0.23103351</v>
      </c>
      <c r="N1041">
        <v>-0.86116906000000004</v>
      </c>
      <c r="O1041">
        <v>1.8442969E-2</v>
      </c>
      <c r="P1041">
        <f t="shared" si="65"/>
        <v>-2.2185560581415145E-2</v>
      </c>
      <c r="Q1041">
        <f t="shared" si="64"/>
        <v>-2.1120647818935329E-2</v>
      </c>
      <c r="R1041">
        <f t="shared" si="64"/>
        <v>-3.8857661644918648E-2</v>
      </c>
      <c r="S1041">
        <f t="shared" si="64"/>
        <v>-2.8964917313159332E-2</v>
      </c>
      <c r="T1041">
        <f t="shared" si="62"/>
        <v>-2.3595592882624312E-2</v>
      </c>
      <c r="U1041">
        <f t="shared" si="62"/>
        <v>-1.608911881428424E-2</v>
      </c>
      <c r="V1041">
        <f t="shared" si="62"/>
        <v>-9.9495720955162445E-3</v>
      </c>
      <c r="W1041">
        <f t="shared" si="62"/>
        <v>-1.3592658432953774E-2</v>
      </c>
      <c r="X1041">
        <f t="shared" si="63"/>
        <v>-3.2306867749782267E-2</v>
      </c>
      <c r="Y1041">
        <f t="shared" si="63"/>
        <v>-1.9176636140310139E-2</v>
      </c>
    </row>
    <row r="1042" spans="1:25" x14ac:dyDescent="0.25">
      <c r="A1042" s="18">
        <v>45000</v>
      </c>
      <c r="B1042" s="8">
        <v>-1.7091809933253314E-2</v>
      </c>
      <c r="C1042" s="8">
        <v>-1.4350977416972903E-2</v>
      </c>
      <c r="D1042" s="8">
        <v>-4.9923351978035683E-3</v>
      </c>
      <c r="E1042" s="8">
        <v>-2.4644616553428413E-4</v>
      </c>
      <c r="F1042" s="8">
        <v>-1.4882536582105798E-2</v>
      </c>
      <c r="G1042" s="8">
        <v>-5.3591400986225243E-3</v>
      </c>
      <c r="H1042" s="8">
        <v>-1.9629386705003561E-2</v>
      </c>
      <c r="I1042" s="8">
        <v>1.5133845121683871E-2</v>
      </c>
      <c r="J1042" s="8">
        <v>2.9793089262113312E-2</v>
      </c>
      <c r="K1042" s="22">
        <v>-4.3702616077184713E-3</v>
      </c>
      <c r="L1042">
        <v>-0.26412589800000003</v>
      </c>
      <c r="M1042">
        <v>0.49644626400000003</v>
      </c>
      <c r="N1042">
        <v>-4.9235894000000002E-2</v>
      </c>
      <c r="O1042">
        <v>1.8442969E-2</v>
      </c>
      <c r="P1042">
        <f t="shared" si="65"/>
        <v>-3.5534778933253311E-2</v>
      </c>
      <c r="Q1042">
        <f t="shared" si="64"/>
        <v>-3.2793946416972905E-2</v>
      </c>
      <c r="R1042">
        <f t="shared" si="64"/>
        <v>-2.3435304197803569E-2</v>
      </c>
      <c r="S1042">
        <f t="shared" si="64"/>
        <v>-1.8689415165534285E-2</v>
      </c>
      <c r="T1042">
        <f t="shared" si="64"/>
        <v>-3.3325505582105799E-2</v>
      </c>
      <c r="U1042">
        <f t="shared" si="64"/>
        <v>-2.3802109098622525E-2</v>
      </c>
      <c r="V1042">
        <f t="shared" si="64"/>
        <v>-3.8072355705003558E-2</v>
      </c>
      <c r="W1042">
        <f t="shared" si="64"/>
        <v>-3.3091238783161288E-3</v>
      </c>
      <c r="X1042">
        <f t="shared" si="64"/>
        <v>1.1350120262113312E-2</v>
      </c>
      <c r="Y1042">
        <f t="shared" si="64"/>
        <v>-2.281323060771847E-2</v>
      </c>
    </row>
    <row r="1043" spans="1:25" x14ac:dyDescent="0.25">
      <c r="A1043" s="18">
        <v>45001</v>
      </c>
      <c r="B1043" s="8">
        <v>-4.984270590769794E-3</v>
      </c>
      <c r="C1043" s="8">
        <v>6.4855047938663229E-3</v>
      </c>
      <c r="D1043" s="8">
        <v>-4.3452499291029524E-3</v>
      </c>
      <c r="E1043" s="8">
        <v>-1.0953446498678941E-2</v>
      </c>
      <c r="F1043" s="8">
        <v>2.2131286900131913E-2</v>
      </c>
      <c r="G1043" s="8">
        <v>-2.4216018241722051E-3</v>
      </c>
      <c r="H1043" s="8">
        <v>-1.4141343746935845E-2</v>
      </c>
      <c r="I1043" s="8">
        <v>-1.4011473723285054E-3</v>
      </c>
      <c r="J1043" s="8">
        <v>2.3290011761584298E-2</v>
      </c>
      <c r="K1043" s="22">
        <v>-4.4248039795087915E-3</v>
      </c>
      <c r="L1043">
        <v>-0.70040439799999998</v>
      </c>
      <c r="M1043">
        <v>-0.26191905900000001</v>
      </c>
      <c r="N1043">
        <v>-2.1471535E-2</v>
      </c>
      <c r="O1043">
        <v>1.8160201000000001E-2</v>
      </c>
      <c r="P1043">
        <f t="shared" si="65"/>
        <v>-2.3144471590769794E-2</v>
      </c>
      <c r="Q1043">
        <f t="shared" ref="Q1043:T1106" si="66">C1043-$O1043</f>
        <v>-1.1674696206133678E-2</v>
      </c>
      <c r="R1043">
        <f t="shared" si="66"/>
        <v>-2.2505450929102954E-2</v>
      </c>
      <c r="S1043">
        <f t="shared" si="66"/>
        <v>-2.9113647498678941E-2</v>
      </c>
      <c r="T1043">
        <f t="shared" si="66"/>
        <v>3.9710859001319126E-3</v>
      </c>
      <c r="U1043">
        <f t="shared" ref="U1043:X1106" si="67">G1043-$O1043</f>
        <v>-2.0581802824172206E-2</v>
      </c>
      <c r="V1043">
        <f t="shared" si="67"/>
        <v>-3.2301544746935848E-2</v>
      </c>
      <c r="W1043">
        <f t="shared" si="67"/>
        <v>-1.9561348372328508E-2</v>
      </c>
      <c r="X1043">
        <f t="shared" si="67"/>
        <v>5.1298107615842976E-3</v>
      </c>
      <c r="Y1043">
        <f t="shared" ref="Y1043:Y1106" si="68">K1043-$O1043</f>
        <v>-2.2585004979508792E-2</v>
      </c>
    </row>
    <row r="1044" spans="1:25" x14ac:dyDescent="0.25">
      <c r="A1044" s="18">
        <v>45002</v>
      </c>
      <c r="B1044" s="8">
        <v>-1.257835178316704E-3</v>
      </c>
      <c r="C1044" s="8">
        <v>1.3370706665098741E-2</v>
      </c>
      <c r="D1044" s="8">
        <v>-1.7896268255344393E-3</v>
      </c>
      <c r="E1044" s="8">
        <v>1.1822553724378052E-2</v>
      </c>
      <c r="F1044" s="8">
        <v>-4.8590941092302121E-3</v>
      </c>
      <c r="G1044" s="8">
        <v>1.498969409110318E-2</v>
      </c>
      <c r="H1044" s="8">
        <v>1.514849624709081E-2</v>
      </c>
      <c r="I1044" s="8">
        <v>1.01903167091039E-2</v>
      </c>
      <c r="J1044" s="8">
        <v>-1.0576476477044091E-2</v>
      </c>
      <c r="K1044" s="22">
        <v>-1.4293523577175553E-2</v>
      </c>
      <c r="L1044">
        <v>0.265382218</v>
      </c>
      <c r="M1044">
        <v>2.2427240000000002E-3</v>
      </c>
      <c r="N1044">
        <v>0.470326248</v>
      </c>
      <c r="O1044">
        <v>1.8160201000000001E-2</v>
      </c>
      <c r="P1044">
        <f t="shared" si="65"/>
        <v>-1.9418036178316705E-2</v>
      </c>
      <c r="Q1044">
        <f t="shared" si="66"/>
        <v>-4.7894943349012595E-3</v>
      </c>
      <c r="R1044">
        <f t="shared" si="66"/>
        <v>-1.9949827825534439E-2</v>
      </c>
      <c r="S1044">
        <f t="shared" si="66"/>
        <v>-6.3376472756219489E-3</v>
      </c>
      <c r="T1044">
        <f t="shared" si="66"/>
        <v>-2.3019295109230214E-2</v>
      </c>
      <c r="U1044">
        <f t="shared" si="67"/>
        <v>-3.1705069088968207E-3</v>
      </c>
      <c r="V1044">
        <f t="shared" si="67"/>
        <v>-3.0117047529091903E-3</v>
      </c>
      <c r="W1044">
        <f t="shared" si="67"/>
        <v>-7.9698842908961006E-3</v>
      </c>
      <c r="X1044">
        <f t="shared" si="67"/>
        <v>-2.8736677477044094E-2</v>
      </c>
      <c r="Y1044">
        <f t="shared" si="68"/>
        <v>-3.2453724577175554E-2</v>
      </c>
    </row>
    <row r="1045" spans="1:25" x14ac:dyDescent="0.25">
      <c r="A1045" s="18">
        <v>45005</v>
      </c>
      <c r="B1045" s="8">
        <v>-9.8286463937240897E-3</v>
      </c>
      <c r="C1045" s="8">
        <v>-6.9309917940090816E-3</v>
      </c>
      <c r="D1045" s="8">
        <v>-1.1323199507955899E-2</v>
      </c>
      <c r="E1045" s="8">
        <v>-1.2001079322772529E-2</v>
      </c>
      <c r="F1045" s="8">
        <v>2.6068406538128256E-2</v>
      </c>
      <c r="G1045" s="8">
        <v>2.3913336229446346E-4</v>
      </c>
      <c r="H1045" s="8">
        <v>-3.2354511781526479E-3</v>
      </c>
      <c r="I1045" s="8">
        <v>-8.2886515126239357E-3</v>
      </c>
      <c r="J1045" s="8">
        <v>-2.6198919011292342E-3</v>
      </c>
      <c r="K1045" s="22">
        <v>-1.1693117635687421E-2</v>
      </c>
      <c r="L1045">
        <v>-0.363725401</v>
      </c>
      <c r="M1045">
        <v>-0.36442273400000003</v>
      </c>
      <c r="N1045">
        <v>-0.78427318999999995</v>
      </c>
      <c r="O1045">
        <v>5.4490498999999998E-2</v>
      </c>
      <c r="P1045">
        <f t="shared" si="65"/>
        <v>-6.4319145393724089E-2</v>
      </c>
      <c r="Q1045">
        <f t="shared" si="66"/>
        <v>-6.1421490794009076E-2</v>
      </c>
      <c r="R1045">
        <f t="shared" si="66"/>
        <v>-6.5813698507955903E-2</v>
      </c>
      <c r="S1045">
        <f t="shared" si="66"/>
        <v>-6.6491578322772527E-2</v>
      </c>
      <c r="T1045">
        <f t="shared" si="66"/>
        <v>-2.8422092461871742E-2</v>
      </c>
      <c r="U1045">
        <f t="shared" si="67"/>
        <v>-5.4251365637705537E-2</v>
      </c>
      <c r="V1045">
        <f t="shared" si="67"/>
        <v>-5.7725950178152644E-2</v>
      </c>
      <c r="W1045">
        <f t="shared" si="67"/>
        <v>-6.2779150512623935E-2</v>
      </c>
      <c r="X1045">
        <f t="shared" si="67"/>
        <v>-5.7110390901129231E-2</v>
      </c>
      <c r="Y1045">
        <f t="shared" si="68"/>
        <v>-6.618361663568742E-2</v>
      </c>
    </row>
    <row r="1046" spans="1:25" x14ac:dyDescent="0.25">
      <c r="A1046" s="18">
        <v>45006</v>
      </c>
      <c r="B1046" s="8">
        <v>3.1095964755363401E-2</v>
      </c>
      <c r="C1046" s="8">
        <v>1.1333408786217384E-2</v>
      </c>
      <c r="D1046" s="8">
        <v>-1.1834690646885353E-2</v>
      </c>
      <c r="E1046" s="8">
        <v>-9.2260683925278909E-3</v>
      </c>
      <c r="F1046" s="8">
        <v>-1.9353195341427282E-2</v>
      </c>
      <c r="G1046" s="8">
        <v>1.9068681404679069E-2</v>
      </c>
      <c r="H1046" s="8">
        <v>2.8484747114502834E-3</v>
      </c>
      <c r="I1046" s="8">
        <v>1.4190238213160176E-2</v>
      </c>
      <c r="J1046" s="8">
        <v>-5.6213881425424602E-3</v>
      </c>
      <c r="K1046" s="22">
        <v>1.0707088163120953E-3</v>
      </c>
      <c r="L1046">
        <v>0.293837354</v>
      </c>
      <c r="M1046">
        <v>-0.14493737100000001</v>
      </c>
      <c r="N1046">
        <v>0.335775779</v>
      </c>
      <c r="O1046">
        <v>1.8160201000000001E-2</v>
      </c>
      <c r="P1046">
        <f t="shared" si="65"/>
        <v>1.29357637553634E-2</v>
      </c>
      <c r="Q1046">
        <f t="shared" si="66"/>
        <v>-6.8267922137826165E-3</v>
      </c>
      <c r="R1046">
        <f t="shared" si="66"/>
        <v>-2.9994891646885354E-2</v>
      </c>
      <c r="S1046">
        <f t="shared" si="66"/>
        <v>-2.738626939252789E-2</v>
      </c>
      <c r="T1046">
        <f t="shared" si="66"/>
        <v>-3.751339634142728E-2</v>
      </c>
      <c r="U1046">
        <f t="shared" si="67"/>
        <v>9.0848040467906774E-4</v>
      </c>
      <c r="V1046">
        <f t="shared" si="67"/>
        <v>-1.5311726288549717E-2</v>
      </c>
      <c r="W1046">
        <f t="shared" si="67"/>
        <v>-3.9699627868398247E-3</v>
      </c>
      <c r="X1046">
        <f t="shared" si="67"/>
        <v>-2.3781589142542463E-2</v>
      </c>
      <c r="Y1046">
        <f t="shared" si="68"/>
        <v>-1.7089492183687906E-2</v>
      </c>
    </row>
    <row r="1047" spans="1:25" x14ac:dyDescent="0.25">
      <c r="A1047" s="18">
        <v>45007</v>
      </c>
      <c r="B1047" s="8">
        <v>3.0400276522947688E-3</v>
      </c>
      <c r="C1047" s="8">
        <v>-2.3108692624555466E-3</v>
      </c>
      <c r="D1047" s="8">
        <v>7.952093643761959E-3</v>
      </c>
      <c r="E1047" s="8">
        <v>-1.0426185983193096E-3</v>
      </c>
      <c r="F1047" s="8">
        <v>5.5835371761892563E-3</v>
      </c>
      <c r="G1047" s="8">
        <v>9.1506671507696393E-3</v>
      </c>
      <c r="H1047" s="8">
        <v>-3.3025083024426898E-4</v>
      </c>
      <c r="I1047" s="8">
        <v>2.4903917324673413E-3</v>
      </c>
      <c r="J1047" s="8">
        <v>2.6424113500760765E-4</v>
      </c>
      <c r="K1047" s="22">
        <v>2.9167412164573113E-3</v>
      </c>
      <c r="L1047">
        <v>0.42373002900000001</v>
      </c>
      <c r="M1047">
        <v>-0.34614236999999998</v>
      </c>
      <c r="N1047">
        <v>0.383437468</v>
      </c>
      <c r="O1047">
        <v>1.8160201000000001E-2</v>
      </c>
      <c r="P1047">
        <f t="shared" si="65"/>
        <v>-1.5120173347705232E-2</v>
      </c>
      <c r="Q1047">
        <f t="shared" si="66"/>
        <v>-2.0471070262455548E-2</v>
      </c>
      <c r="R1047">
        <f t="shared" si="66"/>
        <v>-1.0208107356238042E-2</v>
      </c>
      <c r="S1047">
        <f t="shared" si="66"/>
        <v>-1.920281959831931E-2</v>
      </c>
      <c r="T1047">
        <f t="shared" si="66"/>
        <v>-1.2576663823810744E-2</v>
      </c>
      <c r="U1047">
        <f t="shared" si="67"/>
        <v>-9.0095338492303615E-3</v>
      </c>
      <c r="V1047">
        <f t="shared" si="67"/>
        <v>-1.8490451830244271E-2</v>
      </c>
      <c r="W1047">
        <f t="shared" si="67"/>
        <v>-1.5669809267532659E-2</v>
      </c>
      <c r="X1047">
        <f t="shared" si="67"/>
        <v>-1.7895959864992393E-2</v>
      </c>
      <c r="Y1047">
        <f t="shared" si="68"/>
        <v>-1.524345978354269E-2</v>
      </c>
    </row>
    <row r="1048" spans="1:25" x14ac:dyDescent="0.25">
      <c r="A1048" s="18">
        <v>45008</v>
      </c>
      <c r="B1048" s="8">
        <v>-1.2650389006345934E-2</v>
      </c>
      <c r="C1048" s="8">
        <v>-8.0276837302235126E-3</v>
      </c>
      <c r="D1048" s="8">
        <v>-1.964368079522146E-3</v>
      </c>
      <c r="E1048" s="8">
        <v>-1.0581115002863259E-2</v>
      </c>
      <c r="F1048" s="8">
        <v>3.5334953134252096E-3</v>
      </c>
      <c r="G1048" s="8">
        <v>-5.5219200860483287E-3</v>
      </c>
      <c r="H1048" s="8">
        <v>9.0524455507761271E-3</v>
      </c>
      <c r="I1048" s="8">
        <v>-3.2971747477888924E-3</v>
      </c>
      <c r="J1048" s="8">
        <v>-1.4807161931598357E-2</v>
      </c>
      <c r="K1048" s="22">
        <v>1.2214578525579674E-2</v>
      </c>
      <c r="L1048">
        <v>-0.13182907399999999</v>
      </c>
      <c r="M1048">
        <v>-0.10903990399999999</v>
      </c>
      <c r="N1048">
        <v>-0.221985616</v>
      </c>
      <c r="O1048">
        <v>1.8160201000000001E-2</v>
      </c>
      <c r="P1048">
        <f t="shared" si="65"/>
        <v>-3.0810590006345936E-2</v>
      </c>
      <c r="Q1048">
        <f t="shared" si="66"/>
        <v>-2.6187884730223515E-2</v>
      </c>
      <c r="R1048">
        <f t="shared" si="66"/>
        <v>-2.0124569079522148E-2</v>
      </c>
      <c r="S1048">
        <f t="shared" si="66"/>
        <v>-2.8741316002863261E-2</v>
      </c>
      <c r="T1048">
        <f t="shared" si="66"/>
        <v>-1.462670568657479E-2</v>
      </c>
      <c r="U1048">
        <f t="shared" si="67"/>
        <v>-2.3682121086048329E-2</v>
      </c>
      <c r="V1048">
        <f t="shared" si="67"/>
        <v>-9.1077554492238737E-3</v>
      </c>
      <c r="W1048">
        <f t="shared" si="67"/>
        <v>-2.1457375747788894E-2</v>
      </c>
      <c r="X1048">
        <f t="shared" si="67"/>
        <v>-3.2967362931598354E-2</v>
      </c>
      <c r="Y1048">
        <f t="shared" si="68"/>
        <v>-5.945622474420327E-3</v>
      </c>
    </row>
    <row r="1049" spans="1:25" x14ac:dyDescent="0.25">
      <c r="A1049" s="18">
        <v>45009</v>
      </c>
      <c r="B1049" s="8">
        <v>-1.9797193426067006E-2</v>
      </c>
      <c r="C1049" s="8">
        <v>-1.5993346517952497E-3</v>
      </c>
      <c r="D1049" s="8">
        <v>-1.328249968813469E-3</v>
      </c>
      <c r="E1049" s="8">
        <v>4.4377636311682313E-3</v>
      </c>
      <c r="F1049" s="8">
        <v>-1.7303544425963779E-3</v>
      </c>
      <c r="G1049" s="8">
        <v>-3.5654598201443912E-3</v>
      </c>
      <c r="H1049" s="8">
        <v>-1.440639624720605E-3</v>
      </c>
      <c r="I1049" s="8">
        <v>-1.8353625008401299E-2</v>
      </c>
      <c r="J1049" s="8">
        <v>2.5010570631050903E-4</v>
      </c>
      <c r="K1049" s="22">
        <v>-1.3204494300344361E-2</v>
      </c>
      <c r="L1049">
        <v>-0.23652183399999999</v>
      </c>
      <c r="M1049">
        <v>-0.92084627699999999</v>
      </c>
      <c r="N1049">
        <v>-0.87656928700000003</v>
      </c>
      <c r="O1049">
        <v>1.7850719000000001E-2</v>
      </c>
      <c r="P1049">
        <f t="shared" si="65"/>
        <v>-3.7647912426067007E-2</v>
      </c>
      <c r="Q1049">
        <f t="shared" si="66"/>
        <v>-1.9450053651795252E-2</v>
      </c>
      <c r="R1049">
        <f t="shared" si="66"/>
        <v>-1.9178968968813472E-2</v>
      </c>
      <c r="S1049">
        <f t="shared" si="66"/>
        <v>-1.341295536883177E-2</v>
      </c>
      <c r="T1049">
        <f t="shared" si="66"/>
        <v>-1.9581073442596381E-2</v>
      </c>
      <c r="U1049">
        <f t="shared" si="67"/>
        <v>-2.1416178820144391E-2</v>
      </c>
      <c r="V1049">
        <f t="shared" si="67"/>
        <v>-1.9291358624720607E-2</v>
      </c>
      <c r="W1049">
        <f t="shared" si="67"/>
        <v>-3.62043440084013E-2</v>
      </c>
      <c r="X1049">
        <f t="shared" si="67"/>
        <v>-1.760061329368949E-2</v>
      </c>
      <c r="Y1049">
        <f t="shared" si="68"/>
        <v>-3.1055213300344362E-2</v>
      </c>
    </row>
    <row r="1050" spans="1:25" x14ac:dyDescent="0.25">
      <c r="A1050" s="18">
        <v>45012</v>
      </c>
      <c r="B1050" s="8">
        <v>1.5544831422035579E-2</v>
      </c>
      <c r="C1050" s="8">
        <v>4.357111877383241E-3</v>
      </c>
      <c r="D1050" s="8">
        <v>5.7685630072597303E-4</v>
      </c>
      <c r="E1050" s="8">
        <v>6.011632426140545E-3</v>
      </c>
      <c r="F1050" s="8">
        <v>7.3362764824382891E-3</v>
      </c>
      <c r="G1050" s="8">
        <v>-4.3406945518907822E-3</v>
      </c>
      <c r="H1050" s="8">
        <v>-9.1814448765092851E-4</v>
      </c>
      <c r="I1050" s="8">
        <v>-5.6090106264019366E-3</v>
      </c>
      <c r="J1050" s="8">
        <v>1.8760787830509992E-3</v>
      </c>
      <c r="K1050" s="22">
        <v>4.3006257205927883E-3</v>
      </c>
      <c r="L1050">
        <v>-1.7206147810000001</v>
      </c>
      <c r="M1050">
        <v>-0.23829177800000001</v>
      </c>
      <c r="N1050">
        <v>-0.453735412</v>
      </c>
      <c r="O1050">
        <v>5.3561716000000002E-2</v>
      </c>
      <c r="P1050">
        <f t="shared" si="65"/>
        <v>-3.8016884577964427E-2</v>
      </c>
      <c r="Q1050">
        <f t="shared" si="66"/>
        <v>-4.9204604122616763E-2</v>
      </c>
      <c r="R1050">
        <f t="shared" si="66"/>
        <v>-5.298485969927403E-2</v>
      </c>
      <c r="S1050">
        <f t="shared" si="66"/>
        <v>-4.755008357385946E-2</v>
      </c>
      <c r="T1050">
        <f t="shared" si="66"/>
        <v>-4.6225439517561716E-2</v>
      </c>
      <c r="U1050">
        <f t="shared" si="67"/>
        <v>-5.7902410551890784E-2</v>
      </c>
      <c r="V1050">
        <f t="shared" si="67"/>
        <v>-5.4479860487650932E-2</v>
      </c>
      <c r="W1050">
        <f t="shared" si="67"/>
        <v>-5.9170726626401937E-2</v>
      </c>
      <c r="X1050">
        <f t="shared" si="67"/>
        <v>-5.1685637216949E-2</v>
      </c>
      <c r="Y1050">
        <f t="shared" si="68"/>
        <v>-4.9261090279407213E-2</v>
      </c>
    </row>
    <row r="1051" spans="1:25" x14ac:dyDescent="0.25">
      <c r="A1051" s="18">
        <v>45013</v>
      </c>
      <c r="B1051" s="8">
        <v>4.6703650043691579E-3</v>
      </c>
      <c r="C1051" s="8">
        <v>8.1342310103539178E-3</v>
      </c>
      <c r="D1051" s="8">
        <v>-2.0497642142145831E-3</v>
      </c>
      <c r="E1051" s="8">
        <v>-8.1716316652398792E-3</v>
      </c>
      <c r="F1051" s="8">
        <v>-6.4824916523155618E-3</v>
      </c>
      <c r="G1051" s="8">
        <v>7.1285641084239482E-3</v>
      </c>
      <c r="H1051" s="8">
        <v>-1.7459730372694531E-2</v>
      </c>
      <c r="I1051" s="8">
        <v>-9.4706666839184783E-3</v>
      </c>
      <c r="J1051" s="8">
        <v>-6.8837469258617012E-3</v>
      </c>
      <c r="K1051" s="22">
        <v>-8.4014636340243344E-3</v>
      </c>
      <c r="L1051">
        <v>-0.74611632699999997</v>
      </c>
      <c r="M1051">
        <v>0.38147729800000002</v>
      </c>
      <c r="N1051">
        <v>-0.79224288799999998</v>
      </c>
      <c r="O1051">
        <v>1.7850719000000001E-2</v>
      </c>
      <c r="P1051">
        <f t="shared" si="65"/>
        <v>-1.3180353995630844E-2</v>
      </c>
      <c r="Q1051">
        <f t="shared" si="66"/>
        <v>-9.7164879896460832E-3</v>
      </c>
      <c r="R1051">
        <f t="shared" si="66"/>
        <v>-1.9900483214214584E-2</v>
      </c>
      <c r="S1051">
        <f t="shared" si="66"/>
        <v>-2.602235066523988E-2</v>
      </c>
      <c r="T1051">
        <f t="shared" si="66"/>
        <v>-2.4333210652315564E-2</v>
      </c>
      <c r="U1051">
        <f t="shared" si="67"/>
        <v>-1.0722154891576054E-2</v>
      </c>
      <c r="V1051">
        <f t="shared" si="67"/>
        <v>-3.5310449372694536E-2</v>
      </c>
      <c r="W1051">
        <f t="shared" si="67"/>
        <v>-2.7321385683918481E-2</v>
      </c>
      <c r="X1051">
        <f t="shared" si="67"/>
        <v>-2.4734465925861704E-2</v>
      </c>
      <c r="Y1051">
        <f t="shared" si="68"/>
        <v>-2.6252182634024335E-2</v>
      </c>
    </row>
    <row r="1052" spans="1:25" x14ac:dyDescent="0.25">
      <c r="A1052" s="18">
        <v>45014</v>
      </c>
      <c r="B1052" s="8">
        <v>-5.9163618786831655E-3</v>
      </c>
      <c r="C1052" s="8">
        <v>4.809579731105405E-3</v>
      </c>
      <c r="D1052" s="8">
        <v>7.3814127081765777E-3</v>
      </c>
      <c r="E1052" s="8">
        <v>4.3190812646822698E-3</v>
      </c>
      <c r="F1052" s="8">
        <v>1.9353131655484468E-2</v>
      </c>
      <c r="G1052" s="8">
        <v>-4.387268030434671E-3</v>
      </c>
      <c r="H1052" s="8">
        <v>-6.480135435649838E-3</v>
      </c>
      <c r="I1052" s="8">
        <v>6.491164046396848E-3</v>
      </c>
      <c r="J1052" s="8">
        <v>-5.0098495438214092E-3</v>
      </c>
      <c r="K1052" s="22">
        <v>1.0537505168902036E-2</v>
      </c>
      <c r="L1052">
        <v>0.97164905499999998</v>
      </c>
      <c r="M1052">
        <v>0.63185920399999995</v>
      </c>
      <c r="N1052">
        <v>1.0966099540000001</v>
      </c>
      <c r="O1052">
        <v>1.7850719000000001E-2</v>
      </c>
      <c r="P1052">
        <f t="shared" si="65"/>
        <v>-2.3767080878683167E-2</v>
      </c>
      <c r="Q1052">
        <f t="shared" si="66"/>
        <v>-1.3041139268894596E-2</v>
      </c>
      <c r="R1052">
        <f t="shared" si="66"/>
        <v>-1.0469306291823424E-2</v>
      </c>
      <c r="S1052">
        <f t="shared" si="66"/>
        <v>-1.3531637735317731E-2</v>
      </c>
      <c r="T1052">
        <f t="shared" si="66"/>
        <v>1.5024126554844669E-3</v>
      </c>
      <c r="U1052">
        <f t="shared" si="67"/>
        <v>-2.2237987030434673E-2</v>
      </c>
      <c r="V1052">
        <f t="shared" si="67"/>
        <v>-2.4330854435649838E-2</v>
      </c>
      <c r="W1052">
        <f t="shared" si="67"/>
        <v>-1.1359554953603152E-2</v>
      </c>
      <c r="X1052">
        <f t="shared" si="67"/>
        <v>-2.2860568543821409E-2</v>
      </c>
      <c r="Y1052">
        <f t="shared" si="68"/>
        <v>-7.3132138310979655E-3</v>
      </c>
    </row>
    <row r="1053" spans="1:25" x14ac:dyDescent="0.25">
      <c r="A1053" s="18">
        <v>45016</v>
      </c>
      <c r="B1053" s="8">
        <v>4.3115352010683054E-2</v>
      </c>
      <c r="C1053" s="8">
        <v>1.3698198344339753E-2</v>
      </c>
      <c r="D1053" s="8">
        <v>2.1345060329234337E-2</v>
      </c>
      <c r="E1053" s="8">
        <v>3.2091264200599365E-2</v>
      </c>
      <c r="F1053" s="8">
        <v>1.1656113395647257E-2</v>
      </c>
      <c r="G1053" s="8">
        <v>3.0846133880060311E-2</v>
      </c>
      <c r="H1053" s="8">
        <v>7.262046755971069E-3</v>
      </c>
      <c r="I1053" s="8">
        <v>7.7999734176090151E-3</v>
      </c>
      <c r="J1053" s="8">
        <v>-3.194407458635909E-3</v>
      </c>
      <c r="K1053" s="22">
        <v>-3.7967030120272897E-4</v>
      </c>
      <c r="L1053">
        <v>-0.103553584</v>
      </c>
      <c r="M1053">
        <v>-0.82083950500000002</v>
      </c>
      <c r="N1053">
        <v>1.3800371199999999</v>
      </c>
      <c r="O1053">
        <v>3.5704623999999997E-2</v>
      </c>
      <c r="P1053">
        <f t="shared" si="65"/>
        <v>7.410728010683057E-3</v>
      </c>
      <c r="Q1053">
        <f t="shared" si="66"/>
        <v>-2.2006425655660244E-2</v>
      </c>
      <c r="R1053">
        <f t="shared" si="66"/>
        <v>-1.4359563670765661E-2</v>
      </c>
      <c r="S1053">
        <f t="shared" si="66"/>
        <v>-3.6133597994006325E-3</v>
      </c>
      <c r="T1053">
        <f t="shared" si="66"/>
        <v>-2.404851060435274E-2</v>
      </c>
      <c r="U1053">
        <f t="shared" si="67"/>
        <v>-4.8584901199396867E-3</v>
      </c>
      <c r="V1053">
        <f t="shared" si="67"/>
        <v>-2.8442577244028929E-2</v>
      </c>
      <c r="W1053">
        <f t="shared" si="67"/>
        <v>-2.7904650582390982E-2</v>
      </c>
      <c r="X1053">
        <f t="shared" si="67"/>
        <v>-3.8899031458635908E-2</v>
      </c>
      <c r="Y1053">
        <f t="shared" si="68"/>
        <v>-3.6084294301202725E-2</v>
      </c>
    </row>
    <row r="1054" spans="1:25" x14ac:dyDescent="0.25">
      <c r="A1054" s="18">
        <v>45019</v>
      </c>
      <c r="B1054" s="8">
        <v>1.7156895840961931E-4</v>
      </c>
      <c r="C1054" s="8">
        <v>6.2129164652449057E-4</v>
      </c>
      <c r="D1054" s="8">
        <v>-1.8403130795362991E-3</v>
      </c>
      <c r="E1054" s="8">
        <v>-1.1975184414521731E-2</v>
      </c>
      <c r="F1054" s="8">
        <v>-9.4714292614880308E-3</v>
      </c>
      <c r="G1054" s="8">
        <v>7.4664932222579953E-3</v>
      </c>
      <c r="H1054" s="8">
        <v>1.5420484048756069E-2</v>
      </c>
      <c r="I1054" s="8">
        <v>2.7491970010641497E-3</v>
      </c>
      <c r="J1054" s="8">
        <v>5.558329379621421E-3</v>
      </c>
      <c r="K1054" s="22">
        <v>2.543366316765773E-2</v>
      </c>
      <c r="L1054">
        <v>1.8659796749999999</v>
      </c>
      <c r="M1054">
        <v>0.70867021699999999</v>
      </c>
      <c r="N1054">
        <v>0.33546031300000001</v>
      </c>
      <c r="O1054">
        <v>5.3561716000000002E-2</v>
      </c>
      <c r="P1054">
        <f t="shared" si="65"/>
        <v>-5.3390147041590383E-2</v>
      </c>
      <c r="Q1054">
        <f t="shared" si="66"/>
        <v>-5.2940424353475513E-2</v>
      </c>
      <c r="R1054">
        <f t="shared" si="66"/>
        <v>-5.54020290795363E-2</v>
      </c>
      <c r="S1054">
        <f t="shared" si="66"/>
        <v>-6.5536900414521732E-2</v>
      </c>
      <c r="T1054">
        <f t="shared" si="66"/>
        <v>-6.3033145261488038E-2</v>
      </c>
      <c r="U1054">
        <f t="shared" si="67"/>
        <v>-4.6095222777742008E-2</v>
      </c>
      <c r="V1054">
        <f t="shared" si="67"/>
        <v>-3.8141231951243935E-2</v>
      </c>
      <c r="W1054">
        <f t="shared" si="67"/>
        <v>-5.0812518998935852E-2</v>
      </c>
      <c r="X1054">
        <f t="shared" si="67"/>
        <v>-4.8003386620378584E-2</v>
      </c>
      <c r="Y1054">
        <f t="shared" si="68"/>
        <v>-2.8128052832342272E-2</v>
      </c>
    </row>
    <row r="1055" spans="1:25" x14ac:dyDescent="0.25">
      <c r="A1055" s="18">
        <v>45021</v>
      </c>
      <c r="B1055" s="8">
        <v>-2.4018937419271764E-3</v>
      </c>
      <c r="C1055" s="8">
        <v>2.6823103823012718E-2</v>
      </c>
      <c r="D1055" s="8">
        <v>1.2437627740872904E-2</v>
      </c>
      <c r="E1055" s="8">
        <v>9.0017732010477004E-3</v>
      </c>
      <c r="F1055" s="8">
        <v>1.839447368158674E-2</v>
      </c>
      <c r="G1055" s="8">
        <v>9.0514046491069558E-4</v>
      </c>
      <c r="H1055" s="8">
        <v>3.8130829126448722E-3</v>
      </c>
      <c r="I1055" s="8">
        <v>4.0366150880719459E-2</v>
      </c>
      <c r="J1055" s="8">
        <v>1.134317349449249E-2</v>
      </c>
      <c r="K1055" s="22">
        <v>-6.5859420221473603E-3</v>
      </c>
      <c r="L1055">
        <v>1.135677818</v>
      </c>
      <c r="M1055">
        <v>-0.42007248200000002</v>
      </c>
      <c r="N1055">
        <v>0.66135684400000005</v>
      </c>
      <c r="O1055">
        <v>3.5704623999999997E-2</v>
      </c>
      <c r="P1055">
        <f t="shared" si="65"/>
        <v>-3.8106517741927172E-2</v>
      </c>
      <c r="Q1055">
        <f t="shared" si="66"/>
        <v>-8.8815201769872794E-3</v>
      </c>
      <c r="R1055">
        <f t="shared" si="66"/>
        <v>-2.3266996259127093E-2</v>
      </c>
      <c r="S1055">
        <f t="shared" si="66"/>
        <v>-2.6702850798952297E-2</v>
      </c>
      <c r="T1055">
        <f t="shared" si="66"/>
        <v>-1.7310150318413257E-2</v>
      </c>
      <c r="U1055">
        <f t="shared" si="67"/>
        <v>-3.4799483535089298E-2</v>
      </c>
      <c r="V1055">
        <f t="shared" si="67"/>
        <v>-3.1891541087355126E-2</v>
      </c>
      <c r="W1055">
        <f t="shared" si="67"/>
        <v>4.6615268807194618E-3</v>
      </c>
      <c r="X1055">
        <f t="shared" si="67"/>
        <v>-2.4361450505507507E-2</v>
      </c>
      <c r="Y1055">
        <f t="shared" si="68"/>
        <v>-4.2290566022147355E-2</v>
      </c>
    </row>
    <row r="1056" spans="1:25" x14ac:dyDescent="0.25">
      <c r="A1056" s="18">
        <v>45022</v>
      </c>
      <c r="B1056" s="8">
        <v>6.7071725589221759E-3</v>
      </c>
      <c r="C1056" s="8">
        <v>7.6190328561983097E-3</v>
      </c>
      <c r="D1056" s="8">
        <v>-5.8955370602981122E-3</v>
      </c>
      <c r="E1056" s="8">
        <v>-1.1591352677395321E-3</v>
      </c>
      <c r="F1056" s="8">
        <v>-6.7757590268249339E-3</v>
      </c>
      <c r="G1056" s="8">
        <v>-1.0852354102249891E-2</v>
      </c>
      <c r="H1056" s="8">
        <v>3.2746317595349064E-3</v>
      </c>
      <c r="I1056" s="8">
        <v>7.308034318862457E-3</v>
      </c>
      <c r="J1056" s="8">
        <v>4.8060387212715274E-4</v>
      </c>
      <c r="K1056" s="22">
        <v>8.2396842903353536E-3</v>
      </c>
      <c r="L1056">
        <v>0.71518408200000005</v>
      </c>
      <c r="M1056">
        <v>-0.12694364899999999</v>
      </c>
      <c r="N1056">
        <v>0.29524772199999999</v>
      </c>
      <c r="O1056">
        <v>1.8318781999999999E-2</v>
      </c>
      <c r="P1056">
        <f t="shared" si="65"/>
        <v>-1.1611609441077822E-2</v>
      </c>
      <c r="Q1056">
        <f t="shared" si="66"/>
        <v>-1.0699749143801689E-2</v>
      </c>
      <c r="R1056">
        <f t="shared" si="66"/>
        <v>-2.4214319060298112E-2</v>
      </c>
      <c r="S1056">
        <f t="shared" si="66"/>
        <v>-1.9477917267739529E-2</v>
      </c>
      <c r="T1056">
        <f t="shared" si="66"/>
        <v>-2.5094541026824933E-2</v>
      </c>
      <c r="U1056">
        <f t="shared" si="67"/>
        <v>-2.9171136102249889E-2</v>
      </c>
      <c r="V1056">
        <f t="shared" si="67"/>
        <v>-1.5044150240465091E-2</v>
      </c>
      <c r="W1056">
        <f t="shared" si="67"/>
        <v>-1.1010747681137542E-2</v>
      </c>
      <c r="X1056">
        <f t="shared" si="67"/>
        <v>-1.7838178127872847E-2</v>
      </c>
      <c r="Y1056">
        <f t="shared" si="68"/>
        <v>-1.0079097709664645E-2</v>
      </c>
    </row>
    <row r="1057" spans="1:25" x14ac:dyDescent="0.25">
      <c r="A1057" s="18">
        <v>45026</v>
      </c>
      <c r="B1057" s="8">
        <v>-7.0896163520953953E-3</v>
      </c>
      <c r="C1057" s="8">
        <v>-4.7409154918282232E-3</v>
      </c>
      <c r="D1057" s="8">
        <v>1.3258003146206471E-2</v>
      </c>
      <c r="E1057" s="8">
        <v>4.0086825985895455E-3</v>
      </c>
      <c r="F1057" s="8">
        <v>-1.2903220769293981E-2</v>
      </c>
      <c r="G1057" s="8">
        <v>-7.4856931828753866E-3</v>
      </c>
      <c r="H1057" s="8">
        <v>4.961117340903866E-3</v>
      </c>
      <c r="I1057" s="8">
        <v>1.5587569072319712E-2</v>
      </c>
      <c r="J1057" s="8">
        <v>-1.1922274055717606E-2</v>
      </c>
      <c r="K1057" s="22">
        <v>2.1721703392669181E-3</v>
      </c>
      <c r="L1057">
        <v>-0.73416659100000004</v>
      </c>
      <c r="M1057">
        <v>0.284274896</v>
      </c>
      <c r="N1057">
        <v>0.43955394800000003</v>
      </c>
      <c r="O1057">
        <v>7.3295264999999998E-2</v>
      </c>
      <c r="P1057">
        <f t="shared" si="65"/>
        <v>-8.03848813520954E-2</v>
      </c>
      <c r="Q1057">
        <f t="shared" si="66"/>
        <v>-7.8036180491828228E-2</v>
      </c>
      <c r="R1057">
        <f t="shared" si="66"/>
        <v>-6.003726185379353E-2</v>
      </c>
      <c r="S1057">
        <f t="shared" si="66"/>
        <v>-6.9286582401410446E-2</v>
      </c>
      <c r="T1057">
        <f t="shared" si="66"/>
        <v>-8.6198485769293981E-2</v>
      </c>
      <c r="U1057">
        <f t="shared" si="67"/>
        <v>-8.0780958182875381E-2</v>
      </c>
      <c r="V1057">
        <f t="shared" si="67"/>
        <v>-6.8334147659096137E-2</v>
      </c>
      <c r="W1057">
        <f t="shared" si="67"/>
        <v>-5.7707695927680283E-2</v>
      </c>
      <c r="X1057">
        <f t="shared" si="67"/>
        <v>-8.5217539055717606E-2</v>
      </c>
      <c r="Y1057">
        <f t="shared" si="68"/>
        <v>-7.1123094660733077E-2</v>
      </c>
    </row>
    <row r="1058" spans="1:25" x14ac:dyDescent="0.25">
      <c r="A1058" s="18">
        <v>45027</v>
      </c>
      <c r="B1058" s="8">
        <v>4.9465585766763224E-3</v>
      </c>
      <c r="C1058" s="8">
        <v>2.9244763478227845E-3</v>
      </c>
      <c r="D1058" s="8">
        <v>-1.519884114902267E-2</v>
      </c>
      <c r="E1058" s="8">
        <v>-1.5025128240844834E-2</v>
      </c>
      <c r="F1058" s="8">
        <v>6.160730899519508E-3</v>
      </c>
      <c r="G1058" s="8">
        <v>1.5487394906350751E-2</v>
      </c>
      <c r="H1058" s="8">
        <v>5.7162234132802203E-3</v>
      </c>
      <c r="I1058" s="8">
        <v>-3.5502834904545394E-3</v>
      </c>
      <c r="J1058" s="8">
        <v>-8.1221600956222391E-3</v>
      </c>
      <c r="K1058" s="22">
        <v>1.4575019983223447E-2</v>
      </c>
      <c r="L1058">
        <v>9.4392302999999997E-2</v>
      </c>
      <c r="M1058">
        <v>0.35625912399999998</v>
      </c>
      <c r="N1058">
        <v>0.32198331299999999</v>
      </c>
      <c r="O1058">
        <v>1.8318781999999999E-2</v>
      </c>
      <c r="P1058">
        <f t="shared" si="65"/>
        <v>-1.3372223423323677E-2</v>
      </c>
      <c r="Q1058">
        <f t="shared" si="66"/>
        <v>-1.5394305652177214E-2</v>
      </c>
      <c r="R1058">
        <f t="shared" si="66"/>
        <v>-3.3517623149022666E-2</v>
      </c>
      <c r="S1058">
        <f t="shared" si="66"/>
        <v>-3.3343910240844835E-2</v>
      </c>
      <c r="T1058">
        <f t="shared" si="66"/>
        <v>-1.2158051100480492E-2</v>
      </c>
      <c r="U1058">
        <f t="shared" si="67"/>
        <v>-2.8313870936492475E-3</v>
      </c>
      <c r="V1058">
        <f t="shared" si="67"/>
        <v>-1.2602558586719778E-2</v>
      </c>
      <c r="W1058">
        <f t="shared" si="67"/>
        <v>-2.1869065490454538E-2</v>
      </c>
      <c r="X1058">
        <f t="shared" si="67"/>
        <v>-2.6440942095622238E-2</v>
      </c>
      <c r="Y1058">
        <f t="shared" si="68"/>
        <v>-3.7437620167765518E-3</v>
      </c>
    </row>
    <row r="1059" spans="1:25" x14ac:dyDescent="0.25">
      <c r="A1059" s="18">
        <v>45028</v>
      </c>
      <c r="B1059" s="8">
        <v>4.4086712963696756E-3</v>
      </c>
      <c r="C1059" s="8">
        <v>1.2986217129708658E-2</v>
      </c>
      <c r="D1059" s="8">
        <v>8.6657778609530254E-3</v>
      </c>
      <c r="E1059" s="8">
        <v>1.5752252789565994E-2</v>
      </c>
      <c r="F1059" s="8">
        <v>-7.3790356696136102E-3</v>
      </c>
      <c r="G1059" s="8">
        <v>9.3547886893488308E-3</v>
      </c>
      <c r="H1059" s="8">
        <v>-3.9399069151053179E-3</v>
      </c>
      <c r="I1059" s="8">
        <v>-5.6484915245056111E-3</v>
      </c>
      <c r="J1059" s="8">
        <v>1.1965264499738858E-2</v>
      </c>
      <c r="K1059" s="22">
        <v>-4.4460199089076469E-3</v>
      </c>
      <c r="L1059">
        <v>0.32017034799999999</v>
      </c>
      <c r="M1059">
        <v>-0.49596862800000002</v>
      </c>
      <c r="N1059">
        <v>0.45020517599999998</v>
      </c>
      <c r="O1059">
        <v>1.8318781999999999E-2</v>
      </c>
      <c r="P1059">
        <f t="shared" si="65"/>
        <v>-1.3910110703630324E-2</v>
      </c>
      <c r="Q1059">
        <f t="shared" si="66"/>
        <v>-5.3325648702913404E-3</v>
      </c>
      <c r="R1059">
        <f t="shared" si="66"/>
        <v>-9.6530041390469733E-3</v>
      </c>
      <c r="S1059">
        <f t="shared" si="66"/>
        <v>-2.566529210434005E-3</v>
      </c>
      <c r="T1059">
        <f t="shared" si="66"/>
        <v>-2.5697817669613609E-2</v>
      </c>
      <c r="U1059">
        <f t="shared" si="67"/>
        <v>-8.9639933106511679E-3</v>
      </c>
      <c r="V1059">
        <f t="shared" si="67"/>
        <v>-2.2258688915105317E-2</v>
      </c>
      <c r="W1059">
        <f t="shared" si="67"/>
        <v>-2.396727352450561E-2</v>
      </c>
      <c r="X1059">
        <f t="shared" si="67"/>
        <v>-6.353517500261141E-3</v>
      </c>
      <c r="Y1059">
        <f t="shared" si="68"/>
        <v>-2.2764801908907645E-2</v>
      </c>
    </row>
    <row r="1060" spans="1:25" x14ac:dyDescent="0.25">
      <c r="A1060" s="18">
        <v>45029</v>
      </c>
      <c r="B1060" s="8">
        <v>3.7712918551345105E-3</v>
      </c>
      <c r="C1060" s="8">
        <v>4.4809345649089796E-3</v>
      </c>
      <c r="D1060" s="8">
        <v>-1.6288004494860699E-2</v>
      </c>
      <c r="E1060" s="8">
        <v>-2.7375310403302298E-2</v>
      </c>
      <c r="F1060" s="8">
        <v>2.866818988183863E-3</v>
      </c>
      <c r="G1060" s="8">
        <v>9.9421177550742014E-3</v>
      </c>
      <c r="H1060" s="8">
        <v>-5.2522536097713611E-3</v>
      </c>
      <c r="I1060" s="8">
        <v>-1.2999805689037872E-2</v>
      </c>
      <c r="J1060" s="8">
        <v>8.2533003032436263E-3</v>
      </c>
      <c r="K1060" s="22">
        <v>5.7707519643470919E-3</v>
      </c>
      <c r="L1060">
        <v>0.60808689500000002</v>
      </c>
      <c r="M1060">
        <v>0.108696638</v>
      </c>
      <c r="N1060">
        <v>-0.18448463900000001</v>
      </c>
      <c r="O1060">
        <v>1.7833786000000001E-2</v>
      </c>
      <c r="P1060">
        <f t="shared" si="65"/>
        <v>-1.4062494144865489E-2</v>
      </c>
      <c r="Q1060">
        <f t="shared" si="66"/>
        <v>-1.3352851435091021E-2</v>
      </c>
      <c r="R1060">
        <f t="shared" si="66"/>
        <v>-3.41217904948607E-2</v>
      </c>
      <c r="S1060">
        <f t="shared" si="66"/>
        <v>-4.5209096403302299E-2</v>
      </c>
      <c r="T1060">
        <f t="shared" si="66"/>
        <v>-1.4966967011816138E-2</v>
      </c>
      <c r="U1060">
        <f t="shared" si="67"/>
        <v>-7.8916682449257994E-3</v>
      </c>
      <c r="V1060">
        <f t="shared" si="67"/>
        <v>-2.3086039609771361E-2</v>
      </c>
      <c r="W1060">
        <f t="shared" si="67"/>
        <v>-3.0833591689037872E-2</v>
      </c>
      <c r="X1060">
        <f t="shared" si="67"/>
        <v>-9.5804856967563745E-3</v>
      </c>
      <c r="Y1060">
        <f t="shared" si="68"/>
        <v>-1.2063034035652908E-2</v>
      </c>
    </row>
    <row r="1061" spans="1:25" x14ac:dyDescent="0.25">
      <c r="A1061" s="18">
        <v>45033</v>
      </c>
      <c r="B1061" s="8">
        <v>5.0732048251704983E-3</v>
      </c>
      <c r="C1061" s="8">
        <v>-1.5244129813084718E-2</v>
      </c>
      <c r="D1061" s="8">
        <v>-1.5475864696434388E-2</v>
      </c>
      <c r="E1061" s="8">
        <v>-9.4226821817432707E-2</v>
      </c>
      <c r="F1061" s="8">
        <v>6.1706355297555405E-3</v>
      </c>
      <c r="G1061" s="8">
        <v>2.5583925545524465E-3</v>
      </c>
      <c r="H1061" s="8">
        <v>-9.6472524962863369E-3</v>
      </c>
      <c r="I1061" s="8">
        <v>-1.9811844052772681E-2</v>
      </c>
      <c r="J1061" s="8">
        <v>1.1869439352034279E-2</v>
      </c>
      <c r="K1061" s="22">
        <v>4.440592747509329E-4</v>
      </c>
      <c r="L1061">
        <v>6.3435776999999999E-2</v>
      </c>
      <c r="M1061">
        <v>0.43952590200000002</v>
      </c>
      <c r="N1061">
        <v>-0.28663222300000002</v>
      </c>
      <c r="O1061">
        <v>7.1354228000000006E-2</v>
      </c>
      <c r="P1061">
        <f t="shared" si="65"/>
        <v>-6.6281023174829506E-2</v>
      </c>
      <c r="Q1061">
        <f t="shared" si="66"/>
        <v>-8.6598357813084725E-2</v>
      </c>
      <c r="R1061">
        <f t="shared" si="66"/>
        <v>-8.6830092696434394E-2</v>
      </c>
      <c r="S1061">
        <f t="shared" si="66"/>
        <v>-0.16558104981743271</v>
      </c>
      <c r="T1061">
        <f t="shared" si="66"/>
        <v>-6.5183592470244467E-2</v>
      </c>
      <c r="U1061">
        <f t="shared" si="67"/>
        <v>-6.8795835445447553E-2</v>
      </c>
      <c r="V1061">
        <f t="shared" si="67"/>
        <v>-8.1001480496286346E-2</v>
      </c>
      <c r="W1061">
        <f t="shared" si="67"/>
        <v>-9.116607205277269E-2</v>
      </c>
      <c r="X1061">
        <f t="shared" si="67"/>
        <v>-5.9484788647965726E-2</v>
      </c>
      <c r="Y1061">
        <f t="shared" si="68"/>
        <v>-7.0910168725249079E-2</v>
      </c>
    </row>
    <row r="1062" spans="1:25" x14ac:dyDescent="0.25">
      <c r="A1062" s="18">
        <v>45034</v>
      </c>
      <c r="B1062" s="8">
        <v>-1.1446866546813509E-2</v>
      </c>
      <c r="C1062" s="8">
        <v>-4.2300715356258728E-3</v>
      </c>
      <c r="D1062" s="8">
        <v>-2.7869772544947013E-3</v>
      </c>
      <c r="E1062" s="8">
        <v>8.3444858541836179E-4</v>
      </c>
      <c r="F1062" s="8">
        <v>-4.2322555580300422E-3</v>
      </c>
      <c r="G1062" s="8">
        <v>-4.9373392779758296E-3</v>
      </c>
      <c r="H1062" s="8">
        <v>1.3156623468010074E-4</v>
      </c>
      <c r="I1062" s="8">
        <v>1.1744128385386343E-3</v>
      </c>
      <c r="J1062" s="8">
        <v>4.0449476711561759E-3</v>
      </c>
      <c r="K1062" s="22">
        <v>6.6862279658396577E-3</v>
      </c>
      <c r="L1062">
        <v>0.12061748</v>
      </c>
      <c r="M1062">
        <v>9.9142200999999999E-2</v>
      </c>
      <c r="N1062">
        <v>-3.6116188E-2</v>
      </c>
      <c r="O1062">
        <v>1.7833786000000001E-2</v>
      </c>
      <c r="P1062">
        <f t="shared" si="65"/>
        <v>-2.9280652546813508E-2</v>
      </c>
      <c r="Q1062">
        <f t="shared" si="66"/>
        <v>-2.2063857535625873E-2</v>
      </c>
      <c r="R1062">
        <f t="shared" si="66"/>
        <v>-2.0620763254494703E-2</v>
      </c>
      <c r="S1062">
        <f t="shared" si="66"/>
        <v>-1.699933741458164E-2</v>
      </c>
      <c r="T1062">
        <f t="shared" si="66"/>
        <v>-2.2066041558030044E-2</v>
      </c>
      <c r="U1062">
        <f t="shared" si="67"/>
        <v>-2.277112527797583E-2</v>
      </c>
      <c r="V1062">
        <f t="shared" si="67"/>
        <v>-1.7702219765319899E-2</v>
      </c>
      <c r="W1062">
        <f t="shared" si="67"/>
        <v>-1.6659373161461367E-2</v>
      </c>
      <c r="X1062">
        <f t="shared" si="67"/>
        <v>-1.3788838328843825E-2</v>
      </c>
      <c r="Y1062">
        <f t="shared" si="68"/>
        <v>-1.1147558034160343E-2</v>
      </c>
    </row>
    <row r="1063" spans="1:25" x14ac:dyDescent="0.25">
      <c r="A1063" s="18">
        <v>45035</v>
      </c>
      <c r="B1063" s="8">
        <v>4.9778801694359918E-3</v>
      </c>
      <c r="C1063" s="8">
        <v>3.6755698214465142E-3</v>
      </c>
      <c r="D1063" s="8">
        <v>-1.3143943764889624E-2</v>
      </c>
      <c r="E1063" s="8">
        <v>-2.1558795637386788E-2</v>
      </c>
      <c r="F1063" s="8">
        <v>-3.7189016382734152E-3</v>
      </c>
      <c r="G1063" s="8">
        <v>-5.5192408964833432E-3</v>
      </c>
      <c r="H1063" s="8">
        <v>6.4495291557214061E-3</v>
      </c>
      <c r="I1063" s="8">
        <v>1.3533294542753705E-3</v>
      </c>
      <c r="J1063" s="8">
        <v>-1.5729106418447925E-2</v>
      </c>
      <c r="K1063" s="22">
        <v>-6.0348568236935013E-3</v>
      </c>
      <c r="L1063">
        <v>0.60049891099999997</v>
      </c>
      <c r="M1063">
        <v>0.26082222399999999</v>
      </c>
      <c r="N1063">
        <v>-0.295487043</v>
      </c>
      <c r="O1063">
        <v>1.7833786000000001E-2</v>
      </c>
      <c r="P1063">
        <f t="shared" si="65"/>
        <v>-1.2855905830564009E-2</v>
      </c>
      <c r="Q1063">
        <f t="shared" si="66"/>
        <v>-1.4158216178553486E-2</v>
      </c>
      <c r="R1063">
        <f t="shared" si="66"/>
        <v>-3.0977729764889626E-2</v>
      </c>
      <c r="S1063">
        <f t="shared" si="66"/>
        <v>-3.9392581637386792E-2</v>
      </c>
      <c r="T1063">
        <f t="shared" si="66"/>
        <v>-2.1552687638273414E-2</v>
      </c>
      <c r="U1063">
        <f t="shared" si="67"/>
        <v>-2.3353026896483345E-2</v>
      </c>
      <c r="V1063">
        <f t="shared" si="67"/>
        <v>-1.1384256844278594E-2</v>
      </c>
      <c r="W1063">
        <f t="shared" si="67"/>
        <v>-1.648045654572463E-2</v>
      </c>
      <c r="X1063">
        <f t="shared" si="67"/>
        <v>-3.3562892418447926E-2</v>
      </c>
      <c r="Y1063">
        <f t="shared" si="68"/>
        <v>-2.3868642823693501E-2</v>
      </c>
    </row>
    <row r="1064" spans="1:25" x14ac:dyDescent="0.25">
      <c r="A1064" s="18">
        <v>45036</v>
      </c>
      <c r="B1064" s="8">
        <v>-2.5298057678221977E-3</v>
      </c>
      <c r="C1064" s="8">
        <v>3.7222029320617368E-3</v>
      </c>
      <c r="D1064" s="8">
        <v>4.9198057731033125E-3</v>
      </c>
      <c r="E1064" s="8">
        <v>-7.1415977461064331E-3</v>
      </c>
      <c r="F1064" s="8">
        <v>-1.5405222989460569E-2</v>
      </c>
      <c r="G1064" s="8">
        <v>2.8029712664140293E-3</v>
      </c>
      <c r="H1064" s="8">
        <v>1.0004537019529391E-2</v>
      </c>
      <c r="I1064" s="8">
        <v>5.9245159823474204E-3</v>
      </c>
      <c r="J1064" s="8">
        <v>1.2154350752752804E-2</v>
      </c>
      <c r="K1064" s="22">
        <v>3.9977713690884896E-3</v>
      </c>
      <c r="L1064">
        <v>0.42825249999999998</v>
      </c>
      <c r="M1064">
        <v>0.208807828</v>
      </c>
      <c r="N1064">
        <v>-3.5333220000000002E-3</v>
      </c>
      <c r="O1064">
        <v>1.7952807000000001E-2</v>
      </c>
      <c r="P1064">
        <f t="shared" si="65"/>
        <v>-2.0482612767822199E-2</v>
      </c>
      <c r="Q1064">
        <f t="shared" si="66"/>
        <v>-1.4230604067938264E-2</v>
      </c>
      <c r="R1064">
        <f t="shared" si="66"/>
        <v>-1.3033001226896688E-2</v>
      </c>
      <c r="S1064">
        <f t="shared" si="66"/>
        <v>-2.5094404746106434E-2</v>
      </c>
      <c r="T1064">
        <f t="shared" si="66"/>
        <v>-3.3358029989460566E-2</v>
      </c>
      <c r="U1064">
        <f t="shared" si="67"/>
        <v>-1.5149835733585972E-2</v>
      </c>
      <c r="V1064">
        <f t="shared" si="67"/>
        <v>-7.9482699804706101E-3</v>
      </c>
      <c r="W1064">
        <f t="shared" si="67"/>
        <v>-1.2028291017652581E-2</v>
      </c>
      <c r="X1064">
        <f t="shared" si="67"/>
        <v>-5.7984562472471971E-3</v>
      </c>
      <c r="Y1064">
        <f t="shared" si="68"/>
        <v>-1.3955035630911512E-2</v>
      </c>
    </row>
    <row r="1065" spans="1:25" x14ac:dyDescent="0.25">
      <c r="A1065" s="18">
        <v>45037</v>
      </c>
      <c r="B1065" s="8">
        <v>1.2574564586111583E-3</v>
      </c>
      <c r="C1065" s="8">
        <v>1.6148998938032438E-3</v>
      </c>
      <c r="D1065" s="8">
        <v>1.8052745103474419E-2</v>
      </c>
      <c r="E1065" s="8">
        <v>3.2286461173532104E-3</v>
      </c>
      <c r="F1065" s="8">
        <v>2.1462906655489765E-3</v>
      </c>
      <c r="G1065" s="8">
        <v>-9.7831167701396271E-3</v>
      </c>
      <c r="H1065" s="8">
        <v>-9.1932789361538949E-3</v>
      </c>
      <c r="I1065" s="8">
        <v>-7.8601861831867174E-3</v>
      </c>
      <c r="J1065" s="8">
        <v>1.3450029915663615E-2</v>
      </c>
      <c r="K1065" s="22">
        <v>-1.7923880348500919E-2</v>
      </c>
      <c r="L1065">
        <v>-0.165019583</v>
      </c>
      <c r="M1065">
        <v>-0.24948637400000001</v>
      </c>
      <c r="N1065">
        <v>-4.0471976999999999E-2</v>
      </c>
      <c r="O1065">
        <v>1.7952807000000001E-2</v>
      </c>
      <c r="P1065">
        <f t="shared" si="65"/>
        <v>-1.6695350541388841E-2</v>
      </c>
      <c r="Q1065">
        <f t="shared" si="66"/>
        <v>-1.6337907106196758E-2</v>
      </c>
      <c r="R1065">
        <f t="shared" si="66"/>
        <v>9.9938103474417339E-5</v>
      </c>
      <c r="S1065">
        <f t="shared" si="66"/>
        <v>-1.4724160882646791E-2</v>
      </c>
      <c r="T1065">
        <f t="shared" si="66"/>
        <v>-1.5806516334451026E-2</v>
      </c>
      <c r="U1065">
        <f t="shared" si="67"/>
        <v>-2.7735923770139628E-2</v>
      </c>
      <c r="V1065">
        <f t="shared" si="67"/>
        <v>-2.7146085936153898E-2</v>
      </c>
      <c r="W1065">
        <f t="shared" si="67"/>
        <v>-2.5812993183186719E-2</v>
      </c>
      <c r="X1065">
        <f t="shared" si="67"/>
        <v>-4.5027770843363863E-3</v>
      </c>
      <c r="Y1065">
        <f t="shared" si="68"/>
        <v>-3.587668734850092E-2</v>
      </c>
    </row>
    <row r="1066" spans="1:25" x14ac:dyDescent="0.25">
      <c r="A1066" s="18">
        <v>45040</v>
      </c>
      <c r="B1066" s="8">
        <v>3.8314784568012797E-3</v>
      </c>
      <c r="C1066" s="8">
        <v>8.091513809668464E-3</v>
      </c>
      <c r="D1066" s="8">
        <v>4.4133876531683124E-3</v>
      </c>
      <c r="E1066" s="8">
        <v>-8.554908404365837E-4</v>
      </c>
      <c r="F1066" s="8">
        <v>7.2061302018438069E-4</v>
      </c>
      <c r="G1066" s="8">
        <v>2.1566043020554693E-2</v>
      </c>
      <c r="H1066" s="8">
        <v>-6.4688992822911299E-3</v>
      </c>
      <c r="I1066" s="8">
        <v>6.1844286166028327E-3</v>
      </c>
      <c r="J1066" s="8">
        <v>3.1228087425189985E-3</v>
      </c>
      <c r="K1066" s="22">
        <v>-1.0784655874408989E-2</v>
      </c>
      <c r="L1066">
        <v>0.45754504400000001</v>
      </c>
      <c r="M1066">
        <v>0.73072870099999998</v>
      </c>
      <c r="N1066">
        <v>0.20244517200000001</v>
      </c>
      <c r="O1066">
        <v>5.3868091E-2</v>
      </c>
      <c r="P1066">
        <f t="shared" si="65"/>
        <v>-5.0036612543198723E-2</v>
      </c>
      <c r="Q1066">
        <f t="shared" si="66"/>
        <v>-4.5776577190331534E-2</v>
      </c>
      <c r="R1066">
        <f t="shared" si="66"/>
        <v>-4.9454703346831691E-2</v>
      </c>
      <c r="S1066">
        <f t="shared" si="66"/>
        <v>-5.4723581840436582E-2</v>
      </c>
      <c r="T1066">
        <f t="shared" si="66"/>
        <v>-5.3147477979815616E-2</v>
      </c>
      <c r="U1066">
        <f t="shared" si="67"/>
        <v>-3.2302047979445303E-2</v>
      </c>
      <c r="V1066">
        <f t="shared" si="67"/>
        <v>-6.0336990282291128E-2</v>
      </c>
      <c r="W1066">
        <f t="shared" si="67"/>
        <v>-4.768366238339717E-2</v>
      </c>
      <c r="X1066">
        <f t="shared" si="67"/>
        <v>-5.0745282257481004E-2</v>
      </c>
      <c r="Y1066">
        <f t="shared" si="68"/>
        <v>-6.4652746874408987E-2</v>
      </c>
    </row>
    <row r="1067" spans="1:25" x14ac:dyDescent="0.25">
      <c r="A1067" s="18">
        <v>45041</v>
      </c>
      <c r="B1067" s="8">
        <v>7.6546851813151604E-3</v>
      </c>
      <c r="C1067" s="8">
        <v>-1.4216745936623809E-2</v>
      </c>
      <c r="D1067" s="8">
        <v>3.778619992816288E-4</v>
      </c>
      <c r="E1067" s="8">
        <v>-1.1415968544586531E-3</v>
      </c>
      <c r="F1067" s="8">
        <v>-3.720352703898303E-3</v>
      </c>
      <c r="G1067" s="8">
        <v>9.6159965458424753E-3</v>
      </c>
      <c r="H1067" s="8">
        <v>1.6244640084161748E-2</v>
      </c>
      <c r="I1067" s="8">
        <v>8.5468615975569737E-3</v>
      </c>
      <c r="J1067" s="8">
        <v>2.3865539946986295E-3</v>
      </c>
      <c r="K1067" s="22">
        <v>3.2485239592031963E-4</v>
      </c>
      <c r="L1067">
        <v>0.17243161400000001</v>
      </c>
      <c r="M1067">
        <v>0.56593732500000005</v>
      </c>
      <c r="N1067">
        <v>0.31831136900000001</v>
      </c>
      <c r="O1067">
        <v>1.7952807000000001E-2</v>
      </c>
      <c r="P1067">
        <f t="shared" si="65"/>
        <v>-1.0298121818684841E-2</v>
      </c>
      <c r="Q1067">
        <f t="shared" si="66"/>
        <v>-3.216955293662381E-2</v>
      </c>
      <c r="R1067">
        <f t="shared" si="66"/>
        <v>-1.7574945000718371E-2</v>
      </c>
      <c r="S1067">
        <f t="shared" si="66"/>
        <v>-1.9094403854458653E-2</v>
      </c>
      <c r="T1067">
        <f t="shared" si="66"/>
        <v>-2.1673159703898305E-2</v>
      </c>
      <c r="U1067">
        <f t="shared" si="67"/>
        <v>-8.3368104541575259E-3</v>
      </c>
      <c r="V1067">
        <f t="shared" si="67"/>
        <v>-1.708166915838253E-3</v>
      </c>
      <c r="W1067">
        <f t="shared" si="67"/>
        <v>-9.4059454024430274E-3</v>
      </c>
      <c r="X1067">
        <f t="shared" si="67"/>
        <v>-1.5566253005301373E-2</v>
      </c>
      <c r="Y1067">
        <f t="shared" si="68"/>
        <v>-1.762795460407968E-2</v>
      </c>
    </row>
    <row r="1068" spans="1:25" x14ac:dyDescent="0.25">
      <c r="A1068" s="18">
        <v>45042</v>
      </c>
      <c r="B1068" s="8">
        <v>-5.8710373364533322E-3</v>
      </c>
      <c r="C1068" s="8">
        <v>4.5969559846363523E-3</v>
      </c>
      <c r="D1068" s="8">
        <v>6.9742968927055914E-3</v>
      </c>
      <c r="E1068" s="8">
        <v>2.1633751533050895E-3</v>
      </c>
      <c r="F1068" s="8">
        <v>8.1711687141668207E-3</v>
      </c>
      <c r="G1068" s="8">
        <v>1.6420927849329853E-3</v>
      </c>
      <c r="H1068" s="8">
        <v>1.1002032554683387E-3</v>
      </c>
      <c r="I1068" s="8">
        <v>1.2544771522986737E-2</v>
      </c>
      <c r="J1068" s="8">
        <v>4.1407288554265132E-3</v>
      </c>
      <c r="K1068" s="22">
        <v>4.4869778820589091E-3</v>
      </c>
      <c r="L1068">
        <v>0.25996756900000001</v>
      </c>
      <c r="M1068">
        <v>0.38216398499999998</v>
      </c>
      <c r="N1068">
        <v>0.286533551</v>
      </c>
      <c r="O1068">
        <v>1.7952807000000001E-2</v>
      </c>
      <c r="P1068">
        <f t="shared" si="65"/>
        <v>-2.3823844336453334E-2</v>
      </c>
      <c r="Q1068">
        <f t="shared" si="66"/>
        <v>-1.335585101536365E-2</v>
      </c>
      <c r="R1068">
        <f t="shared" si="66"/>
        <v>-1.097851010729441E-2</v>
      </c>
      <c r="S1068">
        <f t="shared" si="66"/>
        <v>-1.5789431846694912E-2</v>
      </c>
      <c r="T1068">
        <f t="shared" si="66"/>
        <v>-9.7816382858331805E-3</v>
      </c>
      <c r="U1068">
        <f t="shared" si="67"/>
        <v>-1.6310714215067017E-2</v>
      </c>
      <c r="V1068">
        <f t="shared" si="67"/>
        <v>-1.6852603744531663E-2</v>
      </c>
      <c r="W1068">
        <f t="shared" si="67"/>
        <v>-5.4080354770132642E-3</v>
      </c>
      <c r="X1068">
        <f t="shared" si="67"/>
        <v>-1.3812078144573487E-2</v>
      </c>
      <c r="Y1068">
        <f t="shared" si="68"/>
        <v>-1.3465829117941093E-2</v>
      </c>
    </row>
    <row r="1069" spans="1:25" x14ac:dyDescent="0.25">
      <c r="A1069" s="18">
        <v>45043</v>
      </c>
      <c r="B1069" s="8">
        <v>6.32910612797896E-3</v>
      </c>
      <c r="C1069" s="8">
        <v>5.503021236495269E-3</v>
      </c>
      <c r="D1069" s="8">
        <v>-3.1894332139913257E-3</v>
      </c>
      <c r="E1069" s="8">
        <v>1.5233612479179941E-2</v>
      </c>
      <c r="F1069" s="8">
        <v>-1.666795792936504E-2</v>
      </c>
      <c r="G1069" s="8">
        <v>3.7159976080685508E-3</v>
      </c>
      <c r="H1069" s="8">
        <v>1.6872409975312072E-2</v>
      </c>
      <c r="I1069" s="8">
        <v>1.2938602940493184E-2</v>
      </c>
      <c r="J1069" s="8">
        <v>-3.453605006676571E-3</v>
      </c>
      <c r="K1069" s="22">
        <v>4.2377305296554812E-3</v>
      </c>
      <c r="L1069">
        <v>5.2668656000000001E-2</v>
      </c>
      <c r="M1069">
        <v>0.27244600600000002</v>
      </c>
      <c r="N1069">
        <v>0.44775090699999998</v>
      </c>
      <c r="O1069">
        <v>1.8071008E-2</v>
      </c>
      <c r="P1069">
        <f t="shared" si="65"/>
        <v>-1.1741901872021039E-2</v>
      </c>
      <c r="Q1069">
        <f t="shared" si="66"/>
        <v>-1.2567986763504731E-2</v>
      </c>
      <c r="R1069">
        <f t="shared" si="66"/>
        <v>-2.1260441213991326E-2</v>
      </c>
      <c r="S1069">
        <f t="shared" si="66"/>
        <v>-2.8373955208200585E-3</v>
      </c>
      <c r="T1069">
        <f t="shared" si="66"/>
        <v>-3.473896592936504E-2</v>
      </c>
      <c r="U1069">
        <f t="shared" si="67"/>
        <v>-1.4355010391931449E-2</v>
      </c>
      <c r="V1069">
        <f t="shared" si="67"/>
        <v>-1.1985980246879274E-3</v>
      </c>
      <c r="W1069">
        <f t="shared" si="67"/>
        <v>-5.1324050595068157E-3</v>
      </c>
      <c r="X1069">
        <f t="shared" si="67"/>
        <v>-2.152461300667657E-2</v>
      </c>
      <c r="Y1069">
        <f t="shared" si="68"/>
        <v>-1.3833277470344518E-2</v>
      </c>
    </row>
    <row r="1070" spans="1:25" x14ac:dyDescent="0.25">
      <c r="A1070" s="18">
        <v>45044</v>
      </c>
      <c r="B1070" s="8">
        <v>1.8278919348623426E-2</v>
      </c>
      <c r="C1070" s="8">
        <v>3.9262198607602347E-3</v>
      </c>
      <c r="D1070" s="8">
        <v>9.8181830738344137E-3</v>
      </c>
      <c r="E1070" s="8">
        <v>5.2156770430124488E-3</v>
      </c>
      <c r="F1070" s="8">
        <v>-4.7185188963332287E-3</v>
      </c>
      <c r="G1070" s="8">
        <v>-7.6217622289894652E-4</v>
      </c>
      <c r="H1070" s="8">
        <v>1.6274612451221419E-2</v>
      </c>
      <c r="I1070" s="8">
        <v>2.5502956293567042E-2</v>
      </c>
      <c r="J1070" s="8">
        <v>8.2769181131986847E-4</v>
      </c>
      <c r="K1070" s="22">
        <v>5.4547283966885542E-3</v>
      </c>
      <c r="L1070">
        <v>6.0751328E-2</v>
      </c>
      <c r="M1070">
        <v>-0.31915848899999999</v>
      </c>
      <c r="N1070">
        <v>1.1115457980000001</v>
      </c>
      <c r="O1070">
        <v>1.8071008E-2</v>
      </c>
      <c r="P1070">
        <f t="shared" si="65"/>
        <v>2.0791134862342686E-4</v>
      </c>
      <c r="Q1070">
        <f t="shared" si="66"/>
        <v>-1.4144788139239764E-2</v>
      </c>
      <c r="R1070">
        <f t="shared" si="66"/>
        <v>-8.2528249261655858E-3</v>
      </c>
      <c r="S1070">
        <f t="shared" si="66"/>
        <v>-1.285533095698755E-2</v>
      </c>
      <c r="T1070">
        <f t="shared" si="66"/>
        <v>-2.2789526896333227E-2</v>
      </c>
      <c r="U1070">
        <f t="shared" si="67"/>
        <v>-1.8833184222898945E-2</v>
      </c>
      <c r="V1070">
        <f t="shared" si="67"/>
        <v>-1.7963955487785808E-3</v>
      </c>
      <c r="W1070">
        <f t="shared" si="67"/>
        <v>7.4319482935670429E-3</v>
      </c>
      <c r="X1070">
        <f t="shared" si="67"/>
        <v>-1.7243316188680132E-2</v>
      </c>
      <c r="Y1070">
        <f t="shared" si="68"/>
        <v>-1.2616279603311445E-2</v>
      </c>
    </row>
    <row r="1071" spans="1:25" x14ac:dyDescent="0.25">
      <c r="A1071" s="18">
        <v>45048</v>
      </c>
      <c r="B1071" s="8">
        <v>8.4900400591938017E-3</v>
      </c>
      <c r="C1071" s="8">
        <v>-2.0738065359146652E-4</v>
      </c>
      <c r="D1071" s="8">
        <v>4.6551443425036051E-5</v>
      </c>
      <c r="E1071" s="8">
        <v>1.9716535445744067E-2</v>
      </c>
      <c r="F1071" s="8">
        <v>-2.2791069568491801E-3</v>
      </c>
      <c r="G1071" s="8">
        <v>4.8493694082080317E-3</v>
      </c>
      <c r="H1071" s="8">
        <v>-1.138491073578549E-2</v>
      </c>
      <c r="I1071" s="8">
        <v>8.4800356486915748E-3</v>
      </c>
      <c r="J1071" s="8">
        <v>-9.6472765885503343E-4</v>
      </c>
      <c r="K1071" s="22">
        <v>2.1805550088429725E-2</v>
      </c>
      <c r="L1071">
        <v>-0.16799852800000001</v>
      </c>
      <c r="M1071">
        <v>0.92264012100000004</v>
      </c>
      <c r="N1071">
        <v>0.51666918299999998</v>
      </c>
      <c r="O1071">
        <v>7.2303626999999995E-2</v>
      </c>
      <c r="P1071">
        <f t="shared" si="65"/>
        <v>-6.3813586940806188E-2</v>
      </c>
      <c r="Q1071">
        <f t="shared" si="66"/>
        <v>-7.2511007653591461E-2</v>
      </c>
      <c r="R1071">
        <f t="shared" si="66"/>
        <v>-7.2257075556574957E-2</v>
      </c>
      <c r="S1071">
        <f t="shared" si="66"/>
        <v>-5.2587091554255928E-2</v>
      </c>
      <c r="T1071">
        <f t="shared" si="66"/>
        <v>-7.4582733956849182E-2</v>
      </c>
      <c r="U1071">
        <f t="shared" si="67"/>
        <v>-6.7454257591791966E-2</v>
      </c>
      <c r="V1071">
        <f t="shared" si="67"/>
        <v>-8.3688537735785481E-2</v>
      </c>
      <c r="W1071">
        <f t="shared" si="67"/>
        <v>-6.3823591351308426E-2</v>
      </c>
      <c r="X1071">
        <f t="shared" si="67"/>
        <v>-7.3268354658855034E-2</v>
      </c>
      <c r="Y1071">
        <f t="shared" si="68"/>
        <v>-5.0498076911570267E-2</v>
      </c>
    </row>
    <row r="1072" spans="1:25" x14ac:dyDescent="0.25">
      <c r="A1072" s="18">
        <v>45049</v>
      </c>
      <c r="B1072" s="8">
        <v>-8.5824037101851301E-3</v>
      </c>
      <c r="C1072" s="8">
        <v>3.4968288126015976E-3</v>
      </c>
      <c r="D1072" s="8">
        <v>-1.2269347946438646E-2</v>
      </c>
      <c r="E1072" s="8">
        <v>-6.4971897991890695E-3</v>
      </c>
      <c r="F1072" s="8">
        <v>1.3990269254860523E-2</v>
      </c>
      <c r="G1072" s="8">
        <v>8.1331070750091563E-4</v>
      </c>
      <c r="H1072" s="8">
        <v>-1.3793974116967693E-2</v>
      </c>
      <c r="I1072" s="8">
        <v>-1.1805658104075427E-2</v>
      </c>
      <c r="J1072" s="8">
        <v>1.0398154411178466E-2</v>
      </c>
      <c r="K1072" s="22">
        <v>2.330040996412056E-3</v>
      </c>
      <c r="L1072">
        <v>0.66818194600000003</v>
      </c>
      <c r="M1072">
        <v>0.76163328100000005</v>
      </c>
      <c r="N1072">
        <v>-0.18021957899999999</v>
      </c>
      <c r="O1072">
        <v>1.8071008E-2</v>
      </c>
      <c r="P1072">
        <f t="shared" si="65"/>
        <v>-2.6653411710185128E-2</v>
      </c>
      <c r="Q1072">
        <f t="shared" si="66"/>
        <v>-1.4574179187398402E-2</v>
      </c>
      <c r="R1072">
        <f t="shared" si="66"/>
        <v>-3.0340355946438646E-2</v>
      </c>
      <c r="S1072">
        <f t="shared" si="66"/>
        <v>-2.4568197799189069E-2</v>
      </c>
      <c r="T1072">
        <f t="shared" si="66"/>
        <v>-4.0807387451394766E-3</v>
      </c>
      <c r="U1072">
        <f t="shared" si="67"/>
        <v>-1.7257697292499083E-2</v>
      </c>
      <c r="V1072">
        <f t="shared" si="67"/>
        <v>-3.1864982116967693E-2</v>
      </c>
      <c r="W1072">
        <f t="shared" si="67"/>
        <v>-2.9876666104075425E-2</v>
      </c>
      <c r="X1072">
        <f t="shared" si="67"/>
        <v>-7.6728535888215335E-3</v>
      </c>
      <c r="Y1072">
        <f t="shared" si="68"/>
        <v>-1.5740967003587944E-2</v>
      </c>
    </row>
    <row r="1073" spans="1:25" x14ac:dyDescent="0.25">
      <c r="A1073" s="18">
        <v>45050</v>
      </c>
      <c r="B1073" s="8">
        <v>1.1528457569999321E-2</v>
      </c>
      <c r="C1073" s="8">
        <v>2.0464828228115271E-2</v>
      </c>
      <c r="D1073" s="8">
        <v>1.283063894898279E-2</v>
      </c>
      <c r="E1073" s="8">
        <v>3.466838299076065E-3</v>
      </c>
      <c r="F1073" s="8">
        <v>8.3467247297878532E-3</v>
      </c>
      <c r="G1073" s="8">
        <v>-1.2461033218261175E-3</v>
      </c>
      <c r="H1073" s="8">
        <v>1.2575385513549919E-2</v>
      </c>
      <c r="I1073" s="8">
        <v>2.5461869978448759E-4</v>
      </c>
      <c r="J1073" s="8">
        <v>1.8141824185931278E-2</v>
      </c>
      <c r="K1073" s="22">
        <v>3.7503703308617718E-4</v>
      </c>
      <c r="L1073">
        <v>0.32284254600000001</v>
      </c>
      <c r="M1073">
        <v>-0.111061391</v>
      </c>
      <c r="N1073">
        <v>0.62376043000000003</v>
      </c>
      <c r="O1073">
        <v>1.8265505000000001E-2</v>
      </c>
      <c r="P1073">
        <f t="shared" si="65"/>
        <v>-6.7370474300006804E-3</v>
      </c>
      <c r="Q1073">
        <f t="shared" si="66"/>
        <v>2.1993232281152693E-3</v>
      </c>
      <c r="R1073">
        <f t="shared" si="66"/>
        <v>-5.4348660510172113E-3</v>
      </c>
      <c r="S1073">
        <f t="shared" si="66"/>
        <v>-1.4798666700923935E-2</v>
      </c>
      <c r="T1073">
        <f t="shared" si="66"/>
        <v>-9.9187802702121481E-3</v>
      </c>
      <c r="U1073">
        <f t="shared" si="67"/>
        <v>-1.9511608321826118E-2</v>
      </c>
      <c r="V1073">
        <f t="shared" si="67"/>
        <v>-5.690119486450082E-3</v>
      </c>
      <c r="W1073">
        <f t="shared" si="67"/>
        <v>-1.8010886300215512E-2</v>
      </c>
      <c r="X1073">
        <f t="shared" si="67"/>
        <v>-1.2368081406872317E-4</v>
      </c>
      <c r="Y1073">
        <f t="shared" si="68"/>
        <v>-1.7890467966913823E-2</v>
      </c>
    </row>
    <row r="1074" spans="1:25" x14ac:dyDescent="0.25">
      <c r="A1074" s="18">
        <v>45051</v>
      </c>
      <c r="B1074" s="8">
        <v>-2.5531271188043124E-3</v>
      </c>
      <c r="C1074" s="8">
        <v>-5.9121438550337982E-2</v>
      </c>
      <c r="D1074" s="8">
        <v>3.10495824646413E-3</v>
      </c>
      <c r="E1074" s="8">
        <v>-1.1346271654477838E-2</v>
      </c>
      <c r="F1074" s="8">
        <v>-2.3934447677539622E-3</v>
      </c>
      <c r="G1074" s="8">
        <v>5.695982344568494E-3</v>
      </c>
      <c r="H1074" s="8">
        <v>-2.2811299802735132E-3</v>
      </c>
      <c r="I1074" s="8">
        <v>8.7403520804369157E-3</v>
      </c>
      <c r="J1074" s="8">
        <v>1.0090938281088733E-2</v>
      </c>
      <c r="K1074" s="22">
        <v>1.6822847378172381E-2</v>
      </c>
      <c r="L1074">
        <v>0.26621862299999999</v>
      </c>
      <c r="M1074">
        <v>-0.18020176600000001</v>
      </c>
      <c r="N1074">
        <v>-0.15182598</v>
      </c>
      <c r="O1074">
        <v>1.8265505000000001E-2</v>
      </c>
      <c r="P1074">
        <f t="shared" si="65"/>
        <v>-2.0818632118804314E-2</v>
      </c>
      <c r="Q1074">
        <f t="shared" si="66"/>
        <v>-7.7386943550337983E-2</v>
      </c>
      <c r="R1074">
        <f t="shared" si="66"/>
        <v>-1.5160546753535871E-2</v>
      </c>
      <c r="S1074">
        <f t="shared" si="66"/>
        <v>-2.9611776654477839E-2</v>
      </c>
      <c r="T1074">
        <f t="shared" si="66"/>
        <v>-2.0658949767753964E-2</v>
      </c>
      <c r="U1074">
        <f t="shared" si="67"/>
        <v>-1.2569522655431507E-2</v>
      </c>
      <c r="V1074">
        <f t="shared" si="67"/>
        <v>-2.0546634980273516E-2</v>
      </c>
      <c r="W1074">
        <f t="shared" si="67"/>
        <v>-9.5251529195630857E-3</v>
      </c>
      <c r="X1074">
        <f t="shared" si="67"/>
        <v>-8.1745667189112685E-3</v>
      </c>
      <c r="Y1074">
        <f t="shared" si="68"/>
        <v>-1.4426576218276206E-3</v>
      </c>
    </row>
    <row r="1075" spans="1:25" x14ac:dyDescent="0.25">
      <c r="A1075" s="18">
        <v>45054</v>
      </c>
      <c r="B1075" s="8">
        <v>1.2347778686762942E-2</v>
      </c>
      <c r="C1075" s="8">
        <v>1.1564559699489482E-2</v>
      </c>
      <c r="D1075" s="8">
        <v>6.1596412739409094E-3</v>
      </c>
      <c r="E1075" s="8">
        <v>5.1623473622529554E-3</v>
      </c>
      <c r="F1075" s="8">
        <v>6.2181643440653534E-3</v>
      </c>
      <c r="G1075" s="8">
        <v>1.1812930507188724E-2</v>
      </c>
      <c r="H1075" s="8">
        <v>8.192588524332519E-3</v>
      </c>
      <c r="I1075" s="8">
        <v>-5.0893549429699182E-3</v>
      </c>
      <c r="J1075" s="8">
        <v>2.1573720800626031E-3</v>
      </c>
      <c r="K1075" s="22">
        <v>1.4258993455599753E-2</v>
      </c>
      <c r="L1075">
        <v>-0.63721607599999996</v>
      </c>
      <c r="M1075">
        <v>0.27212131299999998</v>
      </c>
      <c r="N1075">
        <v>0.62223916099999999</v>
      </c>
      <c r="O1075">
        <v>5.4806524000000002E-2</v>
      </c>
      <c r="P1075">
        <f t="shared" si="65"/>
        <v>-4.245874531323706E-2</v>
      </c>
      <c r="Q1075">
        <f t="shared" si="66"/>
        <v>-4.324196430051052E-2</v>
      </c>
      <c r="R1075">
        <f t="shared" si="66"/>
        <v>-4.864688272605909E-2</v>
      </c>
      <c r="S1075">
        <f t="shared" si="66"/>
        <v>-4.9644176637747048E-2</v>
      </c>
      <c r="T1075">
        <f t="shared" si="66"/>
        <v>-4.8588359655934651E-2</v>
      </c>
      <c r="U1075">
        <f t="shared" si="67"/>
        <v>-4.2993593492811275E-2</v>
      </c>
      <c r="V1075">
        <f t="shared" si="67"/>
        <v>-4.6613935475667487E-2</v>
      </c>
      <c r="W1075">
        <f t="shared" si="67"/>
        <v>-5.9895878942969924E-2</v>
      </c>
      <c r="X1075">
        <f t="shared" si="67"/>
        <v>-5.2649151919937402E-2</v>
      </c>
      <c r="Y1075">
        <f t="shared" si="68"/>
        <v>-4.0547530544400245E-2</v>
      </c>
    </row>
    <row r="1076" spans="1:25" x14ac:dyDescent="0.25">
      <c r="A1076" s="18">
        <v>45055</v>
      </c>
      <c r="B1076" s="8">
        <v>3.0947166709362007E-3</v>
      </c>
      <c r="C1076" s="8">
        <v>3.0434996266887896E-5</v>
      </c>
      <c r="D1076" s="8">
        <v>1.0044260691292472E-2</v>
      </c>
      <c r="E1076" s="8">
        <v>4.0296868534030394E-3</v>
      </c>
      <c r="F1076" s="8">
        <v>-1.9868843742736978E-4</v>
      </c>
      <c r="G1076" s="8">
        <v>-3.7317098486933857E-3</v>
      </c>
      <c r="H1076" s="8">
        <v>-1.8902560736932592E-4</v>
      </c>
      <c r="I1076" s="8">
        <v>3.7837572276895664E-3</v>
      </c>
      <c r="J1076" s="8">
        <v>5.0838426945313021E-3</v>
      </c>
      <c r="K1076" s="22">
        <v>3.8893576526704021E-3</v>
      </c>
      <c r="L1076">
        <v>-0.45799924600000003</v>
      </c>
      <c r="M1076">
        <v>-0.69403934599999995</v>
      </c>
      <c r="N1076">
        <v>-1.9999414E-2</v>
      </c>
      <c r="O1076">
        <v>1.8265505000000001E-2</v>
      </c>
      <c r="P1076">
        <f t="shared" si="65"/>
        <v>-1.5170788329063802E-2</v>
      </c>
      <c r="Q1076">
        <f t="shared" si="66"/>
        <v>-1.8235070003733114E-2</v>
      </c>
      <c r="R1076">
        <f t="shared" si="66"/>
        <v>-8.2212443087075291E-3</v>
      </c>
      <c r="S1076">
        <f t="shared" si="66"/>
        <v>-1.4235818146596961E-2</v>
      </c>
      <c r="T1076">
        <f t="shared" si="66"/>
        <v>-1.8464193437427372E-2</v>
      </c>
      <c r="U1076">
        <f t="shared" si="67"/>
        <v>-2.1997214848693387E-2</v>
      </c>
      <c r="V1076">
        <f t="shared" si="67"/>
        <v>-1.8454530607369329E-2</v>
      </c>
      <c r="W1076">
        <f t="shared" si="67"/>
        <v>-1.4481747772310434E-2</v>
      </c>
      <c r="X1076">
        <f t="shared" si="67"/>
        <v>-1.3181662305468699E-2</v>
      </c>
      <c r="Y1076">
        <f t="shared" si="68"/>
        <v>-1.43761473473296E-2</v>
      </c>
    </row>
    <row r="1077" spans="1:25" x14ac:dyDescent="0.25">
      <c r="A1077" s="18">
        <v>45056</v>
      </c>
      <c r="B1077" s="8">
        <v>6.8763179120400952E-3</v>
      </c>
      <c r="C1077" s="8">
        <v>4.6214506451431768E-3</v>
      </c>
      <c r="D1077" s="8">
        <v>1.0812832386010343E-3</v>
      </c>
      <c r="E1077" s="8">
        <v>-5.8627844442680661E-3</v>
      </c>
      <c r="F1077" s="8">
        <v>2.7425846471982301E-3</v>
      </c>
      <c r="G1077" s="8">
        <v>1.7658365183199313E-3</v>
      </c>
      <c r="H1077" s="8">
        <v>3.0872550942838187E-3</v>
      </c>
      <c r="I1077" s="8">
        <v>-4.1696369937195008E-3</v>
      </c>
      <c r="J1077" s="8">
        <v>2.1746026818488867E-3</v>
      </c>
      <c r="K1077" s="22">
        <v>6.2118883803132319E-3</v>
      </c>
      <c r="L1077">
        <v>-2.1508909999999999E-2</v>
      </c>
      <c r="M1077">
        <v>0.230202616</v>
      </c>
      <c r="N1077">
        <v>0.30921354200000001</v>
      </c>
      <c r="O1077">
        <v>1.8265505000000001E-2</v>
      </c>
      <c r="P1077">
        <f t="shared" si="65"/>
        <v>-1.1389187087959905E-2</v>
      </c>
      <c r="Q1077">
        <f t="shared" si="66"/>
        <v>-1.3644054354856824E-2</v>
      </c>
      <c r="R1077">
        <f t="shared" si="66"/>
        <v>-1.7184221761398968E-2</v>
      </c>
      <c r="S1077">
        <f t="shared" si="66"/>
        <v>-2.4128289444268067E-2</v>
      </c>
      <c r="T1077">
        <f t="shared" si="66"/>
        <v>-1.5522920352801771E-2</v>
      </c>
      <c r="U1077">
        <f t="shared" si="67"/>
        <v>-1.6499668481680069E-2</v>
      </c>
      <c r="V1077">
        <f t="shared" si="67"/>
        <v>-1.5178249905716182E-2</v>
      </c>
      <c r="W1077">
        <f t="shared" si="67"/>
        <v>-2.2435141993719501E-2</v>
      </c>
      <c r="X1077">
        <f t="shared" si="67"/>
        <v>-1.6090902318151114E-2</v>
      </c>
      <c r="Y1077">
        <f t="shared" si="68"/>
        <v>-1.205361661968677E-2</v>
      </c>
    </row>
    <row r="1078" spans="1:25" x14ac:dyDescent="0.25">
      <c r="A1078" s="18">
        <v>45057</v>
      </c>
      <c r="B1078" s="8">
        <v>-6.5288907973512778E-3</v>
      </c>
      <c r="C1078" s="8">
        <v>6.6580449258037491E-4</v>
      </c>
      <c r="D1078" s="8">
        <v>-1.4147303372958875E-3</v>
      </c>
      <c r="E1078" s="8">
        <v>-5.6600364892683032E-3</v>
      </c>
      <c r="F1078" s="8">
        <v>2.7629106408739168E-2</v>
      </c>
      <c r="G1078" s="8">
        <v>3.3651699212617317E-3</v>
      </c>
      <c r="H1078" s="8">
        <v>-9.358733103763759E-3</v>
      </c>
      <c r="I1078" s="8">
        <v>-5.1724549830648107E-2</v>
      </c>
      <c r="J1078" s="8">
        <v>3.2337148767949825E-2</v>
      </c>
      <c r="K1078" s="22">
        <v>1.011659170067679E-2</v>
      </c>
      <c r="L1078">
        <v>0.77718594699999999</v>
      </c>
      <c r="M1078">
        <v>0.220591335</v>
      </c>
      <c r="N1078">
        <v>0.27986945800000002</v>
      </c>
      <c r="O1078">
        <v>1.8393045E-2</v>
      </c>
      <c r="P1078">
        <f t="shared" si="65"/>
        <v>-2.4921935797351278E-2</v>
      </c>
      <c r="Q1078">
        <f t="shared" si="66"/>
        <v>-1.7727240507419625E-2</v>
      </c>
      <c r="R1078">
        <f t="shared" si="66"/>
        <v>-1.9807775337295889E-2</v>
      </c>
      <c r="S1078">
        <f t="shared" si="66"/>
        <v>-2.4053081489268303E-2</v>
      </c>
      <c r="T1078">
        <f t="shared" si="66"/>
        <v>9.2360614087391678E-3</v>
      </c>
      <c r="U1078">
        <f t="shared" si="67"/>
        <v>-1.5027875078738269E-2</v>
      </c>
      <c r="V1078">
        <f t="shared" si="67"/>
        <v>-2.7751778103763759E-2</v>
      </c>
      <c r="W1078">
        <f t="shared" si="67"/>
        <v>-7.0117594830648111E-2</v>
      </c>
      <c r="X1078">
        <f t="shared" si="67"/>
        <v>1.3944103767949825E-2</v>
      </c>
      <c r="Y1078">
        <f t="shared" si="68"/>
        <v>-8.2764532993232099E-3</v>
      </c>
    </row>
    <row r="1079" spans="1:25" x14ac:dyDescent="0.25">
      <c r="A1079" s="18">
        <v>45058</v>
      </c>
      <c r="B1079" s="8">
        <v>1.6328182062589267E-3</v>
      </c>
      <c r="C1079" s="8">
        <v>8.8314166994141775E-3</v>
      </c>
      <c r="D1079" s="8">
        <v>-2.3917401611415591E-3</v>
      </c>
      <c r="E1079" s="8">
        <v>-8.6777340816661663E-3</v>
      </c>
      <c r="F1079" s="8">
        <v>1.1958034468582394E-2</v>
      </c>
      <c r="G1079" s="8">
        <v>5.0042679964873013E-3</v>
      </c>
      <c r="H1079" s="8">
        <v>4.2480785833891076E-3</v>
      </c>
      <c r="I1079" s="8">
        <v>-9.3882181530189329E-3</v>
      </c>
      <c r="J1079" s="8">
        <v>-2.7549967270657882E-3</v>
      </c>
      <c r="K1079" s="22">
        <v>3.7252709038758124E-3</v>
      </c>
      <c r="L1079">
        <v>0.43973758699999999</v>
      </c>
      <c r="M1079">
        <v>-0.47719123699999999</v>
      </c>
      <c r="N1079">
        <v>-0.254015518</v>
      </c>
      <c r="O1079">
        <v>1.8393045E-2</v>
      </c>
      <c r="P1079">
        <f t="shared" si="65"/>
        <v>-1.6760226793741072E-2</v>
      </c>
      <c r="Q1079">
        <f t="shared" si="66"/>
        <v>-9.5616283005858227E-3</v>
      </c>
      <c r="R1079">
        <f t="shared" si="66"/>
        <v>-2.0784785161141558E-2</v>
      </c>
      <c r="S1079">
        <f t="shared" si="66"/>
        <v>-2.7070779081666167E-2</v>
      </c>
      <c r="T1079">
        <f t="shared" si="66"/>
        <v>-6.4350105314176058E-3</v>
      </c>
      <c r="U1079">
        <f t="shared" si="67"/>
        <v>-1.3388777003512698E-2</v>
      </c>
      <c r="V1079">
        <f t="shared" si="67"/>
        <v>-1.4144966416610893E-2</v>
      </c>
      <c r="W1079">
        <f t="shared" si="67"/>
        <v>-2.7781263153018931E-2</v>
      </c>
      <c r="X1079">
        <f t="shared" si="67"/>
        <v>-2.1148041727065789E-2</v>
      </c>
      <c r="Y1079">
        <f t="shared" si="68"/>
        <v>-1.4667774096124188E-2</v>
      </c>
    </row>
    <row r="1080" spans="1:25" x14ac:dyDescent="0.25">
      <c r="A1080" s="18">
        <v>45061</v>
      </c>
      <c r="B1080" s="8">
        <v>1.9723498378999933E-3</v>
      </c>
      <c r="C1080" s="8">
        <v>4.7967380775778114E-3</v>
      </c>
      <c r="D1080" s="8">
        <v>-5.8791873756401424E-3</v>
      </c>
      <c r="E1080" s="8">
        <v>1.056068449177041E-2</v>
      </c>
      <c r="F1080" s="8">
        <v>1.4809180105591312E-2</v>
      </c>
      <c r="G1080" s="8">
        <v>1.9599247450950773E-3</v>
      </c>
      <c r="H1080" s="8">
        <v>6.4397746047918933E-3</v>
      </c>
      <c r="I1080" s="8">
        <v>1.1593317980739983E-2</v>
      </c>
      <c r="J1080" s="8">
        <v>2.8747061583493899E-4</v>
      </c>
      <c r="K1080" s="22">
        <v>-9.4778748664731439E-3</v>
      </c>
      <c r="L1080">
        <v>-6.3107170000000004E-3</v>
      </c>
      <c r="M1080">
        <v>8.4206500000000002E-4</v>
      </c>
      <c r="N1080">
        <v>0.228670179</v>
      </c>
      <c r="O1080">
        <v>5.5189284999999998E-2</v>
      </c>
      <c r="P1080">
        <f t="shared" si="65"/>
        <v>-5.3216935162100007E-2</v>
      </c>
      <c r="Q1080">
        <f t="shared" si="66"/>
        <v>-5.0392546922422184E-2</v>
      </c>
      <c r="R1080">
        <f t="shared" si="66"/>
        <v>-6.1068472375640143E-2</v>
      </c>
      <c r="S1080">
        <f t="shared" si="66"/>
        <v>-4.4628600508229588E-2</v>
      </c>
      <c r="T1080">
        <f t="shared" si="66"/>
        <v>-4.0380104894408686E-2</v>
      </c>
      <c r="U1080">
        <f t="shared" si="67"/>
        <v>-5.322936025490492E-2</v>
      </c>
      <c r="V1080">
        <f t="shared" si="67"/>
        <v>-4.8749510395208105E-2</v>
      </c>
      <c r="W1080">
        <f t="shared" si="67"/>
        <v>-4.3595967019260017E-2</v>
      </c>
      <c r="X1080">
        <f t="shared" si="67"/>
        <v>-5.4901814384165061E-2</v>
      </c>
      <c r="Y1080">
        <f t="shared" si="68"/>
        <v>-6.4667159866473145E-2</v>
      </c>
    </row>
    <row r="1081" spans="1:25" x14ac:dyDescent="0.25">
      <c r="A1081" s="18">
        <v>45062</v>
      </c>
      <c r="B1081" s="8">
        <v>-1.4241183736900129E-2</v>
      </c>
      <c r="C1081" s="8">
        <v>-1.7006802225557786E-2</v>
      </c>
      <c r="D1081" s="8">
        <v>9.5237882956630913E-4</v>
      </c>
      <c r="E1081" s="8">
        <v>4.7284875149142241E-3</v>
      </c>
      <c r="F1081" s="8">
        <v>5.1271012548190298E-3</v>
      </c>
      <c r="G1081" s="8">
        <v>6.3440433074443442E-4</v>
      </c>
      <c r="H1081" s="8">
        <v>-1.2169867028290144E-2</v>
      </c>
      <c r="I1081" s="8">
        <v>-8.7456020583828696E-3</v>
      </c>
      <c r="J1081" s="8">
        <v>1.9476668118289567E-3</v>
      </c>
      <c r="K1081" s="22">
        <v>-1.4765463963606609E-2</v>
      </c>
      <c r="L1081">
        <v>0.16594962199999999</v>
      </c>
      <c r="M1081">
        <v>0.57649663799999995</v>
      </c>
      <c r="N1081">
        <v>-0.20126997599999999</v>
      </c>
      <c r="O1081">
        <v>1.8393045E-2</v>
      </c>
      <c r="P1081">
        <f t="shared" si="65"/>
        <v>-3.2634228736900125E-2</v>
      </c>
      <c r="Q1081">
        <f t="shared" si="66"/>
        <v>-3.5399847225557786E-2</v>
      </c>
      <c r="R1081">
        <f t="shared" si="66"/>
        <v>-1.7440666170433692E-2</v>
      </c>
      <c r="S1081">
        <f t="shared" si="66"/>
        <v>-1.3664557485085776E-2</v>
      </c>
      <c r="T1081">
        <f t="shared" si="66"/>
        <v>-1.3265943745180971E-2</v>
      </c>
      <c r="U1081">
        <f t="shared" si="67"/>
        <v>-1.7758640669255567E-2</v>
      </c>
      <c r="V1081">
        <f t="shared" si="67"/>
        <v>-3.0562912028290146E-2</v>
      </c>
      <c r="W1081">
        <f t="shared" si="67"/>
        <v>-2.713864705838287E-2</v>
      </c>
      <c r="X1081">
        <f t="shared" si="67"/>
        <v>-1.6445378188171045E-2</v>
      </c>
      <c r="Y1081">
        <f t="shared" si="68"/>
        <v>-3.3158508963606607E-2</v>
      </c>
    </row>
    <row r="1082" spans="1:25" x14ac:dyDescent="0.25">
      <c r="A1082" s="18">
        <v>45063</v>
      </c>
      <c r="B1082" s="8">
        <v>-5.9092237421461786E-3</v>
      </c>
      <c r="C1082" s="8">
        <v>-5.3724867321808699E-3</v>
      </c>
      <c r="D1082" s="8">
        <v>-1.5177259872363985E-2</v>
      </c>
      <c r="E1082" s="8">
        <v>-1.3762664899104424E-2</v>
      </c>
      <c r="F1082" s="8">
        <v>-5.2878797163842502E-3</v>
      </c>
      <c r="G1082" s="8">
        <v>-7.3968443478907957E-3</v>
      </c>
      <c r="H1082" s="8">
        <v>6.2234453223817101E-3</v>
      </c>
      <c r="I1082" s="8">
        <v>-3.4124155974051252E-3</v>
      </c>
      <c r="J1082" s="8">
        <v>-1.4547103898843422E-2</v>
      </c>
      <c r="K1082" s="22">
        <v>5.2970607213591323E-3</v>
      </c>
      <c r="L1082">
        <v>0.63963184799999995</v>
      </c>
      <c r="M1082">
        <v>6.1405737000000002E-2</v>
      </c>
      <c r="N1082">
        <v>-0.36127252799999998</v>
      </c>
      <c r="O1082">
        <v>1.8393045E-2</v>
      </c>
      <c r="P1082">
        <f t="shared" si="65"/>
        <v>-2.430226874214618E-2</v>
      </c>
      <c r="Q1082">
        <f t="shared" si="66"/>
        <v>-2.3765531732180871E-2</v>
      </c>
      <c r="R1082">
        <f t="shared" si="66"/>
        <v>-3.3570304872363982E-2</v>
      </c>
      <c r="S1082">
        <f t="shared" si="66"/>
        <v>-3.215570989910442E-2</v>
      </c>
      <c r="T1082">
        <f t="shared" si="66"/>
        <v>-2.368092471638425E-2</v>
      </c>
      <c r="U1082">
        <f t="shared" si="67"/>
        <v>-2.5789889347890796E-2</v>
      </c>
      <c r="V1082">
        <f t="shared" si="67"/>
        <v>-1.2169599677618291E-2</v>
      </c>
      <c r="W1082">
        <f t="shared" si="67"/>
        <v>-2.1805460597405124E-2</v>
      </c>
      <c r="X1082">
        <f t="shared" si="67"/>
        <v>-3.2940148898843419E-2</v>
      </c>
      <c r="Y1082">
        <f t="shared" si="68"/>
        <v>-1.3095984278640869E-2</v>
      </c>
    </row>
    <row r="1083" spans="1:25" x14ac:dyDescent="0.25">
      <c r="A1083" s="18">
        <v>45064</v>
      </c>
      <c r="B1083" s="8">
        <v>-2.1522366974574157E-3</v>
      </c>
      <c r="C1083" s="8">
        <v>3.9977106553912021E-3</v>
      </c>
      <c r="D1083" s="8">
        <v>-2.7580604830274372E-3</v>
      </c>
      <c r="E1083" s="8">
        <v>-7.2180975148601644E-4</v>
      </c>
      <c r="F1083" s="8">
        <v>-1.2848614065274966E-2</v>
      </c>
      <c r="G1083" s="8">
        <v>7.6117461241774495E-3</v>
      </c>
      <c r="H1083" s="8">
        <v>8.9617783566172341E-3</v>
      </c>
      <c r="I1083" s="8">
        <v>-1.4146526638292072E-2</v>
      </c>
      <c r="J1083" s="8">
        <v>5.3679951545686959E-3</v>
      </c>
      <c r="K1083" s="22">
        <v>-7.2483507018759061E-3</v>
      </c>
      <c r="L1083">
        <v>0.724428293</v>
      </c>
      <c r="M1083">
        <v>7.3332948999999994E-2</v>
      </c>
      <c r="N1083">
        <v>-0.665694122</v>
      </c>
      <c r="O1083">
        <v>1.8113557999999998E-2</v>
      </c>
      <c r="P1083">
        <f t="shared" si="65"/>
        <v>-2.0265794697457415E-2</v>
      </c>
      <c r="Q1083">
        <f t="shared" si="66"/>
        <v>-1.4115847344608797E-2</v>
      </c>
      <c r="R1083">
        <f t="shared" si="66"/>
        <v>-2.0871618483027436E-2</v>
      </c>
      <c r="S1083">
        <f t="shared" si="66"/>
        <v>-1.8835367751486014E-2</v>
      </c>
      <c r="T1083">
        <f t="shared" si="66"/>
        <v>-3.0962172065274962E-2</v>
      </c>
      <c r="U1083">
        <f t="shared" si="67"/>
        <v>-1.050181187582255E-2</v>
      </c>
      <c r="V1083">
        <f t="shared" si="67"/>
        <v>-9.1517796433827642E-3</v>
      </c>
      <c r="W1083">
        <f t="shared" si="67"/>
        <v>-3.2260084638292066E-2</v>
      </c>
      <c r="X1083">
        <f t="shared" si="67"/>
        <v>-1.2745562845431303E-2</v>
      </c>
      <c r="Y1083">
        <f t="shared" si="68"/>
        <v>-2.5361908701875904E-2</v>
      </c>
    </row>
    <row r="1084" spans="1:25" x14ac:dyDescent="0.25">
      <c r="A1084" s="18">
        <v>45065</v>
      </c>
      <c r="B1084" s="8">
        <v>3.2455331809202728E-3</v>
      </c>
      <c r="C1084" s="8">
        <v>1.1550300389434926E-3</v>
      </c>
      <c r="D1084" s="8">
        <v>7.1878344424338367E-3</v>
      </c>
      <c r="E1084" s="8">
        <v>1.837878632186838E-2</v>
      </c>
      <c r="F1084" s="8">
        <v>5.289996523199331E-3</v>
      </c>
      <c r="G1084" s="8">
        <v>8.2408516595569616E-3</v>
      </c>
      <c r="H1084" s="8">
        <v>8.0064942979674175E-3</v>
      </c>
      <c r="I1084" s="8">
        <v>8.4528027585726922E-4</v>
      </c>
      <c r="J1084" s="8">
        <v>-7.9124573471344804E-3</v>
      </c>
      <c r="K1084" s="22">
        <v>5.8155614149243175E-3</v>
      </c>
      <c r="L1084">
        <v>-0.43175302199999999</v>
      </c>
      <c r="M1084">
        <v>-0.81096442700000004</v>
      </c>
      <c r="N1084">
        <v>0.28584985899999998</v>
      </c>
      <c r="O1084">
        <v>1.8113557999999998E-2</v>
      </c>
      <c r="P1084">
        <f t="shared" si="65"/>
        <v>-1.4868024819079725E-2</v>
      </c>
      <c r="Q1084">
        <f t="shared" si="66"/>
        <v>-1.6958527961056506E-2</v>
      </c>
      <c r="R1084">
        <f t="shared" si="66"/>
        <v>-1.0925723557566162E-2</v>
      </c>
      <c r="S1084">
        <f t="shared" si="66"/>
        <v>2.6522832186838194E-4</v>
      </c>
      <c r="T1084">
        <f t="shared" si="66"/>
        <v>-1.2823561476800667E-2</v>
      </c>
      <c r="U1084">
        <f t="shared" si="67"/>
        <v>-9.8727063404430368E-3</v>
      </c>
      <c r="V1084">
        <f t="shared" si="67"/>
        <v>-1.0107063702032581E-2</v>
      </c>
      <c r="W1084">
        <f t="shared" si="67"/>
        <v>-1.726827772414273E-2</v>
      </c>
      <c r="X1084">
        <f t="shared" si="67"/>
        <v>-2.602601534713448E-2</v>
      </c>
      <c r="Y1084">
        <f t="shared" si="68"/>
        <v>-1.2297996585075681E-2</v>
      </c>
    </row>
    <row r="1085" spans="1:25" x14ac:dyDescent="0.25">
      <c r="A1085" s="18">
        <v>45068</v>
      </c>
      <c r="B1085" s="8">
        <v>5.3440990150402101E-3</v>
      </c>
      <c r="C1085" s="8">
        <v>-3.5521133640266738E-3</v>
      </c>
      <c r="D1085" s="8">
        <v>2.3535081381003822E-2</v>
      </c>
      <c r="E1085" s="8">
        <v>1.883535165973774E-2</v>
      </c>
      <c r="F1085" s="8">
        <v>-1.2682449417821453E-3</v>
      </c>
      <c r="G1085" s="8">
        <v>-4.1392167691366036E-3</v>
      </c>
      <c r="H1085" s="8">
        <v>-4.8402543328936167E-3</v>
      </c>
      <c r="I1085" s="8">
        <v>1.2123101032318498E-2</v>
      </c>
      <c r="J1085" s="8">
        <v>1.4594949454410004E-4</v>
      </c>
      <c r="K1085" s="22">
        <v>5.5678104712249326E-3</v>
      </c>
      <c r="L1085">
        <v>-0.79554054200000002</v>
      </c>
      <c r="M1085">
        <v>-0.69197840799999999</v>
      </c>
      <c r="N1085">
        <v>0.91260708999999995</v>
      </c>
      <c r="O1085">
        <v>5.4350517000000001E-2</v>
      </c>
      <c r="P1085">
        <f t="shared" si="65"/>
        <v>-4.9006417984959791E-2</v>
      </c>
      <c r="Q1085">
        <f t="shared" si="66"/>
        <v>-5.7902630364026673E-2</v>
      </c>
      <c r="R1085">
        <f t="shared" si="66"/>
        <v>-3.0815435618996179E-2</v>
      </c>
      <c r="S1085">
        <f t="shared" si="66"/>
        <v>-3.5515165340262264E-2</v>
      </c>
      <c r="T1085">
        <f t="shared" si="66"/>
        <v>-5.5618761941782148E-2</v>
      </c>
      <c r="U1085">
        <f t="shared" si="67"/>
        <v>-5.8489733769136604E-2</v>
      </c>
      <c r="V1085">
        <f t="shared" si="67"/>
        <v>-5.9190771332893619E-2</v>
      </c>
      <c r="W1085">
        <f t="shared" si="67"/>
        <v>-4.2227415967681502E-2</v>
      </c>
      <c r="X1085">
        <f t="shared" si="67"/>
        <v>-5.4204567505455901E-2</v>
      </c>
      <c r="Y1085">
        <f t="shared" si="68"/>
        <v>-4.8782706528775067E-2</v>
      </c>
    </row>
    <row r="1086" spans="1:25" x14ac:dyDescent="0.25">
      <c r="A1086" s="18">
        <v>45069</v>
      </c>
      <c r="B1086" s="8">
        <v>-1.8326998254248366E-4</v>
      </c>
      <c r="C1086" s="8">
        <v>-2.3461183642749699E-3</v>
      </c>
      <c r="D1086" s="8">
        <v>-5.0026348018953584E-4</v>
      </c>
      <c r="E1086" s="8">
        <v>5.6078645401938573E-3</v>
      </c>
      <c r="F1086" s="8">
        <v>-3.7147612983064165E-3</v>
      </c>
      <c r="G1086" s="8">
        <v>3.2094206727352604E-3</v>
      </c>
      <c r="H1086" s="8">
        <v>-2.3694241663065681E-3</v>
      </c>
      <c r="I1086" s="8">
        <v>-8.5491578541213014E-3</v>
      </c>
      <c r="J1086" s="8">
        <v>1.1572484694662372E-2</v>
      </c>
      <c r="K1086" s="22">
        <v>4.810638307950612E-3</v>
      </c>
      <c r="L1086">
        <v>-0.31765586699999998</v>
      </c>
      <c r="M1086">
        <v>-1.6439418000000001E-2</v>
      </c>
      <c r="N1086">
        <v>0.39152803200000003</v>
      </c>
      <c r="O1086">
        <v>1.8113557999999998E-2</v>
      </c>
      <c r="P1086">
        <f t="shared" si="65"/>
        <v>-1.8296827982542483E-2</v>
      </c>
      <c r="Q1086">
        <f t="shared" si="66"/>
        <v>-2.0459676364274967E-2</v>
      </c>
      <c r="R1086">
        <f t="shared" si="66"/>
        <v>-1.8613821480189533E-2</v>
      </c>
      <c r="S1086">
        <f t="shared" si="66"/>
        <v>-1.2505693459806141E-2</v>
      </c>
      <c r="T1086">
        <f t="shared" si="66"/>
        <v>-2.1828319298306413E-2</v>
      </c>
      <c r="U1086">
        <f t="shared" si="67"/>
        <v>-1.4904137327264737E-2</v>
      </c>
      <c r="V1086">
        <f t="shared" si="67"/>
        <v>-2.0482982166306566E-2</v>
      </c>
      <c r="W1086">
        <f t="shared" si="67"/>
        <v>-2.6662715854121298E-2</v>
      </c>
      <c r="X1086">
        <f t="shared" si="67"/>
        <v>-6.5410733053376264E-3</v>
      </c>
      <c r="Y1086">
        <f t="shared" si="68"/>
        <v>-1.3302919692049386E-2</v>
      </c>
    </row>
    <row r="1087" spans="1:25" x14ac:dyDescent="0.25">
      <c r="A1087" s="18">
        <v>45070</v>
      </c>
      <c r="B1087" s="8">
        <v>-5.8259501828078703E-3</v>
      </c>
      <c r="C1087" s="8">
        <v>-1.3071037736369574E-2</v>
      </c>
      <c r="D1087" s="8">
        <v>1.9108460050251714E-3</v>
      </c>
      <c r="E1087" s="8">
        <v>-1.0767387688091232E-3</v>
      </c>
      <c r="F1087" s="8">
        <v>-5.079310164830873E-3</v>
      </c>
      <c r="G1087" s="8">
        <v>-1.3373147794853567E-2</v>
      </c>
      <c r="H1087" s="8">
        <v>1.8125999457477063E-3</v>
      </c>
      <c r="I1087" s="8">
        <v>-5.6879300794383022E-3</v>
      </c>
      <c r="J1087" s="8">
        <v>-6.1206818954852825E-3</v>
      </c>
      <c r="K1087" s="22">
        <v>7.6136084344849116E-3</v>
      </c>
      <c r="L1087">
        <v>0.10784717200000001</v>
      </c>
      <c r="M1087">
        <v>0.32625409100000002</v>
      </c>
      <c r="N1087">
        <v>-5.0213046999999997E-2</v>
      </c>
      <c r="O1087">
        <v>1.8113557999999998E-2</v>
      </c>
      <c r="P1087">
        <f t="shared" si="65"/>
        <v>-2.3939508182807868E-2</v>
      </c>
      <c r="Q1087">
        <f t="shared" si="66"/>
        <v>-3.1184595736369572E-2</v>
      </c>
      <c r="R1087">
        <f t="shared" si="66"/>
        <v>-1.6202711994974826E-2</v>
      </c>
      <c r="S1087">
        <f t="shared" si="66"/>
        <v>-1.9190296768809123E-2</v>
      </c>
      <c r="T1087">
        <f t="shared" si="66"/>
        <v>-2.319286816483087E-2</v>
      </c>
      <c r="U1087">
        <f t="shared" si="67"/>
        <v>-3.1486705794853562E-2</v>
      </c>
      <c r="V1087">
        <f t="shared" si="67"/>
        <v>-1.6300958054252291E-2</v>
      </c>
      <c r="W1087">
        <f t="shared" si="67"/>
        <v>-2.3801488079438299E-2</v>
      </c>
      <c r="X1087">
        <f t="shared" si="67"/>
        <v>-2.4234239895485281E-2</v>
      </c>
      <c r="Y1087">
        <f t="shared" si="68"/>
        <v>-1.0499949565515088E-2</v>
      </c>
    </row>
    <row r="1088" spans="1:25" x14ac:dyDescent="0.25">
      <c r="A1088" s="18">
        <v>45071</v>
      </c>
      <c r="B1088" s="8">
        <v>-1.2291850145654089E-4</v>
      </c>
      <c r="C1088" s="8">
        <v>-3.837153765828705E-3</v>
      </c>
      <c r="D1088" s="8">
        <v>-2.9819811782177004E-3</v>
      </c>
      <c r="E1088" s="8">
        <v>4.3890339554809961E-3</v>
      </c>
      <c r="F1088" s="8">
        <v>-6.7688200003216863E-3</v>
      </c>
      <c r="G1088" s="8">
        <v>-8.5056841980284223E-4</v>
      </c>
      <c r="H1088" s="8">
        <v>2.6578448016583805E-2</v>
      </c>
      <c r="I1088" s="8">
        <v>8.9466506856919984E-3</v>
      </c>
      <c r="J1088" s="8">
        <v>7.1094860043189895E-3</v>
      </c>
      <c r="K1088" s="22">
        <v>1.1972679748361067E-3</v>
      </c>
      <c r="L1088">
        <v>6.8880236999999997E-2</v>
      </c>
      <c r="M1088">
        <v>-0.32947485500000001</v>
      </c>
      <c r="N1088">
        <v>0.32545175900000001</v>
      </c>
      <c r="O1088">
        <v>1.7930494000000002E-2</v>
      </c>
      <c r="P1088">
        <f t="shared" si="65"/>
        <v>-1.8053412501456544E-2</v>
      </c>
      <c r="Q1088">
        <f t="shared" si="66"/>
        <v>-2.1767647765828707E-2</v>
      </c>
      <c r="R1088">
        <f t="shared" si="66"/>
        <v>-2.0912475178217701E-2</v>
      </c>
      <c r="S1088">
        <f t="shared" si="66"/>
        <v>-1.3541460044519005E-2</v>
      </c>
      <c r="T1088">
        <f t="shared" si="66"/>
        <v>-2.4699314000321687E-2</v>
      </c>
      <c r="U1088">
        <f t="shared" si="67"/>
        <v>-1.8781062419802843E-2</v>
      </c>
      <c r="V1088">
        <f t="shared" si="67"/>
        <v>8.6479540165838031E-3</v>
      </c>
      <c r="W1088">
        <f t="shared" si="67"/>
        <v>-8.9838433143080033E-3</v>
      </c>
      <c r="X1088">
        <f t="shared" si="67"/>
        <v>-1.0821007995681012E-2</v>
      </c>
      <c r="Y1088">
        <f t="shared" si="68"/>
        <v>-1.6733226025163896E-2</v>
      </c>
    </row>
    <row r="1089" spans="1:25" x14ac:dyDescent="0.25">
      <c r="A1089" s="18">
        <v>45072</v>
      </c>
      <c r="B1089" s="8">
        <v>2.7275217678677337E-2</v>
      </c>
      <c r="C1089" s="8">
        <v>3.8519342297641691E-3</v>
      </c>
      <c r="D1089" s="8">
        <v>1.0748416261751036E-2</v>
      </c>
      <c r="E1089" s="8">
        <v>1.0043322716412503E-2</v>
      </c>
      <c r="F1089" s="8">
        <v>2.1214830717433894E-2</v>
      </c>
      <c r="G1089" s="8">
        <v>1.1544371352340361E-2</v>
      </c>
      <c r="H1089" s="8">
        <v>-5.7736606952540435E-3</v>
      </c>
      <c r="I1089" s="8">
        <v>6.2367957517959136E-3</v>
      </c>
      <c r="J1089" s="8">
        <v>1.5526396983788484E-3</v>
      </c>
      <c r="K1089" s="22">
        <v>1.2723761297917748E-2</v>
      </c>
      <c r="L1089">
        <v>-0.25958117600000002</v>
      </c>
      <c r="M1089">
        <v>-0.89226112800000001</v>
      </c>
      <c r="N1089">
        <v>0.89992130100000001</v>
      </c>
      <c r="O1089">
        <v>1.7930494000000002E-2</v>
      </c>
      <c r="P1089">
        <f t="shared" si="65"/>
        <v>9.3447236786773358E-3</v>
      </c>
      <c r="Q1089">
        <f t="shared" si="66"/>
        <v>-1.4078559770235833E-2</v>
      </c>
      <c r="R1089">
        <f t="shared" si="66"/>
        <v>-7.1820777382489657E-3</v>
      </c>
      <c r="S1089">
        <f t="shared" si="66"/>
        <v>-7.8871712835874991E-3</v>
      </c>
      <c r="T1089">
        <f t="shared" si="66"/>
        <v>3.2843367174338924E-3</v>
      </c>
      <c r="U1089">
        <f t="shared" si="67"/>
        <v>-6.3861226476596405E-3</v>
      </c>
      <c r="V1089">
        <f t="shared" si="67"/>
        <v>-2.3704154695254047E-2</v>
      </c>
      <c r="W1089">
        <f t="shared" si="67"/>
        <v>-1.1693698248204088E-2</v>
      </c>
      <c r="X1089">
        <f t="shared" si="67"/>
        <v>-1.6377854301621152E-2</v>
      </c>
      <c r="Y1089">
        <f t="shared" si="68"/>
        <v>-5.2067327020822538E-3</v>
      </c>
    </row>
    <row r="1090" spans="1:25" x14ac:dyDescent="0.25">
      <c r="A1090" s="18">
        <v>45075</v>
      </c>
      <c r="B1090" s="8">
        <v>5.6253153330840747E-3</v>
      </c>
      <c r="C1090" s="8">
        <v>1.219207239544434E-2</v>
      </c>
      <c r="D1090" s="8">
        <v>-2.5682110604730583E-3</v>
      </c>
      <c r="E1090" s="8">
        <v>-2.3150991179612707E-3</v>
      </c>
      <c r="F1090" s="8">
        <v>-7.7295990123027957E-4</v>
      </c>
      <c r="G1090" s="8">
        <v>-2.6821474200165716E-3</v>
      </c>
      <c r="H1090" s="8">
        <v>4.034477919666663E-3</v>
      </c>
      <c r="I1090" s="8">
        <v>2.74960614553182E-3</v>
      </c>
      <c r="J1090" s="8">
        <v>2.8769491038168858E-3</v>
      </c>
      <c r="K1090" s="22">
        <v>-7.0691410443075014E-3</v>
      </c>
      <c r="L1090">
        <v>4.4229757000000001E-2</v>
      </c>
      <c r="M1090">
        <v>-2.0908076000000001E-2</v>
      </c>
      <c r="N1090">
        <v>0.16535482600000001</v>
      </c>
      <c r="O1090">
        <v>5.3801129000000003E-2</v>
      </c>
      <c r="P1090">
        <f t="shared" si="65"/>
        <v>-4.817581366691593E-2</v>
      </c>
      <c r="Q1090">
        <f t="shared" si="66"/>
        <v>-4.1609056604555661E-2</v>
      </c>
      <c r="R1090">
        <f t="shared" si="66"/>
        <v>-5.6369340060473061E-2</v>
      </c>
      <c r="S1090">
        <f t="shared" si="66"/>
        <v>-5.6116228117961277E-2</v>
      </c>
      <c r="T1090">
        <f t="shared" si="66"/>
        <v>-5.4574088901230285E-2</v>
      </c>
      <c r="U1090">
        <f t="shared" si="67"/>
        <v>-5.6483276420016576E-2</v>
      </c>
      <c r="V1090">
        <f t="shared" si="67"/>
        <v>-4.9766651080333339E-2</v>
      </c>
      <c r="W1090">
        <f t="shared" si="67"/>
        <v>-5.1051522854468186E-2</v>
      </c>
      <c r="X1090">
        <f t="shared" si="67"/>
        <v>-5.0924179896183114E-2</v>
      </c>
      <c r="Y1090">
        <f t="shared" si="68"/>
        <v>-6.0870270044307506E-2</v>
      </c>
    </row>
    <row r="1091" spans="1:25" x14ac:dyDescent="0.25">
      <c r="A1091" s="18">
        <v>45076</v>
      </c>
      <c r="B1091" s="8">
        <v>-2.5783373281646258E-4</v>
      </c>
      <c r="C1091" s="8">
        <v>7.6429226536227455E-4</v>
      </c>
      <c r="D1091" s="8">
        <v>-1.2499634557673128E-3</v>
      </c>
      <c r="E1091" s="8">
        <v>7.1895970636833596E-3</v>
      </c>
      <c r="F1091" s="8">
        <v>2.358269780961938E-3</v>
      </c>
      <c r="G1091" s="8">
        <v>1.8983953422369666E-3</v>
      </c>
      <c r="H1091" s="8">
        <v>-3.4094041468030519E-3</v>
      </c>
      <c r="I1091" s="8">
        <v>-6.1808079280433774E-3</v>
      </c>
      <c r="J1091" s="8">
        <v>2.231128778439563E-3</v>
      </c>
      <c r="K1091" s="22">
        <v>5.3409223647242696E-3</v>
      </c>
      <c r="L1091">
        <v>-0.126673799</v>
      </c>
      <c r="M1091">
        <v>-0.43235813499999998</v>
      </c>
      <c r="N1091">
        <v>2.5311034999999999E-2</v>
      </c>
      <c r="O1091">
        <v>1.7930494000000002E-2</v>
      </c>
      <c r="P1091">
        <f t="shared" si="65"/>
        <v>-1.8188327732816464E-2</v>
      </c>
      <c r="Q1091">
        <f t="shared" si="66"/>
        <v>-1.7166201734637728E-2</v>
      </c>
      <c r="R1091">
        <f t="shared" si="66"/>
        <v>-1.9180457455767314E-2</v>
      </c>
      <c r="S1091">
        <f t="shared" si="66"/>
        <v>-1.0740896936316642E-2</v>
      </c>
      <c r="T1091">
        <f t="shared" si="66"/>
        <v>-1.5572224219038065E-2</v>
      </c>
      <c r="U1091">
        <f t="shared" si="67"/>
        <v>-1.6032098657763037E-2</v>
      </c>
      <c r="V1091">
        <f t="shared" si="67"/>
        <v>-2.1339898146803052E-2</v>
      </c>
      <c r="W1091">
        <f t="shared" si="67"/>
        <v>-2.411130192804338E-2</v>
      </c>
      <c r="X1091">
        <f t="shared" si="67"/>
        <v>-1.569936522156044E-2</v>
      </c>
      <c r="Y1091">
        <f t="shared" si="68"/>
        <v>-1.2589571635275732E-2</v>
      </c>
    </row>
    <row r="1092" spans="1:25" x14ac:dyDescent="0.25">
      <c r="A1092" s="18">
        <v>45077</v>
      </c>
      <c r="B1092" s="8">
        <v>-1.9861571501447475E-2</v>
      </c>
      <c r="C1092" s="8">
        <v>-1.5824056461928849E-2</v>
      </c>
      <c r="D1092" s="8">
        <v>-8.0513020031159569E-3</v>
      </c>
      <c r="E1092" s="8">
        <v>-4.1923055614947694E-3</v>
      </c>
      <c r="F1092" s="8">
        <v>4.1406577781262595E-3</v>
      </c>
      <c r="G1092" s="8">
        <v>-8.4211079089898549E-4</v>
      </c>
      <c r="H1092" s="8">
        <v>3.8426313237970952E-2</v>
      </c>
      <c r="I1092" s="8">
        <v>-2.3296010041923138E-3</v>
      </c>
      <c r="J1092" s="8">
        <v>1.5440203757059328E-2</v>
      </c>
      <c r="K1092" s="22">
        <v>-1.6678271561256825E-3</v>
      </c>
      <c r="L1092">
        <v>1.17466081</v>
      </c>
      <c r="M1092">
        <v>-0.512904319</v>
      </c>
      <c r="N1092">
        <v>3.7117418999999999E-2</v>
      </c>
      <c r="O1092">
        <v>1.7930494000000002E-2</v>
      </c>
      <c r="P1092">
        <f t="shared" ref="P1092:P1155" si="69">B1092-O1092</f>
        <v>-3.779206550144748E-2</v>
      </c>
      <c r="Q1092">
        <f t="shared" si="66"/>
        <v>-3.3754550461928851E-2</v>
      </c>
      <c r="R1092">
        <f t="shared" si="66"/>
        <v>-2.598179600311596E-2</v>
      </c>
      <c r="S1092">
        <f t="shared" si="66"/>
        <v>-2.2122799561494773E-2</v>
      </c>
      <c r="T1092">
        <f t="shared" si="66"/>
        <v>-1.3789836221873741E-2</v>
      </c>
      <c r="U1092">
        <f t="shared" si="67"/>
        <v>-1.8772604790898987E-2</v>
      </c>
      <c r="V1092">
        <f t="shared" si="67"/>
        <v>2.049581923797095E-2</v>
      </c>
      <c r="W1092">
        <f t="shared" si="67"/>
        <v>-2.0260095004192315E-2</v>
      </c>
      <c r="X1092">
        <f t="shared" si="67"/>
        <v>-2.4902902429406737E-3</v>
      </c>
      <c r="Y1092">
        <f t="shared" si="68"/>
        <v>-1.9598321156125684E-2</v>
      </c>
    </row>
    <row r="1093" spans="1:25" x14ac:dyDescent="0.25">
      <c r="A1093" s="18">
        <v>45078</v>
      </c>
      <c r="B1093" s="8">
        <v>-2.6924131372540621E-3</v>
      </c>
      <c r="C1093" s="8">
        <v>-4.2523982305964362E-3</v>
      </c>
      <c r="D1093" s="8">
        <v>1.0487836468940156E-2</v>
      </c>
      <c r="E1093" s="8">
        <v>9.1022436619653583E-4</v>
      </c>
      <c r="F1093" s="8">
        <v>1.1377512622414925E-2</v>
      </c>
      <c r="G1093" s="8">
        <v>-1.3749225033933773E-2</v>
      </c>
      <c r="H1093" s="8">
        <v>-2.5826608754923493E-2</v>
      </c>
      <c r="I1093" s="8">
        <v>9.747669613117926E-4</v>
      </c>
      <c r="J1093" s="8">
        <v>1.4954745413855755E-2</v>
      </c>
      <c r="K1093" s="22">
        <v>-4.20599770853625E-3</v>
      </c>
      <c r="L1093">
        <v>0.49292432000000003</v>
      </c>
      <c r="M1093">
        <v>-0.15982838399999999</v>
      </c>
      <c r="N1093">
        <v>0.25768534100000001</v>
      </c>
      <c r="O1093">
        <v>1.7972041000000001E-2</v>
      </c>
      <c r="P1093">
        <f t="shared" si="69"/>
        <v>-2.0664454137254065E-2</v>
      </c>
      <c r="Q1093">
        <f t="shared" si="66"/>
        <v>-2.2224439230596436E-2</v>
      </c>
      <c r="R1093">
        <f t="shared" si="66"/>
        <v>-7.4842045310598449E-3</v>
      </c>
      <c r="S1093">
        <f t="shared" si="66"/>
        <v>-1.7061816633803465E-2</v>
      </c>
      <c r="T1093">
        <f t="shared" si="66"/>
        <v>-6.5945283775850766E-3</v>
      </c>
      <c r="U1093">
        <f t="shared" si="67"/>
        <v>-3.172126603393377E-2</v>
      </c>
      <c r="V1093">
        <f t="shared" si="67"/>
        <v>-4.3798649754923494E-2</v>
      </c>
      <c r="W1093">
        <f t="shared" si="67"/>
        <v>-1.6997274038688209E-2</v>
      </c>
      <c r="X1093">
        <f t="shared" si="67"/>
        <v>-3.0172955861442457E-3</v>
      </c>
      <c r="Y1093">
        <f t="shared" si="68"/>
        <v>-2.2178038708536251E-2</v>
      </c>
    </row>
    <row r="1094" spans="1:25" x14ac:dyDescent="0.25">
      <c r="A1094" s="18">
        <v>45079</v>
      </c>
      <c r="B1094" s="8">
        <v>-3.2680528132969394E-3</v>
      </c>
      <c r="C1094" s="8">
        <v>1.5586034912718205E-3</v>
      </c>
      <c r="D1094" s="8">
        <v>-5.5354527894256409E-3</v>
      </c>
      <c r="E1094" s="8">
        <v>-2.3041485657240989E-3</v>
      </c>
      <c r="F1094" s="8">
        <v>6.9683594924816825E-3</v>
      </c>
      <c r="G1094" s="8">
        <v>2.1899480324801637E-3</v>
      </c>
      <c r="H1094" s="8">
        <v>1.0326734432305099E-2</v>
      </c>
      <c r="I1094" s="8">
        <v>1.2116253547418443E-2</v>
      </c>
      <c r="J1094" s="8">
        <v>-1.064510502357218E-3</v>
      </c>
      <c r="K1094" s="22">
        <v>1.6835874318908994E-2</v>
      </c>
      <c r="L1094">
        <v>0.413085971</v>
      </c>
      <c r="M1094">
        <v>1.8699642999999998E-2</v>
      </c>
      <c r="N1094">
        <v>0.402242665</v>
      </c>
      <c r="O1094">
        <v>1.7972041000000001E-2</v>
      </c>
      <c r="P1094">
        <f t="shared" si="69"/>
        <v>-2.1240093813296942E-2</v>
      </c>
      <c r="Q1094">
        <f t="shared" si="66"/>
        <v>-1.6413437508728181E-2</v>
      </c>
      <c r="R1094">
        <f t="shared" si="66"/>
        <v>-2.350749378942564E-2</v>
      </c>
      <c r="S1094">
        <f t="shared" si="66"/>
        <v>-2.02761895657241E-2</v>
      </c>
      <c r="T1094">
        <f t="shared" si="66"/>
        <v>-1.1003681507518319E-2</v>
      </c>
      <c r="U1094">
        <f t="shared" si="67"/>
        <v>-1.5782092967519836E-2</v>
      </c>
      <c r="V1094">
        <f t="shared" si="67"/>
        <v>-7.6453065676949025E-3</v>
      </c>
      <c r="W1094">
        <f t="shared" si="67"/>
        <v>-5.8557874525815585E-3</v>
      </c>
      <c r="X1094">
        <f t="shared" si="67"/>
        <v>-1.9036551502357221E-2</v>
      </c>
      <c r="Y1094">
        <f t="shared" si="68"/>
        <v>-1.1361666810910075E-3</v>
      </c>
    </row>
    <row r="1095" spans="1:25" x14ac:dyDescent="0.25">
      <c r="A1095" s="18">
        <v>45082</v>
      </c>
      <c r="B1095" s="8">
        <v>8.9810060066934962E-3</v>
      </c>
      <c r="C1095" s="8">
        <v>-1.3071743454329005E-3</v>
      </c>
      <c r="D1095" s="8">
        <v>-5.0521353392825397E-3</v>
      </c>
      <c r="E1095" s="8">
        <v>4.2341239258538218E-3</v>
      </c>
      <c r="F1095" s="8">
        <v>-7.6931271560633707E-3</v>
      </c>
      <c r="G1095" s="8">
        <v>9.166968912225508E-3</v>
      </c>
      <c r="H1095" s="8">
        <v>-2.3909752942081943E-3</v>
      </c>
      <c r="I1095" s="8">
        <v>1.5103683869878558E-2</v>
      </c>
      <c r="J1095" s="8">
        <v>-1.1583954665171887E-2</v>
      </c>
      <c r="K1095" s="22">
        <v>1.0199901355642837E-2</v>
      </c>
      <c r="L1095">
        <v>0.44892560199999998</v>
      </c>
      <c r="M1095">
        <v>0.28081585199999998</v>
      </c>
      <c r="N1095">
        <v>0.265603174</v>
      </c>
      <c r="O1095">
        <v>5.3925811999999997E-2</v>
      </c>
      <c r="P1095">
        <f t="shared" si="69"/>
        <v>-4.4944805993306497E-2</v>
      </c>
      <c r="Q1095">
        <f t="shared" si="66"/>
        <v>-5.5232986345432895E-2</v>
      </c>
      <c r="R1095">
        <f t="shared" si="66"/>
        <v>-5.8977947339282535E-2</v>
      </c>
      <c r="S1095">
        <f t="shared" si="66"/>
        <v>-4.9691688074146173E-2</v>
      </c>
      <c r="T1095">
        <f t="shared" si="66"/>
        <v>-6.1618939156063368E-2</v>
      </c>
      <c r="U1095">
        <f t="shared" si="67"/>
        <v>-4.4758843087774489E-2</v>
      </c>
      <c r="V1095">
        <f t="shared" si="67"/>
        <v>-5.6316787294208193E-2</v>
      </c>
      <c r="W1095">
        <f t="shared" si="67"/>
        <v>-3.8822128130121439E-2</v>
      </c>
      <c r="X1095">
        <f t="shared" si="67"/>
        <v>-6.5509766665171887E-2</v>
      </c>
      <c r="Y1095">
        <f t="shared" si="68"/>
        <v>-4.3725910644357158E-2</v>
      </c>
    </row>
    <row r="1096" spans="1:25" x14ac:dyDescent="0.25">
      <c r="A1096" s="18">
        <v>45083</v>
      </c>
      <c r="B1096" s="8">
        <v>8.4768493070530723E-4</v>
      </c>
      <c r="C1096" s="8">
        <v>-3.1164297705779669E-3</v>
      </c>
      <c r="D1096" s="8">
        <v>-1.7209423576772614E-2</v>
      </c>
      <c r="E1096" s="8">
        <v>-1.9547726886023912E-2</v>
      </c>
      <c r="F1096" s="8">
        <v>-1.724942846293142E-3</v>
      </c>
      <c r="G1096" s="8">
        <v>-4.9115386949478597E-3</v>
      </c>
      <c r="H1096" s="8">
        <v>-6.0514634497412217E-3</v>
      </c>
      <c r="I1096" s="8">
        <v>4.2541082016590778E-3</v>
      </c>
      <c r="J1096" s="8">
        <v>4.0627735294887658E-3</v>
      </c>
      <c r="K1096" s="22">
        <v>1.6082144774280254E-2</v>
      </c>
      <c r="L1096">
        <v>0.58358389399999999</v>
      </c>
      <c r="M1096">
        <v>5.1376478000000003E-2</v>
      </c>
      <c r="N1096">
        <v>0.144157598</v>
      </c>
      <c r="O1096">
        <v>1.7972041000000001E-2</v>
      </c>
      <c r="P1096">
        <f t="shared" si="69"/>
        <v>-1.7124356069294695E-2</v>
      </c>
      <c r="Q1096">
        <f t="shared" si="66"/>
        <v>-2.1088470770577968E-2</v>
      </c>
      <c r="R1096">
        <f t="shared" si="66"/>
        <v>-3.5181464576772611E-2</v>
      </c>
      <c r="S1096">
        <f t="shared" si="66"/>
        <v>-3.7519767886023916E-2</v>
      </c>
      <c r="T1096">
        <f t="shared" si="66"/>
        <v>-1.9696983846293144E-2</v>
      </c>
      <c r="U1096">
        <f t="shared" si="67"/>
        <v>-2.2883579694947861E-2</v>
      </c>
      <c r="V1096">
        <f t="shared" si="67"/>
        <v>-2.4023504449741225E-2</v>
      </c>
      <c r="W1096">
        <f t="shared" si="67"/>
        <v>-1.3717932798340923E-2</v>
      </c>
      <c r="X1096">
        <f t="shared" si="67"/>
        <v>-1.3909267470511235E-2</v>
      </c>
      <c r="Y1096">
        <f t="shared" si="68"/>
        <v>-1.889896225719747E-3</v>
      </c>
    </row>
    <row r="1097" spans="1:25" x14ac:dyDescent="0.25">
      <c r="A1097" s="18">
        <v>45084</v>
      </c>
      <c r="B1097" s="8">
        <v>7.5826960988844335E-3</v>
      </c>
      <c r="C1097" s="8">
        <v>5.1894001695127027E-3</v>
      </c>
      <c r="D1097" s="8">
        <v>1.3179540677817334E-2</v>
      </c>
      <c r="E1097" s="8">
        <v>7.7795279938757773E-3</v>
      </c>
      <c r="F1097" s="8">
        <v>9.3083106008855065E-3</v>
      </c>
      <c r="G1097" s="8">
        <v>-2.0167523082797751E-3</v>
      </c>
      <c r="H1097" s="8">
        <v>1.7843114628635103E-2</v>
      </c>
      <c r="I1097" s="8">
        <v>1.6484233142331793E-2</v>
      </c>
      <c r="J1097" s="8">
        <v>3.7506949958288644E-3</v>
      </c>
      <c r="K1097" s="22">
        <v>-2.9477806952408858E-3</v>
      </c>
      <c r="L1097">
        <v>9.3561506000000003E-2</v>
      </c>
      <c r="M1097">
        <v>0.51127172200000004</v>
      </c>
      <c r="N1097">
        <v>0.987956634</v>
      </c>
      <c r="O1097">
        <v>1.7972041000000001E-2</v>
      </c>
      <c r="P1097">
        <f t="shared" si="69"/>
        <v>-1.0389344901115568E-2</v>
      </c>
      <c r="Q1097">
        <f t="shared" si="66"/>
        <v>-1.2782640830487298E-2</v>
      </c>
      <c r="R1097">
        <f t="shared" si="66"/>
        <v>-4.7925003221826676E-3</v>
      </c>
      <c r="S1097">
        <f t="shared" si="66"/>
        <v>-1.0192513006124223E-2</v>
      </c>
      <c r="T1097">
        <f t="shared" si="66"/>
        <v>-8.6637303991144946E-3</v>
      </c>
      <c r="U1097">
        <f t="shared" si="67"/>
        <v>-1.9988793308279774E-2</v>
      </c>
      <c r="V1097">
        <f t="shared" si="67"/>
        <v>-1.289263713648986E-4</v>
      </c>
      <c r="W1097">
        <f t="shared" si="67"/>
        <v>-1.487807857668208E-3</v>
      </c>
      <c r="X1097">
        <f t="shared" si="67"/>
        <v>-1.4221346004171137E-2</v>
      </c>
      <c r="Y1097">
        <f t="shared" si="68"/>
        <v>-2.0919821695240887E-2</v>
      </c>
    </row>
    <row r="1098" spans="1:25" x14ac:dyDescent="0.25">
      <c r="A1098" s="18">
        <v>45085</v>
      </c>
      <c r="B1098" s="8">
        <v>6.0034794769412922E-4</v>
      </c>
      <c r="C1098" s="8">
        <v>6.2200661216111003E-4</v>
      </c>
      <c r="D1098" s="8">
        <v>-1.1740788962744695E-2</v>
      </c>
      <c r="E1098" s="8">
        <v>-4.7712983511439423E-3</v>
      </c>
      <c r="F1098" s="8">
        <v>-1.3364361843080944E-2</v>
      </c>
      <c r="G1098" s="8">
        <v>-2.4462826191913572E-3</v>
      </c>
      <c r="H1098" s="8">
        <v>-9.7719905192445757E-3</v>
      </c>
      <c r="I1098" s="8">
        <v>1.0710360832154231E-2</v>
      </c>
      <c r="J1098" s="8">
        <v>-3.8916168594283489E-3</v>
      </c>
      <c r="K1098" s="22">
        <v>-5.0373651717585451E-3</v>
      </c>
      <c r="L1098">
        <v>-0.30621637400000001</v>
      </c>
      <c r="M1098">
        <v>0.43209493700000001</v>
      </c>
      <c r="N1098">
        <v>-0.55104684299999995</v>
      </c>
      <c r="O1098">
        <v>1.7896637E-2</v>
      </c>
      <c r="P1098">
        <f t="shared" si="69"/>
        <v>-1.7296289052305871E-2</v>
      </c>
      <c r="Q1098">
        <f t="shared" si="66"/>
        <v>-1.7274630387838889E-2</v>
      </c>
      <c r="R1098">
        <f t="shared" si="66"/>
        <v>-2.9637425962744695E-2</v>
      </c>
      <c r="S1098">
        <f t="shared" si="66"/>
        <v>-2.266793535114394E-2</v>
      </c>
      <c r="T1098">
        <f t="shared" si="66"/>
        <v>-3.1260998843080944E-2</v>
      </c>
      <c r="U1098">
        <f t="shared" si="67"/>
        <v>-2.0342919619191359E-2</v>
      </c>
      <c r="V1098">
        <f t="shared" si="67"/>
        <v>-2.7668627519244576E-2</v>
      </c>
      <c r="W1098">
        <f t="shared" si="67"/>
        <v>-7.1862761678457687E-3</v>
      </c>
      <c r="X1098">
        <f t="shared" si="67"/>
        <v>-2.1788253859428348E-2</v>
      </c>
      <c r="Y1098">
        <f t="shared" si="68"/>
        <v>-2.2934002171758547E-2</v>
      </c>
    </row>
    <row r="1099" spans="1:25" x14ac:dyDescent="0.25">
      <c r="A1099" s="18">
        <v>45086</v>
      </c>
      <c r="B1099" s="8">
        <v>-7.0809135855743896E-3</v>
      </c>
      <c r="C1099" s="8">
        <v>1.1810931010962369E-3</v>
      </c>
      <c r="D1099" s="8">
        <v>-8.3888395657623713E-3</v>
      </c>
      <c r="E1099" s="8">
        <v>-1.3135362631895972E-2</v>
      </c>
      <c r="F1099" s="8">
        <v>-1.6306592944833248E-2</v>
      </c>
      <c r="G1099" s="8">
        <v>1.5996160921378868E-4</v>
      </c>
      <c r="H1099" s="8">
        <v>-2.9904517215468673E-3</v>
      </c>
      <c r="I1099" s="8">
        <v>9.6996596299130551E-3</v>
      </c>
      <c r="J1099" s="8">
        <v>-3.2749010100809996E-3</v>
      </c>
      <c r="K1099" s="22">
        <v>-3.1888510134514504E-3</v>
      </c>
      <c r="L1099">
        <v>0.45833473200000002</v>
      </c>
      <c r="M1099">
        <v>7.7525035000000006E-2</v>
      </c>
      <c r="N1099">
        <v>-0.25235422499999999</v>
      </c>
      <c r="O1099">
        <v>1.7896637E-2</v>
      </c>
      <c r="P1099">
        <f t="shared" si="69"/>
        <v>-2.4977550585574389E-2</v>
      </c>
      <c r="Q1099">
        <f t="shared" si="66"/>
        <v>-1.6715543898903763E-2</v>
      </c>
      <c r="R1099">
        <f t="shared" si="66"/>
        <v>-2.628547656576237E-2</v>
      </c>
      <c r="S1099">
        <f t="shared" si="66"/>
        <v>-3.1031999631895971E-2</v>
      </c>
      <c r="T1099">
        <f t="shared" si="66"/>
        <v>-3.4203229944833248E-2</v>
      </c>
      <c r="U1099">
        <f t="shared" si="67"/>
        <v>-1.7736675390786213E-2</v>
      </c>
      <c r="V1099">
        <f t="shared" si="67"/>
        <v>-2.0887088721546869E-2</v>
      </c>
      <c r="W1099">
        <f t="shared" si="67"/>
        <v>-8.1969773700869449E-3</v>
      </c>
      <c r="X1099">
        <f t="shared" si="67"/>
        <v>-2.1171538010080999E-2</v>
      </c>
      <c r="Y1099">
        <f t="shared" si="68"/>
        <v>-2.1085488013451451E-2</v>
      </c>
    </row>
    <row r="1100" spans="1:25" x14ac:dyDescent="0.25">
      <c r="A1100" s="18">
        <v>45089</v>
      </c>
      <c r="B1100" s="8">
        <v>8.8636411351812377E-4</v>
      </c>
      <c r="C1100" s="8">
        <v>-6.0846435529391656E-3</v>
      </c>
      <c r="D1100" s="8">
        <v>1.17158823687617E-2</v>
      </c>
      <c r="E1100" s="8">
        <v>2.0537845580577755E-2</v>
      </c>
      <c r="F1100" s="8">
        <v>2.750281818414922E-3</v>
      </c>
      <c r="G1100" s="8">
        <v>-2.2387074946696259E-3</v>
      </c>
      <c r="H1100" s="8">
        <v>3.4193241506936122E-3</v>
      </c>
      <c r="I1100" s="8">
        <v>-9.7544372959269317E-3</v>
      </c>
      <c r="J1100" s="8">
        <v>4.4646794523815142E-3</v>
      </c>
      <c r="K1100" s="22">
        <v>-8.0339266434625734E-3</v>
      </c>
      <c r="L1100">
        <v>0.10581114799999999</v>
      </c>
      <c r="M1100">
        <v>0.46458667300000001</v>
      </c>
      <c r="N1100">
        <v>0.43813544599999998</v>
      </c>
      <c r="O1100">
        <v>5.3699522E-2</v>
      </c>
      <c r="P1100">
        <f t="shared" si="69"/>
        <v>-5.2813157886481873E-2</v>
      </c>
      <c r="Q1100">
        <f t="shared" si="66"/>
        <v>-5.9784165552939167E-2</v>
      </c>
      <c r="R1100">
        <f t="shared" si="66"/>
        <v>-4.1983639631238301E-2</v>
      </c>
      <c r="S1100">
        <f t="shared" si="66"/>
        <v>-3.3161676419422248E-2</v>
      </c>
      <c r="T1100">
        <f t="shared" si="66"/>
        <v>-5.094924018158508E-2</v>
      </c>
      <c r="U1100">
        <f t="shared" si="67"/>
        <v>-5.5938229494669624E-2</v>
      </c>
      <c r="V1100">
        <f t="shared" si="67"/>
        <v>-5.0280197849306388E-2</v>
      </c>
      <c r="W1100">
        <f t="shared" si="67"/>
        <v>-6.3453959295926926E-2</v>
      </c>
      <c r="X1100">
        <f t="shared" si="67"/>
        <v>-4.9234842547618486E-2</v>
      </c>
      <c r="Y1100">
        <f t="shared" si="68"/>
        <v>-6.1733448643462571E-2</v>
      </c>
    </row>
    <row r="1101" spans="1:25" x14ac:dyDescent="0.25">
      <c r="A1101" s="18">
        <v>45090</v>
      </c>
      <c r="B1101" s="8">
        <v>1.4773636935327485E-2</v>
      </c>
      <c r="C1101" s="8">
        <v>1.6866261178911852E-3</v>
      </c>
      <c r="D1101" s="8">
        <v>-9.8543666540992477E-4</v>
      </c>
      <c r="E1101" s="8">
        <v>9.9849304951942549E-3</v>
      </c>
      <c r="F1101" s="8">
        <v>1.2275554301203074E-2</v>
      </c>
      <c r="G1101" s="8">
        <v>8.1200824756264608E-3</v>
      </c>
      <c r="H1101" s="8">
        <v>-2.3913309159029079E-3</v>
      </c>
      <c r="I1101" s="8">
        <v>6.1752408022751025E-3</v>
      </c>
      <c r="J1101" s="8">
        <v>2.1316207793741614E-2</v>
      </c>
      <c r="K1101" s="22">
        <v>-3.4501771587062916E-3</v>
      </c>
      <c r="L1101">
        <v>-0.14977785499999999</v>
      </c>
      <c r="M1101">
        <v>-0.315398175</v>
      </c>
      <c r="N1101">
        <v>0.78529942100000005</v>
      </c>
      <c r="O1101">
        <v>1.7896637E-2</v>
      </c>
      <c r="P1101">
        <f t="shared" si="69"/>
        <v>-3.1230000646725146E-3</v>
      </c>
      <c r="Q1101">
        <f t="shared" si="66"/>
        <v>-1.6210010882108813E-2</v>
      </c>
      <c r="R1101">
        <f t="shared" si="66"/>
        <v>-1.8882073665409924E-2</v>
      </c>
      <c r="S1101">
        <f t="shared" si="66"/>
        <v>-7.9117065048057451E-3</v>
      </c>
      <c r="T1101">
        <f t="shared" si="66"/>
        <v>-5.621082698796926E-3</v>
      </c>
      <c r="U1101">
        <f t="shared" si="67"/>
        <v>-9.7765545243735392E-3</v>
      </c>
      <c r="V1101">
        <f t="shared" si="67"/>
        <v>-2.0287967915902906E-2</v>
      </c>
      <c r="W1101">
        <f t="shared" si="67"/>
        <v>-1.1721396197724897E-2</v>
      </c>
      <c r="X1101">
        <f t="shared" si="67"/>
        <v>3.4195707937416144E-3</v>
      </c>
      <c r="Y1101">
        <f t="shared" si="68"/>
        <v>-2.134681415870629E-2</v>
      </c>
    </row>
    <row r="1102" spans="1:25" x14ac:dyDescent="0.25">
      <c r="A1102" s="18">
        <v>45091</v>
      </c>
      <c r="B1102" s="8">
        <v>1.2297460049177669E-2</v>
      </c>
      <c r="C1102" s="8">
        <v>-1.091362644215778E-3</v>
      </c>
      <c r="D1102" s="8">
        <v>2.2659093787422251E-3</v>
      </c>
      <c r="E1102" s="8">
        <v>-3.4102694414001752E-3</v>
      </c>
      <c r="F1102" s="8">
        <v>8.5392535181816175E-3</v>
      </c>
      <c r="G1102" s="8">
        <v>-3.9743705410888591E-3</v>
      </c>
      <c r="H1102" s="8">
        <v>-7.6706312738908031E-3</v>
      </c>
      <c r="I1102" s="8">
        <v>2.7606832204786041E-4</v>
      </c>
      <c r="J1102" s="8">
        <v>2.2525452573228721E-3</v>
      </c>
      <c r="K1102" s="22">
        <v>1.576064615231328E-3</v>
      </c>
      <c r="L1102">
        <v>-0.12689922000000001</v>
      </c>
      <c r="M1102">
        <v>0.37824248100000002</v>
      </c>
      <c r="N1102">
        <v>0.43402343500000001</v>
      </c>
      <c r="O1102">
        <v>1.7896637E-2</v>
      </c>
      <c r="P1102">
        <f t="shared" si="69"/>
        <v>-5.5991769508223314E-3</v>
      </c>
      <c r="Q1102">
        <f t="shared" si="66"/>
        <v>-1.8987999644215776E-2</v>
      </c>
      <c r="R1102">
        <f t="shared" si="66"/>
        <v>-1.5630727621257775E-2</v>
      </c>
      <c r="S1102">
        <f t="shared" si="66"/>
        <v>-2.1306906441400174E-2</v>
      </c>
      <c r="T1102">
        <f t="shared" si="66"/>
        <v>-9.3573834818183824E-3</v>
      </c>
      <c r="U1102">
        <f t="shared" si="67"/>
        <v>-2.1871007541088859E-2</v>
      </c>
      <c r="V1102">
        <f t="shared" si="67"/>
        <v>-2.5567268273890803E-2</v>
      </c>
      <c r="W1102">
        <f t="shared" si="67"/>
        <v>-1.7620568677952139E-2</v>
      </c>
      <c r="X1102">
        <f t="shared" si="67"/>
        <v>-1.5644091742677127E-2</v>
      </c>
      <c r="Y1102">
        <f t="shared" si="68"/>
        <v>-1.6320572384768674E-2</v>
      </c>
    </row>
    <row r="1103" spans="1:25" x14ac:dyDescent="0.25">
      <c r="A1103" s="18">
        <v>45092</v>
      </c>
      <c r="B1103" s="8">
        <v>2.7437043283879282E-4</v>
      </c>
      <c r="C1103" s="8">
        <v>-1.229901743210551E-2</v>
      </c>
      <c r="D1103" s="8">
        <v>-3.3312319463358296E-3</v>
      </c>
      <c r="E1103" s="8">
        <v>-1.0458305192490658E-2</v>
      </c>
      <c r="F1103" s="8">
        <v>-3.35344030748234E-3</v>
      </c>
      <c r="G1103" s="8">
        <v>-1.4045522243750127E-2</v>
      </c>
      <c r="H1103" s="8">
        <v>2.113661692823733E-3</v>
      </c>
      <c r="I1103" s="8">
        <v>2.6538354981245848E-3</v>
      </c>
      <c r="J1103" s="8">
        <v>7.3849635675080332E-3</v>
      </c>
      <c r="K1103" s="22">
        <v>6.5407633575787581E-3</v>
      </c>
      <c r="L1103">
        <v>0.13403807700000001</v>
      </c>
      <c r="M1103">
        <v>-0.44731931899999999</v>
      </c>
      <c r="N1103">
        <v>0.210917048</v>
      </c>
      <c r="O1103">
        <v>1.7981529E-2</v>
      </c>
      <c r="P1103">
        <f t="shared" si="69"/>
        <v>-1.7707158567161208E-2</v>
      </c>
      <c r="Q1103">
        <f t="shared" si="66"/>
        <v>-3.028054643210551E-2</v>
      </c>
      <c r="R1103">
        <f t="shared" si="66"/>
        <v>-2.1312760946335829E-2</v>
      </c>
      <c r="S1103">
        <f t="shared" si="66"/>
        <v>-2.8439834192490659E-2</v>
      </c>
      <c r="T1103">
        <f t="shared" si="66"/>
        <v>-2.133496930748234E-2</v>
      </c>
      <c r="U1103">
        <f t="shared" si="67"/>
        <v>-3.2027051243750125E-2</v>
      </c>
      <c r="V1103">
        <f t="shared" si="67"/>
        <v>-1.5867867307176268E-2</v>
      </c>
      <c r="W1103">
        <f t="shared" si="67"/>
        <v>-1.5327693501875414E-2</v>
      </c>
      <c r="X1103">
        <f t="shared" si="67"/>
        <v>-1.0596565432491966E-2</v>
      </c>
      <c r="Y1103">
        <f t="shared" si="68"/>
        <v>-1.1440765642421242E-2</v>
      </c>
    </row>
    <row r="1104" spans="1:25" x14ac:dyDescent="0.25">
      <c r="A1104" s="18">
        <v>45093</v>
      </c>
      <c r="B1104" s="8">
        <v>9.7353543785882717E-3</v>
      </c>
      <c r="C1104" s="8">
        <v>1.308425810372315E-2</v>
      </c>
      <c r="D1104" s="8">
        <v>-1.2871908496627059E-2</v>
      </c>
      <c r="E1104" s="8">
        <v>3.7689731459089469E-3</v>
      </c>
      <c r="F1104" s="8">
        <v>9.6479489463748725E-3</v>
      </c>
      <c r="G1104" s="8">
        <v>8.2020194850611072E-3</v>
      </c>
      <c r="H1104" s="8">
        <v>9.7625211651973208E-3</v>
      </c>
      <c r="I1104" s="8">
        <v>2.329290893582294E-3</v>
      </c>
      <c r="J1104" s="8">
        <v>6.8298160970993163E-3</v>
      </c>
      <c r="K1104" s="22">
        <v>9.2237871793467716E-4</v>
      </c>
      <c r="L1104">
        <v>0.36963055500000003</v>
      </c>
      <c r="M1104">
        <v>-9.6755497999999995E-2</v>
      </c>
      <c r="N1104">
        <v>0.52536130800000003</v>
      </c>
      <c r="O1104">
        <v>1.7981529E-2</v>
      </c>
      <c r="P1104">
        <f t="shared" si="69"/>
        <v>-8.2461746214117278E-3</v>
      </c>
      <c r="Q1104">
        <f t="shared" si="66"/>
        <v>-4.8972708962768501E-3</v>
      </c>
      <c r="R1104">
        <f t="shared" si="66"/>
        <v>-3.0853437496627056E-2</v>
      </c>
      <c r="S1104">
        <f t="shared" si="66"/>
        <v>-1.4212555854091053E-2</v>
      </c>
      <c r="T1104">
        <f t="shared" si="66"/>
        <v>-8.3335800536251271E-3</v>
      </c>
      <c r="U1104">
        <f t="shared" si="67"/>
        <v>-9.7795095149388923E-3</v>
      </c>
      <c r="V1104">
        <f t="shared" si="67"/>
        <v>-8.2190078348026788E-3</v>
      </c>
      <c r="W1104">
        <f t="shared" si="67"/>
        <v>-1.5652238106417707E-2</v>
      </c>
      <c r="X1104">
        <f t="shared" si="67"/>
        <v>-1.1151712902900682E-2</v>
      </c>
      <c r="Y1104">
        <f t="shared" si="68"/>
        <v>-1.7059150282065321E-2</v>
      </c>
    </row>
    <row r="1105" spans="1:25" x14ac:dyDescent="0.25">
      <c r="A1105" s="18">
        <v>45096</v>
      </c>
      <c r="B1105" s="8">
        <v>-9.9325378874022281E-3</v>
      </c>
      <c r="C1105" s="8">
        <v>8.7351390676153188E-4</v>
      </c>
      <c r="D1105" s="8">
        <v>1.1181346676891472E-2</v>
      </c>
      <c r="E1105" s="8">
        <v>1.8194079487307737E-3</v>
      </c>
      <c r="F1105" s="8">
        <v>-3.8610035050584577E-3</v>
      </c>
      <c r="G1105" s="8">
        <v>-1.1828251650085339E-2</v>
      </c>
      <c r="H1105" s="8">
        <v>-1.1518213410065802E-2</v>
      </c>
      <c r="I1105" s="8">
        <v>-1.9019568076017712E-4</v>
      </c>
      <c r="J1105" s="8">
        <v>-2.1556442927093216E-3</v>
      </c>
      <c r="K1105" s="22">
        <v>-7.465840157979871E-3</v>
      </c>
      <c r="L1105">
        <v>0.74596654500000004</v>
      </c>
      <c r="M1105">
        <v>0.32663784000000001</v>
      </c>
      <c r="N1105">
        <v>-0.31326414200000002</v>
      </c>
      <c r="O1105">
        <v>5.3954285999999997E-2</v>
      </c>
      <c r="P1105">
        <f t="shared" si="69"/>
        <v>-6.388682388740223E-2</v>
      </c>
      <c r="Q1105">
        <f t="shared" si="66"/>
        <v>-5.3080772093238464E-2</v>
      </c>
      <c r="R1105">
        <f t="shared" si="66"/>
        <v>-4.2772939323108522E-2</v>
      </c>
      <c r="S1105">
        <f t="shared" si="66"/>
        <v>-5.2134878051269221E-2</v>
      </c>
      <c r="T1105">
        <f t="shared" si="66"/>
        <v>-5.7815289505058452E-2</v>
      </c>
      <c r="U1105">
        <f t="shared" si="67"/>
        <v>-6.5782537650085335E-2</v>
      </c>
      <c r="V1105">
        <f t="shared" si="67"/>
        <v>-6.5472499410065804E-2</v>
      </c>
      <c r="W1105">
        <f t="shared" si="67"/>
        <v>-5.4144481680760172E-2</v>
      </c>
      <c r="X1105">
        <f t="shared" si="67"/>
        <v>-5.6109930292709317E-2</v>
      </c>
      <c r="Y1105">
        <f t="shared" si="68"/>
        <v>-6.1420126157979871E-2</v>
      </c>
    </row>
    <row r="1106" spans="1:25" x14ac:dyDescent="0.25">
      <c r="A1106" s="18">
        <v>45097</v>
      </c>
      <c r="B1106" s="8">
        <v>2.0769429787572797E-3</v>
      </c>
      <c r="C1106" s="8">
        <v>2.0883181341854727E-3</v>
      </c>
      <c r="D1106" s="8">
        <v>5.3888035199258638E-3</v>
      </c>
      <c r="E1106" s="8">
        <v>7.2642226703249482E-3</v>
      </c>
      <c r="F1106" s="8">
        <v>-2.6645259885913382E-3</v>
      </c>
      <c r="G1106" s="8">
        <v>2.5997415582668087E-3</v>
      </c>
      <c r="H1106" s="8">
        <v>3.6829291425400862E-3</v>
      </c>
      <c r="I1106" s="8">
        <v>6.6136330941606704E-3</v>
      </c>
      <c r="J1106" s="8">
        <v>2.7192711246189724E-3</v>
      </c>
      <c r="K1106" s="22">
        <v>-4.1859316006552794E-3</v>
      </c>
      <c r="L1106">
        <v>0.36586827300000002</v>
      </c>
      <c r="M1106">
        <v>-0.281089541</v>
      </c>
      <c r="N1106">
        <v>0.372458713</v>
      </c>
      <c r="O1106">
        <v>1.7981529E-2</v>
      </c>
      <c r="P1106">
        <f t="shared" si="69"/>
        <v>-1.5904586021242721E-2</v>
      </c>
      <c r="Q1106">
        <f t="shared" si="66"/>
        <v>-1.5893210865814526E-2</v>
      </c>
      <c r="R1106">
        <f t="shared" si="66"/>
        <v>-1.2592725480074136E-2</v>
      </c>
      <c r="S1106">
        <f t="shared" si="66"/>
        <v>-1.0717306329675051E-2</v>
      </c>
      <c r="T1106">
        <f t="shared" ref="T1106:W1169" si="70">F1106-$O1106</f>
        <v>-2.0646054988591338E-2</v>
      </c>
      <c r="U1106">
        <f t="shared" si="67"/>
        <v>-1.5381787441733191E-2</v>
      </c>
      <c r="V1106">
        <f t="shared" si="67"/>
        <v>-1.4298599857459914E-2</v>
      </c>
      <c r="W1106">
        <f t="shared" si="67"/>
        <v>-1.136789590583933E-2</v>
      </c>
      <c r="X1106">
        <f t="shared" ref="X1106:Y1169" si="71">J1106-$O1106</f>
        <v>-1.5262257875381028E-2</v>
      </c>
      <c r="Y1106">
        <f t="shared" si="68"/>
        <v>-2.2167460600655279E-2</v>
      </c>
    </row>
    <row r="1107" spans="1:25" x14ac:dyDescent="0.25">
      <c r="A1107" s="18">
        <v>45098</v>
      </c>
      <c r="B1107" s="8">
        <v>2.8157551123679826E-3</v>
      </c>
      <c r="C1107" s="8">
        <v>1.7480544687986287E-2</v>
      </c>
      <c r="D1107" s="8">
        <v>9.4494133317391451E-3</v>
      </c>
      <c r="E1107" s="8">
        <v>-3.1072498234582194E-3</v>
      </c>
      <c r="F1107" s="8">
        <v>1.8679520304722087E-4</v>
      </c>
      <c r="G1107" s="8">
        <v>-9.1834314512717705E-4</v>
      </c>
      <c r="H1107" s="8">
        <v>9.3839590584675024E-3</v>
      </c>
      <c r="I1107" s="8">
        <v>5.2266217037840275E-3</v>
      </c>
      <c r="J1107" s="8">
        <v>-7.8335250914996358E-4</v>
      </c>
      <c r="K1107" s="22">
        <v>-5.399253569368637E-3</v>
      </c>
      <c r="L1107">
        <v>-0.116928992</v>
      </c>
      <c r="M1107">
        <v>0.11076040199999999</v>
      </c>
      <c r="N1107">
        <v>0.134992422</v>
      </c>
      <c r="O1107">
        <v>1.7981529E-2</v>
      </c>
      <c r="P1107">
        <f t="shared" si="69"/>
        <v>-1.5165773887632017E-2</v>
      </c>
      <c r="Q1107">
        <f t="shared" ref="Q1107:Y1170" si="72">C1107-$O1107</f>
        <v>-5.0098431201371293E-4</v>
      </c>
      <c r="R1107">
        <f t="shared" si="72"/>
        <v>-8.5321156682608545E-3</v>
      </c>
      <c r="S1107">
        <f t="shared" si="72"/>
        <v>-2.1088778823458221E-2</v>
      </c>
      <c r="T1107">
        <f t="shared" si="70"/>
        <v>-1.7794733796952778E-2</v>
      </c>
      <c r="U1107">
        <f t="shared" si="70"/>
        <v>-1.8899872145127176E-2</v>
      </c>
      <c r="V1107">
        <f t="shared" si="70"/>
        <v>-8.5975699415324972E-3</v>
      </c>
      <c r="W1107">
        <f t="shared" si="70"/>
        <v>-1.2754907296215971E-2</v>
      </c>
      <c r="X1107">
        <f t="shared" si="71"/>
        <v>-1.8764881509149962E-2</v>
      </c>
      <c r="Y1107">
        <f t="shared" si="71"/>
        <v>-2.3380782569368638E-2</v>
      </c>
    </row>
    <row r="1108" spans="1:25" x14ac:dyDescent="0.25">
      <c r="A1108" s="18">
        <v>45099</v>
      </c>
      <c r="B1108" s="8">
        <v>-1.123118928971872E-2</v>
      </c>
      <c r="C1108" s="8">
        <v>4.8911715085677215E-3</v>
      </c>
      <c r="D1108" s="8">
        <v>-6.0462537228397053E-3</v>
      </c>
      <c r="E1108" s="8">
        <v>-1.3699010313351008E-2</v>
      </c>
      <c r="F1108" s="8">
        <v>-8.3128288194641922E-3</v>
      </c>
      <c r="G1108" s="8">
        <v>1.1354468981975435E-3</v>
      </c>
      <c r="H1108" s="8">
        <v>4.5292363944954301E-3</v>
      </c>
      <c r="I1108" s="8">
        <v>9.1044088821767531E-3</v>
      </c>
      <c r="J1108" s="8">
        <v>-2.0521190369333323E-2</v>
      </c>
      <c r="K1108" s="22">
        <v>-4.0038411648874424E-3</v>
      </c>
      <c r="L1108">
        <v>9.4483129999999999E-3</v>
      </c>
      <c r="M1108">
        <v>-1.5173392000000001E-2</v>
      </c>
      <c r="N1108">
        <v>-0.73030153900000006</v>
      </c>
      <c r="O1108">
        <v>1.7851744999999999E-2</v>
      </c>
      <c r="P1108">
        <f t="shared" si="69"/>
        <v>-2.9082934289718719E-2</v>
      </c>
      <c r="Q1108">
        <f t="shared" si="72"/>
        <v>-1.2960573491432276E-2</v>
      </c>
      <c r="R1108">
        <f t="shared" si="72"/>
        <v>-2.3897998722839705E-2</v>
      </c>
      <c r="S1108">
        <f t="shared" si="72"/>
        <v>-3.1550755313351005E-2</v>
      </c>
      <c r="T1108">
        <f t="shared" si="70"/>
        <v>-2.6164573819464191E-2</v>
      </c>
      <c r="U1108">
        <f t="shared" si="70"/>
        <v>-1.6716298101802456E-2</v>
      </c>
      <c r="V1108">
        <f t="shared" si="70"/>
        <v>-1.3322508605504569E-2</v>
      </c>
      <c r="W1108">
        <f t="shared" si="70"/>
        <v>-8.7473361178232456E-3</v>
      </c>
      <c r="X1108">
        <f t="shared" si="71"/>
        <v>-3.8372935369333325E-2</v>
      </c>
      <c r="Y1108">
        <f t="shared" si="71"/>
        <v>-2.185558616488744E-2</v>
      </c>
    </row>
    <row r="1109" spans="1:25" x14ac:dyDescent="0.25">
      <c r="A1109" s="18">
        <v>45100</v>
      </c>
      <c r="B1109" s="8">
        <v>-8.1837289770792573E-3</v>
      </c>
      <c r="C1109" s="8">
        <v>-6.0827200914452304E-5</v>
      </c>
      <c r="D1109" s="8">
        <v>-6.8395111979435456E-3</v>
      </c>
      <c r="E1109" s="8">
        <v>-1.2914140603608189E-2</v>
      </c>
      <c r="F1109" s="8">
        <v>-4.8033847382724596E-3</v>
      </c>
      <c r="G1109" s="8">
        <v>-2.4303792717374076E-3</v>
      </c>
      <c r="H1109" s="8">
        <v>1.4238251818058205E-2</v>
      </c>
      <c r="I1109" s="8">
        <v>-1.1050180654392899E-2</v>
      </c>
      <c r="J1109" s="8">
        <v>1.5286126699834365E-2</v>
      </c>
      <c r="K1109" s="22">
        <v>-8.0559121924965171E-3</v>
      </c>
      <c r="L1109">
        <v>-8.9007428E-2</v>
      </c>
      <c r="M1109">
        <v>0.13334632799999999</v>
      </c>
      <c r="N1109">
        <v>-1.050311408</v>
      </c>
      <c r="O1109">
        <v>1.7851744999999999E-2</v>
      </c>
      <c r="P1109">
        <f t="shared" si="69"/>
        <v>-2.6035473977079254E-2</v>
      </c>
      <c r="Q1109">
        <f t="shared" si="72"/>
        <v>-1.791257220091445E-2</v>
      </c>
      <c r="R1109">
        <f t="shared" si="72"/>
        <v>-2.4691256197943545E-2</v>
      </c>
      <c r="S1109">
        <f t="shared" si="72"/>
        <v>-3.0765885603608187E-2</v>
      </c>
      <c r="T1109">
        <f t="shared" si="70"/>
        <v>-2.265512973827246E-2</v>
      </c>
      <c r="U1109">
        <f t="shared" si="70"/>
        <v>-2.0282124271737405E-2</v>
      </c>
      <c r="V1109">
        <f t="shared" si="70"/>
        <v>-3.6134931819417938E-3</v>
      </c>
      <c r="W1109">
        <f t="shared" si="70"/>
        <v>-2.8901925654392896E-2</v>
      </c>
      <c r="X1109">
        <f t="shared" si="71"/>
        <v>-2.5656183001656341E-3</v>
      </c>
      <c r="Y1109">
        <f t="shared" si="71"/>
        <v>-2.5907657192496516E-2</v>
      </c>
    </row>
    <row r="1110" spans="1:25" x14ac:dyDescent="0.25">
      <c r="A1110" s="18">
        <v>45103</v>
      </c>
      <c r="B1110" s="8">
        <v>-7.6349904878166537E-3</v>
      </c>
      <c r="C1110" s="8">
        <v>-4.837207892835412E-3</v>
      </c>
      <c r="D1110" s="8">
        <v>-8.3014284207566288E-3</v>
      </c>
      <c r="E1110" s="8">
        <v>4.2292801642291392E-3</v>
      </c>
      <c r="F1110" s="8">
        <v>3.9747769652076813E-3</v>
      </c>
      <c r="G1110" s="8">
        <v>4.2771980704436286E-3</v>
      </c>
      <c r="H1110" s="8">
        <v>-3.3341209379007513E-3</v>
      </c>
      <c r="I1110" s="8">
        <v>-5.0218272398955292E-3</v>
      </c>
      <c r="J1110" s="8">
        <v>3.1687891268854513E-3</v>
      </c>
      <c r="K1110" s="22">
        <v>1.5320681048797562E-2</v>
      </c>
      <c r="L1110">
        <v>0.51608306000000004</v>
      </c>
      <c r="M1110">
        <v>-0.116980999</v>
      </c>
      <c r="N1110">
        <v>0.423293425</v>
      </c>
      <c r="O1110">
        <v>5.3564795999999998E-2</v>
      </c>
      <c r="P1110">
        <f t="shared" si="69"/>
        <v>-6.1199786487816654E-2</v>
      </c>
      <c r="Q1110">
        <f t="shared" si="72"/>
        <v>-5.8402003892835411E-2</v>
      </c>
      <c r="R1110">
        <f t="shared" si="72"/>
        <v>-6.1866224420756628E-2</v>
      </c>
      <c r="S1110">
        <f t="shared" si="72"/>
        <v>-4.9335515835770859E-2</v>
      </c>
      <c r="T1110">
        <f t="shared" si="70"/>
        <v>-4.9590019034792314E-2</v>
      </c>
      <c r="U1110">
        <f t="shared" si="70"/>
        <v>-4.9287597929556372E-2</v>
      </c>
      <c r="V1110">
        <f t="shared" si="70"/>
        <v>-5.6898916937900751E-2</v>
      </c>
      <c r="W1110">
        <f t="shared" si="70"/>
        <v>-5.8586623239895524E-2</v>
      </c>
      <c r="X1110">
        <f t="shared" si="71"/>
        <v>-5.0396006873114546E-2</v>
      </c>
      <c r="Y1110">
        <f t="shared" si="71"/>
        <v>-3.8244114951202432E-2</v>
      </c>
    </row>
    <row r="1111" spans="1:25" x14ac:dyDescent="0.25">
      <c r="A1111" s="18">
        <v>45104</v>
      </c>
      <c r="B1111" s="8">
        <v>3.6069006166920321E-4</v>
      </c>
      <c r="C1111" s="8">
        <v>1.4093073320702277E-2</v>
      </c>
      <c r="D1111" s="8">
        <v>2.4141252056409262E-3</v>
      </c>
      <c r="E1111" s="8">
        <v>6.9272664431048962E-3</v>
      </c>
      <c r="F1111" s="8">
        <v>-2.826816081858751E-4</v>
      </c>
      <c r="G1111" s="8">
        <v>9.3265822412203075E-3</v>
      </c>
      <c r="H1111" s="8">
        <v>1.5200447658340246E-2</v>
      </c>
      <c r="I1111" s="8">
        <v>4.4163681933991642E-3</v>
      </c>
      <c r="J1111" s="8">
        <v>5.3958566377740116E-3</v>
      </c>
      <c r="K1111" s="22">
        <v>-9.7157533227064461E-4</v>
      </c>
      <c r="L1111">
        <v>0.59819168300000003</v>
      </c>
      <c r="M1111">
        <v>0.285095985</v>
      </c>
      <c r="N1111">
        <v>0.30334574199999997</v>
      </c>
      <c r="O1111">
        <v>1.7851744999999999E-2</v>
      </c>
      <c r="P1111">
        <f t="shared" si="69"/>
        <v>-1.7491054938330794E-2</v>
      </c>
      <c r="Q1111">
        <f t="shared" si="72"/>
        <v>-3.7586716792977221E-3</v>
      </c>
      <c r="R1111">
        <f t="shared" si="72"/>
        <v>-1.5437619794359073E-2</v>
      </c>
      <c r="S1111">
        <f t="shared" si="72"/>
        <v>-1.0924478556895103E-2</v>
      </c>
      <c r="T1111">
        <f t="shared" si="70"/>
        <v>-1.8134426608185875E-2</v>
      </c>
      <c r="U1111">
        <f t="shared" si="70"/>
        <v>-8.5251627587796912E-3</v>
      </c>
      <c r="V1111">
        <f t="shared" si="70"/>
        <v>-2.6512973416597529E-3</v>
      </c>
      <c r="W1111">
        <f t="shared" si="70"/>
        <v>-1.3435376806600834E-2</v>
      </c>
      <c r="X1111">
        <f t="shared" si="71"/>
        <v>-1.2455888362225987E-2</v>
      </c>
      <c r="Y1111">
        <f t="shared" si="71"/>
        <v>-1.8823320332270643E-2</v>
      </c>
    </row>
    <row r="1112" spans="1:25" x14ac:dyDescent="0.25">
      <c r="A1112" s="18">
        <v>45105</v>
      </c>
      <c r="B1112" s="8">
        <v>1.323879307860399E-2</v>
      </c>
      <c r="C1112" s="8">
        <v>1.0581242666378395E-2</v>
      </c>
      <c r="D1112" s="8">
        <v>5.660816853005869E-3</v>
      </c>
      <c r="E1112" s="8">
        <v>1.1101086515586155E-2</v>
      </c>
      <c r="F1112" s="8">
        <v>3.7337823050844344E-3</v>
      </c>
      <c r="G1112" s="8">
        <v>1.4421576661835171E-3</v>
      </c>
      <c r="H1112" s="8">
        <v>8.4402591628025148E-3</v>
      </c>
      <c r="I1112" s="8">
        <v>1.3986230407622324E-2</v>
      </c>
      <c r="J1112" s="8">
        <v>6.6896900001885782E-3</v>
      </c>
      <c r="K1112" s="22">
        <v>8.4188534305561814E-3</v>
      </c>
      <c r="L1112">
        <v>-0.81427065399999998</v>
      </c>
      <c r="M1112">
        <v>-0.27094299199999999</v>
      </c>
      <c r="N1112">
        <v>0.70372087900000002</v>
      </c>
      <c r="O1112">
        <v>1.7851744999999999E-2</v>
      </c>
      <c r="P1112">
        <f t="shared" si="69"/>
        <v>-4.6129519213960087E-3</v>
      </c>
      <c r="Q1112">
        <f t="shared" si="72"/>
        <v>-7.2705023336216042E-3</v>
      </c>
      <c r="R1112">
        <f t="shared" si="72"/>
        <v>-1.2190928146994129E-2</v>
      </c>
      <c r="S1112">
        <f t="shared" si="72"/>
        <v>-6.7506584844138438E-3</v>
      </c>
      <c r="T1112">
        <f t="shared" si="70"/>
        <v>-1.4117962694915564E-2</v>
      </c>
      <c r="U1112">
        <f t="shared" si="70"/>
        <v>-1.6409587333816481E-2</v>
      </c>
      <c r="V1112">
        <f t="shared" si="70"/>
        <v>-9.4114858371974839E-3</v>
      </c>
      <c r="W1112">
        <f t="shared" si="70"/>
        <v>-3.8655145923776751E-3</v>
      </c>
      <c r="X1112">
        <f t="shared" si="71"/>
        <v>-1.1162054999811421E-2</v>
      </c>
      <c r="Y1112">
        <f t="shared" si="71"/>
        <v>-9.4328915694438173E-3</v>
      </c>
    </row>
    <row r="1113" spans="1:25" x14ac:dyDescent="0.25">
      <c r="A1113" s="18">
        <v>45107</v>
      </c>
      <c r="B1113" s="8">
        <v>8.2031403177544385E-3</v>
      </c>
      <c r="C1113" s="8">
        <v>1.5064284003352704E-2</v>
      </c>
      <c r="D1113" s="8">
        <v>2.6994766710843783E-2</v>
      </c>
      <c r="E1113" s="8">
        <v>3.2589768964237938E-2</v>
      </c>
      <c r="F1113" s="8">
        <v>6.3504588070252182E-3</v>
      </c>
      <c r="G1113" s="8">
        <v>-3.0402000837388677E-3</v>
      </c>
      <c r="H1113" s="8">
        <v>7.5097098135198399E-3</v>
      </c>
      <c r="I1113" s="8">
        <v>2.2342083557962009E-2</v>
      </c>
      <c r="J1113" s="8">
        <v>4.1215873428638375E-3</v>
      </c>
      <c r="K1113" s="22">
        <v>2.6035935563048417E-2</v>
      </c>
      <c r="L1113">
        <v>-0.32099474900000002</v>
      </c>
      <c r="M1113">
        <v>7.7690335999999999E-2</v>
      </c>
      <c r="N1113">
        <v>0.73258705400000002</v>
      </c>
      <c r="O1113">
        <v>3.5765431E-2</v>
      </c>
      <c r="P1113">
        <f t="shared" si="69"/>
        <v>-2.7562290682245562E-2</v>
      </c>
      <c r="Q1113">
        <f t="shared" si="72"/>
        <v>-2.0701146996647296E-2</v>
      </c>
      <c r="R1113">
        <f t="shared" si="72"/>
        <v>-8.7706642891562173E-3</v>
      </c>
      <c r="S1113">
        <f t="shared" si="72"/>
        <v>-3.1756620357620627E-3</v>
      </c>
      <c r="T1113">
        <f t="shared" si="70"/>
        <v>-2.9414972192974783E-2</v>
      </c>
      <c r="U1113">
        <f t="shared" si="70"/>
        <v>-3.880563108373887E-2</v>
      </c>
      <c r="V1113">
        <f t="shared" si="70"/>
        <v>-2.8255721186480162E-2</v>
      </c>
      <c r="W1113">
        <f t="shared" si="70"/>
        <v>-1.3423347442037992E-2</v>
      </c>
      <c r="X1113">
        <f t="shared" si="71"/>
        <v>-3.1643843657136163E-2</v>
      </c>
      <c r="Y1113">
        <f t="shared" si="71"/>
        <v>-9.7294954369515838E-3</v>
      </c>
    </row>
    <row r="1114" spans="1:25" x14ac:dyDescent="0.25">
      <c r="A1114" s="18">
        <v>45110</v>
      </c>
      <c r="B1114" s="8">
        <v>2.5664181435819271E-2</v>
      </c>
      <c r="C1114" s="8">
        <v>1.0814637445652831E-2</v>
      </c>
      <c r="D1114" s="8">
        <v>-9.069589141640794E-3</v>
      </c>
      <c r="E1114" s="8">
        <v>-1.3479406637957141E-3</v>
      </c>
      <c r="F1114" s="8">
        <v>8.5506754808311949E-3</v>
      </c>
      <c r="G1114" s="8">
        <v>8.5063739216912505E-3</v>
      </c>
      <c r="H1114" s="8">
        <v>4.5521758619130524E-4</v>
      </c>
      <c r="I1114" s="8">
        <v>-8.6850171718091621E-3</v>
      </c>
      <c r="J1114" s="8">
        <v>-9.9638456213540366E-4</v>
      </c>
      <c r="K1114" s="22">
        <v>-1.1855049918755644E-2</v>
      </c>
      <c r="L1114">
        <v>-9.2415589999999999E-3</v>
      </c>
      <c r="M1114">
        <v>0.94507766699999995</v>
      </c>
      <c r="N1114">
        <v>0.32199847799999998</v>
      </c>
      <c r="O1114">
        <v>5.3741089999999998E-2</v>
      </c>
      <c r="P1114">
        <f t="shared" si="69"/>
        <v>-2.8076908564180728E-2</v>
      </c>
      <c r="Q1114">
        <f t="shared" si="72"/>
        <v>-4.2926452554347169E-2</v>
      </c>
      <c r="R1114">
        <f t="shared" si="72"/>
        <v>-6.2810679141640791E-2</v>
      </c>
      <c r="S1114">
        <f t="shared" si="72"/>
        <v>-5.508903066379571E-2</v>
      </c>
      <c r="T1114">
        <f t="shared" si="70"/>
        <v>-4.5190414519168803E-2</v>
      </c>
      <c r="U1114">
        <f t="shared" si="70"/>
        <v>-4.523471607830875E-2</v>
      </c>
      <c r="V1114">
        <f t="shared" si="70"/>
        <v>-5.3285872413808694E-2</v>
      </c>
      <c r="W1114">
        <f t="shared" si="70"/>
        <v>-6.2426107171809159E-2</v>
      </c>
      <c r="X1114">
        <f t="shared" si="71"/>
        <v>-5.4737474562135402E-2</v>
      </c>
      <c r="Y1114">
        <f t="shared" si="71"/>
        <v>-6.5596139918755639E-2</v>
      </c>
    </row>
    <row r="1115" spans="1:25" x14ac:dyDescent="0.25">
      <c r="A1115" s="18">
        <v>45111</v>
      </c>
      <c r="B1115" s="8">
        <v>-1.0303133816358145E-2</v>
      </c>
      <c r="C1115" s="8">
        <v>4.8842319486347898E-3</v>
      </c>
      <c r="D1115" s="8">
        <v>1.1169553039534704E-2</v>
      </c>
      <c r="E1115" s="8">
        <v>8.5853392021522576E-3</v>
      </c>
      <c r="F1115" s="8">
        <v>-3.8871087275244351E-4</v>
      </c>
      <c r="G1115" s="8">
        <v>2.2810109965255248E-3</v>
      </c>
      <c r="H1115" s="8">
        <v>-1.5924459336822957E-2</v>
      </c>
      <c r="I1115" s="8">
        <v>3.1783997393600672E-3</v>
      </c>
      <c r="J1115" s="8">
        <v>-3.2751151899926326E-3</v>
      </c>
      <c r="K1115" s="22">
        <v>-2.6465408630698918E-3</v>
      </c>
      <c r="L1115">
        <v>6.4364657000000006E-2</v>
      </c>
      <c r="M1115">
        <v>-6.5867802000000003E-2</v>
      </c>
      <c r="N1115">
        <v>-0.116545554</v>
      </c>
      <c r="O1115">
        <v>1.7910489000000002E-2</v>
      </c>
      <c r="P1115">
        <f t="shared" si="69"/>
        <v>-2.8213622816358148E-2</v>
      </c>
      <c r="Q1115">
        <f t="shared" si="72"/>
        <v>-1.3026257051365212E-2</v>
      </c>
      <c r="R1115">
        <f t="shared" si="72"/>
        <v>-6.7409359604652976E-3</v>
      </c>
      <c r="S1115">
        <f t="shared" si="72"/>
        <v>-9.3251497978477441E-3</v>
      </c>
      <c r="T1115">
        <f t="shared" si="70"/>
        <v>-1.8299199872752445E-2</v>
      </c>
      <c r="U1115">
        <f t="shared" si="70"/>
        <v>-1.5629478003474476E-2</v>
      </c>
      <c r="V1115">
        <f t="shared" si="70"/>
        <v>-3.3834948336822962E-2</v>
      </c>
      <c r="W1115">
        <f t="shared" si="70"/>
        <v>-1.4732089260639934E-2</v>
      </c>
      <c r="X1115">
        <f t="shared" si="71"/>
        <v>-2.1185604189992633E-2</v>
      </c>
      <c r="Y1115">
        <f t="shared" si="71"/>
        <v>-2.0557029863069894E-2</v>
      </c>
    </row>
    <row r="1116" spans="1:25" x14ac:dyDescent="0.25">
      <c r="A1116" s="18">
        <v>45112</v>
      </c>
      <c r="B1116" s="8">
        <v>-1.6417619780268735E-3</v>
      </c>
      <c r="C1116" s="8">
        <v>-3.1767100969145916E-2</v>
      </c>
      <c r="D1116" s="8">
        <v>3.3546277681852166E-3</v>
      </c>
      <c r="E1116" s="8">
        <v>1.5983075134418639E-3</v>
      </c>
      <c r="F1116" s="8">
        <v>2.0685197334142941E-2</v>
      </c>
      <c r="G1116" s="8">
        <v>1.4078609868221684E-2</v>
      </c>
      <c r="H1116" s="8">
        <v>1.7338297729841056E-3</v>
      </c>
      <c r="I1116" s="8">
        <v>3.6355178785969309E-3</v>
      </c>
      <c r="J1116" s="8">
        <v>7.9755924418120905E-3</v>
      </c>
      <c r="K1116" s="22">
        <v>3.5750460388691382E-2</v>
      </c>
      <c r="L1116">
        <v>0.23011973199999999</v>
      </c>
      <c r="M1116">
        <v>0.49528555800000001</v>
      </c>
      <c r="N1116">
        <v>0.62662482600000002</v>
      </c>
      <c r="O1116">
        <v>1.7910489000000002E-2</v>
      </c>
      <c r="P1116">
        <f t="shared" si="69"/>
        <v>-1.9552250978026875E-2</v>
      </c>
      <c r="Q1116">
        <f t="shared" si="72"/>
        <v>-4.9677589969145917E-2</v>
      </c>
      <c r="R1116">
        <f t="shared" si="72"/>
        <v>-1.4555861231814786E-2</v>
      </c>
      <c r="S1116">
        <f t="shared" si="72"/>
        <v>-1.6312181486558136E-2</v>
      </c>
      <c r="T1116">
        <f t="shared" si="70"/>
        <v>2.7747083341429397E-3</v>
      </c>
      <c r="U1116">
        <f t="shared" si="70"/>
        <v>-3.8318791317783173E-3</v>
      </c>
      <c r="V1116">
        <f t="shared" si="70"/>
        <v>-1.6176659227015895E-2</v>
      </c>
      <c r="W1116">
        <f t="shared" si="70"/>
        <v>-1.4274971121403071E-2</v>
      </c>
      <c r="X1116">
        <f t="shared" si="71"/>
        <v>-9.9348965581879112E-3</v>
      </c>
      <c r="Y1116">
        <f t="shared" si="71"/>
        <v>1.7839971388691381E-2</v>
      </c>
    </row>
    <row r="1117" spans="1:25" x14ac:dyDescent="0.25">
      <c r="A1117" s="18">
        <v>45113</v>
      </c>
      <c r="B1117" s="8">
        <v>2.099052930013761E-2</v>
      </c>
      <c r="C1117" s="8">
        <v>1.0159272827760567E-3</v>
      </c>
      <c r="D1117" s="8">
        <v>8.8849466727415627E-4</v>
      </c>
      <c r="E1117" s="8">
        <v>-2.5235849470187184E-3</v>
      </c>
      <c r="F1117" s="8">
        <v>4.5351919360268509E-4</v>
      </c>
      <c r="G1117" s="8">
        <v>1.4613914864036641E-3</v>
      </c>
      <c r="H1117" s="8">
        <v>3.4615868708880522E-3</v>
      </c>
      <c r="I1117" s="8">
        <v>7.204110142687326E-3</v>
      </c>
      <c r="J1117" s="8">
        <v>7.4087257023990362E-3</v>
      </c>
      <c r="K1117" s="22">
        <v>-1.3300156273383421E-2</v>
      </c>
      <c r="L1117">
        <v>-0.44419350200000002</v>
      </c>
      <c r="M1117">
        <v>1.34409665</v>
      </c>
      <c r="N1117">
        <v>0.72329048100000004</v>
      </c>
      <c r="O1117">
        <v>1.7808127999999999E-2</v>
      </c>
      <c r="P1117">
        <f t="shared" si="69"/>
        <v>3.1824013001376106E-3</v>
      </c>
      <c r="Q1117">
        <f t="shared" si="72"/>
        <v>-1.6792200717223944E-2</v>
      </c>
      <c r="R1117">
        <f t="shared" si="72"/>
        <v>-1.6919633332725843E-2</v>
      </c>
      <c r="S1117">
        <f t="shared" si="72"/>
        <v>-2.0331712947018719E-2</v>
      </c>
      <c r="T1117">
        <f t="shared" si="70"/>
        <v>-1.7354608806397314E-2</v>
      </c>
      <c r="U1117">
        <f t="shared" si="70"/>
        <v>-1.6346736513596336E-2</v>
      </c>
      <c r="V1117">
        <f t="shared" si="70"/>
        <v>-1.4346541129111948E-2</v>
      </c>
      <c r="W1117">
        <f t="shared" si="70"/>
        <v>-1.0604017857312673E-2</v>
      </c>
      <c r="X1117">
        <f t="shared" si="71"/>
        <v>-1.0399402297600963E-2</v>
      </c>
      <c r="Y1117">
        <f t="shared" si="71"/>
        <v>-3.110828427338342E-2</v>
      </c>
    </row>
    <row r="1118" spans="1:25" x14ac:dyDescent="0.25">
      <c r="A1118" s="18">
        <v>45114</v>
      </c>
      <c r="B1118" s="8">
        <v>-1.9516691733302753E-3</v>
      </c>
      <c r="C1118" s="8">
        <v>-8.7164033348883316E-3</v>
      </c>
      <c r="D1118" s="8">
        <v>1.9110564679781267E-3</v>
      </c>
      <c r="E1118" s="8">
        <v>-1.0194269979384954E-2</v>
      </c>
      <c r="F1118" s="8">
        <v>-2.1399230402652906E-2</v>
      </c>
      <c r="G1118" s="8">
        <v>-1.3550141460292396E-2</v>
      </c>
      <c r="H1118" s="8">
        <v>9.1989139824338601E-4</v>
      </c>
      <c r="I1118" s="8">
        <v>-1.5771858117472295E-2</v>
      </c>
      <c r="J1118" s="8">
        <v>-1.6385234279205723E-2</v>
      </c>
      <c r="K1118" s="22">
        <v>-9.2802339714752281E-4</v>
      </c>
      <c r="L1118">
        <v>0.44878995999999999</v>
      </c>
      <c r="M1118">
        <v>-1.6933551000000002E-2</v>
      </c>
      <c r="N1118">
        <v>-0.66859443600000001</v>
      </c>
      <c r="O1118">
        <v>1.7808127999999999E-2</v>
      </c>
      <c r="P1118">
        <f t="shared" si="69"/>
        <v>-1.9759797173330276E-2</v>
      </c>
      <c r="Q1118">
        <f t="shared" si="72"/>
        <v>-2.6524531334888329E-2</v>
      </c>
      <c r="R1118">
        <f t="shared" si="72"/>
        <v>-1.5897071532021873E-2</v>
      </c>
      <c r="S1118">
        <f t="shared" si="72"/>
        <v>-2.8002397979384953E-2</v>
      </c>
      <c r="T1118">
        <f t="shared" si="70"/>
        <v>-3.9207358402652909E-2</v>
      </c>
      <c r="U1118">
        <f t="shared" si="70"/>
        <v>-3.1358269460292396E-2</v>
      </c>
      <c r="V1118">
        <f t="shared" si="70"/>
        <v>-1.6888236601756614E-2</v>
      </c>
      <c r="W1118">
        <f t="shared" si="70"/>
        <v>-3.3579986117472295E-2</v>
      </c>
      <c r="X1118">
        <f t="shared" si="71"/>
        <v>-3.4193362279205719E-2</v>
      </c>
      <c r="Y1118">
        <f t="shared" si="71"/>
        <v>-1.8736151397147523E-2</v>
      </c>
    </row>
    <row r="1119" spans="1:25" x14ac:dyDescent="0.25">
      <c r="A1119" s="18">
        <v>45117</v>
      </c>
      <c r="B1119" s="8">
        <v>3.8521359587795276E-2</v>
      </c>
      <c r="C1119" s="8">
        <v>-2.3789889087606976E-3</v>
      </c>
      <c r="D1119" s="8">
        <v>-1.7211158956560762E-2</v>
      </c>
      <c r="E1119" s="8">
        <v>-7.8934596087446517E-4</v>
      </c>
      <c r="F1119" s="8">
        <v>-1.5399766223964806E-2</v>
      </c>
      <c r="G1119" s="8">
        <v>2.1132722861588599E-3</v>
      </c>
      <c r="H1119" s="8">
        <v>1.7175037085516216E-2</v>
      </c>
      <c r="I1119" s="8">
        <v>-4.3277482440810186E-3</v>
      </c>
      <c r="J1119" s="8">
        <v>-1.6446453795249995E-4</v>
      </c>
      <c r="K1119" s="22">
        <v>-1.1568336275337572E-2</v>
      </c>
      <c r="L1119">
        <v>-0.162745162</v>
      </c>
      <c r="M1119">
        <v>0.425720443</v>
      </c>
      <c r="N1119">
        <v>-0.16671187200000001</v>
      </c>
      <c r="O1119">
        <v>5.3433898000000001E-2</v>
      </c>
      <c r="P1119">
        <f t="shared" si="69"/>
        <v>-1.4912538412204725E-2</v>
      </c>
      <c r="Q1119">
        <f t="shared" si="72"/>
        <v>-5.5812886908760698E-2</v>
      </c>
      <c r="R1119">
        <f t="shared" si="72"/>
        <v>-7.0645056956560759E-2</v>
      </c>
      <c r="S1119">
        <f t="shared" si="72"/>
        <v>-5.4223243960874468E-2</v>
      </c>
      <c r="T1119">
        <f t="shared" si="70"/>
        <v>-6.8833664223964808E-2</v>
      </c>
      <c r="U1119">
        <f t="shared" si="70"/>
        <v>-5.1320625713841141E-2</v>
      </c>
      <c r="V1119">
        <f t="shared" si="70"/>
        <v>-3.6258860914483784E-2</v>
      </c>
      <c r="W1119">
        <f t="shared" si="70"/>
        <v>-5.7761646244081019E-2</v>
      </c>
      <c r="X1119">
        <f t="shared" si="71"/>
        <v>-5.3598362537952499E-2</v>
      </c>
      <c r="Y1119">
        <f t="shared" si="71"/>
        <v>-6.5002234275337578E-2</v>
      </c>
    </row>
    <row r="1120" spans="1:25" x14ac:dyDescent="0.25">
      <c r="A1120" s="18">
        <v>45118</v>
      </c>
      <c r="B1120" s="8">
        <v>1.084075392344481E-2</v>
      </c>
      <c r="C1120" s="8">
        <v>-4.8597464427572587E-3</v>
      </c>
      <c r="D1120" s="8">
        <v>1.3752910444493003E-4</v>
      </c>
      <c r="E1120" s="8">
        <v>1.4633334019395604E-2</v>
      </c>
      <c r="F1120" s="8">
        <v>1.0521248333766445E-2</v>
      </c>
      <c r="G1120" s="8">
        <v>-3.6377301254874274E-3</v>
      </c>
      <c r="H1120" s="8">
        <v>7.3413109526384371E-3</v>
      </c>
      <c r="I1120" s="8">
        <v>1.4679610905518512E-2</v>
      </c>
      <c r="J1120" s="8">
        <v>1.4776470921919601E-2</v>
      </c>
      <c r="K1120" s="22">
        <v>1.6828856225200649E-2</v>
      </c>
      <c r="L1120">
        <v>0.122952692</v>
      </c>
      <c r="M1120">
        <v>8.3278559999999998E-3</v>
      </c>
      <c r="N1120">
        <v>0.891351322</v>
      </c>
      <c r="O1120">
        <v>1.7808127999999999E-2</v>
      </c>
      <c r="P1120">
        <f t="shared" si="69"/>
        <v>-6.9673740765551894E-3</v>
      </c>
      <c r="Q1120">
        <f t="shared" si="72"/>
        <v>-2.2667874442757259E-2</v>
      </c>
      <c r="R1120">
        <f t="shared" si="72"/>
        <v>-1.767059889555507E-2</v>
      </c>
      <c r="S1120">
        <f t="shared" si="72"/>
        <v>-3.174793980604395E-3</v>
      </c>
      <c r="T1120">
        <f t="shared" si="70"/>
        <v>-7.286879666233554E-3</v>
      </c>
      <c r="U1120">
        <f t="shared" si="70"/>
        <v>-2.1445858125487428E-2</v>
      </c>
      <c r="V1120">
        <f t="shared" si="70"/>
        <v>-1.0466817047361562E-2</v>
      </c>
      <c r="W1120">
        <f t="shared" si="70"/>
        <v>-3.1285170944814877E-3</v>
      </c>
      <c r="X1120">
        <f t="shared" si="71"/>
        <v>-3.0316570780803982E-3</v>
      </c>
      <c r="Y1120">
        <f t="shared" si="71"/>
        <v>-9.7927177479934999E-4</v>
      </c>
    </row>
    <row r="1121" spans="1:25" x14ac:dyDescent="0.25">
      <c r="A1121" s="18">
        <v>45119</v>
      </c>
      <c r="B1121" s="8">
        <v>1.1032081822054845E-3</v>
      </c>
      <c r="C1121" s="8">
        <v>-9.3727693602036356E-3</v>
      </c>
      <c r="D1121" s="8">
        <v>-3.8198540585807081E-3</v>
      </c>
      <c r="E1121" s="8">
        <v>-1.1344956532867491E-2</v>
      </c>
      <c r="F1121" s="8">
        <v>-4.0418732668204334E-3</v>
      </c>
      <c r="G1121" s="8">
        <v>-5.8201866977216699E-4</v>
      </c>
      <c r="H1121" s="8">
        <v>-2.1863632885659244E-3</v>
      </c>
      <c r="I1121" s="8">
        <v>-7.9206481084267491E-3</v>
      </c>
      <c r="J1121" s="8">
        <v>4.1856822386914664E-3</v>
      </c>
      <c r="K1121" s="22">
        <v>-6.4999927314307471E-3</v>
      </c>
      <c r="L1121">
        <v>0.56051824100000003</v>
      </c>
      <c r="M1121">
        <v>0.29830599699999999</v>
      </c>
      <c r="N1121">
        <v>5.9342834999999997E-2</v>
      </c>
      <c r="O1121">
        <v>1.7808127999999999E-2</v>
      </c>
      <c r="P1121">
        <f t="shared" si="69"/>
        <v>-1.6704919817794515E-2</v>
      </c>
      <c r="Q1121">
        <f t="shared" si="72"/>
        <v>-2.7180897360203633E-2</v>
      </c>
      <c r="R1121">
        <f t="shared" si="72"/>
        <v>-2.1627982058580707E-2</v>
      </c>
      <c r="S1121">
        <f t="shared" si="72"/>
        <v>-2.9153084532867489E-2</v>
      </c>
      <c r="T1121">
        <f t="shared" si="70"/>
        <v>-2.1850001266820435E-2</v>
      </c>
      <c r="U1121">
        <f t="shared" si="70"/>
        <v>-1.8390146669772168E-2</v>
      </c>
      <c r="V1121">
        <f t="shared" si="70"/>
        <v>-1.9994491288565924E-2</v>
      </c>
      <c r="W1121">
        <f t="shared" si="70"/>
        <v>-2.5728776108426749E-2</v>
      </c>
      <c r="X1121">
        <f t="shared" si="71"/>
        <v>-1.3622445761308534E-2</v>
      </c>
      <c r="Y1121">
        <f t="shared" si="71"/>
        <v>-2.4308120731430745E-2</v>
      </c>
    </row>
    <row r="1122" spans="1:25" x14ac:dyDescent="0.25">
      <c r="A1122" s="18">
        <v>45120</v>
      </c>
      <c r="B1122" s="8">
        <v>-8.942280290075072E-3</v>
      </c>
      <c r="C1122" s="8">
        <v>4.9909823679618274E-3</v>
      </c>
      <c r="D1122" s="8">
        <v>2.474017035287163E-2</v>
      </c>
      <c r="E1122" s="8">
        <v>2.3850548314998297E-2</v>
      </c>
      <c r="F1122" s="8">
        <v>-7.0876336535818044E-3</v>
      </c>
      <c r="G1122" s="8">
        <v>1.1965267729451791E-2</v>
      </c>
      <c r="H1122" s="8">
        <v>-5.5059606855873567E-3</v>
      </c>
      <c r="I1122" s="8">
        <v>-1.9551979996547562E-3</v>
      </c>
      <c r="J1122" s="8">
        <v>-2.4070315939567909E-3</v>
      </c>
      <c r="K1122" s="22">
        <v>-1.9139180840654718E-2</v>
      </c>
      <c r="L1122">
        <v>-2.0063706000000001E-2</v>
      </c>
      <c r="M1122">
        <v>-0.70423242399999997</v>
      </c>
      <c r="N1122">
        <v>-0.30738836200000003</v>
      </c>
      <c r="O1122">
        <v>1.7859185E-2</v>
      </c>
      <c r="P1122">
        <f t="shared" si="69"/>
        <v>-2.6801465290075072E-2</v>
      </c>
      <c r="Q1122">
        <f t="shared" si="72"/>
        <v>-1.2868202632038172E-2</v>
      </c>
      <c r="R1122">
        <f t="shared" si="72"/>
        <v>6.8809853528716304E-3</v>
      </c>
      <c r="S1122">
        <f t="shared" si="72"/>
        <v>5.9913633149982978E-3</v>
      </c>
      <c r="T1122">
        <f t="shared" si="70"/>
        <v>-2.4946818653581802E-2</v>
      </c>
      <c r="U1122">
        <f t="shared" si="70"/>
        <v>-5.8939172705482091E-3</v>
      </c>
      <c r="V1122">
        <f t="shared" si="70"/>
        <v>-2.3365145685587355E-2</v>
      </c>
      <c r="W1122">
        <f t="shared" si="70"/>
        <v>-1.9814382999654757E-2</v>
      </c>
      <c r="X1122">
        <f t="shared" si="71"/>
        <v>-2.026621659395679E-2</v>
      </c>
      <c r="Y1122">
        <f t="shared" si="71"/>
        <v>-3.6998365840654718E-2</v>
      </c>
    </row>
    <row r="1123" spans="1:25" x14ac:dyDescent="0.25">
      <c r="A1123" s="18">
        <v>45121</v>
      </c>
      <c r="B1123" s="8">
        <v>-8.3845987986350123E-4</v>
      </c>
      <c r="C1123" s="8">
        <v>2.0717960298842252E-3</v>
      </c>
      <c r="D1123" s="8">
        <v>5.2117025808989262E-2</v>
      </c>
      <c r="E1123" s="8">
        <v>4.4575442265667856E-2</v>
      </c>
      <c r="F1123" s="8">
        <v>8.3625107924638429E-3</v>
      </c>
      <c r="G1123" s="8">
        <v>4.5515779058768382E-3</v>
      </c>
      <c r="H1123" s="8">
        <v>1.6383828719745358E-3</v>
      </c>
      <c r="I1123" s="8">
        <v>9.0199191404447283E-3</v>
      </c>
      <c r="J1123" s="8">
        <v>9.1803859002641715E-3</v>
      </c>
      <c r="K1123" s="22">
        <v>-4.5503260399442488E-3</v>
      </c>
      <c r="L1123">
        <v>0.398251735</v>
      </c>
      <c r="M1123">
        <v>-0.54292501500000001</v>
      </c>
      <c r="N1123">
        <v>1.137736157</v>
      </c>
      <c r="O1123">
        <v>1.7859185E-2</v>
      </c>
      <c r="P1123">
        <f t="shared" si="69"/>
        <v>-1.8697644879863501E-2</v>
      </c>
      <c r="Q1123">
        <f t="shared" si="72"/>
        <v>-1.5787388970115775E-2</v>
      </c>
      <c r="R1123">
        <f t="shared" si="72"/>
        <v>3.4257840808989262E-2</v>
      </c>
      <c r="S1123">
        <f t="shared" si="72"/>
        <v>2.6716257265667856E-2</v>
      </c>
      <c r="T1123">
        <f t="shared" si="70"/>
        <v>-9.4966742075361568E-3</v>
      </c>
      <c r="U1123">
        <f t="shared" si="70"/>
        <v>-1.3307607094123161E-2</v>
      </c>
      <c r="V1123">
        <f t="shared" si="70"/>
        <v>-1.6220802128025465E-2</v>
      </c>
      <c r="W1123">
        <f t="shared" si="70"/>
        <v>-8.8392658595552714E-3</v>
      </c>
      <c r="X1123">
        <f t="shared" si="71"/>
        <v>-8.6787990997358282E-3</v>
      </c>
      <c r="Y1123">
        <f t="shared" si="71"/>
        <v>-2.2409511039944249E-2</v>
      </c>
    </row>
    <row r="1124" spans="1:25" x14ac:dyDescent="0.25">
      <c r="A1124" s="18">
        <v>45124</v>
      </c>
      <c r="B1124" s="8">
        <v>2.0432738127236099E-2</v>
      </c>
      <c r="C1124" s="8">
        <v>2.0918227068447579E-2</v>
      </c>
      <c r="D1124" s="8">
        <v>-6.5298540418817904E-3</v>
      </c>
      <c r="E1124" s="8">
        <v>-2.1038614831405977E-3</v>
      </c>
      <c r="F1124" s="8">
        <v>1.7930879146486813E-3</v>
      </c>
      <c r="G1124" s="8">
        <v>9.0099487381922628E-3</v>
      </c>
      <c r="H1124" s="8">
        <v>-9.4755126641270816E-3</v>
      </c>
      <c r="I1124" s="8">
        <v>-1.395467749435834E-3</v>
      </c>
      <c r="J1124" s="8">
        <v>8.9365348566833903E-3</v>
      </c>
      <c r="K1124" s="22">
        <v>8.9444582614016162E-3</v>
      </c>
      <c r="L1124">
        <v>0.63693764399999997</v>
      </c>
      <c r="M1124">
        <v>-1.782999E-2</v>
      </c>
      <c r="N1124">
        <v>0.36669474299999999</v>
      </c>
      <c r="O1124">
        <v>5.3587123E-2</v>
      </c>
      <c r="P1124">
        <f t="shared" si="69"/>
        <v>-3.3154384872763898E-2</v>
      </c>
      <c r="Q1124">
        <f t="shared" si="72"/>
        <v>-3.2668895931552422E-2</v>
      </c>
      <c r="R1124">
        <f t="shared" si="72"/>
        <v>-6.0116977041881792E-2</v>
      </c>
      <c r="S1124">
        <f t="shared" si="72"/>
        <v>-5.5690984483140596E-2</v>
      </c>
      <c r="T1124">
        <f t="shared" si="70"/>
        <v>-5.1794035085351318E-2</v>
      </c>
      <c r="U1124">
        <f t="shared" si="70"/>
        <v>-4.4577174261807739E-2</v>
      </c>
      <c r="V1124">
        <f t="shared" si="70"/>
        <v>-6.3062635664127079E-2</v>
      </c>
      <c r="W1124">
        <f t="shared" si="70"/>
        <v>-5.4982590749435838E-2</v>
      </c>
      <c r="X1124">
        <f t="shared" si="71"/>
        <v>-4.4650588143316614E-2</v>
      </c>
      <c r="Y1124">
        <f t="shared" si="71"/>
        <v>-4.4642664738598382E-2</v>
      </c>
    </row>
    <row r="1125" spans="1:25" x14ac:dyDescent="0.25">
      <c r="A1125" s="18">
        <v>45125</v>
      </c>
      <c r="B1125" s="8">
        <v>8.4921125753235314E-3</v>
      </c>
      <c r="C1125" s="8">
        <v>-8.3389385532390788E-4</v>
      </c>
      <c r="D1125" s="8">
        <v>1.4750067121731261E-3</v>
      </c>
      <c r="E1125" s="8">
        <v>3.6719463227535935E-2</v>
      </c>
      <c r="F1125" s="8">
        <v>4.1031360423414746E-4</v>
      </c>
      <c r="G1125" s="8">
        <v>6.9681211181019352E-3</v>
      </c>
      <c r="H1125" s="8">
        <v>-3.0178045440519652E-3</v>
      </c>
      <c r="I1125" s="8">
        <v>2.3897416792962433E-3</v>
      </c>
      <c r="J1125" s="8">
        <v>1.5330562055433502E-2</v>
      </c>
      <c r="K1125" s="22">
        <v>-2.4665301673578105E-3</v>
      </c>
      <c r="L1125">
        <v>-0.429553658</v>
      </c>
      <c r="M1125">
        <v>-7.5262159999999996E-3</v>
      </c>
      <c r="N1125">
        <v>-1.6180396E-2</v>
      </c>
      <c r="O1125">
        <v>1.7859185E-2</v>
      </c>
      <c r="P1125">
        <f t="shared" si="69"/>
        <v>-9.3670724246764682E-3</v>
      </c>
      <c r="Q1125">
        <f t="shared" si="72"/>
        <v>-1.8693078855323907E-2</v>
      </c>
      <c r="R1125">
        <f t="shared" si="72"/>
        <v>-1.6384178287826873E-2</v>
      </c>
      <c r="S1125">
        <f t="shared" si="72"/>
        <v>1.8860278227535936E-2</v>
      </c>
      <c r="T1125">
        <f t="shared" si="70"/>
        <v>-1.7448871395765852E-2</v>
      </c>
      <c r="U1125">
        <f t="shared" si="70"/>
        <v>-1.0891063881898064E-2</v>
      </c>
      <c r="V1125">
        <f t="shared" si="70"/>
        <v>-2.0876989544051965E-2</v>
      </c>
      <c r="W1125">
        <f t="shared" si="70"/>
        <v>-1.5469443320703756E-2</v>
      </c>
      <c r="X1125">
        <f t="shared" si="71"/>
        <v>-2.5286229445664974E-3</v>
      </c>
      <c r="Y1125">
        <f t="shared" si="71"/>
        <v>-2.0325715167357809E-2</v>
      </c>
    </row>
    <row r="1126" spans="1:25" x14ac:dyDescent="0.25">
      <c r="A1126" s="18">
        <v>45126</v>
      </c>
      <c r="B1126" s="8">
        <v>7.5874433977941693E-3</v>
      </c>
      <c r="C1126" s="8">
        <v>4.5305368619600328E-3</v>
      </c>
      <c r="D1126" s="8">
        <v>-7.6640077198985813E-3</v>
      </c>
      <c r="E1126" s="8">
        <v>-1.6951076966540085E-4</v>
      </c>
      <c r="F1126" s="8">
        <v>-4.1747628173419548E-3</v>
      </c>
      <c r="G1126" s="8">
        <v>-2.0503367401719448E-3</v>
      </c>
      <c r="H1126" s="8">
        <v>-5.3686883872565982E-3</v>
      </c>
      <c r="I1126" s="8">
        <v>7.8594329837559391E-3</v>
      </c>
      <c r="J1126" s="8">
        <v>3.415013944698843E-4</v>
      </c>
      <c r="K1126" s="22">
        <v>-6.01110434269934E-3</v>
      </c>
      <c r="L1126">
        <v>0.160171496</v>
      </c>
      <c r="M1126">
        <v>0.51846886400000003</v>
      </c>
      <c r="N1126">
        <v>0.389729885</v>
      </c>
      <c r="O1126">
        <v>1.7859185E-2</v>
      </c>
      <c r="P1126">
        <f t="shared" si="69"/>
        <v>-1.0271741602205831E-2</v>
      </c>
      <c r="Q1126">
        <f t="shared" si="72"/>
        <v>-1.3328648138039967E-2</v>
      </c>
      <c r="R1126">
        <f t="shared" si="72"/>
        <v>-2.5523192719898582E-2</v>
      </c>
      <c r="S1126">
        <f t="shared" si="72"/>
        <v>-1.8028695769665402E-2</v>
      </c>
      <c r="T1126">
        <f t="shared" si="70"/>
        <v>-2.2033947817341956E-2</v>
      </c>
      <c r="U1126">
        <f t="shared" si="70"/>
        <v>-1.9909521740171944E-2</v>
      </c>
      <c r="V1126">
        <f t="shared" si="70"/>
        <v>-2.3227873387256598E-2</v>
      </c>
      <c r="W1126">
        <f t="shared" si="70"/>
        <v>-9.9997520162440606E-3</v>
      </c>
      <c r="X1126">
        <f t="shared" si="71"/>
        <v>-1.7517683605530115E-2</v>
      </c>
      <c r="Y1126">
        <f t="shared" si="71"/>
        <v>-2.3870289342699341E-2</v>
      </c>
    </row>
    <row r="1127" spans="1:25" x14ac:dyDescent="0.25">
      <c r="A1127" s="18">
        <v>45127</v>
      </c>
      <c r="B1127" s="8">
        <v>-1.2110108445551097E-3</v>
      </c>
      <c r="C1127" s="8">
        <v>2.1660580778258393E-3</v>
      </c>
      <c r="D1127" s="8">
        <v>6.5010641520630685E-4</v>
      </c>
      <c r="E1127" s="8">
        <v>-1.7254670598476681E-2</v>
      </c>
      <c r="F1127" s="8">
        <v>1.1846851377148951E-2</v>
      </c>
      <c r="G1127" s="8">
        <v>2.2754097976134494E-2</v>
      </c>
      <c r="H1127" s="8">
        <v>1.6192859500817398E-2</v>
      </c>
      <c r="I1127" s="8">
        <v>-1.7839921796072363E-3</v>
      </c>
      <c r="J1127" s="8">
        <v>3.2293499601811397E-3</v>
      </c>
      <c r="K1127" s="22">
        <v>1.7168882251232555E-2</v>
      </c>
      <c r="L1127">
        <v>-2.6052292000000001E-2</v>
      </c>
      <c r="M1127">
        <v>0.69751427899999996</v>
      </c>
      <c r="N1127">
        <v>0.28895250099999997</v>
      </c>
      <c r="O1127">
        <v>1.7792219000000001E-2</v>
      </c>
      <c r="P1127">
        <f t="shared" si="69"/>
        <v>-1.900322984455511E-2</v>
      </c>
      <c r="Q1127">
        <f t="shared" si="72"/>
        <v>-1.5626160922174163E-2</v>
      </c>
      <c r="R1127">
        <f t="shared" si="72"/>
        <v>-1.7142112584793694E-2</v>
      </c>
      <c r="S1127">
        <f t="shared" si="72"/>
        <v>-3.5046889598476683E-2</v>
      </c>
      <c r="T1127">
        <f t="shared" si="70"/>
        <v>-5.9453676228510503E-3</v>
      </c>
      <c r="U1127">
        <f t="shared" si="70"/>
        <v>4.9618789761344921E-3</v>
      </c>
      <c r="V1127">
        <f t="shared" si="70"/>
        <v>-1.5993594991826031E-3</v>
      </c>
      <c r="W1127">
        <f t="shared" si="70"/>
        <v>-1.9576211179607238E-2</v>
      </c>
      <c r="X1127">
        <f t="shared" si="71"/>
        <v>-1.4562869039818863E-2</v>
      </c>
      <c r="Y1127">
        <f t="shared" si="71"/>
        <v>-6.2333674876744599E-4</v>
      </c>
    </row>
    <row r="1128" spans="1:25" x14ac:dyDescent="0.25">
      <c r="A1128" s="18">
        <v>45128</v>
      </c>
      <c r="B1128" s="8">
        <v>-3.0956006883295781E-2</v>
      </c>
      <c r="C1128" s="8">
        <v>-7.6980014803848997E-3</v>
      </c>
      <c r="D1128" s="8">
        <v>-2.7430413037851535E-2</v>
      </c>
      <c r="E1128" s="8">
        <v>-8.1338437617285916E-2</v>
      </c>
      <c r="F1128" s="8">
        <v>-3.6715130547126412E-2</v>
      </c>
      <c r="G1128" s="8">
        <v>1.4062004064918797E-3</v>
      </c>
      <c r="H1128" s="8">
        <v>1.2996936545277616E-3</v>
      </c>
      <c r="I1128" s="8">
        <v>3.8779747819746739E-2</v>
      </c>
      <c r="J1128" s="8">
        <v>-2.3538484627501784E-3</v>
      </c>
      <c r="K1128" s="22">
        <v>-2.5076290528697171E-4</v>
      </c>
      <c r="L1128">
        <v>0.81242848300000003</v>
      </c>
      <c r="M1128">
        <v>1.326279086</v>
      </c>
      <c r="N1128">
        <v>-0.86508693800000003</v>
      </c>
      <c r="O1128">
        <v>1.7792219000000001E-2</v>
      </c>
      <c r="P1128">
        <f t="shared" si="69"/>
        <v>-4.8748225883295783E-2</v>
      </c>
      <c r="Q1128">
        <f t="shared" si="72"/>
        <v>-2.5490220480384899E-2</v>
      </c>
      <c r="R1128">
        <f t="shared" si="72"/>
        <v>-4.522263203785154E-2</v>
      </c>
      <c r="S1128">
        <f t="shared" si="72"/>
        <v>-9.9130656617285914E-2</v>
      </c>
      <c r="T1128">
        <f t="shared" si="70"/>
        <v>-5.450734954712641E-2</v>
      </c>
      <c r="U1128">
        <f t="shared" si="70"/>
        <v>-1.6386018593508123E-2</v>
      </c>
      <c r="V1128">
        <f t="shared" si="70"/>
        <v>-1.6492525345472239E-2</v>
      </c>
      <c r="W1128">
        <f t="shared" si="70"/>
        <v>2.0987528819746738E-2</v>
      </c>
      <c r="X1128">
        <f t="shared" si="71"/>
        <v>-2.0146067462750179E-2</v>
      </c>
      <c r="Y1128">
        <f t="shared" si="71"/>
        <v>-1.8042981905286973E-2</v>
      </c>
    </row>
    <row r="1129" spans="1:25" x14ac:dyDescent="0.25">
      <c r="A1129" s="18">
        <v>45131</v>
      </c>
      <c r="B1129" s="8">
        <v>-2.0226527880354506E-2</v>
      </c>
      <c r="C1129" s="8">
        <v>1.5813960400191229E-3</v>
      </c>
      <c r="D1129" s="8">
        <v>7.8525476510746227E-3</v>
      </c>
      <c r="E1129" s="8">
        <v>3.7548828184268595E-3</v>
      </c>
      <c r="F1129" s="8">
        <v>-9.1204943962348867E-3</v>
      </c>
      <c r="G1129" s="8">
        <v>-5.0150476322173105E-3</v>
      </c>
      <c r="H1129" s="8">
        <v>2.4266689568866774E-3</v>
      </c>
      <c r="I1129" s="8">
        <v>7.3464790532064318E-3</v>
      </c>
      <c r="J1129" s="8">
        <v>7.391146068128746E-3</v>
      </c>
      <c r="K1129" s="22">
        <v>-7.7020471966180691E-3</v>
      </c>
      <c r="L1129">
        <v>0.21957963999999999</v>
      </c>
      <c r="M1129">
        <v>0.71855104599999997</v>
      </c>
      <c r="N1129">
        <v>-0.246949692</v>
      </c>
      <c r="O1129">
        <v>5.3386153999999998E-2</v>
      </c>
      <c r="P1129">
        <f t="shared" si="69"/>
        <v>-7.3612681880354497E-2</v>
      </c>
      <c r="Q1129">
        <f t="shared" si="72"/>
        <v>-5.1804757959980872E-2</v>
      </c>
      <c r="R1129">
        <f t="shared" si="72"/>
        <v>-4.5533606348925379E-2</v>
      </c>
      <c r="S1129">
        <f t="shared" si="72"/>
        <v>-4.9631271181573136E-2</v>
      </c>
      <c r="T1129">
        <f t="shared" si="70"/>
        <v>-6.250664839623489E-2</v>
      </c>
      <c r="U1129">
        <f t="shared" si="70"/>
        <v>-5.8401201632217306E-2</v>
      </c>
      <c r="V1129">
        <f t="shared" si="70"/>
        <v>-5.0959485043113317E-2</v>
      </c>
      <c r="W1129">
        <f t="shared" si="70"/>
        <v>-4.6039674946793563E-2</v>
      </c>
      <c r="X1129">
        <f t="shared" si="71"/>
        <v>-4.5995007931871251E-2</v>
      </c>
      <c r="Y1129">
        <f t="shared" si="71"/>
        <v>-6.1088201196618064E-2</v>
      </c>
    </row>
    <row r="1130" spans="1:25" x14ac:dyDescent="0.25">
      <c r="A1130" s="18">
        <v>45132</v>
      </c>
      <c r="B1130" s="8">
        <v>-6.4318307406763969E-4</v>
      </c>
      <c r="C1130" s="8">
        <v>1.084363137937251E-2</v>
      </c>
      <c r="D1130" s="8">
        <v>1.2960558400657025E-3</v>
      </c>
      <c r="E1130" s="8">
        <v>-1.496334566416965E-3</v>
      </c>
      <c r="F1130" s="8">
        <v>-4.6895609220900776E-3</v>
      </c>
      <c r="G1130" s="8">
        <v>2.7217818101212556E-3</v>
      </c>
      <c r="H1130" s="8">
        <v>-5.0667197609871898E-3</v>
      </c>
      <c r="I1130" s="8">
        <v>-1.7023361680768748E-2</v>
      </c>
      <c r="J1130" s="8">
        <v>-4.0437955970409833E-2</v>
      </c>
      <c r="K1130" s="22">
        <v>6.5807320931000586E-3</v>
      </c>
      <c r="L1130">
        <v>-0.62414123300000002</v>
      </c>
      <c r="M1130">
        <v>0.38586452100000002</v>
      </c>
      <c r="N1130">
        <v>0.35212578700000002</v>
      </c>
      <c r="O1130">
        <v>1.7792219000000001E-2</v>
      </c>
      <c r="P1130">
        <f t="shared" si="69"/>
        <v>-1.8435402074067641E-2</v>
      </c>
      <c r="Q1130">
        <f t="shared" si="72"/>
        <v>-6.9485876206274912E-3</v>
      </c>
      <c r="R1130">
        <f t="shared" si="72"/>
        <v>-1.64961631599343E-2</v>
      </c>
      <c r="S1130">
        <f t="shared" si="72"/>
        <v>-1.9288553566416965E-2</v>
      </c>
      <c r="T1130">
        <f t="shared" si="70"/>
        <v>-2.2481779922090078E-2</v>
      </c>
      <c r="U1130">
        <f t="shared" si="70"/>
        <v>-1.5070437189878745E-2</v>
      </c>
      <c r="V1130">
        <f t="shared" si="70"/>
        <v>-2.2858938760987192E-2</v>
      </c>
      <c r="W1130">
        <f t="shared" si="70"/>
        <v>-3.4815580680768746E-2</v>
      </c>
      <c r="X1130">
        <f t="shared" si="71"/>
        <v>-5.8230174970409831E-2</v>
      </c>
      <c r="Y1130">
        <f t="shared" si="71"/>
        <v>-1.1211486906899944E-2</v>
      </c>
    </row>
    <row r="1131" spans="1:25" x14ac:dyDescent="0.25">
      <c r="A1131" s="18">
        <v>45133</v>
      </c>
      <c r="B1131" s="8">
        <v>1.6252273533744453E-2</v>
      </c>
      <c r="C1131" s="8">
        <v>-3.4775577619735151E-3</v>
      </c>
      <c r="D1131" s="8">
        <v>-3.1918232428594776E-3</v>
      </c>
      <c r="E1131" s="8">
        <v>1.067731410364643E-2</v>
      </c>
      <c r="F1131" s="8">
        <v>5.8991676302321897E-3</v>
      </c>
      <c r="G1131" s="8">
        <v>1.7593408806073415E-3</v>
      </c>
      <c r="H1131" s="8">
        <v>6.5071540322282385E-3</v>
      </c>
      <c r="I1131" s="8">
        <v>3.3328251355590838E-2</v>
      </c>
      <c r="J1131" s="8">
        <v>-8.0578597918889109E-3</v>
      </c>
      <c r="K1131" s="22">
        <v>-2.305133163865977E-4</v>
      </c>
      <c r="L1131">
        <v>-0.131011235</v>
      </c>
      <c r="M1131">
        <v>0.21609530499999999</v>
      </c>
      <c r="N1131">
        <v>0.47087867700000002</v>
      </c>
      <c r="O1131">
        <v>1.7792219000000001E-2</v>
      </c>
      <c r="P1131">
        <f t="shared" si="69"/>
        <v>-1.539945466255549E-3</v>
      </c>
      <c r="Q1131">
        <f t="shared" si="72"/>
        <v>-2.1269776761973516E-2</v>
      </c>
      <c r="R1131">
        <f t="shared" si="72"/>
        <v>-2.098404224285948E-2</v>
      </c>
      <c r="S1131">
        <f t="shared" si="72"/>
        <v>-7.1149048963535712E-3</v>
      </c>
      <c r="T1131">
        <f t="shared" si="70"/>
        <v>-1.1893051369767812E-2</v>
      </c>
      <c r="U1131">
        <f t="shared" si="70"/>
        <v>-1.6032878119392659E-2</v>
      </c>
      <c r="V1131">
        <f t="shared" si="70"/>
        <v>-1.1285064967771763E-2</v>
      </c>
      <c r="W1131">
        <f t="shared" si="70"/>
        <v>1.5536032355590836E-2</v>
      </c>
      <c r="X1131">
        <f t="shared" si="71"/>
        <v>-2.5850078791888914E-2</v>
      </c>
      <c r="Y1131">
        <f t="shared" si="71"/>
        <v>-1.8022732316386601E-2</v>
      </c>
    </row>
    <row r="1132" spans="1:25" x14ac:dyDescent="0.25">
      <c r="A1132" s="18">
        <v>45134</v>
      </c>
      <c r="B1132" s="8">
        <v>-9.3025098781664619E-3</v>
      </c>
      <c r="C1132" s="8">
        <v>-1.0380272824665649E-2</v>
      </c>
      <c r="D1132" s="8">
        <v>2.5380519553906975E-3</v>
      </c>
      <c r="E1132" s="8">
        <v>3.187939060683704E-3</v>
      </c>
      <c r="F1132" s="8">
        <v>-5.2063837391565313E-3</v>
      </c>
      <c r="G1132" s="8">
        <v>-6.2220664707859892E-3</v>
      </c>
      <c r="H1132" s="8">
        <v>6.4650157897447281E-3</v>
      </c>
      <c r="I1132" s="8">
        <v>5.2715473640429483E-3</v>
      </c>
      <c r="J1132" s="8">
        <v>-1.0673836048560536E-3</v>
      </c>
      <c r="K1132" s="22">
        <v>-2.8189326793409518E-4</v>
      </c>
      <c r="L1132">
        <v>0.49420592200000002</v>
      </c>
      <c r="M1132">
        <v>-0.18142204300000001</v>
      </c>
      <c r="N1132">
        <v>-0.111868053</v>
      </c>
      <c r="O1132">
        <v>1.7808127999999999E-2</v>
      </c>
      <c r="P1132">
        <f t="shared" si="69"/>
        <v>-2.7110637878166463E-2</v>
      </c>
      <c r="Q1132">
        <f t="shared" si="72"/>
        <v>-2.8188400824665651E-2</v>
      </c>
      <c r="R1132">
        <f t="shared" si="72"/>
        <v>-1.5270076044609303E-2</v>
      </c>
      <c r="S1132">
        <f t="shared" si="72"/>
        <v>-1.4620188939316296E-2</v>
      </c>
      <c r="T1132">
        <f t="shared" si="70"/>
        <v>-2.3014511739156529E-2</v>
      </c>
      <c r="U1132">
        <f t="shared" si="70"/>
        <v>-2.4030194470785988E-2</v>
      </c>
      <c r="V1132">
        <f t="shared" si="70"/>
        <v>-1.134311221025527E-2</v>
      </c>
      <c r="W1132">
        <f t="shared" si="70"/>
        <v>-1.2536580635957051E-2</v>
      </c>
      <c r="X1132">
        <f t="shared" si="71"/>
        <v>-1.8875511604856052E-2</v>
      </c>
      <c r="Y1132">
        <f t="shared" si="71"/>
        <v>-1.8090021267934096E-2</v>
      </c>
    </row>
    <row r="1133" spans="1:25" x14ac:dyDescent="0.25">
      <c r="A1133" s="18">
        <v>45135</v>
      </c>
      <c r="B1133" s="8">
        <v>1.004920564792379E-2</v>
      </c>
      <c r="C1133" s="8">
        <v>-1.7721079390023917E-2</v>
      </c>
      <c r="D1133" s="8">
        <v>-1.2217054145993309E-2</v>
      </c>
      <c r="E1133" s="8">
        <v>-9.3485331962023729E-3</v>
      </c>
      <c r="F1133" s="8">
        <v>5.7395919948940175E-3</v>
      </c>
      <c r="G1133" s="8">
        <v>6.0085770218921827E-3</v>
      </c>
      <c r="H1133" s="8">
        <v>-5.5893940699542806E-5</v>
      </c>
      <c r="I1133" s="8">
        <v>-4.0033420895430804E-3</v>
      </c>
      <c r="J1133" s="8">
        <v>6.3216613805991339E-3</v>
      </c>
      <c r="K1133" s="22">
        <v>-8.540439289295253E-3</v>
      </c>
      <c r="L1133">
        <v>-0.37482859600000001</v>
      </c>
      <c r="M1133">
        <v>-7.5157900999999999E-2</v>
      </c>
      <c r="N1133">
        <v>0.41866436499999998</v>
      </c>
      <c r="O1133">
        <v>1.7808127999999999E-2</v>
      </c>
      <c r="P1133">
        <f t="shared" si="69"/>
        <v>-7.7589223520762099E-3</v>
      </c>
      <c r="Q1133">
        <f t="shared" si="72"/>
        <v>-3.5529207390023916E-2</v>
      </c>
      <c r="R1133">
        <f t="shared" si="72"/>
        <v>-3.0025182145993309E-2</v>
      </c>
      <c r="S1133">
        <f t="shared" si="72"/>
        <v>-2.7156661196202372E-2</v>
      </c>
      <c r="T1133">
        <f t="shared" si="70"/>
        <v>-1.2068536005105983E-2</v>
      </c>
      <c r="U1133">
        <f t="shared" si="70"/>
        <v>-1.1799550978107816E-2</v>
      </c>
      <c r="V1133">
        <f t="shared" si="70"/>
        <v>-1.7864021940699543E-2</v>
      </c>
      <c r="W1133">
        <f t="shared" si="70"/>
        <v>-2.1811470089543081E-2</v>
      </c>
      <c r="X1133">
        <f t="shared" si="71"/>
        <v>-1.1486466619400865E-2</v>
      </c>
      <c r="Y1133">
        <f t="shared" si="71"/>
        <v>-2.6348567289295251E-2</v>
      </c>
    </row>
    <row r="1134" spans="1:25" x14ac:dyDescent="0.25">
      <c r="A1134" s="18">
        <v>45138</v>
      </c>
      <c r="B1134" s="8">
        <v>8.4656532298301133E-3</v>
      </c>
      <c r="C1134" s="8">
        <v>4.6850935028141163E-3</v>
      </c>
      <c r="D1134" s="8">
        <v>1.968469933552144E-2</v>
      </c>
      <c r="E1134" s="8">
        <v>1.1338926933089485E-2</v>
      </c>
      <c r="F1134" s="8">
        <v>-9.2084563071517193E-3</v>
      </c>
      <c r="G1134" s="8">
        <v>2.1080300961375327E-3</v>
      </c>
      <c r="H1134" s="8">
        <v>-5.8093901863112201E-3</v>
      </c>
      <c r="I1134" s="8">
        <v>1.2002042541169912E-2</v>
      </c>
      <c r="J1134" s="8">
        <v>-3.9371512334494289E-3</v>
      </c>
      <c r="K1134" s="22">
        <v>1.5557994546215729E-2</v>
      </c>
      <c r="L1134">
        <v>0.194627297</v>
      </c>
      <c r="M1134">
        <v>0.85678940000000003</v>
      </c>
      <c r="N1134">
        <v>0.85581694500000005</v>
      </c>
      <c r="O1134">
        <v>5.3433898000000001E-2</v>
      </c>
      <c r="P1134">
        <f t="shared" si="69"/>
        <v>-4.4968244770169891E-2</v>
      </c>
      <c r="Q1134">
        <f t="shared" si="72"/>
        <v>-4.8748804497185882E-2</v>
      </c>
      <c r="R1134">
        <f t="shared" si="72"/>
        <v>-3.3749198664478564E-2</v>
      </c>
      <c r="S1134">
        <f t="shared" si="72"/>
        <v>-4.2094971066910514E-2</v>
      </c>
      <c r="T1134">
        <f t="shared" si="70"/>
        <v>-6.2642354307151718E-2</v>
      </c>
      <c r="U1134">
        <f t="shared" si="70"/>
        <v>-5.1325867903862468E-2</v>
      </c>
      <c r="V1134">
        <f t="shared" si="70"/>
        <v>-5.9243288186311222E-2</v>
      </c>
      <c r="W1134">
        <f t="shared" si="70"/>
        <v>-4.1431855458830089E-2</v>
      </c>
      <c r="X1134">
        <f t="shared" si="71"/>
        <v>-5.7371049233449427E-2</v>
      </c>
      <c r="Y1134">
        <f t="shared" si="71"/>
        <v>-3.787590345378427E-2</v>
      </c>
    </row>
    <row r="1135" spans="1:25" x14ac:dyDescent="0.25">
      <c r="A1135" s="18">
        <v>45139</v>
      </c>
      <c r="B1135" s="8">
        <v>-1.414143329533196E-2</v>
      </c>
      <c r="C1135" s="8">
        <v>6.6921324823699625E-3</v>
      </c>
      <c r="D1135" s="8">
        <v>8.9436049026070819E-3</v>
      </c>
      <c r="E1135" s="8">
        <v>7.0075452183868446E-3</v>
      </c>
      <c r="F1135" s="8">
        <v>-3.7878435251449739E-3</v>
      </c>
      <c r="G1135" s="8">
        <v>-3.7564652035346571E-3</v>
      </c>
      <c r="H1135" s="8">
        <v>1.9665200326180088E-3</v>
      </c>
      <c r="I1135" s="8">
        <v>3.4995735158690981E-3</v>
      </c>
      <c r="J1135" s="8">
        <v>-1.0185574722753643E-2</v>
      </c>
      <c r="K1135" s="22">
        <v>-1.0589806331500294E-2</v>
      </c>
      <c r="L1135">
        <v>0.62169655199999996</v>
      </c>
      <c r="M1135">
        <v>0.46325024799999998</v>
      </c>
      <c r="N1135">
        <v>9.3018279999999998E-3</v>
      </c>
      <c r="O1135">
        <v>1.7808127999999999E-2</v>
      </c>
      <c r="P1135">
        <f t="shared" si="69"/>
        <v>-3.1949561295331962E-2</v>
      </c>
      <c r="Q1135">
        <f t="shared" si="72"/>
        <v>-1.1115995517630036E-2</v>
      </c>
      <c r="R1135">
        <f t="shared" si="72"/>
        <v>-8.8645230973929175E-3</v>
      </c>
      <c r="S1135">
        <f t="shared" si="72"/>
        <v>-1.0800582781613156E-2</v>
      </c>
      <c r="T1135">
        <f t="shared" si="70"/>
        <v>-2.1595971525144975E-2</v>
      </c>
      <c r="U1135">
        <f t="shared" si="70"/>
        <v>-2.1564593203534658E-2</v>
      </c>
      <c r="V1135">
        <f t="shared" si="70"/>
        <v>-1.5841607967381991E-2</v>
      </c>
      <c r="W1135">
        <f t="shared" si="70"/>
        <v>-1.4308554484130901E-2</v>
      </c>
      <c r="X1135">
        <f t="shared" si="71"/>
        <v>-2.7993702722753644E-2</v>
      </c>
      <c r="Y1135">
        <f t="shared" si="71"/>
        <v>-2.8397934331500292E-2</v>
      </c>
    </row>
    <row r="1136" spans="1:25" x14ac:dyDescent="0.25">
      <c r="A1136" s="18">
        <v>45140</v>
      </c>
      <c r="B1136" s="8">
        <v>-1.068353256298021E-2</v>
      </c>
      <c r="C1136" s="8">
        <v>-1.3084674387125884E-2</v>
      </c>
      <c r="D1136" s="8">
        <v>-3.3024170176688102E-3</v>
      </c>
      <c r="E1136" s="8">
        <v>-6.1163497293996189E-3</v>
      </c>
      <c r="F1136" s="8">
        <v>6.9968877088103258E-3</v>
      </c>
      <c r="G1136" s="8">
        <v>-7.6416384794855676E-3</v>
      </c>
      <c r="H1136" s="8">
        <v>-1.5196607123258732E-2</v>
      </c>
      <c r="I1136" s="8">
        <v>-1.4470145348821078E-2</v>
      </c>
      <c r="J1136" s="8">
        <v>5.9677751517298577E-3</v>
      </c>
      <c r="K1136" s="22">
        <v>-6.4785190831749126E-3</v>
      </c>
      <c r="L1136">
        <v>0.17282903299999999</v>
      </c>
      <c r="M1136">
        <v>-0.86043187099999996</v>
      </c>
      <c r="N1136">
        <v>-1.0262806250000001</v>
      </c>
      <c r="O1136">
        <v>1.7808127999999999E-2</v>
      </c>
      <c r="P1136">
        <f t="shared" si="69"/>
        <v>-2.849166056298021E-2</v>
      </c>
      <c r="Q1136">
        <f t="shared" si="72"/>
        <v>-3.0892802387125884E-2</v>
      </c>
      <c r="R1136">
        <f t="shared" si="72"/>
        <v>-2.1110545017668809E-2</v>
      </c>
      <c r="S1136">
        <f t="shared" si="72"/>
        <v>-2.3924477729399617E-2</v>
      </c>
      <c r="T1136">
        <f t="shared" si="70"/>
        <v>-1.0811240291189673E-2</v>
      </c>
      <c r="U1136">
        <f t="shared" si="70"/>
        <v>-2.5449766479485568E-2</v>
      </c>
      <c r="V1136">
        <f t="shared" si="70"/>
        <v>-3.300473512325873E-2</v>
      </c>
      <c r="W1136">
        <f t="shared" si="70"/>
        <v>-3.2278273348821079E-2</v>
      </c>
      <c r="X1136">
        <f t="shared" si="71"/>
        <v>-1.1840352848270142E-2</v>
      </c>
      <c r="Y1136">
        <f t="shared" si="71"/>
        <v>-2.4286647083174913E-2</v>
      </c>
    </row>
    <row r="1137" spans="1:25" x14ac:dyDescent="0.25">
      <c r="A1137" s="18">
        <v>45141</v>
      </c>
      <c r="B1137" s="8">
        <v>-4.2030264854297245E-3</v>
      </c>
      <c r="C1137" s="8">
        <v>-7.2233926156281348E-3</v>
      </c>
      <c r="D1137" s="8">
        <v>-1.182917796226363E-2</v>
      </c>
      <c r="E1137" s="8">
        <v>5.4906700399005599E-3</v>
      </c>
      <c r="F1137" s="8">
        <v>-6.8703595421139392E-3</v>
      </c>
      <c r="G1137" s="8">
        <v>-2.2240237032715531E-2</v>
      </c>
      <c r="H1137" s="8">
        <v>-7.2883841199155898E-3</v>
      </c>
      <c r="I1137" s="8">
        <v>-9.1718187376859835E-3</v>
      </c>
      <c r="J1137" s="8">
        <v>-7.8949723934067847E-3</v>
      </c>
      <c r="K1137" s="22">
        <v>-2.1016342651953663E-3</v>
      </c>
      <c r="L1137">
        <v>0.99177111299999998</v>
      </c>
      <c r="M1137">
        <v>8.3744547000000003E-2</v>
      </c>
      <c r="N1137">
        <v>-0.23833283799999999</v>
      </c>
      <c r="O1137">
        <v>1.7805049E-2</v>
      </c>
      <c r="P1137">
        <f t="shared" si="69"/>
        <v>-2.2008075485429726E-2</v>
      </c>
      <c r="Q1137">
        <f t="shared" si="72"/>
        <v>-2.5028441615628134E-2</v>
      </c>
      <c r="R1137">
        <f t="shared" si="72"/>
        <v>-2.963422696226363E-2</v>
      </c>
      <c r="S1137">
        <f t="shared" si="72"/>
        <v>-1.231437896009944E-2</v>
      </c>
      <c r="T1137">
        <f t="shared" si="70"/>
        <v>-2.467540854211394E-2</v>
      </c>
      <c r="U1137">
        <f t="shared" si="70"/>
        <v>-4.0045286032715531E-2</v>
      </c>
      <c r="V1137">
        <f t="shared" si="70"/>
        <v>-2.509343311991559E-2</v>
      </c>
      <c r="W1137">
        <f t="shared" si="70"/>
        <v>-2.6976867737685983E-2</v>
      </c>
      <c r="X1137">
        <f t="shared" si="71"/>
        <v>-2.5700021393406783E-2</v>
      </c>
      <c r="Y1137">
        <f t="shared" si="71"/>
        <v>-1.9906683265195367E-2</v>
      </c>
    </row>
    <row r="1138" spans="1:25" x14ac:dyDescent="0.25">
      <c r="A1138" s="18">
        <v>45142</v>
      </c>
      <c r="B1138" s="8">
        <v>1.3591077107972303E-2</v>
      </c>
      <c r="C1138" s="8">
        <v>1.4459783504614805E-2</v>
      </c>
      <c r="D1138" s="8">
        <v>1.2823808915667092E-2</v>
      </c>
      <c r="E1138" s="8">
        <v>1.0298316686864092E-2</v>
      </c>
      <c r="F1138" s="8">
        <v>-2.0774882481850933E-3</v>
      </c>
      <c r="G1138" s="8">
        <v>5.6995169452996441E-3</v>
      </c>
      <c r="H1138" s="8">
        <v>2.0591940565380121E-2</v>
      </c>
      <c r="I1138" s="8">
        <v>1.1084954979800766E-2</v>
      </c>
      <c r="J1138" s="8">
        <v>9.8910914157701482E-4</v>
      </c>
      <c r="K1138" s="22">
        <v>-7.6804387383734097E-3</v>
      </c>
      <c r="L1138">
        <v>0.29978863900000002</v>
      </c>
      <c r="M1138">
        <v>-0.26081537199999999</v>
      </c>
      <c r="N1138">
        <v>0.60429254099999996</v>
      </c>
      <c r="O1138">
        <v>1.7805049E-2</v>
      </c>
      <c r="P1138">
        <f t="shared" si="69"/>
        <v>-4.2139718920276969E-3</v>
      </c>
      <c r="Q1138">
        <f t="shared" si="72"/>
        <v>-3.3452654953851947E-3</v>
      </c>
      <c r="R1138">
        <f t="shared" si="72"/>
        <v>-4.9812400843329083E-3</v>
      </c>
      <c r="S1138">
        <f t="shared" si="72"/>
        <v>-7.5067323131359082E-3</v>
      </c>
      <c r="T1138">
        <f t="shared" si="70"/>
        <v>-1.9882537248185093E-2</v>
      </c>
      <c r="U1138">
        <f t="shared" si="70"/>
        <v>-1.2105532054700356E-2</v>
      </c>
      <c r="V1138">
        <f t="shared" si="70"/>
        <v>2.7868915653801209E-3</v>
      </c>
      <c r="W1138">
        <f t="shared" si="70"/>
        <v>-6.720094020199234E-3</v>
      </c>
      <c r="X1138">
        <f t="shared" si="71"/>
        <v>-1.6815939858422984E-2</v>
      </c>
      <c r="Y1138">
        <f t="shared" si="71"/>
        <v>-2.5485487738373409E-2</v>
      </c>
    </row>
    <row r="1139" spans="1:25" x14ac:dyDescent="0.25">
      <c r="A1139" s="18">
        <v>45145</v>
      </c>
      <c r="B1139" s="8">
        <v>5.6982520969456815E-3</v>
      </c>
      <c r="C1139" s="8">
        <v>-5.7496138478954509E-4</v>
      </c>
      <c r="D1139" s="8">
        <v>1.1761095853204537E-2</v>
      </c>
      <c r="E1139" s="8">
        <v>1.0628717854524702E-2</v>
      </c>
      <c r="F1139" s="8">
        <v>9.1123218391118508E-3</v>
      </c>
      <c r="G1139" s="8">
        <v>5.3065743330532461E-3</v>
      </c>
      <c r="H1139" s="8">
        <v>1.9670726064204818E-3</v>
      </c>
      <c r="I1139" s="8">
        <v>3.4261408448593368E-3</v>
      </c>
      <c r="J1139" s="8">
        <v>1.0031415551259816E-3</v>
      </c>
      <c r="K1139" s="22">
        <v>5.6385592857680538E-3</v>
      </c>
      <c r="L1139">
        <v>0.22814679900000001</v>
      </c>
      <c r="M1139">
        <v>-0.12611461800000001</v>
      </c>
      <c r="N1139">
        <v>0.366194986</v>
      </c>
      <c r="O1139">
        <v>5.3424657E-2</v>
      </c>
      <c r="P1139">
        <f t="shared" si="69"/>
        <v>-4.7726404903054319E-2</v>
      </c>
      <c r="Q1139">
        <f t="shared" si="72"/>
        <v>-5.3999618384789547E-2</v>
      </c>
      <c r="R1139">
        <f t="shared" si="72"/>
        <v>-4.1663561146795466E-2</v>
      </c>
      <c r="S1139">
        <f t="shared" si="72"/>
        <v>-4.2795939145475297E-2</v>
      </c>
      <c r="T1139">
        <f t="shared" si="70"/>
        <v>-4.4312335160888151E-2</v>
      </c>
      <c r="U1139">
        <f t="shared" si="70"/>
        <v>-4.8118082666946754E-2</v>
      </c>
      <c r="V1139">
        <f t="shared" si="70"/>
        <v>-5.1457584393579517E-2</v>
      </c>
      <c r="W1139">
        <f t="shared" si="70"/>
        <v>-4.9998516155140664E-2</v>
      </c>
      <c r="X1139">
        <f t="shared" si="71"/>
        <v>-5.2421515444874021E-2</v>
      </c>
      <c r="Y1139">
        <f t="shared" si="71"/>
        <v>-4.7786097714231944E-2</v>
      </c>
    </row>
    <row r="1140" spans="1:25" x14ac:dyDescent="0.25">
      <c r="A1140" s="18">
        <v>45146</v>
      </c>
      <c r="B1140" s="8">
        <v>-6.0226220751444471E-3</v>
      </c>
      <c r="C1140" s="8">
        <v>-8.1754766748702785E-4</v>
      </c>
      <c r="D1140" s="8">
        <v>-3.8604562477596613E-3</v>
      </c>
      <c r="E1140" s="8">
        <v>-2.0101759410528358E-3</v>
      </c>
      <c r="F1140" s="8">
        <v>-1.3037856274476789E-3</v>
      </c>
      <c r="G1140" s="8">
        <v>1.2659572194907528E-2</v>
      </c>
      <c r="H1140" s="8">
        <v>-6.731018380278498E-3</v>
      </c>
      <c r="I1140" s="8">
        <v>-1.4036955363191401E-3</v>
      </c>
      <c r="J1140" s="8">
        <v>1.5106279110943287E-3</v>
      </c>
      <c r="K1140" s="22">
        <v>1.9687520091268063E-3</v>
      </c>
      <c r="L1140">
        <v>0.43022882200000001</v>
      </c>
      <c r="M1140">
        <v>0.106540737</v>
      </c>
      <c r="N1140">
        <v>-0.16645047099999999</v>
      </c>
      <c r="O1140">
        <v>1.7805049E-2</v>
      </c>
      <c r="P1140">
        <f t="shared" si="69"/>
        <v>-2.3827671075144448E-2</v>
      </c>
      <c r="Q1140">
        <f t="shared" si="72"/>
        <v>-1.8622596667487029E-2</v>
      </c>
      <c r="R1140">
        <f t="shared" si="72"/>
        <v>-2.1665505247759662E-2</v>
      </c>
      <c r="S1140">
        <f t="shared" si="72"/>
        <v>-1.9815224941052836E-2</v>
      </c>
      <c r="T1140">
        <f t="shared" si="70"/>
        <v>-1.9108834627447679E-2</v>
      </c>
      <c r="U1140">
        <f t="shared" si="70"/>
        <v>-5.1454768050924714E-3</v>
      </c>
      <c r="V1140">
        <f t="shared" si="70"/>
        <v>-2.4536067380278498E-2</v>
      </c>
      <c r="W1140">
        <f t="shared" si="70"/>
        <v>-1.9208744536319142E-2</v>
      </c>
      <c r="X1140">
        <f t="shared" si="71"/>
        <v>-1.6294421088905671E-2</v>
      </c>
      <c r="Y1140">
        <f t="shared" si="71"/>
        <v>-1.5836296990873192E-2</v>
      </c>
    </row>
    <row r="1141" spans="1:25" x14ac:dyDescent="0.25">
      <c r="A1141" s="18">
        <v>45147</v>
      </c>
      <c r="B1141" s="8">
        <v>6.5971934994447923E-3</v>
      </c>
      <c r="C1141" s="8">
        <v>3.6364360086062024E-4</v>
      </c>
      <c r="D1141" s="8">
        <v>-2.3339144924585274E-3</v>
      </c>
      <c r="E1141" s="8">
        <v>3.021292608404909E-3</v>
      </c>
      <c r="F1141" s="8">
        <v>-5.3199906276648222E-3</v>
      </c>
      <c r="G1141" s="8">
        <v>8.2311737099815933E-4</v>
      </c>
      <c r="H1141" s="8">
        <v>-1.9200053406965509E-3</v>
      </c>
      <c r="I1141" s="8">
        <v>7.3702955858432886E-3</v>
      </c>
      <c r="J1141" s="8">
        <v>-5.0925874707656365E-3</v>
      </c>
      <c r="K1141" s="22">
        <v>-8.3258874136001269E-3</v>
      </c>
      <c r="L1141">
        <v>0.105658352</v>
      </c>
      <c r="M1141">
        <v>0.71408774399999997</v>
      </c>
      <c r="N1141">
        <v>0.45439419599999997</v>
      </c>
      <c r="O1141">
        <v>1.7805049E-2</v>
      </c>
      <c r="P1141">
        <f t="shared" si="69"/>
        <v>-1.1207855500555208E-2</v>
      </c>
      <c r="Q1141">
        <f t="shared" si="72"/>
        <v>-1.7441405399139381E-2</v>
      </c>
      <c r="R1141">
        <f t="shared" si="72"/>
        <v>-2.0138963492458528E-2</v>
      </c>
      <c r="S1141">
        <f t="shared" si="72"/>
        <v>-1.4783756391595092E-2</v>
      </c>
      <c r="T1141">
        <f t="shared" si="70"/>
        <v>-2.3125039627664823E-2</v>
      </c>
      <c r="U1141">
        <f t="shared" si="70"/>
        <v>-1.6981931629001839E-2</v>
      </c>
      <c r="V1141">
        <f t="shared" si="70"/>
        <v>-1.972505434069655E-2</v>
      </c>
      <c r="W1141">
        <f t="shared" si="70"/>
        <v>-1.043475341415671E-2</v>
      </c>
      <c r="X1141">
        <f t="shared" si="71"/>
        <v>-2.2897636470765637E-2</v>
      </c>
      <c r="Y1141">
        <f t="shared" si="71"/>
        <v>-2.6130936413600127E-2</v>
      </c>
    </row>
    <row r="1142" spans="1:25" x14ac:dyDescent="0.25">
      <c r="A1142" s="18">
        <v>45148</v>
      </c>
      <c r="B1142" s="8">
        <v>4.4550927520726384E-3</v>
      </c>
      <c r="C1142" s="8">
        <v>-8.8761129439939683E-3</v>
      </c>
      <c r="D1142" s="8">
        <v>-5.8916438007401272E-3</v>
      </c>
      <c r="E1142" s="8">
        <v>-3.8009549160175865E-3</v>
      </c>
      <c r="F1142" s="8">
        <v>-6.0731293628998612E-3</v>
      </c>
      <c r="G1142" s="8">
        <v>-8.841406922140865E-3</v>
      </c>
      <c r="H1142" s="8">
        <v>-1.0071370094750062E-2</v>
      </c>
      <c r="I1142" s="8">
        <v>-3.054775212474329E-3</v>
      </c>
      <c r="J1142" s="8">
        <v>-2.7949553585526858E-2</v>
      </c>
      <c r="K1142" s="22">
        <v>-6.9216221643815089E-3</v>
      </c>
      <c r="L1142">
        <v>-2.9974628E-2</v>
      </c>
      <c r="M1142">
        <v>0.238302234</v>
      </c>
      <c r="N1142">
        <v>-0.26171011799999999</v>
      </c>
      <c r="O1142">
        <v>1.788176E-2</v>
      </c>
      <c r="P1142">
        <f t="shared" si="69"/>
        <v>-1.3426667247927362E-2</v>
      </c>
      <c r="Q1142">
        <f t="shared" si="72"/>
        <v>-2.6757872943993968E-2</v>
      </c>
      <c r="R1142">
        <f t="shared" si="72"/>
        <v>-2.3773403800740125E-2</v>
      </c>
      <c r="S1142">
        <f t="shared" si="72"/>
        <v>-2.1682714916017587E-2</v>
      </c>
      <c r="T1142">
        <f t="shared" si="70"/>
        <v>-2.3954889362899863E-2</v>
      </c>
      <c r="U1142">
        <f t="shared" si="70"/>
        <v>-2.6723166922140863E-2</v>
      </c>
      <c r="V1142">
        <f t="shared" si="70"/>
        <v>-2.7953130094750062E-2</v>
      </c>
      <c r="W1142">
        <f t="shared" si="70"/>
        <v>-2.0936535212474329E-2</v>
      </c>
      <c r="X1142">
        <f t="shared" si="71"/>
        <v>-4.5831313585526862E-2</v>
      </c>
      <c r="Y1142">
        <f t="shared" si="71"/>
        <v>-2.4803382164381507E-2</v>
      </c>
    </row>
    <row r="1143" spans="1:25" x14ac:dyDescent="0.25">
      <c r="A1143" s="18">
        <v>45149</v>
      </c>
      <c r="B1143" s="8">
        <v>4.2184751829743277E-3</v>
      </c>
      <c r="C1143" s="8">
        <v>-1.0422671401578813E-2</v>
      </c>
      <c r="D1143" s="8">
        <v>1.9464484529732181E-3</v>
      </c>
      <c r="E1143" s="8">
        <v>-1.2418161873929382E-2</v>
      </c>
      <c r="F1143" s="8">
        <v>-1.3757995354155802E-2</v>
      </c>
      <c r="G1143" s="8">
        <v>-1.1668914308563016E-2</v>
      </c>
      <c r="H1143" s="8">
        <v>-2.8709233291748402E-4</v>
      </c>
      <c r="I1143" s="8">
        <v>-1.8914071659758189E-3</v>
      </c>
      <c r="J1143" s="8">
        <v>-1.6229605176207633E-2</v>
      </c>
      <c r="K1143" s="22">
        <v>-4.3362136815605547E-3</v>
      </c>
      <c r="L1143">
        <v>-5.0895250000000001E-3</v>
      </c>
      <c r="M1143">
        <v>-1.2640800000000001E-2</v>
      </c>
      <c r="N1143">
        <v>-0.23660193400000001</v>
      </c>
      <c r="O1143">
        <v>1.788176E-2</v>
      </c>
      <c r="P1143">
        <f t="shared" si="69"/>
        <v>-1.3663284817025672E-2</v>
      </c>
      <c r="Q1143">
        <f t="shared" si="72"/>
        <v>-2.8304431401578813E-2</v>
      </c>
      <c r="R1143">
        <f t="shared" si="72"/>
        <v>-1.5935311547026782E-2</v>
      </c>
      <c r="S1143">
        <f t="shared" si="72"/>
        <v>-3.0299921873929381E-2</v>
      </c>
      <c r="T1143">
        <f t="shared" si="70"/>
        <v>-3.16397553541558E-2</v>
      </c>
      <c r="U1143">
        <f t="shared" si="70"/>
        <v>-2.9550674308563014E-2</v>
      </c>
      <c r="V1143">
        <f t="shared" si="70"/>
        <v>-1.8168852332917484E-2</v>
      </c>
      <c r="W1143">
        <f t="shared" si="70"/>
        <v>-1.9773167165975818E-2</v>
      </c>
      <c r="X1143">
        <f t="shared" si="71"/>
        <v>-3.4111365176207636E-2</v>
      </c>
      <c r="Y1143">
        <f t="shared" si="71"/>
        <v>-2.2217973681560553E-2</v>
      </c>
    </row>
    <row r="1144" spans="1:25" x14ac:dyDescent="0.25">
      <c r="A1144" s="18">
        <v>45152</v>
      </c>
      <c r="B1144" s="8">
        <v>1.1817167740521873E-2</v>
      </c>
      <c r="C1144" s="8">
        <v>-4.8801730762127833E-3</v>
      </c>
      <c r="D1144" s="8">
        <v>3.0444622925856823E-4</v>
      </c>
      <c r="E1144" s="8">
        <v>1.5818207675873247E-2</v>
      </c>
      <c r="F1144" s="8">
        <v>1.2510954517251337E-2</v>
      </c>
      <c r="G1144" s="8">
        <v>7.0315499592800024E-3</v>
      </c>
      <c r="H1144" s="8">
        <v>-4.0204469003247614E-3</v>
      </c>
      <c r="I1144" s="8">
        <v>8.1106003504241905E-3</v>
      </c>
      <c r="J1144" s="8">
        <v>5.4154195072159727E-3</v>
      </c>
      <c r="K1144" s="22">
        <v>-3.7618664635512044E-3</v>
      </c>
      <c r="L1144">
        <v>-0.134672774</v>
      </c>
      <c r="M1144">
        <v>-0.15089590999999999</v>
      </c>
      <c r="N1144">
        <v>-0.310083416</v>
      </c>
      <c r="O1144">
        <v>5.3654871999999999E-2</v>
      </c>
      <c r="P1144">
        <f t="shared" si="69"/>
        <v>-4.1837704259478123E-2</v>
      </c>
      <c r="Q1144">
        <f t="shared" si="72"/>
        <v>-5.853504507621278E-2</v>
      </c>
      <c r="R1144">
        <f t="shared" si="72"/>
        <v>-5.3350425770741429E-2</v>
      </c>
      <c r="S1144">
        <f t="shared" si="72"/>
        <v>-3.7836664324126752E-2</v>
      </c>
      <c r="T1144">
        <f t="shared" si="70"/>
        <v>-4.1143917482748663E-2</v>
      </c>
      <c r="U1144">
        <f t="shared" si="70"/>
        <v>-4.6623322040719999E-2</v>
      </c>
      <c r="V1144">
        <f t="shared" si="70"/>
        <v>-5.7675318900324762E-2</v>
      </c>
      <c r="W1144">
        <f t="shared" si="70"/>
        <v>-4.5544271649575807E-2</v>
      </c>
      <c r="X1144">
        <f t="shared" si="71"/>
        <v>-4.8239452492784024E-2</v>
      </c>
      <c r="Y1144">
        <f t="shared" si="71"/>
        <v>-5.7416738463551206E-2</v>
      </c>
    </row>
    <row r="1145" spans="1:25" x14ac:dyDescent="0.25">
      <c r="A1145" s="18">
        <v>45154</v>
      </c>
      <c r="B1145" s="8">
        <v>-8.148598918420797E-4</v>
      </c>
      <c r="C1145" s="8">
        <v>-2.9176691110279289E-3</v>
      </c>
      <c r="D1145" s="8">
        <v>2.4783384118760355E-3</v>
      </c>
      <c r="E1145" s="8">
        <v>1.790374987753109E-2</v>
      </c>
      <c r="F1145" s="8">
        <v>7.698035831820195E-3</v>
      </c>
      <c r="G1145" s="8">
        <v>-3.178560608378447E-3</v>
      </c>
      <c r="H1145" s="8">
        <v>-1.1648665853333866E-2</v>
      </c>
      <c r="I1145" s="8">
        <v>1.1711036492779724E-2</v>
      </c>
      <c r="J1145" s="8">
        <v>-2.6697243009447392E-3</v>
      </c>
      <c r="K1145" s="22">
        <v>1.0502369211460635E-2</v>
      </c>
      <c r="L1145">
        <v>0.46524762800000002</v>
      </c>
      <c r="M1145">
        <v>2.0978411999999998E-2</v>
      </c>
      <c r="N1145">
        <v>0.33572943599999999</v>
      </c>
      <c r="O1145">
        <v>3.5766717000000003E-2</v>
      </c>
      <c r="P1145">
        <f t="shared" si="69"/>
        <v>-3.6581576891842084E-2</v>
      </c>
      <c r="Q1145">
        <f t="shared" si="72"/>
        <v>-3.8684386111027931E-2</v>
      </c>
      <c r="R1145">
        <f t="shared" si="72"/>
        <v>-3.3288378588123967E-2</v>
      </c>
      <c r="S1145">
        <f t="shared" si="72"/>
        <v>-1.7862967122468914E-2</v>
      </c>
      <c r="T1145">
        <f t="shared" si="70"/>
        <v>-2.8068681168179808E-2</v>
      </c>
      <c r="U1145">
        <f t="shared" si="70"/>
        <v>-3.8945277608378452E-2</v>
      </c>
      <c r="V1145">
        <f t="shared" si="70"/>
        <v>-4.7415382853333868E-2</v>
      </c>
      <c r="W1145">
        <f t="shared" si="70"/>
        <v>-2.4055680507220279E-2</v>
      </c>
      <c r="X1145">
        <f t="shared" si="71"/>
        <v>-3.8436441300944743E-2</v>
      </c>
      <c r="Y1145">
        <f t="shared" si="71"/>
        <v>-2.5264347788539369E-2</v>
      </c>
    </row>
    <row r="1146" spans="1:25" x14ac:dyDescent="0.25">
      <c r="A1146" s="18">
        <v>45155</v>
      </c>
      <c r="B1146" s="8">
        <v>-1.442630672099451E-2</v>
      </c>
      <c r="C1146" s="8">
        <v>-5.540967883392524E-3</v>
      </c>
      <c r="D1146" s="8">
        <v>-6.5492331618107434E-3</v>
      </c>
      <c r="E1146" s="8">
        <v>-4.8994650220050093E-3</v>
      </c>
      <c r="F1146" s="8">
        <v>-3.6629384506291795E-3</v>
      </c>
      <c r="G1146" s="8">
        <v>-5.0705442613042341E-3</v>
      </c>
      <c r="H1146" s="8">
        <v>-2.9173230227996343E-4</v>
      </c>
      <c r="I1146" s="8">
        <v>-1.4325240911912967E-2</v>
      </c>
      <c r="J1146" s="8">
        <v>-3.3813227012019207E-3</v>
      </c>
      <c r="K1146" s="22">
        <v>-4.6976767380092453E-3</v>
      </c>
      <c r="L1146">
        <v>0.85765707000000002</v>
      </c>
      <c r="M1146">
        <v>-4.6089895999999998E-2</v>
      </c>
      <c r="N1146">
        <v>-0.27168356700000001</v>
      </c>
      <c r="O1146">
        <v>1.788176E-2</v>
      </c>
      <c r="P1146">
        <f t="shared" si="69"/>
        <v>-3.230806672099451E-2</v>
      </c>
      <c r="Q1146">
        <f t="shared" si="72"/>
        <v>-2.3422727883392523E-2</v>
      </c>
      <c r="R1146">
        <f t="shared" si="72"/>
        <v>-2.4430993161810743E-2</v>
      </c>
      <c r="S1146">
        <f t="shared" si="72"/>
        <v>-2.2781225022005011E-2</v>
      </c>
      <c r="T1146">
        <f t="shared" si="70"/>
        <v>-2.1544698450629181E-2</v>
      </c>
      <c r="U1146">
        <f t="shared" si="70"/>
        <v>-2.2952304261304235E-2</v>
      </c>
      <c r="V1146">
        <f t="shared" si="70"/>
        <v>-1.8173492302279964E-2</v>
      </c>
      <c r="W1146">
        <f t="shared" si="70"/>
        <v>-3.2207000911912968E-2</v>
      </c>
      <c r="X1146">
        <f t="shared" si="71"/>
        <v>-2.1263082701201922E-2</v>
      </c>
      <c r="Y1146">
        <f t="shared" si="71"/>
        <v>-2.2579436738009245E-2</v>
      </c>
    </row>
    <row r="1147" spans="1:25" x14ac:dyDescent="0.25">
      <c r="A1147" s="18">
        <v>45156</v>
      </c>
      <c r="B1147" s="8">
        <v>7.4074266462273441E-3</v>
      </c>
      <c r="C1147" s="8">
        <v>-4.1007003242318233E-3</v>
      </c>
      <c r="D1147" s="8">
        <v>-1.9981104401247066E-2</v>
      </c>
      <c r="E1147" s="8">
        <v>-1.6116996240468379E-2</v>
      </c>
      <c r="F1147" s="8">
        <v>4.5217866437299832E-3</v>
      </c>
      <c r="G1147" s="8">
        <v>-1.0508064670262651E-3</v>
      </c>
      <c r="H1147" s="8">
        <v>-5.25285631631927E-4</v>
      </c>
      <c r="I1147" s="8">
        <v>-3.9774020188126031E-3</v>
      </c>
      <c r="J1147" s="8">
        <v>-6.1885905841390938E-3</v>
      </c>
      <c r="K1147" s="22">
        <v>8.6130578949194028E-3</v>
      </c>
      <c r="L1147">
        <v>-0.23025136500000001</v>
      </c>
      <c r="M1147">
        <v>-0.36872817299999999</v>
      </c>
      <c r="N1147">
        <v>-0.160553522</v>
      </c>
      <c r="O1147">
        <v>1.8213499000000001E-2</v>
      </c>
      <c r="P1147">
        <f t="shared" si="69"/>
        <v>-1.0806072353772657E-2</v>
      </c>
      <c r="Q1147">
        <f t="shared" si="72"/>
        <v>-2.2314199324231825E-2</v>
      </c>
      <c r="R1147">
        <f t="shared" si="72"/>
        <v>-3.8194603401247071E-2</v>
      </c>
      <c r="S1147">
        <f t="shared" si="72"/>
        <v>-3.4330495240468384E-2</v>
      </c>
      <c r="T1147">
        <f t="shared" si="70"/>
        <v>-1.3691712356270019E-2</v>
      </c>
      <c r="U1147">
        <f t="shared" si="70"/>
        <v>-1.9264305467026267E-2</v>
      </c>
      <c r="V1147">
        <f t="shared" si="70"/>
        <v>-1.8738784631631929E-2</v>
      </c>
      <c r="W1147">
        <f t="shared" si="70"/>
        <v>-2.2190901018812603E-2</v>
      </c>
      <c r="X1147">
        <f t="shared" si="71"/>
        <v>-2.4402089584139093E-2</v>
      </c>
      <c r="Y1147">
        <f t="shared" si="71"/>
        <v>-9.6004411050805982E-3</v>
      </c>
    </row>
    <row r="1148" spans="1:25" x14ac:dyDescent="0.25">
      <c r="A1148" s="18">
        <v>45159</v>
      </c>
      <c r="B1148" s="8">
        <v>-1.4393010061538371E-2</v>
      </c>
      <c r="C1148" s="8">
        <v>-7.8579286500078584E-4</v>
      </c>
      <c r="D1148" s="8">
        <v>1.0261002848504884E-2</v>
      </c>
      <c r="E1148" s="8">
        <v>1.1952661386804547E-2</v>
      </c>
      <c r="F1148" s="8">
        <v>3.1313676528895236E-3</v>
      </c>
      <c r="G1148" s="8">
        <v>4.7861859528938169E-3</v>
      </c>
      <c r="H1148" s="8">
        <v>1.8335780679744524E-2</v>
      </c>
      <c r="I1148" s="8">
        <v>7.6836926429807136E-3</v>
      </c>
      <c r="J1148" s="8">
        <v>5.9269255014532413E-3</v>
      </c>
      <c r="K1148" s="22">
        <v>-1.8242289704786588E-3</v>
      </c>
      <c r="L1148">
        <v>0.13863587699999999</v>
      </c>
      <c r="M1148">
        <v>0.36513945399999997</v>
      </c>
      <c r="N1148">
        <v>0.65218195599999995</v>
      </c>
      <c r="O1148">
        <v>5.4650448999999997E-2</v>
      </c>
      <c r="P1148">
        <f t="shared" si="69"/>
        <v>-6.9043459061538373E-2</v>
      </c>
      <c r="Q1148">
        <f t="shared" si="72"/>
        <v>-5.5436241865000783E-2</v>
      </c>
      <c r="R1148">
        <f t="shared" si="72"/>
        <v>-4.4389446151495114E-2</v>
      </c>
      <c r="S1148">
        <f t="shared" si="72"/>
        <v>-4.2697787613195454E-2</v>
      </c>
      <c r="T1148">
        <f t="shared" si="70"/>
        <v>-5.1519081347110474E-2</v>
      </c>
      <c r="U1148">
        <f t="shared" si="70"/>
        <v>-4.9864263047106179E-2</v>
      </c>
      <c r="V1148">
        <f t="shared" si="70"/>
        <v>-3.6314668320255469E-2</v>
      </c>
      <c r="W1148">
        <f t="shared" si="70"/>
        <v>-4.6966756357019281E-2</v>
      </c>
      <c r="X1148">
        <f t="shared" si="71"/>
        <v>-4.8723523498546757E-2</v>
      </c>
      <c r="Y1148">
        <f t="shared" si="71"/>
        <v>-5.6474677970478657E-2</v>
      </c>
    </row>
    <row r="1149" spans="1:25" x14ac:dyDescent="0.25">
      <c r="A1149" s="18">
        <v>45160</v>
      </c>
      <c r="B1149" s="8">
        <v>-2.3813399057539682E-4</v>
      </c>
      <c r="C1149" s="8">
        <v>-4.2781055854828566E-3</v>
      </c>
      <c r="D1149" s="8">
        <v>-5.732496320617851E-3</v>
      </c>
      <c r="E1149" s="8">
        <v>-1.174016932246042E-3</v>
      </c>
      <c r="F1149" s="8">
        <v>1.1902071811266068E-3</v>
      </c>
      <c r="G1149" s="8">
        <v>-3.3500964888363875E-3</v>
      </c>
      <c r="H1149" s="8">
        <v>6.5370859879956842E-3</v>
      </c>
      <c r="I1149" s="8">
        <v>6.2165390809670483E-3</v>
      </c>
      <c r="J1149" s="8">
        <v>-8.1716133469736396E-4</v>
      </c>
      <c r="K1149" s="22">
        <v>5.6257773272327663E-3</v>
      </c>
      <c r="L1149">
        <v>0.44894647999999998</v>
      </c>
      <c r="M1149">
        <v>0.356592099</v>
      </c>
      <c r="N1149">
        <v>0.54464521499999996</v>
      </c>
      <c r="O1149">
        <v>1.8213499000000001E-2</v>
      </c>
      <c r="P1149">
        <f t="shared" si="69"/>
        <v>-1.8451632990575399E-2</v>
      </c>
      <c r="Q1149">
        <f t="shared" si="72"/>
        <v>-2.2491604585482858E-2</v>
      </c>
      <c r="R1149">
        <f t="shared" si="72"/>
        <v>-2.3945995320617853E-2</v>
      </c>
      <c r="S1149">
        <f t="shared" si="72"/>
        <v>-1.9387515932246042E-2</v>
      </c>
      <c r="T1149">
        <f t="shared" si="70"/>
        <v>-1.7023291818873396E-2</v>
      </c>
      <c r="U1149">
        <f t="shared" si="70"/>
        <v>-2.1563595488836389E-2</v>
      </c>
      <c r="V1149">
        <f t="shared" si="70"/>
        <v>-1.1676413012004318E-2</v>
      </c>
      <c r="W1149">
        <f t="shared" si="70"/>
        <v>-1.1996959919032952E-2</v>
      </c>
      <c r="X1149">
        <f t="shared" si="71"/>
        <v>-1.9030660334697365E-2</v>
      </c>
      <c r="Y1149">
        <f t="shared" si="71"/>
        <v>-1.2587721672767234E-2</v>
      </c>
    </row>
    <row r="1150" spans="1:25" x14ac:dyDescent="0.25">
      <c r="A1150" s="18">
        <v>45161</v>
      </c>
      <c r="B1150" s="8">
        <v>1.1113951483129644E-3</v>
      </c>
      <c r="C1150" s="8">
        <v>2.4641590537582744E-3</v>
      </c>
      <c r="D1150" s="8">
        <v>4.7603152002430255E-3</v>
      </c>
      <c r="E1150" s="8">
        <v>2.9919515122438733E-3</v>
      </c>
      <c r="F1150" s="8">
        <v>3.215439685221201E-3</v>
      </c>
      <c r="G1150" s="8">
        <v>1.5598713850774685E-2</v>
      </c>
      <c r="H1150" s="8">
        <v>-1.0824360207068185E-2</v>
      </c>
      <c r="I1150" s="8">
        <v>1.4484165894706288E-2</v>
      </c>
      <c r="J1150" s="8">
        <v>-3.4279572547918674E-3</v>
      </c>
      <c r="K1150" s="22">
        <v>1.1488721983977705E-2</v>
      </c>
      <c r="L1150">
        <v>0.93866560899999996</v>
      </c>
      <c r="M1150">
        <v>0.58751022600000002</v>
      </c>
      <c r="N1150">
        <v>5.2690050000000002E-3</v>
      </c>
      <c r="O1150">
        <v>1.8213499000000001E-2</v>
      </c>
      <c r="P1150">
        <f t="shared" si="69"/>
        <v>-1.7102103851687037E-2</v>
      </c>
      <c r="Q1150">
        <f t="shared" si="72"/>
        <v>-1.5749339946241725E-2</v>
      </c>
      <c r="R1150">
        <f t="shared" si="72"/>
        <v>-1.3453183799756976E-2</v>
      </c>
      <c r="S1150">
        <f t="shared" si="72"/>
        <v>-1.5221547487756127E-2</v>
      </c>
      <c r="T1150">
        <f t="shared" si="70"/>
        <v>-1.49980593147788E-2</v>
      </c>
      <c r="U1150">
        <f t="shared" si="70"/>
        <v>-2.6147851492253158E-3</v>
      </c>
      <c r="V1150">
        <f t="shared" si="70"/>
        <v>-2.9037859207068188E-2</v>
      </c>
      <c r="W1150">
        <f t="shared" si="70"/>
        <v>-3.7293331052937126E-3</v>
      </c>
      <c r="X1150">
        <f t="shared" si="71"/>
        <v>-2.1641456254791868E-2</v>
      </c>
      <c r="Y1150">
        <f t="shared" si="71"/>
        <v>-6.7247770160222958E-3</v>
      </c>
    </row>
    <row r="1151" spans="1:25" x14ac:dyDescent="0.25">
      <c r="A1151" s="18">
        <v>45162</v>
      </c>
      <c r="B1151" s="8">
        <v>-1.681068240606776E-2</v>
      </c>
      <c r="C1151" s="8">
        <v>-4.6009875646928974E-3</v>
      </c>
      <c r="D1151" s="8">
        <v>-3.0898225730012583E-3</v>
      </c>
      <c r="E1151" s="8">
        <v>1.1115518175875047E-2</v>
      </c>
      <c r="F1151" s="8">
        <v>2.7970515431971921E-3</v>
      </c>
      <c r="G1151" s="8">
        <v>2.1720397932689303E-3</v>
      </c>
      <c r="H1151" s="8">
        <v>1.4974229757652156E-3</v>
      </c>
      <c r="I1151" s="8">
        <v>-1.0836825050289869E-2</v>
      </c>
      <c r="J1151" s="8">
        <v>1.7924860885817274E-2</v>
      </c>
      <c r="K1151" s="22">
        <v>-2.8382607393697707E-3</v>
      </c>
      <c r="L1151">
        <v>0.40489076400000001</v>
      </c>
      <c r="M1151">
        <v>-0.246125908</v>
      </c>
      <c r="N1151">
        <v>-7.2563844000000002E-2</v>
      </c>
      <c r="O1151">
        <v>1.8159175999999999E-2</v>
      </c>
      <c r="P1151">
        <f t="shared" si="69"/>
        <v>-3.4969858406067755E-2</v>
      </c>
      <c r="Q1151">
        <f t="shared" si="72"/>
        <v>-2.2760163564692897E-2</v>
      </c>
      <c r="R1151">
        <f t="shared" si="72"/>
        <v>-2.1248998573001256E-2</v>
      </c>
      <c r="S1151">
        <f t="shared" si="72"/>
        <v>-7.0436578241249524E-3</v>
      </c>
      <c r="T1151">
        <f t="shared" si="70"/>
        <v>-1.5362124456802807E-2</v>
      </c>
      <c r="U1151">
        <f t="shared" si="70"/>
        <v>-1.5987136206731069E-2</v>
      </c>
      <c r="V1151">
        <f t="shared" si="70"/>
        <v>-1.6661753024234782E-2</v>
      </c>
      <c r="W1151">
        <f t="shared" si="70"/>
        <v>-2.899600105028987E-2</v>
      </c>
      <c r="X1151">
        <f t="shared" si="71"/>
        <v>-2.343151141827246E-4</v>
      </c>
      <c r="Y1151">
        <f t="shared" si="71"/>
        <v>-2.0997436739369768E-2</v>
      </c>
    </row>
    <row r="1152" spans="1:25" x14ac:dyDescent="0.25">
      <c r="A1152" s="18">
        <v>45163</v>
      </c>
      <c r="B1152" s="8">
        <v>-4.6172880661430283E-3</v>
      </c>
      <c r="C1152" s="8">
        <v>-1.1270846753492488E-2</v>
      </c>
      <c r="D1152" s="8">
        <v>-1.9039030524376868E-3</v>
      </c>
      <c r="E1152" s="8">
        <v>-2.4585566760337951E-3</v>
      </c>
      <c r="F1152" s="8">
        <v>-6.8570542392836402E-3</v>
      </c>
      <c r="G1152" s="8">
        <v>1.496477825237317E-3</v>
      </c>
      <c r="H1152" s="8">
        <v>4.6581030951833224E-3</v>
      </c>
      <c r="I1152" s="8">
        <v>-1.850718513061677E-2</v>
      </c>
      <c r="J1152" s="8">
        <v>1.0447576207180674E-2</v>
      </c>
      <c r="K1152" s="22">
        <v>-7.1027918790787219E-3</v>
      </c>
      <c r="L1152">
        <v>0.48826608799999999</v>
      </c>
      <c r="M1152">
        <v>-6.4411160999999995E-2</v>
      </c>
      <c r="N1152">
        <v>-0.66243139100000004</v>
      </c>
      <c r="O1152">
        <v>1.8159175999999999E-2</v>
      </c>
      <c r="P1152">
        <f t="shared" si="69"/>
        <v>-2.2776464066143028E-2</v>
      </c>
      <c r="Q1152">
        <f t="shared" si="72"/>
        <v>-2.9430022753492487E-2</v>
      </c>
      <c r="R1152">
        <f t="shared" si="72"/>
        <v>-2.0063079052437687E-2</v>
      </c>
      <c r="S1152">
        <f t="shared" si="72"/>
        <v>-2.0617732676033795E-2</v>
      </c>
      <c r="T1152">
        <f t="shared" si="70"/>
        <v>-2.5016230239283638E-2</v>
      </c>
      <c r="U1152">
        <f t="shared" si="70"/>
        <v>-1.6662698174762684E-2</v>
      </c>
      <c r="V1152">
        <f t="shared" si="70"/>
        <v>-1.3501072904816676E-2</v>
      </c>
      <c r="W1152">
        <f t="shared" si="70"/>
        <v>-3.6666361130616769E-2</v>
      </c>
      <c r="X1152">
        <f t="shared" si="71"/>
        <v>-7.7115997928193254E-3</v>
      </c>
      <c r="Y1152">
        <f t="shared" si="71"/>
        <v>-2.5261967879078723E-2</v>
      </c>
    </row>
    <row r="1153" spans="1:25" x14ac:dyDescent="0.25">
      <c r="A1153" s="18">
        <v>45166</v>
      </c>
      <c r="B1153" s="8">
        <v>-9.9662109032297753E-3</v>
      </c>
      <c r="C1153" s="8">
        <v>1.0406660262568044E-2</v>
      </c>
      <c r="D1153" s="8">
        <v>-1.7005189388392622E-3</v>
      </c>
      <c r="E1153" s="8">
        <v>-3.1335920507444305E-3</v>
      </c>
      <c r="F1153" s="8">
        <v>-3.0622065187646363E-3</v>
      </c>
      <c r="G1153" s="8">
        <v>1.5453769078045874E-4</v>
      </c>
      <c r="H1153" s="8">
        <v>-3.6062099760303377E-3</v>
      </c>
      <c r="I1153" s="8">
        <v>2.1585162624315733E-2</v>
      </c>
      <c r="J1153" s="8">
        <v>1.2273545509094546E-4</v>
      </c>
      <c r="K1153" s="22">
        <v>9.6784032853642395E-3</v>
      </c>
      <c r="L1153">
        <v>0.38633928499999998</v>
      </c>
      <c r="M1153">
        <v>0.85509545899999995</v>
      </c>
      <c r="N1153">
        <v>0.21616460000000001</v>
      </c>
      <c r="O1153">
        <v>5.4487422000000001E-2</v>
      </c>
      <c r="P1153">
        <f t="shared" si="69"/>
        <v>-6.4453632903229779E-2</v>
      </c>
      <c r="Q1153">
        <f t="shared" si="72"/>
        <v>-4.4080761737431959E-2</v>
      </c>
      <c r="R1153">
        <f t="shared" si="72"/>
        <v>-5.6187940938839262E-2</v>
      </c>
      <c r="S1153">
        <f t="shared" si="72"/>
        <v>-5.7621014050744435E-2</v>
      </c>
      <c r="T1153">
        <f t="shared" si="70"/>
        <v>-5.7549628518764634E-2</v>
      </c>
      <c r="U1153">
        <f t="shared" si="70"/>
        <v>-5.4332884309219544E-2</v>
      </c>
      <c r="V1153">
        <f t="shared" si="70"/>
        <v>-5.809363197603034E-2</v>
      </c>
      <c r="W1153">
        <f t="shared" si="70"/>
        <v>-3.2902259375684265E-2</v>
      </c>
      <c r="X1153">
        <f t="shared" si="71"/>
        <v>-5.4364686544909058E-2</v>
      </c>
      <c r="Y1153">
        <f t="shared" si="71"/>
        <v>-4.4809018714635759E-2</v>
      </c>
    </row>
    <row r="1154" spans="1:25" x14ac:dyDescent="0.25">
      <c r="A1154" s="18">
        <v>45167</v>
      </c>
      <c r="B1154" s="8">
        <v>-9.5754076086956522E-3</v>
      </c>
      <c r="C1154" s="8">
        <v>7.9543963417049602E-3</v>
      </c>
      <c r="D1154" s="8">
        <v>1.7779684974507834E-4</v>
      </c>
      <c r="E1154" s="8">
        <v>1.412779115885219E-3</v>
      </c>
      <c r="F1154" s="8">
        <v>-1.1562465657882501E-2</v>
      </c>
      <c r="G1154" s="8">
        <v>-2.8849495937204881E-3</v>
      </c>
      <c r="H1154" s="8">
        <v>-1.7406748783679787E-2</v>
      </c>
      <c r="I1154" s="8">
        <v>8.7557602003862315E-3</v>
      </c>
      <c r="J1154" s="8">
        <v>7.9762195149665847E-3</v>
      </c>
      <c r="K1154" s="22">
        <v>2.4536924688480771E-3</v>
      </c>
      <c r="L1154">
        <v>0.33918472500000002</v>
      </c>
      <c r="M1154">
        <v>0.28287779800000001</v>
      </c>
      <c r="N1154">
        <v>0.367420466</v>
      </c>
      <c r="O1154">
        <v>1.8159175999999999E-2</v>
      </c>
      <c r="P1154">
        <f t="shared" si="69"/>
        <v>-2.773458360869565E-2</v>
      </c>
      <c r="Q1154">
        <f t="shared" si="72"/>
        <v>-1.0204779658295039E-2</v>
      </c>
      <c r="R1154">
        <f t="shared" si="72"/>
        <v>-1.7981379150254922E-2</v>
      </c>
      <c r="S1154">
        <f t="shared" si="72"/>
        <v>-1.6746396884114782E-2</v>
      </c>
      <c r="T1154">
        <f t="shared" si="70"/>
        <v>-2.9721641657882499E-2</v>
      </c>
      <c r="U1154">
        <f t="shared" si="70"/>
        <v>-2.1044125593720486E-2</v>
      </c>
      <c r="V1154">
        <f t="shared" si="70"/>
        <v>-3.5565924783679786E-2</v>
      </c>
      <c r="W1154">
        <f t="shared" si="70"/>
        <v>-9.4034157996137676E-3</v>
      </c>
      <c r="X1154">
        <f t="shared" si="71"/>
        <v>-1.0182956485033414E-2</v>
      </c>
      <c r="Y1154">
        <f t="shared" si="71"/>
        <v>-1.570548353115192E-2</v>
      </c>
    </row>
    <row r="1155" spans="1:25" x14ac:dyDescent="0.25">
      <c r="A1155" s="18">
        <v>45168</v>
      </c>
      <c r="B1155" s="8">
        <v>-9.5029592221069841E-4</v>
      </c>
      <c r="C1155" s="8">
        <v>-7.294282399599992E-3</v>
      </c>
      <c r="D1155" s="8">
        <v>4.3836043366795949E-3</v>
      </c>
      <c r="E1155" s="8">
        <v>1.2344377385427256E-2</v>
      </c>
      <c r="F1155" s="8">
        <v>2.2959566351632896E-3</v>
      </c>
      <c r="G1155" s="8">
        <v>-9.1448985646473777E-3</v>
      </c>
      <c r="H1155" s="8">
        <v>2.9817443364949761E-3</v>
      </c>
      <c r="I1155" s="8">
        <v>-3.6594712540510338E-3</v>
      </c>
      <c r="J1155" s="8">
        <v>2.7390584961767715E-3</v>
      </c>
      <c r="K1155" s="22">
        <v>1.8204535858126543E-2</v>
      </c>
      <c r="L1155">
        <v>0.49091059599999998</v>
      </c>
      <c r="M1155">
        <v>-0.131170596</v>
      </c>
      <c r="N1155">
        <v>0.46518422500000001</v>
      </c>
      <c r="O1155">
        <v>1.8159175999999999E-2</v>
      </c>
      <c r="P1155">
        <f t="shared" si="69"/>
        <v>-1.9109471922210696E-2</v>
      </c>
      <c r="Q1155">
        <f t="shared" si="72"/>
        <v>-2.545345839959999E-2</v>
      </c>
      <c r="R1155">
        <f t="shared" si="72"/>
        <v>-1.3775571663320404E-2</v>
      </c>
      <c r="S1155">
        <f t="shared" si="72"/>
        <v>-5.8147986145727429E-3</v>
      </c>
      <c r="T1155">
        <f t="shared" si="70"/>
        <v>-1.5863219364836711E-2</v>
      </c>
      <c r="U1155">
        <f t="shared" si="70"/>
        <v>-2.7304074564647375E-2</v>
      </c>
      <c r="V1155">
        <f t="shared" si="70"/>
        <v>-1.5177431663505023E-2</v>
      </c>
      <c r="W1155">
        <f t="shared" si="70"/>
        <v>-2.1818647254051034E-2</v>
      </c>
      <c r="X1155">
        <f t="shared" si="71"/>
        <v>-1.5420117503823227E-2</v>
      </c>
      <c r="Y1155">
        <f t="shared" si="71"/>
        <v>4.5359858126543806E-5</v>
      </c>
    </row>
    <row r="1156" spans="1:25" x14ac:dyDescent="0.25">
      <c r="A1156" s="18">
        <v>45169</v>
      </c>
      <c r="B1156" s="8">
        <v>-4.5698180786126639E-3</v>
      </c>
      <c r="C1156" s="8">
        <v>-4.5923862825347512E-3</v>
      </c>
      <c r="D1156" s="8">
        <v>-1.007079137413746E-2</v>
      </c>
      <c r="E1156" s="8">
        <v>2.0898547429651953E-4</v>
      </c>
      <c r="F1156" s="8">
        <v>-1.0624045338466316E-2</v>
      </c>
      <c r="G1156" s="8">
        <v>-1.564546983447755E-4</v>
      </c>
      <c r="H1156" s="8">
        <v>-1.5738567017633343E-3</v>
      </c>
      <c r="I1156" s="8">
        <v>-2.3256236420843052E-3</v>
      </c>
      <c r="J1156" s="8">
        <v>-1.1715664811289177E-2</v>
      </c>
      <c r="K1156" s="22">
        <v>2.1170981768056148E-2</v>
      </c>
      <c r="L1156">
        <v>1.1952207969999999</v>
      </c>
      <c r="M1156">
        <v>0.13674414900000001</v>
      </c>
      <c r="N1156">
        <v>-0.25954675700000002</v>
      </c>
      <c r="O1156">
        <v>1.8071008E-2</v>
      </c>
      <c r="P1156">
        <f t="shared" ref="P1156:P1219" si="73">B1156-O1156</f>
        <v>-2.2640826078612664E-2</v>
      </c>
      <c r="Q1156">
        <f t="shared" si="72"/>
        <v>-2.2663394282534749E-2</v>
      </c>
      <c r="R1156">
        <f t="shared" si="72"/>
        <v>-2.8141799374137459E-2</v>
      </c>
      <c r="S1156">
        <f t="shared" si="72"/>
        <v>-1.7862022525703479E-2</v>
      </c>
      <c r="T1156">
        <f t="shared" si="70"/>
        <v>-2.8695053338466316E-2</v>
      </c>
      <c r="U1156">
        <f t="shared" si="70"/>
        <v>-1.8227462698344774E-2</v>
      </c>
      <c r="V1156">
        <f t="shared" si="70"/>
        <v>-1.9644864701763333E-2</v>
      </c>
      <c r="W1156">
        <f t="shared" si="70"/>
        <v>-2.0396631642084304E-2</v>
      </c>
      <c r="X1156">
        <f t="shared" si="71"/>
        <v>-2.9786672811289175E-2</v>
      </c>
      <c r="Y1156">
        <f t="shared" si="71"/>
        <v>3.0999737680561489E-3</v>
      </c>
    </row>
    <row r="1157" spans="1:25" x14ac:dyDescent="0.25">
      <c r="A1157" s="18">
        <v>45170</v>
      </c>
      <c r="B1157" s="8">
        <v>2.3472797439759037E-3</v>
      </c>
      <c r="C1157" s="8">
        <v>2.0681536803487648E-3</v>
      </c>
      <c r="D1157" s="8">
        <v>6.6730046215320062E-3</v>
      </c>
      <c r="E1157" s="8">
        <v>5.8518432790901466E-3</v>
      </c>
      <c r="F1157" s="8">
        <v>-9.9923679324690398E-5</v>
      </c>
      <c r="G1157" s="8">
        <v>1.037810921202738E-2</v>
      </c>
      <c r="H1157" s="8">
        <v>1.1151316581877405E-2</v>
      </c>
      <c r="I1157" s="8">
        <v>-2.2196091084454762E-4</v>
      </c>
      <c r="J1157" s="8">
        <v>1.0595198208546203E-3</v>
      </c>
      <c r="K1157" s="22">
        <v>3.2732581789478236E-2</v>
      </c>
      <c r="L1157">
        <v>-0.79903643199999996</v>
      </c>
      <c r="M1157">
        <v>1.691064218</v>
      </c>
      <c r="N1157">
        <v>0.881765091</v>
      </c>
      <c r="O1157">
        <v>1.8071008E-2</v>
      </c>
      <c r="P1157">
        <f t="shared" si="73"/>
        <v>-1.5723728256024097E-2</v>
      </c>
      <c r="Q1157">
        <f t="shared" si="72"/>
        <v>-1.6002854319651233E-2</v>
      </c>
      <c r="R1157">
        <f t="shared" si="72"/>
        <v>-1.1398003378467993E-2</v>
      </c>
      <c r="S1157">
        <f t="shared" si="72"/>
        <v>-1.2219164720909854E-2</v>
      </c>
      <c r="T1157">
        <f t="shared" si="70"/>
        <v>-1.8170931679324692E-2</v>
      </c>
      <c r="U1157">
        <f t="shared" si="70"/>
        <v>-7.6928987879726195E-3</v>
      </c>
      <c r="V1157">
        <f t="shared" si="70"/>
        <v>-6.9196914181225942E-3</v>
      </c>
      <c r="W1157">
        <f t="shared" si="70"/>
        <v>-1.8292968910844549E-2</v>
      </c>
      <c r="X1157">
        <f t="shared" si="71"/>
        <v>-1.7011488179145381E-2</v>
      </c>
      <c r="Y1157">
        <f t="shared" si="71"/>
        <v>1.4661573789478237E-2</v>
      </c>
    </row>
    <row r="1158" spans="1:25" x14ac:dyDescent="0.25">
      <c r="A1158" s="18">
        <v>45173</v>
      </c>
      <c r="B1158" s="8">
        <v>-8.0821969651739985E-4</v>
      </c>
      <c r="C1158" s="8">
        <v>6.2552219227032186E-3</v>
      </c>
      <c r="D1158" s="8">
        <v>1.1629851971574437E-2</v>
      </c>
      <c r="E1158" s="8">
        <v>1.4717644336355938E-2</v>
      </c>
      <c r="F1158" s="8">
        <v>-1.3574322837886083E-3</v>
      </c>
      <c r="G1158" s="8">
        <v>-1.3936581026956973E-3</v>
      </c>
      <c r="H1158" s="8">
        <v>-7.5064888838767313E-4</v>
      </c>
      <c r="I1158" s="8">
        <v>3.3306992009636588E-3</v>
      </c>
      <c r="J1158" s="8">
        <v>-7.3629561156694405E-3</v>
      </c>
      <c r="K1158" s="22">
        <v>3.0199826073805201E-3</v>
      </c>
      <c r="L1158">
        <v>-5.6747560000000002E-2</v>
      </c>
      <c r="M1158">
        <v>1.2196120269999999</v>
      </c>
      <c r="N1158">
        <v>0.72416820500000001</v>
      </c>
      <c r="O1158">
        <v>5.4222820999999997E-2</v>
      </c>
      <c r="P1158">
        <f t="shared" si="73"/>
        <v>-5.5031040696517396E-2</v>
      </c>
      <c r="Q1158">
        <f t="shared" si="72"/>
        <v>-4.796759907729678E-2</v>
      </c>
      <c r="R1158">
        <f t="shared" si="72"/>
        <v>-4.2592969028425562E-2</v>
      </c>
      <c r="S1158">
        <f t="shared" si="72"/>
        <v>-3.9505176663644059E-2</v>
      </c>
      <c r="T1158">
        <f t="shared" si="70"/>
        <v>-5.5580253283788607E-2</v>
      </c>
      <c r="U1158">
        <f t="shared" si="70"/>
        <v>-5.5616479102695696E-2</v>
      </c>
      <c r="V1158">
        <f t="shared" si="70"/>
        <v>-5.4973469888387673E-2</v>
      </c>
      <c r="W1158">
        <f t="shared" si="70"/>
        <v>-5.0892121799036336E-2</v>
      </c>
      <c r="X1158">
        <f t="shared" si="71"/>
        <v>-6.1585777115669441E-2</v>
      </c>
      <c r="Y1158">
        <f t="shared" si="71"/>
        <v>-5.1202838392619479E-2</v>
      </c>
    </row>
    <row r="1159" spans="1:25" x14ac:dyDescent="0.25">
      <c r="A1159" s="18">
        <v>45174</v>
      </c>
      <c r="B1159" s="8">
        <v>5.3512036942233556E-3</v>
      </c>
      <c r="C1159" s="8">
        <v>-6.0900723339094012E-3</v>
      </c>
      <c r="D1159" s="8">
        <v>3.1739736048282947E-3</v>
      </c>
      <c r="E1159" s="8">
        <v>9.4191047101885861E-3</v>
      </c>
      <c r="F1159" s="8">
        <v>2.2587116309651179E-3</v>
      </c>
      <c r="G1159" s="8">
        <v>1.0854901066069398E-3</v>
      </c>
      <c r="H1159" s="8">
        <v>6.9344346418425524E-4</v>
      </c>
      <c r="I1159" s="8">
        <v>8.0594086759785341E-3</v>
      </c>
      <c r="J1159" s="8">
        <v>-3.786096571754387E-3</v>
      </c>
      <c r="K1159" s="22">
        <v>-9.6840596621534571E-3</v>
      </c>
      <c r="L1159">
        <v>0.12689861399999999</v>
      </c>
      <c r="M1159">
        <v>0.166604365</v>
      </c>
      <c r="N1159">
        <v>0.55550820599999995</v>
      </c>
      <c r="O1159">
        <v>1.8071008E-2</v>
      </c>
      <c r="P1159">
        <f t="shared" si="73"/>
        <v>-1.2719804305776645E-2</v>
      </c>
      <c r="Q1159">
        <f t="shared" si="72"/>
        <v>-2.4161080333909402E-2</v>
      </c>
      <c r="R1159">
        <f t="shared" si="72"/>
        <v>-1.4897034395171704E-2</v>
      </c>
      <c r="S1159">
        <f t="shared" si="72"/>
        <v>-8.6519032898114134E-3</v>
      </c>
      <c r="T1159">
        <f t="shared" si="70"/>
        <v>-1.5812296369034883E-2</v>
      </c>
      <c r="U1159">
        <f t="shared" si="70"/>
        <v>-1.698551789339306E-2</v>
      </c>
      <c r="V1159">
        <f t="shared" si="70"/>
        <v>-1.7377564535815744E-2</v>
      </c>
      <c r="W1159">
        <f t="shared" si="70"/>
        <v>-1.0011599324021465E-2</v>
      </c>
      <c r="X1159">
        <f t="shared" si="71"/>
        <v>-2.1857104571754386E-2</v>
      </c>
      <c r="Y1159">
        <f t="shared" si="71"/>
        <v>-2.7755067662153458E-2</v>
      </c>
    </row>
    <row r="1160" spans="1:25" x14ac:dyDescent="0.25">
      <c r="A1160" s="18">
        <v>45175</v>
      </c>
      <c r="B1160" s="8">
        <v>2.1042471159152159E-3</v>
      </c>
      <c r="C1160" s="8">
        <v>1.3080179863227908E-2</v>
      </c>
      <c r="D1160" s="8">
        <v>1.6034534052691645E-4</v>
      </c>
      <c r="E1160" s="8">
        <v>-9.8046725263728355E-4</v>
      </c>
      <c r="F1160" s="8">
        <v>6.5615722891739304E-3</v>
      </c>
      <c r="G1160" s="8">
        <v>-1.125570439824972E-2</v>
      </c>
      <c r="H1160" s="8">
        <v>1.6630053092619348E-2</v>
      </c>
      <c r="I1160" s="8">
        <v>-9.1475055985705404E-4</v>
      </c>
      <c r="J1160" s="8">
        <v>6.2053121762320918E-4</v>
      </c>
      <c r="K1160" s="22">
        <v>-8.1123749689533797E-3</v>
      </c>
      <c r="L1160">
        <v>0.190080838</v>
      </c>
      <c r="M1160">
        <v>-0.310082684</v>
      </c>
      <c r="N1160">
        <v>0.28889793200000002</v>
      </c>
      <c r="O1160">
        <v>1.8071008E-2</v>
      </c>
      <c r="P1160">
        <f t="shared" si="73"/>
        <v>-1.5966760884084785E-2</v>
      </c>
      <c r="Q1160">
        <f t="shared" si="72"/>
        <v>-4.9908281367720912E-3</v>
      </c>
      <c r="R1160">
        <f t="shared" si="72"/>
        <v>-1.7910662659473085E-2</v>
      </c>
      <c r="S1160">
        <f t="shared" si="72"/>
        <v>-1.9051475252637284E-2</v>
      </c>
      <c r="T1160">
        <f t="shared" si="70"/>
        <v>-1.150943571082607E-2</v>
      </c>
      <c r="U1160">
        <f t="shared" si="70"/>
        <v>-2.9326712398249719E-2</v>
      </c>
      <c r="V1160">
        <f t="shared" si="70"/>
        <v>-1.440954907380651E-3</v>
      </c>
      <c r="W1160">
        <f t="shared" si="70"/>
        <v>-1.8985758559857055E-2</v>
      </c>
      <c r="X1160">
        <f t="shared" si="71"/>
        <v>-1.7450476782376791E-2</v>
      </c>
      <c r="Y1160">
        <f t="shared" si="71"/>
        <v>-2.6183382968953381E-2</v>
      </c>
    </row>
    <row r="1161" spans="1:25" x14ac:dyDescent="0.25">
      <c r="A1161" s="18">
        <v>45176</v>
      </c>
      <c r="B1161" s="8">
        <v>1.3587717274555424E-3</v>
      </c>
      <c r="C1161" s="8">
        <v>9.6207932221485139E-3</v>
      </c>
      <c r="D1161" s="8">
        <v>7.3908795604526708E-3</v>
      </c>
      <c r="E1161" s="8">
        <v>-7.6145161007964779E-3</v>
      </c>
      <c r="F1161" s="8">
        <v>-6.3601684511751877E-3</v>
      </c>
      <c r="G1161" s="8">
        <v>8.5117748449738909E-3</v>
      </c>
      <c r="H1161" s="8">
        <v>-5.6798819372196937E-3</v>
      </c>
      <c r="I1161" s="8">
        <v>4.2465534551600195E-2</v>
      </c>
      <c r="J1161" s="8">
        <v>6.5265431845451553E-3</v>
      </c>
      <c r="K1161" s="22">
        <v>1.0010992846494848E-2</v>
      </c>
      <c r="L1161">
        <v>0.174179894</v>
      </c>
      <c r="M1161">
        <v>0.17212555399999999</v>
      </c>
      <c r="N1161">
        <v>0.36520754100000002</v>
      </c>
      <c r="O1161">
        <v>1.8013580000000001E-2</v>
      </c>
      <c r="P1161">
        <f t="shared" si="73"/>
        <v>-1.6654808272544459E-2</v>
      </c>
      <c r="Q1161">
        <f t="shared" si="72"/>
        <v>-8.3927867778514874E-3</v>
      </c>
      <c r="R1161">
        <f t="shared" si="72"/>
        <v>-1.0622700439547331E-2</v>
      </c>
      <c r="S1161">
        <f t="shared" si="72"/>
        <v>-2.5628096100796478E-2</v>
      </c>
      <c r="T1161">
        <f t="shared" si="70"/>
        <v>-2.4373748451175188E-2</v>
      </c>
      <c r="U1161">
        <f t="shared" si="70"/>
        <v>-9.5018051550261103E-3</v>
      </c>
      <c r="V1161">
        <f t="shared" si="70"/>
        <v>-2.3693461937219697E-2</v>
      </c>
      <c r="W1161">
        <f t="shared" si="70"/>
        <v>2.4451954551600194E-2</v>
      </c>
      <c r="X1161">
        <f t="shared" si="71"/>
        <v>-1.1487036815454845E-2</v>
      </c>
      <c r="Y1161">
        <f t="shared" si="71"/>
        <v>-8.0025871535051533E-3</v>
      </c>
    </row>
    <row r="1162" spans="1:25" x14ac:dyDescent="0.25">
      <c r="A1162" s="18">
        <v>45177</v>
      </c>
      <c r="B1162" s="8">
        <v>6.6611641331722864E-3</v>
      </c>
      <c r="C1162" s="8">
        <v>7.7909482685121429E-3</v>
      </c>
      <c r="D1162" s="8">
        <v>-3.8636725814733684E-3</v>
      </c>
      <c r="E1162" s="8">
        <v>2.3189376800866975E-3</v>
      </c>
      <c r="F1162" s="8">
        <v>2.5324433716010803E-3</v>
      </c>
      <c r="G1162" s="8">
        <v>5.0742642313704196E-3</v>
      </c>
      <c r="H1162" s="8">
        <v>1.2052996618416608E-2</v>
      </c>
      <c r="I1162" s="8">
        <v>1.9393028305866568E-2</v>
      </c>
      <c r="J1162" s="8">
        <v>-2.5567675727662911E-3</v>
      </c>
      <c r="K1162" s="22">
        <v>4.9850448654037887E-3</v>
      </c>
      <c r="L1162">
        <v>-0.28909069700000001</v>
      </c>
      <c r="M1162">
        <v>0.38844800499999999</v>
      </c>
      <c r="N1162">
        <v>0.44064618700000002</v>
      </c>
      <c r="O1162">
        <v>1.8013580000000001E-2</v>
      </c>
      <c r="P1162">
        <f t="shared" si="73"/>
        <v>-1.1352415866827715E-2</v>
      </c>
      <c r="Q1162">
        <f t="shared" si="72"/>
        <v>-1.0222631731487859E-2</v>
      </c>
      <c r="R1162">
        <f t="shared" si="72"/>
        <v>-2.1877252581473369E-2</v>
      </c>
      <c r="S1162">
        <f t="shared" si="72"/>
        <v>-1.5694642319913302E-2</v>
      </c>
      <c r="T1162">
        <f t="shared" si="70"/>
        <v>-1.5481136628398921E-2</v>
      </c>
      <c r="U1162">
        <f t="shared" si="70"/>
        <v>-1.2939315768629582E-2</v>
      </c>
      <c r="V1162">
        <f t="shared" si="70"/>
        <v>-5.9605833815833936E-3</v>
      </c>
      <c r="W1162">
        <f t="shared" si="70"/>
        <v>1.3794483058665666E-3</v>
      </c>
      <c r="X1162">
        <f t="shared" si="71"/>
        <v>-2.0570347572766292E-2</v>
      </c>
      <c r="Y1162">
        <f t="shared" si="71"/>
        <v>-1.3028535134596213E-2</v>
      </c>
    </row>
    <row r="1163" spans="1:25" x14ac:dyDescent="0.25">
      <c r="A1163" s="18">
        <v>45180</v>
      </c>
      <c r="B1163" s="8">
        <v>1.0783492774655965E-2</v>
      </c>
      <c r="C1163" s="8">
        <v>5.1743404507430613E-3</v>
      </c>
      <c r="D1163" s="8">
        <v>1.1258306836087837E-2</v>
      </c>
      <c r="E1163" s="8">
        <v>4.6611597156259359E-3</v>
      </c>
      <c r="F1163" s="8">
        <v>8.9306124094062061E-3</v>
      </c>
      <c r="G1163" s="8">
        <v>7.9336585481197958E-3</v>
      </c>
      <c r="H1163" s="8">
        <v>5.5878674080869157E-3</v>
      </c>
      <c r="I1163" s="8">
        <v>-2.5504023530016351E-3</v>
      </c>
      <c r="J1163" s="8">
        <v>6.5934241918270062E-3</v>
      </c>
      <c r="K1163" s="22">
        <v>1.9536353985191636E-2</v>
      </c>
      <c r="L1163">
        <v>-0.794986839</v>
      </c>
      <c r="M1163">
        <v>0.34702559300000002</v>
      </c>
      <c r="N1163">
        <v>0.97379123899999998</v>
      </c>
      <c r="O1163">
        <v>5.4050476E-2</v>
      </c>
      <c r="P1163">
        <f t="shared" si="73"/>
        <v>-4.3266983225344037E-2</v>
      </c>
      <c r="Q1163">
        <f t="shared" si="72"/>
        <v>-4.887613554925694E-2</v>
      </c>
      <c r="R1163">
        <f t="shared" si="72"/>
        <v>-4.2792169163912167E-2</v>
      </c>
      <c r="S1163">
        <f t="shared" si="72"/>
        <v>-4.9389316284374062E-2</v>
      </c>
      <c r="T1163">
        <f t="shared" si="70"/>
        <v>-4.5119863590593792E-2</v>
      </c>
      <c r="U1163">
        <f t="shared" si="70"/>
        <v>-4.6116817451880204E-2</v>
      </c>
      <c r="V1163">
        <f t="shared" si="70"/>
        <v>-4.8462608591913085E-2</v>
      </c>
      <c r="W1163">
        <f t="shared" si="70"/>
        <v>-5.6600878353001635E-2</v>
      </c>
      <c r="X1163">
        <f t="shared" si="71"/>
        <v>-4.7457051808172994E-2</v>
      </c>
      <c r="Y1163">
        <f t="shared" si="71"/>
        <v>-3.4514122014808364E-2</v>
      </c>
    </row>
    <row r="1164" spans="1:25" x14ac:dyDescent="0.25">
      <c r="A1164" s="18">
        <v>45181</v>
      </c>
      <c r="B1164" s="8">
        <v>-1.4446778707339274E-2</v>
      </c>
      <c r="C1164" s="8">
        <v>3.1253679576732367E-3</v>
      </c>
      <c r="D1164" s="8">
        <v>2.8773375209495265E-2</v>
      </c>
      <c r="E1164" s="8">
        <v>1.6695433552367855E-2</v>
      </c>
      <c r="F1164" s="8">
        <v>-1.474601153902867E-2</v>
      </c>
      <c r="G1164" s="8">
        <v>1.2522361359570662E-2</v>
      </c>
      <c r="H1164" s="8">
        <v>-4.4899347147185376E-4</v>
      </c>
      <c r="I1164" s="8">
        <v>1.7241443806939902E-2</v>
      </c>
      <c r="J1164" s="8">
        <v>-7.8230087825130067E-4</v>
      </c>
      <c r="K1164" s="22">
        <v>-2.8716946910916463E-3</v>
      </c>
      <c r="L1164">
        <v>-2.4363699950000002</v>
      </c>
      <c r="M1164">
        <v>-2.6974174350000002</v>
      </c>
      <c r="N1164">
        <v>-1.8168305979999999</v>
      </c>
      <c r="O1164">
        <v>1.8013580000000001E-2</v>
      </c>
      <c r="P1164">
        <f t="shared" si="73"/>
        <v>-3.2460358707339279E-2</v>
      </c>
      <c r="Q1164">
        <f t="shared" si="72"/>
        <v>-1.4888212042326765E-2</v>
      </c>
      <c r="R1164">
        <f t="shared" si="72"/>
        <v>1.0759795209495264E-2</v>
      </c>
      <c r="S1164">
        <f t="shared" si="72"/>
        <v>-1.3181464476321458E-3</v>
      </c>
      <c r="T1164">
        <f t="shared" si="70"/>
        <v>-3.2759591539028673E-2</v>
      </c>
      <c r="U1164">
        <f t="shared" si="70"/>
        <v>-5.4912186404293389E-3</v>
      </c>
      <c r="V1164">
        <f t="shared" si="70"/>
        <v>-1.8462573471471854E-2</v>
      </c>
      <c r="W1164">
        <f t="shared" si="70"/>
        <v>-7.7213619306009881E-4</v>
      </c>
      <c r="X1164">
        <f t="shared" si="71"/>
        <v>-1.8795880878251302E-2</v>
      </c>
      <c r="Y1164">
        <f t="shared" si="71"/>
        <v>-2.0885274691091648E-2</v>
      </c>
    </row>
    <row r="1165" spans="1:25" x14ac:dyDescent="0.25">
      <c r="A1165" s="18">
        <v>45182</v>
      </c>
      <c r="B1165" s="8">
        <v>5.0023374473073309E-3</v>
      </c>
      <c r="C1165" s="8">
        <v>4.2763760129490447E-3</v>
      </c>
      <c r="D1165" s="8">
        <v>-3.6164904271466574E-3</v>
      </c>
      <c r="E1165" s="8">
        <v>-1.8319492445266867E-3</v>
      </c>
      <c r="F1165" s="8">
        <v>3.0812705734387042E-3</v>
      </c>
      <c r="G1165" s="8">
        <v>-7.067261050290257E-4</v>
      </c>
      <c r="H1165" s="8">
        <v>2.7796495194715443E-2</v>
      </c>
      <c r="I1165" s="8">
        <v>-1.2686440987485227E-2</v>
      </c>
      <c r="J1165" s="8">
        <v>6.4172206363707152E-3</v>
      </c>
      <c r="K1165" s="22">
        <v>-2.8751304193893349E-3</v>
      </c>
      <c r="L1165">
        <v>0.49791431000000003</v>
      </c>
      <c r="M1165">
        <v>1.7588781440000001</v>
      </c>
      <c r="N1165">
        <v>0.362294795</v>
      </c>
      <c r="O1165">
        <v>1.8013580000000001E-2</v>
      </c>
      <c r="P1165">
        <f t="shared" si="73"/>
        <v>-1.301124255269267E-2</v>
      </c>
      <c r="Q1165">
        <f t="shared" si="72"/>
        <v>-1.3737203987050957E-2</v>
      </c>
      <c r="R1165">
        <f t="shared" si="72"/>
        <v>-2.163007042714666E-2</v>
      </c>
      <c r="S1165">
        <f t="shared" si="72"/>
        <v>-1.9845529244526688E-2</v>
      </c>
      <c r="T1165">
        <f t="shared" si="70"/>
        <v>-1.4932309426561298E-2</v>
      </c>
      <c r="U1165">
        <f t="shared" si="70"/>
        <v>-1.8720306105029026E-2</v>
      </c>
      <c r="V1165">
        <f t="shared" si="70"/>
        <v>9.7829151947154414E-3</v>
      </c>
      <c r="W1165">
        <f t="shared" si="70"/>
        <v>-3.0700020987485227E-2</v>
      </c>
      <c r="X1165">
        <f t="shared" si="71"/>
        <v>-1.1596359363629287E-2</v>
      </c>
      <c r="Y1165">
        <f t="shared" si="71"/>
        <v>-2.0888710419389337E-2</v>
      </c>
    </row>
    <row r="1166" spans="1:25" x14ac:dyDescent="0.25">
      <c r="A1166" s="18">
        <v>45183</v>
      </c>
      <c r="B1166" s="8">
        <v>9.1797391125315886E-4</v>
      </c>
      <c r="C1166" s="8">
        <v>-6.0830949884341755E-4</v>
      </c>
      <c r="D1166" s="8">
        <v>-2.1862259641668878E-3</v>
      </c>
      <c r="E1166" s="8">
        <v>5.7395495963974618E-3</v>
      </c>
      <c r="F1166" s="8">
        <v>-2.293897463952403E-3</v>
      </c>
      <c r="G1166" s="8">
        <v>-2.1216160960154922E-3</v>
      </c>
      <c r="H1166" s="8">
        <v>-2.1855674118493367E-4</v>
      </c>
      <c r="I1166" s="8">
        <v>4.0767156294669368E-3</v>
      </c>
      <c r="J1166" s="8">
        <v>-1.144077631810606E-2</v>
      </c>
      <c r="K1166" s="22">
        <v>1.4083296207412341E-3</v>
      </c>
      <c r="L1166">
        <v>0.222267833</v>
      </c>
      <c r="M1166">
        <v>0.92503865299999999</v>
      </c>
      <c r="N1166">
        <v>0.60061197399999999</v>
      </c>
      <c r="O1166">
        <v>1.8134830000000001E-2</v>
      </c>
      <c r="P1166">
        <f t="shared" si="73"/>
        <v>-1.7216856088746842E-2</v>
      </c>
      <c r="Q1166">
        <f t="shared" si="72"/>
        <v>-1.8743139498843417E-2</v>
      </c>
      <c r="R1166">
        <f t="shared" si="72"/>
        <v>-2.032105596416689E-2</v>
      </c>
      <c r="S1166">
        <f t="shared" si="72"/>
        <v>-1.2395280403602538E-2</v>
      </c>
      <c r="T1166">
        <f t="shared" si="70"/>
        <v>-2.0428727463952405E-2</v>
      </c>
      <c r="U1166">
        <f t="shared" si="70"/>
        <v>-2.0256446096015492E-2</v>
      </c>
      <c r="V1166">
        <f t="shared" si="70"/>
        <v>-1.8353386741184936E-2</v>
      </c>
      <c r="W1166">
        <f t="shared" si="70"/>
        <v>-1.4058114370533064E-2</v>
      </c>
      <c r="X1166">
        <f t="shared" si="71"/>
        <v>-2.957560631810606E-2</v>
      </c>
      <c r="Y1166">
        <f t="shared" si="71"/>
        <v>-1.6726500379258769E-2</v>
      </c>
    </row>
    <row r="1167" spans="1:25" x14ac:dyDescent="0.25">
      <c r="A1167" s="18">
        <v>45184</v>
      </c>
      <c r="B1167" s="8">
        <v>1.8546646303204677E-3</v>
      </c>
      <c r="C1167" s="8">
        <v>1.147359870096829E-2</v>
      </c>
      <c r="D1167" s="8">
        <v>1.0744264994172319E-2</v>
      </c>
      <c r="E1167" s="8">
        <v>3.0857621731898459E-3</v>
      </c>
      <c r="F1167" s="8">
        <v>-1.2436021585242723E-2</v>
      </c>
      <c r="G1167" s="8">
        <v>4.8091525172567831E-3</v>
      </c>
      <c r="H1167" s="8">
        <v>2.3170678096274176E-2</v>
      </c>
      <c r="I1167" s="8">
        <v>-3.4434543468721294E-3</v>
      </c>
      <c r="J1167" s="8">
        <v>-1.3455826082264756E-2</v>
      </c>
      <c r="K1167" s="22">
        <v>3.5372880816203853E-3</v>
      </c>
      <c r="L1167">
        <v>0.70502416899999998</v>
      </c>
      <c r="M1167">
        <v>-0.31528352599999998</v>
      </c>
      <c r="N1167">
        <v>0.274358184</v>
      </c>
      <c r="O1167">
        <v>1.8134830000000001E-2</v>
      </c>
      <c r="P1167">
        <f t="shared" si="73"/>
        <v>-1.6280165369679533E-2</v>
      </c>
      <c r="Q1167">
        <f t="shared" si="72"/>
        <v>-6.6612312990317109E-3</v>
      </c>
      <c r="R1167">
        <f t="shared" si="72"/>
        <v>-7.3905650058276821E-3</v>
      </c>
      <c r="S1167">
        <f t="shared" si="72"/>
        <v>-1.5049067826810154E-2</v>
      </c>
      <c r="T1167">
        <f t="shared" si="70"/>
        <v>-3.0570851585242725E-2</v>
      </c>
      <c r="U1167">
        <f t="shared" si="70"/>
        <v>-1.3325677482743218E-2</v>
      </c>
      <c r="V1167">
        <f t="shared" si="70"/>
        <v>5.0358480962741752E-3</v>
      </c>
      <c r="W1167">
        <f t="shared" si="70"/>
        <v>-2.1578284346872131E-2</v>
      </c>
      <c r="X1167">
        <f t="shared" si="71"/>
        <v>-3.1590656082264759E-2</v>
      </c>
      <c r="Y1167">
        <f t="shared" si="71"/>
        <v>-1.4597541918379616E-2</v>
      </c>
    </row>
    <row r="1168" spans="1:25" x14ac:dyDescent="0.25">
      <c r="A1168" s="18">
        <v>45187</v>
      </c>
      <c r="B1168" s="8">
        <v>-8.70685584315402E-3</v>
      </c>
      <c r="C1168" s="8">
        <v>-1.9678020864675794E-2</v>
      </c>
      <c r="D1168" s="8">
        <v>2.1815615098536821E-3</v>
      </c>
      <c r="E1168" s="8">
        <v>-1.3098659606612965E-2</v>
      </c>
      <c r="F1168" s="8">
        <v>7.672935662570211E-3</v>
      </c>
      <c r="G1168" s="8">
        <v>-2.2671167034361787E-3</v>
      </c>
      <c r="H1168" s="8">
        <v>-1.703788045833186E-2</v>
      </c>
      <c r="I1168" s="8">
        <v>3.8851145141817595E-3</v>
      </c>
      <c r="J1168" s="8">
        <v>3.0188313121402828E-3</v>
      </c>
      <c r="K1168" s="22">
        <v>-2.9931741526329538E-4</v>
      </c>
      <c r="L1168">
        <v>-0.35064390099999998</v>
      </c>
      <c r="M1168">
        <v>2.8210954999999999E-2</v>
      </c>
      <c r="N1168">
        <v>-0.32734633800000001</v>
      </c>
      <c r="O1168">
        <v>5.4414358000000003E-2</v>
      </c>
      <c r="P1168">
        <f t="shared" si="73"/>
        <v>-6.3121213843154028E-2</v>
      </c>
      <c r="Q1168">
        <f t="shared" si="72"/>
        <v>-7.409237886467579E-2</v>
      </c>
      <c r="R1168">
        <f t="shared" si="72"/>
        <v>-5.2232796490146324E-2</v>
      </c>
      <c r="S1168">
        <f t="shared" si="72"/>
        <v>-6.7513017606612963E-2</v>
      </c>
      <c r="T1168">
        <f t="shared" si="70"/>
        <v>-4.674142233742979E-2</v>
      </c>
      <c r="U1168">
        <f t="shared" si="70"/>
        <v>-5.668147470343618E-2</v>
      </c>
      <c r="V1168">
        <f t="shared" si="70"/>
        <v>-7.145223845833186E-2</v>
      </c>
      <c r="W1168">
        <f t="shared" si="70"/>
        <v>-5.0529243485818241E-2</v>
      </c>
      <c r="X1168">
        <f t="shared" si="71"/>
        <v>-5.1395526687859718E-2</v>
      </c>
      <c r="Y1168">
        <f t="shared" si="71"/>
        <v>-5.4713675415263299E-2</v>
      </c>
    </row>
    <row r="1169" spans="1:25" x14ac:dyDescent="0.25">
      <c r="A1169" s="18">
        <v>45189</v>
      </c>
      <c r="B1169" s="8">
        <v>-2.2286543912797371E-2</v>
      </c>
      <c r="C1169" s="8">
        <v>-4.0115463428063679E-2</v>
      </c>
      <c r="D1169" s="8">
        <v>-2.7680660786140384E-5</v>
      </c>
      <c r="E1169" s="8">
        <v>-1.0390053355615243E-3</v>
      </c>
      <c r="F1169" s="8">
        <v>-8.7597299288660474E-3</v>
      </c>
      <c r="G1169" s="8">
        <v>-3.0801734552302327E-3</v>
      </c>
      <c r="H1169" s="8">
        <v>-1.0323842505951458E-2</v>
      </c>
      <c r="I1169" s="8">
        <v>-1.022312954407077E-2</v>
      </c>
      <c r="J1169" s="8">
        <v>2.5107653463706343E-3</v>
      </c>
      <c r="K1169" s="22">
        <v>-1.6664887796611114E-2</v>
      </c>
      <c r="L1169">
        <v>0.13642917900000001</v>
      </c>
      <c r="M1169">
        <v>0.45008087299999999</v>
      </c>
      <c r="N1169">
        <v>-0.72796009699999997</v>
      </c>
      <c r="O1169">
        <v>3.6272948999999999E-2</v>
      </c>
      <c r="P1169">
        <f t="shared" si="73"/>
        <v>-5.855949291279737E-2</v>
      </c>
      <c r="Q1169">
        <f t="shared" si="72"/>
        <v>-7.6388412428063684E-2</v>
      </c>
      <c r="R1169">
        <f t="shared" si="72"/>
        <v>-3.6300629660786142E-2</v>
      </c>
      <c r="S1169">
        <f t="shared" si="72"/>
        <v>-3.7311954335561524E-2</v>
      </c>
      <c r="T1169">
        <f t="shared" si="70"/>
        <v>-4.5032678928866046E-2</v>
      </c>
      <c r="U1169">
        <f t="shared" si="70"/>
        <v>-3.9353122455230233E-2</v>
      </c>
      <c r="V1169">
        <f t="shared" si="70"/>
        <v>-4.659679150595146E-2</v>
      </c>
      <c r="W1169">
        <f t="shared" si="70"/>
        <v>-4.6496078544070771E-2</v>
      </c>
      <c r="X1169">
        <f t="shared" si="71"/>
        <v>-3.3762183653629367E-2</v>
      </c>
      <c r="Y1169">
        <f t="shared" si="71"/>
        <v>-5.2937836796611112E-2</v>
      </c>
    </row>
    <row r="1170" spans="1:25" x14ac:dyDescent="0.25">
      <c r="A1170" s="18">
        <v>45190</v>
      </c>
      <c r="B1170" s="8">
        <v>-7.2832752878208137E-3</v>
      </c>
      <c r="C1170" s="8">
        <v>-6.6189012656683406E-3</v>
      </c>
      <c r="D1170" s="8">
        <v>-5.7542337128459265E-3</v>
      </c>
      <c r="E1170" s="8">
        <v>7.7168289334313489E-3</v>
      </c>
      <c r="F1170" s="8">
        <v>2.634925022667402E-3</v>
      </c>
      <c r="G1170" s="8">
        <v>-2.8212567423704975E-2</v>
      </c>
      <c r="H1170" s="8">
        <v>7.9609090840243053E-3</v>
      </c>
      <c r="I1170" s="8">
        <v>3.2353030575355043E-3</v>
      </c>
      <c r="J1170" s="8">
        <v>9.2864087574732537E-3</v>
      </c>
      <c r="K1170" s="22">
        <v>-6.0357305736100705E-3</v>
      </c>
      <c r="L1170">
        <v>2.7089085999999998E-2</v>
      </c>
      <c r="M1170">
        <v>-0.58392970600000005</v>
      </c>
      <c r="N1170">
        <v>-0.656059473</v>
      </c>
      <c r="O1170">
        <v>1.8153795E-2</v>
      </c>
      <c r="P1170">
        <f t="shared" si="73"/>
        <v>-2.5437070287820815E-2</v>
      </c>
      <c r="Q1170">
        <f t="shared" si="72"/>
        <v>-2.4772696265668342E-2</v>
      </c>
      <c r="R1170">
        <f t="shared" si="72"/>
        <v>-2.3908028712845926E-2</v>
      </c>
      <c r="S1170">
        <f t="shared" si="72"/>
        <v>-1.0436966066568652E-2</v>
      </c>
      <c r="T1170">
        <f t="shared" si="72"/>
        <v>-1.5518869977332598E-2</v>
      </c>
      <c r="U1170">
        <f t="shared" si="72"/>
        <v>-4.6366362423704975E-2</v>
      </c>
      <c r="V1170">
        <f t="shared" si="72"/>
        <v>-1.0192885915975695E-2</v>
      </c>
      <c r="W1170">
        <f t="shared" si="72"/>
        <v>-1.4918491942464496E-2</v>
      </c>
      <c r="X1170">
        <f t="shared" si="72"/>
        <v>-8.8673862425267466E-3</v>
      </c>
      <c r="Y1170">
        <f t="shared" si="72"/>
        <v>-2.4189525573610073E-2</v>
      </c>
    </row>
    <row r="1171" spans="1:25" x14ac:dyDescent="0.25">
      <c r="A1171" s="18">
        <v>45191</v>
      </c>
      <c r="B1171" s="8">
        <v>-4.165298313965787E-3</v>
      </c>
      <c r="C1171" s="8">
        <v>-1.5257315829896008E-2</v>
      </c>
      <c r="D1171" s="8">
        <v>5.1180937807108595E-3</v>
      </c>
      <c r="E1171" s="8">
        <v>-3.7289676824729815E-3</v>
      </c>
      <c r="F1171" s="8">
        <v>3.6792006139731914E-3</v>
      </c>
      <c r="G1171" s="8">
        <v>-9.3818410450582992E-3</v>
      </c>
      <c r="H1171" s="8">
        <v>-7.1354515015698795E-3</v>
      </c>
      <c r="I1171" s="8">
        <v>6.604961405781427E-3</v>
      </c>
      <c r="J1171" s="8">
        <v>9.4476543940958911E-3</v>
      </c>
      <c r="K1171" s="22">
        <v>2.4391605719541971E-2</v>
      </c>
      <c r="L1171">
        <v>0.467345173</v>
      </c>
      <c r="M1171">
        <v>-6.6160416E-2</v>
      </c>
      <c r="N1171">
        <v>-0.21384191</v>
      </c>
      <c r="O1171">
        <v>1.8153795E-2</v>
      </c>
      <c r="P1171">
        <f t="shared" si="73"/>
        <v>-2.2319093313965789E-2</v>
      </c>
      <c r="Q1171">
        <f t="shared" ref="Q1171:T1234" si="74">C1171-$O1171</f>
        <v>-3.3411110829896007E-2</v>
      </c>
      <c r="R1171">
        <f t="shared" si="74"/>
        <v>-1.3035701219289141E-2</v>
      </c>
      <c r="S1171">
        <f t="shared" si="74"/>
        <v>-2.1882762682472981E-2</v>
      </c>
      <c r="T1171">
        <f t="shared" si="74"/>
        <v>-1.4474594386026808E-2</v>
      </c>
      <c r="U1171">
        <f t="shared" ref="U1171:X1234" si="75">G1171-$O1171</f>
        <v>-2.75356360450583E-2</v>
      </c>
      <c r="V1171">
        <f t="shared" si="75"/>
        <v>-2.5289246501569881E-2</v>
      </c>
      <c r="W1171">
        <f t="shared" si="75"/>
        <v>-1.1548833594218573E-2</v>
      </c>
      <c r="X1171">
        <f t="shared" si="75"/>
        <v>-8.7061406059041092E-3</v>
      </c>
      <c r="Y1171">
        <f t="shared" ref="Y1171:Y1234" si="76">K1171-$O1171</f>
        <v>6.237810719541971E-3</v>
      </c>
    </row>
    <row r="1172" spans="1:25" x14ac:dyDescent="0.25">
      <c r="A1172" s="18">
        <v>45194</v>
      </c>
      <c r="B1172" s="8">
        <v>-6.1572433812380938E-3</v>
      </c>
      <c r="C1172" s="8">
        <v>8.8253885816467581E-4</v>
      </c>
      <c r="D1172" s="8">
        <v>-7.3536608634879232E-3</v>
      </c>
      <c r="E1172" s="8">
        <v>-1.4704413235534407E-2</v>
      </c>
      <c r="F1172" s="8">
        <v>-2.6585802559227359E-3</v>
      </c>
      <c r="G1172" s="8">
        <v>6.3663978435058062E-3</v>
      </c>
      <c r="H1172" s="8">
        <v>-1.0972130493883828E-3</v>
      </c>
      <c r="I1172" s="8">
        <v>-5.4822809560018818E-3</v>
      </c>
      <c r="J1172" s="8">
        <v>1.4779341390533154E-2</v>
      </c>
      <c r="K1172" s="22">
        <v>5.0355052106999688E-3</v>
      </c>
      <c r="L1172">
        <v>0.28708816199999998</v>
      </c>
      <c r="M1172">
        <v>0.48626666600000001</v>
      </c>
      <c r="N1172">
        <v>-0.153273038</v>
      </c>
      <c r="O1172">
        <v>5.4471272000000001E-2</v>
      </c>
      <c r="P1172">
        <f t="shared" si="73"/>
        <v>-6.0628515381238098E-2</v>
      </c>
      <c r="Q1172">
        <f t="shared" si="74"/>
        <v>-5.3588733141835328E-2</v>
      </c>
      <c r="R1172">
        <f t="shared" si="74"/>
        <v>-6.1824932863487926E-2</v>
      </c>
      <c r="S1172">
        <f t="shared" si="74"/>
        <v>-6.9175685235534412E-2</v>
      </c>
      <c r="T1172">
        <f t="shared" si="74"/>
        <v>-5.7129852255922736E-2</v>
      </c>
      <c r="U1172">
        <f t="shared" si="75"/>
        <v>-4.8104874156494198E-2</v>
      </c>
      <c r="V1172">
        <f t="shared" si="75"/>
        <v>-5.5568485049388383E-2</v>
      </c>
      <c r="W1172">
        <f t="shared" si="75"/>
        <v>-5.9953552956001882E-2</v>
      </c>
      <c r="X1172">
        <f t="shared" si="75"/>
        <v>-3.9691930609466845E-2</v>
      </c>
      <c r="Y1172">
        <f t="shared" si="76"/>
        <v>-4.9435766789300034E-2</v>
      </c>
    </row>
    <row r="1173" spans="1:25" x14ac:dyDescent="0.25">
      <c r="A1173" s="18">
        <v>45195</v>
      </c>
      <c r="B1173" s="8">
        <v>8.7592081475552604E-4</v>
      </c>
      <c r="C1173" s="8">
        <v>4.3435822430189716E-3</v>
      </c>
      <c r="D1173" s="8">
        <v>2.3900725538697648E-3</v>
      </c>
      <c r="E1173" s="8">
        <v>-9.1578230821979956E-3</v>
      </c>
      <c r="F1173" s="8">
        <v>1.2519418036627873E-3</v>
      </c>
      <c r="G1173" s="8">
        <v>-7.9991253978118869E-3</v>
      </c>
      <c r="H1173" s="8">
        <v>2.5263485624893653E-3</v>
      </c>
      <c r="I1173" s="8">
        <v>3.4625549152019928E-3</v>
      </c>
      <c r="J1173" s="8">
        <v>-9.1627360716202248E-3</v>
      </c>
      <c r="K1173" s="22">
        <v>-2.9797136534561756E-3</v>
      </c>
      <c r="L1173">
        <v>5.9226382000000001E-2</v>
      </c>
      <c r="M1173">
        <v>0.32968858699999998</v>
      </c>
      <c r="N1173">
        <v>0.122848415</v>
      </c>
      <c r="O1173">
        <v>1.8153795E-2</v>
      </c>
      <c r="P1173">
        <f t="shared" si="73"/>
        <v>-1.7277874185244475E-2</v>
      </c>
      <c r="Q1173">
        <f t="shared" si="74"/>
        <v>-1.3810212756981029E-2</v>
      </c>
      <c r="R1173">
        <f t="shared" si="74"/>
        <v>-1.5763722446130234E-2</v>
      </c>
      <c r="S1173">
        <f t="shared" si="74"/>
        <v>-2.7311618082197994E-2</v>
      </c>
      <c r="T1173">
        <f t="shared" si="74"/>
        <v>-1.6901853196337212E-2</v>
      </c>
      <c r="U1173">
        <f t="shared" si="75"/>
        <v>-2.6152920397811887E-2</v>
      </c>
      <c r="V1173">
        <f t="shared" si="75"/>
        <v>-1.5627446437510635E-2</v>
      </c>
      <c r="W1173">
        <f t="shared" si="75"/>
        <v>-1.4691240084798007E-2</v>
      </c>
      <c r="X1173">
        <f t="shared" si="75"/>
        <v>-2.7316531071620225E-2</v>
      </c>
      <c r="Y1173">
        <f t="shared" si="76"/>
        <v>-2.1133508653456177E-2</v>
      </c>
    </row>
    <row r="1174" spans="1:25" x14ac:dyDescent="0.25">
      <c r="A1174" s="18">
        <v>45196</v>
      </c>
      <c r="B1174" s="8">
        <v>1.1269968983457845E-2</v>
      </c>
      <c r="C1174" s="8">
        <v>-7.0237366479017644E-3</v>
      </c>
      <c r="D1174" s="8">
        <v>1.0041213461581236E-3</v>
      </c>
      <c r="E1174" s="8">
        <v>4.3473215907005609E-3</v>
      </c>
      <c r="F1174" s="8">
        <v>9.1975091844865176E-3</v>
      </c>
      <c r="G1174" s="8">
        <v>-5.90285290295925E-3</v>
      </c>
      <c r="H1174" s="8">
        <v>8.2721460414050679E-3</v>
      </c>
      <c r="I1174" s="8">
        <v>1.8025374853486063E-2</v>
      </c>
      <c r="J1174" s="8">
        <v>2.7332274198646621E-3</v>
      </c>
      <c r="K1174" s="22">
        <v>1.1755585795017766E-2</v>
      </c>
      <c r="L1174">
        <v>0.18538199699999999</v>
      </c>
      <c r="M1174">
        <v>-0.46326904699999999</v>
      </c>
      <c r="N1174">
        <v>0.43412973599999999</v>
      </c>
      <c r="O1174">
        <v>1.8153795E-2</v>
      </c>
      <c r="P1174">
        <f t="shared" si="73"/>
        <v>-6.8838260165421557E-3</v>
      </c>
      <c r="Q1174">
        <f t="shared" si="74"/>
        <v>-2.5177531647901763E-2</v>
      </c>
      <c r="R1174">
        <f t="shared" si="74"/>
        <v>-1.7149673653841877E-2</v>
      </c>
      <c r="S1174">
        <f t="shared" si="74"/>
        <v>-1.3806473409299439E-2</v>
      </c>
      <c r="T1174">
        <f t="shared" si="74"/>
        <v>-8.9562858155134827E-3</v>
      </c>
      <c r="U1174">
        <f t="shared" si="75"/>
        <v>-2.4056647902959249E-2</v>
      </c>
      <c r="V1174">
        <f t="shared" si="75"/>
        <v>-9.8816489585949324E-3</v>
      </c>
      <c r="W1174">
        <f t="shared" si="75"/>
        <v>-1.2842014651393702E-4</v>
      </c>
      <c r="X1174">
        <f t="shared" si="75"/>
        <v>-1.5420567580135339E-2</v>
      </c>
      <c r="Y1174">
        <f t="shared" si="76"/>
        <v>-6.3982092049822345E-3</v>
      </c>
    </row>
    <row r="1175" spans="1:25" x14ac:dyDescent="0.25">
      <c r="A1175" s="18">
        <v>45197</v>
      </c>
      <c r="B1175" s="8">
        <v>-1.4690280772551703E-2</v>
      </c>
      <c r="C1175" s="8">
        <v>-2.0630870514007859E-3</v>
      </c>
      <c r="D1175" s="8">
        <v>-1.4640731815072024E-2</v>
      </c>
      <c r="E1175" s="8">
        <v>-1.8779822250423482E-2</v>
      </c>
      <c r="F1175" s="8">
        <v>-1.6548365268870859E-2</v>
      </c>
      <c r="G1175" s="8">
        <v>-5.3016648599673178E-4</v>
      </c>
      <c r="H1175" s="8">
        <v>5.867997189961967E-3</v>
      </c>
      <c r="I1175" s="8">
        <v>1.5159932017274516E-2</v>
      </c>
      <c r="J1175" s="8">
        <v>-3.9811589537897478E-2</v>
      </c>
      <c r="K1175" s="22">
        <v>-1.0804521276595746E-2</v>
      </c>
      <c r="L1175">
        <v>0.51769451099999997</v>
      </c>
      <c r="M1175">
        <v>0.31080182699999997</v>
      </c>
      <c r="N1175">
        <v>-1.0774118539999999</v>
      </c>
      <c r="O1175">
        <v>1.8153795E-2</v>
      </c>
      <c r="P1175">
        <f t="shared" si="73"/>
        <v>-3.2844075772551704E-2</v>
      </c>
      <c r="Q1175">
        <f t="shared" si="74"/>
        <v>-2.0216882051400785E-2</v>
      </c>
      <c r="R1175">
        <f t="shared" si="74"/>
        <v>-3.2794526815072028E-2</v>
      </c>
      <c r="S1175">
        <f t="shared" si="74"/>
        <v>-3.6933617250423482E-2</v>
      </c>
      <c r="T1175">
        <f t="shared" si="74"/>
        <v>-3.4702160268870859E-2</v>
      </c>
      <c r="U1175">
        <f t="shared" si="75"/>
        <v>-1.8683961485996731E-2</v>
      </c>
      <c r="V1175">
        <f t="shared" si="75"/>
        <v>-1.2285797810038034E-2</v>
      </c>
      <c r="W1175">
        <f t="shared" si="75"/>
        <v>-2.9938629827254842E-3</v>
      </c>
      <c r="X1175">
        <f t="shared" si="75"/>
        <v>-5.7965384537897478E-2</v>
      </c>
      <c r="Y1175">
        <f t="shared" si="76"/>
        <v>-2.8958316276595744E-2</v>
      </c>
    </row>
    <row r="1176" spans="1:25" x14ac:dyDescent="0.25">
      <c r="A1176" s="18">
        <v>45198</v>
      </c>
      <c r="B1176" s="8">
        <v>4.6698521433142333E-3</v>
      </c>
      <c r="C1176" s="8">
        <v>1.7064367917386028E-3</v>
      </c>
      <c r="D1176" s="8">
        <v>-2.3044087224363364E-3</v>
      </c>
      <c r="E1176" s="8">
        <v>-2.7788403161976122E-3</v>
      </c>
      <c r="F1176" s="8">
        <v>2.1338971510424121E-3</v>
      </c>
      <c r="G1176" s="8">
        <v>9.8663792372198165E-3</v>
      </c>
      <c r="H1176" s="8">
        <v>8.1024143058252586E-4</v>
      </c>
      <c r="I1176" s="8">
        <v>4.5017497630754823E-3</v>
      </c>
      <c r="J1176" s="8">
        <v>-2.933506307626618E-3</v>
      </c>
      <c r="K1176" s="22">
        <v>4.2828682128841352E-3</v>
      </c>
      <c r="L1176">
        <v>-0.46876062000000002</v>
      </c>
      <c r="M1176">
        <v>1.3183541350000001</v>
      </c>
      <c r="N1176">
        <v>0.68063989899999999</v>
      </c>
      <c r="O1176">
        <v>1.8179420000000002E-2</v>
      </c>
      <c r="P1176">
        <f t="shared" si="73"/>
        <v>-1.3509567856685768E-2</v>
      </c>
      <c r="Q1176">
        <f t="shared" si="74"/>
        <v>-1.6472983208261398E-2</v>
      </c>
      <c r="R1176">
        <f t="shared" si="74"/>
        <v>-2.0483828722436339E-2</v>
      </c>
      <c r="S1176">
        <f t="shared" si="74"/>
        <v>-2.0958260316197613E-2</v>
      </c>
      <c r="T1176">
        <f t="shared" si="74"/>
        <v>-1.6045522848957591E-2</v>
      </c>
      <c r="U1176">
        <f t="shared" si="75"/>
        <v>-8.3130407627801852E-3</v>
      </c>
      <c r="V1176">
        <f t="shared" si="75"/>
        <v>-1.7369178569417477E-2</v>
      </c>
      <c r="W1176">
        <f t="shared" si="75"/>
        <v>-1.3677670236924519E-2</v>
      </c>
      <c r="X1176">
        <f t="shared" si="75"/>
        <v>-2.1112926307626619E-2</v>
      </c>
      <c r="Y1176">
        <f t="shared" si="76"/>
        <v>-1.3896551787115866E-2</v>
      </c>
    </row>
    <row r="1177" spans="1:25" x14ac:dyDescent="0.25">
      <c r="A1177" s="18">
        <v>45202</v>
      </c>
      <c r="B1177" s="8">
        <v>-1.1449935034648188E-2</v>
      </c>
      <c r="C1177" s="8">
        <v>-1.1957019862517945E-2</v>
      </c>
      <c r="D1177" s="8">
        <v>-4.1801054106213528E-3</v>
      </c>
      <c r="E1177" s="8">
        <v>-1.0101452855898652E-3</v>
      </c>
      <c r="F1177" s="8">
        <v>1.3382233325235707E-3</v>
      </c>
      <c r="G1177" s="8">
        <v>-1.2186192166802492E-2</v>
      </c>
      <c r="H1177" s="8">
        <v>-1.1874315545161074E-3</v>
      </c>
      <c r="I1177" s="8">
        <v>1.6437595195521307E-2</v>
      </c>
      <c r="J1177" s="8">
        <v>1.8349005123644672E-3</v>
      </c>
      <c r="K1177" s="22">
        <v>-2.4852433270312869E-2</v>
      </c>
      <c r="L1177">
        <v>1.0936297749999999</v>
      </c>
      <c r="M1177">
        <v>-0.75865802199999999</v>
      </c>
      <c r="N1177">
        <v>-0.249681192</v>
      </c>
      <c r="O1177">
        <v>7.2737513000000004E-2</v>
      </c>
      <c r="P1177">
        <f t="shared" si="73"/>
        <v>-8.4187448034648199E-2</v>
      </c>
      <c r="Q1177">
        <f t="shared" si="74"/>
        <v>-8.4694532862517949E-2</v>
      </c>
      <c r="R1177">
        <f t="shared" si="74"/>
        <v>-7.6917618410621363E-2</v>
      </c>
      <c r="S1177">
        <f t="shared" si="74"/>
        <v>-7.3747658285589865E-2</v>
      </c>
      <c r="T1177">
        <f t="shared" si="74"/>
        <v>-7.139928966747644E-2</v>
      </c>
      <c r="U1177">
        <f t="shared" si="75"/>
        <v>-8.4923705166802491E-2</v>
      </c>
      <c r="V1177">
        <f t="shared" si="75"/>
        <v>-7.3924944554516106E-2</v>
      </c>
      <c r="W1177">
        <f t="shared" si="75"/>
        <v>-5.6299917804478697E-2</v>
      </c>
      <c r="X1177">
        <f t="shared" si="75"/>
        <v>-7.0902612487635533E-2</v>
      </c>
      <c r="Y1177">
        <f t="shared" si="76"/>
        <v>-9.7589946270312866E-2</v>
      </c>
    </row>
    <row r="1178" spans="1:25" x14ac:dyDescent="0.25">
      <c r="A1178" s="18">
        <v>45203</v>
      </c>
      <c r="B1178" s="8">
        <v>-1.7255139522926565E-3</v>
      </c>
      <c r="C1178" s="8">
        <v>1.4256821261805741E-2</v>
      </c>
      <c r="D1178" s="8">
        <v>6.8015793305411486E-3</v>
      </c>
      <c r="E1178" s="8">
        <v>7.2176023651291041E-3</v>
      </c>
      <c r="F1178" s="8">
        <v>1.5776409123081661E-2</v>
      </c>
      <c r="G1178" s="8">
        <v>-1.0900776489488588E-2</v>
      </c>
      <c r="H1178" s="8">
        <v>-1.1347539250196981E-3</v>
      </c>
      <c r="I1178" s="8">
        <v>-1.4805220654754007E-2</v>
      </c>
      <c r="J1178" s="8">
        <v>9.6298338647026274E-4</v>
      </c>
      <c r="K1178" s="22">
        <v>-2.0977372261809235E-2</v>
      </c>
      <c r="L1178">
        <v>5.9155107999999998E-2</v>
      </c>
      <c r="M1178">
        <v>-0.72508281299999999</v>
      </c>
      <c r="N1178">
        <v>-0.63869580999999997</v>
      </c>
      <c r="O1178">
        <v>1.8179420000000002E-2</v>
      </c>
      <c r="P1178">
        <f t="shared" si="73"/>
        <v>-1.9904933952292658E-2</v>
      </c>
      <c r="Q1178">
        <f t="shared" si="74"/>
        <v>-3.9225987381942603E-3</v>
      </c>
      <c r="R1178">
        <f t="shared" si="74"/>
        <v>-1.1377840669458853E-2</v>
      </c>
      <c r="S1178">
        <f t="shared" si="74"/>
        <v>-1.0961817634870898E-2</v>
      </c>
      <c r="T1178">
        <f t="shared" si="74"/>
        <v>-2.4030108769183406E-3</v>
      </c>
      <c r="U1178">
        <f t="shared" si="75"/>
        <v>-2.9080196489488591E-2</v>
      </c>
      <c r="V1178">
        <f t="shared" si="75"/>
        <v>-1.93141739250197E-2</v>
      </c>
      <c r="W1178">
        <f t="shared" si="75"/>
        <v>-3.2984640654754011E-2</v>
      </c>
      <c r="X1178">
        <f t="shared" si="75"/>
        <v>-1.7216436613529739E-2</v>
      </c>
      <c r="Y1178">
        <f t="shared" si="76"/>
        <v>-3.9156792261809237E-2</v>
      </c>
    </row>
    <row r="1179" spans="1:25" x14ac:dyDescent="0.25">
      <c r="A1179" s="18">
        <v>45204</v>
      </c>
      <c r="B1179" s="8">
        <v>-2.1521806970913279E-5</v>
      </c>
      <c r="C1179" s="8">
        <v>4.0534477290397487E-3</v>
      </c>
      <c r="D1179" s="8">
        <v>1.4585563441445777E-2</v>
      </c>
      <c r="E1179" s="8">
        <v>1.3223843605650654E-2</v>
      </c>
      <c r="F1179" s="8">
        <v>4.6652263883440043E-3</v>
      </c>
      <c r="G1179" s="8">
        <v>1.1612265937014185E-2</v>
      </c>
      <c r="H1179" s="8">
        <v>4.9769819701785227E-3</v>
      </c>
      <c r="I1179" s="8">
        <v>2.2558020618717561E-2</v>
      </c>
      <c r="J1179" s="8">
        <v>1.1467329247356758E-2</v>
      </c>
      <c r="K1179" s="22">
        <v>7.9271444637917451E-3</v>
      </c>
      <c r="L1179">
        <v>0.55348204199999995</v>
      </c>
      <c r="M1179">
        <v>-8.8664044999999997E-2</v>
      </c>
      <c r="N1179">
        <v>0.40028836499999998</v>
      </c>
      <c r="O1179">
        <v>1.8177370000000002E-2</v>
      </c>
      <c r="P1179">
        <f t="shared" si="73"/>
        <v>-1.8198891806970915E-2</v>
      </c>
      <c r="Q1179">
        <f t="shared" si="74"/>
        <v>-1.4123922270960253E-2</v>
      </c>
      <c r="R1179">
        <f t="shared" si="74"/>
        <v>-3.5918065585542249E-3</v>
      </c>
      <c r="S1179">
        <f t="shared" si="74"/>
        <v>-4.9535263943493481E-3</v>
      </c>
      <c r="T1179">
        <f t="shared" si="74"/>
        <v>-1.3512143611655997E-2</v>
      </c>
      <c r="U1179">
        <f t="shared" si="75"/>
        <v>-6.5651040629858166E-3</v>
      </c>
      <c r="V1179">
        <f t="shared" si="75"/>
        <v>-1.3200388029821479E-2</v>
      </c>
      <c r="W1179">
        <f t="shared" si="75"/>
        <v>4.3806506187175596E-3</v>
      </c>
      <c r="X1179">
        <f t="shared" si="75"/>
        <v>-6.7100407526432433E-3</v>
      </c>
      <c r="Y1179">
        <f t="shared" si="76"/>
        <v>-1.0250225536208257E-2</v>
      </c>
    </row>
    <row r="1180" spans="1:25" x14ac:dyDescent="0.25">
      <c r="A1180" s="18">
        <v>45205</v>
      </c>
      <c r="B1180" s="8">
        <v>1.6852781552966834E-3</v>
      </c>
      <c r="C1180" s="8">
        <v>-1.1069192068207717E-3</v>
      </c>
      <c r="D1180" s="8">
        <v>8.9292202269327849E-3</v>
      </c>
      <c r="E1180" s="8">
        <v>1.0420629210882215E-2</v>
      </c>
      <c r="F1180" s="8">
        <v>-7.9974666097908861E-3</v>
      </c>
      <c r="G1180" s="8">
        <v>4.6235178125871319E-3</v>
      </c>
      <c r="H1180" s="8">
        <v>-3.0144672084450029E-3</v>
      </c>
      <c r="I1180" s="8">
        <v>-7.5898999810133287E-4</v>
      </c>
      <c r="J1180" s="8">
        <v>-3.2748819053186216E-3</v>
      </c>
      <c r="K1180" s="22">
        <v>9.0007894640692469E-3</v>
      </c>
      <c r="L1180">
        <v>0.25871479600000002</v>
      </c>
      <c r="M1180">
        <v>-2.8669071000000001E-2</v>
      </c>
      <c r="N1180">
        <v>0.50218427300000001</v>
      </c>
      <c r="O1180">
        <v>1.8177370000000002E-2</v>
      </c>
      <c r="P1180">
        <f t="shared" si="73"/>
        <v>-1.6492091844703318E-2</v>
      </c>
      <c r="Q1180">
        <f t="shared" si="74"/>
        <v>-1.9284289206820772E-2</v>
      </c>
      <c r="R1180">
        <f t="shared" si="74"/>
        <v>-9.2481497730672168E-3</v>
      </c>
      <c r="S1180">
        <f t="shared" si="74"/>
        <v>-7.7567407891177866E-3</v>
      </c>
      <c r="T1180">
        <f t="shared" si="74"/>
        <v>-2.6174836609790888E-2</v>
      </c>
      <c r="U1180">
        <f t="shared" si="75"/>
        <v>-1.355385218741287E-2</v>
      </c>
      <c r="V1180">
        <f t="shared" si="75"/>
        <v>-2.1191837208445006E-2</v>
      </c>
      <c r="W1180">
        <f t="shared" si="75"/>
        <v>-1.8936359998101334E-2</v>
      </c>
      <c r="X1180">
        <f t="shared" si="75"/>
        <v>-2.1452251905318624E-2</v>
      </c>
      <c r="Y1180">
        <f t="shared" si="76"/>
        <v>-9.1765805359307548E-3</v>
      </c>
    </row>
    <row r="1181" spans="1:25" x14ac:dyDescent="0.25">
      <c r="A1181" s="18">
        <v>45208</v>
      </c>
      <c r="B1181" s="8">
        <v>-8.5202761000862815E-3</v>
      </c>
      <c r="C1181" s="8">
        <v>-1.1603303843784381E-2</v>
      </c>
      <c r="D1181" s="8">
        <v>4.6804928077204639E-3</v>
      </c>
      <c r="E1181" s="8">
        <v>-2.1979195573379982E-3</v>
      </c>
      <c r="F1181" s="8">
        <v>4.7612778808031244E-3</v>
      </c>
      <c r="G1181" s="8">
        <v>-6.9826878288783978E-3</v>
      </c>
      <c r="H1181" s="8">
        <v>-1.6197829704365221E-3</v>
      </c>
      <c r="I1181" s="8">
        <v>-6.1415922629522194E-3</v>
      </c>
      <c r="J1181" s="8">
        <v>-1.343974541953828E-2</v>
      </c>
      <c r="K1181" s="22">
        <v>-5.5571464985493353E-3</v>
      </c>
      <c r="L1181">
        <v>-0.81533294199999995</v>
      </c>
      <c r="M1181">
        <v>-0.74158399500000005</v>
      </c>
      <c r="N1181">
        <v>-1.0344333109999999</v>
      </c>
      <c r="O1181">
        <v>5.4542024000000001E-2</v>
      </c>
      <c r="P1181">
        <f t="shared" si="73"/>
        <v>-6.3062300100086288E-2</v>
      </c>
      <c r="Q1181">
        <f t="shared" si="74"/>
        <v>-6.6145327843784379E-2</v>
      </c>
      <c r="R1181">
        <f t="shared" si="74"/>
        <v>-4.986153119227954E-2</v>
      </c>
      <c r="S1181">
        <f t="shared" si="74"/>
        <v>-5.6739943557337996E-2</v>
      </c>
      <c r="T1181">
        <f t="shared" si="74"/>
        <v>-4.9780746119196875E-2</v>
      </c>
      <c r="U1181">
        <f t="shared" si="75"/>
        <v>-6.1524711828878399E-2</v>
      </c>
      <c r="V1181">
        <f t="shared" si="75"/>
        <v>-5.6161806970436524E-2</v>
      </c>
      <c r="W1181">
        <f t="shared" si="75"/>
        <v>-6.0683616262952218E-2</v>
      </c>
      <c r="X1181">
        <f t="shared" si="75"/>
        <v>-6.7981769419538277E-2</v>
      </c>
      <c r="Y1181">
        <f t="shared" si="76"/>
        <v>-6.0099170498549334E-2</v>
      </c>
    </row>
    <row r="1182" spans="1:25" x14ac:dyDescent="0.25">
      <c r="A1182" s="18">
        <v>45209</v>
      </c>
      <c r="B1182" s="8">
        <v>4.4163612939192862E-3</v>
      </c>
      <c r="C1182" s="8">
        <v>5.6718717796787827E-3</v>
      </c>
      <c r="D1182" s="8">
        <v>-2.5974034815404831E-3</v>
      </c>
      <c r="E1182" s="8">
        <v>1.3352000237999345E-2</v>
      </c>
      <c r="F1182" s="8">
        <v>1.9510787593666563E-3</v>
      </c>
      <c r="G1182" s="8">
        <v>1.3424288247214108E-2</v>
      </c>
      <c r="H1182" s="8">
        <v>2.5742240124606651E-2</v>
      </c>
      <c r="I1182" s="8">
        <v>4.2286401056743886E-4</v>
      </c>
      <c r="J1182" s="8">
        <v>-4.1228622344487853E-4</v>
      </c>
      <c r="K1182" s="22">
        <v>1.270890576631151E-2</v>
      </c>
      <c r="L1182">
        <v>0.343329893</v>
      </c>
      <c r="M1182">
        <v>0.87076643499999995</v>
      </c>
      <c r="N1182">
        <v>0.98403036799999999</v>
      </c>
      <c r="O1182">
        <v>1.8177370000000002E-2</v>
      </c>
      <c r="P1182">
        <f t="shared" si="73"/>
        <v>-1.3761008706080716E-2</v>
      </c>
      <c r="Q1182">
        <f t="shared" si="74"/>
        <v>-1.250549822032122E-2</v>
      </c>
      <c r="R1182">
        <f t="shared" si="74"/>
        <v>-2.0774773481540484E-2</v>
      </c>
      <c r="S1182">
        <f t="shared" si="74"/>
        <v>-4.8253697620006565E-3</v>
      </c>
      <c r="T1182">
        <f t="shared" si="74"/>
        <v>-1.6226291240633347E-2</v>
      </c>
      <c r="U1182">
        <f t="shared" si="75"/>
        <v>-4.7530817527858937E-3</v>
      </c>
      <c r="V1182">
        <f t="shared" si="75"/>
        <v>7.5648701246066492E-3</v>
      </c>
      <c r="W1182">
        <f t="shared" si="75"/>
        <v>-1.7754505989432564E-2</v>
      </c>
      <c r="X1182">
        <f t="shared" si="75"/>
        <v>-1.858965622344488E-2</v>
      </c>
      <c r="Y1182">
        <f t="shared" si="76"/>
        <v>-5.4684642336884914E-3</v>
      </c>
    </row>
    <row r="1183" spans="1:25" x14ac:dyDescent="0.25">
      <c r="A1183" s="18">
        <v>45210</v>
      </c>
      <c r="B1183" s="8">
        <v>1.5876861910782272E-2</v>
      </c>
      <c r="C1183" s="8">
        <v>9.6730827531621086E-3</v>
      </c>
      <c r="D1183" s="8">
        <v>-5.2356374729561573E-3</v>
      </c>
      <c r="E1183" s="8">
        <v>-5.016636737615927E-4</v>
      </c>
      <c r="F1183" s="8">
        <v>1.5976455396730434E-2</v>
      </c>
      <c r="G1183" s="8">
        <v>1.9974383457984205E-3</v>
      </c>
      <c r="H1183" s="8">
        <v>7.6448570534528582E-3</v>
      </c>
      <c r="I1183" s="8">
        <v>4.1287007859434266E-3</v>
      </c>
      <c r="J1183" s="8">
        <v>3.9345539082465009E-3</v>
      </c>
      <c r="K1183" s="22">
        <v>3.5758659638554218E-3</v>
      </c>
      <c r="L1183">
        <v>0.38171465199999999</v>
      </c>
      <c r="M1183">
        <v>5.8416359999999999E-3</v>
      </c>
      <c r="N1183">
        <v>0.66690804000000004</v>
      </c>
      <c r="O1183">
        <v>1.8177370000000002E-2</v>
      </c>
      <c r="P1183">
        <f t="shared" si="73"/>
        <v>-2.3005080892177301E-3</v>
      </c>
      <c r="Q1183">
        <f t="shared" si="74"/>
        <v>-8.5042872468378931E-3</v>
      </c>
      <c r="R1183">
        <f t="shared" si="74"/>
        <v>-2.341300747295616E-2</v>
      </c>
      <c r="S1183">
        <f t="shared" si="74"/>
        <v>-1.8679033673761593E-2</v>
      </c>
      <c r="T1183">
        <f t="shared" si="74"/>
        <v>-2.200914603269568E-3</v>
      </c>
      <c r="U1183">
        <f t="shared" si="75"/>
        <v>-1.617993165420158E-2</v>
      </c>
      <c r="V1183">
        <f t="shared" si="75"/>
        <v>-1.0532512946547144E-2</v>
      </c>
      <c r="W1183">
        <f t="shared" si="75"/>
        <v>-1.4048669214056574E-2</v>
      </c>
      <c r="X1183">
        <f t="shared" si="75"/>
        <v>-1.4242816091753501E-2</v>
      </c>
      <c r="Y1183">
        <f t="shared" si="76"/>
        <v>-1.460150403614458E-2</v>
      </c>
    </row>
    <row r="1184" spans="1:25" x14ac:dyDescent="0.25">
      <c r="A1184" s="18">
        <v>45211</v>
      </c>
      <c r="B1184" s="8">
        <v>1.8549086053829516E-3</v>
      </c>
      <c r="C1184" s="8">
        <v>6.6575735012590368E-3</v>
      </c>
      <c r="D1184" s="8">
        <v>-1.8657008032295228E-2</v>
      </c>
      <c r="E1184" s="8">
        <v>-1.933888946210505E-2</v>
      </c>
      <c r="F1184" s="8">
        <v>2.3468885901095936E-4</v>
      </c>
      <c r="G1184" s="8">
        <v>1.2066146716198363E-3</v>
      </c>
      <c r="H1184" s="8">
        <v>-5.4939306552209775E-3</v>
      </c>
      <c r="I1184" s="8">
        <v>-2.2501242766461878E-3</v>
      </c>
      <c r="J1184" s="8">
        <v>-1.5170009943197339E-3</v>
      </c>
      <c r="K1184" s="22">
        <v>1.6211982941270815E-2</v>
      </c>
      <c r="L1184">
        <v>0.51597462199999999</v>
      </c>
      <c r="M1184">
        <v>0.83441912799999995</v>
      </c>
      <c r="N1184">
        <v>0.121462811</v>
      </c>
      <c r="O1184">
        <v>1.8230408E-2</v>
      </c>
      <c r="P1184">
        <f t="shared" si="73"/>
        <v>-1.6375499394617049E-2</v>
      </c>
      <c r="Q1184">
        <f t="shared" si="74"/>
        <v>-1.1572834498740962E-2</v>
      </c>
      <c r="R1184">
        <f t="shared" si="74"/>
        <v>-3.6887416032295228E-2</v>
      </c>
      <c r="S1184">
        <f t="shared" si="74"/>
        <v>-3.756929746210505E-2</v>
      </c>
      <c r="T1184">
        <f t="shared" si="74"/>
        <v>-1.799571914098904E-2</v>
      </c>
      <c r="U1184">
        <f t="shared" si="75"/>
        <v>-1.7023793328380162E-2</v>
      </c>
      <c r="V1184">
        <f t="shared" si="75"/>
        <v>-2.3724338655220979E-2</v>
      </c>
      <c r="W1184">
        <f t="shared" si="75"/>
        <v>-2.0480532276646188E-2</v>
      </c>
      <c r="X1184">
        <f t="shared" si="75"/>
        <v>-1.9747408994319735E-2</v>
      </c>
      <c r="Y1184">
        <f t="shared" si="76"/>
        <v>-2.0184250587291855E-3</v>
      </c>
    </row>
    <row r="1185" spans="1:25" x14ac:dyDescent="0.25">
      <c r="A1185" s="18">
        <v>45212</v>
      </c>
      <c r="B1185" s="8">
        <v>-4.2501710979636383E-5</v>
      </c>
      <c r="C1185" s="8">
        <v>-9.0976390025152617E-3</v>
      </c>
      <c r="D1185" s="8">
        <v>7.9885986237157765E-3</v>
      </c>
      <c r="E1185" s="8">
        <v>-2.3439049832735794E-2</v>
      </c>
      <c r="F1185" s="8">
        <v>4.869039672825707E-3</v>
      </c>
      <c r="G1185" s="8">
        <v>-3.0914458548925859E-3</v>
      </c>
      <c r="H1185" s="8">
        <v>4.0511776924285316E-3</v>
      </c>
      <c r="I1185" s="8">
        <v>2.5472687503069009E-3</v>
      </c>
      <c r="J1185" s="8">
        <v>-3.2604456864792886E-3</v>
      </c>
      <c r="K1185" s="22">
        <v>1.3859823705781774E-2</v>
      </c>
      <c r="L1185">
        <v>0.166898084</v>
      </c>
      <c r="M1185">
        <v>0.215312436</v>
      </c>
      <c r="N1185">
        <v>6.6543991999999996E-2</v>
      </c>
      <c r="O1185">
        <v>1.8230408E-2</v>
      </c>
      <c r="P1185">
        <f t="shared" si="73"/>
        <v>-1.8272909710979637E-2</v>
      </c>
      <c r="Q1185">
        <f t="shared" si="74"/>
        <v>-2.732804700251526E-2</v>
      </c>
      <c r="R1185">
        <f t="shared" si="74"/>
        <v>-1.0241809376284224E-2</v>
      </c>
      <c r="S1185">
        <f t="shared" si="74"/>
        <v>-4.166945783273579E-2</v>
      </c>
      <c r="T1185">
        <f t="shared" si="74"/>
        <v>-1.3361368327174293E-2</v>
      </c>
      <c r="U1185">
        <f t="shared" si="75"/>
        <v>-2.1321853854892586E-2</v>
      </c>
      <c r="V1185">
        <f t="shared" si="75"/>
        <v>-1.4179230307571469E-2</v>
      </c>
      <c r="W1185">
        <f t="shared" si="75"/>
        <v>-1.5683139249693098E-2</v>
      </c>
      <c r="X1185">
        <f t="shared" si="75"/>
        <v>-2.1490853686479287E-2</v>
      </c>
      <c r="Y1185">
        <f t="shared" si="76"/>
        <v>-4.3705842942182264E-3</v>
      </c>
    </row>
    <row r="1186" spans="1:25" x14ac:dyDescent="0.25">
      <c r="A1186" s="18">
        <v>45215</v>
      </c>
      <c r="B1186" s="8">
        <v>-2.2347081645100204E-3</v>
      </c>
      <c r="C1186" s="8">
        <v>-4.0045739306931762E-3</v>
      </c>
      <c r="D1186" s="8">
        <v>-1.3106196441591087E-2</v>
      </c>
      <c r="E1186" s="8">
        <v>2.0962171126942169E-3</v>
      </c>
      <c r="F1186" s="8">
        <v>-4.3394082148959998E-3</v>
      </c>
      <c r="G1186" s="8">
        <v>1.0515780760792037E-4</v>
      </c>
      <c r="H1186" s="8">
        <v>-8.0172126558333001E-3</v>
      </c>
      <c r="I1186" s="8">
        <v>3.9811097188040614E-3</v>
      </c>
      <c r="J1186" s="8">
        <v>-1.167113446115246E-2</v>
      </c>
      <c r="K1186" s="22">
        <v>-2.1486551083107698E-3</v>
      </c>
      <c r="L1186">
        <v>0.39154661099999999</v>
      </c>
      <c r="M1186">
        <v>1.0790744050000001</v>
      </c>
      <c r="N1186">
        <v>-5.6209679999999996E-3</v>
      </c>
      <c r="O1186">
        <v>5.4701196000000001E-2</v>
      </c>
      <c r="P1186">
        <f t="shared" si="73"/>
        <v>-5.6935904164510019E-2</v>
      </c>
      <c r="Q1186">
        <f t="shared" si="74"/>
        <v>-5.870576993069318E-2</v>
      </c>
      <c r="R1186">
        <f t="shared" si="74"/>
        <v>-6.7807392441591091E-2</v>
      </c>
      <c r="S1186">
        <f t="shared" si="74"/>
        <v>-5.2604978887305781E-2</v>
      </c>
      <c r="T1186">
        <f t="shared" si="74"/>
        <v>-5.9040604214896E-2</v>
      </c>
      <c r="U1186">
        <f t="shared" si="75"/>
        <v>-5.4596038192392081E-2</v>
      </c>
      <c r="V1186">
        <f t="shared" si="75"/>
        <v>-6.2718408655833308E-2</v>
      </c>
      <c r="W1186">
        <f t="shared" si="75"/>
        <v>-5.0720086281195939E-2</v>
      </c>
      <c r="X1186">
        <f t="shared" si="75"/>
        <v>-6.6372330461152457E-2</v>
      </c>
      <c r="Y1186">
        <f t="shared" si="76"/>
        <v>-5.684985110831077E-2</v>
      </c>
    </row>
    <row r="1187" spans="1:25" x14ac:dyDescent="0.25">
      <c r="A1187" s="18">
        <v>45216</v>
      </c>
      <c r="B1187" s="8">
        <v>4.7780341454203411E-3</v>
      </c>
      <c r="C1187" s="8">
        <v>7.5836661683349512E-3</v>
      </c>
      <c r="D1187" s="8">
        <v>-4.8239167080128169E-3</v>
      </c>
      <c r="E1187" s="8">
        <v>5.7872636327611368E-3</v>
      </c>
      <c r="F1187" s="8">
        <v>-8.4050555355866599E-4</v>
      </c>
      <c r="G1187" s="8">
        <v>2.6277064703037734E-3</v>
      </c>
      <c r="H1187" s="8">
        <v>7.5009631954553293E-3</v>
      </c>
      <c r="I1187" s="8">
        <v>-1.1476814027541499E-2</v>
      </c>
      <c r="J1187" s="8">
        <v>4.8195619943338009E-4</v>
      </c>
      <c r="K1187" s="22">
        <v>4.325265513335513E-3</v>
      </c>
      <c r="L1187">
        <v>0.15226515500000001</v>
      </c>
      <c r="M1187">
        <v>0.47478391599999997</v>
      </c>
      <c r="N1187">
        <v>0.39715568400000001</v>
      </c>
      <c r="O1187">
        <v>1.8230408E-2</v>
      </c>
      <c r="P1187">
        <f t="shared" si="73"/>
        <v>-1.3452373854579659E-2</v>
      </c>
      <c r="Q1187">
        <f t="shared" si="74"/>
        <v>-1.0646741831665049E-2</v>
      </c>
      <c r="R1187">
        <f t="shared" si="74"/>
        <v>-2.3054324708012816E-2</v>
      </c>
      <c r="S1187">
        <f t="shared" si="74"/>
        <v>-1.2443144367238864E-2</v>
      </c>
      <c r="T1187">
        <f t="shared" si="74"/>
        <v>-1.9070913553558666E-2</v>
      </c>
      <c r="U1187">
        <f t="shared" si="75"/>
        <v>-1.5602701529696226E-2</v>
      </c>
      <c r="V1187">
        <f t="shared" si="75"/>
        <v>-1.0729444804544672E-2</v>
      </c>
      <c r="W1187">
        <f t="shared" si="75"/>
        <v>-2.9707222027541499E-2</v>
      </c>
      <c r="X1187">
        <f t="shared" si="75"/>
        <v>-1.7748451800566618E-2</v>
      </c>
      <c r="Y1187">
        <f t="shared" si="76"/>
        <v>-1.3905142486664487E-2</v>
      </c>
    </row>
    <row r="1188" spans="1:25" x14ac:dyDescent="0.25">
      <c r="A1188" s="18">
        <v>45217</v>
      </c>
      <c r="B1188" s="8">
        <v>-1.3268230548774015E-2</v>
      </c>
      <c r="C1188" s="8">
        <v>-1.3917695205975838E-2</v>
      </c>
      <c r="D1188" s="8">
        <v>-5.6458130559126751E-3</v>
      </c>
      <c r="E1188" s="8">
        <v>-1.3170488691674751E-3</v>
      </c>
      <c r="F1188" s="8">
        <v>-3.0905018072615717E-3</v>
      </c>
      <c r="G1188" s="8">
        <v>-1.0640553678879712E-2</v>
      </c>
      <c r="H1188" s="8">
        <v>-8.3893336931078306E-4</v>
      </c>
      <c r="I1188" s="8">
        <v>-6.7508152640999887E-3</v>
      </c>
      <c r="J1188" s="8">
        <v>-5.4921615157065111E-3</v>
      </c>
      <c r="K1188" s="22">
        <v>3.5021013607363333E-3</v>
      </c>
      <c r="L1188">
        <v>0.22791776499999999</v>
      </c>
      <c r="M1188">
        <v>-0.49165096699999999</v>
      </c>
      <c r="N1188">
        <v>-0.58161870599999999</v>
      </c>
      <c r="O1188">
        <v>1.8230408E-2</v>
      </c>
      <c r="P1188">
        <f t="shared" si="73"/>
        <v>-3.1498638548774015E-2</v>
      </c>
      <c r="Q1188">
        <f t="shared" si="74"/>
        <v>-3.2148103205975838E-2</v>
      </c>
      <c r="R1188">
        <f t="shared" si="74"/>
        <v>-2.3876221055912673E-2</v>
      </c>
      <c r="S1188">
        <f t="shared" si="74"/>
        <v>-1.9547456869167475E-2</v>
      </c>
      <c r="T1188">
        <f t="shared" si="74"/>
        <v>-2.1320909807261573E-2</v>
      </c>
      <c r="U1188">
        <f t="shared" si="75"/>
        <v>-2.887096167887971E-2</v>
      </c>
      <c r="V1188">
        <f t="shared" si="75"/>
        <v>-1.9069341369310783E-2</v>
      </c>
      <c r="W1188">
        <f t="shared" si="75"/>
        <v>-2.4981223264099989E-2</v>
      </c>
      <c r="X1188">
        <f t="shared" si="75"/>
        <v>-2.3722569515706511E-2</v>
      </c>
      <c r="Y1188">
        <f t="shared" si="76"/>
        <v>-1.4728306639263666E-2</v>
      </c>
    </row>
    <row r="1189" spans="1:25" x14ac:dyDescent="0.25">
      <c r="A1189" s="18">
        <v>45218</v>
      </c>
      <c r="B1189" s="8">
        <v>-7.680764912327883E-3</v>
      </c>
      <c r="C1189" s="8">
        <v>-3.1584463419147887E-3</v>
      </c>
      <c r="D1189" s="8">
        <v>-6.4975371253082545E-3</v>
      </c>
      <c r="E1189" s="8">
        <v>-4.7898561739733283E-3</v>
      </c>
      <c r="F1189" s="8">
        <v>-5.885986110242181E-5</v>
      </c>
      <c r="G1189" s="8">
        <v>-8.4768211920529801E-3</v>
      </c>
      <c r="H1189" s="8">
        <v>-1.0389844815621106E-2</v>
      </c>
      <c r="I1189" s="8">
        <v>2.8893603544501789E-3</v>
      </c>
      <c r="J1189" s="8">
        <v>1.7278820609445463E-3</v>
      </c>
      <c r="K1189" s="22">
        <v>-1.5525863026440766E-3</v>
      </c>
      <c r="L1189">
        <v>0.64277767699999999</v>
      </c>
      <c r="M1189">
        <v>0.25616763999999997</v>
      </c>
      <c r="N1189">
        <v>-0.100131543</v>
      </c>
      <c r="O1189">
        <v>1.8251672E-2</v>
      </c>
      <c r="P1189">
        <f t="shared" si="73"/>
        <v>-2.5932436912327883E-2</v>
      </c>
      <c r="Q1189">
        <f t="shared" si="74"/>
        <v>-2.1410118341914787E-2</v>
      </c>
      <c r="R1189">
        <f t="shared" si="74"/>
        <v>-2.4749209125308255E-2</v>
      </c>
      <c r="S1189">
        <f t="shared" si="74"/>
        <v>-2.3041528173973327E-2</v>
      </c>
      <c r="T1189">
        <f t="shared" si="74"/>
        <v>-1.8310531861102423E-2</v>
      </c>
      <c r="U1189">
        <f t="shared" si="75"/>
        <v>-2.672849319205298E-2</v>
      </c>
      <c r="V1189">
        <f t="shared" si="75"/>
        <v>-2.8641516815621104E-2</v>
      </c>
      <c r="W1189">
        <f t="shared" si="75"/>
        <v>-1.5362311645549822E-2</v>
      </c>
      <c r="X1189">
        <f t="shared" si="75"/>
        <v>-1.6523789939055455E-2</v>
      </c>
      <c r="Y1189">
        <f t="shared" si="76"/>
        <v>-1.9804258302644078E-2</v>
      </c>
    </row>
    <row r="1190" spans="1:25" x14ac:dyDescent="0.25">
      <c r="A1190" s="18">
        <v>45219</v>
      </c>
      <c r="B1190" s="8">
        <v>-3.0569585612519176E-3</v>
      </c>
      <c r="C1190" s="8">
        <v>5.1817537933696303E-3</v>
      </c>
      <c r="D1190" s="8">
        <v>1.1256920963481763E-2</v>
      </c>
      <c r="E1190" s="8">
        <v>-4.4641490296680681E-3</v>
      </c>
      <c r="F1190" s="8">
        <v>-2.0780215841290441E-2</v>
      </c>
      <c r="G1190" s="8">
        <v>-3.2059845044082286E-3</v>
      </c>
      <c r="H1190" s="8">
        <v>2.386128607956364E-3</v>
      </c>
      <c r="I1190" s="8">
        <v>-1.3766990624448422E-2</v>
      </c>
      <c r="J1190" s="8">
        <v>1.3056773759650279E-3</v>
      </c>
      <c r="K1190" s="22">
        <v>-4.2750730017104823E-3</v>
      </c>
      <c r="L1190">
        <v>-6.2382014E-2</v>
      </c>
      <c r="M1190">
        <v>-0.58906215900000003</v>
      </c>
      <c r="N1190">
        <v>-0.766821686</v>
      </c>
      <c r="O1190">
        <v>1.8251672E-2</v>
      </c>
      <c r="P1190">
        <f t="shared" si="73"/>
        <v>-2.1308630561251918E-2</v>
      </c>
      <c r="Q1190">
        <f t="shared" si="74"/>
        <v>-1.3069918206630369E-2</v>
      </c>
      <c r="R1190">
        <f t="shared" si="74"/>
        <v>-6.9947510365182368E-3</v>
      </c>
      <c r="S1190">
        <f t="shared" si="74"/>
        <v>-2.2715821029668067E-2</v>
      </c>
      <c r="T1190">
        <f t="shared" si="74"/>
        <v>-3.9031887841290441E-2</v>
      </c>
      <c r="U1190">
        <f t="shared" si="75"/>
        <v>-2.1457656504408229E-2</v>
      </c>
      <c r="V1190">
        <f t="shared" si="75"/>
        <v>-1.5865543392043636E-2</v>
      </c>
      <c r="W1190">
        <f t="shared" si="75"/>
        <v>-3.201866262444842E-2</v>
      </c>
      <c r="X1190">
        <f t="shared" si="75"/>
        <v>-1.6945994624034972E-2</v>
      </c>
      <c r="Y1190">
        <f t="shared" si="76"/>
        <v>-2.2526745001710483E-2</v>
      </c>
    </row>
    <row r="1191" spans="1:25" x14ac:dyDescent="0.25">
      <c r="A1191" s="18">
        <v>45222</v>
      </c>
      <c r="B1191" s="8">
        <v>-1.5614868844106591E-2</v>
      </c>
      <c r="C1191" s="8">
        <v>-1.0999474299262079E-2</v>
      </c>
      <c r="D1191" s="8">
        <v>-2.4151899808057351E-2</v>
      </c>
      <c r="E1191" s="8">
        <v>-1.3032042335122529E-2</v>
      </c>
      <c r="F1191" s="8">
        <v>-4.6690673837965629E-3</v>
      </c>
      <c r="G1191" s="8">
        <v>-3.0018630854663627E-3</v>
      </c>
      <c r="H1191" s="8">
        <v>-6.2420909202973987E-3</v>
      </c>
      <c r="I1191" s="8">
        <v>-1.7942796930327919E-2</v>
      </c>
      <c r="J1191" s="8">
        <v>-1.0898815578082378E-2</v>
      </c>
      <c r="K1191" s="22">
        <v>-1.6036323554825219E-2</v>
      </c>
      <c r="L1191">
        <v>-2.3176656969999998</v>
      </c>
      <c r="M1191">
        <v>-1.4815172940000001</v>
      </c>
      <c r="N1191">
        <v>-2.5136870870000001</v>
      </c>
      <c r="O1191">
        <v>5.4765010000000003E-2</v>
      </c>
      <c r="P1191">
        <f t="shared" si="73"/>
        <v>-7.0379878844106597E-2</v>
      </c>
      <c r="Q1191">
        <f t="shared" si="74"/>
        <v>-6.5764484299262085E-2</v>
      </c>
      <c r="R1191">
        <f t="shared" si="74"/>
        <v>-7.8916909808057351E-2</v>
      </c>
      <c r="S1191">
        <f t="shared" si="74"/>
        <v>-6.7797052335122537E-2</v>
      </c>
      <c r="T1191">
        <f t="shared" si="74"/>
        <v>-5.9434077383796566E-2</v>
      </c>
      <c r="U1191">
        <f t="shared" si="75"/>
        <v>-5.7766873085466366E-2</v>
      </c>
      <c r="V1191">
        <f t="shared" si="75"/>
        <v>-6.1007100920297402E-2</v>
      </c>
      <c r="W1191">
        <f t="shared" si="75"/>
        <v>-7.2707806930327926E-2</v>
      </c>
      <c r="X1191">
        <f t="shared" si="75"/>
        <v>-6.5663825578082383E-2</v>
      </c>
      <c r="Y1191">
        <f t="shared" si="76"/>
        <v>-7.0801333554825222E-2</v>
      </c>
    </row>
    <row r="1192" spans="1:25" x14ac:dyDescent="0.25">
      <c r="A1192" s="18">
        <v>45224</v>
      </c>
      <c r="B1192" s="8">
        <v>-2.3197243342469908E-3</v>
      </c>
      <c r="C1192" s="8">
        <v>-6.3411231489657353E-3</v>
      </c>
      <c r="D1192" s="8">
        <v>-5.8794955526697565E-3</v>
      </c>
      <c r="E1192" s="8">
        <v>-1.4813266422789691E-2</v>
      </c>
      <c r="F1192" s="8">
        <v>-2.4964710736025508E-3</v>
      </c>
      <c r="G1192" s="8">
        <v>-1.4893313016066039E-2</v>
      </c>
      <c r="H1192" s="8">
        <v>-1.7779210501503915E-2</v>
      </c>
      <c r="I1192" s="8">
        <v>-1.4264946407991291E-2</v>
      </c>
      <c r="J1192" s="8">
        <v>-3.6458004688674959E-3</v>
      </c>
      <c r="K1192" s="22">
        <v>3.3352648085887048E-3</v>
      </c>
      <c r="L1192">
        <v>-0.62065862199999999</v>
      </c>
      <c r="M1192">
        <v>-4.0781570000000003E-2</v>
      </c>
      <c r="N1192">
        <v>-0.72621247300000003</v>
      </c>
      <c r="O1192">
        <v>3.6506675000000002E-2</v>
      </c>
      <c r="P1192">
        <f t="shared" si="73"/>
        <v>-3.8826399334246996E-2</v>
      </c>
      <c r="Q1192">
        <f t="shared" si="74"/>
        <v>-4.2847798148965735E-2</v>
      </c>
      <c r="R1192">
        <f t="shared" si="74"/>
        <v>-4.2386170552669758E-2</v>
      </c>
      <c r="S1192">
        <f t="shared" si="74"/>
        <v>-5.1319941422789693E-2</v>
      </c>
      <c r="T1192">
        <f t="shared" si="74"/>
        <v>-3.900314607360255E-2</v>
      </c>
      <c r="U1192">
        <f t="shared" si="75"/>
        <v>-5.1399988016066045E-2</v>
      </c>
      <c r="V1192">
        <f t="shared" si="75"/>
        <v>-5.4285885501503914E-2</v>
      </c>
      <c r="W1192">
        <f t="shared" si="75"/>
        <v>-5.0771621407991296E-2</v>
      </c>
      <c r="X1192">
        <f t="shared" si="75"/>
        <v>-4.01524754688675E-2</v>
      </c>
      <c r="Y1192">
        <f t="shared" si="76"/>
        <v>-3.3171410191411295E-2</v>
      </c>
    </row>
    <row r="1193" spans="1:25" x14ac:dyDescent="0.25">
      <c r="A1193" s="18">
        <v>45225</v>
      </c>
      <c r="B1193" s="8">
        <v>-1.3928542196230917E-2</v>
      </c>
      <c r="C1193" s="8">
        <v>-2.2118259663172705E-2</v>
      </c>
      <c r="D1193" s="8">
        <v>-1.5736985435651139E-2</v>
      </c>
      <c r="E1193" s="8">
        <v>-7.7369849816524535E-3</v>
      </c>
      <c r="F1193" s="8">
        <v>-3.6327367318400756E-4</v>
      </c>
      <c r="G1193" s="8">
        <v>-8.132246883982298E-3</v>
      </c>
      <c r="H1193" s="8">
        <v>-1.8534550225927995E-2</v>
      </c>
      <c r="I1193" s="8">
        <v>-1.7660512429769681E-2</v>
      </c>
      <c r="J1193" s="8">
        <v>-3.2834570056180352E-2</v>
      </c>
      <c r="K1193" s="22">
        <v>-1.5554023791610094E-2</v>
      </c>
      <c r="L1193">
        <v>1.194397143</v>
      </c>
      <c r="M1193">
        <v>0.47415045</v>
      </c>
      <c r="N1193">
        <v>-0.99602435499999997</v>
      </c>
      <c r="O1193">
        <v>1.8358988999999999E-2</v>
      </c>
      <c r="P1193">
        <f t="shared" si="73"/>
        <v>-3.2287531196230915E-2</v>
      </c>
      <c r="Q1193">
        <f t="shared" si="74"/>
        <v>-4.0477248663172705E-2</v>
      </c>
      <c r="R1193">
        <f t="shared" si="74"/>
        <v>-3.4095974435651141E-2</v>
      </c>
      <c r="S1193">
        <f t="shared" si="74"/>
        <v>-2.6095973981652452E-2</v>
      </c>
      <c r="T1193">
        <f t="shared" si="74"/>
        <v>-1.8722262673184005E-2</v>
      </c>
      <c r="U1193">
        <f t="shared" si="75"/>
        <v>-2.6491235883982299E-2</v>
      </c>
      <c r="V1193">
        <f t="shared" si="75"/>
        <v>-3.6893539225927995E-2</v>
      </c>
      <c r="W1193">
        <f t="shared" si="75"/>
        <v>-3.6019501429769681E-2</v>
      </c>
      <c r="X1193">
        <f t="shared" si="75"/>
        <v>-5.1193559056180352E-2</v>
      </c>
      <c r="Y1193">
        <f t="shared" si="76"/>
        <v>-3.3913012791610089E-2</v>
      </c>
    </row>
    <row r="1194" spans="1:25" x14ac:dyDescent="0.25">
      <c r="A1194" s="18">
        <v>45226</v>
      </c>
      <c r="B1194" s="8">
        <v>1.7651043713507748E-2</v>
      </c>
      <c r="C1194" s="8">
        <v>3.9292058931748829E-3</v>
      </c>
      <c r="D1194" s="8">
        <v>4.2555507223574493E-3</v>
      </c>
      <c r="E1194" s="8">
        <v>1.5373932202777628E-2</v>
      </c>
      <c r="F1194" s="8">
        <v>2.2816141389681807E-3</v>
      </c>
      <c r="G1194" s="8">
        <v>4.5121614216445376E-3</v>
      </c>
      <c r="H1194" s="8">
        <v>1.0049669338418001E-2</v>
      </c>
      <c r="I1194" s="8">
        <v>1.3020913190447563E-2</v>
      </c>
      <c r="J1194" s="8">
        <v>-1.7397011377625422E-3</v>
      </c>
      <c r="K1194" s="22">
        <v>1.3099370171242597E-2</v>
      </c>
      <c r="L1194">
        <v>0.87686777900000001</v>
      </c>
      <c r="M1194">
        <v>-1.8353009E-2</v>
      </c>
      <c r="N1194">
        <v>1.3861740739999999</v>
      </c>
      <c r="O1194">
        <v>1.8358988999999999E-2</v>
      </c>
      <c r="P1194">
        <f t="shared" si="73"/>
        <v>-7.0794528649225155E-4</v>
      </c>
      <c r="Q1194">
        <f t="shared" si="74"/>
        <v>-1.4429783106825116E-2</v>
      </c>
      <c r="R1194">
        <f t="shared" si="74"/>
        <v>-1.4103438277642551E-2</v>
      </c>
      <c r="S1194">
        <f t="shared" si="74"/>
        <v>-2.9850567972223713E-3</v>
      </c>
      <c r="T1194">
        <f t="shared" si="74"/>
        <v>-1.6077374861031817E-2</v>
      </c>
      <c r="U1194">
        <f t="shared" si="75"/>
        <v>-1.3846827578355462E-2</v>
      </c>
      <c r="V1194">
        <f t="shared" si="75"/>
        <v>-8.3093196615819983E-3</v>
      </c>
      <c r="W1194">
        <f t="shared" si="75"/>
        <v>-5.3380758095524367E-3</v>
      </c>
      <c r="X1194">
        <f t="shared" si="75"/>
        <v>-2.009869013776254E-2</v>
      </c>
      <c r="Y1194">
        <f t="shared" si="76"/>
        <v>-5.2596188287574019E-3</v>
      </c>
    </row>
    <row r="1195" spans="1:25" x14ac:dyDescent="0.25">
      <c r="A1195" s="18">
        <v>45229</v>
      </c>
      <c r="B1195" s="8">
        <v>2.0610799790576527E-2</v>
      </c>
      <c r="C1195" s="8">
        <v>1.0856584356139662E-2</v>
      </c>
      <c r="D1195" s="8">
        <v>8.2366032442269567E-3</v>
      </c>
      <c r="E1195" s="8">
        <v>-2.3906896679909938E-3</v>
      </c>
      <c r="F1195" s="8">
        <v>-1.2692245854184845E-3</v>
      </c>
      <c r="G1195" s="8">
        <v>1.3311448276157217E-2</v>
      </c>
      <c r="H1195" s="8">
        <v>1.273783591192305E-2</v>
      </c>
      <c r="I1195" s="8">
        <v>8.4255912697487386E-3</v>
      </c>
      <c r="J1195" s="8">
        <v>4.0438992229730577E-3</v>
      </c>
      <c r="K1195" s="22">
        <v>-1.5434582649391904E-2</v>
      </c>
      <c r="L1195">
        <v>-0.44135993899999998</v>
      </c>
      <c r="M1195">
        <v>0.69308447100000004</v>
      </c>
      <c r="N1195">
        <v>0.343291438</v>
      </c>
      <c r="O1195">
        <v>5.5087078999999997E-2</v>
      </c>
      <c r="P1195">
        <f t="shared" si="73"/>
        <v>-3.447627920942347E-2</v>
      </c>
      <c r="Q1195">
        <f t="shared" si="74"/>
        <v>-4.4230494643860335E-2</v>
      </c>
      <c r="R1195">
        <f t="shared" si="74"/>
        <v>-4.6850475755773044E-2</v>
      </c>
      <c r="S1195">
        <f t="shared" si="74"/>
        <v>-5.7477768667990994E-2</v>
      </c>
      <c r="T1195">
        <f t="shared" si="74"/>
        <v>-5.6356303585418481E-2</v>
      </c>
      <c r="U1195">
        <f t="shared" si="75"/>
        <v>-4.1775630723842778E-2</v>
      </c>
      <c r="V1195">
        <f t="shared" si="75"/>
        <v>-4.2349243088076943E-2</v>
      </c>
      <c r="W1195">
        <f t="shared" si="75"/>
        <v>-4.6661487730251257E-2</v>
      </c>
      <c r="X1195">
        <f t="shared" si="75"/>
        <v>-5.1043179777026937E-2</v>
      </c>
      <c r="Y1195">
        <f t="shared" si="76"/>
        <v>-7.0521661649391901E-2</v>
      </c>
    </row>
    <row r="1196" spans="1:25" x14ac:dyDescent="0.25">
      <c r="A1196" s="18">
        <v>45230</v>
      </c>
      <c r="B1196" s="8">
        <v>-1.0637880067567567E-2</v>
      </c>
      <c r="C1196" s="8">
        <v>-5.7908394904827082E-3</v>
      </c>
      <c r="D1196" s="8">
        <v>-2.9007001591699615E-3</v>
      </c>
      <c r="E1196" s="8">
        <v>-6.2815732317118176E-3</v>
      </c>
      <c r="F1196" s="8">
        <v>2.0573223274218916E-3</v>
      </c>
      <c r="G1196" s="8">
        <v>-1.0325493108484988E-2</v>
      </c>
      <c r="H1196" s="8">
        <v>-1.2793495909244265E-2</v>
      </c>
      <c r="I1196" s="8">
        <v>9.2265582944766277E-4</v>
      </c>
      <c r="J1196" s="8">
        <v>9.6389713381666905E-3</v>
      </c>
      <c r="K1196" s="22">
        <v>-5.193831831614657E-4</v>
      </c>
      <c r="L1196">
        <v>0.46885934899999998</v>
      </c>
      <c r="M1196">
        <v>0.16329105099999999</v>
      </c>
      <c r="N1196">
        <v>-6.5607826999999994E-2</v>
      </c>
      <c r="O1196">
        <v>1.8358988999999999E-2</v>
      </c>
      <c r="P1196">
        <f t="shared" si="73"/>
        <v>-2.8996869067567564E-2</v>
      </c>
      <c r="Q1196">
        <f t="shared" si="74"/>
        <v>-2.4149828490482708E-2</v>
      </c>
      <c r="R1196">
        <f t="shared" si="74"/>
        <v>-2.125968915916996E-2</v>
      </c>
      <c r="S1196">
        <f t="shared" si="74"/>
        <v>-2.4640562231711818E-2</v>
      </c>
      <c r="T1196">
        <f t="shared" si="74"/>
        <v>-1.6301666672578107E-2</v>
      </c>
      <c r="U1196">
        <f t="shared" si="75"/>
        <v>-2.8684482108484989E-2</v>
      </c>
      <c r="V1196">
        <f t="shared" si="75"/>
        <v>-3.1152484909244264E-2</v>
      </c>
      <c r="W1196">
        <f t="shared" si="75"/>
        <v>-1.7436333170552338E-2</v>
      </c>
      <c r="X1196">
        <f t="shared" si="75"/>
        <v>-8.7200176618333087E-3</v>
      </c>
      <c r="Y1196">
        <f t="shared" si="76"/>
        <v>-1.8878372183161466E-2</v>
      </c>
    </row>
    <row r="1197" spans="1:25" x14ac:dyDescent="0.25">
      <c r="A1197" s="18">
        <v>45231</v>
      </c>
      <c r="B1197" s="8">
        <v>4.1522795600752007E-3</v>
      </c>
      <c r="C1197" s="8">
        <v>-1.3545546901456147E-3</v>
      </c>
      <c r="D1197" s="8">
        <v>-1.1309911055951784E-2</v>
      </c>
      <c r="E1197" s="8">
        <v>-1.0413642713428451E-2</v>
      </c>
      <c r="F1197" s="8">
        <v>-4.7302140472841462E-3</v>
      </c>
      <c r="G1197" s="8">
        <v>-1.4202084750552339E-3</v>
      </c>
      <c r="H1197" s="8">
        <v>-1.0389459554531479E-3</v>
      </c>
      <c r="I1197" s="8">
        <v>-1.1522524501598857E-2</v>
      </c>
      <c r="J1197" s="8">
        <v>-2.0412599301412631E-2</v>
      </c>
      <c r="K1197" s="22">
        <v>-1.5833820018671802E-2</v>
      </c>
      <c r="L1197">
        <v>-0.11871551700000001</v>
      </c>
      <c r="M1197">
        <v>0.200085607</v>
      </c>
      <c r="N1197">
        <v>-0.43294017699999998</v>
      </c>
      <c r="O1197">
        <v>1.8358988999999999E-2</v>
      </c>
      <c r="P1197">
        <f t="shared" si="73"/>
        <v>-1.4206709439924799E-2</v>
      </c>
      <c r="Q1197">
        <f t="shared" si="74"/>
        <v>-1.9713543690145614E-2</v>
      </c>
      <c r="R1197">
        <f t="shared" si="74"/>
        <v>-2.9668900055951783E-2</v>
      </c>
      <c r="S1197">
        <f t="shared" si="74"/>
        <v>-2.8772631713428448E-2</v>
      </c>
      <c r="T1197">
        <f t="shared" si="74"/>
        <v>-2.3089203047284144E-2</v>
      </c>
      <c r="U1197">
        <f t="shared" si="75"/>
        <v>-1.9779197475055233E-2</v>
      </c>
      <c r="V1197">
        <f t="shared" si="75"/>
        <v>-1.9397934955453146E-2</v>
      </c>
      <c r="W1197">
        <f t="shared" si="75"/>
        <v>-2.9881513501598858E-2</v>
      </c>
      <c r="X1197">
        <f t="shared" si="75"/>
        <v>-3.8771588301412627E-2</v>
      </c>
      <c r="Y1197">
        <f t="shared" si="76"/>
        <v>-3.4192809018671805E-2</v>
      </c>
    </row>
    <row r="1198" spans="1:25" x14ac:dyDescent="0.25">
      <c r="A1198" s="18">
        <v>45232</v>
      </c>
      <c r="B1198" s="8">
        <v>9.9242838849540119E-3</v>
      </c>
      <c r="C1198" s="8">
        <v>1.525940996948118E-3</v>
      </c>
      <c r="D1198" s="8">
        <v>8.8422350947410418E-3</v>
      </c>
      <c r="E1198" s="8">
        <v>1.1815582702823835E-2</v>
      </c>
      <c r="F1198" s="8">
        <v>1.3262768122588923E-2</v>
      </c>
      <c r="G1198" s="8">
        <v>6.4548159212916576E-3</v>
      </c>
      <c r="H1198" s="8">
        <v>1.1385366730444713E-2</v>
      </c>
      <c r="I1198" s="8">
        <v>7.8747966817751831E-3</v>
      </c>
      <c r="J1198" s="8">
        <v>7.1049387718111773E-3</v>
      </c>
      <c r="K1198" s="22">
        <v>7.4160601671921979E-3</v>
      </c>
      <c r="L1198">
        <v>-0.34373215299999998</v>
      </c>
      <c r="M1198">
        <v>0.55882143399999995</v>
      </c>
      <c r="N1198">
        <v>1.0292175459999999</v>
      </c>
      <c r="O1198">
        <v>1.8352843000000001E-2</v>
      </c>
      <c r="P1198">
        <f t="shared" si="73"/>
        <v>-8.4285591150459888E-3</v>
      </c>
      <c r="Q1198">
        <f t="shared" si="74"/>
        <v>-1.6826902003051883E-2</v>
      </c>
      <c r="R1198">
        <f t="shared" si="74"/>
        <v>-9.5106079052589589E-3</v>
      </c>
      <c r="S1198">
        <f t="shared" si="74"/>
        <v>-6.5372602971761652E-3</v>
      </c>
      <c r="T1198">
        <f t="shared" si="74"/>
        <v>-5.0900748774110778E-3</v>
      </c>
      <c r="U1198">
        <f t="shared" si="75"/>
        <v>-1.1898027078708344E-2</v>
      </c>
      <c r="V1198">
        <f t="shared" si="75"/>
        <v>-6.967476269555288E-3</v>
      </c>
      <c r="W1198">
        <f t="shared" si="75"/>
        <v>-1.0478046318224818E-2</v>
      </c>
      <c r="X1198">
        <f t="shared" si="75"/>
        <v>-1.1247904228188823E-2</v>
      </c>
      <c r="Y1198">
        <f t="shared" si="76"/>
        <v>-1.0936782832807803E-2</v>
      </c>
    </row>
    <row r="1199" spans="1:25" x14ac:dyDescent="0.25">
      <c r="A1199" s="18">
        <v>45233</v>
      </c>
      <c r="B1199" s="8">
        <v>-2.1549866844340829E-4</v>
      </c>
      <c r="C1199" s="8">
        <v>4.7401388183511087E-3</v>
      </c>
      <c r="D1199" s="8">
        <v>-2.7381066433716829E-3</v>
      </c>
      <c r="E1199" s="8">
        <v>1.3794102584594166E-2</v>
      </c>
      <c r="F1199" s="8">
        <v>9.0276697661983412E-3</v>
      </c>
      <c r="G1199" s="8">
        <v>1.5055139303395776E-2</v>
      </c>
      <c r="H1199" s="8">
        <v>7.4687715499329498E-3</v>
      </c>
      <c r="I1199" s="8">
        <v>-2.3474378321914598E-3</v>
      </c>
      <c r="J1199" s="8">
        <v>9.3552850994057524E-3</v>
      </c>
      <c r="K1199" s="22">
        <v>-2.6495405219997639E-3</v>
      </c>
      <c r="L1199">
        <v>0.15691722599999999</v>
      </c>
      <c r="M1199">
        <v>0.118323754</v>
      </c>
      <c r="N1199">
        <v>0.70117594299999997</v>
      </c>
      <c r="O1199">
        <v>1.8352843000000001E-2</v>
      </c>
      <c r="P1199">
        <f t="shared" si="73"/>
        <v>-1.856834166844341E-2</v>
      </c>
      <c r="Q1199">
        <f t="shared" si="74"/>
        <v>-1.3612704181648892E-2</v>
      </c>
      <c r="R1199">
        <f t="shared" si="74"/>
        <v>-2.1090949643371684E-2</v>
      </c>
      <c r="S1199">
        <f t="shared" si="74"/>
        <v>-4.5587404154058351E-3</v>
      </c>
      <c r="T1199">
        <f t="shared" si="74"/>
        <v>-9.3251732338016594E-3</v>
      </c>
      <c r="U1199">
        <f t="shared" si="75"/>
        <v>-3.2977036966042247E-3</v>
      </c>
      <c r="V1199">
        <f t="shared" si="75"/>
        <v>-1.0884071450067052E-2</v>
      </c>
      <c r="W1199">
        <f t="shared" si="75"/>
        <v>-2.070028083219146E-2</v>
      </c>
      <c r="X1199">
        <f t="shared" si="75"/>
        <v>-8.9975579005942483E-3</v>
      </c>
      <c r="Y1199">
        <f t="shared" si="76"/>
        <v>-2.1002383521999766E-2</v>
      </c>
    </row>
    <row r="1200" spans="1:25" x14ac:dyDescent="0.25">
      <c r="A1200" s="18">
        <v>45236</v>
      </c>
      <c r="B1200" s="8">
        <v>8.320062609121031E-3</v>
      </c>
      <c r="C1200" s="8">
        <v>7.2451558550968827E-3</v>
      </c>
      <c r="D1200" s="8">
        <v>8.7588664168915184E-3</v>
      </c>
      <c r="E1200" s="8">
        <v>1.0258830391527198E-2</v>
      </c>
      <c r="F1200" s="8">
        <v>-4.7225972693425823E-3</v>
      </c>
      <c r="G1200" s="8">
        <v>1.2475931212632879E-2</v>
      </c>
      <c r="H1200" s="8">
        <v>9.0787130884031689E-3</v>
      </c>
      <c r="I1200" s="8">
        <v>2.2052366425349877E-2</v>
      </c>
      <c r="J1200" s="8">
        <v>1.727750511365941E-2</v>
      </c>
      <c r="K1200" s="22">
        <v>8.3199253135842095E-4</v>
      </c>
      <c r="L1200">
        <v>-0.14428652</v>
      </c>
      <c r="M1200">
        <v>0.495355618</v>
      </c>
      <c r="N1200">
        <v>0.87958181300000005</v>
      </c>
      <c r="O1200">
        <v>5.5068633999999998E-2</v>
      </c>
      <c r="P1200">
        <f t="shared" si="73"/>
        <v>-4.6748571390878971E-2</v>
      </c>
      <c r="Q1200">
        <f t="shared" si="74"/>
        <v>-4.7823478144903113E-2</v>
      </c>
      <c r="R1200">
        <f t="shared" si="74"/>
        <v>-4.630976758310848E-2</v>
      </c>
      <c r="S1200">
        <f t="shared" si="74"/>
        <v>-4.4809803608472802E-2</v>
      </c>
      <c r="T1200">
        <f t="shared" si="74"/>
        <v>-5.9791231269342583E-2</v>
      </c>
      <c r="U1200">
        <f t="shared" si="75"/>
        <v>-4.2592702787367119E-2</v>
      </c>
      <c r="V1200">
        <f t="shared" si="75"/>
        <v>-4.5989920911596829E-2</v>
      </c>
      <c r="W1200">
        <f t="shared" si="75"/>
        <v>-3.3016267574650121E-2</v>
      </c>
      <c r="X1200">
        <f t="shared" si="75"/>
        <v>-3.7791128886340591E-2</v>
      </c>
      <c r="Y1200">
        <f t="shared" si="76"/>
        <v>-5.4236641468641579E-2</v>
      </c>
    </row>
    <row r="1201" spans="1:25" x14ac:dyDescent="0.25">
      <c r="A1201" s="18">
        <v>45237</v>
      </c>
      <c r="B1201" s="8">
        <v>-6.4984827583903374E-3</v>
      </c>
      <c r="C1201" s="8">
        <v>-4.8511207761793244E-3</v>
      </c>
      <c r="D1201" s="8">
        <v>-2.899168474307383E-3</v>
      </c>
      <c r="E1201" s="8">
        <v>7.1259819547957192E-4</v>
      </c>
      <c r="F1201" s="8">
        <v>-3.8042964859810095E-4</v>
      </c>
      <c r="G1201" s="8">
        <v>2.8028593206321419E-3</v>
      </c>
      <c r="H1201" s="8">
        <v>-2.1826956626112819E-3</v>
      </c>
      <c r="I1201" s="8">
        <v>-4.7555544455825339E-3</v>
      </c>
      <c r="J1201" s="8">
        <v>1.3369561617526543E-3</v>
      </c>
      <c r="K1201" s="22">
        <v>-3.0676000025067211E-3</v>
      </c>
      <c r="L1201">
        <v>-0.105143708</v>
      </c>
      <c r="M1201">
        <v>0.79007064999999999</v>
      </c>
      <c r="N1201">
        <v>0.19764042900000001</v>
      </c>
      <c r="O1201">
        <v>1.8352843000000001E-2</v>
      </c>
      <c r="P1201">
        <f t="shared" si="73"/>
        <v>-2.4851325758390337E-2</v>
      </c>
      <c r="Q1201">
        <f t="shared" si="74"/>
        <v>-2.3203963776179323E-2</v>
      </c>
      <c r="R1201">
        <f t="shared" si="74"/>
        <v>-2.1252011474307383E-2</v>
      </c>
      <c r="S1201">
        <f t="shared" si="74"/>
        <v>-1.7640244804520429E-2</v>
      </c>
      <c r="T1201">
        <f t="shared" si="74"/>
        <v>-1.8733272648598101E-2</v>
      </c>
      <c r="U1201">
        <f t="shared" si="75"/>
        <v>-1.5549983679367859E-2</v>
      </c>
      <c r="V1201">
        <f t="shared" si="75"/>
        <v>-2.0535538662611284E-2</v>
      </c>
      <c r="W1201">
        <f t="shared" si="75"/>
        <v>-2.3108397445582535E-2</v>
      </c>
      <c r="X1201">
        <f t="shared" si="75"/>
        <v>-1.7015886838247347E-2</v>
      </c>
      <c r="Y1201">
        <f t="shared" si="76"/>
        <v>-2.1420443002506721E-2</v>
      </c>
    </row>
    <row r="1202" spans="1:25" x14ac:dyDescent="0.25">
      <c r="A1202" s="18">
        <v>45238</v>
      </c>
      <c r="B1202" s="8">
        <v>5.206925407255614E-3</v>
      </c>
      <c r="C1202" s="8">
        <v>2.891275056732224E-3</v>
      </c>
      <c r="D1202" s="8">
        <v>3.2933036184192199E-3</v>
      </c>
      <c r="E1202" s="8">
        <v>-9.470912019026995E-3</v>
      </c>
      <c r="F1202" s="8">
        <v>9.1730879961354015E-3</v>
      </c>
      <c r="G1202" s="8">
        <v>-1.3026026689121116E-2</v>
      </c>
      <c r="H1202" s="8">
        <v>-4.2685205531804645E-4</v>
      </c>
      <c r="I1202" s="8">
        <v>1.1869748597410194E-2</v>
      </c>
      <c r="J1202" s="8">
        <v>2.0406501494977181E-2</v>
      </c>
      <c r="K1202" s="22">
        <v>6.7295408614166611E-3</v>
      </c>
      <c r="L1202">
        <v>-0.31763553300000003</v>
      </c>
      <c r="M1202">
        <v>9.7593851999999995E-2</v>
      </c>
      <c r="N1202">
        <v>0.60528990400000005</v>
      </c>
      <c r="O1202">
        <v>1.8352843000000001E-2</v>
      </c>
      <c r="P1202">
        <f t="shared" si="73"/>
        <v>-1.3145917592744387E-2</v>
      </c>
      <c r="Q1202">
        <f t="shared" si="74"/>
        <v>-1.5461567943267777E-2</v>
      </c>
      <c r="R1202">
        <f t="shared" si="74"/>
        <v>-1.5059539381580781E-2</v>
      </c>
      <c r="S1202">
        <f t="shared" si="74"/>
        <v>-2.7823755019026994E-2</v>
      </c>
      <c r="T1202">
        <f t="shared" si="74"/>
        <v>-9.1797550038645991E-3</v>
      </c>
      <c r="U1202">
        <f t="shared" si="75"/>
        <v>-3.1378869689121118E-2</v>
      </c>
      <c r="V1202">
        <f t="shared" si="75"/>
        <v>-1.8779695055318048E-2</v>
      </c>
      <c r="W1202">
        <f t="shared" si="75"/>
        <v>-6.483094402589807E-3</v>
      </c>
      <c r="X1202">
        <f t="shared" si="75"/>
        <v>2.0536584949771806E-3</v>
      </c>
      <c r="Y1202">
        <f t="shared" si="76"/>
        <v>-1.162330213858334E-2</v>
      </c>
    </row>
    <row r="1203" spans="1:25" x14ac:dyDescent="0.25">
      <c r="A1203" s="18">
        <v>45239</v>
      </c>
      <c r="B1203" s="8">
        <v>-1.0852285875002587E-2</v>
      </c>
      <c r="C1203" s="8">
        <v>-3.9556328791638352E-3</v>
      </c>
      <c r="D1203" s="8">
        <v>-1.0084120057036143E-2</v>
      </c>
      <c r="E1203" s="8">
        <v>-1.1646329032821409E-2</v>
      </c>
      <c r="F1203" s="8">
        <v>-1.6928985426271696E-2</v>
      </c>
      <c r="G1203" s="8">
        <v>1.7098323119823671E-3</v>
      </c>
      <c r="H1203" s="8">
        <v>-4.6971170686549235E-3</v>
      </c>
      <c r="I1203" s="8">
        <v>9.4779561151416471E-3</v>
      </c>
      <c r="J1203" s="8">
        <v>-4.8623629929379266E-3</v>
      </c>
      <c r="K1203" s="22">
        <v>7.5612805444825867E-3</v>
      </c>
      <c r="L1203">
        <v>0.13910170099999999</v>
      </c>
      <c r="M1203">
        <v>-0.33861198399999998</v>
      </c>
      <c r="N1203">
        <v>-0.40637325000000002</v>
      </c>
      <c r="O1203">
        <v>1.8326209E-2</v>
      </c>
      <c r="P1203">
        <f t="shared" si="73"/>
        <v>-2.9178494875002587E-2</v>
      </c>
      <c r="Q1203">
        <f t="shared" si="74"/>
        <v>-2.2281841879163836E-2</v>
      </c>
      <c r="R1203">
        <f t="shared" si="74"/>
        <v>-2.8410329057036145E-2</v>
      </c>
      <c r="S1203">
        <f t="shared" si="74"/>
        <v>-2.9972538032821409E-2</v>
      </c>
      <c r="T1203">
        <f t="shared" si="74"/>
        <v>-3.5255194426271695E-2</v>
      </c>
      <c r="U1203">
        <f t="shared" si="75"/>
        <v>-1.6616376688017631E-2</v>
      </c>
      <c r="V1203">
        <f t="shared" si="75"/>
        <v>-2.3023326068654922E-2</v>
      </c>
      <c r="W1203">
        <f t="shared" si="75"/>
        <v>-8.8482528848583524E-3</v>
      </c>
      <c r="X1203">
        <f t="shared" si="75"/>
        <v>-2.3188571992937924E-2</v>
      </c>
      <c r="Y1203">
        <f t="shared" si="76"/>
        <v>-1.0764928455517412E-2</v>
      </c>
    </row>
    <row r="1204" spans="1:25" x14ac:dyDescent="0.25">
      <c r="A1204" s="18">
        <v>45240</v>
      </c>
      <c r="B1204" s="8">
        <v>1.8826051908424049E-3</v>
      </c>
      <c r="C1204" s="8">
        <v>3.9376538820070865E-3</v>
      </c>
      <c r="D1204" s="8">
        <v>-4.1822408093031187E-3</v>
      </c>
      <c r="E1204" s="8">
        <v>-4.3278818041544154E-3</v>
      </c>
      <c r="F1204" s="8">
        <v>3.9771339433257663E-3</v>
      </c>
      <c r="G1204" s="8">
        <v>1.333546735538799E-3</v>
      </c>
      <c r="H1204" s="8">
        <v>3.3785858277980431E-3</v>
      </c>
      <c r="I1204" s="8">
        <v>2.77699346571111E-3</v>
      </c>
      <c r="J1204" s="8">
        <v>-1.2173888130355035E-3</v>
      </c>
      <c r="K1204" s="22">
        <v>-1.1105208114435756E-3</v>
      </c>
      <c r="L1204">
        <v>-6.0901014000000003E-2</v>
      </c>
      <c r="M1204">
        <v>0.59532527000000002</v>
      </c>
      <c r="N1204">
        <v>0.15368753199999999</v>
      </c>
      <c r="O1204">
        <v>1.8326209E-2</v>
      </c>
      <c r="P1204">
        <f t="shared" si="73"/>
        <v>-1.6443603809157596E-2</v>
      </c>
      <c r="Q1204">
        <f t="shared" si="74"/>
        <v>-1.4388555117992913E-2</v>
      </c>
      <c r="R1204">
        <f t="shared" si="74"/>
        <v>-2.2508449809303117E-2</v>
      </c>
      <c r="S1204">
        <f t="shared" si="74"/>
        <v>-2.2654090804154415E-2</v>
      </c>
      <c r="T1204">
        <f t="shared" si="74"/>
        <v>-1.4349075056674234E-2</v>
      </c>
      <c r="U1204">
        <f t="shared" si="75"/>
        <v>-1.6992662264461202E-2</v>
      </c>
      <c r="V1204">
        <f t="shared" si="75"/>
        <v>-1.4947623172201956E-2</v>
      </c>
      <c r="W1204">
        <f t="shared" si="75"/>
        <v>-1.5549215534288889E-2</v>
      </c>
      <c r="X1204">
        <f t="shared" si="75"/>
        <v>-1.9543597813035503E-2</v>
      </c>
      <c r="Y1204">
        <f t="shared" si="76"/>
        <v>-1.9436729811443575E-2</v>
      </c>
    </row>
    <row r="1205" spans="1:25" x14ac:dyDescent="0.25">
      <c r="A1205" s="18">
        <v>45243</v>
      </c>
      <c r="B1205" s="8">
        <v>-1.2951086446392733E-4</v>
      </c>
      <c r="C1205" s="8">
        <v>-1.8102253918035535E-3</v>
      </c>
      <c r="D1205" s="8">
        <v>-5.7000905966811258E-4</v>
      </c>
      <c r="E1205" s="8">
        <v>3.4335733106954079E-3</v>
      </c>
      <c r="F1205" s="8">
        <v>-3.3782313414805467E-3</v>
      </c>
      <c r="G1205" s="8">
        <v>-4.4214398964964414E-3</v>
      </c>
      <c r="H1205" s="8">
        <v>-5.3447354355959376E-4</v>
      </c>
      <c r="I1205" s="8">
        <v>5.0276261065997562E-3</v>
      </c>
      <c r="J1205" s="8">
        <v>2.9741870943885145E-3</v>
      </c>
      <c r="K1205" s="22">
        <v>9.2412849587958639E-4</v>
      </c>
      <c r="L1205">
        <v>0.121587078</v>
      </c>
      <c r="M1205">
        <v>0.81827754600000002</v>
      </c>
      <c r="N1205">
        <v>-0.33666386599999998</v>
      </c>
      <c r="O1205" s="25">
        <v>1.8326209E-2</v>
      </c>
      <c r="P1205">
        <f t="shared" si="73"/>
        <v>-1.8455719864463926E-2</v>
      </c>
      <c r="Q1205">
        <f t="shared" si="74"/>
        <v>-2.0136434391803553E-2</v>
      </c>
      <c r="R1205">
        <f t="shared" si="74"/>
        <v>-1.8896218059668114E-2</v>
      </c>
      <c r="S1205">
        <f t="shared" si="74"/>
        <v>-1.4892635689304592E-2</v>
      </c>
      <c r="T1205">
        <f t="shared" si="74"/>
        <v>-2.1704440341480547E-2</v>
      </c>
      <c r="U1205">
        <f t="shared" si="75"/>
        <v>-2.2747648896496442E-2</v>
      </c>
      <c r="V1205">
        <f t="shared" si="75"/>
        <v>-1.8860682543559593E-2</v>
      </c>
      <c r="W1205">
        <f t="shared" si="75"/>
        <v>-1.3298582893400242E-2</v>
      </c>
      <c r="X1205">
        <f t="shared" si="75"/>
        <v>-1.5352021905611486E-2</v>
      </c>
      <c r="Y1205">
        <f t="shared" si="76"/>
        <v>-1.7402080504120412E-2</v>
      </c>
    </row>
    <row r="1206" spans="1:25" x14ac:dyDescent="0.25">
      <c r="A1206" s="18">
        <v>45245</v>
      </c>
      <c r="B1206" s="8">
        <v>1.8080813855491457E-2</v>
      </c>
      <c r="C1206" s="8">
        <v>1.0478220764578971E-2</v>
      </c>
      <c r="D1206" s="8">
        <v>2.1836731076878536E-2</v>
      </c>
      <c r="E1206" s="8">
        <v>2.6901006259596211E-2</v>
      </c>
      <c r="F1206" s="8">
        <v>3.3291009139558821E-3</v>
      </c>
      <c r="G1206" s="8">
        <v>7.1164463502975733E-3</v>
      </c>
      <c r="H1206" s="8">
        <v>1.6042780748663103E-2</v>
      </c>
      <c r="I1206" s="8">
        <v>5.396042025411352E-3</v>
      </c>
      <c r="J1206" s="8">
        <v>9.9169930363113921E-3</v>
      </c>
      <c r="K1206" s="22">
        <v>5.5440656155609875E-3</v>
      </c>
      <c r="L1206">
        <v>-0.20584961900000001</v>
      </c>
      <c r="M1206">
        <v>0.818821095</v>
      </c>
      <c r="N1206">
        <v>1.0759198830000001</v>
      </c>
      <c r="O1206">
        <v>3.6655777E-2</v>
      </c>
      <c r="P1206">
        <f t="shared" si="73"/>
        <v>-1.8574963144508544E-2</v>
      </c>
      <c r="Q1206">
        <f t="shared" si="74"/>
        <v>-2.6177556235421028E-2</v>
      </c>
      <c r="R1206">
        <f t="shared" si="74"/>
        <v>-1.4819045923121464E-2</v>
      </c>
      <c r="S1206">
        <f t="shared" si="74"/>
        <v>-9.7547707404037898E-3</v>
      </c>
      <c r="T1206">
        <f t="shared" si="74"/>
        <v>-3.3326676086044116E-2</v>
      </c>
      <c r="U1206">
        <f t="shared" si="75"/>
        <v>-2.9539330649702426E-2</v>
      </c>
      <c r="V1206">
        <f t="shared" si="75"/>
        <v>-2.0612996251336897E-2</v>
      </c>
      <c r="W1206">
        <f t="shared" si="75"/>
        <v>-3.125973497458865E-2</v>
      </c>
      <c r="X1206">
        <f t="shared" si="75"/>
        <v>-2.673878396368861E-2</v>
      </c>
      <c r="Y1206">
        <f t="shared" si="76"/>
        <v>-3.1111711384439012E-2</v>
      </c>
    </row>
    <row r="1207" spans="1:25" x14ac:dyDescent="0.25">
      <c r="A1207" s="18">
        <v>45246</v>
      </c>
      <c r="B1207" s="8">
        <v>1.8035604778647866E-3</v>
      </c>
      <c r="C1207" s="8">
        <v>2.6255989815038377E-3</v>
      </c>
      <c r="D1207" s="8">
        <v>2.7479930944028858E-2</v>
      </c>
      <c r="E1207" s="8">
        <v>2.4388562703512896E-2</v>
      </c>
      <c r="F1207" s="8">
        <v>1.9304919775174176E-3</v>
      </c>
      <c r="G1207" s="8">
        <v>-5.4191645077476579E-3</v>
      </c>
      <c r="H1207" s="8">
        <v>-4.7369706003289475E-4</v>
      </c>
      <c r="I1207" s="8">
        <v>-4.5025260275692617E-3</v>
      </c>
      <c r="J1207" s="8">
        <v>4.5248084900376849E-3</v>
      </c>
      <c r="K1207" s="22">
        <v>2.7209315031902041E-3</v>
      </c>
      <c r="L1207">
        <v>-0.48818151500000001</v>
      </c>
      <c r="M1207">
        <v>0.26293590100000003</v>
      </c>
      <c r="N1207">
        <v>0.60547233099999997</v>
      </c>
      <c r="O1207">
        <v>1.8365390999999998E-2</v>
      </c>
      <c r="P1207">
        <f t="shared" si="73"/>
        <v>-1.6561830522135213E-2</v>
      </c>
      <c r="Q1207">
        <f t="shared" si="74"/>
        <v>-1.5739792018496162E-2</v>
      </c>
      <c r="R1207">
        <f t="shared" si="74"/>
        <v>9.1145399440288599E-3</v>
      </c>
      <c r="S1207">
        <f t="shared" si="74"/>
        <v>6.023171703512898E-3</v>
      </c>
      <c r="T1207">
        <f t="shared" si="74"/>
        <v>-1.6434899022482581E-2</v>
      </c>
      <c r="U1207">
        <f t="shared" si="75"/>
        <v>-2.3784555507747655E-2</v>
      </c>
      <c r="V1207">
        <f t="shared" si="75"/>
        <v>-1.8839088060032892E-2</v>
      </c>
      <c r="W1207">
        <f t="shared" si="75"/>
        <v>-2.2867917027569261E-2</v>
      </c>
      <c r="X1207">
        <f t="shared" si="75"/>
        <v>-1.3840582509962313E-2</v>
      </c>
      <c r="Y1207">
        <f t="shared" si="76"/>
        <v>-1.5644459496809794E-2</v>
      </c>
    </row>
    <row r="1208" spans="1:25" x14ac:dyDescent="0.25">
      <c r="A1208" s="18">
        <v>45247</v>
      </c>
      <c r="B1208" s="8">
        <v>-2.1815149956662377E-3</v>
      </c>
      <c r="C1208" s="8">
        <v>-2.1546723589381143E-3</v>
      </c>
      <c r="D1208" s="8">
        <v>1.3150675565721311E-3</v>
      </c>
      <c r="E1208" s="8">
        <v>-5.0868781076140561E-3</v>
      </c>
      <c r="F1208" s="8">
        <v>1.5093165593670219E-2</v>
      </c>
      <c r="G1208" s="8">
        <v>-1.5117547450921474E-2</v>
      </c>
      <c r="H1208" s="8">
        <v>-2.3695434984204009E-3</v>
      </c>
      <c r="I1208" s="8">
        <v>1.8960107773889349E-2</v>
      </c>
      <c r="J1208" s="8">
        <v>1.2331046589212354E-2</v>
      </c>
      <c r="K1208" s="22">
        <v>3.7197768133911966E-3</v>
      </c>
      <c r="L1208">
        <v>0.39463734099999997</v>
      </c>
      <c r="M1208">
        <v>-0.69163724500000001</v>
      </c>
      <c r="N1208">
        <v>0.39925635500000001</v>
      </c>
      <c r="O1208">
        <v>1.8365390999999998E-2</v>
      </c>
      <c r="P1208">
        <f t="shared" si="73"/>
        <v>-2.0546905995666234E-2</v>
      </c>
      <c r="Q1208">
        <f t="shared" si="74"/>
        <v>-2.0520063358938113E-2</v>
      </c>
      <c r="R1208">
        <f t="shared" si="74"/>
        <v>-1.7050323443427867E-2</v>
      </c>
      <c r="S1208">
        <f t="shared" si="74"/>
        <v>-2.3452269107614054E-2</v>
      </c>
      <c r="T1208">
        <f t="shared" si="74"/>
        <v>-3.272225406329779E-3</v>
      </c>
      <c r="U1208">
        <f t="shared" si="75"/>
        <v>-3.3482938450921471E-2</v>
      </c>
      <c r="V1208">
        <f t="shared" si="75"/>
        <v>-2.0734934498420399E-2</v>
      </c>
      <c r="W1208">
        <f t="shared" si="75"/>
        <v>5.9471677388935051E-4</v>
      </c>
      <c r="X1208">
        <f t="shared" si="75"/>
        <v>-6.034344410787644E-3</v>
      </c>
      <c r="Y1208">
        <f t="shared" si="76"/>
        <v>-1.4645614186608803E-2</v>
      </c>
    </row>
    <row r="1209" spans="1:25" x14ac:dyDescent="0.25">
      <c r="A1209" s="18">
        <v>45250</v>
      </c>
      <c r="B1209" s="8">
        <v>-2.6320608959081327E-3</v>
      </c>
      <c r="C1209" s="8">
        <v>6.6424548241803395E-5</v>
      </c>
      <c r="D1209" s="8">
        <v>4.8965822888295107E-3</v>
      </c>
      <c r="E1209" s="8">
        <v>-6.6086499106318859E-4</v>
      </c>
      <c r="F1209" s="8">
        <v>-8.8382510278538027E-3</v>
      </c>
      <c r="G1209" s="8">
        <v>-4.3387035797449482E-4</v>
      </c>
      <c r="H1209" s="8">
        <v>1.4884447168572429E-2</v>
      </c>
      <c r="I1209" s="8">
        <v>-6.4972761285370696E-3</v>
      </c>
      <c r="J1209" s="8">
        <v>-9.0094217766794431E-3</v>
      </c>
      <c r="K1209" s="22">
        <v>4.0623366750605783E-3</v>
      </c>
      <c r="L1209">
        <v>0.40132122399999998</v>
      </c>
      <c r="M1209">
        <v>-9.2666023E-2</v>
      </c>
      <c r="N1209">
        <v>-7.3525092E-2</v>
      </c>
      <c r="O1209">
        <v>5.5106291000000002E-2</v>
      </c>
      <c r="P1209">
        <f t="shared" si="73"/>
        <v>-5.7738351895908133E-2</v>
      </c>
      <c r="Q1209">
        <f t="shared" si="74"/>
        <v>-5.50398664517582E-2</v>
      </c>
      <c r="R1209">
        <f t="shared" si="74"/>
        <v>-5.0209708711170489E-2</v>
      </c>
      <c r="S1209">
        <f t="shared" si="74"/>
        <v>-5.5767155991063189E-2</v>
      </c>
      <c r="T1209">
        <f t="shared" si="74"/>
        <v>-6.394454202785381E-2</v>
      </c>
      <c r="U1209">
        <f t="shared" si="75"/>
        <v>-5.5540161357974495E-2</v>
      </c>
      <c r="V1209">
        <f t="shared" si="75"/>
        <v>-4.0221843831427573E-2</v>
      </c>
      <c r="W1209">
        <f t="shared" si="75"/>
        <v>-6.1603567128537068E-2</v>
      </c>
      <c r="X1209">
        <f t="shared" si="75"/>
        <v>-6.4115712776679448E-2</v>
      </c>
      <c r="Y1209">
        <f t="shared" si="76"/>
        <v>-5.1043954324939425E-2</v>
      </c>
    </row>
    <row r="1210" spans="1:25" x14ac:dyDescent="0.25">
      <c r="A1210" s="18">
        <v>45251</v>
      </c>
      <c r="B1210" s="8">
        <v>1.2577863434223518E-2</v>
      </c>
      <c r="C1210" s="8">
        <v>8.4706354063282252E-3</v>
      </c>
      <c r="D1210" s="8">
        <v>-2.6708090447693411E-3</v>
      </c>
      <c r="E1210" s="8">
        <v>1.670644248650267E-3</v>
      </c>
      <c r="F1210" s="8">
        <v>-4.7868857231600487E-4</v>
      </c>
      <c r="G1210" s="8">
        <v>5.0463544601500277E-3</v>
      </c>
      <c r="H1210" s="8">
        <v>9.8293643976495558E-3</v>
      </c>
      <c r="I1210" s="8">
        <v>-4.5162740169777107E-3</v>
      </c>
      <c r="J1210" s="8">
        <v>-2.2609010589098835E-3</v>
      </c>
      <c r="K1210" s="22">
        <v>-2.9432967585472612E-3</v>
      </c>
      <c r="L1210">
        <v>0.20753927699999999</v>
      </c>
      <c r="M1210">
        <v>-1.3392543E-2</v>
      </c>
      <c r="N1210">
        <v>0.28962953299999999</v>
      </c>
      <c r="O1210">
        <v>1.8365390999999998E-2</v>
      </c>
      <c r="P1210">
        <f t="shared" si="73"/>
        <v>-5.7875275657764801E-3</v>
      </c>
      <c r="Q1210">
        <f t="shared" si="74"/>
        <v>-9.8947555936717731E-3</v>
      </c>
      <c r="R1210">
        <f t="shared" si="74"/>
        <v>-2.1036200044769339E-2</v>
      </c>
      <c r="S1210">
        <f t="shared" si="74"/>
        <v>-1.6694746751349732E-2</v>
      </c>
      <c r="T1210">
        <f t="shared" si="74"/>
        <v>-1.8844079572316003E-2</v>
      </c>
      <c r="U1210">
        <f t="shared" si="75"/>
        <v>-1.331903653984997E-2</v>
      </c>
      <c r="V1210">
        <f t="shared" si="75"/>
        <v>-8.5360266023504425E-3</v>
      </c>
      <c r="W1210">
        <f t="shared" si="75"/>
        <v>-2.288166501697771E-2</v>
      </c>
      <c r="X1210">
        <f t="shared" si="75"/>
        <v>-2.0626292058909881E-2</v>
      </c>
      <c r="Y1210">
        <f t="shared" si="76"/>
        <v>-2.1308687758547259E-2</v>
      </c>
    </row>
    <row r="1211" spans="1:25" x14ac:dyDescent="0.25">
      <c r="A1211" s="18">
        <v>45252</v>
      </c>
      <c r="B1211" s="8">
        <v>3.9093905628237516E-3</v>
      </c>
      <c r="C1211" s="8">
        <v>-3.5573652079775179E-3</v>
      </c>
      <c r="D1211" s="8">
        <v>5.683409772781851E-3</v>
      </c>
      <c r="E1211" s="8">
        <v>1.3064673233453204E-2</v>
      </c>
      <c r="F1211" s="8">
        <v>6.6460057298921181E-3</v>
      </c>
      <c r="G1211" s="8">
        <v>-3.6172936769790884E-3</v>
      </c>
      <c r="H1211" s="8">
        <v>-1.1330026405713522E-3</v>
      </c>
      <c r="I1211" s="8">
        <v>2.4228667017595694E-3</v>
      </c>
      <c r="J1211" s="8">
        <v>-7.9774629590817522E-5</v>
      </c>
      <c r="K1211" s="22">
        <v>-3.8538212016061557E-3</v>
      </c>
      <c r="L1211">
        <v>-0.38475210700000001</v>
      </c>
      <c r="M1211">
        <v>-0.17823417899999999</v>
      </c>
      <c r="N1211">
        <v>3.3073243000000002E-2</v>
      </c>
      <c r="O1211">
        <v>1.8365390999999998E-2</v>
      </c>
      <c r="P1211">
        <f t="shared" si="73"/>
        <v>-1.4456000437176247E-2</v>
      </c>
      <c r="Q1211">
        <f t="shared" si="74"/>
        <v>-2.1922756207977515E-2</v>
      </c>
      <c r="R1211">
        <f t="shared" si="74"/>
        <v>-1.2681981227218147E-2</v>
      </c>
      <c r="S1211">
        <f t="shared" si="74"/>
        <v>-5.3007177665467947E-3</v>
      </c>
      <c r="T1211">
        <f t="shared" si="74"/>
        <v>-1.1719385270107879E-2</v>
      </c>
      <c r="U1211">
        <f t="shared" si="75"/>
        <v>-2.1982684676979086E-2</v>
      </c>
      <c r="V1211">
        <f t="shared" si="75"/>
        <v>-1.9498393640571349E-2</v>
      </c>
      <c r="W1211">
        <f t="shared" si="75"/>
        <v>-1.5942524298240428E-2</v>
      </c>
      <c r="X1211">
        <f t="shared" si="75"/>
        <v>-1.8445165629590816E-2</v>
      </c>
      <c r="Y1211">
        <f t="shared" si="76"/>
        <v>-2.2219212201606154E-2</v>
      </c>
    </row>
    <row r="1212" spans="1:25" x14ac:dyDescent="0.25">
      <c r="A1212" s="18">
        <v>45253</v>
      </c>
      <c r="B1212" s="8">
        <v>3.0567159272166097E-3</v>
      </c>
      <c r="C1212" s="8">
        <v>5.7849325427474074E-3</v>
      </c>
      <c r="D1212" s="8">
        <v>-6.2036761701194636E-3</v>
      </c>
      <c r="E1212" s="8">
        <v>-5.8650809082220999E-3</v>
      </c>
      <c r="F1212" s="8">
        <v>-7.9305691525004556E-4</v>
      </c>
      <c r="G1212" s="8">
        <v>2.70929287455974E-4</v>
      </c>
      <c r="H1212" s="8">
        <v>7.1152610611626707E-3</v>
      </c>
      <c r="I1212" s="8">
        <v>-1.1890507511556778E-2</v>
      </c>
      <c r="J1212" s="8">
        <v>-3.2078411341678707E-3</v>
      </c>
      <c r="K1212" s="22">
        <v>-5.7647110167582331E-4</v>
      </c>
      <c r="L1212">
        <v>0.173804387</v>
      </c>
      <c r="M1212">
        <v>0.90539139999999996</v>
      </c>
      <c r="N1212">
        <v>9.0657736000000003E-2</v>
      </c>
      <c r="O1212">
        <v>1.8390996999999999E-2</v>
      </c>
      <c r="P1212">
        <f t="shared" si="73"/>
        <v>-1.5334281072783389E-2</v>
      </c>
      <c r="Q1212">
        <f t="shared" si="74"/>
        <v>-1.2606064457252592E-2</v>
      </c>
      <c r="R1212">
        <f t="shared" si="74"/>
        <v>-2.4594673170119465E-2</v>
      </c>
      <c r="S1212">
        <f t="shared" si="74"/>
        <v>-2.4256077908222099E-2</v>
      </c>
      <c r="T1212">
        <f t="shared" si="74"/>
        <v>-1.9184053915250045E-2</v>
      </c>
      <c r="U1212">
        <f t="shared" si="75"/>
        <v>-1.8120067712544024E-2</v>
      </c>
      <c r="V1212">
        <f t="shared" si="75"/>
        <v>-1.1275735938837329E-2</v>
      </c>
      <c r="W1212">
        <f t="shared" si="75"/>
        <v>-3.0281504511556777E-2</v>
      </c>
      <c r="X1212">
        <f t="shared" si="75"/>
        <v>-2.159883813416787E-2</v>
      </c>
      <c r="Y1212">
        <f t="shared" si="76"/>
        <v>-1.8967468101675822E-2</v>
      </c>
    </row>
    <row r="1213" spans="1:25" x14ac:dyDescent="0.25">
      <c r="A1213" s="18">
        <v>45254</v>
      </c>
      <c r="B1213" s="8">
        <v>-6.6795978136088504E-4</v>
      </c>
      <c r="C1213" s="8">
        <v>7.0991431086407071E-3</v>
      </c>
      <c r="D1213" s="8">
        <v>-1.457990016128529E-2</v>
      </c>
      <c r="E1213" s="8">
        <v>-8.1766303263701001E-3</v>
      </c>
      <c r="F1213" s="8">
        <v>-1.8652069542303296E-3</v>
      </c>
      <c r="G1213" s="8">
        <v>6.933937610035211E-3</v>
      </c>
      <c r="H1213" s="8">
        <v>-3.583678812786404E-3</v>
      </c>
      <c r="I1213" s="8">
        <v>2.8237110289542882E-3</v>
      </c>
      <c r="J1213" s="8">
        <v>4.2267663418086776E-3</v>
      </c>
      <c r="K1213" s="22">
        <v>2.5885866067597847E-3</v>
      </c>
      <c r="L1213">
        <v>6.6438060000000004E-3</v>
      </c>
      <c r="M1213">
        <v>-0.28609673400000002</v>
      </c>
      <c r="N1213">
        <v>-9.0722314999999998E-2</v>
      </c>
      <c r="O1213">
        <v>1.8390996999999999E-2</v>
      </c>
      <c r="P1213">
        <f t="shared" si="73"/>
        <v>-1.9058956781360884E-2</v>
      </c>
      <c r="Q1213">
        <f t="shared" si="74"/>
        <v>-1.1291853891359293E-2</v>
      </c>
      <c r="R1213">
        <f t="shared" si="74"/>
        <v>-3.297089716128529E-2</v>
      </c>
      <c r="S1213">
        <f t="shared" si="74"/>
        <v>-2.6567627326370101E-2</v>
      </c>
      <c r="T1213">
        <f t="shared" si="74"/>
        <v>-2.0256203954230327E-2</v>
      </c>
      <c r="U1213">
        <f t="shared" si="75"/>
        <v>-1.1457059389964788E-2</v>
      </c>
      <c r="V1213">
        <f t="shared" si="75"/>
        <v>-2.1974675812786403E-2</v>
      </c>
      <c r="W1213">
        <f t="shared" si="75"/>
        <v>-1.5567285971045711E-2</v>
      </c>
      <c r="X1213">
        <f t="shared" si="75"/>
        <v>-1.4164230658191321E-2</v>
      </c>
      <c r="Y1213">
        <f t="shared" si="76"/>
        <v>-1.5802410393240214E-2</v>
      </c>
    </row>
    <row r="1214" spans="1:25" x14ac:dyDescent="0.25">
      <c r="A1214" s="18">
        <v>45258</v>
      </c>
      <c r="B1214" s="8">
        <v>2.0886420501979824E-4</v>
      </c>
      <c r="C1214" s="8">
        <v>-2.2517794052940355E-3</v>
      </c>
      <c r="D1214" s="8">
        <v>3.7748162258641016E-3</v>
      </c>
      <c r="E1214" s="8">
        <v>3.6871899229903903E-3</v>
      </c>
      <c r="F1214" s="8">
        <v>-1.84869805082028E-3</v>
      </c>
      <c r="G1214" s="8">
        <v>-4.1962818072027262E-3</v>
      </c>
      <c r="H1214" s="8">
        <v>1.2074191753809719E-2</v>
      </c>
      <c r="I1214" s="8">
        <v>-1.3914854816471668E-3</v>
      </c>
      <c r="J1214" s="8">
        <v>3.8901725217196648E-3</v>
      </c>
      <c r="K1214" s="22">
        <v>2.0825544069080072E-3</v>
      </c>
      <c r="L1214">
        <v>-0.94702878800000001</v>
      </c>
      <c r="M1214">
        <v>0.92385329800000004</v>
      </c>
      <c r="N1214">
        <v>0.67177575199999995</v>
      </c>
      <c r="O1214">
        <v>7.3584282000000001E-2</v>
      </c>
      <c r="P1214">
        <f t="shared" si="73"/>
        <v>-7.3375417794980205E-2</v>
      </c>
      <c r="Q1214">
        <f t="shared" si="74"/>
        <v>-7.5836061405294031E-2</v>
      </c>
      <c r="R1214">
        <f t="shared" si="74"/>
        <v>-6.9809465774135895E-2</v>
      </c>
      <c r="S1214">
        <f t="shared" si="74"/>
        <v>-6.9897092077009615E-2</v>
      </c>
      <c r="T1214">
        <f t="shared" si="74"/>
        <v>-7.5432980050820275E-2</v>
      </c>
      <c r="U1214">
        <f t="shared" si="75"/>
        <v>-7.7780563807202732E-2</v>
      </c>
      <c r="V1214">
        <f t="shared" si="75"/>
        <v>-6.151009024619028E-2</v>
      </c>
      <c r="W1214">
        <f t="shared" si="75"/>
        <v>-7.4975767481647165E-2</v>
      </c>
      <c r="X1214">
        <f t="shared" si="75"/>
        <v>-6.9694109478280336E-2</v>
      </c>
      <c r="Y1214">
        <f t="shared" si="76"/>
        <v>-7.1501727593091993E-2</v>
      </c>
    </row>
    <row r="1215" spans="1:25" x14ac:dyDescent="0.25">
      <c r="A1215" s="18">
        <v>45259</v>
      </c>
      <c r="B1215" s="8">
        <v>2.6311598250393425E-3</v>
      </c>
      <c r="C1215" s="8">
        <v>1.9952245126670362E-2</v>
      </c>
      <c r="D1215" s="8">
        <v>1.2564354226508367E-2</v>
      </c>
      <c r="E1215" s="8">
        <v>1.1714155843736239E-2</v>
      </c>
      <c r="F1215" s="8">
        <v>5.77563183953172E-3</v>
      </c>
      <c r="G1215" s="8">
        <v>1.5234981724405726E-2</v>
      </c>
      <c r="H1215" s="8">
        <v>1.0660980545966245E-2</v>
      </c>
      <c r="I1215" s="8">
        <v>1.1065509825368552E-2</v>
      </c>
      <c r="J1215" s="8">
        <v>0</v>
      </c>
      <c r="K1215" s="22">
        <v>5.8552696268209733E-3</v>
      </c>
      <c r="L1215">
        <v>-0.50492447699999998</v>
      </c>
      <c r="M1215">
        <v>2.9594861E-2</v>
      </c>
      <c r="N1215">
        <v>0.53756845200000003</v>
      </c>
      <c r="O1215">
        <v>1.8390996999999999E-2</v>
      </c>
      <c r="P1215">
        <f t="shared" si="73"/>
        <v>-1.5759837174960656E-2</v>
      </c>
      <c r="Q1215">
        <f t="shared" si="74"/>
        <v>1.5612481266703629E-3</v>
      </c>
      <c r="R1215">
        <f t="shared" si="74"/>
        <v>-5.8266427734916318E-3</v>
      </c>
      <c r="S1215">
        <f t="shared" si="74"/>
        <v>-6.6768411562637599E-3</v>
      </c>
      <c r="T1215">
        <f t="shared" si="74"/>
        <v>-1.2615365160468279E-2</v>
      </c>
      <c r="U1215">
        <f t="shared" si="75"/>
        <v>-3.156015275594273E-3</v>
      </c>
      <c r="V1215">
        <f t="shared" si="75"/>
        <v>-7.7300164540337543E-3</v>
      </c>
      <c r="W1215">
        <f t="shared" si="75"/>
        <v>-7.3254871746314468E-3</v>
      </c>
      <c r="X1215">
        <f t="shared" si="75"/>
        <v>-1.8390996999999999E-2</v>
      </c>
      <c r="Y1215">
        <f t="shared" si="76"/>
        <v>-1.2535727373179026E-2</v>
      </c>
    </row>
    <row r="1216" spans="1:25" x14ac:dyDescent="0.25">
      <c r="A1216" s="18">
        <v>45260</v>
      </c>
      <c r="B1216" s="8">
        <v>-9.6846755000143895E-3</v>
      </c>
      <c r="C1216" s="8">
        <v>-2.2446562579413626E-4</v>
      </c>
      <c r="D1216" s="8">
        <v>-7.442187295878957E-3</v>
      </c>
      <c r="E1216" s="8">
        <v>-3.0487725389452256E-3</v>
      </c>
      <c r="F1216" s="8">
        <v>8.1186681822659462E-3</v>
      </c>
      <c r="G1216" s="8">
        <v>-4.9488755850664199E-3</v>
      </c>
      <c r="H1216" s="8">
        <v>1.9389177536266757E-2</v>
      </c>
      <c r="I1216" s="8">
        <v>8.2529272038838475E-3</v>
      </c>
      <c r="J1216" s="8">
        <v>-9.0365183703653238E-3</v>
      </c>
      <c r="K1216" s="22">
        <v>8.9159094393471234E-4</v>
      </c>
      <c r="L1216">
        <v>-0.118107937</v>
      </c>
      <c r="M1216">
        <v>0.35530858500000001</v>
      </c>
      <c r="N1216">
        <v>0.51421539999999999</v>
      </c>
      <c r="O1216">
        <v>1.8423001000000001E-2</v>
      </c>
      <c r="P1216">
        <f t="shared" si="73"/>
        <v>-2.8107676500014389E-2</v>
      </c>
      <c r="Q1216">
        <f t="shared" si="74"/>
        <v>-1.8647466625794137E-2</v>
      </c>
      <c r="R1216">
        <f t="shared" si="74"/>
        <v>-2.5865188295878958E-2</v>
      </c>
      <c r="S1216">
        <f t="shared" si="74"/>
        <v>-2.1471773538945228E-2</v>
      </c>
      <c r="T1216">
        <f t="shared" si="74"/>
        <v>-1.0304332817734055E-2</v>
      </c>
      <c r="U1216">
        <f t="shared" si="75"/>
        <v>-2.3371876585066422E-2</v>
      </c>
      <c r="V1216">
        <f t="shared" si="75"/>
        <v>9.6617653626675584E-4</v>
      </c>
      <c r="W1216">
        <f t="shared" si="75"/>
        <v>-1.0170073796116154E-2</v>
      </c>
      <c r="X1216">
        <f t="shared" si="75"/>
        <v>-2.7459519370365323E-2</v>
      </c>
      <c r="Y1216">
        <f t="shared" si="76"/>
        <v>-1.7531410056065289E-2</v>
      </c>
    </row>
    <row r="1217" spans="1:25" x14ac:dyDescent="0.25">
      <c r="A1217" s="18">
        <v>45261</v>
      </c>
      <c r="B1217" s="8">
        <v>7.087466824672534E-3</v>
      </c>
      <c r="C1217" s="8">
        <v>-2.1811805924813934E-3</v>
      </c>
      <c r="D1217" s="8">
        <v>6.8957949789890984E-3</v>
      </c>
      <c r="E1217" s="8">
        <v>-1.9585312062033208E-3</v>
      </c>
      <c r="F1217" s="8">
        <v>7.110420898915947E-3</v>
      </c>
      <c r="G1217" s="8">
        <v>1.2567516815431766E-2</v>
      </c>
      <c r="H1217" s="8">
        <v>0</v>
      </c>
      <c r="I1217" s="8">
        <v>2.6196441218165341E-2</v>
      </c>
      <c r="J1217" s="8">
        <v>1.7147981495893465E-2</v>
      </c>
      <c r="K1217" s="22">
        <v>-2.1680318584328217E-3</v>
      </c>
      <c r="L1217">
        <v>-0.17722442099999999</v>
      </c>
      <c r="M1217">
        <v>3.4876314999999998E-2</v>
      </c>
      <c r="N1217">
        <v>0.63094324700000004</v>
      </c>
      <c r="O1217">
        <v>1.8423001000000001E-2</v>
      </c>
      <c r="P1217">
        <f t="shared" si="73"/>
        <v>-1.1335534175327467E-2</v>
      </c>
      <c r="Q1217">
        <f t="shared" si="74"/>
        <v>-2.0604181592481396E-2</v>
      </c>
      <c r="R1217">
        <f t="shared" si="74"/>
        <v>-1.1527206021010903E-2</v>
      </c>
      <c r="S1217">
        <f t="shared" si="74"/>
        <v>-2.0381532206203323E-2</v>
      </c>
      <c r="T1217">
        <f t="shared" si="74"/>
        <v>-1.1312580101084053E-2</v>
      </c>
      <c r="U1217">
        <f t="shared" si="75"/>
        <v>-5.855484184568235E-3</v>
      </c>
      <c r="V1217">
        <f t="shared" si="75"/>
        <v>-1.8423001000000001E-2</v>
      </c>
      <c r="W1217">
        <f t="shared" si="75"/>
        <v>7.7734402181653395E-3</v>
      </c>
      <c r="X1217">
        <f t="shared" si="75"/>
        <v>-1.2750195041065365E-3</v>
      </c>
      <c r="Y1217">
        <f t="shared" si="76"/>
        <v>-2.0591032858432824E-2</v>
      </c>
    </row>
    <row r="1218" spans="1:25" x14ac:dyDescent="0.25">
      <c r="A1218" s="18">
        <v>45264</v>
      </c>
      <c r="B1218" s="8">
        <v>1.0817316884083323E-2</v>
      </c>
      <c r="C1218" s="8">
        <v>3.4717756945093561E-2</v>
      </c>
      <c r="D1218" s="8">
        <v>2.2780253221017351E-4</v>
      </c>
      <c r="E1218" s="8">
        <v>8.2971523338065453E-3</v>
      </c>
      <c r="F1218" s="8">
        <v>1.5076168387904949E-2</v>
      </c>
      <c r="G1218" s="8">
        <v>4.7005386528154405E-2</v>
      </c>
      <c r="H1218" s="8">
        <v>1.7936347677226246E-2</v>
      </c>
      <c r="I1218" s="8">
        <v>3.8518867553483965E-2</v>
      </c>
      <c r="J1218" s="8">
        <v>6.6648355412738825E-3</v>
      </c>
      <c r="K1218" s="22">
        <v>1.2989221068332067E-3</v>
      </c>
      <c r="L1218">
        <v>-0.81767865500000003</v>
      </c>
      <c r="M1218">
        <v>1.4283498219999999</v>
      </c>
      <c r="N1218">
        <v>1.282107559</v>
      </c>
      <c r="O1218">
        <v>5.5279185000000002E-2</v>
      </c>
      <c r="P1218">
        <f t="shared" si="73"/>
        <v>-4.4461868115916681E-2</v>
      </c>
      <c r="Q1218">
        <f t="shared" si="74"/>
        <v>-2.056142805490644E-2</v>
      </c>
      <c r="R1218">
        <f t="shared" si="74"/>
        <v>-5.5051382467789831E-2</v>
      </c>
      <c r="S1218">
        <f t="shared" si="74"/>
        <v>-4.6982032666193455E-2</v>
      </c>
      <c r="T1218">
        <f t="shared" si="74"/>
        <v>-4.0203016612095049E-2</v>
      </c>
      <c r="U1218">
        <f t="shared" si="75"/>
        <v>-8.2737984718455962E-3</v>
      </c>
      <c r="V1218">
        <f t="shared" si="75"/>
        <v>-3.7342837322773756E-2</v>
      </c>
      <c r="W1218">
        <f t="shared" si="75"/>
        <v>-1.6760317446516036E-2</v>
      </c>
      <c r="X1218">
        <f t="shared" si="75"/>
        <v>-4.8614349458726121E-2</v>
      </c>
      <c r="Y1218">
        <f t="shared" si="76"/>
        <v>-5.3980262893166792E-2</v>
      </c>
    </row>
    <row r="1219" spans="1:25" x14ac:dyDescent="0.25">
      <c r="A1219" s="18">
        <v>45265</v>
      </c>
      <c r="B1219" s="8">
        <v>7.2514871424681927E-3</v>
      </c>
      <c r="C1219" s="8">
        <v>8.8852532253559276E-3</v>
      </c>
      <c r="D1219" s="8">
        <v>5.4520889088457919E-3</v>
      </c>
      <c r="E1219" s="8">
        <v>-7.1021001825422496E-3</v>
      </c>
      <c r="F1219" s="8">
        <v>-1.5006002173514348E-2</v>
      </c>
      <c r="G1219" s="8">
        <v>2.2447538060918051E-2</v>
      </c>
      <c r="H1219" s="8">
        <v>-1.7427135110633892E-3</v>
      </c>
      <c r="I1219" s="8">
        <v>5.7335110689585962E-4</v>
      </c>
      <c r="J1219" s="8">
        <v>9.9231551372365272E-3</v>
      </c>
      <c r="K1219" s="22">
        <v>1.155250442769686E-2</v>
      </c>
      <c r="L1219">
        <v>-0.71137887600000005</v>
      </c>
      <c r="M1219">
        <v>0.119911558</v>
      </c>
      <c r="N1219">
        <v>0.97116158799999996</v>
      </c>
      <c r="O1219">
        <v>1.8423001000000001E-2</v>
      </c>
      <c r="P1219">
        <f t="shared" si="73"/>
        <v>-1.1171513857531809E-2</v>
      </c>
      <c r="Q1219">
        <f t="shared" si="74"/>
        <v>-9.5377477746440738E-3</v>
      </c>
      <c r="R1219">
        <f t="shared" si="74"/>
        <v>-1.297091209115421E-2</v>
      </c>
      <c r="S1219">
        <f t="shared" si="74"/>
        <v>-2.552510118254225E-2</v>
      </c>
      <c r="T1219">
        <f t="shared" si="74"/>
        <v>-3.3429003173514348E-2</v>
      </c>
      <c r="U1219">
        <f t="shared" si="75"/>
        <v>4.02453706091805E-3</v>
      </c>
      <c r="V1219">
        <f t="shared" si="75"/>
        <v>-2.0165714511063391E-2</v>
      </c>
      <c r="W1219">
        <f t="shared" si="75"/>
        <v>-1.7849649893104141E-2</v>
      </c>
      <c r="X1219">
        <f t="shared" si="75"/>
        <v>-8.4998458627634742E-3</v>
      </c>
      <c r="Y1219">
        <f t="shared" si="76"/>
        <v>-6.8704965723031409E-3</v>
      </c>
    </row>
    <row r="1220" spans="1:25" x14ac:dyDescent="0.25">
      <c r="A1220" s="18">
        <v>45266</v>
      </c>
      <c r="B1220" s="8">
        <v>9.5785448287355138E-3</v>
      </c>
      <c r="C1220" s="8">
        <v>2.5251572208835945E-3</v>
      </c>
      <c r="D1220" s="8">
        <v>2.0528909184356819E-2</v>
      </c>
      <c r="E1220" s="8">
        <v>1.3996362379418224E-2</v>
      </c>
      <c r="F1220" s="8">
        <v>1.7166180825311582E-3</v>
      </c>
      <c r="G1220" s="8">
        <v>-1.0064642640654811E-2</v>
      </c>
      <c r="H1220" s="8">
        <v>-6.4494467767628244E-3</v>
      </c>
      <c r="I1220" s="8">
        <v>2.3179397252400966E-2</v>
      </c>
      <c r="J1220" s="8">
        <v>8.1518413005538005E-3</v>
      </c>
      <c r="K1220" s="22">
        <v>-8.9676631121355915E-3</v>
      </c>
      <c r="L1220">
        <v>-0.41576331500000002</v>
      </c>
      <c r="M1220">
        <v>0.154852873</v>
      </c>
      <c r="N1220">
        <v>0.76865496099999997</v>
      </c>
      <c r="O1220">
        <v>1.8423001000000001E-2</v>
      </c>
      <c r="P1220">
        <f t="shared" ref="P1220:P1283" si="77">B1220-O1220</f>
        <v>-8.8444561712644875E-3</v>
      </c>
      <c r="Q1220">
        <f t="shared" si="74"/>
        <v>-1.5897843779116405E-2</v>
      </c>
      <c r="R1220">
        <f t="shared" si="74"/>
        <v>2.1059081843568181E-3</v>
      </c>
      <c r="S1220">
        <f t="shared" si="74"/>
        <v>-4.426638620581777E-3</v>
      </c>
      <c r="T1220">
        <f t="shared" si="74"/>
        <v>-1.6706382917468843E-2</v>
      </c>
      <c r="U1220">
        <f t="shared" si="75"/>
        <v>-2.8487643640654814E-2</v>
      </c>
      <c r="V1220">
        <f t="shared" si="75"/>
        <v>-2.4872447776762827E-2</v>
      </c>
      <c r="W1220">
        <f t="shared" si="75"/>
        <v>4.7563962524009643E-3</v>
      </c>
      <c r="X1220">
        <f t="shared" si="75"/>
        <v>-1.0271159699446201E-2</v>
      </c>
      <c r="Y1220">
        <f t="shared" si="76"/>
        <v>-2.7390664112135595E-2</v>
      </c>
    </row>
    <row r="1221" spans="1:25" x14ac:dyDescent="0.25">
      <c r="A1221" s="18">
        <v>45267</v>
      </c>
      <c r="B1221" s="8">
        <v>-1.6456253981631769E-3</v>
      </c>
      <c r="C1221" s="8">
        <v>1.627904081743762E-3</v>
      </c>
      <c r="D1221" s="8">
        <v>2.9965847913193842E-3</v>
      </c>
      <c r="E1221" s="8">
        <v>-5.6976069251568826E-3</v>
      </c>
      <c r="F1221" s="8">
        <v>-1.923937501938195E-2</v>
      </c>
      <c r="G1221" s="8">
        <v>-4.23623224520309E-3</v>
      </c>
      <c r="H1221" s="8">
        <v>-2.3866418407172102E-2</v>
      </c>
      <c r="I1221" s="8">
        <v>-1.081856458429185E-2</v>
      </c>
      <c r="J1221" s="8">
        <v>-2.3054575075078944E-4</v>
      </c>
      <c r="K1221" s="22">
        <v>6.6725069406865399E-3</v>
      </c>
      <c r="L1221">
        <v>-3.5367569000000001E-2</v>
      </c>
      <c r="M1221">
        <v>0.29097165600000002</v>
      </c>
      <c r="N1221">
        <v>0.27564523699999999</v>
      </c>
      <c r="O1221">
        <v>1.8410198999999999E-2</v>
      </c>
      <c r="P1221">
        <f t="shared" si="77"/>
        <v>-2.0055824398163176E-2</v>
      </c>
      <c r="Q1221">
        <f t="shared" si="74"/>
        <v>-1.6782294918256238E-2</v>
      </c>
      <c r="R1221">
        <f t="shared" si="74"/>
        <v>-1.5413614208680614E-2</v>
      </c>
      <c r="S1221">
        <f t="shared" si="74"/>
        <v>-2.4107805925156881E-2</v>
      </c>
      <c r="T1221">
        <f t="shared" si="74"/>
        <v>-3.7649574019381946E-2</v>
      </c>
      <c r="U1221">
        <f t="shared" si="75"/>
        <v>-2.2646431245203089E-2</v>
      </c>
      <c r="V1221">
        <f t="shared" si="75"/>
        <v>-4.2276617407172104E-2</v>
      </c>
      <c r="W1221">
        <f t="shared" si="75"/>
        <v>-2.9228763584291849E-2</v>
      </c>
      <c r="X1221">
        <f t="shared" si="75"/>
        <v>-1.8640744750750789E-2</v>
      </c>
      <c r="Y1221">
        <f t="shared" si="76"/>
        <v>-1.1737692059313458E-2</v>
      </c>
    </row>
    <row r="1222" spans="1:25" x14ac:dyDescent="0.25">
      <c r="A1222" s="18">
        <v>45268</v>
      </c>
      <c r="B1222" s="8">
        <v>-5.2910962426062523E-4</v>
      </c>
      <c r="C1222" s="8">
        <v>1.3953203521303177E-2</v>
      </c>
      <c r="D1222" s="8">
        <v>3.2642178722250268E-3</v>
      </c>
      <c r="E1222" s="8">
        <v>1.7224933994073391E-2</v>
      </c>
      <c r="F1222" s="8">
        <v>1.608285041872287E-3</v>
      </c>
      <c r="G1222" s="8">
        <v>1.1861837423361317E-2</v>
      </c>
      <c r="H1222" s="8">
        <v>2.5000000000000001E-4</v>
      </c>
      <c r="I1222" s="8">
        <v>6.8094672735593467E-3</v>
      </c>
      <c r="J1222" s="8">
        <v>-6.0889635753777968E-3</v>
      </c>
      <c r="K1222" s="22">
        <v>-7.301405868696118E-3</v>
      </c>
      <c r="L1222">
        <v>0.22037120199999999</v>
      </c>
      <c r="M1222">
        <v>-0.55441996400000004</v>
      </c>
      <c r="N1222">
        <v>-0.39173507400000002</v>
      </c>
      <c r="O1222">
        <v>1.8410198999999999E-2</v>
      </c>
      <c r="P1222">
        <f t="shared" si="77"/>
        <v>-1.8939308624260624E-2</v>
      </c>
      <c r="Q1222">
        <f t="shared" si="74"/>
        <v>-4.4569954786968218E-3</v>
      </c>
      <c r="R1222">
        <f t="shared" si="74"/>
        <v>-1.5145981127774972E-2</v>
      </c>
      <c r="S1222">
        <f t="shared" si="74"/>
        <v>-1.1852650059266077E-3</v>
      </c>
      <c r="T1222">
        <f t="shared" si="74"/>
        <v>-1.6801913958127711E-2</v>
      </c>
      <c r="U1222">
        <f t="shared" si="75"/>
        <v>-6.5483615766386821E-3</v>
      </c>
      <c r="V1222">
        <f t="shared" si="75"/>
        <v>-1.8160198999999998E-2</v>
      </c>
      <c r="W1222">
        <f t="shared" si="75"/>
        <v>-1.1600731726440652E-2</v>
      </c>
      <c r="X1222">
        <f t="shared" si="75"/>
        <v>-2.4499162575377795E-2</v>
      </c>
      <c r="Y1222">
        <f t="shared" si="76"/>
        <v>-2.5711604868696118E-2</v>
      </c>
    </row>
    <row r="1223" spans="1:25" x14ac:dyDescent="0.25">
      <c r="A1223" s="18">
        <v>45271</v>
      </c>
      <c r="B1223" s="8">
        <v>1.4659870329838136E-3</v>
      </c>
      <c r="C1223" s="8">
        <v>-1.3307229838202929E-3</v>
      </c>
      <c r="D1223" s="8">
        <v>4.4669695010494384E-3</v>
      </c>
      <c r="E1223" s="8">
        <v>-1.7772229467242274E-3</v>
      </c>
      <c r="F1223" s="8">
        <v>-7.3941095372812501E-3</v>
      </c>
      <c r="G1223" s="8">
        <v>6.1829155175842938E-3</v>
      </c>
      <c r="H1223" s="8">
        <v>5.9982562953057211E-4</v>
      </c>
      <c r="I1223" s="8">
        <v>2.1755691832602586E-3</v>
      </c>
      <c r="J1223" s="8">
        <v>3.0942510234595631E-4</v>
      </c>
      <c r="K1223" s="22">
        <v>-7.232607663016013E-3</v>
      </c>
      <c r="L1223">
        <v>0.36621867400000002</v>
      </c>
      <c r="M1223">
        <v>0.210666564</v>
      </c>
      <c r="N1223">
        <v>0.48701070699999999</v>
      </c>
      <c r="O1223">
        <v>5.5240767000000003E-2</v>
      </c>
      <c r="P1223">
        <f t="shared" si="77"/>
        <v>-5.3774779967016191E-2</v>
      </c>
      <c r="Q1223">
        <f t="shared" si="74"/>
        <v>-5.6571489983820299E-2</v>
      </c>
      <c r="R1223">
        <f t="shared" si="74"/>
        <v>-5.0773797498950564E-2</v>
      </c>
      <c r="S1223">
        <f t="shared" si="74"/>
        <v>-5.7017989946724232E-2</v>
      </c>
      <c r="T1223">
        <f t="shared" si="74"/>
        <v>-6.2634876537281253E-2</v>
      </c>
      <c r="U1223">
        <f t="shared" si="75"/>
        <v>-4.9057851482415711E-2</v>
      </c>
      <c r="V1223">
        <f t="shared" si="75"/>
        <v>-5.4640941370469431E-2</v>
      </c>
      <c r="W1223">
        <f t="shared" si="75"/>
        <v>-5.3065197816739747E-2</v>
      </c>
      <c r="X1223">
        <f t="shared" si="75"/>
        <v>-5.493134189765405E-2</v>
      </c>
      <c r="Y1223">
        <f t="shared" si="76"/>
        <v>-6.2473374663016015E-2</v>
      </c>
    </row>
    <row r="1224" spans="1:25" x14ac:dyDescent="0.25">
      <c r="A1224" s="18">
        <v>45272</v>
      </c>
      <c r="B1224" s="8">
        <v>-1.435340534142162E-2</v>
      </c>
      <c r="C1224" s="8">
        <v>-9.9333885003404267E-3</v>
      </c>
      <c r="D1224" s="8">
        <v>8.0156252914059204E-3</v>
      </c>
      <c r="E1224" s="8">
        <v>-8.3640586458908033E-3</v>
      </c>
      <c r="F1224" s="8">
        <v>-3.594917843671586E-4</v>
      </c>
      <c r="G1224" s="8">
        <v>-1.376426519035586E-3</v>
      </c>
      <c r="H1224" s="8">
        <v>-5.5952197857221343E-3</v>
      </c>
      <c r="I1224" s="8">
        <v>-1.2818320486863767E-2</v>
      </c>
      <c r="J1224" s="8">
        <v>-2.5517958984158325E-3</v>
      </c>
      <c r="K1224" s="22">
        <v>-1.9289929032181564E-2</v>
      </c>
      <c r="L1224">
        <v>0.38015126399999999</v>
      </c>
      <c r="M1224">
        <v>-0.210801616</v>
      </c>
      <c r="N1224">
        <v>-0.56398539400000003</v>
      </c>
      <c r="O1224">
        <v>1.8410198999999999E-2</v>
      </c>
      <c r="P1224">
        <f t="shared" si="77"/>
        <v>-3.2763604341421615E-2</v>
      </c>
      <c r="Q1224">
        <f t="shared" si="74"/>
        <v>-2.8343587500340425E-2</v>
      </c>
      <c r="R1224">
        <f t="shared" si="74"/>
        <v>-1.0394573708594078E-2</v>
      </c>
      <c r="S1224">
        <f t="shared" si="74"/>
        <v>-2.6774257645890802E-2</v>
      </c>
      <c r="T1224">
        <f t="shared" si="74"/>
        <v>-1.8769690784367157E-2</v>
      </c>
      <c r="U1224">
        <f t="shared" si="75"/>
        <v>-1.9786625519035584E-2</v>
      </c>
      <c r="V1224">
        <f t="shared" si="75"/>
        <v>-2.4005418785722134E-2</v>
      </c>
      <c r="W1224">
        <f t="shared" si="75"/>
        <v>-3.1228519486863768E-2</v>
      </c>
      <c r="X1224">
        <f t="shared" si="75"/>
        <v>-2.0961994898415832E-2</v>
      </c>
      <c r="Y1224">
        <f t="shared" si="76"/>
        <v>-3.7700128032181562E-2</v>
      </c>
    </row>
    <row r="1225" spans="1:25" x14ac:dyDescent="0.25">
      <c r="A1225" s="18">
        <v>45273</v>
      </c>
      <c r="B1225" s="8">
        <v>4.084033804721143E-3</v>
      </c>
      <c r="C1225" s="8">
        <v>-2.263520877974825E-3</v>
      </c>
      <c r="D1225" s="8">
        <v>-2.1391100007414128E-2</v>
      </c>
      <c r="E1225" s="8">
        <v>-1.8325961293359502E-2</v>
      </c>
      <c r="F1225" s="8">
        <v>3.6559997470537128E-3</v>
      </c>
      <c r="G1225" s="8">
        <v>-1.7721647842237932E-3</v>
      </c>
      <c r="H1225" s="8">
        <v>4.6722174469354437E-3</v>
      </c>
      <c r="I1225" s="8">
        <v>1.7173389557623885E-2</v>
      </c>
      <c r="J1225" s="8">
        <v>5.8608770936495113E-3</v>
      </c>
      <c r="K1225" s="22">
        <v>4.0286129854545244E-3</v>
      </c>
      <c r="L1225">
        <v>0.13762893100000001</v>
      </c>
      <c r="M1225">
        <v>0.89189725600000003</v>
      </c>
      <c r="N1225">
        <v>0.366930166</v>
      </c>
      <c r="O1225">
        <v>1.8410198999999999E-2</v>
      </c>
      <c r="P1225">
        <f t="shared" si="77"/>
        <v>-1.4326165195278856E-2</v>
      </c>
      <c r="Q1225">
        <f t="shared" si="74"/>
        <v>-2.0673719877974825E-2</v>
      </c>
      <c r="R1225">
        <f t="shared" si="74"/>
        <v>-3.9801299007414123E-2</v>
      </c>
      <c r="S1225">
        <f t="shared" si="74"/>
        <v>-3.67361602933595E-2</v>
      </c>
      <c r="T1225">
        <f t="shared" si="74"/>
        <v>-1.4754199252946286E-2</v>
      </c>
      <c r="U1225">
        <f t="shared" si="75"/>
        <v>-2.0182363784223792E-2</v>
      </c>
      <c r="V1225">
        <f t="shared" si="75"/>
        <v>-1.3737981553064556E-2</v>
      </c>
      <c r="W1225">
        <f t="shared" si="75"/>
        <v>-1.2368094423761133E-3</v>
      </c>
      <c r="X1225">
        <f t="shared" si="75"/>
        <v>-1.2549321906350486E-2</v>
      </c>
      <c r="Y1225">
        <f t="shared" si="76"/>
        <v>-1.4381586014545474E-2</v>
      </c>
    </row>
    <row r="1226" spans="1:25" x14ac:dyDescent="0.25">
      <c r="A1226" s="18">
        <v>45274</v>
      </c>
      <c r="B1226" s="8">
        <v>1.2407794645627209E-2</v>
      </c>
      <c r="C1226" s="8">
        <v>1.1803298615386312E-2</v>
      </c>
      <c r="D1226" s="8">
        <v>2.05089920498824E-2</v>
      </c>
      <c r="E1226" s="8">
        <v>3.6197346201180799E-2</v>
      </c>
      <c r="F1226" s="8">
        <v>1.7716328719746953E-3</v>
      </c>
      <c r="G1226" s="8">
        <v>1.9479238114639186E-2</v>
      </c>
      <c r="H1226" s="8">
        <v>5.3005177153328852E-3</v>
      </c>
      <c r="I1226" s="8">
        <v>9.7946959130252014E-3</v>
      </c>
      <c r="J1226" s="8">
        <v>-7.0903806181671965E-4</v>
      </c>
      <c r="K1226" s="22">
        <v>-2.5866551587136947E-3</v>
      </c>
      <c r="L1226">
        <v>-1.0580644990000001</v>
      </c>
      <c r="M1226">
        <v>-7.1999988000000001E-2</v>
      </c>
      <c r="N1226">
        <v>1.0066144130000001</v>
      </c>
      <c r="O1226">
        <v>1.8469592E-2</v>
      </c>
      <c r="P1226">
        <f t="shared" si="77"/>
        <v>-6.0617973543727905E-3</v>
      </c>
      <c r="Q1226">
        <f t="shared" si="74"/>
        <v>-6.6662933846136883E-3</v>
      </c>
      <c r="R1226">
        <f t="shared" si="74"/>
        <v>2.0394000498824005E-3</v>
      </c>
      <c r="S1226">
        <f t="shared" si="74"/>
        <v>1.77277542011808E-2</v>
      </c>
      <c r="T1226">
        <f t="shared" si="74"/>
        <v>-1.6697959128025304E-2</v>
      </c>
      <c r="U1226">
        <f t="shared" si="75"/>
        <v>1.0096461146391865E-3</v>
      </c>
      <c r="V1226">
        <f t="shared" si="75"/>
        <v>-1.3169074284667116E-2</v>
      </c>
      <c r="W1226">
        <f t="shared" si="75"/>
        <v>-8.6748960869747985E-3</v>
      </c>
      <c r="X1226">
        <f t="shared" si="75"/>
        <v>-1.917863006181672E-2</v>
      </c>
      <c r="Y1226">
        <f t="shared" si="76"/>
        <v>-2.1056247158713695E-2</v>
      </c>
    </row>
    <row r="1227" spans="1:25" x14ac:dyDescent="0.25">
      <c r="A1227" s="18">
        <v>45275</v>
      </c>
      <c r="B1227" s="8">
        <v>1.2763101499055102E-2</v>
      </c>
      <c r="C1227" s="8">
        <v>3.8784500314360724E-3</v>
      </c>
      <c r="D1227" s="8">
        <v>5.2832526469146962E-2</v>
      </c>
      <c r="E1227" s="8">
        <v>5.1250496179976908E-2</v>
      </c>
      <c r="F1227" s="8">
        <v>2.6028844218998499E-3</v>
      </c>
      <c r="G1227" s="8">
        <v>3.6279203902943227E-3</v>
      </c>
      <c r="H1227" s="8">
        <v>-1.2584584421450318E-2</v>
      </c>
      <c r="I1227" s="8">
        <v>1.5991340783143942E-2</v>
      </c>
      <c r="J1227" s="8">
        <v>2.2382563144029324E-2</v>
      </c>
      <c r="K1227" s="22">
        <v>-6.4520924378284683E-3</v>
      </c>
      <c r="L1227">
        <v>-0.82239502499999995</v>
      </c>
      <c r="M1227">
        <v>0.323810814</v>
      </c>
      <c r="N1227">
        <v>0.95660504899999999</v>
      </c>
      <c r="O1227">
        <v>1.8469592E-2</v>
      </c>
      <c r="P1227">
        <f t="shared" si="77"/>
        <v>-5.7064905009448982E-3</v>
      </c>
      <c r="Q1227">
        <f t="shared" si="74"/>
        <v>-1.4591141968563927E-2</v>
      </c>
      <c r="R1227">
        <f t="shared" si="74"/>
        <v>3.4362934469146962E-2</v>
      </c>
      <c r="S1227">
        <f t="shared" si="74"/>
        <v>3.2780904179976908E-2</v>
      </c>
      <c r="T1227">
        <f t="shared" si="74"/>
        <v>-1.5866707578100152E-2</v>
      </c>
      <c r="U1227">
        <f t="shared" si="75"/>
        <v>-1.4841671609705677E-2</v>
      </c>
      <c r="V1227">
        <f t="shared" si="75"/>
        <v>-3.1054176421450318E-2</v>
      </c>
      <c r="W1227">
        <f t="shared" si="75"/>
        <v>-2.4782512168560582E-3</v>
      </c>
      <c r="X1227">
        <f t="shared" si="75"/>
        <v>3.9129711440293244E-3</v>
      </c>
      <c r="Y1227">
        <f t="shared" si="76"/>
        <v>-2.4921684437828467E-2</v>
      </c>
    </row>
    <row r="1228" spans="1:25" x14ac:dyDescent="0.25">
      <c r="A1228" s="18">
        <v>45278</v>
      </c>
      <c r="B1228" s="8">
        <v>1.0177873597458338E-2</v>
      </c>
      <c r="C1228" s="8">
        <v>-5.1317354211626465E-4</v>
      </c>
      <c r="D1228" s="8">
        <v>-4.6621072801691005E-4</v>
      </c>
      <c r="E1228" s="8">
        <v>-8.9014540371530251E-3</v>
      </c>
      <c r="F1228" s="8">
        <v>4.9942882079121636E-3</v>
      </c>
      <c r="G1228" s="8">
        <v>-1.537498730640556E-2</v>
      </c>
      <c r="H1228" s="8">
        <v>-2.3172513437665705E-3</v>
      </c>
      <c r="I1228" s="8">
        <v>1.032138948716641E-3</v>
      </c>
      <c r="J1228" s="8">
        <v>5.4770059252469885E-3</v>
      </c>
      <c r="K1228" s="22">
        <v>3.2274865345760491E-3</v>
      </c>
      <c r="L1228">
        <v>0.25810089899999999</v>
      </c>
      <c r="M1228">
        <v>-0.13964523700000001</v>
      </c>
      <c r="N1228">
        <v>0.29544050999999999</v>
      </c>
      <c r="O1228">
        <v>5.5419008999999998E-2</v>
      </c>
      <c r="P1228">
        <f t="shared" si="77"/>
        <v>-4.5241135402541661E-2</v>
      </c>
      <c r="Q1228">
        <f t="shared" si="74"/>
        <v>-5.5932182542116266E-2</v>
      </c>
      <c r="R1228">
        <f t="shared" si="74"/>
        <v>-5.5885219728016911E-2</v>
      </c>
      <c r="S1228">
        <f t="shared" si="74"/>
        <v>-6.4320463037153025E-2</v>
      </c>
      <c r="T1228">
        <f t="shared" si="74"/>
        <v>-5.0424720792087832E-2</v>
      </c>
      <c r="U1228">
        <f t="shared" si="75"/>
        <v>-7.0793996306405566E-2</v>
      </c>
      <c r="V1228">
        <f t="shared" si="75"/>
        <v>-5.7736260343766568E-2</v>
      </c>
      <c r="W1228">
        <f t="shared" si="75"/>
        <v>-5.4386870051283356E-2</v>
      </c>
      <c r="X1228">
        <f t="shared" si="75"/>
        <v>-4.9942003074753008E-2</v>
      </c>
      <c r="Y1228">
        <f t="shared" si="76"/>
        <v>-5.2191522465423947E-2</v>
      </c>
    </row>
    <row r="1229" spans="1:25" x14ac:dyDescent="0.25">
      <c r="A1229" s="18">
        <v>45279</v>
      </c>
      <c r="B1229" s="8">
        <v>1.4716421125049584E-2</v>
      </c>
      <c r="C1229" s="8">
        <v>-1.6910834332218324E-3</v>
      </c>
      <c r="D1229" s="8">
        <v>-1.1142230507450303E-2</v>
      </c>
      <c r="E1229" s="8">
        <v>-3.867355277668801E-3</v>
      </c>
      <c r="F1229" s="8">
        <v>9.9388412654567923E-3</v>
      </c>
      <c r="G1229" s="8">
        <v>-5.8740025731028132E-3</v>
      </c>
      <c r="H1229" s="8">
        <v>-1.8177104700517546E-3</v>
      </c>
      <c r="I1229" s="8">
        <v>2.1049964031129424E-3</v>
      </c>
      <c r="J1229" s="8">
        <v>1.2004625187445116E-3</v>
      </c>
      <c r="K1229" s="22">
        <v>-8.3336566587207481E-3</v>
      </c>
      <c r="L1229">
        <v>0.14854572999999999</v>
      </c>
      <c r="M1229">
        <v>0.182725425</v>
      </c>
      <c r="N1229">
        <v>5.4080441E-2</v>
      </c>
      <c r="O1229">
        <v>1.8469592E-2</v>
      </c>
      <c r="P1229">
        <f t="shared" si="77"/>
        <v>-3.7531708749504161E-3</v>
      </c>
      <c r="Q1229">
        <f t="shared" si="74"/>
        <v>-2.0160675433221833E-2</v>
      </c>
      <c r="R1229">
        <f t="shared" si="74"/>
        <v>-2.9611822507450303E-2</v>
      </c>
      <c r="S1229">
        <f t="shared" si="74"/>
        <v>-2.2336947277668801E-2</v>
      </c>
      <c r="T1229">
        <f t="shared" si="74"/>
        <v>-8.5307507345432076E-3</v>
      </c>
      <c r="U1229">
        <f t="shared" si="75"/>
        <v>-2.4343594573102811E-2</v>
      </c>
      <c r="V1229">
        <f t="shared" si="75"/>
        <v>-2.0287302470051755E-2</v>
      </c>
      <c r="W1229">
        <f t="shared" si="75"/>
        <v>-1.6364595596887056E-2</v>
      </c>
      <c r="X1229">
        <f t="shared" si="75"/>
        <v>-1.7269129481255488E-2</v>
      </c>
      <c r="Y1229">
        <f t="shared" si="76"/>
        <v>-2.6803248658720746E-2</v>
      </c>
    </row>
    <row r="1230" spans="1:25" x14ac:dyDescent="0.25">
      <c r="A1230" s="18">
        <v>45280</v>
      </c>
      <c r="B1230" s="8">
        <v>-1.2098899234184305E-2</v>
      </c>
      <c r="C1230" s="8">
        <v>2.4804740307214639E-3</v>
      </c>
      <c r="D1230" s="8">
        <v>-9.4727778051477227E-3</v>
      </c>
      <c r="E1230" s="8">
        <v>-1.4053827261289556E-2</v>
      </c>
      <c r="F1230" s="8">
        <v>-1.2495877226947273E-3</v>
      </c>
      <c r="G1230" s="8">
        <v>-8.6660964963136237E-3</v>
      </c>
      <c r="H1230" s="8">
        <v>-1.709750033421294E-2</v>
      </c>
      <c r="I1230" s="8">
        <v>-2.2992607974251327E-2</v>
      </c>
      <c r="J1230" s="8">
        <v>-1.1660531405103345E-2</v>
      </c>
      <c r="K1230" s="22">
        <v>-1.4887196606307768E-2</v>
      </c>
      <c r="L1230">
        <v>-1.2322256549999999</v>
      </c>
      <c r="M1230">
        <v>-1.577854037</v>
      </c>
      <c r="N1230">
        <v>-2.4861284860000001</v>
      </c>
      <c r="O1230">
        <v>1.8469592E-2</v>
      </c>
      <c r="P1230">
        <f t="shared" si="77"/>
        <v>-3.0568491234184307E-2</v>
      </c>
      <c r="Q1230">
        <f t="shared" si="74"/>
        <v>-1.5989117969278537E-2</v>
      </c>
      <c r="R1230">
        <f t="shared" si="74"/>
        <v>-2.7942369805147721E-2</v>
      </c>
      <c r="S1230">
        <f t="shared" si="74"/>
        <v>-3.2523419261289557E-2</v>
      </c>
      <c r="T1230">
        <f t="shared" si="74"/>
        <v>-1.9719179722694727E-2</v>
      </c>
      <c r="U1230">
        <f t="shared" si="75"/>
        <v>-2.7135688496313624E-2</v>
      </c>
      <c r="V1230">
        <f t="shared" si="75"/>
        <v>-3.5567092334212944E-2</v>
      </c>
      <c r="W1230">
        <f t="shared" si="75"/>
        <v>-4.1462199974251324E-2</v>
      </c>
      <c r="X1230">
        <f t="shared" si="75"/>
        <v>-3.0130123405103345E-2</v>
      </c>
      <c r="Y1230">
        <f t="shared" si="76"/>
        <v>-3.3356788606307766E-2</v>
      </c>
    </row>
    <row r="1231" spans="1:25" x14ac:dyDescent="0.25">
      <c r="A1231" s="18">
        <v>45281</v>
      </c>
      <c r="B1231" s="8">
        <v>1.4007932988677842E-2</v>
      </c>
      <c r="C1231" s="8">
        <v>1.7923929494191311E-2</v>
      </c>
      <c r="D1231" s="8">
        <v>1.9709204916321171E-3</v>
      </c>
      <c r="E1231" s="8">
        <v>-2.6039396592344451E-4</v>
      </c>
      <c r="F1231" s="8">
        <v>-1.6813427917018412E-3</v>
      </c>
      <c r="G1231" s="8">
        <v>-2.2351362891086714E-3</v>
      </c>
      <c r="H1231" s="8">
        <v>6.5359854880126904E-3</v>
      </c>
      <c r="I1231" s="8">
        <v>1.6527789424359738E-3</v>
      </c>
      <c r="J1231" s="8">
        <v>1.7590843221843419E-3</v>
      </c>
      <c r="K1231" s="22">
        <v>-6.784911655300682E-3</v>
      </c>
      <c r="L1231">
        <v>0.38076381500000001</v>
      </c>
      <c r="M1231">
        <v>1.3476480719999999</v>
      </c>
      <c r="N1231">
        <v>1.0815689660000001</v>
      </c>
      <c r="O1231">
        <v>1.8382546999999999E-2</v>
      </c>
      <c r="P1231">
        <f t="shared" si="77"/>
        <v>-4.3746140113221574E-3</v>
      </c>
      <c r="Q1231">
        <f t="shared" si="74"/>
        <v>-4.5861750580868804E-4</v>
      </c>
      <c r="R1231">
        <f t="shared" si="74"/>
        <v>-1.6411626508367881E-2</v>
      </c>
      <c r="S1231">
        <f t="shared" si="74"/>
        <v>-1.8642940965923442E-2</v>
      </c>
      <c r="T1231">
        <f t="shared" si="74"/>
        <v>-2.0063889791701841E-2</v>
      </c>
      <c r="U1231">
        <f t="shared" si="75"/>
        <v>-2.0617683289108672E-2</v>
      </c>
      <c r="V1231">
        <f t="shared" si="75"/>
        <v>-1.1846561511987309E-2</v>
      </c>
      <c r="W1231">
        <f t="shared" si="75"/>
        <v>-1.6729768057564025E-2</v>
      </c>
      <c r="X1231">
        <f t="shared" si="75"/>
        <v>-1.6623462677815656E-2</v>
      </c>
      <c r="Y1231">
        <f t="shared" si="76"/>
        <v>-2.5167458655300682E-2</v>
      </c>
    </row>
    <row r="1232" spans="1:25" x14ac:dyDescent="0.25">
      <c r="A1232" s="18">
        <v>45282</v>
      </c>
      <c r="B1232" s="8">
        <v>9.7559070159167053E-4</v>
      </c>
      <c r="C1232" s="8">
        <v>-9.397033286759093E-3</v>
      </c>
      <c r="D1232" s="8">
        <v>9.6369220790208047E-3</v>
      </c>
      <c r="E1232" s="8">
        <v>1.7513038274376315E-2</v>
      </c>
      <c r="F1232" s="8">
        <v>8.7732908834727581E-3</v>
      </c>
      <c r="G1232" s="8">
        <v>-1.0055790895649733E-2</v>
      </c>
      <c r="H1232" s="8">
        <v>1.1913245820692834E-2</v>
      </c>
      <c r="I1232" s="8">
        <v>1.5711924904463784E-2</v>
      </c>
      <c r="J1232" s="8">
        <v>1.1610884141322067E-2</v>
      </c>
      <c r="K1232" s="22">
        <v>2.0403859961974642E-2</v>
      </c>
      <c r="L1232">
        <v>1.4517241E-2</v>
      </c>
      <c r="M1232">
        <v>0.15172174699999999</v>
      </c>
      <c r="N1232">
        <v>1.021608415</v>
      </c>
      <c r="O1232">
        <v>1.8382546999999999E-2</v>
      </c>
      <c r="P1232">
        <f t="shared" si="77"/>
        <v>-1.7406956298408327E-2</v>
      </c>
      <c r="Q1232">
        <f t="shared" si="74"/>
        <v>-2.7779580286759094E-2</v>
      </c>
      <c r="R1232">
        <f t="shared" si="74"/>
        <v>-8.7456249209791944E-3</v>
      </c>
      <c r="S1232">
        <f t="shared" si="74"/>
        <v>-8.6950872562368414E-4</v>
      </c>
      <c r="T1232">
        <f t="shared" si="74"/>
        <v>-9.609256116527241E-3</v>
      </c>
      <c r="U1232">
        <f t="shared" si="75"/>
        <v>-2.8438337895649732E-2</v>
      </c>
      <c r="V1232">
        <f t="shared" si="75"/>
        <v>-6.4693011793071648E-3</v>
      </c>
      <c r="W1232">
        <f t="shared" si="75"/>
        <v>-2.6706220955362153E-3</v>
      </c>
      <c r="X1232">
        <f t="shared" si="75"/>
        <v>-6.7716628586779321E-3</v>
      </c>
      <c r="Y1232">
        <f t="shared" si="76"/>
        <v>2.0213129619746431E-3</v>
      </c>
    </row>
    <row r="1233" spans="1:25" x14ac:dyDescent="0.25">
      <c r="A1233" s="18">
        <v>45286</v>
      </c>
      <c r="B1233" s="8">
        <v>5.0681272304761507E-3</v>
      </c>
      <c r="C1233" s="8">
        <v>6.9425596285921098E-3</v>
      </c>
      <c r="D1233" s="8">
        <v>-7.4398058037281854E-3</v>
      </c>
      <c r="E1233" s="8">
        <v>-1.2124866139335109E-2</v>
      </c>
      <c r="F1233" s="8">
        <v>3.5525908252286493E-3</v>
      </c>
      <c r="G1233" s="8">
        <v>8.0457387387127466E-4</v>
      </c>
      <c r="H1233" s="8">
        <v>1.0408759456347635E-2</v>
      </c>
      <c r="I1233" s="8">
        <v>3.479058051488361E-3</v>
      </c>
      <c r="J1233" s="8">
        <v>1.2584900642317877E-2</v>
      </c>
      <c r="K1233" s="22">
        <v>5.2362936782344178E-3</v>
      </c>
      <c r="L1233">
        <v>-0.18291400499999999</v>
      </c>
      <c r="M1233">
        <v>1.242830468</v>
      </c>
      <c r="N1233">
        <v>0.63247068299999998</v>
      </c>
      <c r="O1233">
        <v>7.3550464999999995E-2</v>
      </c>
      <c r="P1233">
        <f t="shared" si="77"/>
        <v>-6.8482337769523838E-2</v>
      </c>
      <c r="Q1233">
        <f t="shared" si="74"/>
        <v>-6.6607905371407886E-2</v>
      </c>
      <c r="R1233">
        <f t="shared" si="74"/>
        <v>-8.0990270803728184E-2</v>
      </c>
      <c r="S1233">
        <f t="shared" si="74"/>
        <v>-8.5675331139335106E-2</v>
      </c>
      <c r="T1233">
        <f t="shared" si="74"/>
        <v>-6.9997874174771352E-2</v>
      </c>
      <c r="U1233">
        <f t="shared" si="75"/>
        <v>-7.2745891126128726E-2</v>
      </c>
      <c r="V1233">
        <f t="shared" si="75"/>
        <v>-6.3141705543652366E-2</v>
      </c>
      <c r="W1233">
        <f t="shared" si="75"/>
        <v>-7.0071406948511633E-2</v>
      </c>
      <c r="X1233">
        <f t="shared" si="75"/>
        <v>-6.096556435768212E-2</v>
      </c>
      <c r="Y1233">
        <f t="shared" si="76"/>
        <v>-6.8314171321765579E-2</v>
      </c>
    </row>
    <row r="1234" spans="1:25" x14ac:dyDescent="0.25">
      <c r="A1234" s="18">
        <v>45287</v>
      </c>
      <c r="B1234" s="8">
        <v>3.4134515084860897E-3</v>
      </c>
      <c r="C1234" s="8">
        <v>1.2392700086993556E-2</v>
      </c>
      <c r="D1234" s="8">
        <v>4.1231631030113833E-3</v>
      </c>
      <c r="E1234" s="8">
        <v>1.4994012158871554E-2</v>
      </c>
      <c r="F1234" s="8">
        <v>9.1111241456234802E-3</v>
      </c>
      <c r="G1234" s="8">
        <v>7.1852322273974565E-3</v>
      </c>
      <c r="H1234" s="8">
        <v>2.1353240128432125E-2</v>
      </c>
      <c r="I1234" s="8">
        <v>1.5458255462519497E-2</v>
      </c>
      <c r="J1234" s="8">
        <v>6.2363933847907251E-3</v>
      </c>
      <c r="K1234" s="22">
        <v>1.7379239576972689E-3</v>
      </c>
      <c r="L1234">
        <v>-0.30139630299999998</v>
      </c>
      <c r="M1234">
        <v>-0.38308018900000002</v>
      </c>
      <c r="N1234">
        <v>0.53436209499999998</v>
      </c>
      <c r="O1234">
        <v>1.8382546999999999E-2</v>
      </c>
      <c r="P1234">
        <f t="shared" si="77"/>
        <v>-1.4969095491513909E-2</v>
      </c>
      <c r="Q1234">
        <f t="shared" si="74"/>
        <v>-5.9898469130064431E-3</v>
      </c>
      <c r="R1234">
        <f t="shared" si="74"/>
        <v>-1.4259383896988616E-2</v>
      </c>
      <c r="S1234">
        <f t="shared" si="74"/>
        <v>-3.388534841128445E-3</v>
      </c>
      <c r="T1234">
        <f t="shared" ref="T1234:W1296" si="78">F1234-$O1234</f>
        <v>-9.2714228543765188E-3</v>
      </c>
      <c r="U1234">
        <f t="shared" si="75"/>
        <v>-1.1197314772602543E-2</v>
      </c>
      <c r="V1234">
        <f t="shared" si="75"/>
        <v>2.970693128432126E-3</v>
      </c>
      <c r="W1234">
        <f t="shared" si="75"/>
        <v>-2.9242915374805018E-3</v>
      </c>
      <c r="X1234">
        <f t="shared" ref="X1234:Y1296" si="79">J1234-$O1234</f>
        <v>-1.2146153615209274E-2</v>
      </c>
      <c r="Y1234">
        <f t="shared" si="76"/>
        <v>-1.6644623042302732E-2</v>
      </c>
    </row>
    <row r="1235" spans="1:25" x14ac:dyDescent="0.25">
      <c r="A1235" s="18">
        <v>45288</v>
      </c>
      <c r="B1235" s="8">
        <v>7.2288499394756647E-3</v>
      </c>
      <c r="C1235" s="8">
        <v>1.1448077942677051E-3</v>
      </c>
      <c r="D1235" s="8">
        <v>-2.9649532786008535E-3</v>
      </c>
      <c r="E1235" s="8">
        <v>-2.8396325914933538E-3</v>
      </c>
      <c r="F1235" s="8">
        <v>9.7764617317777063E-3</v>
      </c>
      <c r="G1235" s="8">
        <v>3.6418302958962788E-3</v>
      </c>
      <c r="H1235" s="8">
        <v>1.5178161750454061E-2</v>
      </c>
      <c r="I1235" s="8">
        <v>-7.3222225030278405E-3</v>
      </c>
      <c r="J1235" s="8">
        <v>-2.1148363065435242E-3</v>
      </c>
      <c r="K1235" s="22">
        <v>-1.6426486489770132E-3</v>
      </c>
      <c r="L1235">
        <v>-1.4490182739999999</v>
      </c>
      <c r="M1235">
        <v>1.132356401</v>
      </c>
      <c r="N1235">
        <v>0.41241308199999999</v>
      </c>
      <c r="O1235">
        <v>1.8346441000000002E-2</v>
      </c>
      <c r="P1235">
        <f t="shared" si="77"/>
        <v>-1.1117591060524337E-2</v>
      </c>
      <c r="Q1235">
        <f t="shared" ref="Q1235:S1296" si="80">C1235-$O1235</f>
        <v>-1.7201633205732297E-2</v>
      </c>
      <c r="R1235">
        <f t="shared" si="80"/>
        <v>-2.1311394278600855E-2</v>
      </c>
      <c r="S1235">
        <f t="shared" si="80"/>
        <v>-2.1186073591493354E-2</v>
      </c>
      <c r="T1235">
        <f t="shared" si="78"/>
        <v>-8.5699792682222952E-3</v>
      </c>
      <c r="U1235">
        <f t="shared" si="78"/>
        <v>-1.4704610704103723E-2</v>
      </c>
      <c r="V1235">
        <f t="shared" si="78"/>
        <v>-3.1682792495459407E-3</v>
      </c>
      <c r="W1235">
        <f t="shared" si="78"/>
        <v>-2.5668663503027843E-2</v>
      </c>
      <c r="X1235">
        <f t="shared" si="79"/>
        <v>-2.0461277306543527E-2</v>
      </c>
      <c r="Y1235">
        <f t="shared" si="79"/>
        <v>-1.9989089648977016E-2</v>
      </c>
    </row>
    <row r="1236" spans="1:25" x14ac:dyDescent="0.25">
      <c r="A1236" s="18">
        <v>45289</v>
      </c>
      <c r="B1236" s="8">
        <v>-7.9062375583670418E-3</v>
      </c>
      <c r="C1236" s="8">
        <v>2.345697111860431E-3</v>
      </c>
      <c r="D1236" s="8">
        <v>-1.710507982966568E-3</v>
      </c>
      <c r="E1236" s="8">
        <v>-1.2638766404236881E-2</v>
      </c>
      <c r="F1236" s="8">
        <v>1.1447352595550991E-2</v>
      </c>
      <c r="G1236" s="8">
        <v>-9.245500151510419E-3</v>
      </c>
      <c r="H1236" s="8">
        <v>-4.3406966450738674E-3</v>
      </c>
      <c r="I1236" s="8">
        <v>2.2597590550879304E-3</v>
      </c>
      <c r="J1236" s="8">
        <v>1.5159133900603623E-3</v>
      </c>
      <c r="K1236" s="22">
        <v>2.9936914569697734E-3</v>
      </c>
      <c r="L1236">
        <v>0.61372964600000002</v>
      </c>
      <c r="M1236">
        <v>-0.80982635000000003</v>
      </c>
      <c r="N1236">
        <v>0.41772287400000002</v>
      </c>
      <c r="O1236">
        <v>1.8346441000000002E-2</v>
      </c>
      <c r="P1236">
        <f t="shared" si="77"/>
        <v>-2.6252678558367042E-2</v>
      </c>
      <c r="Q1236">
        <f t="shared" si="80"/>
        <v>-1.600074388813957E-2</v>
      </c>
      <c r="R1236">
        <f t="shared" si="80"/>
        <v>-2.0056948982966571E-2</v>
      </c>
      <c r="S1236">
        <f t="shared" si="80"/>
        <v>-3.0985207404236881E-2</v>
      </c>
      <c r="T1236">
        <f t="shared" si="78"/>
        <v>-6.8990884044490101E-3</v>
      </c>
      <c r="U1236">
        <f t="shared" si="78"/>
        <v>-2.7591941151510421E-2</v>
      </c>
      <c r="V1236">
        <f t="shared" si="78"/>
        <v>-2.2687137645073869E-2</v>
      </c>
      <c r="W1236">
        <f t="shared" si="78"/>
        <v>-1.6086681944912071E-2</v>
      </c>
      <c r="X1236">
        <f t="shared" si="79"/>
        <v>-1.6830527609939638E-2</v>
      </c>
      <c r="Y1236">
        <f t="shared" si="79"/>
        <v>-1.5352749543030227E-2</v>
      </c>
    </row>
    <row r="1237" spans="1:25" x14ac:dyDescent="0.25">
      <c r="A1237" s="18">
        <v>45292</v>
      </c>
      <c r="B1237" s="8">
        <v>2.0503487217314394E-3</v>
      </c>
      <c r="C1237" s="8">
        <v>-6.5233432289378643E-3</v>
      </c>
      <c r="D1237" s="8">
        <v>4.6659930748649487E-3</v>
      </c>
      <c r="E1237" s="8">
        <v>5.4766636318558824E-3</v>
      </c>
      <c r="F1237" s="8">
        <v>-3.4535544126375662E-3</v>
      </c>
      <c r="G1237" s="8">
        <v>2.8096015419614567E-3</v>
      </c>
      <c r="H1237" s="8">
        <v>-1.8552571483039432E-2</v>
      </c>
      <c r="I1237" s="8">
        <v>-1.5603790995454174E-4</v>
      </c>
      <c r="J1237" s="8">
        <v>-1.8515966679519241E-3</v>
      </c>
      <c r="K1237" s="22">
        <v>-1.849073794793853E-3</v>
      </c>
      <c r="L1237">
        <v>0.85036918299999997</v>
      </c>
      <c r="M1237">
        <v>0.94059836699999999</v>
      </c>
      <c r="N1237">
        <v>0.36313986700000001</v>
      </c>
      <c r="O1237">
        <v>5.5049421000000001E-2</v>
      </c>
      <c r="P1237">
        <f t="shared" si="77"/>
        <v>-5.2999072278268562E-2</v>
      </c>
      <c r="Q1237">
        <f t="shared" si="80"/>
        <v>-6.1572764228937864E-2</v>
      </c>
      <c r="R1237">
        <f t="shared" si="80"/>
        <v>-5.0383427925135053E-2</v>
      </c>
      <c r="S1237">
        <f t="shared" si="80"/>
        <v>-4.9572757368144121E-2</v>
      </c>
      <c r="T1237">
        <f t="shared" si="78"/>
        <v>-5.8502975412637569E-2</v>
      </c>
      <c r="U1237">
        <f t="shared" si="78"/>
        <v>-5.2239819458038544E-2</v>
      </c>
      <c r="V1237">
        <f t="shared" si="78"/>
        <v>-7.3601992483039433E-2</v>
      </c>
      <c r="W1237">
        <f t="shared" si="78"/>
        <v>-5.5205458909954541E-2</v>
      </c>
      <c r="X1237">
        <f t="shared" si="79"/>
        <v>-5.6901017667951928E-2</v>
      </c>
      <c r="Y1237">
        <f t="shared" si="79"/>
        <v>-5.6898494794793857E-2</v>
      </c>
    </row>
    <row r="1238" spans="1:25" x14ac:dyDescent="0.25">
      <c r="A1238" s="18">
        <v>45293</v>
      </c>
      <c r="B1238" s="8">
        <v>8.2810351015828593E-3</v>
      </c>
      <c r="C1238" s="8">
        <v>5.8889347763811434E-4</v>
      </c>
      <c r="D1238" s="8">
        <v>-7.3207527012903936E-3</v>
      </c>
      <c r="E1238" s="8">
        <v>-1.0925951350095962E-2</v>
      </c>
      <c r="F1238" s="8">
        <v>-1.5425105056784615E-2</v>
      </c>
      <c r="G1238" s="8">
        <v>-1.7160320187221703E-2</v>
      </c>
      <c r="H1238" s="8">
        <v>8.5385958425477013E-3</v>
      </c>
      <c r="I1238" s="8">
        <v>-2.4776908089727424E-2</v>
      </c>
      <c r="J1238" s="8">
        <v>-1.398695301087854E-3</v>
      </c>
      <c r="K1238" s="22">
        <v>-8.3192950037791671E-3</v>
      </c>
      <c r="L1238">
        <v>0.30551124200000002</v>
      </c>
      <c r="M1238">
        <v>0.63679612699999999</v>
      </c>
      <c r="N1238">
        <v>-7.8373195000000007E-2</v>
      </c>
      <c r="O1238">
        <v>1.8346441000000002E-2</v>
      </c>
      <c r="P1238">
        <f t="shared" si="77"/>
        <v>-1.0065405898417142E-2</v>
      </c>
      <c r="Q1238">
        <f t="shared" si="80"/>
        <v>-1.7757547522361888E-2</v>
      </c>
      <c r="R1238">
        <f t="shared" si="80"/>
        <v>-2.5667193701290395E-2</v>
      </c>
      <c r="S1238">
        <f t="shared" si="80"/>
        <v>-2.9272392350095964E-2</v>
      </c>
      <c r="T1238">
        <f t="shared" si="78"/>
        <v>-3.3771546056784618E-2</v>
      </c>
      <c r="U1238">
        <f t="shared" si="78"/>
        <v>-3.5506761187221708E-2</v>
      </c>
      <c r="V1238">
        <f t="shared" si="78"/>
        <v>-9.8078451574523003E-3</v>
      </c>
      <c r="W1238">
        <f t="shared" si="78"/>
        <v>-4.3123349089727425E-2</v>
      </c>
      <c r="X1238">
        <f t="shared" si="79"/>
        <v>-1.9745136301087856E-2</v>
      </c>
      <c r="Y1238">
        <f t="shared" si="79"/>
        <v>-2.6665736003779167E-2</v>
      </c>
    </row>
    <row r="1239" spans="1:25" x14ac:dyDescent="0.25">
      <c r="A1239" s="18">
        <v>45294</v>
      </c>
      <c r="B1239" s="8">
        <v>-1.0874106089792937E-2</v>
      </c>
      <c r="C1239" s="8">
        <v>-1.5419899681206696E-2</v>
      </c>
      <c r="D1239" s="8">
        <v>-2.41726508770366E-2</v>
      </c>
      <c r="E1239" s="8">
        <v>-2.8936443860841474E-2</v>
      </c>
      <c r="F1239" s="8">
        <v>-2.7737887993257646E-3</v>
      </c>
      <c r="G1239" s="8">
        <v>1.8325149330300332E-3</v>
      </c>
      <c r="H1239" s="8">
        <v>1.3213212100959075E-2</v>
      </c>
      <c r="I1239" s="8">
        <v>6.5442267417115227E-4</v>
      </c>
      <c r="J1239" s="8">
        <v>-5.2338827527983103E-3</v>
      </c>
      <c r="K1239" s="22">
        <v>-1.1777069390306686E-2</v>
      </c>
      <c r="L1239">
        <v>1.007551898</v>
      </c>
      <c r="M1239">
        <v>7.8951933000000002E-2</v>
      </c>
      <c r="N1239">
        <v>-7.0626614000000004E-2</v>
      </c>
      <c r="O1239">
        <v>1.8346441000000002E-2</v>
      </c>
      <c r="P1239">
        <f t="shared" si="77"/>
        <v>-2.9220547089792936E-2</v>
      </c>
      <c r="Q1239">
        <f t="shared" si="80"/>
        <v>-3.3766340681206694E-2</v>
      </c>
      <c r="R1239">
        <f t="shared" si="80"/>
        <v>-4.2519091877036605E-2</v>
      </c>
      <c r="S1239">
        <f t="shared" si="80"/>
        <v>-4.7282884860841479E-2</v>
      </c>
      <c r="T1239">
        <f t="shared" si="78"/>
        <v>-2.1120229799325766E-2</v>
      </c>
      <c r="U1239">
        <f t="shared" si="78"/>
        <v>-1.6513926066969969E-2</v>
      </c>
      <c r="V1239">
        <f t="shared" si="78"/>
        <v>-5.1332288990409269E-3</v>
      </c>
      <c r="W1239">
        <f t="shared" si="78"/>
        <v>-1.769201832582885E-2</v>
      </c>
      <c r="X1239">
        <f t="shared" si="79"/>
        <v>-2.358032375279831E-2</v>
      </c>
      <c r="Y1239">
        <f t="shared" si="79"/>
        <v>-3.0123510390306689E-2</v>
      </c>
    </row>
    <row r="1240" spans="1:25" x14ac:dyDescent="0.25">
      <c r="A1240" s="18">
        <v>45295</v>
      </c>
      <c r="B1240" s="8">
        <v>5.1677518148466571E-3</v>
      </c>
      <c r="C1240" s="8">
        <v>1.0729840940831434E-2</v>
      </c>
      <c r="D1240" s="8">
        <v>-6.7583239677779386E-3</v>
      </c>
      <c r="E1240" s="8">
        <v>1.5234881944412405E-2</v>
      </c>
      <c r="F1240" s="8">
        <v>-5.3711118525933341E-3</v>
      </c>
      <c r="G1240" s="8">
        <v>3.1502836843141724E-3</v>
      </c>
      <c r="H1240" s="8">
        <v>1.2268232072277641E-2</v>
      </c>
      <c r="I1240" s="8">
        <v>5.3337329013897743E-3</v>
      </c>
      <c r="J1240" s="8">
        <v>1.8822363071692744E-3</v>
      </c>
      <c r="K1240" s="22">
        <v>-6.187016171497999E-3</v>
      </c>
      <c r="L1240">
        <v>0.342804528</v>
      </c>
      <c r="M1240">
        <v>0.62688466200000004</v>
      </c>
      <c r="N1240">
        <v>0.72777303999999998</v>
      </c>
      <c r="O1240">
        <v>1.8366415000000001E-2</v>
      </c>
      <c r="P1240">
        <f t="shared" si="77"/>
        <v>-1.3198663185153343E-2</v>
      </c>
      <c r="Q1240">
        <f t="shared" si="80"/>
        <v>-7.636574059168566E-3</v>
      </c>
      <c r="R1240">
        <f t="shared" si="80"/>
        <v>-2.5124738967777938E-2</v>
      </c>
      <c r="S1240">
        <f t="shared" si="80"/>
        <v>-3.1315330555875959E-3</v>
      </c>
      <c r="T1240">
        <f t="shared" si="78"/>
        <v>-2.3737526852593335E-2</v>
      </c>
      <c r="U1240">
        <f t="shared" si="78"/>
        <v>-1.5216131315685829E-2</v>
      </c>
      <c r="V1240">
        <f t="shared" si="78"/>
        <v>-6.0981829277223596E-3</v>
      </c>
      <c r="W1240">
        <f t="shared" si="78"/>
        <v>-1.3032682098610226E-2</v>
      </c>
      <c r="X1240">
        <f t="shared" si="79"/>
        <v>-1.6484178692830725E-2</v>
      </c>
      <c r="Y1240">
        <f t="shared" si="79"/>
        <v>-2.4553431171498E-2</v>
      </c>
    </row>
    <row r="1241" spans="1:25" x14ac:dyDescent="0.25">
      <c r="A1241" s="18">
        <v>45296</v>
      </c>
      <c r="B1241" s="8">
        <v>4.2555019905267813E-3</v>
      </c>
      <c r="C1241" s="8">
        <v>-5.1157846875595344E-3</v>
      </c>
      <c r="D1241" s="8">
        <v>1.9390227666448549E-2</v>
      </c>
      <c r="E1241" s="8">
        <v>1.3122324628559867E-2</v>
      </c>
      <c r="F1241" s="8">
        <v>1.0607395433420893E-2</v>
      </c>
      <c r="G1241" s="8">
        <v>6.6352506012007572E-3</v>
      </c>
      <c r="H1241" s="8">
        <v>-1.240622958140514E-3</v>
      </c>
      <c r="I1241" s="8">
        <v>1.8272750943702273E-2</v>
      </c>
      <c r="J1241" s="8">
        <v>-7.2189928416856721E-3</v>
      </c>
      <c r="K1241" s="22">
        <v>1.697598020684564E-4</v>
      </c>
      <c r="L1241">
        <v>-6.8675639999999996E-2</v>
      </c>
      <c r="M1241">
        <v>-0.22428590700000001</v>
      </c>
      <c r="N1241">
        <v>0.31080855099999999</v>
      </c>
      <c r="O1241">
        <v>1.8366415000000001E-2</v>
      </c>
      <c r="P1241">
        <f t="shared" si="77"/>
        <v>-1.411091300947322E-2</v>
      </c>
      <c r="Q1241">
        <f t="shared" si="80"/>
        <v>-2.3482199687559536E-2</v>
      </c>
      <c r="R1241">
        <f t="shared" si="80"/>
        <v>1.0238126664485481E-3</v>
      </c>
      <c r="S1241">
        <f t="shared" si="80"/>
        <v>-5.2440903714401337E-3</v>
      </c>
      <c r="T1241">
        <f t="shared" si="78"/>
        <v>-7.7590195665791072E-3</v>
      </c>
      <c r="U1241">
        <f t="shared" si="78"/>
        <v>-1.1731164398799242E-2</v>
      </c>
      <c r="V1241">
        <f t="shared" si="78"/>
        <v>-1.9607037958140516E-2</v>
      </c>
      <c r="W1241">
        <f t="shared" si="78"/>
        <v>-9.3664056297727144E-5</v>
      </c>
      <c r="X1241">
        <f t="shared" si="79"/>
        <v>-2.5585407841685674E-2</v>
      </c>
      <c r="Y1241">
        <f t="shared" si="79"/>
        <v>-1.8196655197931545E-2</v>
      </c>
    </row>
    <row r="1242" spans="1:25" x14ac:dyDescent="0.25">
      <c r="A1242" s="18">
        <v>45299</v>
      </c>
      <c r="B1242" s="8">
        <v>-7.8037557605045681E-3</v>
      </c>
      <c r="C1242" s="8">
        <v>-1.1146118502106806E-2</v>
      </c>
      <c r="D1242" s="8">
        <v>-1.5944766159358435E-2</v>
      </c>
      <c r="E1242" s="8">
        <v>-6.3619161651897052E-3</v>
      </c>
      <c r="F1242" s="8">
        <v>-1.5953908943385317E-2</v>
      </c>
      <c r="G1242" s="8">
        <v>-1.1774189456881707E-2</v>
      </c>
      <c r="H1242" s="8">
        <v>2.3409834696540809E-3</v>
      </c>
      <c r="I1242" s="8">
        <v>-5.9058820438884756E-3</v>
      </c>
      <c r="J1242" s="8">
        <v>-1.7031543661236805E-2</v>
      </c>
      <c r="K1242" s="22">
        <v>-7.0180497841170015E-3</v>
      </c>
      <c r="L1242">
        <v>0.480525176</v>
      </c>
      <c r="M1242">
        <v>0.285394494</v>
      </c>
      <c r="N1242">
        <v>-0.76886327499999996</v>
      </c>
      <c r="O1242">
        <v>5.5109365E-2</v>
      </c>
      <c r="P1242">
        <f t="shared" si="77"/>
        <v>-6.2913120760504565E-2</v>
      </c>
      <c r="Q1242">
        <f t="shared" si="80"/>
        <v>-6.6255483502106804E-2</v>
      </c>
      <c r="R1242">
        <f t="shared" si="80"/>
        <v>-7.1054131159358436E-2</v>
      </c>
      <c r="S1242">
        <f t="shared" si="80"/>
        <v>-6.1471281165189705E-2</v>
      </c>
      <c r="T1242">
        <f t="shared" si="78"/>
        <v>-7.1063273943385324E-2</v>
      </c>
      <c r="U1242">
        <f t="shared" si="78"/>
        <v>-6.6883554456881711E-2</v>
      </c>
      <c r="V1242">
        <f t="shared" si="78"/>
        <v>-5.2768381530345923E-2</v>
      </c>
      <c r="W1242">
        <f t="shared" si="78"/>
        <v>-6.1015247043888478E-2</v>
      </c>
      <c r="X1242">
        <f t="shared" si="79"/>
        <v>-7.2140908661236805E-2</v>
      </c>
      <c r="Y1242">
        <f t="shared" si="79"/>
        <v>-6.2127414784116999E-2</v>
      </c>
    </row>
    <row r="1243" spans="1:25" x14ac:dyDescent="0.25">
      <c r="A1243" s="18">
        <v>45300</v>
      </c>
      <c r="B1243" s="8">
        <v>-2.647534117031614E-3</v>
      </c>
      <c r="C1243" s="8">
        <v>-7.7849959734297737E-3</v>
      </c>
      <c r="D1243" s="8">
        <v>3.1536181375659373E-3</v>
      </c>
      <c r="E1243" s="8">
        <v>4.2684059842653457E-3</v>
      </c>
      <c r="F1243" s="8">
        <v>5.81721217851154E-4</v>
      </c>
      <c r="G1243" s="8">
        <v>-2.2912423625254582E-3</v>
      </c>
      <c r="H1243" s="8">
        <v>1.4727563464806911E-2</v>
      </c>
      <c r="I1243" s="8">
        <v>1.5666483187168206E-2</v>
      </c>
      <c r="J1243" s="8">
        <v>-9.3681384792216899E-3</v>
      </c>
      <c r="K1243" s="22">
        <v>7.7814162026292287E-3</v>
      </c>
      <c r="L1243">
        <v>0.121527264</v>
      </c>
      <c r="M1243">
        <v>6.5297170000000002E-2</v>
      </c>
      <c r="N1243">
        <v>0.446641275</v>
      </c>
      <c r="O1243">
        <v>1.8366415000000001E-2</v>
      </c>
      <c r="P1243">
        <f t="shared" si="77"/>
        <v>-2.1013949117031614E-2</v>
      </c>
      <c r="Q1243">
        <f t="shared" si="80"/>
        <v>-2.6151410973429774E-2</v>
      </c>
      <c r="R1243">
        <f t="shared" si="80"/>
        <v>-1.5212796862434062E-2</v>
      </c>
      <c r="S1243">
        <f t="shared" si="80"/>
        <v>-1.4098009015734655E-2</v>
      </c>
      <c r="T1243">
        <f t="shared" si="78"/>
        <v>-1.7784693782148846E-2</v>
      </c>
      <c r="U1243">
        <f t="shared" si="78"/>
        <v>-2.0657657362525457E-2</v>
      </c>
      <c r="V1243">
        <f t="shared" si="78"/>
        <v>-3.6388515351930897E-3</v>
      </c>
      <c r="W1243">
        <f t="shared" si="78"/>
        <v>-2.6999318128317941E-3</v>
      </c>
      <c r="X1243">
        <f t="shared" si="79"/>
        <v>-2.7734553479221692E-2</v>
      </c>
      <c r="Y1243">
        <f t="shared" si="79"/>
        <v>-1.0584998797370772E-2</v>
      </c>
    </row>
    <row r="1244" spans="1:25" x14ac:dyDescent="0.25">
      <c r="A1244" s="18">
        <v>45301</v>
      </c>
      <c r="B1244" s="8">
        <v>2.6971554991765161E-2</v>
      </c>
      <c r="C1244" s="8">
        <v>3.3020001041351105E-3</v>
      </c>
      <c r="D1244" s="8">
        <v>6.2738834269822786E-3</v>
      </c>
      <c r="E1244" s="8">
        <v>-6.1465839833540403E-3</v>
      </c>
      <c r="F1244" s="8">
        <v>-9.1096717326494346E-4</v>
      </c>
      <c r="G1244" s="8">
        <v>1.357487909463511E-2</v>
      </c>
      <c r="H1244" s="8">
        <v>-1.6909805806716769E-3</v>
      </c>
      <c r="I1244" s="8">
        <v>-2.9387120526497851E-3</v>
      </c>
      <c r="J1244" s="8">
        <v>5.9219518164145149E-3</v>
      </c>
      <c r="K1244" s="22">
        <v>-1.3865997550044922E-3</v>
      </c>
      <c r="L1244">
        <v>0.48127359800000002</v>
      </c>
      <c r="M1244">
        <v>-0.15465788499999999</v>
      </c>
      <c r="N1244">
        <v>0.42092706699999999</v>
      </c>
      <c r="O1244">
        <v>1.8366415000000001E-2</v>
      </c>
      <c r="P1244">
        <f t="shared" si="77"/>
        <v>8.6051399917651608E-3</v>
      </c>
      <c r="Q1244">
        <f t="shared" si="80"/>
        <v>-1.5064414895864891E-2</v>
      </c>
      <c r="R1244">
        <f t="shared" si="80"/>
        <v>-1.2092531573017722E-2</v>
      </c>
      <c r="S1244">
        <f t="shared" si="80"/>
        <v>-2.4512998983354042E-2</v>
      </c>
      <c r="T1244">
        <f t="shared" si="78"/>
        <v>-1.9277382173264943E-2</v>
      </c>
      <c r="U1244">
        <f t="shared" si="78"/>
        <v>-4.7915359053648902E-3</v>
      </c>
      <c r="V1244">
        <f t="shared" si="78"/>
        <v>-2.0057395580671676E-2</v>
      </c>
      <c r="W1244">
        <f t="shared" si="78"/>
        <v>-2.1305127052649787E-2</v>
      </c>
      <c r="X1244">
        <f t="shared" si="79"/>
        <v>-1.2444463183585486E-2</v>
      </c>
      <c r="Y1244">
        <f t="shared" si="79"/>
        <v>-1.9753014755004492E-2</v>
      </c>
    </row>
    <row r="1245" spans="1:25" x14ac:dyDescent="0.25">
      <c r="A1245" s="18">
        <v>45302</v>
      </c>
      <c r="B1245" s="8">
        <v>2.6300874911675102E-2</v>
      </c>
      <c r="C1245" s="8">
        <v>-4.1969572612727156E-3</v>
      </c>
      <c r="D1245" s="8">
        <v>6.059708821519608E-3</v>
      </c>
      <c r="E1245" s="8">
        <v>-1.6909048131766139E-2</v>
      </c>
      <c r="F1245" s="8">
        <v>-1.5985107462155802E-2</v>
      </c>
      <c r="G1245" s="8">
        <v>-1.9132605631755515E-3</v>
      </c>
      <c r="H1245" s="8">
        <v>1.4117288129873138E-4</v>
      </c>
      <c r="I1245" s="8">
        <v>-1.1465254596053883E-2</v>
      </c>
      <c r="J1245" s="8">
        <v>4.1068177599619019E-4</v>
      </c>
      <c r="K1245" s="22">
        <v>8.9849757742224855E-5</v>
      </c>
      <c r="L1245">
        <v>0.11681901</v>
      </c>
      <c r="M1245">
        <v>0.67249077099999999</v>
      </c>
      <c r="N1245">
        <v>0.42079872200000001</v>
      </c>
      <c r="O1245">
        <v>1.8340038999999999E-2</v>
      </c>
      <c r="P1245">
        <f t="shared" si="77"/>
        <v>7.9608359116751029E-3</v>
      </c>
      <c r="Q1245">
        <f t="shared" si="80"/>
        <v>-2.2536996261272715E-2</v>
      </c>
      <c r="R1245">
        <f t="shared" si="80"/>
        <v>-1.2280330178480391E-2</v>
      </c>
      <c r="S1245">
        <f t="shared" si="80"/>
        <v>-3.5249087131766138E-2</v>
      </c>
      <c r="T1245">
        <f t="shared" si="78"/>
        <v>-3.4325146462155801E-2</v>
      </c>
      <c r="U1245">
        <f t="shared" si="78"/>
        <v>-2.025329956317555E-2</v>
      </c>
      <c r="V1245">
        <f t="shared" si="78"/>
        <v>-1.8198866118701269E-2</v>
      </c>
      <c r="W1245">
        <f t="shared" si="78"/>
        <v>-2.9805293596053883E-2</v>
      </c>
      <c r="X1245">
        <f t="shared" si="79"/>
        <v>-1.7929357224003808E-2</v>
      </c>
      <c r="Y1245">
        <f t="shared" si="79"/>
        <v>-1.8250189242257773E-2</v>
      </c>
    </row>
    <row r="1246" spans="1:25" x14ac:dyDescent="0.25">
      <c r="A1246" s="18">
        <v>45303</v>
      </c>
      <c r="B1246" s="8">
        <v>7.9601080796649921E-3</v>
      </c>
      <c r="C1246" s="8">
        <v>-4.7301690892207395E-3</v>
      </c>
      <c r="D1246" s="8">
        <v>3.9418550227332809E-2</v>
      </c>
      <c r="E1246" s="8">
        <v>7.9340128555262207E-2</v>
      </c>
      <c r="F1246" s="8">
        <v>3.075512327807371E-3</v>
      </c>
      <c r="G1246" s="8">
        <v>1.2460248480787181E-2</v>
      </c>
      <c r="H1246" s="8">
        <v>1.2701698555864003E-2</v>
      </c>
      <c r="I1246" s="8">
        <v>1.8246131535922475E-2</v>
      </c>
      <c r="J1246" s="8">
        <v>-3.1628106839280113E-3</v>
      </c>
      <c r="K1246" s="22">
        <v>-4.5398827824506506E-3</v>
      </c>
      <c r="L1246">
        <v>-0.95000883999999997</v>
      </c>
      <c r="M1246">
        <v>0.224708148</v>
      </c>
      <c r="N1246">
        <v>0.79329117299999996</v>
      </c>
      <c r="O1246">
        <v>1.8340038999999999E-2</v>
      </c>
      <c r="P1246">
        <f t="shared" si="77"/>
        <v>-1.0379930920335007E-2</v>
      </c>
      <c r="Q1246">
        <f t="shared" si="80"/>
        <v>-2.3070208089220737E-2</v>
      </c>
      <c r="R1246">
        <f t="shared" si="80"/>
        <v>2.107851122733281E-2</v>
      </c>
      <c r="S1246">
        <f t="shared" si="80"/>
        <v>6.1000089555262205E-2</v>
      </c>
      <c r="T1246">
        <f t="shared" si="78"/>
        <v>-1.5264526672192628E-2</v>
      </c>
      <c r="U1246">
        <f t="shared" si="78"/>
        <v>-5.8797905192128179E-3</v>
      </c>
      <c r="V1246">
        <f t="shared" si="78"/>
        <v>-5.6383404441359957E-3</v>
      </c>
      <c r="W1246">
        <f t="shared" si="78"/>
        <v>-9.390746407752365E-5</v>
      </c>
      <c r="X1246">
        <f t="shared" si="79"/>
        <v>-2.1502849683928009E-2</v>
      </c>
      <c r="Y1246">
        <f t="shared" si="79"/>
        <v>-2.287992178245065E-2</v>
      </c>
    </row>
    <row r="1247" spans="1:25" x14ac:dyDescent="0.25">
      <c r="A1247" s="18">
        <v>45306</v>
      </c>
      <c r="B1247" s="8">
        <v>1.7071276026075034E-2</v>
      </c>
      <c r="C1247" s="8">
        <v>1.9254264316597384E-2</v>
      </c>
      <c r="D1247" s="8">
        <v>5.4085025385959161E-3</v>
      </c>
      <c r="E1247" s="8">
        <v>2.4399272165664905E-2</v>
      </c>
      <c r="F1247" s="8">
        <v>1.1477968848461721E-2</v>
      </c>
      <c r="G1247" s="8">
        <v>6.3278281872824662E-3</v>
      </c>
      <c r="H1247" s="8">
        <v>2.4202210636873101E-2</v>
      </c>
      <c r="I1247" s="8">
        <v>-7.2152854922354097E-3</v>
      </c>
      <c r="J1247" s="8">
        <v>-1.1898735757445678E-3</v>
      </c>
      <c r="K1247" s="22">
        <v>1.2166792456823859E-2</v>
      </c>
      <c r="L1247">
        <v>-1.0892615539999999</v>
      </c>
      <c r="M1247">
        <v>1.2320017759999999</v>
      </c>
      <c r="N1247">
        <v>0.62152004299999997</v>
      </c>
      <c r="O1247">
        <v>5.5030206999999998E-2</v>
      </c>
      <c r="P1247">
        <f t="shared" si="77"/>
        <v>-3.7958930973924963E-2</v>
      </c>
      <c r="Q1247">
        <f t="shared" si="80"/>
        <v>-3.5775942683402617E-2</v>
      </c>
      <c r="R1247">
        <f t="shared" si="80"/>
        <v>-4.9621704461404084E-2</v>
      </c>
      <c r="S1247">
        <f t="shared" si="80"/>
        <v>-3.0630934834335093E-2</v>
      </c>
      <c r="T1247">
        <f t="shared" si="78"/>
        <v>-4.3552238151538275E-2</v>
      </c>
      <c r="U1247">
        <f t="shared" si="78"/>
        <v>-4.870237881271753E-2</v>
      </c>
      <c r="V1247">
        <f t="shared" si="78"/>
        <v>-3.0827996363126896E-2</v>
      </c>
      <c r="W1247">
        <f t="shared" si="78"/>
        <v>-6.2245492492235405E-2</v>
      </c>
      <c r="X1247">
        <f t="shared" si="79"/>
        <v>-5.6220080575744569E-2</v>
      </c>
      <c r="Y1247">
        <f t="shared" si="79"/>
        <v>-4.2863414543176138E-2</v>
      </c>
    </row>
    <row r="1248" spans="1:25" x14ac:dyDescent="0.25">
      <c r="A1248" s="18">
        <v>45307</v>
      </c>
      <c r="B1248" s="8">
        <v>-1.3987267999641352E-2</v>
      </c>
      <c r="C1248" s="8">
        <v>3.7960159018320819E-3</v>
      </c>
      <c r="D1248" s="8">
        <v>-1.088684289150426E-2</v>
      </c>
      <c r="E1248" s="8">
        <v>-1.2438631066238905E-2</v>
      </c>
      <c r="F1248" s="8">
        <v>-1.5932927462499996E-3</v>
      </c>
      <c r="G1248" s="8">
        <v>-7.9218479210717036E-4</v>
      </c>
      <c r="H1248" s="8">
        <v>-5.8962262845148458E-3</v>
      </c>
      <c r="I1248" s="8">
        <v>8.5942614779226795E-3</v>
      </c>
      <c r="J1248" s="8">
        <v>7.0253194150099816E-3</v>
      </c>
      <c r="K1248" s="22">
        <v>9.5816762652210005E-3</v>
      </c>
      <c r="L1248">
        <v>-0.71993167199999997</v>
      </c>
      <c r="M1248">
        <v>0.74459334200000005</v>
      </c>
      <c r="N1248">
        <v>-0.49132298099999999</v>
      </c>
      <c r="O1248">
        <v>1.8340038999999999E-2</v>
      </c>
      <c r="P1248">
        <f t="shared" si="77"/>
        <v>-3.2327306999641349E-2</v>
      </c>
      <c r="Q1248">
        <f t="shared" si="80"/>
        <v>-1.4544023098167918E-2</v>
      </c>
      <c r="R1248">
        <f t="shared" si="80"/>
        <v>-2.9226881891504259E-2</v>
      </c>
      <c r="S1248">
        <f t="shared" si="80"/>
        <v>-3.0778670066238904E-2</v>
      </c>
      <c r="T1248">
        <f t="shared" si="78"/>
        <v>-1.9933331746249998E-2</v>
      </c>
      <c r="U1248">
        <f t="shared" si="78"/>
        <v>-1.9132223792107168E-2</v>
      </c>
      <c r="V1248">
        <f t="shared" si="78"/>
        <v>-2.4236265284514846E-2</v>
      </c>
      <c r="W1248">
        <f t="shared" si="78"/>
        <v>-9.7457775220773195E-3</v>
      </c>
      <c r="X1248">
        <f t="shared" si="79"/>
        <v>-1.1314719584990017E-2</v>
      </c>
      <c r="Y1248">
        <f t="shared" si="79"/>
        <v>-8.7583627347789985E-3</v>
      </c>
    </row>
    <row r="1249" spans="1:25" x14ac:dyDescent="0.25">
      <c r="A1249" s="18">
        <v>45308</v>
      </c>
      <c r="B1249" s="8">
        <v>-9.4935337478403194E-3</v>
      </c>
      <c r="C1249" s="8">
        <v>-8.4358170714073449E-2</v>
      </c>
      <c r="D1249" s="8">
        <v>6.034227932849372E-3</v>
      </c>
      <c r="E1249" s="8">
        <v>5.3016563697828182E-3</v>
      </c>
      <c r="F1249" s="8">
        <v>-2.4133759618696002E-3</v>
      </c>
      <c r="G1249" s="8">
        <v>-2.7055139114247957E-2</v>
      </c>
      <c r="H1249" s="8">
        <v>-9.7180620282915197E-3</v>
      </c>
      <c r="I1249" s="8">
        <v>-7.1356306212543193E-4</v>
      </c>
      <c r="J1249" s="8">
        <v>-1.6560975782999164E-2</v>
      </c>
      <c r="K1249" s="22">
        <v>-1.2947313255571203E-2</v>
      </c>
      <c r="L1249">
        <v>0.27368109400000001</v>
      </c>
      <c r="M1249">
        <v>-0.43870879600000001</v>
      </c>
      <c r="N1249">
        <v>-0.865116569</v>
      </c>
      <c r="O1249">
        <v>1.8340038999999999E-2</v>
      </c>
      <c r="P1249">
        <f t="shared" si="77"/>
        <v>-2.7833572747840318E-2</v>
      </c>
      <c r="Q1249">
        <f t="shared" si="80"/>
        <v>-0.10269820971407345</v>
      </c>
      <c r="R1249">
        <f t="shared" si="80"/>
        <v>-1.2305811067150627E-2</v>
      </c>
      <c r="S1249">
        <f t="shared" si="80"/>
        <v>-1.3038382630217182E-2</v>
      </c>
      <c r="T1249">
        <f t="shared" si="78"/>
        <v>-2.0753414961869599E-2</v>
      </c>
      <c r="U1249">
        <f t="shared" si="78"/>
        <v>-4.5395178114247953E-2</v>
      </c>
      <c r="V1249">
        <f t="shared" si="78"/>
        <v>-2.8058101028291517E-2</v>
      </c>
      <c r="W1249">
        <f t="shared" si="78"/>
        <v>-1.9053602062125433E-2</v>
      </c>
      <c r="X1249">
        <f t="shared" si="79"/>
        <v>-3.490101478299916E-2</v>
      </c>
      <c r="Y1249">
        <f t="shared" si="79"/>
        <v>-3.1287352255571201E-2</v>
      </c>
    </row>
    <row r="1250" spans="1:25" x14ac:dyDescent="0.25">
      <c r="A1250" s="18">
        <v>45309</v>
      </c>
      <c r="B1250" s="8">
        <v>4.682077908757935E-3</v>
      </c>
      <c r="C1250" s="8">
        <v>-3.3398358104675091E-2</v>
      </c>
      <c r="D1250" s="8">
        <v>4.6337202472886228E-3</v>
      </c>
      <c r="E1250" s="8">
        <v>1.4631902862121853E-3</v>
      </c>
      <c r="F1250" s="8">
        <v>-5.8136749917038193E-3</v>
      </c>
      <c r="G1250" s="8">
        <v>4.6854856999618026E-3</v>
      </c>
      <c r="H1250" s="8">
        <v>1.6586490008062657E-3</v>
      </c>
      <c r="I1250" s="8">
        <v>7.0149725788680537E-3</v>
      </c>
      <c r="J1250" s="8">
        <v>-2.419579057471731E-2</v>
      </c>
      <c r="K1250" s="22">
        <v>-1.2654595027796235E-2</v>
      </c>
      <c r="L1250">
        <v>0.22461039699999999</v>
      </c>
      <c r="M1250">
        <v>0.489660857</v>
      </c>
      <c r="N1250">
        <v>-0.21322735100000001</v>
      </c>
      <c r="O1250">
        <v>1.8448345000000001E-2</v>
      </c>
      <c r="P1250">
        <f t="shared" si="77"/>
        <v>-1.3766267091242066E-2</v>
      </c>
      <c r="Q1250">
        <f t="shared" si="80"/>
        <v>-5.1846703104675096E-2</v>
      </c>
      <c r="R1250">
        <f t="shared" si="80"/>
        <v>-1.3814624752711379E-2</v>
      </c>
      <c r="S1250">
        <f t="shared" si="80"/>
        <v>-1.6985154713787816E-2</v>
      </c>
      <c r="T1250">
        <f t="shared" si="78"/>
        <v>-2.4262019991703819E-2</v>
      </c>
      <c r="U1250">
        <f t="shared" si="78"/>
        <v>-1.3762859300038198E-2</v>
      </c>
      <c r="V1250">
        <f t="shared" si="78"/>
        <v>-1.6789695999193735E-2</v>
      </c>
      <c r="W1250">
        <f t="shared" si="78"/>
        <v>-1.1433372421131948E-2</v>
      </c>
      <c r="X1250">
        <f t="shared" si="79"/>
        <v>-4.2644135574717315E-2</v>
      </c>
      <c r="Y1250">
        <f t="shared" si="79"/>
        <v>-3.1102940027796237E-2</v>
      </c>
    </row>
    <row r="1251" spans="1:25" x14ac:dyDescent="0.25">
      <c r="A1251" s="18">
        <v>45310</v>
      </c>
      <c r="B1251" s="8">
        <v>-3.6551044836959676E-4</v>
      </c>
      <c r="C1251" s="8">
        <v>-1.0429633445729086E-2</v>
      </c>
      <c r="D1251" s="8">
        <v>1.5046614726923858E-2</v>
      </c>
      <c r="E1251" s="8">
        <v>1.010592443705601E-2</v>
      </c>
      <c r="F1251" s="8">
        <v>6.8288139920736528E-3</v>
      </c>
      <c r="G1251" s="8">
        <v>1.3027867328186666E-2</v>
      </c>
      <c r="H1251" s="8">
        <v>3.4910951168059159E-2</v>
      </c>
      <c r="I1251" s="8">
        <v>1.3904293284641416E-2</v>
      </c>
      <c r="J1251" s="8">
        <v>6.3218034826016006E-4</v>
      </c>
      <c r="K1251" s="22">
        <v>1.1406135856970125E-2</v>
      </c>
      <c r="L1251">
        <v>-0.61590406399999997</v>
      </c>
      <c r="M1251">
        <v>1.292921899</v>
      </c>
      <c r="N1251">
        <v>1.1401571610000001</v>
      </c>
      <c r="O1251">
        <v>1.8448345000000001E-2</v>
      </c>
      <c r="P1251">
        <f t="shared" si="77"/>
        <v>-1.8813855448369599E-2</v>
      </c>
      <c r="Q1251">
        <f t="shared" si="80"/>
        <v>-2.8877978445729088E-2</v>
      </c>
      <c r="R1251">
        <f t="shared" si="80"/>
        <v>-3.4017302730761437E-3</v>
      </c>
      <c r="S1251">
        <f t="shared" si="80"/>
        <v>-8.3424205629439915E-3</v>
      </c>
      <c r="T1251">
        <f t="shared" si="78"/>
        <v>-1.1619531007926349E-2</v>
      </c>
      <c r="U1251">
        <f t="shared" si="78"/>
        <v>-5.4204776718133358E-3</v>
      </c>
      <c r="V1251">
        <f t="shared" si="78"/>
        <v>1.6462606168059158E-2</v>
      </c>
      <c r="W1251">
        <f t="shared" si="78"/>
        <v>-4.5440517153585852E-3</v>
      </c>
      <c r="X1251">
        <f t="shared" si="79"/>
        <v>-1.7816164651739842E-2</v>
      </c>
      <c r="Y1251">
        <f t="shared" si="79"/>
        <v>-7.0422091430298768E-3</v>
      </c>
    </row>
    <row r="1252" spans="1:25" x14ac:dyDescent="0.25">
      <c r="A1252" s="18">
        <v>45314</v>
      </c>
      <c r="B1252" s="8">
        <v>-2.8428828394549261E-2</v>
      </c>
      <c r="C1252" s="8">
        <v>-2.9442796116891063E-2</v>
      </c>
      <c r="D1252" s="8">
        <v>-2.1506226006745333E-2</v>
      </c>
      <c r="E1252" s="8">
        <v>-1.0275976824487144E-2</v>
      </c>
      <c r="F1252" s="8">
        <v>-7.40040038472142E-2</v>
      </c>
      <c r="G1252" s="8">
        <v>2.9873935404745484E-2</v>
      </c>
      <c r="H1252" s="8">
        <v>2.9333333333333333E-2</v>
      </c>
      <c r="I1252" s="8">
        <v>-2.6055949784366997E-2</v>
      </c>
      <c r="J1252" s="8">
        <v>-3.5109158962829651E-2</v>
      </c>
      <c r="K1252" s="22">
        <v>-1.7658427383871644E-2</v>
      </c>
      <c r="L1252">
        <v>0.56975964499999998</v>
      </c>
      <c r="M1252">
        <v>0.92073568900000002</v>
      </c>
      <c r="N1252">
        <v>-0.10235396400000001</v>
      </c>
      <c r="O1252">
        <v>1.8448345000000001E-2</v>
      </c>
      <c r="P1252">
        <f t="shared" si="77"/>
        <v>-4.6877173394549262E-2</v>
      </c>
      <c r="Q1252">
        <f t="shared" si="80"/>
        <v>-4.7891141116891064E-2</v>
      </c>
      <c r="R1252">
        <f t="shared" si="80"/>
        <v>-3.9954571006745335E-2</v>
      </c>
      <c r="S1252">
        <f t="shared" si="80"/>
        <v>-2.8724321824487146E-2</v>
      </c>
      <c r="T1252">
        <f t="shared" si="78"/>
        <v>-9.2452348847214205E-2</v>
      </c>
      <c r="U1252">
        <f t="shared" si="78"/>
        <v>1.1425590404745483E-2</v>
      </c>
      <c r="V1252">
        <f t="shared" si="78"/>
        <v>1.0884988333333331E-2</v>
      </c>
      <c r="W1252">
        <f t="shared" si="78"/>
        <v>-4.4504294784367002E-2</v>
      </c>
      <c r="X1252">
        <f t="shared" si="79"/>
        <v>-5.3557503962829656E-2</v>
      </c>
      <c r="Y1252">
        <f t="shared" si="79"/>
        <v>-3.6106772383871645E-2</v>
      </c>
    </row>
    <row r="1253" spans="1:25" x14ac:dyDescent="0.25">
      <c r="A1253" s="18">
        <v>45315</v>
      </c>
      <c r="B1253" s="8">
        <v>1.1516135250502449E-2</v>
      </c>
      <c r="C1253" s="8">
        <v>2.0002136348097867E-2</v>
      </c>
      <c r="D1253" s="8">
        <v>-4.2635903735774036E-3</v>
      </c>
      <c r="E1253" s="8">
        <v>2.0247811558558752E-2</v>
      </c>
      <c r="F1253" s="8">
        <v>2.7825107153949792E-2</v>
      </c>
      <c r="G1253" s="8">
        <v>-2.9007371074989758E-2</v>
      </c>
      <c r="H1253" s="8">
        <v>2.7590631409218479E-2</v>
      </c>
      <c r="I1253" s="8">
        <v>1.0757545394600627E-2</v>
      </c>
      <c r="J1253" s="8">
        <v>-1.8086853370883987E-2</v>
      </c>
      <c r="K1253" s="22">
        <v>1.2955797906745708E-2</v>
      </c>
      <c r="L1253">
        <v>0.12956315600000001</v>
      </c>
      <c r="M1253">
        <v>-2.9488203909999999</v>
      </c>
      <c r="N1253">
        <v>-2.056113007</v>
      </c>
      <c r="O1253">
        <v>5.5355245999999997E-2</v>
      </c>
      <c r="P1253">
        <f t="shared" si="77"/>
        <v>-4.3839110749497548E-2</v>
      </c>
      <c r="Q1253">
        <f t="shared" si="80"/>
        <v>-3.535310965190213E-2</v>
      </c>
      <c r="R1253">
        <f t="shared" si="80"/>
        <v>-5.96188363735774E-2</v>
      </c>
      <c r="S1253">
        <f t="shared" si="80"/>
        <v>-3.5107434441441245E-2</v>
      </c>
      <c r="T1253">
        <f t="shared" si="78"/>
        <v>-2.7530138846050205E-2</v>
      </c>
      <c r="U1253">
        <f t="shared" si="78"/>
        <v>-8.4362617074989751E-2</v>
      </c>
      <c r="V1253">
        <f t="shared" si="78"/>
        <v>-2.7764614590781517E-2</v>
      </c>
      <c r="W1253">
        <f t="shared" si="78"/>
        <v>-4.4597700605399374E-2</v>
      </c>
      <c r="X1253">
        <f t="shared" si="79"/>
        <v>-7.3442099370883987E-2</v>
      </c>
      <c r="Y1253">
        <f t="shared" si="79"/>
        <v>-4.2399448093254286E-2</v>
      </c>
    </row>
    <row r="1254" spans="1:25" x14ac:dyDescent="0.25">
      <c r="A1254" s="18">
        <v>45316</v>
      </c>
      <c r="B1254" s="8">
        <v>6.8458384685145569E-3</v>
      </c>
      <c r="C1254" s="8">
        <v>-1.4424067345181623E-2</v>
      </c>
      <c r="D1254" s="8">
        <v>-8.199281726713312E-3</v>
      </c>
      <c r="E1254" s="8">
        <v>-3.7602697605216675E-3</v>
      </c>
      <c r="F1254" s="8">
        <v>-5.4675136619690727E-3</v>
      </c>
      <c r="G1254" s="8">
        <v>1.0758606754072381E-2</v>
      </c>
      <c r="H1254" s="8">
        <v>-2.4706839405133529E-2</v>
      </c>
      <c r="I1254" s="8">
        <v>1.1840924392832128E-3</v>
      </c>
      <c r="J1254" s="8">
        <v>-1.6753102293184222E-2</v>
      </c>
      <c r="K1254" s="22">
        <v>-1.0732683888615835E-2</v>
      </c>
      <c r="L1254">
        <v>-0.54022672299999996</v>
      </c>
      <c r="M1254">
        <v>1.473658739</v>
      </c>
      <c r="N1254">
        <v>1.3841968920000001</v>
      </c>
      <c r="O1254">
        <v>1.8448345000000001E-2</v>
      </c>
      <c r="P1254">
        <f t="shared" si="77"/>
        <v>-1.1602506531485444E-2</v>
      </c>
      <c r="Q1254">
        <f t="shared" si="80"/>
        <v>-3.2872412345181623E-2</v>
      </c>
      <c r="R1254">
        <f t="shared" si="80"/>
        <v>-2.6647626726713315E-2</v>
      </c>
      <c r="S1254">
        <f t="shared" si="80"/>
        <v>-2.2208614760521668E-2</v>
      </c>
      <c r="T1254">
        <f t="shared" si="78"/>
        <v>-2.3915858661969075E-2</v>
      </c>
      <c r="U1254">
        <f t="shared" si="78"/>
        <v>-7.6897382459276201E-3</v>
      </c>
      <c r="V1254">
        <f t="shared" si="78"/>
        <v>-4.315518440513353E-2</v>
      </c>
      <c r="W1254">
        <f t="shared" si="78"/>
        <v>-1.726425256071679E-2</v>
      </c>
      <c r="X1254">
        <f t="shared" si="79"/>
        <v>-3.5201447293184224E-2</v>
      </c>
      <c r="Y1254">
        <f t="shared" si="79"/>
        <v>-2.9181028888615838E-2</v>
      </c>
    </row>
    <row r="1255" spans="1:25" x14ac:dyDescent="0.25">
      <c r="A1255" s="18">
        <v>45320</v>
      </c>
      <c r="B1255" s="8">
        <v>7.0192044848656529E-2</v>
      </c>
      <c r="C1255" s="8">
        <v>1.3764025133433853E-2</v>
      </c>
      <c r="D1255" s="8">
        <v>-2.440757041282019E-3</v>
      </c>
      <c r="E1255" s="8">
        <v>-7.4890577721529652E-3</v>
      </c>
      <c r="F1255" s="8">
        <v>6.6300188957771952E-3</v>
      </c>
      <c r="G1255" s="8">
        <v>6.386466784564805E-3</v>
      </c>
      <c r="H1255" s="8">
        <v>1.3786355767703717E-3</v>
      </c>
      <c r="I1255" s="8">
        <v>3.1877425667306516E-2</v>
      </c>
      <c r="J1255" s="8">
        <v>9.1041889014718373E-3</v>
      </c>
      <c r="K1255" s="22">
        <v>1.1172997735553082E-2</v>
      </c>
      <c r="L1255">
        <v>1.0767348029999999</v>
      </c>
      <c r="M1255">
        <v>1.2970783669999999</v>
      </c>
      <c r="N1255">
        <v>-4.1997988E-2</v>
      </c>
      <c r="O1255">
        <v>1.8577079999999999E-2</v>
      </c>
      <c r="P1255">
        <f t="shared" si="77"/>
        <v>5.1614964848656533E-2</v>
      </c>
      <c r="Q1255">
        <f t="shared" si="80"/>
        <v>-4.8130548665661459E-3</v>
      </c>
      <c r="R1255">
        <f t="shared" si="80"/>
        <v>-2.1017837041282017E-2</v>
      </c>
      <c r="S1255">
        <f t="shared" si="80"/>
        <v>-2.6066137772152963E-2</v>
      </c>
      <c r="T1255">
        <f t="shared" si="78"/>
        <v>-1.1947061104222804E-2</v>
      </c>
      <c r="U1255">
        <f t="shared" si="78"/>
        <v>-1.2190613215435193E-2</v>
      </c>
      <c r="V1255">
        <f t="shared" si="78"/>
        <v>-1.7198444423229629E-2</v>
      </c>
      <c r="W1255">
        <f t="shared" si="78"/>
        <v>1.3300345667306517E-2</v>
      </c>
      <c r="X1255">
        <f t="shared" si="79"/>
        <v>-9.472891098528162E-3</v>
      </c>
      <c r="Y1255">
        <f t="shared" si="79"/>
        <v>-7.4040822644469168E-3</v>
      </c>
    </row>
    <row r="1256" spans="1:25" x14ac:dyDescent="0.25">
      <c r="A1256" s="18">
        <v>45321</v>
      </c>
      <c r="B1256" s="8">
        <v>-2.7916886478364544E-2</v>
      </c>
      <c r="C1256" s="8">
        <v>-7.1150966983319925E-3</v>
      </c>
      <c r="D1256" s="8">
        <v>-1.1839636969557576E-4</v>
      </c>
      <c r="E1256" s="8">
        <v>-3.1088245696811695E-3</v>
      </c>
      <c r="F1256" s="8">
        <v>5.8296691787543681E-3</v>
      </c>
      <c r="G1256" s="8">
        <v>4.9193229829784958E-4</v>
      </c>
      <c r="H1256" s="8">
        <v>-3.0116593610748713E-3</v>
      </c>
      <c r="I1256" s="8">
        <v>-2.0145581395225379E-2</v>
      </c>
      <c r="J1256" s="8">
        <v>-7.3754955961139023E-3</v>
      </c>
      <c r="K1256" s="22">
        <v>-3.9784212868996518E-3</v>
      </c>
      <c r="L1256">
        <v>-1.392332425</v>
      </c>
      <c r="M1256">
        <v>2.2674455720000002</v>
      </c>
      <c r="N1256">
        <v>1.558714599</v>
      </c>
      <c r="O1256">
        <v>7.4329027000000006E-2</v>
      </c>
      <c r="P1256">
        <f t="shared" si="77"/>
        <v>-0.10224591347836455</v>
      </c>
      <c r="Q1256">
        <f t="shared" si="80"/>
        <v>-8.1444123698331997E-2</v>
      </c>
      <c r="R1256">
        <f t="shared" si="80"/>
        <v>-7.4447423369695578E-2</v>
      </c>
      <c r="S1256">
        <f t="shared" si="80"/>
        <v>-7.7437851569681179E-2</v>
      </c>
      <c r="T1256">
        <f t="shared" si="78"/>
        <v>-6.8499357821245638E-2</v>
      </c>
      <c r="U1256">
        <f t="shared" si="78"/>
        <v>-7.3837094701702161E-2</v>
      </c>
      <c r="V1256">
        <f t="shared" si="78"/>
        <v>-7.7340686361074884E-2</v>
      </c>
      <c r="W1256">
        <f t="shared" si="78"/>
        <v>-9.4474608395225382E-2</v>
      </c>
      <c r="X1256">
        <f t="shared" si="79"/>
        <v>-8.170452259611391E-2</v>
      </c>
      <c r="Y1256">
        <f t="shared" si="79"/>
        <v>-7.8307448286899659E-2</v>
      </c>
    </row>
    <row r="1257" spans="1:25" x14ac:dyDescent="0.25">
      <c r="A1257" s="18">
        <v>45322</v>
      </c>
      <c r="B1257" s="8">
        <v>1.3497913151585116E-2</v>
      </c>
      <c r="C1257" s="8">
        <v>1.2635878545325585E-2</v>
      </c>
      <c r="D1257" s="8">
        <v>4.0520293955408461E-3</v>
      </c>
      <c r="E1257" s="8">
        <v>5.7222784927934067E-3</v>
      </c>
      <c r="F1257" s="8">
        <v>9.3141178058331192E-3</v>
      </c>
      <c r="G1257" s="8">
        <v>1.1063034447739591E-2</v>
      </c>
      <c r="H1257" s="8">
        <v>1.0399971090413339E-2</v>
      </c>
      <c r="I1257" s="8">
        <v>-4.2261899763265748E-2</v>
      </c>
      <c r="J1257" s="8">
        <v>1.2694381411547122E-3</v>
      </c>
      <c r="K1257" s="22">
        <v>2.3639295068245001E-2</v>
      </c>
      <c r="L1257">
        <v>0.689944157</v>
      </c>
      <c r="M1257">
        <v>0.62501058300000001</v>
      </c>
      <c r="N1257">
        <v>-0.57852365100000003</v>
      </c>
      <c r="O1257">
        <v>1.8577079999999999E-2</v>
      </c>
      <c r="P1257">
        <f t="shared" si="77"/>
        <v>-5.079166848414883E-3</v>
      </c>
      <c r="Q1257">
        <f t="shared" si="80"/>
        <v>-5.9412014546744146E-3</v>
      </c>
      <c r="R1257">
        <f t="shared" si="80"/>
        <v>-1.4525050604459154E-2</v>
      </c>
      <c r="S1257">
        <f t="shared" si="80"/>
        <v>-1.2854801507206592E-2</v>
      </c>
      <c r="T1257">
        <f t="shared" si="78"/>
        <v>-9.2629621941668801E-3</v>
      </c>
      <c r="U1257">
        <f t="shared" si="78"/>
        <v>-7.514045552260408E-3</v>
      </c>
      <c r="V1257">
        <f t="shared" si="78"/>
        <v>-8.1771089095866601E-3</v>
      </c>
      <c r="W1257">
        <f t="shared" si="78"/>
        <v>-6.0838979763265744E-2</v>
      </c>
      <c r="X1257">
        <f t="shared" si="79"/>
        <v>-1.7307641858845289E-2</v>
      </c>
      <c r="Y1257">
        <f t="shared" si="79"/>
        <v>5.0622150682450018E-3</v>
      </c>
    </row>
    <row r="1258" spans="1:25" x14ac:dyDescent="0.25">
      <c r="A1258" s="18">
        <v>45323</v>
      </c>
      <c r="B1258" s="8">
        <v>1.7540989441864539E-5</v>
      </c>
      <c r="C1258" s="8">
        <v>2.5981516057229383E-3</v>
      </c>
      <c r="D1258" s="8">
        <v>1.0010602327150233E-2</v>
      </c>
      <c r="E1258" s="8">
        <v>-2.3179876715463828E-3</v>
      </c>
      <c r="F1258" s="8">
        <v>-3.2036419137173372E-3</v>
      </c>
      <c r="G1258" s="8">
        <v>-2.9178621103565952E-3</v>
      </c>
      <c r="H1258" s="8">
        <v>-1.665670181371446E-2</v>
      </c>
      <c r="I1258" s="8">
        <v>-2.3493044210221435E-2</v>
      </c>
      <c r="J1258" s="8">
        <v>-9.6354315330410105E-3</v>
      </c>
      <c r="K1258" s="22">
        <v>4.427743350691845E-2</v>
      </c>
      <c r="L1258">
        <v>0.37548512899999997</v>
      </c>
      <c r="M1258">
        <v>-0.21571273099999999</v>
      </c>
      <c r="N1258">
        <v>1.1138561730000001</v>
      </c>
      <c r="O1258">
        <v>1.8577079999999999E-2</v>
      </c>
      <c r="P1258">
        <f t="shared" si="77"/>
        <v>-1.8559539010558134E-2</v>
      </c>
      <c r="Q1258">
        <f t="shared" si="80"/>
        <v>-1.5978928394277062E-2</v>
      </c>
      <c r="R1258">
        <f t="shared" si="80"/>
        <v>-8.5664776728497666E-3</v>
      </c>
      <c r="S1258">
        <f t="shared" si="80"/>
        <v>-2.0895067671546381E-2</v>
      </c>
      <c r="T1258">
        <f t="shared" si="78"/>
        <v>-2.1780721913717337E-2</v>
      </c>
      <c r="U1258">
        <f t="shared" si="78"/>
        <v>-2.1494942110356595E-2</v>
      </c>
      <c r="V1258">
        <f t="shared" si="78"/>
        <v>-3.5233781813714463E-2</v>
      </c>
      <c r="W1258">
        <f t="shared" si="78"/>
        <v>-4.2070124210221438E-2</v>
      </c>
      <c r="X1258">
        <f t="shared" si="79"/>
        <v>-2.821251153304101E-2</v>
      </c>
      <c r="Y1258">
        <f t="shared" si="79"/>
        <v>2.570035350691845E-2</v>
      </c>
    </row>
    <row r="1259" spans="1:25" x14ac:dyDescent="0.25">
      <c r="A1259" s="18">
        <v>45324</v>
      </c>
      <c r="B1259" s="8">
        <v>2.1764221236084142E-2</v>
      </c>
      <c r="C1259" s="8">
        <v>-1.3775668502196567E-2</v>
      </c>
      <c r="D1259" s="8">
        <v>2.9098522103996723E-2</v>
      </c>
      <c r="E1259" s="8">
        <v>2.1906323209648578E-2</v>
      </c>
      <c r="F1259" s="8">
        <v>-8.489644369947421E-3</v>
      </c>
      <c r="G1259" s="8">
        <v>-1.1218108439487741E-3</v>
      </c>
      <c r="H1259" s="8">
        <v>-3.4737870110480422E-4</v>
      </c>
      <c r="I1259" s="8">
        <v>-6.4596848638908497E-3</v>
      </c>
      <c r="J1259" s="8">
        <v>2.3725901422266601E-3</v>
      </c>
      <c r="K1259" s="22">
        <v>1.645053763055893E-3</v>
      </c>
      <c r="L1259">
        <v>0.119767584</v>
      </c>
      <c r="M1259">
        <v>-0.127246731</v>
      </c>
      <c r="N1259">
        <v>-0.27134266200000001</v>
      </c>
      <c r="O1259">
        <v>1.8639761000000001E-2</v>
      </c>
      <c r="P1259">
        <f t="shared" si="77"/>
        <v>3.1244602360841409E-3</v>
      </c>
      <c r="Q1259">
        <f t="shared" si="80"/>
        <v>-3.2415429502196572E-2</v>
      </c>
      <c r="R1259">
        <f t="shared" si="80"/>
        <v>1.0458761103996721E-2</v>
      </c>
      <c r="S1259">
        <f t="shared" si="80"/>
        <v>3.2665622096485769E-3</v>
      </c>
      <c r="T1259">
        <f t="shared" si="78"/>
        <v>-2.7129405369947422E-2</v>
      </c>
      <c r="U1259">
        <f t="shared" si="78"/>
        <v>-1.9761571843948774E-2</v>
      </c>
      <c r="V1259">
        <f t="shared" si="78"/>
        <v>-1.8987139701104806E-2</v>
      </c>
      <c r="W1259">
        <f t="shared" si="78"/>
        <v>-2.5099445863890853E-2</v>
      </c>
      <c r="X1259">
        <f t="shared" si="79"/>
        <v>-1.6267170857773343E-2</v>
      </c>
      <c r="Y1259">
        <f t="shared" si="79"/>
        <v>-1.6994707236944108E-2</v>
      </c>
    </row>
    <row r="1260" spans="1:25" x14ac:dyDescent="0.25">
      <c r="A1260" s="18">
        <v>45327</v>
      </c>
      <c r="B1260" s="8">
        <v>-1.2811228224847879E-2</v>
      </c>
      <c r="C1260" s="8">
        <v>-8.9897231004842145E-4</v>
      </c>
      <c r="D1260" s="8">
        <v>1.7648621981459429E-3</v>
      </c>
      <c r="E1260" s="8">
        <v>-3.6318217996161597E-3</v>
      </c>
      <c r="F1260" s="8">
        <v>-1.349583537752486E-2</v>
      </c>
      <c r="G1260" s="8">
        <v>-4.8828125E-4</v>
      </c>
      <c r="H1260" s="8">
        <v>-3.2368785557432125E-2</v>
      </c>
      <c r="I1260" s="8">
        <v>-1.0159800927754098E-2</v>
      </c>
      <c r="J1260" s="8">
        <v>-6.4537511946105349E-3</v>
      </c>
      <c r="K1260" s="22">
        <v>-2.1294303522231002E-2</v>
      </c>
      <c r="L1260">
        <v>-2.1288564139999999</v>
      </c>
      <c r="M1260">
        <v>2.6633205879999999</v>
      </c>
      <c r="N1260">
        <v>0.95344504200000002</v>
      </c>
      <c r="O1260">
        <v>1.8639761000000001E-2</v>
      </c>
      <c r="P1260">
        <f t="shared" si="77"/>
        <v>-3.1450989224847882E-2</v>
      </c>
      <c r="Q1260">
        <f t="shared" si="80"/>
        <v>-1.9538733310048424E-2</v>
      </c>
      <c r="R1260">
        <f t="shared" si="80"/>
        <v>-1.6874898801854058E-2</v>
      </c>
      <c r="S1260">
        <f t="shared" si="80"/>
        <v>-2.227158279961616E-2</v>
      </c>
      <c r="T1260">
        <f t="shared" si="78"/>
        <v>-3.2135596377524861E-2</v>
      </c>
      <c r="U1260">
        <f t="shared" si="78"/>
        <v>-1.9128042250000001E-2</v>
      </c>
      <c r="V1260">
        <f t="shared" si="78"/>
        <v>-5.100854655743213E-2</v>
      </c>
      <c r="W1260">
        <f t="shared" si="78"/>
        <v>-2.8799561927754097E-2</v>
      </c>
      <c r="X1260">
        <f t="shared" si="79"/>
        <v>-2.5093512194610534E-2</v>
      </c>
      <c r="Y1260">
        <f t="shared" si="79"/>
        <v>-3.9934064522231E-2</v>
      </c>
    </row>
    <row r="1261" spans="1:25" x14ac:dyDescent="0.25">
      <c r="A1261" s="18">
        <v>45328</v>
      </c>
      <c r="B1261" s="8">
        <v>-7.8004033255141261E-3</v>
      </c>
      <c r="C1261" s="8">
        <v>-5.1908503489841453E-4</v>
      </c>
      <c r="D1261" s="8">
        <v>4.0948362163921566E-2</v>
      </c>
      <c r="E1261" s="8">
        <v>2.5041470579226077E-2</v>
      </c>
      <c r="F1261" s="8">
        <v>2.8311752673451898E-3</v>
      </c>
      <c r="G1261" s="8">
        <v>2.8334386068021938E-3</v>
      </c>
      <c r="H1261" s="8">
        <v>1.8409590140626132E-2</v>
      </c>
      <c r="I1261" s="8">
        <v>2.4687636426317289E-2</v>
      </c>
      <c r="J1261" s="8">
        <v>4.6617832799716362E-3</v>
      </c>
      <c r="K1261" s="22">
        <v>3.9919242127067232E-2</v>
      </c>
      <c r="L1261">
        <v>-1.037806467</v>
      </c>
      <c r="M1261">
        <v>2.1007924249999999</v>
      </c>
      <c r="N1261">
        <v>-0.3020716</v>
      </c>
      <c r="O1261">
        <v>5.5929708000000002E-2</v>
      </c>
      <c r="P1261">
        <f t="shared" si="77"/>
        <v>-6.3730111325514122E-2</v>
      </c>
      <c r="Q1261">
        <f t="shared" si="80"/>
        <v>-5.6448793034898415E-2</v>
      </c>
      <c r="R1261">
        <f t="shared" si="80"/>
        <v>-1.4981345836078436E-2</v>
      </c>
      <c r="S1261">
        <f t="shared" si="80"/>
        <v>-3.0888237420773925E-2</v>
      </c>
      <c r="T1261">
        <f t="shared" si="78"/>
        <v>-5.3098532732654809E-2</v>
      </c>
      <c r="U1261">
        <f t="shared" si="78"/>
        <v>-5.3096269393197809E-2</v>
      </c>
      <c r="V1261">
        <f t="shared" si="78"/>
        <v>-3.7520117859373869E-2</v>
      </c>
      <c r="W1261">
        <f t="shared" si="78"/>
        <v>-3.1242071573682712E-2</v>
      </c>
      <c r="X1261">
        <f t="shared" si="79"/>
        <v>-5.1267924720028363E-2</v>
      </c>
      <c r="Y1261">
        <f t="shared" si="79"/>
        <v>-1.6010465872932769E-2</v>
      </c>
    </row>
    <row r="1262" spans="1:25" x14ac:dyDescent="0.25">
      <c r="A1262" s="18">
        <v>45329</v>
      </c>
      <c r="B1262" s="8">
        <v>1.0050409787921861E-2</v>
      </c>
      <c r="C1262" s="8">
        <v>-9.7985074809807653E-3</v>
      </c>
      <c r="D1262" s="8">
        <v>-1.2717662493919013E-2</v>
      </c>
      <c r="E1262" s="8">
        <v>-2.0642374892046327E-2</v>
      </c>
      <c r="F1262" s="8">
        <v>-3.7104624168867085E-4</v>
      </c>
      <c r="G1262" s="8">
        <v>-4.140685793948792E-3</v>
      </c>
      <c r="H1262" s="8">
        <v>2.2044882433393346E-4</v>
      </c>
      <c r="I1262" s="8">
        <v>-8.6296440305071737E-3</v>
      </c>
      <c r="J1262" s="8">
        <v>1.7127485927821803E-2</v>
      </c>
      <c r="K1262" s="22">
        <v>8.3773025177742242E-3</v>
      </c>
      <c r="L1262">
        <v>-0.363586984</v>
      </c>
      <c r="M1262">
        <v>0.855103206</v>
      </c>
      <c r="N1262">
        <v>1.277453822</v>
      </c>
      <c r="O1262">
        <v>1.8639761000000001E-2</v>
      </c>
      <c r="P1262">
        <f t="shared" si="77"/>
        <v>-8.58935121207814E-3</v>
      </c>
      <c r="Q1262">
        <f t="shared" si="80"/>
        <v>-2.8438268480980765E-2</v>
      </c>
      <c r="R1262">
        <f t="shared" si="80"/>
        <v>-3.1357423493919012E-2</v>
      </c>
      <c r="S1262">
        <f t="shared" si="80"/>
        <v>-3.9282135892046328E-2</v>
      </c>
      <c r="T1262">
        <f t="shared" si="78"/>
        <v>-1.9010807241688674E-2</v>
      </c>
      <c r="U1262">
        <f t="shared" si="78"/>
        <v>-2.2780446793948791E-2</v>
      </c>
      <c r="V1262">
        <f t="shared" si="78"/>
        <v>-1.8419312175666069E-2</v>
      </c>
      <c r="W1262">
        <f t="shared" si="78"/>
        <v>-2.7269405030507177E-2</v>
      </c>
      <c r="X1262">
        <f t="shared" si="79"/>
        <v>-1.5122750721781979E-3</v>
      </c>
      <c r="Y1262">
        <f t="shared" si="79"/>
        <v>-1.0262458482225777E-2</v>
      </c>
    </row>
    <row r="1263" spans="1:25" x14ac:dyDescent="0.25">
      <c r="A1263" s="18">
        <v>45330</v>
      </c>
      <c r="B1263" s="8">
        <v>5.5299209173315291E-3</v>
      </c>
      <c r="C1263" s="8">
        <v>-1.8811778916950867E-2</v>
      </c>
      <c r="D1263" s="8">
        <v>1.241620103152572E-2</v>
      </c>
      <c r="E1263" s="8">
        <v>-9.7416636334975561E-4</v>
      </c>
      <c r="F1263" s="8">
        <v>-3.4632317987979616E-3</v>
      </c>
      <c r="G1263" s="8">
        <v>-3.2138175254580924E-2</v>
      </c>
      <c r="H1263" s="8">
        <v>6.9205459296656649E-3</v>
      </c>
      <c r="I1263" s="8">
        <v>-1.7438881898256337E-2</v>
      </c>
      <c r="J1263" s="8">
        <v>-1.7291869801458203E-2</v>
      </c>
      <c r="K1263" s="22">
        <v>-1.7538868226262591E-2</v>
      </c>
      <c r="L1263">
        <v>0.17547991099999999</v>
      </c>
      <c r="M1263">
        <v>5.9116434000000002E-2</v>
      </c>
      <c r="N1263">
        <v>0.374073663</v>
      </c>
      <c r="O1263">
        <v>1.8639761000000001E-2</v>
      </c>
      <c r="P1263">
        <f t="shared" si="77"/>
        <v>-1.3109840082668472E-2</v>
      </c>
      <c r="Q1263">
        <f t="shared" si="80"/>
        <v>-3.7451539916950868E-2</v>
      </c>
      <c r="R1263">
        <f t="shared" si="80"/>
        <v>-6.2235599684742817E-3</v>
      </c>
      <c r="S1263">
        <f t="shared" si="80"/>
        <v>-1.9613927363349756E-2</v>
      </c>
      <c r="T1263">
        <f t="shared" si="78"/>
        <v>-2.2102992798797964E-2</v>
      </c>
      <c r="U1263">
        <f t="shared" si="78"/>
        <v>-5.0777936254580922E-2</v>
      </c>
      <c r="V1263">
        <f t="shared" si="78"/>
        <v>-1.1719215070334337E-2</v>
      </c>
      <c r="W1263">
        <f t="shared" si="78"/>
        <v>-3.6078642898256338E-2</v>
      </c>
      <c r="X1263">
        <f t="shared" si="79"/>
        <v>-3.5931630801458204E-2</v>
      </c>
      <c r="Y1263">
        <f t="shared" si="79"/>
        <v>-3.6178629226262596E-2</v>
      </c>
    </row>
    <row r="1264" spans="1:25" x14ac:dyDescent="0.25">
      <c r="A1264" s="18">
        <v>45331</v>
      </c>
      <c r="B1264" s="8">
        <v>7.3269545728816485E-3</v>
      </c>
      <c r="C1264" s="8">
        <v>3.9195092026280331E-4</v>
      </c>
      <c r="D1264" s="8">
        <v>-9.67218778463357E-5</v>
      </c>
      <c r="E1264" s="8">
        <v>-1.3444866536172349E-2</v>
      </c>
      <c r="F1264" s="8">
        <v>2.9374648702108872E-3</v>
      </c>
      <c r="G1264" s="8">
        <v>2.1631481530494736E-2</v>
      </c>
      <c r="H1264" s="8">
        <v>-1.9174385103478016E-2</v>
      </c>
      <c r="I1264" s="8">
        <v>-3.2828380256821345E-3</v>
      </c>
      <c r="J1264" s="8">
        <v>7.5265140283451298E-3</v>
      </c>
      <c r="K1264" s="22">
        <v>-1.0285632636395979E-3</v>
      </c>
      <c r="L1264">
        <v>-0.52943025099999996</v>
      </c>
      <c r="M1264">
        <v>0.63681279899999998</v>
      </c>
      <c r="N1264">
        <v>-0.20790835499999999</v>
      </c>
      <c r="O1264">
        <v>1.8563262000000001E-2</v>
      </c>
      <c r="P1264">
        <f t="shared" si="77"/>
        <v>-1.1236307427118352E-2</v>
      </c>
      <c r="Q1264">
        <f t="shared" si="80"/>
        <v>-1.8171311079737199E-2</v>
      </c>
      <c r="R1264">
        <f t="shared" si="80"/>
        <v>-1.8659983877846335E-2</v>
      </c>
      <c r="S1264">
        <f t="shared" si="80"/>
        <v>-3.2008128536172353E-2</v>
      </c>
      <c r="T1264">
        <f t="shared" si="78"/>
        <v>-1.5625797129789114E-2</v>
      </c>
      <c r="U1264">
        <f t="shared" si="78"/>
        <v>3.0682195304947354E-3</v>
      </c>
      <c r="V1264">
        <f t="shared" si="78"/>
        <v>-3.7737647103478017E-2</v>
      </c>
      <c r="W1264">
        <f t="shared" si="78"/>
        <v>-2.1846100025682134E-2</v>
      </c>
      <c r="X1264">
        <f t="shared" si="79"/>
        <v>-1.1036747971654871E-2</v>
      </c>
      <c r="Y1264">
        <f t="shared" si="79"/>
        <v>-1.95918252636396E-2</v>
      </c>
    </row>
    <row r="1265" spans="1:25" x14ac:dyDescent="0.25">
      <c r="A1265" s="18">
        <v>45334</v>
      </c>
      <c r="B1265" s="8">
        <v>-5.7504873620143762E-3</v>
      </c>
      <c r="C1265" s="8">
        <v>-9.68935296558451E-3</v>
      </c>
      <c r="D1265" s="8">
        <v>-3.144895416640937E-3</v>
      </c>
      <c r="E1265" s="8">
        <v>6.4396724592174362E-3</v>
      </c>
      <c r="F1265" s="8">
        <v>-1.5881911593353098E-2</v>
      </c>
      <c r="G1265" s="8">
        <v>-1.4445469916649079E-2</v>
      </c>
      <c r="H1265" s="8">
        <v>-1.3836633145503235E-3</v>
      </c>
      <c r="I1265" s="8">
        <v>-7.5198643372125003E-3</v>
      </c>
      <c r="J1265" s="8">
        <v>7.2848886705658593E-4</v>
      </c>
      <c r="K1265" s="22">
        <v>-2.1568749125376076E-3</v>
      </c>
      <c r="L1265">
        <v>-0.294009093</v>
      </c>
      <c r="M1265">
        <v>-1.9613653799999999</v>
      </c>
      <c r="N1265">
        <v>-0.50895540900000003</v>
      </c>
      <c r="O1265">
        <v>1.8563262000000001E-2</v>
      </c>
      <c r="P1265">
        <f t="shared" si="77"/>
        <v>-2.4313749362014376E-2</v>
      </c>
      <c r="Q1265">
        <f t="shared" si="80"/>
        <v>-2.825261496558451E-2</v>
      </c>
      <c r="R1265">
        <f t="shared" si="80"/>
        <v>-2.1708157416640936E-2</v>
      </c>
      <c r="S1265">
        <f t="shared" si="80"/>
        <v>-1.2123589540782565E-2</v>
      </c>
      <c r="T1265">
        <f t="shared" si="78"/>
        <v>-3.4445173593353098E-2</v>
      </c>
      <c r="U1265">
        <f t="shared" si="78"/>
        <v>-3.3008731916649076E-2</v>
      </c>
      <c r="V1265">
        <f t="shared" si="78"/>
        <v>-1.9946925314550324E-2</v>
      </c>
      <c r="W1265">
        <f t="shared" si="78"/>
        <v>-2.6083126337212499E-2</v>
      </c>
      <c r="X1265">
        <f t="shared" si="79"/>
        <v>-1.7834773132943415E-2</v>
      </c>
      <c r="Y1265">
        <f t="shared" si="79"/>
        <v>-2.0720136912537608E-2</v>
      </c>
    </row>
    <row r="1266" spans="1:25" x14ac:dyDescent="0.25">
      <c r="A1266" s="18">
        <v>45335</v>
      </c>
      <c r="B1266" s="8">
        <v>8.7788757629552253E-3</v>
      </c>
      <c r="C1266" s="8">
        <v>3.2014037207733813E-3</v>
      </c>
      <c r="D1266" s="8">
        <v>6.9890081506998021E-3</v>
      </c>
      <c r="E1266" s="8">
        <v>2.6486448729103472E-3</v>
      </c>
      <c r="F1266" s="8">
        <v>3.5001357294603404E-3</v>
      </c>
      <c r="G1266" s="8">
        <v>2.3792804726343236E-2</v>
      </c>
      <c r="H1266" s="8">
        <v>-7.5978870388495852E-4</v>
      </c>
      <c r="I1266" s="8">
        <v>6.6524250709158982E-3</v>
      </c>
      <c r="J1266" s="8">
        <v>6.0261248912506027E-3</v>
      </c>
      <c r="K1266" s="22">
        <v>7.9180372130879823E-3</v>
      </c>
      <c r="L1266">
        <v>-0.990961447</v>
      </c>
      <c r="M1266">
        <v>-3.9467144850000002</v>
      </c>
      <c r="N1266">
        <v>-1.593382493</v>
      </c>
      <c r="O1266">
        <v>5.5700125000000003E-2</v>
      </c>
      <c r="P1266">
        <f t="shared" si="77"/>
        <v>-4.6921249237044778E-2</v>
      </c>
      <c r="Q1266">
        <f t="shared" si="80"/>
        <v>-5.2498721279226619E-2</v>
      </c>
      <c r="R1266">
        <f t="shared" si="80"/>
        <v>-4.8711116849300198E-2</v>
      </c>
      <c r="S1266">
        <f t="shared" si="80"/>
        <v>-5.3051480127089656E-2</v>
      </c>
      <c r="T1266">
        <f t="shared" si="78"/>
        <v>-5.2199989270539662E-2</v>
      </c>
      <c r="U1266">
        <f t="shared" si="78"/>
        <v>-3.1907320273656767E-2</v>
      </c>
      <c r="V1266">
        <f t="shared" si="78"/>
        <v>-5.6459913703884965E-2</v>
      </c>
      <c r="W1266">
        <f t="shared" si="78"/>
        <v>-4.9047699929084101E-2</v>
      </c>
      <c r="X1266">
        <f t="shared" si="79"/>
        <v>-4.9674000108749401E-2</v>
      </c>
      <c r="Y1266">
        <f t="shared" si="79"/>
        <v>-4.7782087786912023E-2</v>
      </c>
    </row>
    <row r="1267" spans="1:25" x14ac:dyDescent="0.25">
      <c r="A1267" s="18">
        <v>45336</v>
      </c>
      <c r="B1267" s="8">
        <v>1.1108473609491141E-2</v>
      </c>
      <c r="C1267" s="8">
        <v>-7.4580678460421448E-3</v>
      </c>
      <c r="D1267" s="8">
        <v>-1.1904969328025669E-2</v>
      </c>
      <c r="E1267" s="8">
        <v>-1.0893136480876123E-2</v>
      </c>
      <c r="F1267" s="8">
        <v>-2.527182243285621E-3</v>
      </c>
      <c r="G1267" s="8">
        <v>2.8437188162143646E-3</v>
      </c>
      <c r="H1267" s="8">
        <v>-1.7891488515278356E-3</v>
      </c>
      <c r="I1267" s="8">
        <v>-3.7633849410671446E-3</v>
      </c>
      <c r="J1267" s="8">
        <v>1.6152586865156343E-3</v>
      </c>
      <c r="K1267" s="22">
        <v>2.16267724593543E-2</v>
      </c>
      <c r="L1267">
        <v>-0.42083612300000001</v>
      </c>
      <c r="M1267">
        <v>-0.21953018499999999</v>
      </c>
      <c r="N1267">
        <v>0.22253827900000001</v>
      </c>
      <c r="O1267">
        <v>1.8563262000000001E-2</v>
      </c>
      <c r="P1267">
        <f t="shared" si="77"/>
        <v>-7.45478839050886E-3</v>
      </c>
      <c r="Q1267">
        <f t="shared" si="80"/>
        <v>-2.6021329846042145E-2</v>
      </c>
      <c r="R1267">
        <f t="shared" si="80"/>
        <v>-3.0468231328025668E-2</v>
      </c>
      <c r="S1267">
        <f t="shared" si="80"/>
        <v>-2.9456398480876125E-2</v>
      </c>
      <c r="T1267">
        <f t="shared" si="78"/>
        <v>-2.1090444243285621E-2</v>
      </c>
      <c r="U1267">
        <f t="shared" si="78"/>
        <v>-1.5719543183785635E-2</v>
      </c>
      <c r="V1267">
        <f t="shared" si="78"/>
        <v>-2.0352410851527836E-2</v>
      </c>
      <c r="W1267">
        <f t="shared" si="78"/>
        <v>-2.2326646941067146E-2</v>
      </c>
      <c r="X1267">
        <f t="shared" si="79"/>
        <v>-1.6948003313484367E-2</v>
      </c>
      <c r="Y1267">
        <f t="shared" si="79"/>
        <v>3.0635104593542996E-3</v>
      </c>
    </row>
    <row r="1268" spans="1:25" x14ac:dyDescent="0.25">
      <c r="A1268" s="18">
        <v>45337</v>
      </c>
      <c r="B1268" s="8">
        <v>-7.2736642741118894E-3</v>
      </c>
      <c r="C1268" s="8">
        <v>2.1675516738286302E-2</v>
      </c>
      <c r="D1268" s="8">
        <v>7.5608044681559441E-4</v>
      </c>
      <c r="E1268" s="8">
        <v>6.0917203866233498E-3</v>
      </c>
      <c r="F1268" s="8">
        <v>-1.5536197221150015E-2</v>
      </c>
      <c r="G1268" s="8">
        <v>-5.9157013012181752E-3</v>
      </c>
      <c r="H1268" s="8">
        <v>4.3464405538838685E-3</v>
      </c>
      <c r="I1268" s="8">
        <v>-2.6291737678104271E-3</v>
      </c>
      <c r="J1268" s="8">
        <v>1.3489494850597214E-2</v>
      </c>
      <c r="K1268" s="22">
        <v>5.649264240781657E-3</v>
      </c>
      <c r="L1268">
        <v>-0.50704469500000005</v>
      </c>
      <c r="M1268">
        <v>2.9982693660000002</v>
      </c>
      <c r="N1268">
        <v>0.79116324599999999</v>
      </c>
      <c r="O1268">
        <v>1.8563262000000001E-2</v>
      </c>
      <c r="P1268">
        <f t="shared" si="77"/>
        <v>-2.5836926274111889E-2</v>
      </c>
      <c r="Q1268">
        <f t="shared" si="80"/>
        <v>3.1122547382863019E-3</v>
      </c>
      <c r="R1268">
        <f t="shared" si="80"/>
        <v>-1.7807181553184406E-2</v>
      </c>
      <c r="S1268">
        <f t="shared" si="80"/>
        <v>-1.2471541613376651E-2</v>
      </c>
      <c r="T1268">
        <f t="shared" si="78"/>
        <v>-3.4099459221150014E-2</v>
      </c>
      <c r="U1268">
        <f t="shared" si="78"/>
        <v>-2.4478963301218175E-2</v>
      </c>
      <c r="V1268">
        <f t="shared" si="78"/>
        <v>-1.4216821446116131E-2</v>
      </c>
      <c r="W1268">
        <f t="shared" si="78"/>
        <v>-2.1192435767810429E-2</v>
      </c>
      <c r="X1268">
        <f t="shared" si="79"/>
        <v>-5.0737671494027869E-3</v>
      </c>
      <c r="Y1268">
        <f t="shared" si="79"/>
        <v>-1.2913997759218344E-2</v>
      </c>
    </row>
    <row r="1269" spans="1:25" x14ac:dyDescent="0.25">
      <c r="A1269" s="18">
        <v>45338</v>
      </c>
      <c r="B1269" s="8">
        <v>-6.8169621790372913E-3</v>
      </c>
      <c r="C1269" s="8">
        <v>4.1370357370201531E-3</v>
      </c>
      <c r="D1269" s="8">
        <v>6.1171314982198547E-3</v>
      </c>
      <c r="E1269" s="8">
        <v>1.5092310197883726E-2</v>
      </c>
      <c r="F1269" s="8">
        <v>1.0379109024320548E-2</v>
      </c>
      <c r="G1269" s="8">
        <v>6.4918855333149644E-3</v>
      </c>
      <c r="H1269" s="8">
        <v>-6.245660768906848E-4</v>
      </c>
      <c r="I1269" s="8">
        <v>2.6194560127593514E-2</v>
      </c>
      <c r="J1269" s="8">
        <v>-2.8676058759607649E-3</v>
      </c>
      <c r="K1269" s="22">
        <v>2.616265554203016E-2</v>
      </c>
      <c r="L1269">
        <v>-0.339379767</v>
      </c>
      <c r="M1269">
        <v>2.2032221939999999</v>
      </c>
      <c r="N1269">
        <v>0.68728303300000004</v>
      </c>
      <c r="O1269">
        <v>1.8655621000000001E-2</v>
      </c>
      <c r="P1269">
        <f t="shared" si="77"/>
        <v>-2.5472583179037292E-2</v>
      </c>
      <c r="Q1269">
        <f t="shared" si="80"/>
        <v>-1.4518585262979847E-2</v>
      </c>
      <c r="R1269">
        <f t="shared" si="80"/>
        <v>-1.2538489501780145E-2</v>
      </c>
      <c r="S1269">
        <f t="shared" si="80"/>
        <v>-3.5633108021162745E-3</v>
      </c>
      <c r="T1269">
        <f t="shared" si="78"/>
        <v>-8.2765119756794524E-3</v>
      </c>
      <c r="U1269">
        <f t="shared" si="78"/>
        <v>-1.2163735466685036E-2</v>
      </c>
      <c r="V1269">
        <f t="shared" si="78"/>
        <v>-1.9280187076890686E-2</v>
      </c>
      <c r="W1269">
        <f t="shared" si="78"/>
        <v>7.5389391275935136E-3</v>
      </c>
      <c r="X1269">
        <f t="shared" si="79"/>
        <v>-2.1523226875960765E-2</v>
      </c>
      <c r="Y1269">
        <f t="shared" si="79"/>
        <v>7.5070345420301596E-3</v>
      </c>
    </row>
    <row r="1270" spans="1:25" x14ac:dyDescent="0.25">
      <c r="A1270" s="18">
        <v>45341</v>
      </c>
      <c r="B1270" s="8">
        <v>9.1916192437461498E-3</v>
      </c>
      <c r="C1270" s="8">
        <v>-1.9720042115497268E-3</v>
      </c>
      <c r="D1270" s="8">
        <v>-5.9347126213298443E-3</v>
      </c>
      <c r="E1270" s="8">
        <v>-1.1165223082265463E-3</v>
      </c>
      <c r="F1270" s="8">
        <v>5.0099884257145087E-3</v>
      </c>
      <c r="G1270" s="8">
        <v>2.0034204739799659E-2</v>
      </c>
      <c r="H1270" s="8">
        <v>1.9821384974888393E-2</v>
      </c>
      <c r="I1270" s="8">
        <v>-1.3848006067452678E-2</v>
      </c>
      <c r="J1270" s="8">
        <v>-3.257993947695409E-3</v>
      </c>
      <c r="K1270" s="22">
        <v>9.0461860054421271E-3</v>
      </c>
      <c r="L1270">
        <v>0.24250696599999999</v>
      </c>
      <c r="M1270">
        <v>-0.71353229600000001</v>
      </c>
      <c r="N1270">
        <v>0.68363063700000004</v>
      </c>
      <c r="O1270">
        <v>1.8655621000000001E-2</v>
      </c>
      <c r="P1270">
        <f t="shared" si="77"/>
        <v>-9.4640017562538509E-3</v>
      </c>
      <c r="Q1270">
        <f t="shared" si="80"/>
        <v>-2.0627625211549726E-2</v>
      </c>
      <c r="R1270">
        <f t="shared" si="80"/>
        <v>-2.4590333621329844E-2</v>
      </c>
      <c r="S1270">
        <f t="shared" si="80"/>
        <v>-1.9772143308226547E-2</v>
      </c>
      <c r="T1270">
        <f t="shared" si="78"/>
        <v>-1.3645632574285492E-2</v>
      </c>
      <c r="U1270">
        <f t="shared" si="78"/>
        <v>1.3785837397996582E-3</v>
      </c>
      <c r="V1270">
        <f t="shared" si="78"/>
        <v>1.1657639748883925E-3</v>
      </c>
      <c r="W1270">
        <f t="shared" si="78"/>
        <v>-3.2503627067452676E-2</v>
      </c>
      <c r="X1270">
        <f t="shared" si="79"/>
        <v>-2.191361494769541E-2</v>
      </c>
      <c r="Y1270">
        <f t="shared" si="79"/>
        <v>-9.6094349945578736E-3</v>
      </c>
    </row>
    <row r="1271" spans="1:25" x14ac:dyDescent="0.25">
      <c r="A1271" s="18">
        <v>45342</v>
      </c>
      <c r="B1271" s="8">
        <v>-2.0183009402561058E-3</v>
      </c>
      <c r="C1271" s="8">
        <v>2.6250846011627145E-2</v>
      </c>
      <c r="D1271" s="8">
        <v>-1.7824919928381526E-2</v>
      </c>
      <c r="E1271" s="8">
        <v>-8.5307173785952213E-3</v>
      </c>
      <c r="F1271" s="8">
        <v>7.1005875607636311E-3</v>
      </c>
      <c r="G1271" s="8">
        <v>4.7904191616766467E-3</v>
      </c>
      <c r="H1271" s="8">
        <v>1.532131040808165E-3</v>
      </c>
      <c r="I1271" s="8">
        <v>5.0600707505189593E-3</v>
      </c>
      <c r="J1271" s="8">
        <v>4.5194510784302517E-3</v>
      </c>
      <c r="K1271" s="22">
        <v>-3.2132971056089191E-3</v>
      </c>
      <c r="L1271">
        <v>0.44530663100000001</v>
      </c>
      <c r="M1271">
        <v>0.52910561700000003</v>
      </c>
      <c r="N1271">
        <v>0.57728119300000003</v>
      </c>
      <c r="O1271">
        <v>5.5977305999999998E-2</v>
      </c>
      <c r="P1271">
        <f t="shared" si="77"/>
        <v>-5.79956069402561E-2</v>
      </c>
      <c r="Q1271">
        <f t="shared" si="80"/>
        <v>-2.9726459988372853E-2</v>
      </c>
      <c r="R1271">
        <f t="shared" si="80"/>
        <v>-7.3802225928381524E-2</v>
      </c>
      <c r="S1271">
        <f t="shared" si="80"/>
        <v>-6.4508023378595222E-2</v>
      </c>
      <c r="T1271">
        <f t="shared" si="78"/>
        <v>-4.8876718439236369E-2</v>
      </c>
      <c r="U1271">
        <f t="shared" si="78"/>
        <v>-5.1186886838323349E-2</v>
      </c>
      <c r="V1271">
        <f t="shared" si="78"/>
        <v>-5.4445174959191836E-2</v>
      </c>
      <c r="W1271">
        <f t="shared" si="78"/>
        <v>-5.0917235249481038E-2</v>
      </c>
      <c r="X1271">
        <f t="shared" si="79"/>
        <v>-5.1457854921569748E-2</v>
      </c>
      <c r="Y1271">
        <f t="shared" si="79"/>
        <v>-5.9190603105608919E-2</v>
      </c>
    </row>
    <row r="1272" spans="1:25" x14ac:dyDescent="0.25">
      <c r="A1272" s="18">
        <v>45343</v>
      </c>
      <c r="B1272" s="8">
        <v>-2.2603784347665604E-3</v>
      </c>
      <c r="C1272" s="8">
        <v>-1.0417399371106976E-2</v>
      </c>
      <c r="D1272" s="8">
        <v>-9.7129950294724109E-3</v>
      </c>
      <c r="E1272" s="8">
        <v>-1.7623437194515579E-2</v>
      </c>
      <c r="F1272" s="8">
        <v>1.2479258487997865E-3</v>
      </c>
      <c r="G1272" s="8">
        <v>3.0512049314660311E-3</v>
      </c>
      <c r="H1272" s="8">
        <v>-3.5403006518459701E-3</v>
      </c>
      <c r="I1272" s="8">
        <v>-1.7978728940969843E-2</v>
      </c>
      <c r="J1272" s="8">
        <v>-3.2705526585742901E-3</v>
      </c>
      <c r="K1272" s="22">
        <v>1.6947974028178939E-3</v>
      </c>
      <c r="L1272">
        <v>4.3785782000000002E-2</v>
      </c>
      <c r="M1272">
        <v>-1.0998893569999999</v>
      </c>
      <c r="N1272">
        <v>-0.73501255899999995</v>
      </c>
      <c r="O1272" s="25">
        <v>1.8655621000000001E-2</v>
      </c>
      <c r="P1272">
        <f t="shared" si="77"/>
        <v>-2.0915999434766561E-2</v>
      </c>
      <c r="Q1272">
        <f t="shared" si="80"/>
        <v>-2.9073020371106977E-2</v>
      </c>
      <c r="R1272">
        <f t="shared" si="80"/>
        <v>-2.836861602947241E-2</v>
      </c>
      <c r="S1272">
        <f t="shared" si="80"/>
        <v>-3.627905819451558E-2</v>
      </c>
      <c r="T1272">
        <f t="shared" si="78"/>
        <v>-1.7407695151200213E-2</v>
      </c>
      <c r="U1272">
        <f t="shared" si="78"/>
        <v>-1.560441606853397E-2</v>
      </c>
      <c r="V1272">
        <f t="shared" si="78"/>
        <v>-2.219592165184597E-2</v>
      </c>
      <c r="W1272">
        <f t="shared" si="78"/>
        <v>-3.663434994096984E-2</v>
      </c>
      <c r="X1272">
        <f t="shared" si="79"/>
        <v>-2.1926173658574293E-2</v>
      </c>
      <c r="Y1272">
        <f t="shared" si="79"/>
        <v>-1.6960823597182106E-2</v>
      </c>
    </row>
    <row r="1273" spans="1:25" x14ac:dyDescent="0.25">
      <c r="A1273" s="18">
        <v>45344</v>
      </c>
      <c r="B1273" s="8">
        <v>9.5728345680647017E-3</v>
      </c>
      <c r="C1273" s="8">
        <v>-1.3619132997560148E-2</v>
      </c>
      <c r="D1273" s="8">
        <v>2.3950890176846304E-2</v>
      </c>
      <c r="E1273" s="8">
        <v>1.5583863218396089E-2</v>
      </c>
      <c r="F1273" s="8">
        <v>-7.8934065465890626E-3</v>
      </c>
      <c r="G1273" s="8">
        <v>1.0219117352517078E-2</v>
      </c>
      <c r="H1273" s="8">
        <v>-3.8161027219672573E-3</v>
      </c>
      <c r="I1273" s="8">
        <v>2.0431382431432592E-2</v>
      </c>
      <c r="J1273" s="8">
        <v>5.1967764613388128E-3</v>
      </c>
      <c r="K1273" s="22">
        <v>1.6741035496885708E-2</v>
      </c>
      <c r="L1273">
        <v>-0.276738757</v>
      </c>
      <c r="M1273">
        <v>0.116735645</v>
      </c>
      <c r="N1273">
        <v>0.93730971200000002</v>
      </c>
      <c r="O1273">
        <v>1.8572729999999999E-2</v>
      </c>
      <c r="P1273">
        <f t="shared" si="77"/>
        <v>-8.9998954319352974E-3</v>
      </c>
      <c r="Q1273">
        <f t="shared" si="80"/>
        <v>-3.2191862997560147E-2</v>
      </c>
      <c r="R1273">
        <f t="shared" si="80"/>
        <v>5.3781601768463048E-3</v>
      </c>
      <c r="S1273">
        <f t="shared" si="80"/>
        <v>-2.9888667816039098E-3</v>
      </c>
      <c r="T1273">
        <f t="shared" si="78"/>
        <v>-2.646613654658906E-2</v>
      </c>
      <c r="U1273">
        <f t="shared" si="78"/>
        <v>-8.3536126474829213E-3</v>
      </c>
      <c r="V1273">
        <f t="shared" si="78"/>
        <v>-2.2388832721967258E-2</v>
      </c>
      <c r="W1273">
        <f t="shared" si="78"/>
        <v>1.8586524314325933E-3</v>
      </c>
      <c r="X1273">
        <f t="shared" si="79"/>
        <v>-1.3375953538661186E-2</v>
      </c>
      <c r="Y1273">
        <f t="shared" si="79"/>
        <v>-1.8316945031142916E-3</v>
      </c>
    </row>
    <row r="1274" spans="1:25" x14ac:dyDescent="0.25">
      <c r="A1274" s="18">
        <v>45345</v>
      </c>
      <c r="B1274" s="8">
        <v>8.0141724312468368E-3</v>
      </c>
      <c r="C1274" s="8">
        <v>7.3961940171091275E-4</v>
      </c>
      <c r="D1274" s="8">
        <v>-8.5635559400997537E-3</v>
      </c>
      <c r="E1274" s="8">
        <v>-2.6763916367674111E-3</v>
      </c>
      <c r="F1274" s="8">
        <v>2.5124704793235003E-3</v>
      </c>
      <c r="G1274" s="8">
        <v>-1.3173072438803452E-3</v>
      </c>
      <c r="H1274" s="8">
        <v>-8.6302218367552714E-3</v>
      </c>
      <c r="I1274" s="8">
        <v>7.194345646649147E-3</v>
      </c>
      <c r="J1274" s="8">
        <v>-1.0422820080953641E-2</v>
      </c>
      <c r="K1274" s="22">
        <v>-1.0482269155399663E-2</v>
      </c>
      <c r="L1274">
        <v>0.867316529</v>
      </c>
      <c r="M1274">
        <v>-0.98852731000000005</v>
      </c>
      <c r="N1274">
        <v>0.224097198</v>
      </c>
      <c r="O1274">
        <v>1.8572729999999999E-2</v>
      </c>
      <c r="P1274">
        <f t="shared" si="77"/>
        <v>-1.0558557568753162E-2</v>
      </c>
      <c r="Q1274">
        <f t="shared" si="80"/>
        <v>-1.7833110598289088E-2</v>
      </c>
      <c r="R1274">
        <f t="shared" si="80"/>
        <v>-2.7136285940099751E-2</v>
      </c>
      <c r="S1274">
        <f t="shared" si="80"/>
        <v>-2.1249121636767409E-2</v>
      </c>
      <c r="T1274">
        <f t="shared" si="78"/>
        <v>-1.6060259520676499E-2</v>
      </c>
      <c r="U1274">
        <f t="shared" si="78"/>
        <v>-1.9890037243880346E-2</v>
      </c>
      <c r="V1274">
        <f t="shared" si="78"/>
        <v>-2.7202951836755272E-2</v>
      </c>
      <c r="W1274">
        <f t="shared" si="78"/>
        <v>-1.1378384353350852E-2</v>
      </c>
      <c r="X1274">
        <f t="shared" si="79"/>
        <v>-2.8995550080953642E-2</v>
      </c>
      <c r="Y1274">
        <f t="shared" si="79"/>
        <v>-2.9054999155399663E-2</v>
      </c>
    </row>
    <row r="1275" spans="1:25" x14ac:dyDescent="0.25">
      <c r="A1275" s="18">
        <v>45348</v>
      </c>
      <c r="B1275" s="8">
        <v>-4.2179588773119088E-3</v>
      </c>
      <c r="C1275" s="8">
        <v>1.1967290380149672E-3</v>
      </c>
      <c r="D1275" s="8">
        <v>-1.259840684700035E-2</v>
      </c>
      <c r="E1275" s="8">
        <v>-9.9590996011716098E-3</v>
      </c>
      <c r="F1275" s="8">
        <v>4.239561753722372E-3</v>
      </c>
      <c r="G1275" s="8">
        <v>-6.6900003105529338E-3</v>
      </c>
      <c r="H1275" s="8">
        <v>-1.3946214676326894E-2</v>
      </c>
      <c r="I1275" s="8">
        <v>2.4262448862675694E-2</v>
      </c>
      <c r="J1275" s="8">
        <v>-3.9350961909558696E-2</v>
      </c>
      <c r="K1275" s="22">
        <v>-5.9467744805609402E-3</v>
      </c>
      <c r="L1275">
        <v>0.201847317</v>
      </c>
      <c r="M1275">
        <v>-0.25930218399999999</v>
      </c>
      <c r="N1275">
        <v>-0.26422812899999998</v>
      </c>
      <c r="O1275">
        <v>5.5728538000000001E-2</v>
      </c>
      <c r="P1275">
        <f t="shared" si="77"/>
        <v>-5.9946496877311913E-2</v>
      </c>
      <c r="Q1275">
        <f t="shared" si="80"/>
        <v>-5.4531808961985034E-2</v>
      </c>
      <c r="R1275">
        <f t="shared" si="80"/>
        <v>-6.8326944847000345E-2</v>
      </c>
      <c r="S1275">
        <f t="shared" si="80"/>
        <v>-6.5687637601171606E-2</v>
      </c>
      <c r="T1275">
        <f t="shared" si="78"/>
        <v>-5.1488976246277629E-2</v>
      </c>
      <c r="U1275">
        <f t="shared" si="78"/>
        <v>-6.2418538310552933E-2</v>
      </c>
      <c r="V1275">
        <f t="shared" si="78"/>
        <v>-6.967475267632689E-2</v>
      </c>
      <c r="W1275">
        <f t="shared" si="78"/>
        <v>-3.1466089137324307E-2</v>
      </c>
      <c r="X1275">
        <f t="shared" si="79"/>
        <v>-9.507949990955869E-2</v>
      </c>
      <c r="Y1275">
        <f t="shared" si="79"/>
        <v>-6.1675312480560941E-2</v>
      </c>
    </row>
    <row r="1276" spans="1:25" x14ac:dyDescent="0.25">
      <c r="A1276" s="18">
        <v>45349</v>
      </c>
      <c r="B1276" s="8">
        <v>-1.1261337050069739E-3</v>
      </c>
      <c r="C1276" s="8">
        <v>-1.5116531957053811E-3</v>
      </c>
      <c r="D1276" s="8">
        <v>2.5830718251766575E-2</v>
      </c>
      <c r="E1276" s="8">
        <v>2.0780509519190546E-3</v>
      </c>
      <c r="F1276" s="8">
        <v>4.3679808547092679E-4</v>
      </c>
      <c r="G1276" s="8">
        <v>5.6915198993608852E-3</v>
      </c>
      <c r="H1276" s="8">
        <v>1.5719967933244844E-2</v>
      </c>
      <c r="I1276" s="8">
        <v>1.0460634510429187E-2</v>
      </c>
      <c r="J1276" s="8">
        <v>-3.1027154797444371E-3</v>
      </c>
      <c r="K1276" s="22">
        <v>2.9345417829423565E-3</v>
      </c>
      <c r="L1276">
        <v>-0.405018514</v>
      </c>
      <c r="M1276">
        <v>-1.082783992</v>
      </c>
      <c r="N1276">
        <v>0.15097290199999999</v>
      </c>
      <c r="O1276">
        <v>1.8572729999999999E-2</v>
      </c>
      <c r="P1276">
        <f t="shared" si="77"/>
        <v>-1.9698863705006973E-2</v>
      </c>
      <c r="Q1276">
        <f t="shared" si="80"/>
        <v>-2.008438319570538E-2</v>
      </c>
      <c r="R1276">
        <f t="shared" si="80"/>
        <v>7.2579882517665763E-3</v>
      </c>
      <c r="S1276">
        <f t="shared" si="80"/>
        <v>-1.6494679048080944E-2</v>
      </c>
      <c r="T1276">
        <f t="shared" si="78"/>
        <v>-1.8135931914529071E-2</v>
      </c>
      <c r="U1276">
        <f t="shared" si="78"/>
        <v>-1.2881210100639114E-2</v>
      </c>
      <c r="V1276">
        <f t="shared" si="78"/>
        <v>-2.8527620667551552E-3</v>
      </c>
      <c r="W1276">
        <f t="shared" si="78"/>
        <v>-8.1120954895708124E-3</v>
      </c>
      <c r="X1276">
        <f t="shared" si="79"/>
        <v>-2.1675445479744437E-2</v>
      </c>
      <c r="Y1276">
        <f t="shared" si="79"/>
        <v>-1.5638188217057643E-2</v>
      </c>
    </row>
    <row r="1277" spans="1:25" x14ac:dyDescent="0.25">
      <c r="A1277" s="18">
        <v>45350</v>
      </c>
      <c r="B1277" s="8">
        <v>-2.0210025188068307E-2</v>
      </c>
      <c r="C1277" s="8">
        <v>-7.5696227970247923E-3</v>
      </c>
      <c r="D1277" s="8">
        <v>3.5450501410578612E-3</v>
      </c>
      <c r="E1277" s="8">
        <v>4.5984923220355111E-3</v>
      </c>
      <c r="F1277" s="8">
        <v>6.7559354518015174E-3</v>
      </c>
      <c r="G1277" s="8">
        <v>-1.3205056258043895E-2</v>
      </c>
      <c r="H1277" s="8">
        <v>1.1086474501108647E-3</v>
      </c>
      <c r="I1277" s="8">
        <v>-1.0338097223670524E-2</v>
      </c>
      <c r="J1277" s="8">
        <v>-2.2800788519367652E-2</v>
      </c>
      <c r="K1277" s="22">
        <v>-3.0246166444730622E-2</v>
      </c>
      <c r="L1277">
        <v>-0.44426351600000002</v>
      </c>
      <c r="M1277">
        <v>-1.184137824</v>
      </c>
      <c r="N1277">
        <v>-1.4833333</v>
      </c>
      <c r="O1277">
        <v>1.8572729999999999E-2</v>
      </c>
      <c r="P1277">
        <f t="shared" si="77"/>
        <v>-3.8782755188068306E-2</v>
      </c>
      <c r="Q1277">
        <f t="shared" si="80"/>
        <v>-2.6142352797024791E-2</v>
      </c>
      <c r="R1277">
        <f t="shared" si="80"/>
        <v>-1.5027679858942138E-2</v>
      </c>
      <c r="S1277">
        <f t="shared" si="80"/>
        <v>-1.3974237677964487E-2</v>
      </c>
      <c r="T1277">
        <f t="shared" si="78"/>
        <v>-1.1816794548198482E-2</v>
      </c>
      <c r="U1277">
        <f t="shared" si="78"/>
        <v>-3.1777786258043894E-2</v>
      </c>
      <c r="V1277">
        <f t="shared" si="78"/>
        <v>-1.7464082549889133E-2</v>
      </c>
      <c r="W1277">
        <f t="shared" si="78"/>
        <v>-2.8910827223670523E-2</v>
      </c>
      <c r="X1277">
        <f t="shared" si="79"/>
        <v>-4.1373518519367651E-2</v>
      </c>
      <c r="Y1277">
        <f t="shared" si="79"/>
        <v>-4.8818896444730621E-2</v>
      </c>
    </row>
    <row r="1278" spans="1:25" x14ac:dyDescent="0.25">
      <c r="A1278" s="18">
        <v>45351</v>
      </c>
      <c r="B1278" s="8">
        <v>3.5552074388149422E-3</v>
      </c>
      <c r="C1278" s="8">
        <v>-4.2571306201689722E-3</v>
      </c>
      <c r="D1278" s="8">
        <v>-5.7903283217952649E-3</v>
      </c>
      <c r="E1278" s="8">
        <v>1.5856295409090342E-3</v>
      </c>
      <c r="F1278" s="8">
        <v>-3.8199248943903718E-3</v>
      </c>
      <c r="G1278" s="8">
        <v>5.7350413687930766E-3</v>
      </c>
      <c r="H1278" s="8">
        <v>-4.7840747854370281E-3</v>
      </c>
      <c r="I1278" s="8">
        <v>2.1181194797503752E-3</v>
      </c>
      <c r="J1278" s="8">
        <v>9.8591422564761957E-3</v>
      </c>
      <c r="K1278" s="22">
        <v>1.2153881272981219E-2</v>
      </c>
      <c r="L1278">
        <v>0.362551654</v>
      </c>
      <c r="M1278">
        <v>-0.23382546700000001</v>
      </c>
      <c r="N1278">
        <v>0.31717666500000002</v>
      </c>
      <c r="O1278">
        <v>1.8421719999999999E-2</v>
      </c>
      <c r="P1278">
        <f t="shared" si="77"/>
        <v>-1.4866512561185057E-2</v>
      </c>
      <c r="Q1278">
        <f t="shared" si="80"/>
        <v>-2.2678850620168972E-2</v>
      </c>
      <c r="R1278">
        <f t="shared" si="80"/>
        <v>-2.4212048321795264E-2</v>
      </c>
      <c r="S1278">
        <f t="shared" si="80"/>
        <v>-1.6836090459090965E-2</v>
      </c>
      <c r="T1278">
        <f t="shared" si="78"/>
        <v>-2.2241644894390372E-2</v>
      </c>
      <c r="U1278">
        <f t="shared" si="78"/>
        <v>-1.2686678631206923E-2</v>
      </c>
      <c r="V1278">
        <f t="shared" si="78"/>
        <v>-2.3205794785437026E-2</v>
      </c>
      <c r="W1278">
        <f t="shared" si="78"/>
        <v>-1.6303600520249623E-2</v>
      </c>
      <c r="X1278">
        <f t="shared" si="79"/>
        <v>-8.5625777435238033E-3</v>
      </c>
      <c r="Y1278">
        <f t="shared" si="79"/>
        <v>-6.2678387270187798E-3</v>
      </c>
    </row>
    <row r="1279" spans="1:25" x14ac:dyDescent="0.25">
      <c r="A1279" s="18">
        <v>45352</v>
      </c>
      <c r="B1279" s="8">
        <v>2.1443695320933438E-2</v>
      </c>
      <c r="C1279" s="8">
        <v>1.9488367614470384E-2</v>
      </c>
      <c r="D1279" s="8">
        <v>-1.8315571532605591E-4</v>
      </c>
      <c r="E1279" s="8">
        <v>-1.1470226253980805E-2</v>
      </c>
      <c r="F1279" s="8">
        <v>-1.0778252803015089E-3</v>
      </c>
      <c r="G1279" s="8">
        <v>3.297859233270279E-2</v>
      </c>
      <c r="H1279" s="8">
        <v>4.7625189853647389E-3</v>
      </c>
      <c r="I1279" s="8">
        <v>4.4844713219067953E-2</v>
      </c>
      <c r="J1279" s="8">
        <v>3.4905582665712416E-3</v>
      </c>
      <c r="K1279" s="22">
        <v>2.9464057851404112E-2</v>
      </c>
      <c r="L1279">
        <v>-0.93428824600000004</v>
      </c>
      <c r="M1279">
        <v>1.4134430950000001</v>
      </c>
      <c r="N1279">
        <v>0.96160131999999998</v>
      </c>
      <c r="O1279">
        <v>1.8421719999999999E-2</v>
      </c>
      <c r="P1279">
        <f t="shared" si="77"/>
        <v>3.0219753209334392E-3</v>
      </c>
      <c r="Q1279">
        <f t="shared" si="80"/>
        <v>1.0666476144703847E-3</v>
      </c>
      <c r="R1279">
        <f t="shared" si="80"/>
        <v>-1.8604875715326055E-2</v>
      </c>
      <c r="S1279">
        <f t="shared" si="80"/>
        <v>-2.9891946253980804E-2</v>
      </c>
      <c r="T1279">
        <f t="shared" si="78"/>
        <v>-1.9499545280301508E-2</v>
      </c>
      <c r="U1279">
        <f t="shared" si="78"/>
        <v>1.4556872332702791E-2</v>
      </c>
      <c r="V1279">
        <f t="shared" si="78"/>
        <v>-1.3659201014635261E-2</v>
      </c>
      <c r="W1279">
        <f t="shared" si="78"/>
        <v>2.6422993219067954E-2</v>
      </c>
      <c r="X1279">
        <f t="shared" si="79"/>
        <v>-1.4931161733428757E-2</v>
      </c>
      <c r="Y1279">
        <f t="shared" si="79"/>
        <v>1.1042337851404113E-2</v>
      </c>
    </row>
    <row r="1280" spans="1:25" x14ac:dyDescent="0.25">
      <c r="A1280" s="18">
        <v>45355</v>
      </c>
      <c r="B1280" s="8">
        <v>1.0237094354737372E-2</v>
      </c>
      <c r="C1280" s="8">
        <v>1.3628874170015725E-3</v>
      </c>
      <c r="D1280" s="8">
        <v>-3.3339245441605359E-3</v>
      </c>
      <c r="E1280" s="8">
        <v>-1.0575968410306082E-2</v>
      </c>
      <c r="F1280" s="8">
        <v>5.1044010894026716E-3</v>
      </c>
      <c r="G1280" s="8">
        <v>5.0142157047184987E-3</v>
      </c>
      <c r="H1280" s="8">
        <v>4.252723518895646E-3</v>
      </c>
      <c r="I1280" s="8">
        <v>3.0136653082983265E-3</v>
      </c>
      <c r="J1280" s="8">
        <v>0</v>
      </c>
      <c r="K1280" s="22">
        <v>-2.3061629416766746E-3</v>
      </c>
      <c r="L1280">
        <v>-1.6186239840000001</v>
      </c>
      <c r="M1280">
        <v>1.134440954</v>
      </c>
      <c r="N1280">
        <v>-0.15547101899999999</v>
      </c>
      <c r="O1280">
        <v>3.6846835000000001E-2</v>
      </c>
      <c r="P1280">
        <f t="shared" si="77"/>
        <v>-2.6609740645262628E-2</v>
      </c>
      <c r="Q1280">
        <f t="shared" si="80"/>
        <v>-3.5483947582998429E-2</v>
      </c>
      <c r="R1280">
        <f t="shared" si="80"/>
        <v>-4.0180759544160539E-2</v>
      </c>
      <c r="S1280">
        <f t="shared" si="80"/>
        <v>-4.742280341030608E-2</v>
      </c>
      <c r="T1280">
        <f t="shared" si="78"/>
        <v>-3.1742433910597327E-2</v>
      </c>
      <c r="U1280">
        <f t="shared" si="78"/>
        <v>-3.18326192952815E-2</v>
      </c>
      <c r="V1280">
        <f t="shared" si="78"/>
        <v>-3.2594111481104353E-2</v>
      </c>
      <c r="W1280">
        <f t="shared" si="78"/>
        <v>-3.3833169691701678E-2</v>
      </c>
      <c r="X1280">
        <f t="shared" si="79"/>
        <v>-3.6846835000000001E-2</v>
      </c>
      <c r="Y1280">
        <f t="shared" si="79"/>
        <v>-3.9152997941676676E-2</v>
      </c>
    </row>
    <row r="1281" spans="1:25" x14ac:dyDescent="0.25">
      <c r="A1281" s="18">
        <v>45356</v>
      </c>
      <c r="B1281" s="8">
        <v>-4.7764847589054681E-3</v>
      </c>
      <c r="C1281" s="8">
        <v>5.6885772958927324E-3</v>
      </c>
      <c r="D1281" s="8">
        <v>-1.6810776513038889E-2</v>
      </c>
      <c r="E1281" s="8">
        <v>-1.8751458373447976E-2</v>
      </c>
      <c r="F1281" s="8">
        <v>-9.1453326293999271E-3</v>
      </c>
      <c r="G1281" s="8">
        <v>-3.936400287377192E-3</v>
      </c>
      <c r="H1281" s="8">
        <v>3.1230722906097966E-2</v>
      </c>
      <c r="I1281" s="8">
        <v>-8.7393099753038869E-3</v>
      </c>
      <c r="J1281" s="8">
        <v>-4.0081137230452962E-3</v>
      </c>
      <c r="K1281" s="22">
        <v>6.593774979132291E-3</v>
      </c>
      <c r="L1281">
        <v>-0.81818648500000002</v>
      </c>
      <c r="M1281">
        <v>0.51596609100000002</v>
      </c>
      <c r="N1281">
        <v>-0.27820135200000001</v>
      </c>
      <c r="O1281">
        <v>1.8421719999999999E-2</v>
      </c>
      <c r="P1281">
        <f t="shared" si="77"/>
        <v>-2.3198204758905466E-2</v>
      </c>
      <c r="Q1281">
        <f t="shared" si="80"/>
        <v>-1.2733142704107267E-2</v>
      </c>
      <c r="R1281">
        <f t="shared" si="80"/>
        <v>-3.5232496513038891E-2</v>
      </c>
      <c r="S1281">
        <f t="shared" si="80"/>
        <v>-3.7173178373447975E-2</v>
      </c>
      <c r="T1281">
        <f t="shared" si="78"/>
        <v>-2.7567052629399926E-2</v>
      </c>
      <c r="U1281">
        <f t="shared" si="78"/>
        <v>-2.235812028737719E-2</v>
      </c>
      <c r="V1281">
        <f t="shared" si="78"/>
        <v>1.2809002906097967E-2</v>
      </c>
      <c r="W1281">
        <f t="shared" si="78"/>
        <v>-2.7161029975303886E-2</v>
      </c>
      <c r="X1281">
        <f t="shared" si="79"/>
        <v>-2.2429833723045293E-2</v>
      </c>
      <c r="Y1281">
        <f t="shared" si="79"/>
        <v>-1.1827945020867708E-2</v>
      </c>
    </row>
    <row r="1282" spans="1:25" x14ac:dyDescent="0.25">
      <c r="A1282" s="18">
        <v>45357</v>
      </c>
      <c r="B1282" s="8">
        <v>1.8664504194509227E-3</v>
      </c>
      <c r="C1282" s="8">
        <v>1.2145608700783318E-3</v>
      </c>
      <c r="D1282" s="8">
        <v>1.3010618093234795E-2</v>
      </c>
      <c r="E1282" s="8">
        <v>6.8782852075986809E-3</v>
      </c>
      <c r="F1282" s="8">
        <v>3.9589347322254207E-4</v>
      </c>
      <c r="G1282" s="8">
        <v>8.3175647733852876E-3</v>
      </c>
      <c r="H1282" s="8">
        <v>2.1216465257791816E-2</v>
      </c>
      <c r="I1282" s="8">
        <v>8.1935468666712342E-3</v>
      </c>
      <c r="J1282" s="8">
        <v>2.4464994309389186E-3</v>
      </c>
      <c r="K1282" s="22">
        <v>-8.8727064721094862E-3</v>
      </c>
      <c r="L1282">
        <v>-1.923562212</v>
      </c>
      <c r="M1282">
        <v>-0.967345758</v>
      </c>
      <c r="N1282">
        <v>-0.40314043199999999</v>
      </c>
      <c r="O1282">
        <v>1.8421719999999999E-2</v>
      </c>
      <c r="P1282">
        <f t="shared" si="77"/>
        <v>-1.6555269580549075E-2</v>
      </c>
      <c r="Q1282">
        <f t="shared" si="80"/>
        <v>-1.7207159129921667E-2</v>
      </c>
      <c r="R1282">
        <f t="shared" si="80"/>
        <v>-5.4111019067652043E-3</v>
      </c>
      <c r="S1282">
        <f t="shared" si="80"/>
        <v>-1.1543434792401318E-2</v>
      </c>
      <c r="T1282">
        <f t="shared" si="78"/>
        <v>-1.8025826526777457E-2</v>
      </c>
      <c r="U1282">
        <f t="shared" si="78"/>
        <v>-1.0104155226614711E-2</v>
      </c>
      <c r="V1282">
        <f t="shared" si="78"/>
        <v>2.7947452577918169E-3</v>
      </c>
      <c r="W1282">
        <f t="shared" si="78"/>
        <v>-1.0228173133328765E-2</v>
      </c>
      <c r="X1282">
        <f t="shared" si="79"/>
        <v>-1.5975220569061081E-2</v>
      </c>
      <c r="Y1282">
        <f t="shared" si="79"/>
        <v>-2.7294426472109487E-2</v>
      </c>
    </row>
    <row r="1283" spans="1:25" x14ac:dyDescent="0.25">
      <c r="A1283" s="18">
        <v>45358</v>
      </c>
      <c r="B1283" s="8">
        <v>-1.6017931584747173E-2</v>
      </c>
      <c r="C1283" s="8">
        <v>2.4261750029341378E-3</v>
      </c>
      <c r="D1283" s="8">
        <v>1.0899816968945228E-2</v>
      </c>
      <c r="E1283" s="8">
        <v>-6.8006374279002096E-4</v>
      </c>
      <c r="F1283" s="8">
        <v>7.809897650592537E-3</v>
      </c>
      <c r="G1283" s="8">
        <v>-8.3401919767395125E-3</v>
      </c>
      <c r="H1283" s="8">
        <v>5.0263887454378301E-3</v>
      </c>
      <c r="I1283" s="8">
        <v>9.5408798241654186E-3</v>
      </c>
      <c r="J1283" s="8">
        <v>1.5297246314315194E-2</v>
      </c>
      <c r="K1283" s="22">
        <v>-4.9277906607526649E-3</v>
      </c>
      <c r="L1283">
        <v>0.66854889299999998</v>
      </c>
      <c r="M1283">
        <v>-9.4354E-3</v>
      </c>
      <c r="N1283">
        <v>0.31541713700000001</v>
      </c>
      <c r="O1283">
        <v>1.826653E-2</v>
      </c>
      <c r="P1283">
        <f t="shared" si="77"/>
        <v>-3.428446158474717E-2</v>
      </c>
      <c r="Q1283">
        <f t="shared" si="80"/>
        <v>-1.5840354997065861E-2</v>
      </c>
      <c r="R1283">
        <f t="shared" si="80"/>
        <v>-7.366713031054772E-3</v>
      </c>
      <c r="S1283">
        <f t="shared" si="80"/>
        <v>-1.8946593742790022E-2</v>
      </c>
      <c r="T1283">
        <f t="shared" si="78"/>
        <v>-1.0456632349407462E-2</v>
      </c>
      <c r="U1283">
        <f t="shared" si="78"/>
        <v>-2.6606721976739512E-2</v>
      </c>
      <c r="V1283">
        <f t="shared" si="78"/>
        <v>-1.324014125456217E-2</v>
      </c>
      <c r="W1283">
        <f t="shared" si="78"/>
        <v>-8.725650175834581E-3</v>
      </c>
      <c r="X1283">
        <f t="shared" si="79"/>
        <v>-2.9692836856848055E-3</v>
      </c>
      <c r="Y1283">
        <f t="shared" si="79"/>
        <v>-2.3194320660752665E-2</v>
      </c>
    </row>
    <row r="1284" spans="1:25" x14ac:dyDescent="0.25">
      <c r="A1284" s="18">
        <v>45362</v>
      </c>
      <c r="B1284" s="8">
        <v>-8.3338051863775502E-3</v>
      </c>
      <c r="C1284" s="8">
        <v>-1.2654676071340158E-2</v>
      </c>
      <c r="D1284" s="8">
        <v>3.346602109221821E-3</v>
      </c>
      <c r="E1284" s="8">
        <v>-9.8053994818396249E-3</v>
      </c>
      <c r="F1284" s="8">
        <v>-1.2275066722840022E-2</v>
      </c>
      <c r="G1284" s="8">
        <v>-8.5022293443153801E-3</v>
      </c>
      <c r="H1284" s="8">
        <v>-2.5839590831932338E-3</v>
      </c>
      <c r="I1284" s="8">
        <v>-9.8858225538784247E-3</v>
      </c>
      <c r="J1284" s="8">
        <v>2.1947428532172329E-3</v>
      </c>
      <c r="K1284" s="22">
        <v>-9.9478283711135242E-3</v>
      </c>
      <c r="L1284">
        <v>-1.702850148</v>
      </c>
      <c r="M1284">
        <v>-0.84276086800000005</v>
      </c>
      <c r="N1284">
        <v>-0.87937622100000001</v>
      </c>
      <c r="O1284">
        <v>7.3086140999999993E-2</v>
      </c>
      <c r="P1284">
        <f t="shared" ref="P1284:P1296" si="81">B1284-O1284</f>
        <v>-8.1419946186377545E-2</v>
      </c>
      <c r="Q1284">
        <f t="shared" si="80"/>
        <v>-8.5740817071340153E-2</v>
      </c>
      <c r="R1284">
        <f t="shared" si="80"/>
        <v>-6.9739538890778177E-2</v>
      </c>
      <c r="S1284">
        <f t="shared" si="80"/>
        <v>-8.2891540481839623E-2</v>
      </c>
      <c r="T1284">
        <f t="shared" si="78"/>
        <v>-8.5361207722840018E-2</v>
      </c>
      <c r="U1284">
        <f t="shared" si="78"/>
        <v>-8.1588370344315375E-2</v>
      </c>
      <c r="V1284">
        <f t="shared" si="78"/>
        <v>-7.567010008319322E-2</v>
      </c>
      <c r="W1284">
        <f t="shared" si="78"/>
        <v>-8.2971963553878425E-2</v>
      </c>
      <c r="X1284">
        <f t="shared" si="79"/>
        <v>-7.0891398146782761E-2</v>
      </c>
      <c r="Y1284">
        <f t="shared" si="79"/>
        <v>-8.3033969371113514E-2</v>
      </c>
    </row>
    <row r="1285" spans="1:25" x14ac:dyDescent="0.25">
      <c r="A1285" s="18">
        <v>45363</v>
      </c>
      <c r="B1285" s="8">
        <v>6.0173690093385541E-3</v>
      </c>
      <c r="C1285" s="8">
        <v>2.223700722384692E-2</v>
      </c>
      <c r="D1285" s="8">
        <v>1.6956379788307881E-2</v>
      </c>
      <c r="E1285" s="8">
        <v>7.7158413115488364E-3</v>
      </c>
      <c r="F1285" s="8">
        <v>-4.8957246040668726E-3</v>
      </c>
      <c r="G1285" s="8">
        <v>-1.7150047925071972E-3</v>
      </c>
      <c r="H1285" s="8">
        <v>6.393134355795106E-3</v>
      </c>
      <c r="I1285" s="8">
        <v>-5.205266541548321E-3</v>
      </c>
      <c r="J1285" s="8">
        <v>-2.4334531951840247E-4</v>
      </c>
      <c r="K1285" s="22">
        <v>1.003467036671302E-2</v>
      </c>
      <c r="L1285">
        <v>-1.6120694200000001</v>
      </c>
      <c r="M1285">
        <v>-0.86896922700000001</v>
      </c>
      <c r="N1285">
        <v>-1.028913677</v>
      </c>
      <c r="O1285">
        <v>1.826653E-2</v>
      </c>
      <c r="P1285">
        <f t="shared" si="81"/>
        <v>-1.2249160990661445E-2</v>
      </c>
      <c r="Q1285">
        <f t="shared" si="80"/>
        <v>3.9704772238469202E-3</v>
      </c>
      <c r="R1285">
        <f t="shared" si="80"/>
        <v>-1.3101502116921182E-3</v>
      </c>
      <c r="S1285">
        <f t="shared" si="80"/>
        <v>-1.0550688688451163E-2</v>
      </c>
      <c r="T1285">
        <f t="shared" si="78"/>
        <v>-2.3162254604066873E-2</v>
      </c>
      <c r="U1285">
        <f t="shared" si="78"/>
        <v>-1.9981534792507197E-2</v>
      </c>
      <c r="V1285">
        <f t="shared" si="78"/>
        <v>-1.1873395644204893E-2</v>
      </c>
      <c r="W1285">
        <f t="shared" si="78"/>
        <v>-2.347179654154832E-2</v>
      </c>
      <c r="X1285">
        <f t="shared" si="79"/>
        <v>-1.8509875319518403E-2</v>
      </c>
      <c r="Y1285">
        <f t="shared" si="79"/>
        <v>-8.2318596332869795E-3</v>
      </c>
    </row>
    <row r="1286" spans="1:25" x14ac:dyDescent="0.25">
      <c r="A1286" s="18">
        <v>45364</v>
      </c>
      <c r="B1286" s="8">
        <v>-2.9313586640237577E-2</v>
      </c>
      <c r="C1286" s="8">
        <v>5.8235453222004407E-4</v>
      </c>
      <c r="D1286" s="8">
        <v>-1.0316671859983181E-2</v>
      </c>
      <c r="E1286" s="8">
        <v>-9.6093881880785436E-4</v>
      </c>
      <c r="F1286" s="8">
        <v>-2.7563420268197629E-2</v>
      </c>
      <c r="G1286" s="8">
        <v>6.5932820234070131E-3</v>
      </c>
      <c r="H1286" s="8">
        <v>-2.9478928793855098E-2</v>
      </c>
      <c r="I1286" s="8">
        <v>-2.2945288800676859E-2</v>
      </c>
      <c r="J1286" s="8">
        <v>-5.562993869119316E-3</v>
      </c>
      <c r="K1286" s="22">
        <v>-1.0404086563384886E-2</v>
      </c>
      <c r="L1286">
        <v>-1.4639976299999999</v>
      </c>
      <c r="M1286">
        <v>-3.0538082110000002</v>
      </c>
      <c r="N1286">
        <v>-3.5318495649999999</v>
      </c>
      <c r="O1286">
        <v>1.826653E-2</v>
      </c>
      <c r="P1286">
        <f t="shared" si="81"/>
        <v>-4.7580116640237577E-2</v>
      </c>
      <c r="Q1286">
        <f t="shared" si="80"/>
        <v>-1.7684175467779957E-2</v>
      </c>
      <c r="R1286">
        <f t="shared" si="80"/>
        <v>-2.8583201859983181E-2</v>
      </c>
      <c r="S1286">
        <f t="shared" si="80"/>
        <v>-1.9227468818807852E-2</v>
      </c>
      <c r="T1286">
        <f t="shared" si="78"/>
        <v>-4.5829950268197625E-2</v>
      </c>
      <c r="U1286">
        <f t="shared" si="78"/>
        <v>-1.1673247976592986E-2</v>
      </c>
      <c r="V1286">
        <f t="shared" si="78"/>
        <v>-4.7745458793855097E-2</v>
      </c>
      <c r="W1286">
        <f t="shared" si="78"/>
        <v>-4.1211818800676855E-2</v>
      </c>
      <c r="X1286">
        <f t="shared" si="79"/>
        <v>-2.3829523869119316E-2</v>
      </c>
      <c r="Y1286">
        <f t="shared" si="79"/>
        <v>-2.8670616563384883E-2</v>
      </c>
    </row>
    <row r="1287" spans="1:25" x14ac:dyDescent="0.25">
      <c r="A1287" s="18">
        <v>45365</v>
      </c>
      <c r="B1287" s="8">
        <v>-4.8881820889166711E-4</v>
      </c>
      <c r="C1287" s="8">
        <v>-3.3895324290843538E-3</v>
      </c>
      <c r="D1287" s="8">
        <v>1.4123906347667374E-2</v>
      </c>
      <c r="E1287" s="8">
        <v>2.6002223879923608E-2</v>
      </c>
      <c r="F1287" s="8">
        <v>9.513150710573506E-3</v>
      </c>
      <c r="G1287" s="8">
        <v>-3.2287061368348348E-4</v>
      </c>
      <c r="H1287" s="8">
        <v>2.2117626169786485E-2</v>
      </c>
      <c r="I1287" s="8">
        <v>1.9683182954003779E-2</v>
      </c>
      <c r="J1287" s="8">
        <v>1.1223219002819121E-2</v>
      </c>
      <c r="K1287" s="22">
        <v>1.2685713756591709E-3</v>
      </c>
      <c r="L1287">
        <v>1.387893037</v>
      </c>
      <c r="M1287">
        <v>2.0064638879999999</v>
      </c>
      <c r="N1287">
        <v>2.1875067019999999</v>
      </c>
      <c r="O1287">
        <v>1.8213499000000001E-2</v>
      </c>
      <c r="P1287">
        <f t="shared" si="81"/>
        <v>-1.8702317208891667E-2</v>
      </c>
      <c r="Q1287">
        <f t="shared" si="80"/>
        <v>-2.1603031429084353E-2</v>
      </c>
      <c r="R1287">
        <f t="shared" si="80"/>
        <v>-4.0895926523326267E-3</v>
      </c>
      <c r="S1287">
        <f t="shared" si="80"/>
        <v>7.7887248799236065E-3</v>
      </c>
      <c r="T1287">
        <f t="shared" si="78"/>
        <v>-8.700348289426495E-3</v>
      </c>
      <c r="U1287">
        <f t="shared" si="78"/>
        <v>-1.8536369613683483E-2</v>
      </c>
      <c r="V1287">
        <f t="shared" si="78"/>
        <v>3.9041271697864838E-3</v>
      </c>
      <c r="W1287">
        <f t="shared" si="78"/>
        <v>1.4696839540037782E-3</v>
      </c>
      <c r="X1287">
        <f t="shared" si="79"/>
        <v>-6.9902799971808798E-3</v>
      </c>
      <c r="Y1287">
        <f t="shared" si="79"/>
        <v>-1.6944927624340831E-2</v>
      </c>
    </row>
    <row r="1288" spans="1:25" x14ac:dyDescent="0.25">
      <c r="A1288" s="18">
        <v>45366</v>
      </c>
      <c r="B1288" s="8">
        <v>-9.2561869581942596E-3</v>
      </c>
      <c r="C1288" s="8">
        <v>-1.9237533764445533E-3</v>
      </c>
      <c r="D1288" s="8">
        <v>2.7687947122298035E-3</v>
      </c>
      <c r="E1288" s="8">
        <v>-1.1673658214265909E-2</v>
      </c>
      <c r="F1288" s="8">
        <v>-2.955569210001376E-3</v>
      </c>
      <c r="G1288" s="8">
        <v>-2.9992617877668544E-3</v>
      </c>
      <c r="H1288" s="8">
        <v>2.1262368100755751E-2</v>
      </c>
      <c r="I1288" s="8">
        <v>-1.9691261188348325E-2</v>
      </c>
      <c r="J1288" s="8">
        <v>-8.5400897219940937E-3</v>
      </c>
      <c r="K1288" s="22">
        <v>6.3176949404494314E-3</v>
      </c>
      <c r="L1288">
        <v>1.4546399329999999</v>
      </c>
      <c r="M1288">
        <v>-0.71414514200000001</v>
      </c>
      <c r="N1288">
        <v>-0.350563544</v>
      </c>
      <c r="O1288">
        <v>1.8213499000000001E-2</v>
      </c>
      <c r="P1288">
        <f t="shared" si="81"/>
        <v>-2.7469685958194261E-2</v>
      </c>
      <c r="Q1288">
        <f t="shared" si="80"/>
        <v>-2.0137252376444554E-2</v>
      </c>
      <c r="R1288">
        <f t="shared" si="80"/>
        <v>-1.5444704287770197E-2</v>
      </c>
      <c r="S1288">
        <f t="shared" si="80"/>
        <v>-2.9887157214265908E-2</v>
      </c>
      <c r="T1288">
        <f t="shared" si="78"/>
        <v>-2.1169068210001377E-2</v>
      </c>
      <c r="U1288">
        <f t="shared" si="78"/>
        <v>-2.1212760787766856E-2</v>
      </c>
      <c r="V1288">
        <f t="shared" si="78"/>
        <v>3.0488691007557502E-3</v>
      </c>
      <c r="W1288">
        <f t="shared" si="78"/>
        <v>-3.7904760188348326E-2</v>
      </c>
      <c r="X1288">
        <f t="shared" si="79"/>
        <v>-2.6753588721994095E-2</v>
      </c>
      <c r="Y1288">
        <f t="shared" si="79"/>
        <v>-1.1895804059550569E-2</v>
      </c>
    </row>
    <row r="1289" spans="1:25" x14ac:dyDescent="0.25">
      <c r="A1289" s="18">
        <v>45369</v>
      </c>
      <c r="B1289" s="8">
        <v>1.4983518387991014E-2</v>
      </c>
      <c r="C1289" s="8">
        <v>-4.5434037620996825E-3</v>
      </c>
      <c r="D1289" s="8">
        <v>-1.5820395532036249E-2</v>
      </c>
      <c r="E1289" s="8">
        <v>-1.9185980250939025E-2</v>
      </c>
      <c r="F1289" s="8">
        <v>-1.1921713291945673E-2</v>
      </c>
      <c r="G1289" s="8">
        <v>7.8675948085809232E-4</v>
      </c>
      <c r="H1289" s="8">
        <v>4.344302318135246E-3</v>
      </c>
      <c r="I1289" s="8">
        <v>6.7992263045328523E-3</v>
      </c>
      <c r="J1289" s="8">
        <v>-7.3407989216818115E-3</v>
      </c>
      <c r="K1289" s="22">
        <v>1.3910802248791491E-2</v>
      </c>
      <c r="L1289">
        <v>-0.45437666999999998</v>
      </c>
      <c r="M1289">
        <v>0.39914505900000002</v>
      </c>
      <c r="N1289">
        <v>0.14467100799999999</v>
      </c>
      <c r="O1289">
        <v>5.4650448999999997E-2</v>
      </c>
      <c r="P1289">
        <f t="shared" si="81"/>
        <v>-3.9666930612008981E-2</v>
      </c>
      <c r="Q1289">
        <f t="shared" si="80"/>
        <v>-5.919385276209968E-2</v>
      </c>
      <c r="R1289">
        <f t="shared" si="80"/>
        <v>-7.0470844532036253E-2</v>
      </c>
      <c r="S1289">
        <f t="shared" si="80"/>
        <v>-7.3836429250939029E-2</v>
      </c>
      <c r="T1289">
        <f t="shared" si="78"/>
        <v>-6.6572162291945666E-2</v>
      </c>
      <c r="U1289">
        <f t="shared" si="78"/>
        <v>-5.3863689519141902E-2</v>
      </c>
      <c r="V1289">
        <f t="shared" si="78"/>
        <v>-5.0306146681864748E-2</v>
      </c>
      <c r="W1289">
        <f t="shared" si="78"/>
        <v>-4.7851222695467141E-2</v>
      </c>
      <c r="X1289">
        <f t="shared" si="79"/>
        <v>-6.1991247921681807E-2</v>
      </c>
      <c r="Y1289">
        <f t="shared" si="79"/>
        <v>-4.0739646751208503E-2</v>
      </c>
    </row>
    <row r="1290" spans="1:25" x14ac:dyDescent="0.25">
      <c r="A1290" s="18">
        <v>45370</v>
      </c>
      <c r="B1290" s="8">
        <v>-9.8820582692986589E-3</v>
      </c>
      <c r="C1290" s="8">
        <v>2.2820280394079072E-3</v>
      </c>
      <c r="D1290" s="8">
        <v>-4.2191448373229516E-2</v>
      </c>
      <c r="E1290" s="8">
        <v>-2.570750796801E-2</v>
      </c>
      <c r="F1290" s="8">
        <v>-1.4348158499004095E-2</v>
      </c>
      <c r="G1290" s="8">
        <v>2.5434703331417754E-3</v>
      </c>
      <c r="H1290" s="8">
        <v>2.4891264476239105E-3</v>
      </c>
      <c r="I1290" s="8">
        <v>-1.6707841307602032E-2</v>
      </c>
      <c r="J1290" s="8">
        <v>-1.1031012246336555E-2</v>
      </c>
      <c r="K1290" s="22">
        <v>-3.3730653780670687E-3</v>
      </c>
      <c r="L1290">
        <v>0.23075029799999999</v>
      </c>
      <c r="M1290">
        <v>-0.430149267</v>
      </c>
      <c r="N1290">
        <v>-1.4907419159999999</v>
      </c>
      <c r="O1290">
        <v>1.8213499000000001E-2</v>
      </c>
      <c r="P1290">
        <f t="shared" si="81"/>
        <v>-2.809555726929866E-2</v>
      </c>
      <c r="Q1290">
        <f t="shared" si="80"/>
        <v>-1.5931470960592095E-2</v>
      </c>
      <c r="R1290">
        <f t="shared" si="80"/>
        <v>-6.0404947373229517E-2</v>
      </c>
      <c r="S1290">
        <f t="shared" si="80"/>
        <v>-4.3921006968010004E-2</v>
      </c>
      <c r="T1290">
        <f t="shared" si="78"/>
        <v>-3.2561657499004096E-2</v>
      </c>
      <c r="U1290">
        <f t="shared" si="78"/>
        <v>-1.5670028666858224E-2</v>
      </c>
      <c r="V1290">
        <f t="shared" si="78"/>
        <v>-1.572437255237609E-2</v>
      </c>
      <c r="W1290">
        <f t="shared" si="78"/>
        <v>-3.4921340307602036E-2</v>
      </c>
      <c r="X1290">
        <f t="shared" si="79"/>
        <v>-2.9244511246336556E-2</v>
      </c>
      <c r="Y1290">
        <f t="shared" si="79"/>
        <v>-2.158656437806707E-2</v>
      </c>
    </row>
    <row r="1291" spans="1:25" x14ac:dyDescent="0.25">
      <c r="A1291" s="18">
        <v>45371</v>
      </c>
      <c r="B1291" s="8">
        <v>1.2980178915979653E-2</v>
      </c>
      <c r="C1291" s="8">
        <v>-1.2626299421169636E-2</v>
      </c>
      <c r="D1291" s="8">
        <v>-1.6091785874755749E-3</v>
      </c>
      <c r="E1291" s="8">
        <v>-4.1628307563615838E-3</v>
      </c>
      <c r="F1291" s="8">
        <v>-1.1028036061978058E-2</v>
      </c>
      <c r="G1291" s="8">
        <v>5.0744854735251723E-4</v>
      </c>
      <c r="H1291" s="8">
        <v>2.8087054265958024E-3</v>
      </c>
      <c r="I1291" s="8">
        <v>2.2846451579899619E-3</v>
      </c>
      <c r="J1291" s="8">
        <v>3.4811264366487529E-3</v>
      </c>
      <c r="K1291" s="22">
        <v>2.9671389856273218E-2</v>
      </c>
      <c r="L1291">
        <v>-0.67751702499999999</v>
      </c>
      <c r="M1291">
        <v>0.29618090400000002</v>
      </c>
      <c r="N1291">
        <v>0.20595437699999999</v>
      </c>
      <c r="O1291">
        <v>1.8213499000000001E-2</v>
      </c>
      <c r="P1291">
        <f t="shared" si="81"/>
        <v>-5.2333200840203476E-3</v>
      </c>
      <c r="Q1291">
        <f t="shared" si="80"/>
        <v>-3.0839798421169635E-2</v>
      </c>
      <c r="R1291">
        <f t="shared" si="80"/>
        <v>-1.9822677587475575E-2</v>
      </c>
      <c r="S1291">
        <f t="shared" si="80"/>
        <v>-2.2376329756361585E-2</v>
      </c>
      <c r="T1291">
        <f t="shared" si="78"/>
        <v>-2.9241535061978061E-2</v>
      </c>
      <c r="U1291">
        <f t="shared" si="78"/>
        <v>-1.7706050452647483E-2</v>
      </c>
      <c r="V1291">
        <f t="shared" si="78"/>
        <v>-1.5404793573404199E-2</v>
      </c>
      <c r="W1291">
        <f t="shared" si="78"/>
        <v>-1.5928853842010038E-2</v>
      </c>
      <c r="X1291">
        <f t="shared" si="79"/>
        <v>-1.4732372563351248E-2</v>
      </c>
      <c r="Y1291">
        <f t="shared" si="79"/>
        <v>1.1457890856273217E-2</v>
      </c>
    </row>
    <row r="1292" spans="1:25" x14ac:dyDescent="0.25">
      <c r="A1292" s="18">
        <v>45372</v>
      </c>
      <c r="B1292" s="8">
        <v>5.0043120941558441E-3</v>
      </c>
      <c r="C1292" s="8">
        <v>1.0272143300587334E-2</v>
      </c>
      <c r="D1292" s="8">
        <v>5.1630465578977425E-4</v>
      </c>
      <c r="E1292" s="8">
        <v>-1.6073565773725877E-4</v>
      </c>
      <c r="F1292" s="8">
        <v>1.7857097696027556E-4</v>
      </c>
      <c r="G1292" s="8">
        <v>-2.4895815323881972E-3</v>
      </c>
      <c r="H1292" s="8">
        <v>-8.9300207533396896E-3</v>
      </c>
      <c r="I1292" s="8">
        <v>1.4331718477661366E-2</v>
      </c>
      <c r="J1292" s="8">
        <v>-1.3274974522048998E-3</v>
      </c>
      <c r="K1292" s="22">
        <v>-2.7635528337293454E-3</v>
      </c>
      <c r="L1292">
        <v>0.57286643000000004</v>
      </c>
      <c r="M1292">
        <v>1.2703029539999999</v>
      </c>
      <c r="N1292">
        <v>1.460021469</v>
      </c>
      <c r="O1292">
        <v>1.8214523999999999E-2</v>
      </c>
      <c r="P1292">
        <f t="shared" si="81"/>
        <v>-1.3210211905844156E-2</v>
      </c>
      <c r="Q1292">
        <f t="shared" si="80"/>
        <v>-7.9423806994126656E-3</v>
      </c>
      <c r="R1292">
        <f t="shared" si="80"/>
        <v>-1.7698219344210224E-2</v>
      </c>
      <c r="S1292">
        <f t="shared" si="80"/>
        <v>-1.8375259657737258E-2</v>
      </c>
      <c r="T1292">
        <f t="shared" si="78"/>
        <v>-1.8035953023039723E-2</v>
      </c>
      <c r="U1292">
        <f t="shared" si="78"/>
        <v>-2.0704105532388196E-2</v>
      </c>
      <c r="V1292">
        <f t="shared" si="78"/>
        <v>-2.7144544753339689E-2</v>
      </c>
      <c r="W1292">
        <f t="shared" si="78"/>
        <v>-3.8828055223386337E-3</v>
      </c>
      <c r="X1292">
        <f t="shared" si="79"/>
        <v>-1.9542021452204898E-2</v>
      </c>
      <c r="Y1292">
        <f t="shared" si="79"/>
        <v>-2.0978076833729344E-2</v>
      </c>
    </row>
    <row r="1293" spans="1:25" x14ac:dyDescent="0.25">
      <c r="A1293" s="18">
        <v>45373</v>
      </c>
      <c r="B1293" s="8">
        <v>2.7912602879243287E-3</v>
      </c>
      <c r="C1293" s="8">
        <v>-2.0058961881805606E-3</v>
      </c>
      <c r="D1293" s="8">
        <v>-1.5618125525353774E-2</v>
      </c>
      <c r="E1293" s="8">
        <v>-2.9491207230414179E-2</v>
      </c>
      <c r="F1293" s="8">
        <v>6.3325310434301845E-3</v>
      </c>
      <c r="G1293" s="8">
        <v>7.8572745575374529E-3</v>
      </c>
      <c r="H1293" s="8">
        <v>1.2532704903231056E-2</v>
      </c>
      <c r="I1293" s="8">
        <v>1.6235936491418423E-2</v>
      </c>
      <c r="J1293" s="8">
        <v>7.2134725116333367E-3</v>
      </c>
      <c r="K1293" s="22">
        <v>3.6071916342749095E-2</v>
      </c>
      <c r="L1293">
        <v>0.75200182999999998</v>
      </c>
      <c r="M1293">
        <v>0.12452672400000001</v>
      </c>
      <c r="N1293">
        <v>0.61153833099999999</v>
      </c>
      <c r="O1293">
        <v>1.8214523999999999E-2</v>
      </c>
      <c r="P1293">
        <f t="shared" si="81"/>
        <v>-1.5423263712075671E-2</v>
      </c>
      <c r="Q1293">
        <f t="shared" si="80"/>
        <v>-2.0220420188180561E-2</v>
      </c>
      <c r="R1293">
        <f t="shared" si="80"/>
        <v>-3.3832649525353774E-2</v>
      </c>
      <c r="S1293">
        <f t="shared" si="80"/>
        <v>-4.7705731230414175E-2</v>
      </c>
      <c r="T1293">
        <f t="shared" si="78"/>
        <v>-1.1881992956569814E-2</v>
      </c>
      <c r="U1293">
        <f t="shared" si="78"/>
        <v>-1.0357249442462546E-2</v>
      </c>
      <c r="V1293">
        <f t="shared" si="78"/>
        <v>-5.681819096768943E-3</v>
      </c>
      <c r="W1293">
        <f t="shared" si="78"/>
        <v>-1.9785875085815766E-3</v>
      </c>
      <c r="X1293">
        <f t="shared" si="79"/>
        <v>-1.1001051488366663E-2</v>
      </c>
      <c r="Y1293">
        <f t="shared" si="79"/>
        <v>1.7857392342749096E-2</v>
      </c>
    </row>
    <row r="1294" spans="1:25" x14ac:dyDescent="0.25">
      <c r="A1294" s="18">
        <v>45377</v>
      </c>
      <c r="B1294" s="8">
        <v>-9.2438776079496188E-3</v>
      </c>
      <c r="C1294" s="8">
        <v>-1.20940856410172E-2</v>
      </c>
      <c r="D1294" s="8">
        <v>-8.5402186455435444E-3</v>
      </c>
      <c r="E1294" s="8">
        <v>-1.0736601865428233E-2</v>
      </c>
      <c r="F1294" s="8">
        <v>-7.334125148793137E-3</v>
      </c>
      <c r="G1294" s="8">
        <v>-6.0534691008625645E-3</v>
      </c>
      <c r="H1294" s="8">
        <v>-1.860690919364957E-2</v>
      </c>
      <c r="I1294" s="8">
        <v>1.4456301264013278E-2</v>
      </c>
      <c r="J1294" s="8">
        <v>-9.4492598929909744E-3</v>
      </c>
      <c r="K1294" s="22">
        <v>-7.0637468284495443E-3</v>
      </c>
      <c r="L1294">
        <v>-1.091596633</v>
      </c>
      <c r="M1294">
        <v>0.44060526300000002</v>
      </c>
      <c r="N1294">
        <v>2.8363950999999998E-2</v>
      </c>
      <c r="O1294">
        <v>7.2878002999999997E-2</v>
      </c>
      <c r="P1294">
        <f t="shared" si="81"/>
        <v>-8.2121880607949616E-2</v>
      </c>
      <c r="Q1294">
        <f t="shared" si="80"/>
        <v>-8.4972088641017199E-2</v>
      </c>
      <c r="R1294">
        <f t="shared" si="80"/>
        <v>-8.1418221645543548E-2</v>
      </c>
      <c r="S1294">
        <f t="shared" si="80"/>
        <v>-8.3614604865428224E-2</v>
      </c>
      <c r="T1294">
        <f t="shared" si="78"/>
        <v>-8.0212128148793138E-2</v>
      </c>
      <c r="U1294">
        <f t="shared" si="78"/>
        <v>-7.8931472100862557E-2</v>
      </c>
      <c r="V1294">
        <f t="shared" si="78"/>
        <v>-9.148491219364957E-2</v>
      </c>
      <c r="W1294">
        <f t="shared" si="78"/>
        <v>-5.8421701735986722E-2</v>
      </c>
      <c r="X1294">
        <f t="shared" si="79"/>
        <v>-8.2327262892990971E-2</v>
      </c>
      <c r="Y1294">
        <f t="shared" si="79"/>
        <v>-7.9941749828449538E-2</v>
      </c>
    </row>
    <row r="1295" spans="1:25" x14ac:dyDescent="0.25">
      <c r="A1295" s="18">
        <v>45378</v>
      </c>
      <c r="B1295" s="8">
        <v>3.5568753724792714E-2</v>
      </c>
      <c r="C1295" s="8">
        <v>1.0733777533154094E-2</v>
      </c>
      <c r="D1295" s="8">
        <v>-9.4390802224150507E-3</v>
      </c>
      <c r="E1295" s="8">
        <v>-5.8955890407804421E-3</v>
      </c>
      <c r="F1295" s="8">
        <v>-1.3404480530157111E-4</v>
      </c>
      <c r="G1295" s="8">
        <v>4.6183289083734809E-5</v>
      </c>
      <c r="H1295" s="8">
        <v>9.6447724652997426E-3</v>
      </c>
      <c r="I1295" s="8">
        <v>9.8907303089990871E-3</v>
      </c>
      <c r="J1295" s="8">
        <v>5.6312097533018843E-3</v>
      </c>
      <c r="K1295" s="22">
        <v>2.1207195499755551E-2</v>
      </c>
      <c r="L1295">
        <v>-0.16507153099999999</v>
      </c>
      <c r="M1295">
        <v>-0.188504792</v>
      </c>
      <c r="N1295">
        <v>0.34491618200000002</v>
      </c>
      <c r="O1295">
        <v>1.8214523999999999E-2</v>
      </c>
      <c r="P1295">
        <f t="shared" si="81"/>
        <v>1.7354229724792714E-2</v>
      </c>
      <c r="Q1295">
        <f t="shared" si="80"/>
        <v>-7.4807464668459056E-3</v>
      </c>
      <c r="R1295">
        <f t="shared" si="80"/>
        <v>-2.765360422241505E-2</v>
      </c>
      <c r="S1295">
        <f t="shared" si="80"/>
        <v>-2.4110113040780441E-2</v>
      </c>
      <c r="T1295">
        <f t="shared" si="78"/>
        <v>-1.8348568805301571E-2</v>
      </c>
      <c r="U1295">
        <f t="shared" si="78"/>
        <v>-1.8168340710916265E-2</v>
      </c>
      <c r="V1295">
        <f t="shared" si="78"/>
        <v>-8.5697515347002567E-3</v>
      </c>
      <c r="W1295">
        <f t="shared" si="78"/>
        <v>-8.3237936910009122E-3</v>
      </c>
      <c r="X1295">
        <f t="shared" si="79"/>
        <v>-1.2583314246698115E-2</v>
      </c>
      <c r="Y1295">
        <f t="shared" si="79"/>
        <v>2.9926714997555517E-3</v>
      </c>
    </row>
    <row r="1296" spans="1:25" x14ac:dyDescent="0.25">
      <c r="A1296" s="18">
        <v>45379</v>
      </c>
      <c r="B1296" s="8">
        <v>-4.6890177274863326E-3</v>
      </c>
      <c r="C1296" s="8">
        <v>4.9976216326865688E-3</v>
      </c>
      <c r="D1296" s="8">
        <v>9.2165816004117097E-3</v>
      </c>
      <c r="E1296" s="8">
        <v>9.5697449297928831E-3</v>
      </c>
      <c r="F1296" s="8">
        <v>1.1006025560422027E-2</v>
      </c>
      <c r="G1296" s="8">
        <v>8.8120404411764705E-3</v>
      </c>
      <c r="H1296" s="8">
        <v>3.1024874316821611E-3</v>
      </c>
      <c r="I1296" s="8">
        <v>1.5513702908967838E-2</v>
      </c>
      <c r="J1296" s="8">
        <v>5.7411078492752574E-3</v>
      </c>
      <c r="K1296" s="22">
        <v>7.1940435567488734E-3</v>
      </c>
      <c r="L1296">
        <v>-0.57933487299999997</v>
      </c>
      <c r="M1296">
        <v>-9.3001613999999996E-2</v>
      </c>
      <c r="N1296">
        <v>0.72126860199999998</v>
      </c>
      <c r="O1296">
        <v>1.8214523999999999E-2</v>
      </c>
      <c r="P1296">
        <f t="shared" si="81"/>
        <v>-2.2903541727486331E-2</v>
      </c>
      <c r="Q1296">
        <f t="shared" si="80"/>
        <v>-1.3216902367313431E-2</v>
      </c>
      <c r="R1296">
        <f t="shared" si="80"/>
        <v>-8.9979423995882896E-3</v>
      </c>
      <c r="S1296">
        <f t="shared" si="80"/>
        <v>-8.6447790702071162E-3</v>
      </c>
      <c r="T1296">
        <f t="shared" si="78"/>
        <v>-7.2084984395779719E-3</v>
      </c>
      <c r="U1296">
        <f t="shared" si="78"/>
        <v>-9.4024835588235288E-3</v>
      </c>
      <c r="V1296">
        <f t="shared" si="78"/>
        <v>-1.5112036568317838E-2</v>
      </c>
      <c r="W1296">
        <f t="shared" si="78"/>
        <v>-2.7008210910321618E-3</v>
      </c>
      <c r="X1296">
        <f t="shared" si="79"/>
        <v>-1.2473416150724743E-2</v>
      </c>
      <c r="Y1296">
        <f t="shared" si="79"/>
        <v>-1.1020480443251126E-2</v>
      </c>
    </row>
    <row r="1297" spans="1:11" x14ac:dyDescent="0.25">
      <c r="A1297" s="18"/>
      <c r="B1297" s="8"/>
      <c r="C1297" s="8"/>
      <c r="D1297" s="8"/>
      <c r="E1297" s="8"/>
      <c r="F1297" s="8"/>
      <c r="G1297" s="8"/>
      <c r="H1297" s="8"/>
      <c r="I1297" s="8"/>
      <c r="J1297" s="8"/>
      <c r="K1297" s="22"/>
    </row>
    <row r="1298" spans="1:11" x14ac:dyDescent="0.25">
      <c r="A1298" s="18"/>
      <c r="B1298" s="8"/>
      <c r="C1298" s="8"/>
      <c r="D1298" s="8"/>
      <c r="E1298" s="8"/>
      <c r="F1298" s="8"/>
      <c r="G1298" s="8"/>
      <c r="H1298" s="8"/>
      <c r="I1298" s="8"/>
      <c r="J1298" s="8"/>
      <c r="K1298" s="22"/>
    </row>
    <row r="1299" spans="1:11" x14ac:dyDescent="0.25">
      <c r="A1299" s="18"/>
      <c r="B1299" s="8"/>
      <c r="C1299" s="8"/>
      <c r="D1299" s="8"/>
      <c r="E1299" s="8"/>
      <c r="F1299" s="8"/>
      <c r="G1299" s="8"/>
      <c r="H1299" s="8"/>
      <c r="I1299" s="8"/>
      <c r="J1299" s="8"/>
      <c r="K1299" s="22"/>
    </row>
    <row r="1300" spans="1:11" x14ac:dyDescent="0.25">
      <c r="A1300" s="18"/>
      <c r="B1300" s="8"/>
      <c r="C1300" s="8"/>
      <c r="D1300" s="8"/>
      <c r="E1300" s="8"/>
      <c r="F1300" s="8"/>
      <c r="G1300" s="8"/>
      <c r="H1300" s="8"/>
      <c r="I1300" s="8"/>
      <c r="J1300" s="8"/>
      <c r="K1300" s="22"/>
    </row>
    <row r="1301" spans="1:11" x14ac:dyDescent="0.25">
      <c r="A1301" s="18"/>
      <c r="B1301" s="8"/>
      <c r="C1301" s="8"/>
      <c r="D1301" s="8"/>
      <c r="E1301" s="8"/>
      <c r="F1301" s="8"/>
      <c r="G1301" s="8"/>
      <c r="H1301" s="8"/>
      <c r="I1301" s="8"/>
      <c r="J1301" s="8"/>
      <c r="K1301" s="22"/>
    </row>
    <row r="1302" spans="1:11" x14ac:dyDescent="0.25">
      <c r="A1302" s="18"/>
      <c r="B1302" s="8"/>
      <c r="C1302" s="8"/>
      <c r="D1302" s="8"/>
      <c r="E1302" s="8"/>
      <c r="F1302" s="8"/>
      <c r="G1302" s="8"/>
      <c r="H1302" s="8"/>
      <c r="I1302" s="8"/>
      <c r="J1302" s="8"/>
      <c r="K1302" s="22"/>
    </row>
    <row r="1303" spans="1:11" x14ac:dyDescent="0.25">
      <c r="A1303" s="18"/>
      <c r="B1303" s="8"/>
      <c r="C1303" s="8"/>
      <c r="D1303" s="8"/>
      <c r="E1303" s="8"/>
      <c r="F1303" s="8"/>
      <c r="G1303" s="8"/>
      <c r="H1303" s="8"/>
      <c r="I1303" s="8"/>
      <c r="J1303" s="8"/>
      <c r="K1303" s="22"/>
    </row>
    <row r="1304" spans="1:11" x14ac:dyDescent="0.25">
      <c r="A1304" s="18"/>
      <c r="B1304" s="8"/>
      <c r="C1304" s="8"/>
      <c r="D1304" s="8"/>
      <c r="E1304" s="8"/>
      <c r="F1304" s="8"/>
      <c r="G1304" s="8"/>
      <c r="H1304" s="8"/>
      <c r="I1304" s="8"/>
      <c r="J1304" s="8"/>
      <c r="K1304" s="22"/>
    </row>
    <row r="1305" spans="1:11" x14ac:dyDescent="0.25">
      <c r="A1305" s="18"/>
      <c r="B1305" s="8"/>
      <c r="C1305" s="8"/>
      <c r="D1305" s="8"/>
      <c r="E1305" s="8"/>
      <c r="F1305" s="8"/>
      <c r="G1305" s="8"/>
      <c r="H1305" s="8"/>
      <c r="I1305" s="8"/>
      <c r="J1305" s="8"/>
      <c r="K1305" s="22"/>
    </row>
    <row r="1306" spans="1:11" x14ac:dyDescent="0.25">
      <c r="A1306" s="18"/>
      <c r="B1306" s="8"/>
      <c r="C1306" s="8"/>
      <c r="D1306" s="8"/>
      <c r="E1306" s="8"/>
      <c r="F1306" s="8"/>
      <c r="G1306" s="8"/>
      <c r="H1306" s="8"/>
      <c r="I1306" s="8"/>
      <c r="J1306" s="8"/>
      <c r="K1306" s="22"/>
    </row>
    <row r="1307" spans="1:11" x14ac:dyDescent="0.25">
      <c r="A1307" s="18"/>
      <c r="B1307" s="8"/>
      <c r="C1307" s="8"/>
      <c r="D1307" s="8"/>
      <c r="E1307" s="8"/>
      <c r="F1307" s="8"/>
      <c r="G1307" s="8"/>
      <c r="H1307" s="8"/>
      <c r="I1307" s="8"/>
      <c r="J1307" s="8"/>
      <c r="K1307" s="22"/>
    </row>
    <row r="1308" spans="1:11" x14ac:dyDescent="0.25">
      <c r="A1308" s="18"/>
      <c r="B1308" s="8"/>
      <c r="C1308" s="8"/>
      <c r="D1308" s="8"/>
      <c r="E1308" s="8"/>
      <c r="F1308" s="8"/>
      <c r="G1308" s="8"/>
      <c r="H1308" s="8"/>
      <c r="I1308" s="8"/>
      <c r="J1308" s="8"/>
      <c r="K1308" s="22"/>
    </row>
    <row r="1309" spans="1:11" x14ac:dyDescent="0.25">
      <c r="A1309" s="18"/>
      <c r="B1309" s="8"/>
      <c r="C1309" s="8"/>
      <c r="D1309" s="8"/>
      <c r="E1309" s="8"/>
      <c r="F1309" s="8"/>
      <c r="G1309" s="8"/>
      <c r="H1309" s="8"/>
      <c r="I1309" s="8"/>
      <c r="J1309" s="8"/>
      <c r="K1309" s="22"/>
    </row>
    <row r="1310" spans="1:11" x14ac:dyDescent="0.25">
      <c r="A1310" s="18"/>
      <c r="B1310" s="8"/>
      <c r="C1310" s="8"/>
      <c r="D1310" s="8"/>
      <c r="E1310" s="8"/>
      <c r="F1310" s="8"/>
      <c r="G1310" s="8"/>
      <c r="H1310" s="8"/>
      <c r="I1310" s="8"/>
      <c r="J1310" s="8"/>
      <c r="K1310" s="22"/>
    </row>
    <row r="1311" spans="1:11" x14ac:dyDescent="0.25">
      <c r="A1311" s="18"/>
      <c r="B1311" s="8"/>
      <c r="C1311" s="8"/>
      <c r="D1311" s="8"/>
      <c r="E1311" s="8"/>
      <c r="F1311" s="8"/>
      <c r="G1311" s="8"/>
      <c r="H1311" s="8"/>
      <c r="I1311" s="8"/>
      <c r="J1311" s="8"/>
      <c r="K1311" s="22"/>
    </row>
    <row r="1312" spans="1:11" x14ac:dyDescent="0.25">
      <c r="A1312" s="18"/>
      <c r="B1312" s="8"/>
      <c r="C1312" s="8"/>
      <c r="D1312" s="8"/>
      <c r="E1312" s="8"/>
      <c r="F1312" s="8"/>
      <c r="G1312" s="8"/>
      <c r="H1312" s="8"/>
      <c r="I1312" s="8"/>
      <c r="J1312" s="8"/>
      <c r="K1312" s="22"/>
    </row>
    <row r="1313" spans="1:11" x14ac:dyDescent="0.25">
      <c r="A1313" s="18"/>
      <c r="B1313" s="8"/>
      <c r="C1313" s="8"/>
      <c r="D1313" s="8"/>
      <c r="E1313" s="8"/>
      <c r="F1313" s="8"/>
      <c r="G1313" s="8"/>
      <c r="H1313" s="8"/>
      <c r="I1313" s="8"/>
      <c r="J1313" s="8"/>
      <c r="K1313" s="22"/>
    </row>
    <row r="1314" spans="1:11" x14ac:dyDescent="0.25">
      <c r="A1314" s="18"/>
      <c r="B1314" s="8"/>
      <c r="C1314" s="8"/>
      <c r="D1314" s="8"/>
      <c r="E1314" s="8"/>
      <c r="F1314" s="8"/>
      <c r="G1314" s="8"/>
      <c r="H1314" s="8"/>
      <c r="I1314" s="8"/>
      <c r="J1314" s="8"/>
      <c r="K1314" s="22"/>
    </row>
    <row r="1315" spans="1:11" x14ac:dyDescent="0.25">
      <c r="A1315" s="18"/>
      <c r="B1315" s="8"/>
      <c r="C1315" s="8"/>
      <c r="D1315" s="8"/>
      <c r="E1315" s="8"/>
      <c r="F1315" s="8"/>
      <c r="G1315" s="8"/>
      <c r="H1315" s="8"/>
      <c r="I1315" s="8"/>
      <c r="J1315" s="8"/>
      <c r="K1315" s="22"/>
    </row>
    <row r="1316" spans="1:11" x14ac:dyDescent="0.25">
      <c r="A1316" s="18"/>
      <c r="B1316" s="8"/>
      <c r="C1316" s="8"/>
      <c r="D1316" s="8"/>
      <c r="E1316" s="8"/>
      <c r="F1316" s="8"/>
      <c r="G1316" s="8"/>
      <c r="H1316" s="8"/>
      <c r="I1316" s="8"/>
      <c r="J1316" s="8"/>
      <c r="K1316" s="22"/>
    </row>
    <row r="1317" spans="1:11" x14ac:dyDescent="0.25">
      <c r="A1317" s="18"/>
      <c r="B1317" s="8"/>
      <c r="C1317" s="8"/>
      <c r="D1317" s="8"/>
      <c r="E1317" s="8"/>
      <c r="F1317" s="8"/>
      <c r="G1317" s="8"/>
      <c r="H1317" s="8"/>
      <c r="I1317" s="8"/>
      <c r="J1317" s="8"/>
      <c r="K1317" s="22"/>
    </row>
    <row r="1318" spans="1:11" x14ac:dyDescent="0.25">
      <c r="A1318" s="18"/>
      <c r="B1318" s="8"/>
      <c r="C1318" s="8"/>
      <c r="D1318" s="8"/>
      <c r="E1318" s="8"/>
      <c r="F1318" s="8"/>
      <c r="G1318" s="8"/>
      <c r="H1318" s="8"/>
      <c r="I1318" s="8"/>
      <c r="J1318" s="8"/>
      <c r="K1318" s="22"/>
    </row>
    <row r="1319" spans="1:11" x14ac:dyDescent="0.25">
      <c r="A1319" s="18"/>
      <c r="B1319" s="8"/>
      <c r="C1319" s="8"/>
      <c r="D1319" s="8"/>
      <c r="E1319" s="8"/>
      <c r="F1319" s="8"/>
      <c r="G1319" s="8"/>
      <c r="H1319" s="8"/>
      <c r="I1319" s="8"/>
      <c r="J1319" s="8"/>
      <c r="K1319" s="22"/>
    </row>
    <row r="1320" spans="1:11" x14ac:dyDescent="0.25">
      <c r="A1320" s="18"/>
      <c r="B1320" s="8"/>
      <c r="C1320" s="8"/>
      <c r="D1320" s="8"/>
      <c r="E1320" s="8"/>
      <c r="F1320" s="8"/>
      <c r="G1320" s="8"/>
      <c r="H1320" s="8"/>
      <c r="I1320" s="8"/>
      <c r="J1320" s="8"/>
      <c r="K1320" s="22"/>
    </row>
    <row r="1321" spans="1:11" x14ac:dyDescent="0.25">
      <c r="A1321" s="18"/>
      <c r="B1321" s="8"/>
      <c r="C1321" s="8"/>
      <c r="D1321" s="8"/>
      <c r="E1321" s="8"/>
      <c r="F1321" s="8"/>
      <c r="G1321" s="8"/>
      <c r="H1321" s="8"/>
      <c r="I1321" s="8"/>
      <c r="J1321" s="8"/>
      <c r="K1321" s="22"/>
    </row>
    <row r="1322" spans="1:11" x14ac:dyDescent="0.25">
      <c r="A1322" s="18"/>
      <c r="B1322" s="8"/>
      <c r="C1322" s="8"/>
      <c r="D1322" s="8"/>
      <c r="E1322" s="8"/>
      <c r="F1322" s="8"/>
      <c r="G1322" s="8"/>
      <c r="H1322" s="8"/>
      <c r="I1322" s="8"/>
      <c r="J1322" s="8"/>
      <c r="K1322" s="22"/>
    </row>
    <row r="1323" spans="1:11" x14ac:dyDescent="0.25">
      <c r="A1323" s="18"/>
      <c r="B1323" s="8"/>
      <c r="C1323" s="8"/>
      <c r="D1323" s="8"/>
      <c r="E1323" s="8"/>
      <c r="F1323" s="8"/>
      <c r="G1323" s="8"/>
      <c r="H1323" s="8"/>
      <c r="I1323" s="8"/>
      <c r="J1323" s="8"/>
      <c r="K1323" s="22"/>
    </row>
    <row r="1324" spans="1:11" x14ac:dyDescent="0.25">
      <c r="A1324" s="18"/>
      <c r="B1324" s="8"/>
      <c r="C1324" s="8"/>
      <c r="D1324" s="8"/>
      <c r="E1324" s="8"/>
      <c r="F1324" s="8"/>
      <c r="G1324" s="8"/>
      <c r="H1324" s="8"/>
      <c r="I1324" s="8"/>
      <c r="J1324" s="8"/>
      <c r="K1324" s="22"/>
    </row>
    <row r="1325" spans="1:11" x14ac:dyDescent="0.25">
      <c r="A1325" s="18"/>
      <c r="B1325" s="8"/>
      <c r="C1325" s="8"/>
      <c r="D1325" s="8"/>
      <c r="E1325" s="8"/>
      <c r="F1325" s="8"/>
      <c r="G1325" s="8"/>
      <c r="H1325" s="8"/>
      <c r="I1325" s="8"/>
      <c r="J1325" s="8"/>
      <c r="K1325" s="22"/>
    </row>
    <row r="1326" spans="1:11" x14ac:dyDescent="0.25">
      <c r="A1326" s="18"/>
      <c r="B1326" s="8"/>
      <c r="C1326" s="8"/>
      <c r="D1326" s="8"/>
      <c r="E1326" s="8"/>
      <c r="F1326" s="8"/>
      <c r="G1326" s="8"/>
      <c r="H1326" s="8"/>
      <c r="I1326" s="8"/>
      <c r="J1326" s="8"/>
      <c r="K1326" s="22"/>
    </row>
    <row r="1327" spans="1:11" x14ac:dyDescent="0.25">
      <c r="A1327" s="18"/>
      <c r="B1327" s="8"/>
      <c r="C1327" s="8"/>
      <c r="D1327" s="8"/>
      <c r="E1327" s="8"/>
      <c r="F1327" s="8"/>
      <c r="G1327" s="8"/>
      <c r="H1327" s="8"/>
      <c r="I1327" s="8"/>
      <c r="J1327" s="8"/>
      <c r="K1327" s="22"/>
    </row>
    <row r="1328" spans="1:11" x14ac:dyDescent="0.25">
      <c r="A1328" s="18"/>
      <c r="B1328" s="8"/>
      <c r="C1328" s="8"/>
      <c r="D1328" s="8"/>
      <c r="E1328" s="8"/>
      <c r="F1328" s="8"/>
      <c r="G1328" s="8"/>
      <c r="H1328" s="8"/>
      <c r="I1328" s="8"/>
      <c r="J1328" s="8"/>
      <c r="K1328" s="22"/>
    </row>
    <row r="1329" spans="1:11" x14ac:dyDescent="0.25">
      <c r="A1329" s="18"/>
      <c r="B1329" s="8"/>
      <c r="C1329" s="8"/>
      <c r="D1329" s="8"/>
      <c r="E1329" s="8"/>
      <c r="F1329" s="8"/>
      <c r="G1329" s="8"/>
      <c r="H1329" s="8"/>
      <c r="I1329" s="8"/>
      <c r="J1329" s="8"/>
      <c r="K1329" s="22"/>
    </row>
    <row r="1330" spans="1:11" x14ac:dyDescent="0.25">
      <c r="A1330" s="18"/>
      <c r="B1330" s="8"/>
      <c r="C1330" s="8"/>
      <c r="D1330" s="8"/>
      <c r="E1330" s="8"/>
      <c r="F1330" s="8"/>
      <c r="G1330" s="8"/>
      <c r="H1330" s="8"/>
      <c r="I1330" s="8"/>
      <c r="J1330" s="8"/>
      <c r="K1330" s="22"/>
    </row>
    <row r="1331" spans="1:11" x14ac:dyDescent="0.25">
      <c r="A1331" s="18"/>
      <c r="B1331" s="8"/>
      <c r="C1331" s="8"/>
      <c r="D1331" s="8"/>
      <c r="E1331" s="8"/>
      <c r="F1331" s="8"/>
      <c r="G1331" s="8"/>
      <c r="H1331" s="8"/>
      <c r="I1331" s="8"/>
      <c r="J1331" s="8"/>
      <c r="K1331" s="22"/>
    </row>
    <row r="1332" spans="1:11" x14ac:dyDescent="0.25">
      <c r="A1332" s="18"/>
      <c r="B1332" s="8"/>
      <c r="C1332" s="8"/>
      <c r="D1332" s="8"/>
      <c r="E1332" s="8"/>
      <c r="F1332" s="8"/>
      <c r="G1332" s="8"/>
      <c r="H1332" s="8"/>
      <c r="I1332" s="8"/>
      <c r="J1332" s="8"/>
      <c r="K1332" s="22"/>
    </row>
    <row r="1333" spans="1:11" x14ac:dyDescent="0.25">
      <c r="A1333" s="18"/>
      <c r="B1333" s="8"/>
      <c r="C1333" s="8"/>
      <c r="D1333" s="8"/>
      <c r="E1333" s="8"/>
      <c r="F1333" s="8"/>
      <c r="G1333" s="8"/>
      <c r="H1333" s="8"/>
      <c r="I1333" s="8"/>
      <c r="J1333" s="8"/>
      <c r="K1333" s="22"/>
    </row>
    <row r="1334" spans="1:11" x14ac:dyDescent="0.25">
      <c r="A1334" s="18"/>
      <c r="B1334" s="8"/>
      <c r="C1334" s="8"/>
      <c r="D1334" s="8"/>
      <c r="E1334" s="8"/>
      <c r="F1334" s="8"/>
      <c r="G1334" s="8"/>
      <c r="H1334" s="8"/>
      <c r="I1334" s="8"/>
      <c r="J1334" s="8"/>
      <c r="K1334" s="22"/>
    </row>
    <row r="1335" spans="1:11" x14ac:dyDescent="0.25">
      <c r="A1335" s="18"/>
      <c r="B1335" s="8"/>
      <c r="C1335" s="8"/>
      <c r="D1335" s="8"/>
      <c r="E1335" s="8"/>
      <c r="F1335" s="8"/>
      <c r="G1335" s="8"/>
      <c r="H1335" s="8"/>
      <c r="I1335" s="8"/>
      <c r="J1335" s="8"/>
      <c r="K1335" s="22"/>
    </row>
    <row r="1336" spans="1:11" x14ac:dyDescent="0.25">
      <c r="A1336" s="18"/>
      <c r="B1336" s="8"/>
      <c r="C1336" s="8"/>
      <c r="D1336" s="8"/>
      <c r="E1336" s="8"/>
      <c r="F1336" s="8"/>
      <c r="G1336" s="8"/>
      <c r="H1336" s="8"/>
      <c r="I1336" s="8"/>
      <c r="J1336" s="8"/>
      <c r="K1336" s="22"/>
    </row>
    <row r="1337" spans="1:11" x14ac:dyDescent="0.25">
      <c r="A1337" s="18"/>
      <c r="B1337" s="8"/>
      <c r="C1337" s="8"/>
      <c r="D1337" s="8"/>
      <c r="E1337" s="8"/>
      <c r="F1337" s="8"/>
      <c r="G1337" s="8"/>
      <c r="H1337" s="8"/>
      <c r="I1337" s="8"/>
      <c r="J1337" s="8"/>
      <c r="K1337" s="22"/>
    </row>
    <row r="1338" spans="1:11" x14ac:dyDescent="0.25">
      <c r="A1338" s="18"/>
      <c r="B1338" s="8"/>
      <c r="C1338" s="8"/>
      <c r="D1338" s="8"/>
      <c r="E1338" s="8"/>
      <c r="F1338" s="8"/>
      <c r="G1338" s="8"/>
      <c r="H1338" s="8"/>
      <c r="I1338" s="8"/>
      <c r="J1338" s="8"/>
      <c r="K1338" s="22"/>
    </row>
    <row r="1339" spans="1:11" x14ac:dyDescent="0.25">
      <c r="A1339" s="18"/>
      <c r="B1339" s="8"/>
      <c r="C1339" s="8"/>
      <c r="D1339" s="8"/>
      <c r="E1339" s="8"/>
      <c r="F1339" s="8"/>
      <c r="G1339" s="8"/>
      <c r="H1339" s="8"/>
      <c r="I1339" s="8"/>
      <c r="J1339" s="8"/>
      <c r="K1339" s="22"/>
    </row>
    <row r="1340" spans="1:11" x14ac:dyDescent="0.25">
      <c r="A1340" s="18"/>
      <c r="B1340" s="8"/>
      <c r="C1340" s="8"/>
      <c r="D1340" s="8"/>
      <c r="E1340" s="8"/>
      <c r="F1340" s="8"/>
      <c r="G1340" s="8"/>
      <c r="H1340" s="8"/>
      <c r="I1340" s="8"/>
      <c r="J1340" s="8"/>
      <c r="K1340" s="22"/>
    </row>
    <row r="1341" spans="1:11" x14ac:dyDescent="0.25">
      <c r="A1341" s="18"/>
      <c r="B1341" s="8"/>
      <c r="C1341" s="8"/>
      <c r="D1341" s="8"/>
      <c r="E1341" s="8"/>
      <c r="F1341" s="8"/>
      <c r="G1341" s="8"/>
      <c r="H1341" s="8"/>
      <c r="I1341" s="8"/>
      <c r="J1341" s="8"/>
      <c r="K1341" s="22"/>
    </row>
    <row r="1342" spans="1:11" x14ac:dyDescent="0.25">
      <c r="A1342" s="18"/>
      <c r="B1342" s="8"/>
      <c r="C1342" s="8"/>
      <c r="D1342" s="8"/>
      <c r="E1342" s="8"/>
      <c r="F1342" s="8"/>
      <c r="G1342" s="8"/>
      <c r="H1342" s="8"/>
      <c r="I1342" s="8"/>
      <c r="J1342" s="8"/>
      <c r="K1342" s="22"/>
    </row>
    <row r="1343" spans="1:11" x14ac:dyDescent="0.25">
      <c r="A1343" s="18"/>
      <c r="B1343" s="8"/>
      <c r="C1343" s="8"/>
      <c r="D1343" s="8"/>
      <c r="E1343" s="8"/>
      <c r="F1343" s="8"/>
      <c r="G1343" s="8"/>
      <c r="H1343" s="8"/>
      <c r="I1343" s="8"/>
      <c r="J1343" s="8"/>
      <c r="K1343" s="22"/>
    </row>
    <row r="1344" spans="1:11" x14ac:dyDescent="0.25">
      <c r="A1344" s="18"/>
      <c r="B1344" s="8"/>
      <c r="C1344" s="8"/>
      <c r="D1344" s="8"/>
      <c r="E1344" s="8"/>
      <c r="F1344" s="8"/>
      <c r="G1344" s="8"/>
      <c r="H1344" s="8"/>
      <c r="I1344" s="8"/>
      <c r="J1344" s="8"/>
      <c r="K1344" s="22"/>
    </row>
    <row r="1345" spans="1:11" x14ac:dyDescent="0.25">
      <c r="A1345" s="18"/>
      <c r="B1345" s="8"/>
      <c r="C1345" s="8"/>
      <c r="D1345" s="8"/>
      <c r="E1345" s="8"/>
      <c r="F1345" s="8"/>
      <c r="G1345" s="8"/>
      <c r="H1345" s="8"/>
      <c r="I1345" s="8"/>
      <c r="J1345" s="8"/>
      <c r="K1345" s="22"/>
    </row>
    <row r="1346" spans="1:11" x14ac:dyDescent="0.25">
      <c r="A1346" s="18"/>
      <c r="B1346" s="8"/>
      <c r="C1346" s="8"/>
      <c r="D1346" s="8"/>
      <c r="E1346" s="8"/>
      <c r="F1346" s="8"/>
      <c r="G1346" s="8"/>
      <c r="H1346" s="8"/>
      <c r="I1346" s="8"/>
      <c r="J1346" s="8"/>
      <c r="K1346" s="22"/>
    </row>
    <row r="1347" spans="1:11" x14ac:dyDescent="0.25">
      <c r="A1347" s="18"/>
      <c r="B1347" s="8"/>
      <c r="C1347" s="8"/>
      <c r="D1347" s="8"/>
      <c r="E1347" s="8"/>
      <c r="F1347" s="8"/>
      <c r="G1347" s="8"/>
      <c r="H1347" s="8"/>
      <c r="I1347" s="8"/>
      <c r="J1347" s="8"/>
      <c r="K1347" s="22"/>
    </row>
    <row r="1348" spans="1:11" x14ac:dyDescent="0.25">
      <c r="A1348" s="18"/>
      <c r="B1348" s="8"/>
      <c r="C1348" s="8"/>
      <c r="D1348" s="8"/>
      <c r="E1348" s="8"/>
      <c r="F1348" s="8"/>
      <c r="G1348" s="8"/>
      <c r="H1348" s="8"/>
      <c r="I1348" s="8"/>
      <c r="J1348" s="8"/>
      <c r="K1348" s="22"/>
    </row>
    <row r="1349" spans="1:11" x14ac:dyDescent="0.25">
      <c r="A1349" s="18"/>
      <c r="B1349" s="8"/>
      <c r="C1349" s="8"/>
      <c r="D1349" s="8"/>
      <c r="E1349" s="8"/>
      <c r="F1349" s="8"/>
      <c r="G1349" s="8"/>
      <c r="H1349" s="8"/>
      <c r="I1349" s="8"/>
      <c r="J1349" s="8"/>
      <c r="K1349" s="22"/>
    </row>
    <row r="1350" spans="1:11" x14ac:dyDescent="0.25">
      <c r="A1350" s="18"/>
      <c r="B1350" s="8"/>
      <c r="C1350" s="8"/>
      <c r="D1350" s="8"/>
      <c r="E1350" s="8"/>
      <c r="F1350" s="8"/>
      <c r="G1350" s="8"/>
      <c r="H1350" s="8"/>
      <c r="I1350" s="8"/>
      <c r="J1350" s="8"/>
      <c r="K1350" s="22"/>
    </row>
    <row r="1351" spans="1:11" x14ac:dyDescent="0.25">
      <c r="A1351" s="18"/>
      <c r="B1351" s="8"/>
      <c r="C1351" s="8"/>
      <c r="D1351" s="8"/>
      <c r="E1351" s="8"/>
      <c r="F1351" s="8"/>
      <c r="G1351" s="8"/>
      <c r="H1351" s="8"/>
      <c r="I1351" s="8"/>
      <c r="J1351" s="8"/>
      <c r="K1351" s="22"/>
    </row>
    <row r="1352" spans="1:11" x14ac:dyDescent="0.25">
      <c r="A1352" s="18"/>
      <c r="B1352" s="8"/>
      <c r="C1352" s="8"/>
      <c r="D1352" s="8"/>
      <c r="E1352" s="8"/>
      <c r="F1352" s="8"/>
      <c r="G1352" s="8"/>
      <c r="H1352" s="8"/>
      <c r="I1352" s="8"/>
      <c r="J1352" s="8"/>
      <c r="K1352" s="22"/>
    </row>
    <row r="1353" spans="1:11" x14ac:dyDescent="0.25">
      <c r="A1353" s="18"/>
      <c r="B1353" s="8"/>
      <c r="C1353" s="8"/>
      <c r="D1353" s="8"/>
      <c r="E1353" s="8"/>
      <c r="F1353" s="8"/>
      <c r="G1353" s="8"/>
      <c r="H1353" s="8"/>
      <c r="I1353" s="8"/>
      <c r="J1353" s="8"/>
      <c r="K1353" s="22"/>
    </row>
    <row r="1354" spans="1:11" x14ac:dyDescent="0.25">
      <c r="A1354" s="18"/>
      <c r="B1354" s="8"/>
      <c r="C1354" s="8"/>
      <c r="D1354" s="8"/>
      <c r="E1354" s="8"/>
      <c r="F1354" s="8"/>
      <c r="G1354" s="8"/>
      <c r="H1354" s="8"/>
      <c r="I1354" s="8"/>
      <c r="J1354" s="8"/>
      <c r="K1354" s="22"/>
    </row>
    <row r="1355" spans="1:11" ht="15.75" thickBot="1" x14ac:dyDescent="0.3">
      <c r="A1355" s="19"/>
      <c r="B1355" s="23"/>
      <c r="C1355" s="23"/>
      <c r="D1355" s="23"/>
      <c r="E1355" s="23"/>
      <c r="F1355" s="23"/>
      <c r="G1355" s="23"/>
      <c r="H1355" s="23"/>
      <c r="I1355" s="23"/>
      <c r="J1355" s="23"/>
      <c r="K1355" s="24"/>
    </row>
  </sheetData>
  <mergeCells count="2">
    <mergeCell ref="B1:K1"/>
    <mergeCell ref="P1:Y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9C8EE-0E45-4C25-A674-8E843EB5284B}">
  <dimension ref="A1:AK1356"/>
  <sheetViews>
    <sheetView topLeftCell="P5" zoomScale="53" workbookViewId="0">
      <selection activeCell="Y6" sqref="Y6:AK6"/>
    </sheetView>
  </sheetViews>
  <sheetFormatPr defaultRowHeight="15" x14ac:dyDescent="0.25"/>
  <cols>
    <col min="1" max="1" width="16" style="4" bestFit="1" customWidth="1"/>
    <col min="2" max="2" width="19.85546875" style="4" customWidth="1"/>
    <col min="3" max="3" width="16.28515625" bestFit="1" customWidth="1"/>
    <col min="4" max="4" width="16.28515625" customWidth="1"/>
    <col min="5" max="5" width="14" customWidth="1"/>
    <col min="6" max="7" width="12.42578125" customWidth="1"/>
    <col min="8" max="8" width="10.140625" customWidth="1"/>
    <col min="9" max="9" width="16.28515625" bestFit="1" customWidth="1"/>
    <col min="10" max="10" width="16.28515625" customWidth="1"/>
    <col min="11" max="11" width="12.85546875" customWidth="1"/>
    <col min="12" max="12" width="9.28515625" customWidth="1"/>
    <col min="13" max="13" width="12.85546875" customWidth="1"/>
    <col min="14" max="14" width="10.140625" customWidth="1"/>
    <col min="15" max="15" width="15.5703125" customWidth="1"/>
    <col min="16" max="16" width="9.28515625" customWidth="1"/>
    <col min="17" max="17" width="12.140625" customWidth="1"/>
    <col min="18" max="18" width="9.28515625" customWidth="1"/>
    <col min="19" max="19" width="13.140625" customWidth="1"/>
    <col min="20" max="20" width="10.140625" customWidth="1"/>
    <col min="21" max="21" width="11.85546875" customWidth="1"/>
    <col min="25" max="25" width="26.140625" customWidth="1"/>
    <col min="26" max="26" width="14.85546875" customWidth="1"/>
    <col min="27" max="27" width="26.42578125" customWidth="1"/>
    <col min="28" max="28" width="25.42578125" customWidth="1"/>
    <col min="29" max="29" width="22.140625" customWidth="1"/>
    <col min="30" max="30" width="25.5703125" customWidth="1"/>
    <col min="31" max="31" width="12.42578125" bestFit="1" customWidth="1"/>
    <col min="32" max="32" width="13.140625" bestFit="1" customWidth="1"/>
    <col min="33" max="34" width="12.42578125" bestFit="1" customWidth="1"/>
    <col min="35" max="35" width="12.140625" bestFit="1" customWidth="1"/>
    <col min="36" max="36" width="12.42578125" bestFit="1" customWidth="1"/>
  </cols>
  <sheetData>
    <row r="1" spans="1:37" ht="15.75" thickBot="1" x14ac:dyDescent="0.3">
      <c r="A1" s="14" t="s">
        <v>17</v>
      </c>
      <c r="B1" s="49" t="s">
        <v>37</v>
      </c>
      <c r="C1" s="48"/>
      <c r="D1" s="48" t="s">
        <v>39</v>
      </c>
      <c r="E1" s="48"/>
      <c r="F1" s="48" t="s">
        <v>40</v>
      </c>
      <c r="G1" s="48"/>
      <c r="H1" s="48" t="s">
        <v>30</v>
      </c>
      <c r="I1" s="48"/>
      <c r="J1" s="48" t="s">
        <v>31</v>
      </c>
      <c r="K1" s="48"/>
      <c r="L1" s="48" t="s">
        <v>32</v>
      </c>
      <c r="M1" s="48"/>
      <c r="N1" s="48" t="s">
        <v>102</v>
      </c>
      <c r="O1" s="48"/>
      <c r="P1" s="48" t="s">
        <v>82</v>
      </c>
      <c r="Q1" s="48"/>
      <c r="R1" s="48" t="s">
        <v>83</v>
      </c>
      <c r="S1" s="48"/>
      <c r="T1" s="48" t="s">
        <v>84</v>
      </c>
      <c r="U1" s="48"/>
      <c r="V1" s="50" t="s">
        <v>107</v>
      </c>
      <c r="W1" s="50"/>
      <c r="X1" s="31"/>
    </row>
    <row r="2" spans="1:37" ht="15.75" thickBot="1" x14ac:dyDescent="0.3">
      <c r="B2" s="1" t="s">
        <v>5</v>
      </c>
      <c r="C2" s="16" t="s">
        <v>103</v>
      </c>
      <c r="D2" s="1" t="s">
        <v>5</v>
      </c>
      <c r="E2" s="30" t="s">
        <v>15</v>
      </c>
      <c r="F2" s="1" t="s">
        <v>5</v>
      </c>
      <c r="G2" s="16" t="s">
        <v>8</v>
      </c>
      <c r="H2" s="1" t="s">
        <v>5</v>
      </c>
      <c r="I2" s="16" t="s">
        <v>16</v>
      </c>
      <c r="J2" s="31" t="s">
        <v>5</v>
      </c>
      <c r="K2" s="16" t="s">
        <v>9</v>
      </c>
      <c r="L2" s="1" t="s">
        <v>5</v>
      </c>
      <c r="M2" s="16" t="s">
        <v>10</v>
      </c>
      <c r="N2" s="1" t="s">
        <v>5</v>
      </c>
      <c r="O2" s="16" t="s">
        <v>11</v>
      </c>
      <c r="P2" s="1" t="s">
        <v>5</v>
      </c>
      <c r="Q2" s="16" t="s">
        <v>12</v>
      </c>
      <c r="R2" s="1" t="s">
        <v>5</v>
      </c>
      <c r="S2" s="16" t="s">
        <v>13</v>
      </c>
      <c r="T2" s="1" t="s">
        <v>5</v>
      </c>
      <c r="U2" s="16" t="s">
        <v>14</v>
      </c>
      <c r="V2" s="32" t="s">
        <v>5</v>
      </c>
      <c r="W2" s="34" t="s">
        <v>106</v>
      </c>
      <c r="X2" s="35"/>
    </row>
    <row r="3" spans="1:37" x14ac:dyDescent="0.25">
      <c r="A3" s="13">
        <v>43467</v>
      </c>
      <c r="B3">
        <v>1004.360290527344</v>
      </c>
      <c r="D3">
        <v>1022.420776367188</v>
      </c>
      <c r="F3">
        <v>1687.075439453125</v>
      </c>
      <c r="H3">
        <v>578.46160888671875</v>
      </c>
      <c r="J3">
        <v>1656.22412109375</v>
      </c>
      <c r="L3">
        <v>352.92501831054688</v>
      </c>
      <c r="N3">
        <v>284.3455810546875</v>
      </c>
      <c r="P3">
        <v>1307.712524414062</v>
      </c>
      <c r="R3">
        <v>1311.242553710938</v>
      </c>
      <c r="T3">
        <v>7147.1494140625</v>
      </c>
      <c r="V3">
        <v>229.10420227050781</v>
      </c>
    </row>
    <row r="4" spans="1:37" x14ac:dyDescent="0.25">
      <c r="A4" s="5">
        <v>43468</v>
      </c>
      <c r="B4">
        <v>991.27947998046875</v>
      </c>
      <c r="C4">
        <v>-1.3024012660469366E-2</v>
      </c>
      <c r="D4">
        <v>1013.091857910156</v>
      </c>
      <c r="E4">
        <v>-9.1243874890352093E-3</v>
      </c>
      <c r="F4">
        <v>1705.251220703125</v>
      </c>
      <c r="G4">
        <v>1.0773543864696283E-2</v>
      </c>
      <c r="H4">
        <v>581.94073486328125</v>
      </c>
      <c r="I4">
        <v>6.0144457698035822E-3</v>
      </c>
      <c r="J4">
        <v>1641.051635742188</v>
      </c>
      <c r="K4">
        <v>-9.1608890115320394E-3</v>
      </c>
      <c r="L4">
        <v>353.74969482421881</v>
      </c>
      <c r="M4">
        <v>2.3366904324880703E-3</v>
      </c>
      <c r="N4">
        <v>278.249267578125</v>
      </c>
      <c r="O4">
        <v>-2.1439803825859388E-2</v>
      </c>
      <c r="P4">
        <v>1292.838745117188</v>
      </c>
      <c r="Q4">
        <v>-1.1373890682540098E-2</v>
      </c>
      <c r="R4">
        <v>1322.475708007812</v>
      </c>
      <c r="S4">
        <v>8.5668012108692047E-3</v>
      </c>
      <c r="T4">
        <v>6947.41259765625</v>
      </c>
      <c r="U4">
        <v>-2.794636082649319E-2</v>
      </c>
      <c r="V4">
        <v>223.63714599609381</v>
      </c>
      <c r="W4">
        <f>(V4-V3)/V3</f>
        <v>-2.3862749876403164E-2</v>
      </c>
    </row>
    <row r="5" spans="1:37" x14ac:dyDescent="0.25">
      <c r="A5" s="5">
        <v>43469</v>
      </c>
      <c r="B5">
        <v>979.04974365234375</v>
      </c>
      <c r="C5">
        <v>-1.2337320117325681E-2</v>
      </c>
      <c r="D5">
        <v>1005.143188476562</v>
      </c>
      <c r="E5">
        <v>-7.845877928999722E-3</v>
      </c>
      <c r="F5">
        <v>1684.548217773438</v>
      </c>
      <c r="G5">
        <v>-1.2140734853806814E-2</v>
      </c>
      <c r="H5">
        <v>582.02783203125</v>
      </c>
      <c r="I5">
        <v>1.4966673193828276E-4</v>
      </c>
      <c r="J5">
        <v>1644.5458984375</v>
      </c>
      <c r="K5">
        <v>2.1292826009900153E-3</v>
      </c>
      <c r="L5">
        <v>352.43991088867188</v>
      </c>
      <c r="M5">
        <v>-3.7025726232718715E-3</v>
      </c>
      <c r="N5">
        <v>279.00576782226563</v>
      </c>
      <c r="O5">
        <v>2.7187861111915412E-3</v>
      </c>
      <c r="P5">
        <v>1265.177124023438</v>
      </c>
      <c r="Q5">
        <v>-2.1396033494682002E-2</v>
      </c>
      <c r="R5">
        <v>1327.255859375</v>
      </c>
      <c r="S5">
        <v>3.6145475778824043E-3</v>
      </c>
      <c r="T5">
        <v>6886.32958984375</v>
      </c>
      <c r="U5">
        <v>-8.7921952171239551E-3</v>
      </c>
      <c r="V5">
        <v>231.1280517578125</v>
      </c>
      <c r="W5">
        <f t="shared" ref="W5:W68" si="0">(V5-V4)/V4</f>
        <v>3.3495802892465523E-2</v>
      </c>
    </row>
    <row r="6" spans="1:37" ht="21" x14ac:dyDescent="0.35">
      <c r="A6" s="5">
        <v>43472</v>
      </c>
      <c r="B6">
        <v>984.3358154296875</v>
      </c>
      <c r="C6">
        <v>5.3991902925026158E-3</v>
      </c>
      <c r="D6">
        <v>1007.832336425781</v>
      </c>
      <c r="E6">
        <v>2.6753964452681262E-3</v>
      </c>
      <c r="F6">
        <v>1664.067260742188</v>
      </c>
      <c r="G6">
        <v>-1.2158130479827304E-2</v>
      </c>
      <c r="H6">
        <v>574.982421875</v>
      </c>
      <c r="I6">
        <v>-1.2104936857850676E-2</v>
      </c>
      <c r="J6">
        <v>1638.384887695312</v>
      </c>
      <c r="K6">
        <v>-3.7463294566856386E-3</v>
      </c>
      <c r="L6">
        <v>354.33184814453119</v>
      </c>
      <c r="M6">
        <v>5.3681129673674791E-3</v>
      </c>
      <c r="N6">
        <v>286.97100830078119</v>
      </c>
      <c r="O6">
        <v>2.8548658834858374E-2</v>
      </c>
      <c r="P6">
        <v>1258.873779296875</v>
      </c>
      <c r="Q6">
        <v>-4.9821836064482799E-3</v>
      </c>
      <c r="R6">
        <v>1324.91357421875</v>
      </c>
      <c r="S6">
        <v>-1.7647578194553788E-3</v>
      </c>
      <c r="T6">
        <v>6915.533203125</v>
      </c>
      <c r="U6">
        <v>4.2408096940815499E-3</v>
      </c>
      <c r="V6">
        <v>232.9504089355469</v>
      </c>
      <c r="W6">
        <f t="shared" si="0"/>
        <v>7.8846213770882301E-3</v>
      </c>
      <c r="Y6" s="38" t="s">
        <v>26</v>
      </c>
      <c r="Z6" s="38" t="s">
        <v>85</v>
      </c>
      <c r="AA6" s="38" t="s">
        <v>92</v>
      </c>
      <c r="AB6" s="38" t="s">
        <v>93</v>
      </c>
      <c r="AC6" s="38" t="s">
        <v>94</v>
      </c>
      <c r="AD6" s="38" t="s">
        <v>95</v>
      </c>
      <c r="AE6" s="38" t="s">
        <v>96</v>
      </c>
      <c r="AF6" s="38" t="s">
        <v>97</v>
      </c>
      <c r="AG6" s="38" t="s">
        <v>98</v>
      </c>
      <c r="AH6" s="38" t="s">
        <v>99</v>
      </c>
      <c r="AI6" s="38" t="s">
        <v>100</v>
      </c>
      <c r="AJ6" s="38" t="s">
        <v>101</v>
      </c>
      <c r="AK6" s="38" t="s">
        <v>107</v>
      </c>
    </row>
    <row r="7" spans="1:37" ht="15.75" x14ac:dyDescent="0.25">
      <c r="A7" s="5">
        <v>43473</v>
      </c>
      <c r="B7">
        <v>989.80120849609375</v>
      </c>
      <c r="C7">
        <v>5.5522927534316984E-3</v>
      </c>
      <c r="D7">
        <v>1009.355407714844</v>
      </c>
      <c r="E7">
        <v>1.5112287164582652E-3</v>
      </c>
      <c r="F7">
        <v>1682.731079101562</v>
      </c>
      <c r="G7">
        <v>1.1215783640289799E-2</v>
      </c>
      <c r="H7">
        <v>584.24578857421875</v>
      </c>
      <c r="I7">
        <v>1.6110695469630527E-2</v>
      </c>
      <c r="J7">
        <v>1641.373168945312</v>
      </c>
      <c r="K7">
        <v>1.8239189536248493E-3</v>
      </c>
      <c r="L7">
        <v>356.7574462890625</v>
      </c>
      <c r="M7">
        <v>6.8455549712311227E-3</v>
      </c>
      <c r="N7">
        <v>289.1959228515625</v>
      </c>
      <c r="O7">
        <v>7.753098697863307E-3</v>
      </c>
      <c r="P7">
        <v>1255.019409179688</v>
      </c>
      <c r="Q7">
        <v>-3.0617605836065994E-3</v>
      </c>
      <c r="R7">
        <v>1334.6171875</v>
      </c>
      <c r="S7">
        <v>7.3239594416351595E-3</v>
      </c>
      <c r="T7">
        <v>7037.45947265625</v>
      </c>
      <c r="U7">
        <v>1.7630783621450014E-2</v>
      </c>
      <c r="V7">
        <v>235.1390075683594</v>
      </c>
      <c r="W7">
        <f t="shared" si="0"/>
        <v>9.3951268118101696E-3</v>
      </c>
      <c r="Y7" s="37" t="s">
        <v>89</v>
      </c>
      <c r="Z7" t="s">
        <v>86</v>
      </c>
      <c r="AA7" s="6">
        <v>6.9500000000000006E-2</v>
      </c>
      <c r="AB7" s="6">
        <v>6.9500000000000006E-2</v>
      </c>
      <c r="AC7" s="6">
        <v>6.9500000000000006E-2</v>
      </c>
      <c r="AD7" s="6">
        <v>6.9500000000000006E-2</v>
      </c>
      <c r="AE7" s="6">
        <v>6.9500000000000006E-2</v>
      </c>
      <c r="AF7" s="6">
        <v>6.9500000000000006E-2</v>
      </c>
      <c r="AG7" s="6">
        <v>6.9500000000000006E-2</v>
      </c>
      <c r="AH7" s="6">
        <v>6.9500000000000006E-2</v>
      </c>
      <c r="AI7" s="6">
        <v>6.9500000000000006E-2</v>
      </c>
      <c r="AJ7" s="6">
        <v>6.9500000000000006E-2</v>
      </c>
      <c r="AK7" s="6">
        <v>6.9500000000000006E-2</v>
      </c>
    </row>
    <row r="8" spans="1:37" ht="15.75" x14ac:dyDescent="0.25">
      <c r="A8" s="5">
        <v>43474</v>
      </c>
      <c r="B8">
        <v>989.7115478515625</v>
      </c>
      <c r="C8">
        <v>-9.0515635186669182E-5</v>
      </c>
      <c r="D8">
        <v>1000.954650878906</v>
      </c>
      <c r="E8">
        <v>-8.3228741925969324E-3</v>
      </c>
      <c r="F8">
        <v>1678.873901367188</v>
      </c>
      <c r="G8">
        <v>-2.2922128094487334E-3</v>
      </c>
      <c r="H8">
        <v>582.81048583984375</v>
      </c>
      <c r="I8">
        <v>-2.4566762182020737E-3</v>
      </c>
      <c r="J8">
        <v>1628.407470703125</v>
      </c>
      <c r="K8">
        <v>-7.8992994935565691E-3</v>
      </c>
      <c r="L8">
        <v>368.8369140625</v>
      </c>
      <c r="M8">
        <v>3.3859048771332778E-2</v>
      </c>
      <c r="N8">
        <v>293.02279663085938</v>
      </c>
      <c r="O8">
        <v>1.3232806816786001E-2</v>
      </c>
      <c r="P8">
        <v>1253.568359375</v>
      </c>
      <c r="Q8">
        <v>-1.1561971026698282E-3</v>
      </c>
      <c r="R8">
        <v>1339.636474609375</v>
      </c>
      <c r="S8">
        <v>3.7608440505528854E-3</v>
      </c>
      <c r="T8">
        <v>7111.494140625</v>
      </c>
      <c r="U8">
        <v>1.0520084450419723E-2</v>
      </c>
      <c r="V8">
        <v>236.23799133300781</v>
      </c>
      <c r="W8">
        <f t="shared" si="0"/>
        <v>4.6737620270380425E-3</v>
      </c>
      <c r="Y8" s="37" t="s">
        <v>90</v>
      </c>
      <c r="Z8" t="s">
        <v>87</v>
      </c>
      <c r="AA8">
        <f>((B1356/B3)^(1/5))-1</f>
        <v>0.24967648982575286</v>
      </c>
      <c r="AB8">
        <f>((D1356/D3)^(1/5))-1</f>
        <v>0.10653949458807266</v>
      </c>
      <c r="AC8">
        <f>((F1356/F3)^(1/5))-1</f>
        <v>0.18452240616404336</v>
      </c>
      <c r="AD8">
        <f>((H1356/H3)^(1/5))-1</f>
        <v>0.22154693771165679</v>
      </c>
      <c r="AE8">
        <f>((J1356/J3)^(1/5))-1</f>
        <v>8.2527847068120108E-2</v>
      </c>
      <c r="AF8">
        <f>((L1356/L3)^(1/5))-1</f>
        <v>0.28152876523203707</v>
      </c>
      <c r="AG8">
        <f>((N1356/N3)^(1/5))-1</f>
        <v>0.39006851725719183</v>
      </c>
      <c r="AH8">
        <f>((P1356/P3)^(1/5))-1</f>
        <v>0.22206646865826274</v>
      </c>
      <c r="AI8">
        <f>((R1356/R3)^(1/5))-1</f>
        <v>0.17048950808423502</v>
      </c>
      <c r="AJ8">
        <f>((T1356/T3)^(1/5))-1</f>
        <v>0.11248450534217036</v>
      </c>
      <c r="AK8">
        <f>((V1356/V3)^(1/5))-1</f>
        <v>0.18162212835290714</v>
      </c>
    </row>
    <row r="9" spans="1:37" ht="15.75" x14ac:dyDescent="0.25">
      <c r="A9" s="5">
        <v>43475</v>
      </c>
      <c r="B9">
        <v>995.1768798828125</v>
      </c>
      <c r="C9">
        <v>5.5221348588720331E-3</v>
      </c>
      <c r="D9">
        <v>1007.523010253906</v>
      </c>
      <c r="E9">
        <v>6.5620774265925299E-3</v>
      </c>
      <c r="F9">
        <v>1673.022338867188</v>
      </c>
      <c r="G9">
        <v>-3.4854091753018439E-3</v>
      </c>
      <c r="H9">
        <v>588.0728759765625</v>
      </c>
      <c r="I9">
        <v>9.0293333160187065E-3</v>
      </c>
      <c r="J9">
        <v>1641.419311523438</v>
      </c>
      <c r="K9">
        <v>7.9905312732903473E-3</v>
      </c>
      <c r="L9">
        <v>370.87445068359381</v>
      </c>
      <c r="M9">
        <v>5.5242209860495231E-3</v>
      </c>
      <c r="N9">
        <v>297.69512939453119</v>
      </c>
      <c r="O9">
        <v>1.5945287593298999E-2</v>
      </c>
      <c r="P9">
        <v>1257.059936523438</v>
      </c>
      <c r="Q9">
        <v>2.7853105276035954E-3</v>
      </c>
      <c r="R9">
        <v>1340.353515625</v>
      </c>
      <c r="S9">
        <v>5.3525044235159559E-4</v>
      </c>
      <c r="T9">
        <v>7162.5400390625</v>
      </c>
      <c r="U9">
        <v>7.1779428384671053E-3</v>
      </c>
      <c r="V9">
        <v>237.07130432128909</v>
      </c>
      <c r="W9">
        <f t="shared" si="0"/>
        <v>3.5274300445037932E-3</v>
      </c>
      <c r="Y9" s="37" t="s">
        <v>91</v>
      </c>
      <c r="AA9">
        <f>_xlfn.STDEV.P(C4:C1356)*252^0.5</f>
        <v>0.30007565007114367</v>
      </c>
      <c r="AB9">
        <f>_xlfn.STDEV.P(E4:E1356)*252^0.5</f>
        <v>0.2672569745498492</v>
      </c>
      <c r="AC9">
        <f>_xlfn.STDEV.P(G4:G1356)*252^0.5</f>
        <v>0.24425037846891992</v>
      </c>
      <c r="AD9">
        <f>_xlfn.STDEV.P(I4:I1356)*252^0.5</f>
        <v>0.2820638608244157</v>
      </c>
      <c r="AE9">
        <f>_xlfn.STDEV.P(K4:K1356)*252^0.5</f>
        <v>0.23494267777024777</v>
      </c>
      <c r="AF9">
        <f>_xlfn.STDEV.P(M4:M1356)*252^0.5</f>
        <v>0.32135166072712829</v>
      </c>
      <c r="AG9">
        <f>_xlfn.STDEV.P(O4:O1356)*252^0.5</f>
        <v>0.30343662608344918</v>
      </c>
      <c r="AH9">
        <f>_xlfn.STDEV.P(Q4:Q1356)*252^0.5</f>
        <v>0.28564640155631293</v>
      </c>
      <c r="AI9">
        <f>_xlfn.STDEV.P(S4:S1356)*252^0.5</f>
        <v>0.25842774897534404</v>
      </c>
      <c r="AJ9">
        <f>_xlfn.STDEV.P(U4:U1356)*252^0.5</f>
        <v>0.3075252959520513</v>
      </c>
      <c r="AK9">
        <f>_xlfn.STDEV.P(W4:W1356)*252^0.5</f>
        <v>0.2045799515485861</v>
      </c>
    </row>
    <row r="10" spans="1:37" ht="15.75" x14ac:dyDescent="0.25">
      <c r="A10" s="5">
        <v>43476</v>
      </c>
      <c r="B10">
        <v>992.2650146484375</v>
      </c>
      <c r="C10">
        <v>-2.9259876042025098E-3</v>
      </c>
      <c r="D10">
        <v>1003.572570800781</v>
      </c>
      <c r="E10">
        <v>-3.9210358260899783E-3</v>
      </c>
      <c r="F10">
        <v>1674.44091796875</v>
      </c>
      <c r="G10">
        <v>8.4791402278738999E-4</v>
      </c>
      <c r="H10">
        <v>591.20416259765625</v>
      </c>
      <c r="I10">
        <v>5.3246574515001888E-3</v>
      </c>
      <c r="J10">
        <v>1642.522827148438</v>
      </c>
      <c r="K10">
        <v>6.7229355549363093E-4</v>
      </c>
      <c r="L10">
        <v>368.20626831054688</v>
      </c>
      <c r="M10">
        <v>-7.1943008425868976E-3</v>
      </c>
      <c r="N10">
        <v>300.18707275390619</v>
      </c>
      <c r="O10">
        <v>8.3707898226056034E-3</v>
      </c>
      <c r="P10">
        <v>1263.00048828125</v>
      </c>
      <c r="Q10">
        <v>4.7257506068019402E-3</v>
      </c>
      <c r="R10">
        <v>1334.952026367188</v>
      </c>
      <c r="S10">
        <v>-4.0298989742966118E-3</v>
      </c>
      <c r="T10">
        <v>7065.7060546875</v>
      </c>
      <c r="U10">
        <v>-1.3519503395009926E-2</v>
      </c>
      <c r="V10">
        <v>237.1628723144531</v>
      </c>
      <c r="W10">
        <f t="shared" si="0"/>
        <v>3.8624663337536976E-4</v>
      </c>
      <c r="Y10" s="37" t="s">
        <v>112</v>
      </c>
      <c r="AA10">
        <v>0.1</v>
      </c>
      <c r="AB10">
        <v>0.1</v>
      </c>
      <c r="AC10">
        <v>0.1</v>
      </c>
      <c r="AD10">
        <v>0.1</v>
      </c>
      <c r="AE10">
        <v>0.1</v>
      </c>
      <c r="AF10">
        <v>0.1</v>
      </c>
      <c r="AG10">
        <v>0.1</v>
      </c>
      <c r="AH10">
        <v>0.1</v>
      </c>
      <c r="AI10">
        <v>0.1</v>
      </c>
      <c r="AJ10">
        <v>0.1</v>
      </c>
      <c r="AK10">
        <v>0.1</v>
      </c>
    </row>
    <row r="11" spans="1:37" ht="15.75" x14ac:dyDescent="0.25">
      <c r="A11" s="5">
        <v>43479</v>
      </c>
      <c r="B11">
        <v>983.7982177734375</v>
      </c>
      <c r="C11">
        <v>-8.5327292081900426E-3</v>
      </c>
      <c r="D11">
        <v>1005.190795898438</v>
      </c>
      <c r="E11">
        <v>1.6124744338392222E-3</v>
      </c>
      <c r="F11">
        <v>1633.65625</v>
      </c>
      <c r="G11">
        <v>-2.4357185452817013E-2</v>
      </c>
      <c r="H11">
        <v>594.5093994140625</v>
      </c>
      <c r="I11">
        <v>5.5906859685892086E-3</v>
      </c>
      <c r="J11">
        <v>1627.074340820312</v>
      </c>
      <c r="K11">
        <v>-9.4053404146265777E-3</v>
      </c>
      <c r="L11">
        <v>367.2845458984375</v>
      </c>
      <c r="M11">
        <v>-2.5032773514110577E-3</v>
      </c>
      <c r="N11">
        <v>298.22915649414063</v>
      </c>
      <c r="O11">
        <v>-6.5223203711062896E-3</v>
      </c>
      <c r="P11">
        <v>1242.140869140625</v>
      </c>
      <c r="Q11">
        <v>-1.6515923259073115E-2</v>
      </c>
      <c r="R11">
        <v>1341.930908203125</v>
      </c>
      <c r="S11">
        <v>5.2278147065169924E-3</v>
      </c>
      <c r="T11">
        <v>6997.74072265625</v>
      </c>
      <c r="U11">
        <v>-9.619043235765623E-3</v>
      </c>
      <c r="V11">
        <v>235.7159729003906</v>
      </c>
      <c r="W11">
        <f t="shared" si="0"/>
        <v>-6.1008681499862384E-3</v>
      </c>
      <c r="Y11" s="37" t="s">
        <v>113</v>
      </c>
      <c r="AA11">
        <f>AA10*AA8</f>
        <v>2.4967648982575287E-2</v>
      </c>
      <c r="AB11">
        <f t="shared" ref="AB11:AK11" si="1">AB10*AB8</f>
        <v>1.0653949458807266E-2</v>
      </c>
      <c r="AC11">
        <f t="shared" si="1"/>
        <v>1.8452240616404336E-2</v>
      </c>
      <c r="AD11">
        <f t="shared" si="1"/>
        <v>2.215469377116568E-2</v>
      </c>
      <c r="AE11">
        <f t="shared" si="1"/>
        <v>8.2527847068120108E-3</v>
      </c>
      <c r="AF11">
        <f t="shared" si="1"/>
        <v>2.815287652320371E-2</v>
      </c>
      <c r="AG11">
        <f t="shared" si="1"/>
        <v>3.9006851725719188E-2</v>
      </c>
      <c r="AH11">
        <f t="shared" si="1"/>
        <v>2.2206646865826275E-2</v>
      </c>
      <c r="AI11">
        <f t="shared" si="1"/>
        <v>1.7048950808423502E-2</v>
      </c>
      <c r="AJ11">
        <f t="shared" si="1"/>
        <v>1.1248450534217037E-2</v>
      </c>
      <c r="AK11">
        <f t="shared" si="1"/>
        <v>1.8162212835290716E-2</v>
      </c>
    </row>
    <row r="12" spans="1:37" ht="15.75" x14ac:dyDescent="0.25">
      <c r="A12" s="5">
        <v>43480</v>
      </c>
      <c r="B12">
        <v>982.6783447265625</v>
      </c>
      <c r="C12">
        <v>-1.1383492191560424E-3</v>
      </c>
      <c r="D12">
        <v>1000.312133789062</v>
      </c>
      <c r="E12">
        <v>-4.8534497248779295E-3</v>
      </c>
      <c r="F12">
        <v>1607.677856445312</v>
      </c>
      <c r="G12">
        <v>-1.5901995021711548E-2</v>
      </c>
      <c r="H12">
        <v>610.51385498046875</v>
      </c>
      <c r="I12">
        <v>2.692044159803015E-2</v>
      </c>
      <c r="J12">
        <v>1622.0166015625</v>
      </c>
      <c r="K12">
        <v>-3.1084868901946521E-3</v>
      </c>
      <c r="L12">
        <v>362.23931884765619</v>
      </c>
      <c r="M12">
        <v>-1.3736562311490303E-2</v>
      </c>
      <c r="N12">
        <v>295.11422729492188</v>
      </c>
      <c r="O12">
        <v>-1.0444750727382183E-2</v>
      </c>
      <c r="P12">
        <v>1209.76318359375</v>
      </c>
      <c r="Q12">
        <v>-2.6066033532312238E-2</v>
      </c>
      <c r="R12">
        <v>1327.542724609375</v>
      </c>
      <c r="S12">
        <v>-1.0722000295094248E-2</v>
      </c>
      <c r="T12">
        <v>7082.05224609375</v>
      </c>
      <c r="U12">
        <v>1.2048392013800771E-2</v>
      </c>
      <c r="V12">
        <v>238.41746520996091</v>
      </c>
      <c r="W12">
        <f t="shared" si="0"/>
        <v>1.1460794431236595E-2</v>
      </c>
      <c r="Y12" s="37" t="s">
        <v>114</v>
      </c>
      <c r="AA12">
        <f>_xlfn.COVARIANCE.S(C4:C1347,$W$4:$W$1347)</f>
        <v>3.7926219094302531E-5</v>
      </c>
      <c r="AB12">
        <f>_xlfn.COVARIANCE.S(C5:C1348,$W$4:$W$1347)</f>
        <v>-2.2726031058313509E-5</v>
      </c>
      <c r="AC12">
        <f>_xlfn.COVARIANCE.S(C6:C1349,$W$4:$W$1347)</f>
        <v>9.1684075457972205E-6</v>
      </c>
      <c r="AD12">
        <f>_xlfn.COVARIANCE.S(C7:C1350,$W$4:$W$1347)</f>
        <v>-1.3878630181066948E-5</v>
      </c>
      <c r="AE12">
        <f>_xlfn.COVARIANCE.S(C8:C1351,$W$4:$W$1347)</f>
        <v>2.232689480255478E-6</v>
      </c>
      <c r="AF12">
        <f>_xlfn.COVARIANCE.S(C9:C1352,$W$4:$W$1347)</f>
        <v>-9.8134491537618136E-6</v>
      </c>
      <c r="AG12">
        <f>_xlfn.COVARIANCE.S(C10:C1353,$W$4:$W$1347)</f>
        <v>5.5117344276083295E-6</v>
      </c>
      <c r="AH12">
        <f>_xlfn.COVARIANCE.S(C11:C1354,$W$4:$W$1347)</f>
        <v>2.2824395342562002E-5</v>
      </c>
      <c r="AI12">
        <f>_xlfn.COVARIANCE.S(C12:C1355,$W$4:$W$1347)</f>
        <v>-1.4234013026898846E-5</v>
      </c>
      <c r="AJ12">
        <f>_xlfn.COVARIANCE.S(C13:C1356,$W$4:$W$1347)</f>
        <v>1.5026299702351881E-5</v>
      </c>
    </row>
    <row r="13" spans="1:37" ht="15.75" x14ac:dyDescent="0.25">
      <c r="A13" s="5">
        <v>43481</v>
      </c>
      <c r="B13">
        <v>1012.110290527344</v>
      </c>
      <c r="C13">
        <v>2.99507630093317E-2</v>
      </c>
      <c r="D13">
        <v>1009.950317382812</v>
      </c>
      <c r="E13">
        <v>9.6352870082773052E-3</v>
      </c>
      <c r="F13">
        <v>1656.043334960938</v>
      </c>
      <c r="G13">
        <v>3.0084060884290189E-2</v>
      </c>
      <c r="H13">
        <v>631.9979248046875</v>
      </c>
      <c r="I13">
        <v>3.5190142940991993E-2</v>
      </c>
      <c r="J13">
        <v>1645.879272460938</v>
      </c>
      <c r="K13">
        <v>1.4711730370361732E-2</v>
      </c>
      <c r="L13">
        <v>361.65719604492188</v>
      </c>
      <c r="M13">
        <v>-1.6070116424306122E-3</v>
      </c>
      <c r="N13">
        <v>300.5875244140625</v>
      </c>
      <c r="O13">
        <v>1.8546368195495013E-2</v>
      </c>
      <c r="P13">
        <v>1216.111938476562</v>
      </c>
      <c r="Q13">
        <v>5.247931966281442E-3</v>
      </c>
      <c r="R13">
        <v>1344.129760742188</v>
      </c>
      <c r="S13">
        <v>1.2494540345353957E-2</v>
      </c>
      <c r="T13">
        <v>7030.86328125</v>
      </c>
      <c r="U13">
        <v>-7.2279846384901095E-3</v>
      </c>
      <c r="V13">
        <v>238.99444580078119</v>
      </c>
      <c r="W13">
        <f t="shared" si="0"/>
        <v>2.4200433064422086E-3</v>
      </c>
      <c r="Y13" s="37" t="s">
        <v>104</v>
      </c>
      <c r="AA13">
        <f>AA12/Z17</f>
        <v>0.22818802134288679</v>
      </c>
      <c r="AB13">
        <f>AB12/Z17</f>
        <v>-0.13673411650339248</v>
      </c>
      <c r="AC13">
        <f>AC12/Z17</f>
        <v>5.516291438222877E-2</v>
      </c>
      <c r="AD13">
        <f>AD12/Z17</f>
        <v>-8.3502580420495714E-2</v>
      </c>
      <c r="AE13">
        <f>AE12/Z17</f>
        <v>1.3433266139864479E-2</v>
      </c>
      <c r="AF13">
        <f>AF12/Z17</f>
        <v>-5.9043890965718111E-2</v>
      </c>
      <c r="AG13">
        <f>AG12/Z17</f>
        <v>3.3162065801395774E-2</v>
      </c>
      <c r="AH13">
        <f>AH12/Z17</f>
        <v>0.13732593799072984</v>
      </c>
      <c r="AI13">
        <f>AI12/Z17</f>
        <v>-8.5640787453681561E-2</v>
      </c>
      <c r="AJ13">
        <f>AJ12/Z17</f>
        <v>9.0407683103322561E-2</v>
      </c>
    </row>
    <row r="14" spans="1:37" ht="15.75" x14ac:dyDescent="0.25">
      <c r="A14" s="5">
        <v>43482</v>
      </c>
      <c r="B14">
        <v>1017.7099609375</v>
      </c>
      <c r="C14">
        <v>5.5327064807855035E-3</v>
      </c>
      <c r="D14">
        <v>1009.141296386719</v>
      </c>
      <c r="E14">
        <v>-8.0114578920353647E-4</v>
      </c>
      <c r="F14">
        <v>1658.126708984375</v>
      </c>
      <c r="G14">
        <v>1.2580431800633932E-3</v>
      </c>
      <c r="H14">
        <v>640.86981201171875</v>
      </c>
      <c r="I14">
        <v>1.4037842307430069E-2</v>
      </c>
      <c r="J14">
        <v>1629.970825195312</v>
      </c>
      <c r="K14">
        <v>-9.6656222189610615E-3</v>
      </c>
      <c r="L14">
        <v>364.1312255859375</v>
      </c>
      <c r="M14">
        <v>6.8408138095179026E-3</v>
      </c>
      <c r="N14">
        <v>297.20562744140619</v>
      </c>
      <c r="O14">
        <v>-1.1250955871334527E-2</v>
      </c>
      <c r="P14">
        <v>1217.245361328125</v>
      </c>
      <c r="Q14">
        <v>9.3200536538010396E-4</v>
      </c>
      <c r="R14">
        <v>1328.641967773438</v>
      </c>
      <c r="S14">
        <v>-1.1522543002245637E-2</v>
      </c>
      <c r="T14">
        <v>6987.943359375</v>
      </c>
      <c r="U14">
        <v>-6.1045024142994527E-3</v>
      </c>
      <c r="V14">
        <v>240.8076171875</v>
      </c>
      <c r="W14">
        <f t="shared" si="0"/>
        <v>7.5866674668674675E-3</v>
      </c>
      <c r="Y14" s="37" t="s">
        <v>116</v>
      </c>
      <c r="AA14">
        <f>AA13*AA10</f>
        <v>2.281880213428868E-2</v>
      </c>
      <c r="AB14">
        <f t="shared" ref="AB14:AJ14" si="2">AB13*AB10</f>
        <v>-1.3673411650339249E-2</v>
      </c>
      <c r="AC14">
        <f t="shared" si="2"/>
        <v>5.5162914382228777E-3</v>
      </c>
      <c r="AD14">
        <f t="shared" si="2"/>
        <v>-8.3502580420495714E-3</v>
      </c>
      <c r="AE14">
        <f t="shared" si="2"/>
        <v>1.343326613986448E-3</v>
      </c>
      <c r="AF14">
        <f t="shared" si="2"/>
        <v>-5.9043890965718117E-3</v>
      </c>
      <c r="AG14">
        <f t="shared" si="2"/>
        <v>3.3162065801395774E-3</v>
      </c>
      <c r="AH14">
        <f t="shared" si="2"/>
        <v>1.3732593799072984E-2</v>
      </c>
      <c r="AI14">
        <f t="shared" si="2"/>
        <v>-8.5640787453681571E-3</v>
      </c>
      <c r="AJ14">
        <f t="shared" si="2"/>
        <v>9.0407683103322558E-3</v>
      </c>
    </row>
    <row r="15" spans="1:37" ht="15.75" x14ac:dyDescent="0.25">
      <c r="A15" s="5">
        <v>43483</v>
      </c>
      <c r="B15">
        <v>1016.410888671875</v>
      </c>
      <c r="C15">
        <v>-1.2765431291989202E-3</v>
      </c>
      <c r="D15">
        <v>1014.900512695312</v>
      </c>
      <c r="E15">
        <v>5.7070549641132767E-3</v>
      </c>
      <c r="F15">
        <v>1683.138916015625</v>
      </c>
      <c r="G15">
        <v>1.5084617415378535E-2</v>
      </c>
      <c r="H15">
        <v>637.868896484375</v>
      </c>
      <c r="I15">
        <v>-4.6825665230255473E-3</v>
      </c>
      <c r="J15">
        <v>1610.613891601562</v>
      </c>
      <c r="K15">
        <v>-1.1875631940486141E-2</v>
      </c>
      <c r="L15">
        <v>363.45211791992188</v>
      </c>
      <c r="M15">
        <v>-1.8650080473676675E-3</v>
      </c>
      <c r="N15">
        <v>295.51470947265619</v>
      </c>
      <c r="O15">
        <v>-5.6893874564449927E-3</v>
      </c>
      <c r="P15">
        <v>1220.782470703125</v>
      </c>
      <c r="Q15">
        <v>2.9058310570522061E-3</v>
      </c>
      <c r="R15">
        <v>1328.498657226562</v>
      </c>
      <c r="S15">
        <v>-1.078624267123459E-4</v>
      </c>
      <c r="T15">
        <v>7012.7958984375</v>
      </c>
      <c r="U15">
        <v>3.5564883377536141E-3</v>
      </c>
      <c r="V15">
        <v>244.01271057128909</v>
      </c>
      <c r="W15">
        <f t="shared" si="0"/>
        <v>1.330976744516146E-2</v>
      </c>
      <c r="Y15" s="37"/>
    </row>
    <row r="16" spans="1:37" ht="15.75" x14ac:dyDescent="0.25">
      <c r="A16" s="5">
        <v>43486</v>
      </c>
      <c r="B16">
        <v>1061.118774414062</v>
      </c>
      <c r="C16">
        <v>4.3985994094811819E-2</v>
      </c>
      <c r="D16">
        <v>1013.9248046875</v>
      </c>
      <c r="E16">
        <v>-9.6142605692419434E-4</v>
      </c>
      <c r="F16">
        <v>1688.781372070312</v>
      </c>
      <c r="G16">
        <v>3.3523412720110053E-3</v>
      </c>
      <c r="H16">
        <v>635.781494140625</v>
      </c>
      <c r="I16">
        <v>-3.2724629704548266E-3</v>
      </c>
      <c r="J16">
        <v>1603.809326171875</v>
      </c>
      <c r="K16">
        <v>-4.2248272321311732E-3</v>
      </c>
      <c r="L16">
        <v>360.92953491210938</v>
      </c>
      <c r="M16">
        <v>-6.9406199150785853E-3</v>
      </c>
      <c r="N16">
        <v>276.91433715820313</v>
      </c>
      <c r="O16">
        <v>-6.2942289226973827E-2</v>
      </c>
      <c r="P16">
        <v>1195.252319335938</v>
      </c>
      <c r="Q16">
        <v>-2.09129406588568E-2</v>
      </c>
      <c r="R16">
        <v>1338.871459960938</v>
      </c>
      <c r="S16">
        <v>7.8079136007789974E-3</v>
      </c>
      <c r="T16">
        <v>7033.5400390625</v>
      </c>
      <c r="U16">
        <v>2.9580414039458839E-3</v>
      </c>
      <c r="V16">
        <v>240.71600341796881</v>
      </c>
      <c r="W16">
        <f t="shared" si="0"/>
        <v>-1.351039110053712E-2</v>
      </c>
      <c r="Y16" s="37"/>
    </row>
    <row r="17" spans="1:37" x14ac:dyDescent="0.25">
      <c r="A17" s="5">
        <v>43487</v>
      </c>
      <c r="B17">
        <v>1108.917724609375</v>
      </c>
      <c r="C17">
        <v>4.5045819912311942E-2</v>
      </c>
      <c r="D17">
        <v>1022.444519042969</v>
      </c>
      <c r="E17">
        <v>8.4027237853538314E-3</v>
      </c>
      <c r="F17">
        <v>1695.93359375</v>
      </c>
      <c r="G17">
        <v>4.2351377140783467E-3</v>
      </c>
      <c r="H17">
        <v>648.002197265625</v>
      </c>
      <c r="I17">
        <v>1.9221545826083718E-2</v>
      </c>
      <c r="J17">
        <v>1606.383911132812</v>
      </c>
      <c r="K17">
        <v>1.6052936710888881E-3</v>
      </c>
      <c r="L17">
        <v>360.638427734375</v>
      </c>
      <c r="M17">
        <v>-8.0654850760623691E-4</v>
      </c>
      <c r="N17">
        <v>277.09228515625</v>
      </c>
      <c r="O17">
        <v>6.4261027389568505E-4</v>
      </c>
      <c r="P17">
        <v>1192.2138671875</v>
      </c>
      <c r="Q17">
        <v>-2.5421010269413807E-3</v>
      </c>
      <c r="R17">
        <v>1359.569580078125</v>
      </c>
      <c r="S17">
        <v>1.5459378092793852E-2</v>
      </c>
      <c r="T17">
        <v>6890.5830078125</v>
      </c>
      <c r="U17">
        <v>-2.032504691180442E-2</v>
      </c>
      <c r="V17">
        <v>241.21971130371091</v>
      </c>
      <c r="W17">
        <f t="shared" si="0"/>
        <v>2.0925400828771894E-3</v>
      </c>
      <c r="Y17" s="42" t="s">
        <v>115</v>
      </c>
      <c r="Z17" s="41">
        <f>_xlfn.VAR.S(W4:W1356)</f>
        <v>1.6620600358908713E-4</v>
      </c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</row>
    <row r="18" spans="1:37" x14ac:dyDescent="0.25">
      <c r="A18" s="5">
        <v>43488</v>
      </c>
      <c r="B18">
        <v>1106.632934570312</v>
      </c>
      <c r="C18">
        <v>-2.0602683504919897E-3</v>
      </c>
      <c r="D18">
        <v>1016.590270996094</v>
      </c>
      <c r="E18">
        <v>-5.7257664719209001E-3</v>
      </c>
      <c r="F18">
        <v>1689.891845703125</v>
      </c>
      <c r="G18">
        <v>-3.5624909307419633E-3</v>
      </c>
      <c r="H18">
        <v>648.30657958984375</v>
      </c>
      <c r="I18">
        <v>4.6972421621894518E-4</v>
      </c>
      <c r="J18">
        <v>1609.41845703125</v>
      </c>
      <c r="K18">
        <v>1.8890539661207211E-3</v>
      </c>
      <c r="L18">
        <v>358.06729125976563</v>
      </c>
      <c r="M18">
        <v>-7.1294024066207457E-3</v>
      </c>
      <c r="N18">
        <v>271.30752563476563</v>
      </c>
      <c r="O18">
        <v>-2.0876653127395436E-2</v>
      </c>
      <c r="P18">
        <v>1180.06103515625</v>
      </c>
      <c r="Q18">
        <v>-1.0193499979931636E-2</v>
      </c>
      <c r="R18">
        <v>1345.0859375</v>
      </c>
      <c r="S18">
        <v>-1.065310874143913E-2</v>
      </c>
      <c r="T18">
        <v>6757.18603515625</v>
      </c>
      <c r="U18">
        <v>-1.9359315823494955E-2</v>
      </c>
      <c r="V18">
        <v>241.34788513183591</v>
      </c>
      <c r="W18">
        <f t="shared" si="0"/>
        <v>5.3135719063862499E-4</v>
      </c>
      <c r="Y18" s="42" t="s">
        <v>117</v>
      </c>
      <c r="Z18" s="41">
        <f>AVERAGE(W4:W1356)*252</f>
        <v>0.17650323594863834</v>
      </c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</row>
    <row r="19" spans="1:37" x14ac:dyDescent="0.25">
      <c r="A19" s="5">
        <v>43489</v>
      </c>
      <c r="B19">
        <v>1098.703857421875</v>
      </c>
      <c r="C19">
        <v>-7.1650797051344035E-3</v>
      </c>
      <c r="D19">
        <v>1002.096923828125</v>
      </c>
      <c r="E19">
        <v>-1.4256709937609462E-2</v>
      </c>
      <c r="F19">
        <v>1666.523559570312</v>
      </c>
      <c r="G19">
        <v>-1.3828273207087967E-2</v>
      </c>
      <c r="H19">
        <v>636.39031982421875</v>
      </c>
      <c r="I19">
        <v>-1.8380593596881146E-2</v>
      </c>
      <c r="J19">
        <v>1625.05126953125</v>
      </c>
      <c r="K19">
        <v>9.7133299495250278E-3</v>
      </c>
      <c r="L19">
        <v>356.46640014648438</v>
      </c>
      <c r="M19">
        <v>-4.4709225119360539E-3</v>
      </c>
      <c r="N19">
        <v>270.28402709960938</v>
      </c>
      <c r="O19">
        <v>-3.7724664391878479E-3</v>
      </c>
      <c r="P19">
        <v>1180.3330078125</v>
      </c>
      <c r="Q19">
        <v>2.3047338073830099E-4</v>
      </c>
      <c r="R19">
        <v>1335.143310546875</v>
      </c>
      <c r="S19">
        <v>-7.3918154044525499E-3</v>
      </c>
      <c r="T19">
        <v>6734.76953125</v>
      </c>
      <c r="U19">
        <v>-3.3174318110558948E-3</v>
      </c>
      <c r="V19">
        <v>243.39002990722659</v>
      </c>
      <c r="W19">
        <f t="shared" si="0"/>
        <v>8.4614156626032309E-3</v>
      </c>
      <c r="Y19" s="42" t="s">
        <v>118</v>
      </c>
      <c r="Z19" s="41">
        <f>SUM(AA14:AJ14)</f>
        <v>1.9275851341714036E-2</v>
      </c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</row>
    <row r="20" spans="1:37" x14ac:dyDescent="0.25">
      <c r="A20" s="5">
        <v>43490</v>
      </c>
      <c r="B20">
        <v>1117.653442382812</v>
      </c>
      <c r="C20">
        <v>1.7247001142811427E-2</v>
      </c>
      <c r="D20">
        <v>1000.59765625</v>
      </c>
      <c r="E20">
        <v>-1.4961064357623939E-3</v>
      </c>
      <c r="F20">
        <v>1689.580932617188</v>
      </c>
      <c r="G20">
        <v>1.3835611812665226E-2</v>
      </c>
      <c r="H20">
        <v>640.19482421875</v>
      </c>
      <c r="I20">
        <v>5.9782562305192126E-3</v>
      </c>
      <c r="J20">
        <v>1617.970581054688</v>
      </c>
      <c r="K20">
        <v>-4.3572092827597296E-3</v>
      </c>
      <c r="L20">
        <v>353.94378662109381</v>
      </c>
      <c r="M20">
        <v>-7.0767217453143946E-3</v>
      </c>
      <c r="N20">
        <v>268.4595947265625</v>
      </c>
      <c r="O20">
        <v>-6.7500562006000677E-3</v>
      </c>
      <c r="P20">
        <v>1174.800659179688</v>
      </c>
      <c r="Q20">
        <v>-4.68710829587414E-3</v>
      </c>
      <c r="R20">
        <v>1340.210083007812</v>
      </c>
      <c r="S20">
        <v>3.7949277960743362E-3</v>
      </c>
      <c r="T20">
        <v>6730.18115234375</v>
      </c>
      <c r="U20">
        <v>-6.8129709338374028E-4</v>
      </c>
      <c r="V20">
        <v>241.54026794433591</v>
      </c>
      <c r="W20">
        <f t="shared" si="0"/>
        <v>-7.5999906963968855E-3</v>
      </c>
      <c r="Y20" s="42" t="s">
        <v>119</v>
      </c>
      <c r="Z20" s="41">
        <v>6.9500000000000006E-2</v>
      </c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</row>
    <row r="21" spans="1:37" x14ac:dyDescent="0.25">
      <c r="A21" s="5">
        <v>43493</v>
      </c>
      <c r="B21">
        <v>1116.354125976562</v>
      </c>
      <c r="C21">
        <v>-1.1623915963618696E-3</v>
      </c>
      <c r="D21">
        <v>997.6229248046875</v>
      </c>
      <c r="E21">
        <v>-2.9730051135687953E-3</v>
      </c>
      <c r="F21">
        <v>1706.68505859375</v>
      </c>
      <c r="G21">
        <v>1.0123294863459118E-2</v>
      </c>
      <c r="H21">
        <v>638.75177001953125</v>
      </c>
      <c r="I21">
        <v>-2.2540860135502575E-3</v>
      </c>
      <c r="J21">
        <v>1615.48779296875</v>
      </c>
      <c r="K21">
        <v>-1.5345075584251527E-3</v>
      </c>
      <c r="L21">
        <v>346.5699462890625</v>
      </c>
      <c r="M21">
        <v>-2.0833365666410746E-2</v>
      </c>
      <c r="N21">
        <v>273.66592407226563</v>
      </c>
      <c r="O21">
        <v>1.9393344279633563E-2</v>
      </c>
      <c r="P21">
        <v>1165.821899414062</v>
      </c>
      <c r="Q21">
        <v>-7.6427942863901569E-3</v>
      </c>
      <c r="R21">
        <v>1311.816040039062</v>
      </c>
      <c r="S21">
        <v>-2.1186262757422109E-2</v>
      </c>
      <c r="T21">
        <v>6226.22509765625</v>
      </c>
      <c r="U21">
        <v>-7.4880013372596962E-2</v>
      </c>
      <c r="V21">
        <v>241.21971130371091</v>
      </c>
      <c r="W21">
        <f t="shared" si="0"/>
        <v>-1.3271354021138777E-3</v>
      </c>
      <c r="Y21" s="42" t="s">
        <v>120</v>
      </c>
      <c r="Z21" s="41">
        <f>SUM(AA11:AK11)</f>
        <v>0.22030730682844496</v>
      </c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</row>
    <row r="22" spans="1:37" x14ac:dyDescent="0.25">
      <c r="A22" s="5">
        <v>43494</v>
      </c>
      <c r="B22">
        <v>1101.61572265625</v>
      </c>
      <c r="C22">
        <v>-1.3202245926894869E-2</v>
      </c>
      <c r="D22">
        <v>991.98260498046875</v>
      </c>
      <c r="E22">
        <v>-5.6536725459208018E-3</v>
      </c>
      <c r="F22">
        <v>1737.072509765625</v>
      </c>
      <c r="G22">
        <v>1.7804955295567665E-2</v>
      </c>
      <c r="H22">
        <v>636.65283203125</v>
      </c>
      <c r="I22">
        <v>-3.2859994864939011E-3</v>
      </c>
      <c r="J22">
        <v>1602.7978515625</v>
      </c>
      <c r="K22">
        <v>-7.8551762888470645E-3</v>
      </c>
      <c r="L22">
        <v>333.32614135742188</v>
      </c>
      <c r="M22">
        <v>-3.8213945188987644E-2</v>
      </c>
      <c r="N22">
        <v>271.57449340820313</v>
      </c>
      <c r="O22">
        <v>-7.6422765134260048E-3</v>
      </c>
      <c r="P22">
        <v>1179.426025390625</v>
      </c>
      <c r="Q22">
        <v>1.1669128863851623E-2</v>
      </c>
      <c r="R22">
        <v>1318.842895507812</v>
      </c>
      <c r="S22">
        <v>5.3565860259955052E-3</v>
      </c>
      <c r="T22">
        <v>6223.9794921875</v>
      </c>
      <c r="U22">
        <v>-3.6066885368396295E-4</v>
      </c>
      <c r="V22">
        <v>245.03837585449219</v>
      </c>
      <c r="W22">
        <f t="shared" si="0"/>
        <v>1.5830648872526581E-2</v>
      </c>
      <c r="Y22" s="42" t="s">
        <v>19</v>
      </c>
      <c r="Z22" s="41">
        <v>0.28185949999999999</v>
      </c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</row>
    <row r="23" spans="1:37" ht="15.75" x14ac:dyDescent="0.25">
      <c r="A23" s="5">
        <v>43495</v>
      </c>
      <c r="B23">
        <v>1084.682373046875</v>
      </c>
      <c r="C23">
        <v>-1.5371473567992618E-2</v>
      </c>
      <c r="D23">
        <v>979.34588623046875</v>
      </c>
      <c r="E23">
        <v>-1.2738913193164836E-2</v>
      </c>
      <c r="F23">
        <v>1761.729370117188</v>
      </c>
      <c r="G23">
        <v>1.4194491141241876E-2</v>
      </c>
      <c r="H23">
        <v>636.60906982421875</v>
      </c>
      <c r="I23">
        <v>-6.8737944495787519E-5</v>
      </c>
      <c r="J23">
        <v>1615.395629882812</v>
      </c>
      <c r="K23">
        <v>7.8598672365520102E-3</v>
      </c>
      <c r="L23">
        <v>336.52792358398438</v>
      </c>
      <c r="M23">
        <v>9.6055539284249092E-3</v>
      </c>
      <c r="N23">
        <v>273.9774169921875</v>
      </c>
      <c r="O23">
        <v>8.8481195484457556E-3</v>
      </c>
      <c r="P23">
        <v>1159.110717773438</v>
      </c>
      <c r="Q23">
        <v>-1.7224740831421479E-2</v>
      </c>
      <c r="R23">
        <v>1332.036254882812</v>
      </c>
      <c r="S23">
        <v>1.0003738443705975E-2</v>
      </c>
      <c r="T23">
        <v>6239.17822265625</v>
      </c>
      <c r="U23">
        <v>2.4419634556681687E-3</v>
      </c>
      <c r="V23">
        <v>247.19035339355469</v>
      </c>
      <c r="W23">
        <f t="shared" si="0"/>
        <v>8.7822061812080389E-3</v>
      </c>
      <c r="Y23" s="37"/>
    </row>
    <row r="24" spans="1:37" ht="15.75" x14ac:dyDescent="0.25">
      <c r="A24" s="5">
        <v>43496</v>
      </c>
      <c r="B24">
        <v>1071.287841796875</v>
      </c>
      <c r="C24">
        <v>-1.2348772230166902E-2</v>
      </c>
      <c r="D24">
        <v>968.44622802734375</v>
      </c>
      <c r="E24">
        <v>-1.1129541892255426E-2</v>
      </c>
      <c r="F24">
        <v>1760.5302734375</v>
      </c>
      <c r="G24">
        <v>-6.8063614084392114E-4</v>
      </c>
      <c r="H24">
        <v>634.85992431640625</v>
      </c>
      <c r="I24">
        <v>-2.7475975299809602E-3</v>
      </c>
      <c r="J24">
        <v>1593.924072265625</v>
      </c>
      <c r="K24">
        <v>-1.3291825989862735E-2</v>
      </c>
      <c r="L24">
        <v>355.01101684570313</v>
      </c>
      <c r="M24">
        <v>5.4922911195231273E-2</v>
      </c>
      <c r="N24">
        <v>270.28402709960938</v>
      </c>
      <c r="O24">
        <v>-1.3480636225880771E-2</v>
      </c>
      <c r="P24">
        <v>1173.984497070312</v>
      </c>
      <c r="Q24">
        <v>1.2832060879779863E-2</v>
      </c>
      <c r="R24">
        <v>1329.263671875</v>
      </c>
      <c r="S24">
        <v>-2.0814621206056943E-3</v>
      </c>
      <c r="T24">
        <v>6259.5390625</v>
      </c>
      <c r="U24">
        <v>3.2633848749205364E-3</v>
      </c>
      <c r="V24">
        <v>247.3094787597656</v>
      </c>
      <c r="W24">
        <f t="shared" si="0"/>
        <v>4.8191753673027915E-4</v>
      </c>
      <c r="Y24" s="29"/>
    </row>
    <row r="25" spans="1:37" x14ac:dyDescent="0.25">
      <c r="A25" s="5">
        <v>43497</v>
      </c>
      <c r="B25">
        <v>1099.465454101562</v>
      </c>
      <c r="C25">
        <v>2.6302672786032412E-2</v>
      </c>
      <c r="D25">
        <v>989.98370361328125</v>
      </c>
      <c r="E25">
        <v>2.2239151268440574E-2</v>
      </c>
      <c r="F25">
        <v>1789.58447265625</v>
      </c>
      <c r="G25">
        <v>1.6503095491803507E-2</v>
      </c>
      <c r="H25">
        <v>655.54376220703125</v>
      </c>
      <c r="I25">
        <v>3.2580159966620344E-2</v>
      </c>
      <c r="J25">
        <v>1621.4189453125</v>
      </c>
      <c r="K25">
        <v>1.7249800994468587E-2</v>
      </c>
      <c r="L25">
        <v>353.60421752929688</v>
      </c>
      <c r="M25">
        <v>-3.962692000112439E-3</v>
      </c>
      <c r="N25">
        <v>272.68698120117188</v>
      </c>
      <c r="O25">
        <v>8.8904776480813828E-3</v>
      </c>
      <c r="P25">
        <v>1191.9873046875</v>
      </c>
      <c r="Q25">
        <v>1.5334791611059695E-2</v>
      </c>
      <c r="R25">
        <v>1350.487182617188</v>
      </c>
      <c r="S25">
        <v>1.5966366335921162E-2</v>
      </c>
      <c r="T25">
        <v>6348.3427734375</v>
      </c>
      <c r="U25">
        <v>1.4186940931403446E-2</v>
      </c>
      <c r="V25">
        <v>249.0494079589844</v>
      </c>
      <c r="W25">
        <f t="shared" si="0"/>
        <v>7.0354327215616345E-3</v>
      </c>
      <c r="Y25" s="43" t="s">
        <v>121</v>
      </c>
      <c r="Z25" s="39">
        <f>(Z21-Z20)/Z22</f>
        <v>0.53504425725741001</v>
      </c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</row>
    <row r="26" spans="1:37" x14ac:dyDescent="0.25">
      <c r="A26" s="5">
        <v>43500</v>
      </c>
      <c r="B26">
        <v>1119.89306640625</v>
      </c>
      <c r="C26">
        <v>1.8579540311518671E-2</v>
      </c>
      <c r="D26">
        <v>994.98114013671875</v>
      </c>
      <c r="E26">
        <v>5.0481983925065787E-3</v>
      </c>
      <c r="F26">
        <v>1803.667846679688</v>
      </c>
      <c r="G26">
        <v>7.8696335594230105E-3</v>
      </c>
      <c r="H26">
        <v>662.1031494140625</v>
      </c>
      <c r="I26">
        <v>1.0006024899005431E-2</v>
      </c>
      <c r="J26">
        <v>1654.569091796875</v>
      </c>
      <c r="K26">
        <v>2.0445145642470516E-2</v>
      </c>
      <c r="L26">
        <v>344.09579467773438</v>
      </c>
      <c r="M26">
        <v>-2.6890015390652704E-2</v>
      </c>
      <c r="N26">
        <v>277.53732299804688</v>
      </c>
      <c r="O26">
        <v>1.7787214393255955E-2</v>
      </c>
      <c r="P26">
        <v>1201.32861328125</v>
      </c>
      <c r="Q26">
        <v>7.8367517481228409E-3</v>
      </c>
      <c r="R26">
        <v>1393.126098632812</v>
      </c>
      <c r="S26">
        <v>3.1572988299668009E-2</v>
      </c>
      <c r="T26">
        <v>6655.33349609375</v>
      </c>
      <c r="U26">
        <v>4.8357616091675007E-2</v>
      </c>
      <c r="V26">
        <v>250.0934143066406</v>
      </c>
      <c r="W26">
        <f t="shared" si="0"/>
        <v>4.1919647840645705E-3</v>
      </c>
      <c r="Y26" s="43" t="s">
        <v>108</v>
      </c>
      <c r="Z26" s="39">
        <f>(Z21-Z20)/Z19</f>
        <v>7.8236392341379695</v>
      </c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</row>
    <row r="27" spans="1:37" x14ac:dyDescent="0.25">
      <c r="A27" s="5">
        <v>43501</v>
      </c>
      <c r="B27">
        <v>1156.582275390625</v>
      </c>
      <c r="C27">
        <v>3.2761392601377538E-2</v>
      </c>
      <c r="D27">
        <v>1001.85888671875</v>
      </c>
      <c r="E27">
        <v>6.9123640887808185E-3</v>
      </c>
      <c r="F27">
        <v>1821.704833984375</v>
      </c>
      <c r="G27">
        <v>1.0000171227696237E-2</v>
      </c>
      <c r="H27">
        <v>661.09735107421875</v>
      </c>
      <c r="I27">
        <v>-1.5190961419438126E-3</v>
      </c>
      <c r="J27">
        <v>1657.603515625</v>
      </c>
      <c r="K27">
        <v>1.8339662230905038E-3</v>
      </c>
      <c r="L27">
        <v>343.99874877929688</v>
      </c>
      <c r="M27">
        <v>-2.820316317099693E-4</v>
      </c>
      <c r="N27">
        <v>272.82049560546881</v>
      </c>
      <c r="O27">
        <v>-1.6995290368968723E-2</v>
      </c>
      <c r="P27">
        <v>1185.729370117188</v>
      </c>
      <c r="Q27">
        <v>-1.2984992608687674E-2</v>
      </c>
      <c r="R27">
        <v>1382.75341796875</v>
      </c>
      <c r="S27">
        <v>-7.4456150625859356E-3</v>
      </c>
      <c r="T27">
        <v>6680.091796875</v>
      </c>
      <c r="U27">
        <v>3.7200691439101467E-3</v>
      </c>
      <c r="V27">
        <v>249.7636413574219</v>
      </c>
      <c r="W27">
        <f t="shared" si="0"/>
        <v>-1.3185990927948113E-3</v>
      </c>
      <c r="Y27" s="43" t="s">
        <v>122</v>
      </c>
      <c r="Z27" s="39">
        <f>Z21-(Z20+(Z19*(Z18-Z20)))</f>
        <v>0.14874472835921665</v>
      </c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</row>
    <row r="28" spans="1:37" x14ac:dyDescent="0.25">
      <c r="A28" s="5">
        <v>43502</v>
      </c>
      <c r="B28">
        <v>1157.16455078125</v>
      </c>
      <c r="C28">
        <v>5.0345858882460542E-4</v>
      </c>
      <c r="D28">
        <v>1006.214233398438</v>
      </c>
      <c r="E28">
        <v>4.3470696512388288E-3</v>
      </c>
      <c r="F28">
        <v>1816.640380859375</v>
      </c>
      <c r="G28">
        <v>-2.7800624066650738E-3</v>
      </c>
      <c r="H28">
        <v>660.1790771484375</v>
      </c>
      <c r="I28">
        <v>-1.3890146803479766E-3</v>
      </c>
      <c r="J28">
        <v>1674.937255859375</v>
      </c>
      <c r="K28">
        <v>1.0457108754284529E-2</v>
      </c>
      <c r="L28">
        <v>342.15533447265619</v>
      </c>
      <c r="M28">
        <v>-5.3587820106385962E-3</v>
      </c>
      <c r="N28">
        <v>274.28890991210938</v>
      </c>
      <c r="O28">
        <v>5.3823460124640763E-3</v>
      </c>
      <c r="P28">
        <v>1183.190063476562</v>
      </c>
      <c r="Q28">
        <v>-2.1415566693561319E-3</v>
      </c>
      <c r="R28">
        <v>1386.57763671875</v>
      </c>
      <c r="S28">
        <v>2.7656548885033575E-3</v>
      </c>
      <c r="T28">
        <v>6780.84521484375</v>
      </c>
      <c r="U28">
        <v>1.508263973496341E-2</v>
      </c>
      <c r="V28">
        <v>247.38276672363281</v>
      </c>
      <c r="W28">
        <f t="shared" si="0"/>
        <v>-9.5325109005035789E-3</v>
      </c>
    </row>
    <row r="29" spans="1:37" x14ac:dyDescent="0.25">
      <c r="A29" s="5">
        <v>43503</v>
      </c>
      <c r="B29">
        <v>1173.918823242188</v>
      </c>
      <c r="C29">
        <v>1.4478728259347495E-2</v>
      </c>
      <c r="D29">
        <v>1010.307250976562</v>
      </c>
      <c r="E29">
        <v>4.067951712114405E-3</v>
      </c>
      <c r="F29">
        <v>1843.518432617188</v>
      </c>
      <c r="G29">
        <v>1.4795471927745048E-2</v>
      </c>
      <c r="H29">
        <v>667.56915283203125</v>
      </c>
      <c r="I29">
        <v>1.1194047099332919E-2</v>
      </c>
      <c r="J29">
        <v>1682.753540039062</v>
      </c>
      <c r="K29">
        <v>4.6666131237714185E-3</v>
      </c>
      <c r="L29">
        <v>348.60739135742188</v>
      </c>
      <c r="M29">
        <v>1.8857098617824725E-2</v>
      </c>
      <c r="N29">
        <v>274.77841186523438</v>
      </c>
      <c r="O29">
        <v>1.7846217453044366E-3</v>
      </c>
      <c r="P29">
        <v>1192.078002929688</v>
      </c>
      <c r="Q29">
        <v>7.5118442315265195E-3</v>
      </c>
      <c r="R29">
        <v>1404.789794921875</v>
      </c>
      <c r="S29">
        <v>1.3134611233326208E-2</v>
      </c>
      <c r="T29">
        <v>6866.685546875</v>
      </c>
      <c r="U29">
        <v>1.2659237795804487E-2</v>
      </c>
      <c r="V29">
        <v>247.68495178222659</v>
      </c>
      <c r="W29">
        <f t="shared" si="0"/>
        <v>1.221528332777395E-3</v>
      </c>
    </row>
    <row r="30" spans="1:37" x14ac:dyDescent="0.25">
      <c r="A30" s="5">
        <v>43504</v>
      </c>
      <c r="B30">
        <v>1156.13427734375</v>
      </c>
      <c r="C30">
        <v>-1.5149705748451302E-2</v>
      </c>
      <c r="D30">
        <v>1007.737121582031</v>
      </c>
      <c r="E30">
        <v>-2.5439439343189056E-3</v>
      </c>
      <c r="F30">
        <v>1850.715209960938</v>
      </c>
      <c r="G30">
        <v>3.9038271689711018E-3</v>
      </c>
      <c r="H30">
        <v>668.1815185546875</v>
      </c>
      <c r="I30">
        <v>9.1730679894121603E-4</v>
      </c>
      <c r="J30">
        <v>1691.121826171875</v>
      </c>
      <c r="K30">
        <v>4.9729719377792549E-3</v>
      </c>
      <c r="L30">
        <v>347.97677612304688</v>
      </c>
      <c r="M30">
        <v>-1.8089554324120447E-3</v>
      </c>
      <c r="N30">
        <v>276.91433715820313</v>
      </c>
      <c r="O30">
        <v>7.7732645678741273E-3</v>
      </c>
      <c r="P30">
        <v>1175.435546875</v>
      </c>
      <c r="Q30">
        <v>-1.3960878410462183E-2</v>
      </c>
      <c r="R30">
        <v>1407.705810546875</v>
      </c>
      <c r="S30">
        <v>2.075766520757057E-3</v>
      </c>
      <c r="T30">
        <v>6980.58203125</v>
      </c>
      <c r="U30">
        <v>1.6586821050344123E-2</v>
      </c>
      <c r="V30">
        <v>247.82225036621091</v>
      </c>
      <c r="W30">
        <f t="shared" si="0"/>
        <v>5.5432751564590788E-4</v>
      </c>
    </row>
    <row r="31" spans="1:37" x14ac:dyDescent="0.25">
      <c r="A31" s="5">
        <v>43507</v>
      </c>
      <c r="B31">
        <v>1144.755615234375</v>
      </c>
      <c r="C31">
        <v>-9.8419388307040851E-3</v>
      </c>
      <c r="D31">
        <v>1010.307250976562</v>
      </c>
      <c r="E31">
        <v>2.550432090565592E-3</v>
      </c>
      <c r="F31">
        <v>1831.612060546875</v>
      </c>
      <c r="G31">
        <v>-1.0322036211322948E-2</v>
      </c>
      <c r="H31">
        <v>665.47021484375</v>
      </c>
      <c r="I31">
        <v>-4.0577352645164381E-3</v>
      </c>
      <c r="J31">
        <v>1671.121337890625</v>
      </c>
      <c r="K31">
        <v>-1.1826757819408142E-2</v>
      </c>
      <c r="L31">
        <v>344.53240966796881</v>
      </c>
      <c r="M31">
        <v>-9.8982653194652215E-3</v>
      </c>
      <c r="N31">
        <v>278.78326416015619</v>
      </c>
      <c r="O31">
        <v>6.7491160664799269E-3</v>
      </c>
      <c r="P31">
        <v>1144.32763671875</v>
      </c>
      <c r="Q31">
        <v>-2.6465007153265992E-2</v>
      </c>
      <c r="R31">
        <v>1385.095703125</v>
      </c>
      <c r="S31">
        <v>-1.6061670877874173E-2</v>
      </c>
      <c r="T31">
        <v>6819.70263671875</v>
      </c>
      <c r="U31">
        <v>-2.3046702096048807E-2</v>
      </c>
      <c r="V31">
        <v>251.00904846191409</v>
      </c>
      <c r="W31">
        <f t="shared" si="0"/>
        <v>1.2859208932991284E-2</v>
      </c>
    </row>
    <row r="32" spans="1:37" x14ac:dyDescent="0.25">
      <c r="A32" s="5">
        <v>43508</v>
      </c>
      <c r="B32">
        <v>1122.849731445312</v>
      </c>
      <c r="C32">
        <v>-1.9135976233003834E-2</v>
      </c>
      <c r="D32">
        <v>1018.398803710938</v>
      </c>
      <c r="E32">
        <v>8.0088572219230506E-3</v>
      </c>
      <c r="F32">
        <v>1835.610473632812</v>
      </c>
      <c r="G32">
        <v>2.1830021608086683E-3</v>
      </c>
      <c r="H32">
        <v>667.13201904296875</v>
      </c>
      <c r="I32">
        <v>2.4971879464341399E-3</v>
      </c>
      <c r="J32">
        <v>1659.626708984375</v>
      </c>
      <c r="K32">
        <v>-6.8783927567815694E-3</v>
      </c>
      <c r="L32">
        <v>339.63272094726563</v>
      </c>
      <c r="M32">
        <v>-1.4221270868029767E-2</v>
      </c>
      <c r="N32">
        <v>277.84881591796881</v>
      </c>
      <c r="O32">
        <v>-3.3518806984430809E-3</v>
      </c>
      <c r="P32">
        <v>1130.4970703125</v>
      </c>
      <c r="Q32">
        <v>-1.2086194514979842E-2</v>
      </c>
      <c r="R32">
        <v>1373.91015625</v>
      </c>
      <c r="S32">
        <v>-8.0756491047973052E-3</v>
      </c>
      <c r="T32">
        <v>6861.42724609375</v>
      </c>
      <c r="U32">
        <v>6.118244679811361E-3</v>
      </c>
      <c r="V32">
        <v>251.82415771484381</v>
      </c>
      <c r="W32">
        <f t="shared" si="0"/>
        <v>3.2473301577149857E-3</v>
      </c>
    </row>
    <row r="33" spans="1:23" x14ac:dyDescent="0.25">
      <c r="A33" s="5">
        <v>43510</v>
      </c>
      <c r="B33">
        <v>1125.671997070312</v>
      </c>
      <c r="C33">
        <v>2.5134466305391117E-3</v>
      </c>
      <c r="D33">
        <v>1013.662963867188</v>
      </c>
      <c r="E33">
        <v>-4.6502706638946022E-3</v>
      </c>
      <c r="F33">
        <v>1822.904663085938</v>
      </c>
      <c r="G33">
        <v>-6.9218446557064639E-3</v>
      </c>
      <c r="H33">
        <v>656.3309326171875</v>
      </c>
      <c r="I33">
        <v>-1.6190328327031732E-2</v>
      </c>
      <c r="J33">
        <v>1650.155151367188</v>
      </c>
      <c r="K33">
        <v>-5.7070409664491716E-3</v>
      </c>
      <c r="L33">
        <v>334.0538330078125</v>
      </c>
      <c r="M33">
        <v>-1.6426238095944096E-2</v>
      </c>
      <c r="N33">
        <v>277.00332641601563</v>
      </c>
      <c r="O33">
        <v>-3.0429840025044462E-3</v>
      </c>
      <c r="P33">
        <v>1130.814208984375</v>
      </c>
      <c r="Q33">
        <v>2.8053029079264601E-4</v>
      </c>
      <c r="R33">
        <v>1388.25048828125</v>
      </c>
      <c r="S33">
        <v>1.0437605374714618E-2</v>
      </c>
      <c r="T33">
        <v>6846.70751953125</v>
      </c>
      <c r="U33">
        <v>-2.1452864010006118E-3</v>
      </c>
      <c r="V33">
        <v>251.26564025878909</v>
      </c>
      <c r="W33">
        <f t="shared" si="0"/>
        <v>-2.2178867235095054E-3</v>
      </c>
    </row>
    <row r="34" spans="1:23" x14ac:dyDescent="0.25">
      <c r="A34" s="5">
        <v>43511</v>
      </c>
      <c r="B34">
        <v>1096.822387695312</v>
      </c>
      <c r="C34">
        <v>-2.5628794615152731E-2</v>
      </c>
      <c r="D34">
        <v>1004.381713867188</v>
      </c>
      <c r="E34">
        <v>-9.1562193957275759E-3</v>
      </c>
      <c r="F34">
        <v>1816.684814453125</v>
      </c>
      <c r="G34">
        <v>-3.4120537177646849E-3</v>
      </c>
      <c r="H34">
        <v>647.2352294921875</v>
      </c>
      <c r="I34">
        <v>-1.3858409946838773E-2</v>
      </c>
      <c r="J34">
        <v>1641.465087890625</v>
      </c>
      <c r="K34">
        <v>-5.2662099496299216E-3</v>
      </c>
      <c r="L34">
        <v>333.7142333984375</v>
      </c>
      <c r="M34">
        <v>-1.0166014450942037E-3</v>
      </c>
      <c r="N34">
        <v>267.703125</v>
      </c>
      <c r="O34">
        <v>-3.3574331169035056E-2</v>
      </c>
      <c r="P34">
        <v>1113.355590820312</v>
      </c>
      <c r="Q34">
        <v>-1.5438980183794445E-2</v>
      </c>
      <c r="R34">
        <v>1337.676513671875</v>
      </c>
      <c r="S34">
        <v>-3.6430006714414397E-2</v>
      </c>
      <c r="T34">
        <v>6708.10009765625</v>
      </c>
      <c r="U34">
        <v>-2.0244390676774457E-2</v>
      </c>
      <c r="V34">
        <v>254.00367736816409</v>
      </c>
      <c r="W34">
        <f t="shared" si="0"/>
        <v>1.0896981802028244E-2</v>
      </c>
    </row>
    <row r="35" spans="1:23" x14ac:dyDescent="0.25">
      <c r="A35" s="5">
        <v>43514</v>
      </c>
      <c r="B35">
        <v>1114.965209960938</v>
      </c>
      <c r="C35">
        <v>1.6541434725201639E-2</v>
      </c>
      <c r="D35">
        <v>999.83599853515625</v>
      </c>
      <c r="E35">
        <v>-4.5256606241614195E-3</v>
      </c>
      <c r="F35">
        <v>1803.445556640625</v>
      </c>
      <c r="G35">
        <v>-7.2875920507352301E-3</v>
      </c>
      <c r="H35">
        <v>648.89691162109375</v>
      </c>
      <c r="I35">
        <v>2.5673542681074152E-3</v>
      </c>
      <c r="J35">
        <v>1630.200805664062</v>
      </c>
      <c r="K35">
        <v>-6.8623343314832188E-3</v>
      </c>
      <c r="L35">
        <v>331.96780395507813</v>
      </c>
      <c r="M35">
        <v>-5.2333082277441515E-3</v>
      </c>
      <c r="N35">
        <v>271.08499145507813</v>
      </c>
      <c r="O35">
        <v>1.2632898682367361E-2</v>
      </c>
      <c r="P35">
        <v>1127.413330078125</v>
      </c>
      <c r="Q35">
        <v>1.2626459483133613E-2</v>
      </c>
      <c r="R35">
        <v>1332.32275390625</v>
      </c>
      <c r="S35">
        <v>-4.0022828470906748E-3</v>
      </c>
      <c r="T35">
        <v>6624.505859375</v>
      </c>
      <c r="U35">
        <v>-1.2461686180034355E-2</v>
      </c>
      <c r="V35">
        <v>254.44322204589841</v>
      </c>
      <c r="W35">
        <f t="shared" si="0"/>
        <v>1.7304658038364649E-3</v>
      </c>
    </row>
    <row r="36" spans="1:23" x14ac:dyDescent="0.25">
      <c r="A36" s="5">
        <v>43515</v>
      </c>
      <c r="B36">
        <v>1093.149047851562</v>
      </c>
      <c r="C36">
        <v>-1.9566802371712815E-2</v>
      </c>
      <c r="D36">
        <v>994.71942138671875</v>
      </c>
      <c r="E36">
        <v>-5.1174638801096484E-3</v>
      </c>
      <c r="F36">
        <v>1750.667236328125</v>
      </c>
      <c r="G36">
        <v>-2.9265269538168381E-2</v>
      </c>
      <c r="H36">
        <v>648.10980224609375</v>
      </c>
      <c r="I36">
        <v>-1.2129960258766214E-3</v>
      </c>
      <c r="J36">
        <v>1610.981567382812</v>
      </c>
      <c r="K36">
        <v>-1.1789491340253047E-2</v>
      </c>
      <c r="L36">
        <v>328.66900634765619</v>
      </c>
      <c r="M36">
        <v>-9.9371010324492953E-3</v>
      </c>
      <c r="N36">
        <v>269.26055908203119</v>
      </c>
      <c r="O36">
        <v>-6.7301120702186164E-3</v>
      </c>
      <c r="P36">
        <v>1128.682983398438</v>
      </c>
      <c r="Q36">
        <v>1.1261649001657389E-3</v>
      </c>
      <c r="R36">
        <v>1319.36865234375</v>
      </c>
      <c r="S36">
        <v>-9.7229455284162519E-3</v>
      </c>
      <c r="T36">
        <v>6541.0068359375</v>
      </c>
      <c r="U36">
        <v>-1.2604566319362853E-2</v>
      </c>
      <c r="V36">
        <v>254.9560241699219</v>
      </c>
      <c r="W36">
        <f t="shared" si="0"/>
        <v>2.0153892090353704E-3</v>
      </c>
    </row>
    <row r="37" spans="1:23" x14ac:dyDescent="0.25">
      <c r="A37" s="5">
        <v>43516</v>
      </c>
      <c r="B37">
        <v>1089.565307617188</v>
      </c>
      <c r="C37">
        <v>-3.2784355950067597E-3</v>
      </c>
      <c r="D37">
        <v>991.9351806640625</v>
      </c>
      <c r="E37">
        <v>-2.7991070333394925E-3</v>
      </c>
      <c r="F37">
        <v>1692.468505859375</v>
      </c>
      <c r="G37">
        <v>-3.3243742306400197E-2</v>
      </c>
      <c r="H37">
        <v>633.46044921875</v>
      </c>
      <c r="I37">
        <v>-2.2603196212393106E-2</v>
      </c>
      <c r="J37">
        <v>1598.154174804688</v>
      </c>
      <c r="K37">
        <v>-7.962470110048107E-3</v>
      </c>
      <c r="L37">
        <v>333.03512573242188</v>
      </c>
      <c r="M37">
        <v>1.328424433226701E-2</v>
      </c>
      <c r="N37">
        <v>270.28402709960938</v>
      </c>
      <c r="O37">
        <v>3.8010320600514636E-3</v>
      </c>
      <c r="P37">
        <v>1141.198852539062</v>
      </c>
      <c r="Q37">
        <v>1.1088914535540442E-2</v>
      </c>
      <c r="R37">
        <v>1317.265380859375</v>
      </c>
      <c r="S37">
        <v>-1.5941499600120943E-3</v>
      </c>
      <c r="T37">
        <v>6504.5390625</v>
      </c>
      <c r="U37">
        <v>-5.5752538335748737E-3</v>
      </c>
      <c r="V37">
        <v>254.04949951171881</v>
      </c>
      <c r="W37">
        <f t="shared" si="0"/>
        <v>-3.5556118399419356E-3</v>
      </c>
    </row>
    <row r="38" spans="1:23" x14ac:dyDescent="0.25">
      <c r="A38" s="5">
        <v>43517</v>
      </c>
      <c r="B38">
        <v>1105.916381835938</v>
      </c>
      <c r="C38">
        <v>1.5006945443930409E-2</v>
      </c>
      <c r="D38">
        <v>1003.501037597656</v>
      </c>
      <c r="E38">
        <v>1.166001212004961E-2</v>
      </c>
      <c r="F38">
        <v>1701.30908203125</v>
      </c>
      <c r="G38">
        <v>5.2234804613903712E-3</v>
      </c>
      <c r="H38">
        <v>647.80364990234375</v>
      </c>
      <c r="I38">
        <v>2.2642614390974675E-2</v>
      </c>
      <c r="J38">
        <v>1594.061889648438</v>
      </c>
      <c r="K38">
        <v>-2.5606322723839346E-3</v>
      </c>
      <c r="L38">
        <v>334.92706298828119</v>
      </c>
      <c r="M38">
        <v>5.6808940249125587E-3</v>
      </c>
      <c r="N38">
        <v>275.00088500976563</v>
      </c>
      <c r="O38">
        <v>1.745148598225495E-2</v>
      </c>
      <c r="P38">
        <v>1157.750366210938</v>
      </c>
      <c r="Q38">
        <v>1.4503619272881602E-2</v>
      </c>
      <c r="R38">
        <v>1335.477905273438</v>
      </c>
      <c r="S38">
        <v>1.3826010065019113E-2</v>
      </c>
      <c r="T38">
        <v>6547.8896484375</v>
      </c>
      <c r="U38">
        <v>6.6646668612423297E-3</v>
      </c>
      <c r="V38">
        <v>255.62457275390619</v>
      </c>
      <c r="W38">
        <f t="shared" si="0"/>
        <v>6.1998675266617927E-3</v>
      </c>
    </row>
    <row r="39" spans="1:23" x14ac:dyDescent="0.25">
      <c r="A39" s="5">
        <v>43518</v>
      </c>
      <c r="B39">
        <v>1117.160400390625</v>
      </c>
      <c r="C39">
        <v>1.0167275157928223E-2</v>
      </c>
      <c r="D39">
        <v>1007.094604492188</v>
      </c>
      <c r="E39">
        <v>3.5809065562179402E-3</v>
      </c>
      <c r="F39">
        <v>1700.820434570312</v>
      </c>
      <c r="G39">
        <v>-2.8721851079202033E-4</v>
      </c>
      <c r="H39">
        <v>641.4630126953125</v>
      </c>
      <c r="I39">
        <v>-9.7878997872072812E-3</v>
      </c>
      <c r="J39">
        <v>1613.556396484375</v>
      </c>
      <c r="K39">
        <v>1.2229454177739898E-2</v>
      </c>
      <c r="L39">
        <v>340.84552001953119</v>
      </c>
      <c r="M39">
        <v>1.7670883261700122E-2</v>
      </c>
      <c r="N39">
        <v>275.80184936523438</v>
      </c>
      <c r="O39">
        <v>2.9125882829079139E-3</v>
      </c>
      <c r="P39">
        <v>1164.597900390625</v>
      </c>
      <c r="Q39">
        <v>5.914516962838472E-3</v>
      </c>
      <c r="R39">
        <v>1336.33837890625</v>
      </c>
      <c r="S39">
        <v>6.4431888346057212E-4</v>
      </c>
      <c r="T39">
        <v>6501.67138671875</v>
      </c>
      <c r="U39">
        <v>-7.0584973480392879E-3</v>
      </c>
      <c r="V39">
        <v>255.9725646972656</v>
      </c>
      <c r="W39">
        <f t="shared" si="0"/>
        <v>1.3613399510477452E-3</v>
      </c>
    </row>
    <row r="40" spans="1:23" x14ac:dyDescent="0.25">
      <c r="A40" s="5">
        <v>43521</v>
      </c>
      <c r="B40">
        <v>1104.124389648438</v>
      </c>
      <c r="C40">
        <v>-1.1668874304075712E-2</v>
      </c>
      <c r="D40">
        <v>995.457275390625</v>
      </c>
      <c r="E40">
        <v>-1.1555343967260103E-2</v>
      </c>
      <c r="F40">
        <v>1710.994262695312</v>
      </c>
      <c r="G40">
        <v>5.9817179510606435E-3</v>
      </c>
      <c r="H40">
        <v>642.77484130859375</v>
      </c>
      <c r="I40">
        <v>2.0450572945261199E-3</v>
      </c>
      <c r="J40">
        <v>1626.29248046875</v>
      </c>
      <c r="K40">
        <v>7.8931756039791641E-3</v>
      </c>
      <c r="L40">
        <v>341.57321166992188</v>
      </c>
      <c r="M40">
        <v>2.1349602903655107E-3</v>
      </c>
      <c r="N40">
        <v>279.31723022460938</v>
      </c>
      <c r="O40">
        <v>1.2746038025001452E-2</v>
      </c>
      <c r="P40">
        <v>1161.196533203125</v>
      </c>
      <c r="Q40">
        <v>-2.9206365444752443E-3</v>
      </c>
      <c r="R40">
        <v>1336.33837890625</v>
      </c>
      <c r="S40">
        <v>0</v>
      </c>
      <c r="T40">
        <v>6607.6337890625</v>
      </c>
      <c r="U40">
        <v>1.6297717316227957E-2</v>
      </c>
      <c r="V40">
        <v>255.7893981933594</v>
      </c>
      <c r="W40">
        <f t="shared" si="0"/>
        <v>-7.1557084300351119E-4</v>
      </c>
    </row>
    <row r="41" spans="1:23" x14ac:dyDescent="0.25">
      <c r="A41" s="5">
        <v>43522</v>
      </c>
      <c r="B41">
        <v>1104.079467773438</v>
      </c>
      <c r="C41">
        <v>-4.062589884760845E-5</v>
      </c>
      <c r="D41">
        <v>1011.616271972656</v>
      </c>
      <c r="E41">
        <v>1.6232734210470272E-2</v>
      </c>
      <c r="F41">
        <v>1763.861694335938</v>
      </c>
      <c r="G41">
        <v>3.0898660967655367E-2</v>
      </c>
      <c r="H41">
        <v>660.22283935546875</v>
      </c>
      <c r="I41">
        <v>2.7144805498848519E-2</v>
      </c>
      <c r="J41">
        <v>1627.76416015625</v>
      </c>
      <c r="K41">
        <v>9.0492928250877382E-4</v>
      </c>
      <c r="L41">
        <v>345.01754760742188</v>
      </c>
      <c r="M41">
        <v>1.0083741405425032E-2</v>
      </c>
      <c r="N41">
        <v>282.3431396484375</v>
      </c>
      <c r="O41">
        <v>1.083323582077224E-2</v>
      </c>
      <c r="P41">
        <v>1157.115356445312</v>
      </c>
      <c r="Q41">
        <v>-3.5146305049285273E-3</v>
      </c>
      <c r="R41">
        <v>1336.768310546875</v>
      </c>
      <c r="S41">
        <v>3.2172363483033782E-4</v>
      </c>
      <c r="T41">
        <v>6619.5830078125</v>
      </c>
      <c r="U41">
        <v>1.8083960357759734E-3</v>
      </c>
      <c r="V41">
        <v>255.67958068847659</v>
      </c>
      <c r="W41">
        <f t="shared" si="0"/>
        <v>-4.2932782069332652E-4</v>
      </c>
    </row>
    <row r="42" spans="1:23" x14ac:dyDescent="0.25">
      <c r="A42" s="5">
        <v>43523</v>
      </c>
      <c r="B42">
        <v>1093.283447265625</v>
      </c>
      <c r="C42">
        <v>-9.778455264734932E-3</v>
      </c>
      <c r="D42">
        <v>1004.595825195312</v>
      </c>
      <c r="E42">
        <v>-6.9398704609587485E-3</v>
      </c>
      <c r="F42">
        <v>1811.442504882812</v>
      </c>
      <c r="G42">
        <v>2.6975363601162282E-2</v>
      </c>
      <c r="H42">
        <v>649.37799072265625</v>
      </c>
      <c r="I42">
        <v>-1.6426042824267635E-2</v>
      </c>
      <c r="J42">
        <v>1629.694702148438</v>
      </c>
      <c r="K42">
        <v>1.1860084153730481E-3</v>
      </c>
      <c r="L42">
        <v>337.83779907226563</v>
      </c>
      <c r="M42">
        <v>-2.0809806877781546E-2</v>
      </c>
      <c r="N42">
        <v>280.74118041992188</v>
      </c>
      <c r="O42">
        <v>-5.6738025599287496E-3</v>
      </c>
      <c r="P42">
        <v>1148.046020507812</v>
      </c>
      <c r="Q42">
        <v>-7.8378839991902205E-3</v>
      </c>
      <c r="R42">
        <v>1340.353515625</v>
      </c>
      <c r="S42">
        <v>2.6819943664420681E-3</v>
      </c>
      <c r="T42">
        <v>6599.890625</v>
      </c>
      <c r="U42">
        <v>-2.974867569340674E-3</v>
      </c>
      <c r="V42">
        <v>255.2033386230469</v>
      </c>
      <c r="W42">
        <f t="shared" si="0"/>
        <v>-1.8626519339060837E-3</v>
      </c>
    </row>
    <row r="43" spans="1:23" x14ac:dyDescent="0.25">
      <c r="A43" s="5">
        <v>43524</v>
      </c>
      <c r="B43">
        <v>1096.1953125</v>
      </c>
      <c r="C43">
        <v>2.6633674448164704E-3</v>
      </c>
      <c r="D43">
        <v>995.8380126953125</v>
      </c>
      <c r="E43">
        <v>-8.7176477365185061E-3</v>
      </c>
      <c r="F43">
        <v>1828.679931640625</v>
      </c>
      <c r="G43">
        <v>9.5158564024796898E-3</v>
      </c>
      <c r="H43">
        <v>643.03729248046875</v>
      </c>
      <c r="I43">
        <v>-9.7642641616653703E-3</v>
      </c>
      <c r="J43">
        <v>1596.820678710938</v>
      </c>
      <c r="K43">
        <v>-2.0171890719262904E-2</v>
      </c>
      <c r="L43">
        <v>335.26663208007813</v>
      </c>
      <c r="M43">
        <v>-7.6106551701679518E-3</v>
      </c>
      <c r="N43">
        <v>284.924072265625</v>
      </c>
      <c r="O43">
        <v>1.4899459493069438E-2</v>
      </c>
      <c r="P43">
        <v>1165.141845703125</v>
      </c>
      <c r="Q43">
        <v>1.4891236840619861E-2</v>
      </c>
      <c r="R43">
        <v>1343.890625</v>
      </c>
      <c r="S43">
        <v>2.6389376636585787E-3</v>
      </c>
      <c r="T43">
        <v>6661.26025390625</v>
      </c>
      <c r="U43">
        <v>9.2985827179901184E-3</v>
      </c>
      <c r="V43">
        <v>256.79672241210938</v>
      </c>
      <c r="W43">
        <f t="shared" si="0"/>
        <v>6.2435852040948819E-3</v>
      </c>
    </row>
    <row r="44" spans="1:23" x14ac:dyDescent="0.25">
      <c r="A44" s="5">
        <v>43525</v>
      </c>
      <c r="B44">
        <v>1102.959716796875</v>
      </c>
      <c r="C44">
        <v>6.1708093470781242E-3</v>
      </c>
      <c r="D44">
        <v>988.84136962890625</v>
      </c>
      <c r="E44">
        <v>-7.0259056861636561E-3</v>
      </c>
      <c r="F44">
        <v>1762.35107421875</v>
      </c>
      <c r="G44">
        <v>-3.6271441641713191E-2</v>
      </c>
      <c r="H44">
        <v>642.206298828125</v>
      </c>
      <c r="I44">
        <v>-1.2922946492547167E-3</v>
      </c>
      <c r="J44">
        <v>1593.2802734375</v>
      </c>
      <c r="K44">
        <v>-2.2171589588231098E-3</v>
      </c>
      <c r="L44">
        <v>339.729736328125</v>
      </c>
      <c r="M44">
        <v>1.3312103922650038E-2</v>
      </c>
      <c r="N44">
        <v>283.05511474609381</v>
      </c>
      <c r="O44">
        <v>-6.5594932175082341E-3</v>
      </c>
      <c r="P44">
        <v>1172.6240234375</v>
      </c>
      <c r="Q44">
        <v>6.421688279386919E-3</v>
      </c>
      <c r="R44">
        <v>1343.41259765625</v>
      </c>
      <c r="S44">
        <v>-3.5570405422688322E-4</v>
      </c>
      <c r="T44">
        <v>6528.58056640625</v>
      </c>
      <c r="U44">
        <v>-1.9918105950325976E-2</v>
      </c>
      <c r="V44">
        <v>255.86260986328119</v>
      </c>
      <c r="W44">
        <f t="shared" si="0"/>
        <v>-3.6375563521761417E-3</v>
      </c>
    </row>
    <row r="45" spans="1:23" x14ac:dyDescent="0.25">
      <c r="A45" s="5">
        <v>43529</v>
      </c>
      <c r="B45">
        <v>1098.479858398438</v>
      </c>
      <c r="C45">
        <v>-4.0615662781661246E-3</v>
      </c>
      <c r="D45">
        <v>991.60205078125</v>
      </c>
      <c r="E45">
        <v>2.7917733348457822E-3</v>
      </c>
      <c r="F45">
        <v>1772.969360351562</v>
      </c>
      <c r="G45">
        <v>6.0250686075810009E-3</v>
      </c>
      <c r="H45">
        <v>648.85321044921875</v>
      </c>
      <c r="I45">
        <v>1.035011900883376E-2</v>
      </c>
      <c r="J45">
        <v>1595.119384765625</v>
      </c>
      <c r="K45">
        <v>1.1542924109372921E-3</v>
      </c>
      <c r="L45">
        <v>343.70773315429688</v>
      </c>
      <c r="M45">
        <v>1.1709298306256482E-2</v>
      </c>
      <c r="N45">
        <v>273.79940795898438</v>
      </c>
      <c r="O45">
        <v>-3.2699309445130463E-2</v>
      </c>
      <c r="P45">
        <v>1186.772216796875</v>
      </c>
      <c r="Q45">
        <v>1.2065413190069348E-2</v>
      </c>
      <c r="R45">
        <v>1331.127807617188</v>
      </c>
      <c r="S45">
        <v>-9.1444654162796939E-3</v>
      </c>
      <c r="T45">
        <v>6629.380859375</v>
      </c>
      <c r="U45">
        <v>1.5439848209491723E-2</v>
      </c>
      <c r="V45">
        <v>255.5146179199219</v>
      </c>
      <c r="W45">
        <f t="shared" si="0"/>
        <v>-1.3600734532694611E-3</v>
      </c>
    </row>
    <row r="46" spans="1:23" x14ac:dyDescent="0.25">
      <c r="A46" s="5">
        <v>43530</v>
      </c>
      <c r="B46">
        <v>1108.872924804688</v>
      </c>
      <c r="C46">
        <v>9.4613353520539428E-3</v>
      </c>
      <c r="D46">
        <v>1002.906127929688</v>
      </c>
      <c r="E46">
        <v>1.139990826636317E-2</v>
      </c>
      <c r="F46">
        <v>1766.482788085938</v>
      </c>
      <c r="G46">
        <v>-3.6585924216636593E-3</v>
      </c>
      <c r="H46">
        <v>640.632080078125</v>
      </c>
      <c r="I46">
        <v>-1.2670246888972064E-2</v>
      </c>
      <c r="J46">
        <v>1585.877807617188</v>
      </c>
      <c r="K46">
        <v>-5.7936586043024823E-3</v>
      </c>
      <c r="L46">
        <v>352.43991088867188</v>
      </c>
      <c r="M46">
        <v>2.5405822715239754E-2</v>
      </c>
      <c r="N46">
        <v>273.9774169921875</v>
      </c>
      <c r="O46">
        <v>6.5014396681891675E-4</v>
      </c>
      <c r="P46">
        <v>1184.278442382812</v>
      </c>
      <c r="Q46">
        <v>-2.1013083882210422E-3</v>
      </c>
      <c r="R46">
        <v>1342.122314453125</v>
      </c>
      <c r="S46">
        <v>8.2595426021622835E-3</v>
      </c>
      <c r="T46">
        <v>6803.9296875</v>
      </c>
      <c r="U46">
        <v>2.6329582177822861E-2</v>
      </c>
      <c r="V46">
        <v>253.96710205078119</v>
      </c>
      <c r="W46">
        <f t="shared" si="0"/>
        <v>-6.0564670692371137E-3</v>
      </c>
    </row>
    <row r="47" spans="1:23" x14ac:dyDescent="0.25">
      <c r="A47" s="5">
        <v>43531</v>
      </c>
      <c r="B47">
        <v>1133.197998046875</v>
      </c>
      <c r="C47">
        <v>2.1936702335197629E-2</v>
      </c>
      <c r="D47">
        <v>1001.549743652344</v>
      </c>
      <c r="E47">
        <v>-1.3526161663701664E-3</v>
      </c>
      <c r="F47">
        <v>1776.701049804688</v>
      </c>
      <c r="G47">
        <v>5.7845237936464339E-3</v>
      </c>
      <c r="H47">
        <v>640.632080078125</v>
      </c>
      <c r="I47">
        <v>0</v>
      </c>
      <c r="J47">
        <v>1563.07275390625</v>
      </c>
      <c r="K47">
        <v>-1.4380082501566112E-2</v>
      </c>
      <c r="L47">
        <v>360.88101196289063</v>
      </c>
      <c r="M47">
        <v>2.3950468756318323E-2</v>
      </c>
      <c r="N47">
        <v>275.35687255859381</v>
      </c>
      <c r="O47">
        <v>5.0349243435842822E-3</v>
      </c>
      <c r="P47">
        <v>1194.43603515625</v>
      </c>
      <c r="Q47">
        <v>8.577030882197351E-3</v>
      </c>
      <c r="R47">
        <v>1332.41845703125</v>
      </c>
      <c r="S47">
        <v>-7.2302332785734464E-3</v>
      </c>
      <c r="T47">
        <v>6745.7626953125</v>
      </c>
      <c r="U47">
        <v>-8.5490289963405797E-3</v>
      </c>
      <c r="V47">
        <v>251.8424987792969</v>
      </c>
      <c r="W47">
        <f t="shared" si="0"/>
        <v>-8.3656633253998049E-3</v>
      </c>
    </row>
    <row r="48" spans="1:23" x14ac:dyDescent="0.25">
      <c r="A48" s="5">
        <v>43532</v>
      </c>
      <c r="B48">
        <v>1138.080932617188</v>
      </c>
      <c r="C48">
        <v>4.309017184768402E-3</v>
      </c>
      <c r="D48">
        <v>1012.139831542969</v>
      </c>
      <c r="E48">
        <v>1.0573838659855055E-2</v>
      </c>
      <c r="F48">
        <v>1788.873779296875</v>
      </c>
      <c r="G48">
        <v>6.8513099001799929E-3</v>
      </c>
      <c r="H48">
        <v>632.27996826171875</v>
      </c>
      <c r="I48">
        <v>-1.3037298749365956E-2</v>
      </c>
      <c r="J48">
        <v>1568.22216796875</v>
      </c>
      <c r="K48">
        <v>3.294417390125432E-3</v>
      </c>
      <c r="L48">
        <v>359.76522827148438</v>
      </c>
      <c r="M48">
        <v>-3.0918326385124023E-3</v>
      </c>
      <c r="N48">
        <v>273.79940795898438</v>
      </c>
      <c r="O48">
        <v>-5.6561675223051333E-3</v>
      </c>
      <c r="P48">
        <v>1226.541748046875</v>
      </c>
      <c r="Q48">
        <v>2.6879390729722161E-2</v>
      </c>
      <c r="R48">
        <v>1334.091552734375</v>
      </c>
      <c r="S48">
        <v>1.2556833735647959E-3</v>
      </c>
      <c r="T48">
        <v>6719.140625</v>
      </c>
      <c r="U48">
        <v>-3.946487819827869E-3</v>
      </c>
      <c r="V48">
        <v>251.33880615234381</v>
      </c>
      <c r="W48">
        <f t="shared" si="0"/>
        <v>-2.0000302943091008E-3</v>
      </c>
    </row>
    <row r="49" spans="1:23" x14ac:dyDescent="0.25">
      <c r="A49" s="5">
        <v>43535</v>
      </c>
      <c r="B49">
        <v>1135.2587890625</v>
      </c>
      <c r="C49">
        <v>-2.47980859417534E-3</v>
      </c>
      <c r="D49">
        <v>1012.948974609375</v>
      </c>
      <c r="E49">
        <v>7.9941273071991979E-4</v>
      </c>
      <c r="F49">
        <v>1797.225830078125</v>
      </c>
      <c r="G49">
        <v>4.6688876978971715E-3</v>
      </c>
      <c r="H49">
        <v>623.00909423828125</v>
      </c>
      <c r="I49">
        <v>-1.4662609111158841E-2</v>
      </c>
      <c r="J49">
        <v>1564.727661132812</v>
      </c>
      <c r="K49">
        <v>-2.228323835304686E-3</v>
      </c>
      <c r="L49">
        <v>359.57119750976563</v>
      </c>
      <c r="M49">
        <v>-5.3932605619221041E-4</v>
      </c>
      <c r="N49">
        <v>274.73388671875</v>
      </c>
      <c r="O49">
        <v>3.4130050416530176E-3</v>
      </c>
      <c r="P49">
        <v>1214.751586914062</v>
      </c>
      <c r="Q49">
        <v>-9.6125233010514437E-3</v>
      </c>
      <c r="R49">
        <v>1321.567749023438</v>
      </c>
      <c r="S49">
        <v>-9.3875144365227862E-3</v>
      </c>
      <c r="T49">
        <v>6660.49560546875</v>
      </c>
      <c r="U49">
        <v>-8.7280536015347937E-3</v>
      </c>
      <c r="V49">
        <v>254.98347473144531</v>
      </c>
      <c r="W49">
        <f t="shared" si="0"/>
        <v>1.4501018107376406E-2</v>
      </c>
    </row>
    <row r="50" spans="1:23" x14ac:dyDescent="0.25">
      <c r="A50" s="5">
        <v>43536</v>
      </c>
      <c r="B50">
        <v>1168.408813476562</v>
      </c>
      <c r="C50">
        <v>2.9200545788838725E-2</v>
      </c>
      <c r="D50">
        <v>1013.06787109375</v>
      </c>
      <c r="E50">
        <v>1.174701652738689E-4</v>
      </c>
      <c r="F50">
        <v>1790.206665039062</v>
      </c>
      <c r="G50">
        <v>-3.9055553963175753E-3</v>
      </c>
      <c r="H50">
        <v>622.04718017578125</v>
      </c>
      <c r="I50">
        <v>-1.5439807723450316E-3</v>
      </c>
      <c r="J50">
        <v>1577.004028320312</v>
      </c>
      <c r="K50">
        <v>7.8456893761386613E-3</v>
      </c>
      <c r="L50">
        <v>364.6649169921875</v>
      </c>
      <c r="M50">
        <v>1.4166094274788332E-2</v>
      </c>
      <c r="N50">
        <v>297.07211303710938</v>
      </c>
      <c r="O50">
        <v>8.1308594964942998E-2</v>
      </c>
      <c r="P50">
        <v>1221.235961914062</v>
      </c>
      <c r="Q50">
        <v>5.3380255435375194E-3</v>
      </c>
      <c r="R50">
        <v>1357.370971679688</v>
      </c>
      <c r="S50">
        <v>2.7091477287264697E-2</v>
      </c>
      <c r="T50">
        <v>6769.6611328125</v>
      </c>
      <c r="U50">
        <v>1.6390000656124927E-2</v>
      </c>
      <c r="V50">
        <v>255.9450988769531</v>
      </c>
      <c r="W50">
        <f t="shared" si="0"/>
        <v>3.7713194806863058E-3</v>
      </c>
    </row>
    <row r="51" spans="1:23" x14ac:dyDescent="0.25">
      <c r="A51" s="5">
        <v>43537</v>
      </c>
      <c r="B51">
        <v>1192.823486328125</v>
      </c>
      <c r="C51">
        <v>2.0895603065851431E-2</v>
      </c>
      <c r="D51">
        <v>1033.320190429688</v>
      </c>
      <c r="E51">
        <v>1.9991096715568531E-2</v>
      </c>
      <c r="F51">
        <v>1788.11865234375</v>
      </c>
      <c r="G51">
        <v>-1.1663528776251568E-3</v>
      </c>
      <c r="H51">
        <v>618.2864990234375</v>
      </c>
      <c r="I51">
        <v>-6.0456526003076451E-3</v>
      </c>
      <c r="J51">
        <v>1595.25732421875</v>
      </c>
      <c r="K51">
        <v>1.1574666627757307E-2</v>
      </c>
      <c r="L51">
        <v>376.64739990234381</v>
      </c>
      <c r="M51">
        <v>3.2858885930101736E-2</v>
      </c>
      <c r="N51">
        <v>313.09164428710938</v>
      </c>
      <c r="O51">
        <v>5.3924722473020846E-2</v>
      </c>
      <c r="P51">
        <v>1259.644775390625</v>
      </c>
      <c r="Q51">
        <v>3.1450771738136686E-2</v>
      </c>
      <c r="R51">
        <v>1365.305908203125</v>
      </c>
      <c r="S51">
        <v>5.8458127431573878E-3</v>
      </c>
      <c r="T51">
        <v>6841.640625</v>
      </c>
      <c r="U51">
        <v>1.0632658086623555E-2</v>
      </c>
      <c r="V51">
        <v>257.6392822265625</v>
      </c>
      <c r="W51">
        <f t="shared" si="0"/>
        <v>6.6193232730113365E-3</v>
      </c>
    </row>
    <row r="52" spans="1:23" x14ac:dyDescent="0.25">
      <c r="A52" s="5">
        <v>43538</v>
      </c>
      <c r="B52">
        <v>1207.114013671875</v>
      </c>
      <c r="C52">
        <v>1.1980329912587712E-2</v>
      </c>
      <c r="D52">
        <v>1059.760131835938</v>
      </c>
      <c r="E52">
        <v>2.5587309455607596E-2</v>
      </c>
      <c r="F52">
        <v>1777.500732421875</v>
      </c>
      <c r="G52">
        <v>-5.9380399102474096E-3</v>
      </c>
      <c r="H52">
        <v>619.59832763671875</v>
      </c>
      <c r="I52">
        <v>2.1217164135934373E-3</v>
      </c>
      <c r="J52">
        <v>1607.027709960938</v>
      </c>
      <c r="K52">
        <v>7.3783618250756501E-3</v>
      </c>
      <c r="L52">
        <v>380.23727416992188</v>
      </c>
      <c r="M52">
        <v>9.5311271722806051E-3</v>
      </c>
      <c r="N52">
        <v>300.5875244140625</v>
      </c>
      <c r="O52">
        <v>-3.9937571318832209E-2</v>
      </c>
      <c r="P52">
        <v>1250.30322265625</v>
      </c>
      <c r="Q52">
        <v>-7.4160214981863568E-3</v>
      </c>
      <c r="R52">
        <v>1365.497192382812</v>
      </c>
      <c r="S52">
        <v>1.4010353177098148E-4</v>
      </c>
      <c r="T52">
        <v>6778.40673828125</v>
      </c>
      <c r="U52">
        <v>-9.2425033971657924E-3</v>
      </c>
      <c r="V52">
        <v>257.47442626953119</v>
      </c>
      <c r="W52">
        <f t="shared" si="0"/>
        <v>-6.3987120134241027E-4</v>
      </c>
    </row>
    <row r="53" spans="1:23" x14ac:dyDescent="0.25">
      <c r="A53" s="5">
        <v>43539</v>
      </c>
      <c r="B53">
        <v>1201.962036132812</v>
      </c>
      <c r="C53">
        <v>-4.2678216906888366E-3</v>
      </c>
      <c r="D53">
        <v>1058.903442382812</v>
      </c>
      <c r="E53">
        <v>-8.0844750337927089E-4</v>
      </c>
      <c r="F53">
        <v>1765.860961914062</v>
      </c>
      <c r="G53">
        <v>-6.5483913989467504E-3</v>
      </c>
      <c r="H53">
        <v>619.510986328125</v>
      </c>
      <c r="I53">
        <v>-1.4096440338515524E-4</v>
      </c>
      <c r="J53">
        <v>1597.55615234375</v>
      </c>
      <c r="K53">
        <v>-5.8938359049317077E-3</v>
      </c>
      <c r="L53">
        <v>376.35629272460938</v>
      </c>
      <c r="M53">
        <v>-1.0206735922418149E-2</v>
      </c>
      <c r="N53">
        <v>304.72589111328119</v>
      </c>
      <c r="O53">
        <v>1.376759300734667E-2</v>
      </c>
      <c r="P53">
        <v>1251.34619140625</v>
      </c>
      <c r="Q53">
        <v>8.3417264796313085E-4</v>
      </c>
      <c r="R53">
        <v>1371.663452148438</v>
      </c>
      <c r="S53">
        <v>4.5157615848815469E-3</v>
      </c>
      <c r="T53">
        <v>6773.8662109375</v>
      </c>
      <c r="U53">
        <v>-6.6985170985789909E-4</v>
      </c>
      <c r="V53">
        <v>258.74639892578119</v>
      </c>
      <c r="W53">
        <f t="shared" si="0"/>
        <v>4.9401902731825665E-3</v>
      </c>
    </row>
    <row r="54" spans="1:23" x14ac:dyDescent="0.25">
      <c r="A54" s="5">
        <v>43542</v>
      </c>
      <c r="B54">
        <v>1184.132690429688</v>
      </c>
      <c r="C54">
        <v>-1.4833563152137765E-2</v>
      </c>
      <c r="D54">
        <v>1072.349365234375</v>
      </c>
      <c r="E54">
        <v>1.2698055961343971E-2</v>
      </c>
      <c r="F54">
        <v>1812.552856445312</v>
      </c>
      <c r="G54">
        <v>2.6441433124292785E-2</v>
      </c>
      <c r="H54">
        <v>628.43170166015625</v>
      </c>
      <c r="I54">
        <v>1.4399607963217586E-2</v>
      </c>
      <c r="J54">
        <v>1561.785278320312</v>
      </c>
      <c r="K54">
        <v>-2.2390996379663436E-2</v>
      </c>
      <c r="L54">
        <v>383.53607177734381</v>
      </c>
      <c r="M54">
        <v>1.9077079861630163E-2</v>
      </c>
      <c r="N54">
        <v>300.54306030273438</v>
      </c>
      <c r="O54">
        <v>-1.372653565886812E-2</v>
      </c>
      <c r="P54">
        <v>1266.537475585938</v>
      </c>
      <c r="Q54">
        <v>1.2139953183232329E-2</v>
      </c>
      <c r="R54">
        <v>1369.560180664062</v>
      </c>
      <c r="S54">
        <v>-1.5333728408973449E-3</v>
      </c>
      <c r="T54">
        <v>6771.66796875</v>
      </c>
      <c r="U54">
        <v>-3.2451809927255181E-4</v>
      </c>
      <c r="V54">
        <v>259.68466186523438</v>
      </c>
      <c r="W54">
        <f t="shared" si="0"/>
        <v>3.6261874304280199E-3</v>
      </c>
    </row>
    <row r="55" spans="1:23" x14ac:dyDescent="0.25">
      <c r="A55" s="5">
        <v>43543</v>
      </c>
      <c r="B55">
        <v>1209.577758789062</v>
      </c>
      <c r="C55">
        <v>2.148828403543266E-2</v>
      </c>
      <c r="D55">
        <v>1076.371337890625</v>
      </c>
      <c r="E55">
        <v>3.7505331433093252E-3</v>
      </c>
      <c r="F55">
        <v>1797.31494140625</v>
      </c>
      <c r="G55">
        <v>-8.4068803758616355E-3</v>
      </c>
      <c r="H55">
        <v>621.12884521484375</v>
      </c>
      <c r="I55">
        <v>-1.1620763920757365E-2</v>
      </c>
      <c r="J55">
        <v>1561.003662109375</v>
      </c>
      <c r="K55">
        <v>-5.0046329785978483E-4</v>
      </c>
      <c r="L55">
        <v>386.20425415039063</v>
      </c>
      <c r="M55">
        <v>6.9567964251242374E-3</v>
      </c>
      <c r="N55">
        <v>294.26873779296881</v>
      </c>
      <c r="O55">
        <v>-2.0876617491834608E-2</v>
      </c>
      <c r="P55">
        <v>1250.575317382812</v>
      </c>
      <c r="Q55">
        <v>-1.2602989260733355E-2</v>
      </c>
      <c r="R55">
        <v>1382.036376953125</v>
      </c>
      <c r="S55">
        <v>9.1096371413292628E-3</v>
      </c>
      <c r="T55">
        <v>6590.0458984375</v>
      </c>
      <c r="U55">
        <v>-2.682087650349255E-2</v>
      </c>
      <c r="V55">
        <v>259.74905395507813</v>
      </c>
      <c r="W55">
        <f t="shared" si="0"/>
        <v>2.4796262274884312E-4</v>
      </c>
    </row>
    <row r="56" spans="1:23" x14ac:dyDescent="0.25">
      <c r="A56" s="5">
        <v>43544</v>
      </c>
      <c r="B56">
        <v>1233.320556640625</v>
      </c>
      <c r="C56">
        <v>1.9628935965529452E-2</v>
      </c>
      <c r="D56">
        <v>1079.369995117188</v>
      </c>
      <c r="E56">
        <v>2.7858449066535504E-3</v>
      </c>
      <c r="F56">
        <v>1797.31494140625</v>
      </c>
      <c r="G56">
        <v>0</v>
      </c>
      <c r="H56">
        <v>631.6676025390625</v>
      </c>
      <c r="I56">
        <v>1.6967103372205285E-2</v>
      </c>
      <c r="J56">
        <v>1562.934814453125</v>
      </c>
      <c r="K56">
        <v>1.2371222378430844E-3</v>
      </c>
      <c r="L56">
        <v>386.5438232421875</v>
      </c>
      <c r="M56">
        <v>8.7924741415366296E-4</v>
      </c>
      <c r="N56">
        <v>299.69757080078119</v>
      </c>
      <c r="O56">
        <v>1.8448555047093765E-2</v>
      </c>
      <c r="P56">
        <v>1231.575073242188</v>
      </c>
      <c r="Q56">
        <v>-1.519320258166262E-2</v>
      </c>
      <c r="R56">
        <v>1389.971313476562</v>
      </c>
      <c r="S56">
        <v>5.741481668471435E-3</v>
      </c>
      <c r="T56">
        <v>6524.2783203125</v>
      </c>
      <c r="U56">
        <v>-9.9798361253589287E-3</v>
      </c>
      <c r="V56">
        <v>258.96722412109381</v>
      </c>
      <c r="W56">
        <f t="shared" si="0"/>
        <v>-3.009942951012751E-3</v>
      </c>
    </row>
    <row r="57" spans="1:23" x14ac:dyDescent="0.25">
      <c r="A57" s="5">
        <v>43546</v>
      </c>
      <c r="B57">
        <v>1232.334838867188</v>
      </c>
      <c r="C57">
        <v>-7.9917335990520094E-4</v>
      </c>
      <c r="D57">
        <v>1094.243896484375</v>
      </c>
      <c r="E57">
        <v>1.3780178591114542E-2</v>
      </c>
      <c r="F57">
        <v>1790.4287109375</v>
      </c>
      <c r="G57">
        <v>-3.8313988884786632E-3</v>
      </c>
      <c r="H57">
        <v>646.27313232421875</v>
      </c>
      <c r="I57">
        <v>2.3122176484036222E-2</v>
      </c>
      <c r="J57">
        <v>1551.808227539062</v>
      </c>
      <c r="K57">
        <v>-7.1190345311721633E-3</v>
      </c>
      <c r="L57">
        <v>381.20751953125</v>
      </c>
      <c r="M57">
        <v>-1.3805171341708545E-2</v>
      </c>
      <c r="N57">
        <v>297.25018310546881</v>
      </c>
      <c r="O57">
        <v>-8.1661913000264028E-3</v>
      </c>
      <c r="P57">
        <v>1243.319946289062</v>
      </c>
      <c r="Q57">
        <v>9.5364653783996112E-3</v>
      </c>
      <c r="R57">
        <v>1392.12255859375</v>
      </c>
      <c r="S57">
        <v>1.5476902985913526E-3</v>
      </c>
      <c r="T57">
        <v>6379.314453125</v>
      </c>
      <c r="U57">
        <v>-2.2219142113568895E-2</v>
      </c>
      <c r="V57">
        <v>261.89215087890619</v>
      </c>
      <c r="W57">
        <f t="shared" si="0"/>
        <v>1.1294582809617183E-2</v>
      </c>
    </row>
    <row r="58" spans="1:23" x14ac:dyDescent="0.25">
      <c r="A58" s="5">
        <v>43549</v>
      </c>
      <c r="B58">
        <v>1202.141357421875</v>
      </c>
      <c r="C58">
        <v>-2.4501053830684731E-2</v>
      </c>
      <c r="D58">
        <v>1083.367919921875</v>
      </c>
      <c r="E58">
        <v>-9.9391464359504141E-3</v>
      </c>
      <c r="F58">
        <v>1782.076416015625</v>
      </c>
      <c r="G58">
        <v>-4.6649692729187698E-3</v>
      </c>
      <c r="H58">
        <v>649.902587890625</v>
      </c>
      <c r="I58">
        <v>5.6159778039255462E-3</v>
      </c>
      <c r="J58">
        <v>1543.072143554688</v>
      </c>
      <c r="K58">
        <v>-5.6296157149702871E-3</v>
      </c>
      <c r="L58">
        <v>380.1402587890625</v>
      </c>
      <c r="M58">
        <v>-2.7996843910630411E-3</v>
      </c>
      <c r="N58">
        <v>295.06973266601563</v>
      </c>
      <c r="O58">
        <v>-7.3354048656028093E-3</v>
      </c>
      <c r="P58">
        <v>1264.905029296875</v>
      </c>
      <c r="Q58">
        <v>1.7360843499887514E-2</v>
      </c>
      <c r="R58">
        <v>1406.558471679688</v>
      </c>
      <c r="S58">
        <v>1.0369714215765862E-2</v>
      </c>
      <c r="T58">
        <v>6263.79296875</v>
      </c>
      <c r="U58">
        <v>-1.8108761564247726E-2</v>
      </c>
      <c r="V58">
        <v>256.8516845703125</v>
      </c>
      <c r="W58">
        <f t="shared" si="0"/>
        <v>-1.9246343548968394E-2</v>
      </c>
    </row>
    <row r="59" spans="1:23" x14ac:dyDescent="0.25">
      <c r="A59" s="5">
        <v>43550</v>
      </c>
      <c r="B59">
        <v>1186.641235351562</v>
      </c>
      <c r="C59">
        <v>-1.2893639538491637E-2</v>
      </c>
      <c r="D59">
        <v>1085.819213867188</v>
      </c>
      <c r="E59">
        <v>2.2626569889228247E-3</v>
      </c>
      <c r="F59">
        <v>1763.06201171875</v>
      </c>
      <c r="G59">
        <v>-1.0669803003951702E-2</v>
      </c>
      <c r="H59">
        <v>643.03729248046875</v>
      </c>
      <c r="I59">
        <v>-1.056357604674078E-2</v>
      </c>
      <c r="J59">
        <v>1539.209838867188</v>
      </c>
      <c r="K59">
        <v>-2.5029968324116248E-3</v>
      </c>
      <c r="L59">
        <v>372.08724975585938</v>
      </c>
      <c r="M59">
        <v>-2.1184309861986206E-2</v>
      </c>
      <c r="N59">
        <v>291.02035522460938</v>
      </c>
      <c r="O59">
        <v>-1.3723459213587559E-2</v>
      </c>
      <c r="P59">
        <v>1248.625244140625</v>
      </c>
      <c r="Q59">
        <v>-1.2870361631259758E-2</v>
      </c>
      <c r="R59">
        <v>1393.460815429688</v>
      </c>
      <c r="S59">
        <v>-9.3118462642786566E-3</v>
      </c>
      <c r="T59">
        <v>6235.02001953125</v>
      </c>
      <c r="U59">
        <v>-4.5935345185094643E-3</v>
      </c>
      <c r="V59">
        <v>256.65853881835938</v>
      </c>
      <c r="W59">
        <f t="shared" si="0"/>
        <v>-7.5197385711617487E-4</v>
      </c>
    </row>
    <row r="60" spans="1:23" x14ac:dyDescent="0.25">
      <c r="A60" s="5">
        <v>43551</v>
      </c>
      <c r="B60">
        <v>1224.988159179688</v>
      </c>
      <c r="C60">
        <v>3.2315388482314959E-2</v>
      </c>
      <c r="D60">
        <v>1100.1220703125</v>
      </c>
      <c r="E60">
        <v>1.3172335153178229E-2</v>
      </c>
      <c r="F60">
        <v>1761.640380859375</v>
      </c>
      <c r="G60">
        <v>-8.0634194936178094E-4</v>
      </c>
      <c r="H60">
        <v>636.477783203125</v>
      </c>
      <c r="I60">
        <v>-1.0200822493577205E-2</v>
      </c>
      <c r="J60">
        <v>1548.359741210938</v>
      </c>
      <c r="K60">
        <v>5.9445451248440907E-3</v>
      </c>
      <c r="L60">
        <v>382.37179565429688</v>
      </c>
      <c r="M60">
        <v>2.7640145974326135E-2</v>
      </c>
      <c r="N60">
        <v>291.73233032226563</v>
      </c>
      <c r="O60">
        <v>2.4464786908350378E-3</v>
      </c>
      <c r="P60">
        <v>1245.043090820312</v>
      </c>
      <c r="Q60">
        <v>-2.8688778615703838E-3</v>
      </c>
      <c r="R60">
        <v>1419.751708984375</v>
      </c>
      <c r="S60">
        <v>1.8867336105594025E-2</v>
      </c>
      <c r="T60">
        <v>6295.33837890625</v>
      </c>
      <c r="U60">
        <v>9.6741244111570226E-3</v>
      </c>
      <c r="V60">
        <v>258.57171630859381</v>
      </c>
      <c r="W60">
        <f t="shared" si="0"/>
        <v>7.454174324542589E-3</v>
      </c>
    </row>
    <row r="61" spans="1:23" x14ac:dyDescent="0.25">
      <c r="A61" s="5">
        <v>43552</v>
      </c>
      <c r="B61">
        <v>1208.860961914062</v>
      </c>
      <c r="C61">
        <v>-1.3165127021348994E-2</v>
      </c>
      <c r="D61">
        <v>1094.457763671875</v>
      </c>
      <c r="E61">
        <v>-5.1485694427862959E-3</v>
      </c>
      <c r="F61">
        <v>1748.534912109375</v>
      </c>
      <c r="G61">
        <v>-7.4393553260892007E-3</v>
      </c>
      <c r="H61">
        <v>638.1832275390625</v>
      </c>
      <c r="I61">
        <v>2.6795033243025637E-3</v>
      </c>
      <c r="J61">
        <v>1545.600708007812</v>
      </c>
      <c r="K61">
        <v>-1.7819070915445854E-3</v>
      </c>
      <c r="L61">
        <v>381.49859619140619</v>
      </c>
      <c r="M61">
        <v>-2.28363983121847E-3</v>
      </c>
      <c r="N61">
        <v>287.01547241210938</v>
      </c>
      <c r="O61">
        <v>-1.6168444220583014E-2</v>
      </c>
      <c r="P61">
        <v>1239.283935546875</v>
      </c>
      <c r="Q61">
        <v>-4.6256674294241126E-3</v>
      </c>
      <c r="R61">
        <v>1407.323486328125</v>
      </c>
      <c r="S61">
        <v>-8.7538001029353069E-3</v>
      </c>
      <c r="T61">
        <v>6230.623046875</v>
      </c>
      <c r="U61">
        <v>-1.0279881419574085E-2</v>
      </c>
      <c r="V61">
        <v>257.21963500976563</v>
      </c>
      <c r="W61">
        <f t="shared" si="0"/>
        <v>-5.2290378782748736E-3</v>
      </c>
    </row>
    <row r="62" spans="1:23" x14ac:dyDescent="0.25">
      <c r="A62" s="5">
        <v>43556</v>
      </c>
      <c r="B62">
        <v>1218.492431640625</v>
      </c>
      <c r="C62">
        <v>7.967310270130621E-3</v>
      </c>
      <c r="D62">
        <v>1096.052490234375</v>
      </c>
      <c r="E62">
        <v>1.4569126214470814E-3</v>
      </c>
      <c r="F62">
        <v>1777.322875976562</v>
      </c>
      <c r="G62">
        <v>1.6464048654572298E-2</v>
      </c>
      <c r="H62">
        <v>645.2674560546875</v>
      </c>
      <c r="I62">
        <v>1.1100618458656345E-2</v>
      </c>
      <c r="J62">
        <v>1548.45166015625</v>
      </c>
      <c r="K62">
        <v>1.8445592924919551E-3</v>
      </c>
      <c r="L62">
        <v>388.6298828125</v>
      </c>
      <c r="M62">
        <v>1.8692825326979405E-2</v>
      </c>
      <c r="N62">
        <v>293.64578247070313</v>
      </c>
      <c r="O62">
        <v>2.3100880251757511E-2</v>
      </c>
      <c r="P62">
        <v>1257.649536132812</v>
      </c>
      <c r="Q62">
        <v>1.4819526065939535E-2</v>
      </c>
      <c r="R62">
        <v>1431.17626953125</v>
      </c>
      <c r="S62">
        <v>1.6949040810339745E-2</v>
      </c>
      <c r="T62">
        <v>6305.4228515625</v>
      </c>
      <c r="U62">
        <v>1.2005188586238773E-2</v>
      </c>
      <c r="V62">
        <v>258.19464111328119</v>
      </c>
      <c r="W62">
        <f t="shared" si="0"/>
        <v>3.7905586153193591E-3</v>
      </c>
    </row>
    <row r="63" spans="1:23" x14ac:dyDescent="0.25">
      <c r="A63" s="5">
        <v>43557</v>
      </c>
      <c r="B63">
        <v>1247.028442382812</v>
      </c>
      <c r="C63">
        <v>2.341918719427017E-2</v>
      </c>
      <c r="D63">
        <v>1100.336181640625</v>
      </c>
      <c r="E63">
        <v>3.9082854825281182E-3</v>
      </c>
      <c r="F63">
        <v>1805.178100585938</v>
      </c>
      <c r="G63">
        <v>1.5672574176524155E-2</v>
      </c>
      <c r="H63">
        <v>660.39764404296875</v>
      </c>
      <c r="I63">
        <v>2.3447932863049799E-2</v>
      </c>
      <c r="J63">
        <v>1554.060791015625</v>
      </c>
      <c r="K63">
        <v>3.6224126356059435E-3</v>
      </c>
      <c r="L63">
        <v>386.39828491210938</v>
      </c>
      <c r="M63">
        <v>-5.7422190085863545E-3</v>
      </c>
      <c r="N63">
        <v>303.30194091796881</v>
      </c>
      <c r="O63">
        <v>3.2883695335311248E-2</v>
      </c>
      <c r="P63">
        <v>1280.776489257812</v>
      </c>
      <c r="Q63">
        <v>1.8389028469818252E-2</v>
      </c>
      <c r="R63">
        <v>1427.113037109375</v>
      </c>
      <c r="S63">
        <v>-2.8390859381743532E-3</v>
      </c>
      <c r="T63">
        <v>6539.09521484375</v>
      </c>
      <c r="U63">
        <v>3.7058952076995978E-2</v>
      </c>
      <c r="V63">
        <v>259.82254028320313</v>
      </c>
      <c r="W63">
        <f t="shared" si="0"/>
        <v>6.3049301213331608E-3</v>
      </c>
    </row>
    <row r="64" spans="1:23" x14ac:dyDescent="0.25">
      <c r="A64" s="5">
        <v>43558</v>
      </c>
      <c r="B64">
        <v>1245.102172851562</v>
      </c>
      <c r="C64">
        <v>-1.5447105653253149E-3</v>
      </c>
      <c r="D64">
        <v>1092.268676757812</v>
      </c>
      <c r="E64">
        <v>-7.331927854429366E-3</v>
      </c>
      <c r="F64">
        <v>1847.516845703125</v>
      </c>
      <c r="G64">
        <v>2.3454054258382828E-2</v>
      </c>
      <c r="H64">
        <v>664.15826416015625</v>
      </c>
      <c r="I64">
        <v>5.6944783966291915E-3</v>
      </c>
      <c r="J64">
        <v>1551.440185546875</v>
      </c>
      <c r="K64">
        <v>-1.6862953392173007E-3</v>
      </c>
      <c r="L64">
        <v>385.3310546875</v>
      </c>
      <c r="M64">
        <v>-2.7619952424274567E-3</v>
      </c>
      <c r="N64">
        <v>317.23001098632813</v>
      </c>
      <c r="O64">
        <v>4.5921466991621758E-2</v>
      </c>
      <c r="P64">
        <v>1278.554443359375</v>
      </c>
      <c r="Q64">
        <v>-1.7349208992153522E-3</v>
      </c>
      <c r="R64">
        <v>1452.49560546875</v>
      </c>
      <c r="S64">
        <v>1.7785955071076588E-2</v>
      </c>
      <c r="T64">
        <v>6585.9345703125</v>
      </c>
      <c r="U64">
        <v>7.1629719295759195E-3</v>
      </c>
      <c r="V64">
        <v>262.90386962890619</v>
      </c>
      <c r="W64">
        <f t="shared" si="0"/>
        <v>1.1859361171453638E-2</v>
      </c>
    </row>
    <row r="65" spans="1:23" x14ac:dyDescent="0.25">
      <c r="A65" s="5">
        <v>43559</v>
      </c>
      <c r="B65">
        <v>1232.11083984375</v>
      </c>
      <c r="C65">
        <v>-1.0433897100147466E-2</v>
      </c>
      <c r="D65">
        <v>1091.268920898438</v>
      </c>
      <c r="E65">
        <v>-9.1513500528633558E-4</v>
      </c>
      <c r="F65">
        <v>1847.516845703125</v>
      </c>
      <c r="G65">
        <v>0</v>
      </c>
      <c r="H65">
        <v>658.8233642578125</v>
      </c>
      <c r="I65">
        <v>-8.032573243803352E-3</v>
      </c>
      <c r="J65">
        <v>1536.4052734375</v>
      </c>
      <c r="K65">
        <v>-9.690938941403833E-3</v>
      </c>
      <c r="L65">
        <v>380.43136596679688</v>
      </c>
      <c r="M65">
        <v>-1.2715530350069315E-2</v>
      </c>
      <c r="N65">
        <v>311.48968505859381</v>
      </c>
      <c r="O65">
        <v>-1.8095154080430657E-2</v>
      </c>
      <c r="P65">
        <v>1249.804321289062</v>
      </c>
      <c r="Q65">
        <v>-2.2486427715015883E-2</v>
      </c>
      <c r="R65">
        <v>1431.75</v>
      </c>
      <c r="S65">
        <v>-1.4282732003209724E-2</v>
      </c>
      <c r="T65">
        <v>6761.0576171875</v>
      </c>
      <c r="U65">
        <v>2.659046259955335E-2</v>
      </c>
      <c r="V65">
        <v>263.03268432617188</v>
      </c>
      <c r="W65">
        <f t="shared" si="0"/>
        <v>4.8996881425711326E-4</v>
      </c>
    </row>
    <row r="66" spans="1:23" x14ac:dyDescent="0.25">
      <c r="A66" s="5">
        <v>43560</v>
      </c>
      <c r="B66">
        <v>1212.265625</v>
      </c>
      <c r="C66">
        <v>-1.6106725257758282E-2</v>
      </c>
      <c r="D66">
        <v>1087.080688476562</v>
      </c>
      <c r="E66">
        <v>-3.838206881746414E-3</v>
      </c>
      <c r="F66">
        <v>1789.940063476562</v>
      </c>
      <c r="G66">
        <v>-3.1164415285561565E-2</v>
      </c>
      <c r="H66">
        <v>654.1007080078125</v>
      </c>
      <c r="I66">
        <v>-7.1683193192764753E-3</v>
      </c>
      <c r="J66">
        <v>1532.4970703125</v>
      </c>
      <c r="K66">
        <v>-2.5437319127758012E-3</v>
      </c>
      <c r="L66">
        <v>377.18099975585938</v>
      </c>
      <c r="M66">
        <v>-8.5438964862355332E-3</v>
      </c>
      <c r="N66">
        <v>317.54150390625</v>
      </c>
      <c r="O66">
        <v>1.9428633235536501E-2</v>
      </c>
      <c r="P66">
        <v>1241.324462890625</v>
      </c>
      <c r="Q66">
        <v>-6.7849488547861835E-3</v>
      </c>
      <c r="R66">
        <v>1452.209106445312</v>
      </c>
      <c r="S66">
        <v>1.4289580195782815E-2</v>
      </c>
      <c r="T66">
        <v>6799.4853515625</v>
      </c>
      <c r="U66">
        <v>5.6836868653968621E-3</v>
      </c>
      <c r="V66">
        <v>263.44656372070313</v>
      </c>
      <c r="W66">
        <f t="shared" si="0"/>
        <v>1.5734903652430575E-3</v>
      </c>
    </row>
    <row r="67" spans="1:23" x14ac:dyDescent="0.25">
      <c r="A67" s="5">
        <v>43563</v>
      </c>
      <c r="B67">
        <v>1213.027221679688</v>
      </c>
      <c r="C67">
        <v>6.2814305874292053E-4</v>
      </c>
      <c r="D67">
        <v>1097.385375976562</v>
      </c>
      <c r="E67">
        <v>9.4792560902070468E-3</v>
      </c>
      <c r="F67">
        <v>1819.97216796875</v>
      </c>
      <c r="G67">
        <v>1.6778273812061196E-2</v>
      </c>
      <c r="H67">
        <v>664.0709228515625</v>
      </c>
      <c r="I67">
        <v>1.5242629646612334E-2</v>
      </c>
      <c r="J67">
        <v>1525.646362304688</v>
      </c>
      <c r="K67">
        <v>-4.470291095835556E-3</v>
      </c>
      <c r="L67">
        <v>378.92742919921881</v>
      </c>
      <c r="M67">
        <v>4.6302158499231284E-3</v>
      </c>
      <c r="N67">
        <v>317.40802001953119</v>
      </c>
      <c r="O67">
        <v>-4.2036673970724856E-4</v>
      </c>
      <c r="P67">
        <v>1245.9501953125</v>
      </c>
      <c r="Q67">
        <v>3.726449095430886E-3</v>
      </c>
      <c r="R67">
        <v>1447.85888671875</v>
      </c>
      <c r="S67">
        <v>-2.9955876927465529E-3</v>
      </c>
      <c r="T67">
        <v>6794.3232421875</v>
      </c>
      <c r="U67">
        <v>-7.5919118993524471E-4</v>
      </c>
      <c r="V67">
        <v>264.14566040039063</v>
      </c>
      <c r="W67">
        <f t="shared" si="0"/>
        <v>2.6536564752032902E-3</v>
      </c>
    </row>
    <row r="68" spans="1:23" x14ac:dyDescent="0.25">
      <c r="A68" s="5">
        <v>43564</v>
      </c>
      <c r="B68">
        <v>1190.94189453125</v>
      </c>
      <c r="C68">
        <v>-1.8206685731190216E-2</v>
      </c>
      <c r="D68">
        <v>1089.674560546875</v>
      </c>
      <c r="E68">
        <v>-7.0264549905980026E-3</v>
      </c>
      <c r="F68">
        <v>1839.919677734375</v>
      </c>
      <c r="G68">
        <v>1.0960337809939252E-2</v>
      </c>
      <c r="H68">
        <v>671.0238037109375</v>
      </c>
      <c r="I68">
        <v>1.047008778748946E-2</v>
      </c>
      <c r="J68">
        <v>1530.97998046875</v>
      </c>
      <c r="K68">
        <v>3.4959727862523258E-3</v>
      </c>
      <c r="L68">
        <v>375.58010864257813</v>
      </c>
      <c r="M68">
        <v>-8.8336718292326318E-3</v>
      </c>
      <c r="N68">
        <v>315.89505004882813</v>
      </c>
      <c r="O68">
        <v>-4.7666406495020823E-3</v>
      </c>
      <c r="P68">
        <v>1245.813842773438</v>
      </c>
      <c r="Q68">
        <v>-1.0943658869754927E-4</v>
      </c>
      <c r="R68">
        <v>1430.554809570312</v>
      </c>
      <c r="S68">
        <v>-1.1951494242407695E-2</v>
      </c>
      <c r="T68">
        <v>6815.11474609375</v>
      </c>
      <c r="U68">
        <v>3.0601287523606205E-3</v>
      </c>
      <c r="V68">
        <v>265.4241943359375</v>
      </c>
      <c r="W68">
        <f t="shared" si="0"/>
        <v>4.8402609893680622E-3</v>
      </c>
    </row>
    <row r="69" spans="1:23" x14ac:dyDescent="0.25">
      <c r="A69" s="5">
        <v>43565</v>
      </c>
      <c r="B69">
        <v>1195.600952148438</v>
      </c>
      <c r="C69">
        <v>3.9120699259147362E-3</v>
      </c>
      <c r="D69">
        <v>1088.651245117188</v>
      </c>
      <c r="E69">
        <v>-9.390680682518852E-4</v>
      </c>
      <c r="F69">
        <v>1858.356811523438</v>
      </c>
      <c r="G69">
        <v>1.0020618841234374E-2</v>
      </c>
      <c r="H69">
        <v>665.2078857421875</v>
      </c>
      <c r="I69">
        <v>-8.6672304865884776E-3</v>
      </c>
      <c r="J69">
        <v>1545.3251953125</v>
      </c>
      <c r="K69">
        <v>9.3699558627525839E-3</v>
      </c>
      <c r="L69">
        <v>385.3310546875</v>
      </c>
      <c r="M69">
        <v>2.5962360147782453E-2</v>
      </c>
      <c r="N69">
        <v>312.91360473632813</v>
      </c>
      <c r="O69">
        <v>-9.4380880993201882E-3</v>
      </c>
      <c r="P69">
        <v>1247.219604492188</v>
      </c>
      <c r="Q69">
        <v>1.1283882635470522E-3</v>
      </c>
      <c r="R69">
        <v>1381.319091796875</v>
      </c>
      <c r="S69">
        <v>-3.4417218721053904E-2</v>
      </c>
      <c r="T69">
        <v>6898.37353515625</v>
      </c>
      <c r="U69">
        <v>1.2216784627173271E-2</v>
      </c>
      <c r="V69">
        <v>265.62646484375</v>
      </c>
      <c r="W69">
        <f t="shared" ref="W69:W132" si="3">(V69-V68)/V68</f>
        <v>7.6206507217082772E-4</v>
      </c>
    </row>
    <row r="70" spans="1:23" x14ac:dyDescent="0.25">
      <c r="A70" s="5">
        <v>43566</v>
      </c>
      <c r="B70">
        <v>1192.8681640625</v>
      </c>
      <c r="C70">
        <v>-2.2856706081128401E-3</v>
      </c>
      <c r="D70">
        <v>1064.900634765625</v>
      </c>
      <c r="E70">
        <v>-2.1816549281342225E-2</v>
      </c>
      <c r="F70">
        <v>1812.819580078125</v>
      </c>
      <c r="G70">
        <v>-2.4504030207192874E-2</v>
      </c>
      <c r="H70">
        <v>658.2987060546875</v>
      </c>
      <c r="I70">
        <v>-1.038649696672082E-2</v>
      </c>
      <c r="J70">
        <v>1557.877197265625</v>
      </c>
      <c r="K70">
        <v>8.1225634521455529E-3</v>
      </c>
      <c r="L70">
        <v>382.4688720703125</v>
      </c>
      <c r="M70">
        <v>-7.427853484346607E-3</v>
      </c>
      <c r="N70">
        <v>302.5899658203125</v>
      </c>
      <c r="O70">
        <v>-3.2991978487847087E-2</v>
      </c>
      <c r="P70">
        <v>1243.909423828125</v>
      </c>
      <c r="Q70">
        <v>-2.6540479737012413E-3</v>
      </c>
      <c r="R70">
        <v>1347.8583984375</v>
      </c>
      <c r="S70">
        <v>-2.4223724668749776E-2</v>
      </c>
      <c r="T70">
        <v>6869.50537109375</v>
      </c>
      <c r="U70">
        <v>-4.1847783271489851E-3</v>
      </c>
      <c r="V70">
        <v>264.26516723632813</v>
      </c>
      <c r="W70">
        <f t="shared" si="3"/>
        <v>-5.1248568482159104E-3</v>
      </c>
    </row>
    <row r="71" spans="1:23" x14ac:dyDescent="0.25">
      <c r="A71" s="5">
        <v>43567</v>
      </c>
      <c r="B71">
        <v>1206.666015625</v>
      </c>
      <c r="C71">
        <v>1.1566843520211142E-2</v>
      </c>
      <c r="D71">
        <v>1074.491333007812</v>
      </c>
      <c r="E71">
        <v>9.0061463178508164E-3</v>
      </c>
      <c r="F71">
        <v>1794.3828125</v>
      </c>
      <c r="G71">
        <v>-1.0170216485266809E-2</v>
      </c>
      <c r="H71">
        <v>649.5528564453125</v>
      </c>
      <c r="I71">
        <v>-1.3285533647469219E-2</v>
      </c>
      <c r="J71">
        <v>1572.81982421875</v>
      </c>
      <c r="K71">
        <v>9.5916590725842795E-3</v>
      </c>
      <c r="L71">
        <v>378.44232177734381</v>
      </c>
      <c r="M71">
        <v>-1.0527785623893749E-2</v>
      </c>
      <c r="N71">
        <v>308.24130249023438</v>
      </c>
      <c r="O71">
        <v>1.8676550144685954E-2</v>
      </c>
      <c r="P71">
        <v>1249.759155273438</v>
      </c>
      <c r="Q71">
        <v>4.7026988728089509E-3</v>
      </c>
      <c r="R71">
        <v>1360.573486328125</v>
      </c>
      <c r="S71">
        <v>9.4335487358055709E-3</v>
      </c>
      <c r="T71">
        <v>6870.939453125</v>
      </c>
      <c r="U71">
        <v>2.0876059538209053E-4</v>
      </c>
      <c r="V71">
        <v>265.1666259765625</v>
      </c>
      <c r="W71">
        <f t="shared" si="3"/>
        <v>3.4111901680489538E-3</v>
      </c>
    </row>
    <row r="72" spans="1:23" x14ac:dyDescent="0.25">
      <c r="A72" s="5">
        <v>43570</v>
      </c>
      <c r="B72">
        <v>1203.350952148438</v>
      </c>
      <c r="C72">
        <v>-2.7472734446094397E-3</v>
      </c>
      <c r="D72">
        <v>1078.18017578125</v>
      </c>
      <c r="E72">
        <v>3.4330011074197122E-3</v>
      </c>
      <c r="F72">
        <v>1789.940063476562</v>
      </c>
      <c r="G72">
        <v>-2.4759204069995265E-3</v>
      </c>
      <c r="H72">
        <v>653.96942138671875</v>
      </c>
      <c r="I72">
        <v>6.7993926861871813E-3</v>
      </c>
      <c r="J72">
        <v>1583.165161132812</v>
      </c>
      <c r="K72">
        <v>6.5775728120675073E-3</v>
      </c>
      <c r="L72">
        <v>382.85693359375</v>
      </c>
      <c r="M72">
        <v>1.1665217028774932E-2</v>
      </c>
      <c r="N72">
        <v>304.32540893554688</v>
      </c>
      <c r="O72">
        <v>-1.2703987178394311E-2</v>
      </c>
      <c r="P72">
        <v>1234.25048828125</v>
      </c>
      <c r="Q72">
        <v>-1.240932457005668E-2</v>
      </c>
      <c r="R72">
        <v>1375.392211914062</v>
      </c>
      <c r="S72">
        <v>1.0891529002177882E-2</v>
      </c>
      <c r="T72">
        <v>7019.10595703125</v>
      </c>
      <c r="U72">
        <v>2.1564227849346248E-2</v>
      </c>
      <c r="V72">
        <v>265.09310913085938</v>
      </c>
      <c r="W72">
        <f t="shared" si="3"/>
        <v>-2.7724773218490548E-4</v>
      </c>
    </row>
    <row r="73" spans="1:23" x14ac:dyDescent="0.25">
      <c r="A73" s="5">
        <v>43571</v>
      </c>
      <c r="B73">
        <v>1200.707763671875</v>
      </c>
      <c r="C73">
        <v>-2.19639832820847E-3</v>
      </c>
      <c r="D73">
        <v>1089.389038085938</v>
      </c>
      <c r="E73">
        <v>1.0396225064837917E-2</v>
      </c>
      <c r="F73">
        <v>1877.7265625</v>
      </c>
      <c r="G73">
        <v>4.9044379091069748E-2</v>
      </c>
      <c r="H73">
        <v>636.2591552734375</v>
      </c>
      <c r="I73">
        <v>-2.7081183820074132E-2</v>
      </c>
      <c r="J73">
        <v>1583.532958984375</v>
      </c>
      <c r="K73">
        <v>2.3231805536939813E-4</v>
      </c>
      <c r="L73">
        <v>381.06204223632813</v>
      </c>
      <c r="M73">
        <v>-4.6881516303592316E-3</v>
      </c>
      <c r="N73">
        <v>309.4427490234375</v>
      </c>
      <c r="O73">
        <v>1.6815355989464643E-2</v>
      </c>
      <c r="P73">
        <v>1230.622802734375</v>
      </c>
      <c r="Q73">
        <v>-2.939180969599386E-3</v>
      </c>
      <c r="R73">
        <v>1368.604248046875</v>
      </c>
      <c r="S73">
        <v>-4.9352932264612633E-3</v>
      </c>
      <c r="T73">
        <v>7028.3291015625</v>
      </c>
      <c r="U73">
        <v>1.3140055995323589E-3</v>
      </c>
      <c r="V73">
        <v>266.88662719726563</v>
      </c>
      <c r="W73">
        <f t="shared" si="3"/>
        <v>6.7656155691353933E-3</v>
      </c>
    </row>
    <row r="74" spans="1:23" x14ac:dyDescent="0.25">
      <c r="A74" s="5">
        <v>43573</v>
      </c>
      <c r="B74">
        <v>1203.933349609375</v>
      </c>
      <c r="C74">
        <v>2.6862894139379942E-3</v>
      </c>
      <c r="D74">
        <v>1097.123413085938</v>
      </c>
      <c r="E74">
        <v>7.0997901316543896E-3</v>
      </c>
      <c r="F74">
        <v>1894.164184570312</v>
      </c>
      <c r="G74">
        <v>8.7540019929350319E-3</v>
      </c>
      <c r="H74">
        <v>633.28546142578125</v>
      </c>
      <c r="I74">
        <v>-4.6737148267489859E-3</v>
      </c>
      <c r="J74">
        <v>1598.705688476562</v>
      </c>
      <c r="K74">
        <v>9.5815684833729792E-3</v>
      </c>
      <c r="L74">
        <v>394.88790893554688</v>
      </c>
      <c r="M74">
        <v>3.628245578614777E-2</v>
      </c>
      <c r="N74">
        <v>310.37722778320313</v>
      </c>
      <c r="O74">
        <v>3.0198760924750145E-3</v>
      </c>
      <c r="P74">
        <v>1252.842651367188</v>
      </c>
      <c r="Q74">
        <v>1.8055775159896027E-2</v>
      </c>
      <c r="R74">
        <v>1394.84716796875</v>
      </c>
      <c r="S74">
        <v>1.9174951385198518E-2</v>
      </c>
      <c r="T74">
        <v>7129.70361328125</v>
      </c>
      <c r="U74">
        <v>1.4423700178782603E-2</v>
      </c>
      <c r="V74">
        <v>266.71182250976563</v>
      </c>
      <c r="W74">
        <f t="shared" si="3"/>
        <v>-6.5497731878036544E-4</v>
      </c>
    </row>
    <row r="75" spans="1:23" x14ac:dyDescent="0.25">
      <c r="A75" s="5">
        <v>43577</v>
      </c>
      <c r="B75">
        <v>1241.742431640625</v>
      </c>
      <c r="C75">
        <v>3.1404648297685404E-2</v>
      </c>
      <c r="D75">
        <v>1091.697265625</v>
      </c>
      <c r="E75">
        <v>-4.9457262284477808E-3</v>
      </c>
      <c r="F75">
        <v>1910.380126953125</v>
      </c>
      <c r="G75">
        <v>8.5610014775416698E-3</v>
      </c>
      <c r="H75">
        <v>627.11968994140625</v>
      </c>
      <c r="I75">
        <v>-9.736164589178092E-3</v>
      </c>
      <c r="J75">
        <v>1599.947143554688</v>
      </c>
      <c r="K75">
        <v>7.765375998060759E-4</v>
      </c>
      <c r="L75">
        <v>392.36526489257813</v>
      </c>
      <c r="M75">
        <v>-6.3882534407516964E-3</v>
      </c>
      <c r="N75">
        <v>308.77529907226563</v>
      </c>
      <c r="O75">
        <v>-5.161231454958541E-3</v>
      </c>
      <c r="P75">
        <v>1234.068969726562</v>
      </c>
      <c r="Q75">
        <v>-1.4984867908303392E-2</v>
      </c>
      <c r="R75">
        <v>1404.981079101562</v>
      </c>
      <c r="S75">
        <v>7.2652483838566923E-3</v>
      </c>
      <c r="T75">
        <v>7119.0947265625</v>
      </c>
      <c r="U75">
        <v>-1.4879842549117622E-3</v>
      </c>
      <c r="V75">
        <v>266.88662719726563</v>
      </c>
      <c r="W75">
        <f t="shared" si="3"/>
        <v>6.5540659523482332E-4</v>
      </c>
    </row>
    <row r="76" spans="1:23" x14ac:dyDescent="0.25">
      <c r="A76" s="5">
        <v>43578</v>
      </c>
      <c r="B76">
        <v>1205.36669921875</v>
      </c>
      <c r="C76">
        <v>-2.9294016354010435E-2</v>
      </c>
      <c r="D76">
        <v>1079.822021484375</v>
      </c>
      <c r="E76">
        <v>-1.0877837609994079E-2</v>
      </c>
      <c r="F76">
        <v>1920.509643554688</v>
      </c>
      <c r="G76">
        <v>5.3023565617375699E-3</v>
      </c>
      <c r="H76">
        <v>630.61810302734375</v>
      </c>
      <c r="I76">
        <v>5.5785412929139052E-3</v>
      </c>
      <c r="J76">
        <v>1599.901123046875</v>
      </c>
      <c r="K76">
        <v>-2.8763767602164986E-5</v>
      </c>
      <c r="L76">
        <v>382.75991821289063</v>
      </c>
      <c r="M76">
        <v>-2.4480624405723718E-2</v>
      </c>
      <c r="N76">
        <v>310.9556884765625</v>
      </c>
      <c r="O76">
        <v>7.0614113591598452E-3</v>
      </c>
      <c r="P76">
        <v>1233.5703125</v>
      </c>
      <c r="Q76">
        <v>-4.0407565443650596E-4</v>
      </c>
      <c r="R76">
        <v>1379.885375976562</v>
      </c>
      <c r="S76">
        <v>-1.7861950953138712E-2</v>
      </c>
      <c r="T76">
        <v>6998.4580078125</v>
      </c>
      <c r="U76">
        <v>-1.6945513914835938E-2</v>
      </c>
      <c r="V76">
        <v>266.23358154296881</v>
      </c>
      <c r="W76">
        <f t="shared" si="3"/>
        <v>-2.4469028709112814E-3</v>
      </c>
    </row>
    <row r="77" spans="1:23" x14ac:dyDescent="0.25">
      <c r="A77" s="5">
        <v>43579</v>
      </c>
      <c r="B77">
        <v>1221.94189453125</v>
      </c>
      <c r="C77">
        <v>1.3751073116403096E-2</v>
      </c>
      <c r="D77">
        <v>1068.684448242188</v>
      </c>
      <c r="E77">
        <v>-1.0314234075627681E-2</v>
      </c>
      <c r="F77">
        <v>1914.822509765625</v>
      </c>
      <c r="G77">
        <v>-2.961262812789937E-3</v>
      </c>
      <c r="H77">
        <v>636.871337890625</v>
      </c>
      <c r="I77">
        <v>9.9160408387611865E-3</v>
      </c>
      <c r="J77">
        <v>1603.901000976562</v>
      </c>
      <c r="K77">
        <v>2.5000782061266507E-3</v>
      </c>
      <c r="L77">
        <v>384.70037841796881</v>
      </c>
      <c r="M77">
        <v>5.0696536203116756E-3</v>
      </c>
      <c r="N77">
        <v>306.77664184570313</v>
      </c>
      <c r="O77">
        <v>-1.3439363824901887E-2</v>
      </c>
      <c r="P77">
        <v>1222.732421875</v>
      </c>
      <c r="Q77">
        <v>-8.7857907369994371E-3</v>
      </c>
      <c r="R77">
        <v>1368.078369140625</v>
      </c>
      <c r="S77">
        <v>-8.5565127665630045E-3</v>
      </c>
      <c r="T77">
        <v>6738.11572265625</v>
      </c>
      <c r="U77">
        <v>-3.7199949598272275E-2</v>
      </c>
      <c r="V77">
        <v>266.75784301757813</v>
      </c>
      <c r="W77">
        <f t="shared" si="3"/>
        <v>1.9691786121455337E-3</v>
      </c>
    </row>
    <row r="78" spans="1:23" x14ac:dyDescent="0.25">
      <c r="A78" s="5">
        <v>43580</v>
      </c>
      <c r="B78">
        <v>1244.922973632812</v>
      </c>
      <c r="C78">
        <v>1.8807055298561172E-2</v>
      </c>
      <c r="D78">
        <v>1085.08154296875</v>
      </c>
      <c r="E78">
        <v>1.5343139189729304E-2</v>
      </c>
      <c r="F78">
        <v>1940.057006835938</v>
      </c>
      <c r="G78">
        <v>1.3178504504525419E-2</v>
      </c>
      <c r="H78">
        <v>644.08673095703125</v>
      </c>
      <c r="I78">
        <v>1.1329436005558484E-2</v>
      </c>
      <c r="J78">
        <v>1611.62548828125</v>
      </c>
      <c r="K78">
        <v>4.8160624003506271E-3</v>
      </c>
      <c r="L78">
        <v>389.16348266601563</v>
      </c>
      <c r="M78">
        <v>1.1601507298747052E-2</v>
      </c>
      <c r="N78">
        <v>314.53085327148438</v>
      </c>
      <c r="O78">
        <v>2.5276407548920628E-2</v>
      </c>
      <c r="P78">
        <v>1234.02392578125</v>
      </c>
      <c r="Q78">
        <v>9.2346483206317814E-3</v>
      </c>
      <c r="R78">
        <v>1386.290649414062</v>
      </c>
      <c r="S78">
        <v>1.3312307748040274E-2</v>
      </c>
      <c r="T78">
        <v>6707.33544921875</v>
      </c>
      <c r="U78">
        <v>-4.5680832304503712E-3</v>
      </c>
      <c r="V78">
        <v>266.98776245117188</v>
      </c>
      <c r="W78">
        <f t="shared" si="3"/>
        <v>8.6190318152557324E-4</v>
      </c>
    </row>
    <row r="79" spans="1:23" x14ac:dyDescent="0.25">
      <c r="A79" s="5">
        <v>43581</v>
      </c>
      <c r="B79">
        <v>1229.602172851562</v>
      </c>
      <c r="C79">
        <v>-1.2306618245883291E-2</v>
      </c>
      <c r="D79">
        <v>1077.323364257812</v>
      </c>
      <c r="E79">
        <v>-7.1499282062173885E-3</v>
      </c>
      <c r="F79">
        <v>1950.3193359375</v>
      </c>
      <c r="G79">
        <v>5.2897049238254086E-3</v>
      </c>
      <c r="H79">
        <v>637.17742919921875</v>
      </c>
      <c r="I79">
        <v>-1.0727284736243755E-2</v>
      </c>
      <c r="J79">
        <v>1594.70556640625</v>
      </c>
      <c r="K79">
        <v>-1.0498668579041019E-2</v>
      </c>
      <c r="L79">
        <v>383.63311767578119</v>
      </c>
      <c r="M79">
        <v>-1.4210904251210672E-2</v>
      </c>
      <c r="N79">
        <v>318.40798950195313</v>
      </c>
      <c r="O79">
        <v>1.2326727855604791E-2</v>
      </c>
      <c r="P79">
        <v>1229.035522460938</v>
      </c>
      <c r="Q79">
        <v>-4.042387846859557E-3</v>
      </c>
      <c r="R79">
        <v>1384.282958984375</v>
      </c>
      <c r="S79">
        <v>-1.448246390852905E-3</v>
      </c>
      <c r="T79">
        <v>6600.79931640625</v>
      </c>
      <c r="U79">
        <v>-1.5883525375923909E-2</v>
      </c>
      <c r="V79">
        <v>269.388427734375</v>
      </c>
      <c r="W79">
        <f t="shared" si="3"/>
        <v>8.9916678620885152E-3</v>
      </c>
    </row>
    <row r="80" spans="1:23" x14ac:dyDescent="0.25">
      <c r="A80" s="5">
        <v>43585</v>
      </c>
      <c r="B80">
        <v>1247.879760742188</v>
      </c>
      <c r="C80">
        <v>1.4864533717318672E-2</v>
      </c>
      <c r="D80">
        <v>1085.652587890625</v>
      </c>
      <c r="E80">
        <v>7.7315603956427531E-3</v>
      </c>
      <c r="F80">
        <v>1989.0146484375</v>
      </c>
      <c r="G80">
        <v>1.9840500879513421E-2</v>
      </c>
      <c r="H80">
        <v>645.44232177734375</v>
      </c>
      <c r="I80">
        <v>1.2971100668948701E-2</v>
      </c>
      <c r="J80">
        <v>1606.797607421875</v>
      </c>
      <c r="K80">
        <v>7.5826166725403918E-3</v>
      </c>
      <c r="L80">
        <v>395.08197021484381</v>
      </c>
      <c r="M80">
        <v>2.9843233056689206E-2</v>
      </c>
      <c r="N80">
        <v>315.45169067382813</v>
      </c>
      <c r="O80">
        <v>-9.2846251526200029E-3</v>
      </c>
      <c r="P80">
        <v>1231.801879882812</v>
      </c>
      <c r="Q80">
        <v>2.2508360184211136E-3</v>
      </c>
      <c r="R80">
        <v>1385.047973632812</v>
      </c>
      <c r="S80">
        <v>5.5264326088238754E-4</v>
      </c>
      <c r="T80">
        <v>6541.14990234375</v>
      </c>
      <c r="U80">
        <v>-9.0366955884027128E-3</v>
      </c>
      <c r="V80">
        <v>268.79058837890619</v>
      </c>
      <c r="W80">
        <f t="shared" si="3"/>
        <v>-2.2192466116558438E-3</v>
      </c>
    </row>
    <row r="81" spans="1:23" x14ac:dyDescent="0.25">
      <c r="A81" s="5">
        <v>43587</v>
      </c>
      <c r="B81">
        <v>1247.879760742188</v>
      </c>
      <c r="C81">
        <v>0</v>
      </c>
      <c r="D81">
        <v>1103.025268554688</v>
      </c>
      <c r="E81">
        <v>1.6002104728886104E-2</v>
      </c>
      <c r="F81">
        <v>2008.385131835938</v>
      </c>
      <c r="G81">
        <v>9.7387334043289864E-3</v>
      </c>
      <c r="H81">
        <v>657.11798095703125</v>
      </c>
      <c r="I81">
        <v>1.8089392011878664E-2</v>
      </c>
      <c r="J81">
        <v>1616.315307617188</v>
      </c>
      <c r="K81">
        <v>5.9233970422598601E-3</v>
      </c>
      <c r="L81">
        <v>395.37301635742188</v>
      </c>
      <c r="M81">
        <v>7.3667280341798075E-4</v>
      </c>
      <c r="N81">
        <v>310.45989990234381</v>
      </c>
      <c r="O81">
        <v>-1.5824263806675069E-2</v>
      </c>
      <c r="P81">
        <v>1223.050048828125</v>
      </c>
      <c r="Q81">
        <v>-7.1049015248455813E-3</v>
      </c>
      <c r="R81">
        <v>1398.814819335938</v>
      </c>
      <c r="S81">
        <v>9.9396165080240153E-3</v>
      </c>
      <c r="T81">
        <v>6372.48046875</v>
      </c>
      <c r="U81">
        <v>-2.5785899438463305E-2</v>
      </c>
      <c r="V81">
        <v>268.625</v>
      </c>
      <c r="W81">
        <f t="shared" si="3"/>
        <v>-6.1604976537633861E-4</v>
      </c>
    </row>
    <row r="82" spans="1:23" x14ac:dyDescent="0.25">
      <c r="A82" s="5">
        <v>43588</v>
      </c>
      <c r="B82">
        <v>1258.855102539062</v>
      </c>
      <c r="C82">
        <v>8.7952210283949173E-3</v>
      </c>
      <c r="D82">
        <v>1121.27880859375</v>
      </c>
      <c r="E82">
        <v>1.6548403833642884E-2</v>
      </c>
      <c r="F82">
        <v>1968.444946289062</v>
      </c>
      <c r="G82">
        <v>-1.9886716404022137E-2</v>
      </c>
      <c r="H82">
        <v>639.145263671875</v>
      </c>
      <c r="I82">
        <v>-2.7350822540239513E-2</v>
      </c>
      <c r="J82">
        <v>1584.912231445312</v>
      </c>
      <c r="K82">
        <v>-1.9428805768208122E-2</v>
      </c>
      <c r="L82">
        <v>383.77865600585938</v>
      </c>
      <c r="M82">
        <v>-2.9325117981954189E-2</v>
      </c>
      <c r="N82">
        <v>314.24008178710938</v>
      </c>
      <c r="O82">
        <v>1.2176071325007309E-2</v>
      </c>
      <c r="P82">
        <v>1232.300537109375</v>
      </c>
      <c r="Q82">
        <v>7.5634584946980936E-3</v>
      </c>
      <c r="R82">
        <v>1373.431884765625</v>
      </c>
      <c r="S82">
        <v>-1.814602920947252E-2</v>
      </c>
      <c r="T82">
        <v>6388.5869140625</v>
      </c>
      <c r="U82">
        <v>2.5275001455844987E-3</v>
      </c>
      <c r="V82">
        <v>269.87594604492188</v>
      </c>
      <c r="W82">
        <f t="shared" si="3"/>
        <v>4.6568489340972543E-3</v>
      </c>
    </row>
    <row r="83" spans="1:23" x14ac:dyDescent="0.25">
      <c r="A83" s="5">
        <v>43591</v>
      </c>
      <c r="B83">
        <v>1262.259643554688</v>
      </c>
      <c r="C83">
        <v>2.7044528642530814E-3</v>
      </c>
      <c r="D83">
        <v>1127.061645507812</v>
      </c>
      <c r="E83">
        <v>5.1574420969197707E-3</v>
      </c>
      <c r="F83">
        <v>1894.341918945312</v>
      </c>
      <c r="G83">
        <v>-3.7645466023040162E-2</v>
      </c>
      <c r="H83">
        <v>632.84832763671875</v>
      </c>
      <c r="I83">
        <v>-9.8521203129637476E-3</v>
      </c>
      <c r="J83">
        <v>1557.325561523438</v>
      </c>
      <c r="K83">
        <v>-1.7405802904755976E-2</v>
      </c>
      <c r="L83">
        <v>389.8426513671875</v>
      </c>
      <c r="M83">
        <v>1.5800762409349682E-2</v>
      </c>
      <c r="N83">
        <v>321.267333984375</v>
      </c>
      <c r="O83">
        <v>2.2362685744291625E-2</v>
      </c>
      <c r="P83">
        <v>1236.699340820312</v>
      </c>
      <c r="Q83">
        <v>3.5695867838014435E-3</v>
      </c>
      <c r="R83">
        <v>1375.29638671875</v>
      </c>
      <c r="S83">
        <v>1.3575496344641626E-3</v>
      </c>
      <c r="T83">
        <v>6414.15771484375</v>
      </c>
      <c r="U83">
        <v>4.0025753934667119E-3</v>
      </c>
      <c r="V83">
        <v>270.29898071289063</v>
      </c>
      <c r="W83">
        <f t="shared" si="3"/>
        <v>1.5675152756975765E-3</v>
      </c>
    </row>
    <row r="84" spans="1:23" x14ac:dyDescent="0.25">
      <c r="A84" s="5">
        <v>43592</v>
      </c>
      <c r="B84">
        <v>1240.801635742188</v>
      </c>
      <c r="C84">
        <v>-1.6999622936063677E-2</v>
      </c>
      <c r="D84">
        <v>1108.260986328125</v>
      </c>
      <c r="E84">
        <v>-1.6681095806290933E-2</v>
      </c>
      <c r="F84">
        <v>1917.310302734375</v>
      </c>
      <c r="G84">
        <v>1.2124729732978068E-2</v>
      </c>
      <c r="H84">
        <v>628.300537109375</v>
      </c>
      <c r="I84">
        <v>-7.186225085443176E-3</v>
      </c>
      <c r="J84">
        <v>1534.658203125</v>
      </c>
      <c r="K84">
        <v>-1.4555311335327881E-2</v>
      </c>
      <c r="L84">
        <v>389.35751342773438</v>
      </c>
      <c r="M84">
        <v>-1.2444455160350841E-3</v>
      </c>
      <c r="N84">
        <v>323.20587158203119</v>
      </c>
      <c r="O84">
        <v>6.0340326967399521E-3</v>
      </c>
      <c r="P84">
        <v>1226.813598632812</v>
      </c>
      <c r="Q84">
        <v>-7.9936504057184273E-3</v>
      </c>
      <c r="R84">
        <v>1350.678833007812</v>
      </c>
      <c r="S84">
        <v>-1.7899817049379246E-2</v>
      </c>
      <c r="T84">
        <v>6413.82275390625</v>
      </c>
      <c r="U84">
        <v>-5.222212368193377E-5</v>
      </c>
      <c r="V84">
        <v>270.43704223632813</v>
      </c>
      <c r="W84">
        <f t="shared" si="3"/>
        <v>5.1077337795863841E-4</v>
      </c>
    </row>
    <row r="85" spans="1:23" x14ac:dyDescent="0.25">
      <c r="A85" s="5">
        <v>43593</v>
      </c>
      <c r="B85">
        <v>1203.709228515625</v>
      </c>
      <c r="C85">
        <v>-2.9893869749123281E-2</v>
      </c>
      <c r="D85">
        <v>1105.357543945312</v>
      </c>
      <c r="E85">
        <v>-2.619705659791373E-3</v>
      </c>
      <c r="F85">
        <v>1912.068237304688</v>
      </c>
      <c r="G85">
        <v>-2.7340725297366137E-3</v>
      </c>
      <c r="H85">
        <v>633.67919921875</v>
      </c>
      <c r="I85">
        <v>8.5606517768083319E-3</v>
      </c>
      <c r="J85">
        <v>1560.95751953125</v>
      </c>
      <c r="K85">
        <v>1.7136921011269561E-2</v>
      </c>
      <c r="L85">
        <v>374.99795532226563</v>
      </c>
      <c r="M85">
        <v>-3.6880136148018411E-2</v>
      </c>
      <c r="N85">
        <v>314.96701049804688</v>
      </c>
      <c r="O85">
        <v>-2.5491062534404658E-2</v>
      </c>
      <c r="P85">
        <v>1239.420043945312</v>
      </c>
      <c r="Q85">
        <v>1.027576261507771E-2</v>
      </c>
      <c r="R85">
        <v>1326.777709960938</v>
      </c>
      <c r="S85">
        <v>-1.769563752890755E-2</v>
      </c>
      <c r="T85">
        <v>6406.51025390625</v>
      </c>
      <c r="U85">
        <v>-1.1401156970772888E-3</v>
      </c>
      <c r="V85">
        <v>268.40423583984381</v>
      </c>
      <c r="W85">
        <f t="shared" si="3"/>
        <v>-7.5167454120722852E-3</v>
      </c>
    </row>
    <row r="86" spans="1:23" x14ac:dyDescent="0.25">
      <c r="A86" s="5">
        <v>43594</v>
      </c>
      <c r="B86">
        <v>1164.24267578125</v>
      </c>
      <c r="C86">
        <v>-3.2787504290426553E-2</v>
      </c>
      <c r="D86">
        <v>1098.170532226562</v>
      </c>
      <c r="E86">
        <v>-6.5020763542453144E-3</v>
      </c>
      <c r="F86">
        <v>1912.867919921875</v>
      </c>
      <c r="G86">
        <v>4.1822912048071215E-4</v>
      </c>
      <c r="H86">
        <v>629.13140869140625</v>
      </c>
      <c r="I86">
        <v>-7.1768026044576293E-3</v>
      </c>
      <c r="J86">
        <v>1552.865356445312</v>
      </c>
      <c r="K86">
        <v>-5.1841020557484505E-3</v>
      </c>
      <c r="L86">
        <v>370.82598876953119</v>
      </c>
      <c r="M86">
        <v>-1.1125304801059858E-2</v>
      </c>
      <c r="N86">
        <v>314.53085327148438</v>
      </c>
      <c r="O86">
        <v>-1.3847711411833863E-3</v>
      </c>
      <c r="P86">
        <v>1233.751586914062</v>
      </c>
      <c r="Q86">
        <v>-4.5734753596579029E-3</v>
      </c>
      <c r="R86">
        <v>1324.770141601562</v>
      </c>
      <c r="S86">
        <v>-1.5131158326702782E-3</v>
      </c>
      <c r="T86">
        <v>6356.9462890625</v>
      </c>
      <c r="U86">
        <v>-7.7364997290887494E-3</v>
      </c>
      <c r="V86">
        <v>267.82479858398438</v>
      </c>
      <c r="W86">
        <f t="shared" si="3"/>
        <v>-2.1588230679234909E-3</v>
      </c>
    </row>
    <row r="87" spans="1:23" x14ac:dyDescent="0.25">
      <c r="A87" s="5">
        <v>43595</v>
      </c>
      <c r="B87">
        <v>1125.716796875</v>
      </c>
      <c r="C87">
        <v>-3.3090904308755317E-2</v>
      </c>
      <c r="D87">
        <v>1090.388549804688</v>
      </c>
      <c r="E87">
        <v>-7.0864005444793588E-3</v>
      </c>
      <c r="F87">
        <v>1930.371704101562</v>
      </c>
      <c r="G87">
        <v>9.1505451042338207E-3</v>
      </c>
      <c r="H87">
        <v>630.61810302734375</v>
      </c>
      <c r="I87">
        <v>2.3630903105439057E-3</v>
      </c>
      <c r="J87">
        <v>1566.704833984375</v>
      </c>
      <c r="K87">
        <v>8.9122199047205978E-3</v>
      </c>
      <c r="L87">
        <v>370.04974365234381</v>
      </c>
      <c r="M87">
        <v>-2.0932867185579694E-3</v>
      </c>
      <c r="N87">
        <v>305.75888061523438</v>
      </c>
      <c r="O87">
        <v>-2.7889068957818754E-2</v>
      </c>
      <c r="P87">
        <v>1230.214599609375</v>
      </c>
      <c r="Q87">
        <v>-2.8668553233913018E-3</v>
      </c>
      <c r="R87">
        <v>1294.6552734375</v>
      </c>
      <c r="S87">
        <v>-2.2732145916011592E-2</v>
      </c>
      <c r="T87">
        <v>6332.857421875</v>
      </c>
      <c r="U87">
        <v>-3.7893771776782688E-3</v>
      </c>
      <c r="V87">
        <v>270.44619750976563</v>
      </c>
      <c r="W87">
        <f t="shared" si="3"/>
        <v>9.7877378780487825E-3</v>
      </c>
    </row>
    <row r="88" spans="1:23" x14ac:dyDescent="0.25">
      <c r="A88" s="5">
        <v>43598</v>
      </c>
      <c r="B88">
        <v>1120.968383789062</v>
      </c>
      <c r="C88">
        <v>-4.2182198236788192E-3</v>
      </c>
      <c r="D88">
        <v>1093.053833007812</v>
      </c>
      <c r="E88">
        <v>2.4444968767603991E-3</v>
      </c>
      <c r="F88">
        <v>1897.718627929688</v>
      </c>
      <c r="G88">
        <v>-1.6915434526155966E-2</v>
      </c>
      <c r="H88">
        <v>626.94488525390625</v>
      </c>
      <c r="I88">
        <v>-5.8247896084870692E-3</v>
      </c>
      <c r="J88">
        <v>1551.715942382812</v>
      </c>
      <c r="K88">
        <v>-9.5671445421176508E-3</v>
      </c>
      <c r="L88">
        <v>373.63967895507813</v>
      </c>
      <c r="M88">
        <v>9.7012235903803472E-3</v>
      </c>
      <c r="N88">
        <v>314.14315795898438</v>
      </c>
      <c r="O88">
        <v>2.7421206301120448E-2</v>
      </c>
      <c r="P88">
        <v>1229.35302734375</v>
      </c>
      <c r="Q88">
        <v>-7.0034306689139561E-4</v>
      </c>
      <c r="R88">
        <v>1282.08349609375</v>
      </c>
      <c r="S88">
        <v>-9.7105210952179444E-3</v>
      </c>
      <c r="T88">
        <v>6339.21435546875</v>
      </c>
      <c r="U88">
        <v>1.0038017865034883E-3</v>
      </c>
      <c r="V88">
        <v>269.333251953125</v>
      </c>
      <c r="W88">
        <f t="shared" si="3"/>
        <v>-4.1152198362871687E-3</v>
      </c>
    </row>
    <row r="89" spans="1:23" x14ac:dyDescent="0.25">
      <c r="A89" s="5">
        <v>43599</v>
      </c>
      <c r="B89">
        <v>1103.855712890625</v>
      </c>
      <c r="C89">
        <v>-1.5265946395733599E-2</v>
      </c>
      <c r="D89">
        <v>1088.62744140625</v>
      </c>
      <c r="E89">
        <v>-4.0496620196490704E-3</v>
      </c>
      <c r="F89">
        <v>1891.454223632812</v>
      </c>
      <c r="G89">
        <v>-3.3010184990964904E-3</v>
      </c>
      <c r="H89">
        <v>629.43743896484375</v>
      </c>
      <c r="I89">
        <v>3.975714244686822E-3</v>
      </c>
      <c r="J89">
        <v>1565.095581054688</v>
      </c>
      <c r="K89">
        <v>8.6224793510403467E-3</v>
      </c>
      <c r="L89">
        <v>365.10153198242188</v>
      </c>
      <c r="M89">
        <v>-2.2851285485883239E-2</v>
      </c>
      <c r="N89">
        <v>308.86056518554688</v>
      </c>
      <c r="O89">
        <v>-1.6815877219032774E-2</v>
      </c>
      <c r="P89">
        <v>1195.025390625</v>
      </c>
      <c r="Q89">
        <v>-2.7923335246443699E-2</v>
      </c>
      <c r="R89">
        <v>1273.909423828125</v>
      </c>
      <c r="S89">
        <v>-6.3756161673789195E-3</v>
      </c>
      <c r="T89">
        <v>6255.23779296875</v>
      </c>
      <c r="U89">
        <v>-1.3247156160219542E-2</v>
      </c>
      <c r="V89">
        <v>264.83547973632813</v>
      </c>
      <c r="W89">
        <f t="shared" si="3"/>
        <v>-1.6699654365661731E-2</v>
      </c>
    </row>
    <row r="90" spans="1:23" x14ac:dyDescent="0.25">
      <c r="A90" s="5">
        <v>43600</v>
      </c>
      <c r="B90">
        <v>1129.30078125</v>
      </c>
      <c r="C90">
        <v>2.3051004527585635E-2</v>
      </c>
      <c r="D90">
        <v>1088.960571289062</v>
      </c>
      <c r="E90">
        <v>3.0602972491122239E-4</v>
      </c>
      <c r="F90">
        <v>1859.112182617188</v>
      </c>
      <c r="G90">
        <v>-1.7099034495006975E-2</v>
      </c>
      <c r="H90">
        <v>624.32110595703125</v>
      </c>
      <c r="I90">
        <v>-8.1284218114300397E-3</v>
      </c>
      <c r="J90">
        <v>1561.87744140625</v>
      </c>
      <c r="K90">
        <v>-2.0561936838830713E-3</v>
      </c>
      <c r="L90">
        <v>369.07955932617188</v>
      </c>
      <c r="M90">
        <v>1.0895674203693907E-2</v>
      </c>
      <c r="N90">
        <v>326.2591552734375</v>
      </c>
      <c r="O90">
        <v>5.6331536133266108E-2</v>
      </c>
      <c r="P90">
        <v>1216.92822265625</v>
      </c>
      <c r="Q90">
        <v>1.8328340303961899E-2</v>
      </c>
      <c r="R90">
        <v>1262.197998046875</v>
      </c>
      <c r="S90">
        <v>-9.1932955060940805E-3</v>
      </c>
      <c r="T90">
        <v>6286.25732421875</v>
      </c>
      <c r="U90">
        <v>4.9589691513994482E-3</v>
      </c>
      <c r="V90">
        <v>264.46759033203119</v>
      </c>
      <c r="W90">
        <f t="shared" si="3"/>
        <v>-1.3891243146998463E-3</v>
      </c>
    </row>
    <row r="91" spans="1:23" x14ac:dyDescent="0.25">
      <c r="A91" s="5">
        <v>43601</v>
      </c>
      <c r="B91">
        <v>1126.119995117188</v>
      </c>
      <c r="C91">
        <v>-2.8165329243392385E-3</v>
      </c>
      <c r="D91">
        <v>1088.389404296875</v>
      </c>
      <c r="E91">
        <v>-5.2447712884853359E-4</v>
      </c>
      <c r="F91">
        <v>1861.82177734375</v>
      </c>
      <c r="G91">
        <v>1.4574670382438031E-3</v>
      </c>
      <c r="H91">
        <v>626.28887939453125</v>
      </c>
      <c r="I91">
        <v>3.1518611476118053E-3</v>
      </c>
      <c r="J91">
        <v>1536.63525390625</v>
      </c>
      <c r="K91">
        <v>-1.616143932348045E-2</v>
      </c>
      <c r="L91">
        <v>365.82919311523438</v>
      </c>
      <c r="M91">
        <v>-8.8066817270284221E-3</v>
      </c>
      <c r="N91">
        <v>321.073486328125</v>
      </c>
      <c r="O91">
        <v>-1.5894324684824233E-2</v>
      </c>
      <c r="P91">
        <v>1202.417114257812</v>
      </c>
      <c r="Q91">
        <v>-1.1924374937055724E-2</v>
      </c>
      <c r="R91">
        <v>1248.526733398438</v>
      </c>
      <c r="S91">
        <v>-1.0831315427208693E-2</v>
      </c>
      <c r="T91">
        <v>6207.4423828125</v>
      </c>
      <c r="U91">
        <v>-1.2537657518823419E-2</v>
      </c>
      <c r="V91">
        <v>263.66729736328119</v>
      </c>
      <c r="W91">
        <f t="shared" si="3"/>
        <v>-3.0260530893228012E-3</v>
      </c>
    </row>
    <row r="92" spans="1:23" x14ac:dyDescent="0.25">
      <c r="A92" s="5">
        <v>43602</v>
      </c>
      <c r="B92">
        <v>1133.690673828125</v>
      </c>
      <c r="C92">
        <v>6.722963818700781E-3</v>
      </c>
      <c r="D92">
        <v>1099.788696289062</v>
      </c>
      <c r="E92">
        <v>1.0473587126986357E-2</v>
      </c>
      <c r="F92">
        <v>1873.68359375</v>
      </c>
      <c r="G92">
        <v>6.3710804925556207E-3</v>
      </c>
      <c r="H92">
        <v>641.15692138671875</v>
      </c>
      <c r="I92">
        <v>2.3739910576986892E-2</v>
      </c>
      <c r="J92">
        <v>1552.405639648438</v>
      </c>
      <c r="K92">
        <v>1.0262933706680469E-2</v>
      </c>
      <c r="L92">
        <v>371.11700439453119</v>
      </c>
      <c r="M92">
        <v>1.4454317421385187E-2</v>
      </c>
      <c r="N92">
        <v>315.2093505859375</v>
      </c>
      <c r="O92">
        <v>-1.8264154444053268E-2</v>
      </c>
      <c r="P92">
        <v>1212.710693359375</v>
      </c>
      <c r="Q92">
        <v>8.5607390143616104E-3</v>
      </c>
      <c r="R92">
        <v>1247.045288085938</v>
      </c>
      <c r="S92">
        <v>-1.1865547391745209E-3</v>
      </c>
      <c r="T92">
        <v>6193.9638671875</v>
      </c>
      <c r="U92">
        <v>-2.1713476813445807E-3</v>
      </c>
      <c r="V92">
        <v>264.99185180664063</v>
      </c>
      <c r="W92">
        <f t="shared" si="3"/>
        <v>5.0235825853460273E-3</v>
      </c>
    </row>
    <row r="93" spans="1:23" x14ac:dyDescent="0.25">
      <c r="A93" s="5">
        <v>43605</v>
      </c>
      <c r="B93">
        <v>1135.527465820312</v>
      </c>
      <c r="C93">
        <v>1.6201116257433758E-3</v>
      </c>
      <c r="D93">
        <v>1124.27734375</v>
      </c>
      <c r="E93">
        <v>2.2266547286247381E-2</v>
      </c>
      <c r="F93">
        <v>1861.866577148438</v>
      </c>
      <c r="G93">
        <v>-6.3068367791551229E-3</v>
      </c>
      <c r="H93">
        <v>633.1107177734375</v>
      </c>
      <c r="I93">
        <v>-1.2549507530665992E-2</v>
      </c>
      <c r="J93">
        <v>1597.096557617188</v>
      </c>
      <c r="K93">
        <v>2.8788170325682937E-2</v>
      </c>
      <c r="L93">
        <v>378.10275268554688</v>
      </c>
      <c r="M93">
        <v>1.8823573720133813E-2</v>
      </c>
      <c r="N93">
        <v>318.35952758789063</v>
      </c>
      <c r="O93">
        <v>9.9939199014791678E-3</v>
      </c>
      <c r="P93">
        <v>1235.157470703125</v>
      </c>
      <c r="Q93">
        <v>1.8509589687520069E-2</v>
      </c>
      <c r="R93">
        <v>1261.958984375</v>
      </c>
      <c r="S93">
        <v>1.1959225885013964E-2</v>
      </c>
      <c r="T93">
        <v>6411.14697265625</v>
      </c>
      <c r="U93">
        <v>3.5063670070675852E-2</v>
      </c>
      <c r="V93">
        <v>258.33251953125</v>
      </c>
      <c r="W93">
        <f t="shared" si="3"/>
        <v>-2.5130328461004187E-2</v>
      </c>
    </row>
    <row r="94" spans="1:23" x14ac:dyDescent="0.25">
      <c r="A94" s="5">
        <v>43606</v>
      </c>
      <c r="B94">
        <v>1187.940551757812</v>
      </c>
      <c r="C94">
        <v>4.6157434186125341E-2</v>
      </c>
      <c r="D94">
        <v>1157.713745117188</v>
      </c>
      <c r="E94">
        <v>2.9740483931948634E-2</v>
      </c>
      <c r="F94">
        <v>1904.9599609375</v>
      </c>
      <c r="G94">
        <v>2.3145258805312562E-2</v>
      </c>
      <c r="H94">
        <v>631.79888916015625</v>
      </c>
      <c r="I94">
        <v>-2.0720366540228053E-3</v>
      </c>
      <c r="J94">
        <v>1629.924926757812</v>
      </c>
      <c r="K94">
        <v>2.0555030930379605E-2</v>
      </c>
      <c r="L94">
        <v>395.56707763671881</v>
      </c>
      <c r="M94">
        <v>4.6189362090405937E-2</v>
      </c>
      <c r="N94">
        <v>329.651611328125</v>
      </c>
      <c r="O94">
        <v>3.5469595729679962E-2</v>
      </c>
      <c r="P94">
        <v>1316.373657226562</v>
      </c>
      <c r="Q94">
        <v>6.5753710316146144E-2</v>
      </c>
      <c r="R94">
        <v>1313.53662109375</v>
      </c>
      <c r="S94">
        <v>4.087108801265394E-2</v>
      </c>
      <c r="T94">
        <v>6772.24169921875</v>
      </c>
      <c r="U94">
        <v>5.6322952523562592E-2</v>
      </c>
      <c r="V94">
        <v>260.66876220703119</v>
      </c>
      <c r="W94">
        <f t="shared" si="3"/>
        <v>9.0435485242831848E-3</v>
      </c>
    </row>
    <row r="95" spans="1:23" x14ac:dyDescent="0.25">
      <c r="A95" s="5">
        <v>43607</v>
      </c>
      <c r="B95">
        <v>1200.394287109375</v>
      </c>
      <c r="C95">
        <v>1.0483448548494383E-2</v>
      </c>
      <c r="D95">
        <v>1144.077270507812</v>
      </c>
      <c r="E95">
        <v>-1.177879225197912E-2</v>
      </c>
      <c r="F95">
        <v>1874.572143554688</v>
      </c>
      <c r="G95">
        <v>-1.5951945450788946E-2</v>
      </c>
      <c r="H95">
        <v>620.34173583984375</v>
      </c>
      <c r="I95">
        <v>-1.8134177689901252E-2</v>
      </c>
      <c r="J95">
        <v>1641.6494140625</v>
      </c>
      <c r="K95">
        <v>7.1932682985650651E-3</v>
      </c>
      <c r="L95">
        <v>388.24179077148438</v>
      </c>
      <c r="M95">
        <v>-1.851844422695317E-2</v>
      </c>
      <c r="N95">
        <v>320.49191284179688</v>
      </c>
      <c r="O95">
        <v>-2.7785996402155743E-2</v>
      </c>
      <c r="P95">
        <v>1314.242309570312</v>
      </c>
      <c r="Q95">
        <v>-1.6191053691703983E-3</v>
      </c>
      <c r="R95">
        <v>1298.049072265625</v>
      </c>
      <c r="S95">
        <v>-1.1790724810724268E-2</v>
      </c>
      <c r="T95">
        <v>6572.21728515625</v>
      </c>
      <c r="U95">
        <v>-2.9535923693564413E-2</v>
      </c>
      <c r="V95">
        <v>262.19570922851563</v>
      </c>
      <c r="W95">
        <f t="shared" si="3"/>
        <v>5.8578059317736094E-3</v>
      </c>
    </row>
    <row r="96" spans="1:23" x14ac:dyDescent="0.25">
      <c r="A96" s="5">
        <v>43608</v>
      </c>
      <c r="B96">
        <v>1200.931762695312</v>
      </c>
      <c r="C96">
        <v>4.4781527131786033E-4</v>
      </c>
      <c r="D96">
        <v>1145.052978515625</v>
      </c>
      <c r="E96">
        <v>8.5287218445240232E-4</v>
      </c>
      <c r="F96">
        <v>1849.693359375</v>
      </c>
      <c r="G96">
        <v>-1.3271713369489827E-2</v>
      </c>
      <c r="H96">
        <v>620.7353515625</v>
      </c>
      <c r="I96">
        <v>6.3451433285132287E-4</v>
      </c>
      <c r="J96">
        <v>1626.062622070312</v>
      </c>
      <c r="K96">
        <v>-9.4945923646487795E-3</v>
      </c>
      <c r="L96">
        <v>393.28701782226563</v>
      </c>
      <c r="M96">
        <v>1.2995064340589819E-2</v>
      </c>
      <c r="N96">
        <v>324.8536376953125</v>
      </c>
      <c r="O96">
        <v>1.360946931496735E-2</v>
      </c>
      <c r="P96">
        <v>1325.125610351562</v>
      </c>
      <c r="Q96">
        <v>8.2810458178052913E-3</v>
      </c>
      <c r="R96">
        <v>1308.278686523438</v>
      </c>
      <c r="S96">
        <v>7.8807608097266352E-3</v>
      </c>
      <c r="T96">
        <v>6595.58935546875</v>
      </c>
      <c r="U96">
        <v>3.5561925752648554E-3</v>
      </c>
      <c r="V96">
        <v>264.62396240234381</v>
      </c>
      <c r="W96">
        <f t="shared" si="3"/>
        <v>9.2612239192360214E-3</v>
      </c>
    </row>
    <row r="97" spans="1:23" x14ac:dyDescent="0.25">
      <c r="A97" s="5">
        <v>43609</v>
      </c>
      <c r="B97">
        <v>1195.108154296875</v>
      </c>
      <c r="C97">
        <v>-4.8492601805479388E-3</v>
      </c>
      <c r="D97">
        <v>1109.998413085938</v>
      </c>
      <c r="E97">
        <v>-3.0614112997505976E-2</v>
      </c>
      <c r="F97">
        <v>1825.081420898438</v>
      </c>
      <c r="G97">
        <v>-1.3305956012556734E-2</v>
      </c>
      <c r="H97">
        <v>613.12646484375</v>
      </c>
      <c r="I97">
        <v>-1.2257859488100839E-2</v>
      </c>
      <c r="J97">
        <v>1612.77490234375</v>
      </c>
      <c r="K97">
        <v>-8.1717146352236099E-3</v>
      </c>
      <c r="L97">
        <v>398.62335205078119</v>
      </c>
      <c r="M97">
        <v>1.3568549142720918E-2</v>
      </c>
      <c r="N97">
        <v>328.39151000976563</v>
      </c>
      <c r="O97">
        <v>1.0890665530337618E-2</v>
      </c>
      <c r="P97">
        <v>1338.7294921875</v>
      </c>
      <c r="Q97">
        <v>1.0266107401191032E-2</v>
      </c>
      <c r="R97">
        <v>1307.609619140625</v>
      </c>
      <c r="S97">
        <v>-5.1141044313035848E-4</v>
      </c>
      <c r="T97">
        <v>6623.74072265625</v>
      </c>
      <c r="U97">
        <v>4.268211022591669E-3</v>
      </c>
      <c r="V97">
        <v>262.9130859375</v>
      </c>
      <c r="W97">
        <f t="shared" si="3"/>
        <v>-6.465311944209076E-3</v>
      </c>
    </row>
    <row r="98" spans="1:23" x14ac:dyDescent="0.25">
      <c r="A98" s="5">
        <v>43612</v>
      </c>
      <c r="B98">
        <v>1197.751220703125</v>
      </c>
      <c r="C98">
        <v>2.2115470460193154E-3</v>
      </c>
      <c r="D98">
        <v>1129.631958007812</v>
      </c>
      <c r="E98">
        <v>1.768792001743667E-2</v>
      </c>
      <c r="F98">
        <v>1819.705932617188</v>
      </c>
      <c r="G98">
        <v>-2.9453416267882413E-3</v>
      </c>
      <c r="H98">
        <v>620.25439453125</v>
      </c>
      <c r="I98">
        <v>1.1625545619395978E-2</v>
      </c>
      <c r="J98">
        <v>1608.867065429688</v>
      </c>
      <c r="K98">
        <v>-2.423051666034124E-3</v>
      </c>
      <c r="L98">
        <v>418.90133666992188</v>
      </c>
      <c r="M98">
        <v>5.0870036877712674E-2</v>
      </c>
      <c r="N98">
        <v>342.34915161132813</v>
      </c>
      <c r="O98">
        <v>4.2503052533688926E-2</v>
      </c>
      <c r="P98">
        <v>1400.446899414062</v>
      </c>
      <c r="Q98">
        <v>4.6101477248936276E-2</v>
      </c>
      <c r="R98">
        <v>1323.622802734375</v>
      </c>
      <c r="S98">
        <v>1.2246150043064103E-2</v>
      </c>
      <c r="T98">
        <v>6780.41455078125</v>
      </c>
      <c r="U98">
        <v>2.3653375741158347E-2</v>
      </c>
      <c r="V98">
        <v>261.17465209960938</v>
      </c>
      <c r="W98">
        <f t="shared" si="3"/>
        <v>-6.6121997377638613E-3</v>
      </c>
    </row>
    <row r="99" spans="1:23" x14ac:dyDescent="0.25">
      <c r="A99" s="5">
        <v>43613</v>
      </c>
      <c r="B99">
        <v>1174.277221679688</v>
      </c>
      <c r="C99">
        <v>-1.9598349873348346E-2</v>
      </c>
      <c r="D99">
        <v>1146.290649414062</v>
      </c>
      <c r="E99">
        <v>1.4747086843430089E-2</v>
      </c>
      <c r="F99">
        <v>1826.058715820312</v>
      </c>
      <c r="G99">
        <v>3.4911042983671622E-3</v>
      </c>
      <c r="H99">
        <v>619.29217529296875</v>
      </c>
      <c r="I99">
        <v>-1.5513299813190941E-3</v>
      </c>
      <c r="J99">
        <v>1629.419067382812</v>
      </c>
      <c r="K99">
        <v>1.2774207636374959E-2</v>
      </c>
      <c r="L99">
        <v>422.539794921875</v>
      </c>
      <c r="M99">
        <v>8.6857165003989718E-3</v>
      </c>
      <c r="N99">
        <v>338.76278686523438</v>
      </c>
      <c r="O99">
        <v>-1.0475751814233733E-2</v>
      </c>
      <c r="P99">
        <v>1447.471557617188</v>
      </c>
      <c r="Q99">
        <v>3.3578322907352451E-2</v>
      </c>
      <c r="R99">
        <v>1306.7490234375</v>
      </c>
      <c r="S99">
        <v>-1.2748178153184351E-2</v>
      </c>
      <c r="T99">
        <v>6756.80419921875</v>
      </c>
      <c r="U99">
        <v>-3.4821398287188175E-3</v>
      </c>
      <c r="V99">
        <v>263.52932739257813</v>
      </c>
      <c r="W99">
        <f t="shared" si="3"/>
        <v>9.0157114177784013E-3</v>
      </c>
    </row>
    <row r="100" spans="1:23" x14ac:dyDescent="0.25">
      <c r="A100" s="5">
        <v>43614</v>
      </c>
      <c r="B100">
        <v>1186.01416015625</v>
      </c>
      <c r="C100">
        <v>9.9950616519344712E-3</v>
      </c>
      <c r="D100">
        <v>1150.026977539062</v>
      </c>
      <c r="E100">
        <v>3.2594320581817416E-3</v>
      </c>
      <c r="F100">
        <v>1842.585693359375</v>
      </c>
      <c r="G100">
        <v>9.0506276692415202E-3</v>
      </c>
      <c r="H100">
        <v>636.783935546875</v>
      </c>
      <c r="I100">
        <v>2.8244762249145836E-2</v>
      </c>
      <c r="J100">
        <v>1633.970947265625</v>
      </c>
      <c r="K100">
        <v>2.7935599711154885E-3</v>
      </c>
      <c r="L100">
        <v>421.37548828125</v>
      </c>
      <c r="M100">
        <v>-2.7554958245773588E-3</v>
      </c>
      <c r="N100">
        <v>334.98263549804688</v>
      </c>
      <c r="O100">
        <v>-1.1158697217505502E-2</v>
      </c>
      <c r="P100">
        <v>1427.97216796875</v>
      </c>
      <c r="Q100">
        <v>-1.3471345634271142E-2</v>
      </c>
      <c r="R100">
        <v>1304.35888671875</v>
      </c>
      <c r="S100">
        <v>-1.8290709814058775E-3</v>
      </c>
      <c r="T100">
        <v>6743.6123046875</v>
      </c>
      <c r="U100">
        <v>-1.9523866819724186E-3</v>
      </c>
      <c r="V100">
        <v>262.71990966796881</v>
      </c>
      <c r="W100">
        <f t="shared" si="3"/>
        <v>-3.0714521704961256E-3</v>
      </c>
    </row>
    <row r="101" spans="1:23" x14ac:dyDescent="0.25">
      <c r="A101" s="5">
        <v>43615</v>
      </c>
      <c r="B101">
        <v>1176.427612304688</v>
      </c>
      <c r="C101">
        <v>-8.0830686715410559E-3</v>
      </c>
      <c r="D101">
        <v>1150.359985351562</v>
      </c>
      <c r="E101">
        <v>2.8969091383956392E-4</v>
      </c>
      <c r="F101">
        <v>1872.61767578125</v>
      </c>
      <c r="G101">
        <v>1.6298825357273415E-2</v>
      </c>
      <c r="H101">
        <v>636.52154541015625</v>
      </c>
      <c r="I101">
        <v>-4.120552075381853E-4</v>
      </c>
      <c r="J101">
        <v>1637.602905273438</v>
      </c>
      <c r="K101">
        <v>2.2227800401781127E-3</v>
      </c>
      <c r="L101">
        <v>410.70285034179688</v>
      </c>
      <c r="M101">
        <v>-2.5328093912120486E-2</v>
      </c>
      <c r="N101">
        <v>328.39151000976563</v>
      </c>
      <c r="O101">
        <v>-1.9676021351022178E-2</v>
      </c>
      <c r="P101">
        <v>1407.974243164062</v>
      </c>
      <c r="Q101">
        <v>-1.4004421972127395E-2</v>
      </c>
      <c r="R101">
        <v>1298.527099609375</v>
      </c>
      <c r="S101">
        <v>-4.4709988705987696E-3</v>
      </c>
      <c r="T101">
        <v>6587.60791015625</v>
      </c>
      <c r="U101">
        <v>-2.3133654113361619E-2</v>
      </c>
      <c r="V101">
        <v>259.50985717773438</v>
      </c>
      <c r="W101">
        <f t="shared" si="3"/>
        <v>-1.2218535299785109E-2</v>
      </c>
    </row>
    <row r="102" spans="1:23" x14ac:dyDescent="0.25">
      <c r="A102" s="5">
        <v>43616</v>
      </c>
      <c r="B102">
        <v>1191.390014648438</v>
      </c>
      <c r="C102">
        <v>1.2718523847169049E-2</v>
      </c>
      <c r="D102">
        <v>1161.140869140625</v>
      </c>
      <c r="E102">
        <v>9.3715699447914549E-3</v>
      </c>
      <c r="F102">
        <v>1907.04833984375</v>
      </c>
      <c r="G102">
        <v>1.8386382072430048E-2</v>
      </c>
      <c r="H102">
        <v>641.550537109375</v>
      </c>
      <c r="I102">
        <v>7.9007407298023382E-3</v>
      </c>
      <c r="J102">
        <v>1640.729614257812</v>
      </c>
      <c r="K102">
        <v>1.9093206138712912E-3</v>
      </c>
      <c r="L102">
        <v>413.51654052734381</v>
      </c>
      <c r="M102">
        <v>6.850914677619867E-3</v>
      </c>
      <c r="N102">
        <v>336.04885864257813</v>
      </c>
      <c r="O102">
        <v>2.3317742387995315E-2</v>
      </c>
      <c r="P102">
        <v>1413.551879882812</v>
      </c>
      <c r="Q102">
        <v>3.9614621828703966E-3</v>
      </c>
      <c r="R102">
        <v>1314.158203125</v>
      </c>
      <c r="S102">
        <v>1.2037564345270247E-2</v>
      </c>
      <c r="T102">
        <v>6564.9052734375</v>
      </c>
      <c r="U102">
        <v>-3.4462641110969703E-3</v>
      </c>
      <c r="V102">
        <v>260.09854125976563</v>
      </c>
      <c r="W102">
        <f t="shared" si="3"/>
        <v>2.2684459404872207E-3</v>
      </c>
    </row>
    <row r="103" spans="1:23" x14ac:dyDescent="0.25">
      <c r="A103" s="5">
        <v>43619</v>
      </c>
      <c r="B103">
        <v>1191.748291015625</v>
      </c>
      <c r="C103">
        <v>3.0079983036335336E-4</v>
      </c>
      <c r="D103">
        <v>1154.382080078125</v>
      </c>
      <c r="E103">
        <v>-5.8207254975954515E-3</v>
      </c>
      <c r="F103">
        <v>1951.697021484375</v>
      </c>
      <c r="G103">
        <v>2.3412454056766698E-2</v>
      </c>
      <c r="H103">
        <v>645.22357177734375</v>
      </c>
      <c r="I103">
        <v>5.7252460336457501E-3</v>
      </c>
      <c r="J103">
        <v>1644.637817382812</v>
      </c>
      <c r="K103">
        <v>2.3819909697722404E-3</v>
      </c>
      <c r="L103">
        <v>411.09097290039063</v>
      </c>
      <c r="M103">
        <v>-5.8657088392641719E-3</v>
      </c>
      <c r="N103">
        <v>338.0843505859375</v>
      </c>
      <c r="O103">
        <v>6.0571309528663691E-3</v>
      </c>
      <c r="P103">
        <v>1412.599853515625</v>
      </c>
      <c r="Q103">
        <v>-6.7349941713209084E-4</v>
      </c>
      <c r="R103">
        <v>1345.420532226562</v>
      </c>
      <c r="S103">
        <v>2.378886273145946E-2</v>
      </c>
      <c r="T103">
        <v>6566.9599609375</v>
      </c>
      <c r="U103">
        <v>3.1298052514383491E-4</v>
      </c>
      <c r="V103">
        <v>257.67950439453119</v>
      </c>
      <c r="W103">
        <f t="shared" si="3"/>
        <v>-9.3004630226606738E-3</v>
      </c>
    </row>
    <row r="104" spans="1:23" x14ac:dyDescent="0.25">
      <c r="A104" s="5">
        <v>43620</v>
      </c>
      <c r="B104">
        <v>1218.671752929688</v>
      </c>
      <c r="C104">
        <v>2.2591444356519701E-2</v>
      </c>
      <c r="D104">
        <v>1169.493896484375</v>
      </c>
      <c r="E104">
        <v>1.3090893570656782E-2</v>
      </c>
      <c r="F104">
        <v>1992.3466796875</v>
      </c>
      <c r="G104">
        <v>2.0827852763851972E-2</v>
      </c>
      <c r="H104">
        <v>651.25836181640625</v>
      </c>
      <c r="I104">
        <v>9.3530216548644764E-3</v>
      </c>
      <c r="J104">
        <v>1691.719482421875</v>
      </c>
      <c r="K104">
        <v>2.8627375913066487E-2</v>
      </c>
      <c r="L104">
        <v>410.31472778320313</v>
      </c>
      <c r="M104">
        <v>-1.8882562944907769E-3</v>
      </c>
      <c r="N104">
        <v>341.91299438476563</v>
      </c>
      <c r="O104">
        <v>1.1324522392688875E-2</v>
      </c>
      <c r="P104">
        <v>1414.27734375</v>
      </c>
      <c r="Q104">
        <v>1.1875197567096766E-3</v>
      </c>
      <c r="R104">
        <v>1395.086059570312</v>
      </c>
      <c r="S104">
        <v>3.6914500822696358E-2</v>
      </c>
      <c r="T104">
        <v>6713.26171875</v>
      </c>
      <c r="U104">
        <v>2.2278460457007866E-2</v>
      </c>
      <c r="V104">
        <v>255.9503479003906</v>
      </c>
      <c r="W104">
        <f t="shared" si="3"/>
        <v>-6.7104929365786803E-3</v>
      </c>
    </row>
    <row r="105" spans="1:23" x14ac:dyDescent="0.25">
      <c r="A105" s="5">
        <v>43622</v>
      </c>
      <c r="B105">
        <v>1211.011352539062</v>
      </c>
      <c r="C105">
        <v>-6.2859061605544005E-3</v>
      </c>
      <c r="D105">
        <v>1167.209350585938</v>
      </c>
      <c r="E105">
        <v>-1.9535422397746532E-3</v>
      </c>
      <c r="F105">
        <v>1955.443359375</v>
      </c>
      <c r="G105">
        <v>-1.8522539620608746E-2</v>
      </c>
      <c r="H105">
        <v>643.0809326171875</v>
      </c>
      <c r="I105">
        <v>-1.255635194673173E-2</v>
      </c>
      <c r="J105">
        <v>1669.557983398438</v>
      </c>
      <c r="K105">
        <v>-1.3099984514992119E-2</v>
      </c>
      <c r="L105">
        <v>406.62783813476563</v>
      </c>
      <c r="M105">
        <v>-8.9855162361745199E-3</v>
      </c>
      <c r="N105">
        <v>341.57369995117188</v>
      </c>
      <c r="O105">
        <v>-9.923414411443256E-4</v>
      </c>
      <c r="P105">
        <v>1423.709716796875</v>
      </c>
      <c r="Q105">
        <v>6.6693941528220852E-3</v>
      </c>
      <c r="R105">
        <v>1358.995971679688</v>
      </c>
      <c r="S105">
        <v>-2.5869434823067385E-2</v>
      </c>
      <c r="T105">
        <v>6740.8876953125</v>
      </c>
      <c r="U105">
        <v>4.1151347466971567E-3</v>
      </c>
      <c r="V105">
        <v>256.64932250976563</v>
      </c>
      <c r="W105">
        <f t="shared" si="3"/>
        <v>2.7308992353745564E-3</v>
      </c>
    </row>
    <row r="106" spans="1:23" x14ac:dyDescent="0.25">
      <c r="A106" s="5">
        <v>43623</v>
      </c>
      <c r="B106">
        <v>1189.239624023438</v>
      </c>
      <c r="C106">
        <v>-1.7978008418882099E-2</v>
      </c>
      <c r="D106">
        <v>1153.430053710938</v>
      </c>
      <c r="E106">
        <v>-1.1805223910389085E-2</v>
      </c>
      <c r="F106">
        <v>1940.215942382812</v>
      </c>
      <c r="G106">
        <v>-7.7871941006028176E-3</v>
      </c>
      <c r="H106">
        <v>643.34320068359375</v>
      </c>
      <c r="I106">
        <v>4.0783057482186716E-4</v>
      </c>
      <c r="J106">
        <v>1689.92626953125</v>
      </c>
      <c r="K106">
        <v>1.2199807575027586E-2</v>
      </c>
      <c r="L106">
        <v>399.302490234375</v>
      </c>
      <c r="M106">
        <v>-1.8014870634515779E-2</v>
      </c>
      <c r="N106">
        <v>342.93069458007813</v>
      </c>
      <c r="O106">
        <v>3.9727725790956181E-3</v>
      </c>
      <c r="P106">
        <v>1374.82568359375</v>
      </c>
      <c r="Q106">
        <v>-3.4335674348775574E-2</v>
      </c>
      <c r="R106">
        <v>1365.736206054688</v>
      </c>
      <c r="S106">
        <v>4.9597162283485097E-3</v>
      </c>
      <c r="T106">
        <v>6680.5703125</v>
      </c>
      <c r="U106">
        <v>-8.9479880898243845E-3</v>
      </c>
      <c r="V106">
        <v>253.19096374511719</v>
      </c>
      <c r="W106">
        <f t="shared" si="3"/>
        <v>-1.3475035627716668E-2</v>
      </c>
    </row>
    <row r="107" spans="1:23" x14ac:dyDescent="0.25">
      <c r="A107" s="5">
        <v>43626</v>
      </c>
      <c r="B107">
        <v>1178.085205078125</v>
      </c>
      <c r="C107">
        <v>-9.3795749102183468E-3</v>
      </c>
      <c r="D107">
        <v>1164.99609375</v>
      </c>
      <c r="E107">
        <v>1.0027360351689022E-2</v>
      </c>
      <c r="F107">
        <v>1954.233764648438</v>
      </c>
      <c r="G107">
        <v>7.224877375458726E-3</v>
      </c>
      <c r="H107">
        <v>646.404296875</v>
      </c>
      <c r="I107">
        <v>4.7581076292617028E-3</v>
      </c>
      <c r="J107">
        <v>1683.4892578125</v>
      </c>
      <c r="K107">
        <v>-3.8090488530813193E-3</v>
      </c>
      <c r="L107">
        <v>404.20223999023438</v>
      </c>
      <c r="M107">
        <v>1.2270771847637146E-2</v>
      </c>
      <c r="N107">
        <v>346.12933349609381</v>
      </c>
      <c r="O107">
        <v>9.3273625445877487E-3</v>
      </c>
      <c r="P107">
        <v>1372.966552734375</v>
      </c>
      <c r="Q107">
        <v>-1.3522666048217051E-3</v>
      </c>
      <c r="R107">
        <v>1355.984497070312</v>
      </c>
      <c r="S107">
        <v>-7.1402580828888295E-3</v>
      </c>
      <c r="T107">
        <v>6641.9033203125</v>
      </c>
      <c r="U107">
        <v>-5.7879777292591736E-3</v>
      </c>
      <c r="V107">
        <v>252.5470886230469</v>
      </c>
      <c r="W107">
        <f t="shared" si="3"/>
        <v>-2.5430414756762868E-3</v>
      </c>
    </row>
    <row r="108" spans="1:23" x14ac:dyDescent="0.25">
      <c r="A108" s="5">
        <v>43627</v>
      </c>
      <c r="B108">
        <v>1181.892944335938</v>
      </c>
      <c r="C108">
        <v>3.232143506237939E-3</v>
      </c>
      <c r="D108">
        <v>1161.450073242188</v>
      </c>
      <c r="E108">
        <v>-3.0437160006994389E-3</v>
      </c>
      <c r="F108">
        <v>1998.796020507812</v>
      </c>
      <c r="G108">
        <v>2.2802930061640161E-2</v>
      </c>
      <c r="H108">
        <v>658.99835205078125</v>
      </c>
      <c r="I108">
        <v>1.9483247924969558E-2</v>
      </c>
      <c r="J108">
        <v>1703.489990234375</v>
      </c>
      <c r="K108">
        <v>1.1880522747061447E-2</v>
      </c>
      <c r="L108">
        <v>403.71710205078119</v>
      </c>
      <c r="M108">
        <v>-1.200235652986245E-3</v>
      </c>
      <c r="N108">
        <v>352.28427124023438</v>
      </c>
      <c r="O108">
        <v>1.7782190495016306E-2</v>
      </c>
      <c r="P108">
        <v>1389.51806640625</v>
      </c>
      <c r="Q108">
        <v>1.2055292708268318E-2</v>
      </c>
      <c r="R108">
        <v>1360.047485351562</v>
      </c>
      <c r="S108">
        <v>2.9963382988731331E-3</v>
      </c>
      <c r="T108">
        <v>6662.64697265625</v>
      </c>
      <c r="U108">
        <v>3.1231487938571823E-3</v>
      </c>
      <c r="V108">
        <v>258.02902221679688</v>
      </c>
      <c r="W108">
        <f t="shared" si="3"/>
        <v>2.1706580042711695E-2</v>
      </c>
    </row>
    <row r="109" spans="1:23" x14ac:dyDescent="0.25">
      <c r="A109" s="5">
        <v>43628</v>
      </c>
      <c r="B109">
        <v>1190.852294921875</v>
      </c>
      <c r="C109">
        <v>7.5806254911706819E-3</v>
      </c>
      <c r="D109">
        <v>1165.352905273438</v>
      </c>
      <c r="E109">
        <v>3.3603603540505625E-3</v>
      </c>
      <c r="F109">
        <v>2017.874633789062</v>
      </c>
      <c r="G109">
        <v>9.5450526644549286E-3</v>
      </c>
      <c r="H109">
        <v>660.22283935546875</v>
      </c>
      <c r="I109">
        <v>1.8581037431686068E-3</v>
      </c>
      <c r="J109">
        <v>1691.811401367188</v>
      </c>
      <c r="K109">
        <v>-6.8556838808194256E-3</v>
      </c>
      <c r="L109">
        <v>408.81088256835938</v>
      </c>
      <c r="M109">
        <v>1.261720271869351E-2</v>
      </c>
      <c r="N109">
        <v>352.09039306640619</v>
      </c>
      <c r="O109">
        <v>-5.5034581346940083E-4</v>
      </c>
      <c r="P109">
        <v>1382.443969726562</v>
      </c>
      <c r="Q109">
        <v>-5.0910433269744319E-3</v>
      </c>
      <c r="R109">
        <v>1362.820190429688</v>
      </c>
      <c r="S109">
        <v>2.0386825518883896E-3</v>
      </c>
      <c r="T109">
        <v>6670.62841796875</v>
      </c>
      <c r="U109">
        <v>1.1979390991682657E-3</v>
      </c>
      <c r="V109">
        <v>260.26409912109381</v>
      </c>
      <c r="W109">
        <f t="shared" si="3"/>
        <v>8.6621143819202336E-3</v>
      </c>
    </row>
    <row r="110" spans="1:23" x14ac:dyDescent="0.25">
      <c r="A110" s="5">
        <v>43629</v>
      </c>
      <c r="B110">
        <v>1193.540405273438</v>
      </c>
      <c r="C110">
        <v>2.257117765780236E-3</v>
      </c>
      <c r="D110">
        <v>1155.191162109375</v>
      </c>
      <c r="E110">
        <v>-8.7199209145485575E-3</v>
      </c>
      <c r="F110">
        <v>2025.130493164062</v>
      </c>
      <c r="G110">
        <v>3.5957929464504527E-3</v>
      </c>
      <c r="H110">
        <v>659.26068115234375</v>
      </c>
      <c r="I110">
        <v>-1.457323415324878E-3</v>
      </c>
      <c r="J110">
        <v>1698.524169921875</v>
      </c>
      <c r="K110">
        <v>3.9677995722586555E-3</v>
      </c>
      <c r="L110">
        <v>405.56057739257813</v>
      </c>
      <c r="M110">
        <v>-7.9506327115393006E-3</v>
      </c>
      <c r="N110">
        <v>348.84329223632813</v>
      </c>
      <c r="O110">
        <v>-9.2223499817720017E-3</v>
      </c>
      <c r="P110">
        <v>1368.794677734375</v>
      </c>
      <c r="Q110">
        <v>-9.8733057477090966E-3</v>
      </c>
      <c r="R110">
        <v>1362.772094726562</v>
      </c>
      <c r="S110">
        <v>-3.5291305091939713E-5</v>
      </c>
      <c r="T110">
        <v>6549.896484375</v>
      </c>
      <c r="U110">
        <v>-1.8099034458062897E-2</v>
      </c>
      <c r="V110">
        <v>261.95654296875</v>
      </c>
      <c r="W110">
        <f t="shared" si="3"/>
        <v>6.5027940978857213E-3</v>
      </c>
    </row>
    <row r="111" spans="1:23" x14ac:dyDescent="0.25">
      <c r="A111" s="5">
        <v>43630</v>
      </c>
      <c r="B111">
        <v>1189.150024414062</v>
      </c>
      <c r="C111">
        <v>-3.6782598028800707E-3</v>
      </c>
      <c r="D111">
        <v>1163.591796875</v>
      </c>
      <c r="E111">
        <v>7.2721624971326367E-3</v>
      </c>
      <c r="F111">
        <v>2019.039184570312</v>
      </c>
      <c r="G111">
        <v>-3.0078597968434839E-3</v>
      </c>
      <c r="H111">
        <v>658.6842041015625</v>
      </c>
      <c r="I111">
        <v>-8.7442959554876918E-4</v>
      </c>
      <c r="J111">
        <v>1697.053100585938</v>
      </c>
      <c r="K111">
        <v>-8.6608678403717282E-4</v>
      </c>
      <c r="L111">
        <v>407.11294555664063</v>
      </c>
      <c r="M111">
        <v>3.8277097198227551E-3</v>
      </c>
      <c r="N111">
        <v>352.57504272460938</v>
      </c>
      <c r="O111">
        <v>1.0697498192836484E-2</v>
      </c>
      <c r="P111">
        <v>1376.322265625</v>
      </c>
      <c r="Q111">
        <v>5.4994280830231177E-3</v>
      </c>
      <c r="R111">
        <v>1373.97021484375</v>
      </c>
      <c r="S111">
        <v>8.2171627673626822E-3</v>
      </c>
      <c r="T111">
        <v>6485.56396484375</v>
      </c>
      <c r="U111">
        <v>-9.8219139317266158E-3</v>
      </c>
      <c r="V111">
        <v>264.577880859375</v>
      </c>
      <c r="W111">
        <f t="shared" si="3"/>
        <v>1.0006766240374883E-2</v>
      </c>
    </row>
    <row r="112" spans="1:23" x14ac:dyDescent="0.25">
      <c r="A112" s="5">
        <v>43633</v>
      </c>
      <c r="B112">
        <v>1180.459350585938</v>
      </c>
      <c r="C112">
        <v>-7.3083370870013773E-3</v>
      </c>
      <c r="D112">
        <v>1159.022827148438</v>
      </c>
      <c r="E112">
        <v>-3.9268023509487059E-3</v>
      </c>
      <c r="F112">
        <v>2019.397827148438</v>
      </c>
      <c r="G112">
        <v>1.7763032083116065E-4</v>
      </c>
      <c r="H112">
        <v>656.73297119140625</v>
      </c>
      <c r="I112">
        <v>-2.9623192692433071E-3</v>
      </c>
      <c r="J112">
        <v>1676.316650390625</v>
      </c>
      <c r="K112">
        <v>-1.221909331425948E-2</v>
      </c>
      <c r="L112">
        <v>405.3179931640625</v>
      </c>
      <c r="M112">
        <v>-4.4089789140060584E-3</v>
      </c>
      <c r="N112">
        <v>342.44607543945313</v>
      </c>
      <c r="O112">
        <v>-2.8728543026988504E-2</v>
      </c>
      <c r="P112">
        <v>1384.257934570312</v>
      </c>
      <c r="Q112">
        <v>5.7658508791968051E-3</v>
      </c>
      <c r="R112">
        <v>1357.918334960938</v>
      </c>
      <c r="S112">
        <v>-1.1682844147125481E-2</v>
      </c>
      <c r="T112">
        <v>6449.9091796875</v>
      </c>
      <c r="U112">
        <v>-5.4975612528877426E-3</v>
      </c>
      <c r="V112">
        <v>265.7921142578125</v>
      </c>
      <c r="W112">
        <f t="shared" si="3"/>
        <v>4.5893231682616487E-3</v>
      </c>
    </row>
    <row r="113" spans="1:23" x14ac:dyDescent="0.25">
      <c r="A113" s="5">
        <v>43634</v>
      </c>
      <c r="B113">
        <v>1148.877197265625</v>
      </c>
      <c r="C113">
        <v>-2.675419970409644E-2</v>
      </c>
      <c r="D113">
        <v>1152.78759765625</v>
      </c>
      <c r="E113">
        <v>-5.3796957541329257E-3</v>
      </c>
      <c r="F113">
        <v>2014.650024414062</v>
      </c>
      <c r="G113">
        <v>-2.3510982682794167E-3</v>
      </c>
      <c r="H113">
        <v>656.8216552734375</v>
      </c>
      <c r="I113">
        <v>1.3503826657334497E-4</v>
      </c>
      <c r="J113">
        <v>1671.811157226562</v>
      </c>
      <c r="K113">
        <v>-2.6877339451427977E-3</v>
      </c>
      <c r="L113">
        <v>401.8736572265625</v>
      </c>
      <c r="M113">
        <v>-8.4978609279401512E-3</v>
      </c>
      <c r="N113">
        <v>333.43179321289063</v>
      </c>
      <c r="O113">
        <v>-2.6323216626135019E-2</v>
      </c>
      <c r="P113">
        <v>1359.271728515625</v>
      </c>
      <c r="Q113">
        <v>-1.8050253085558812E-2</v>
      </c>
      <c r="R113">
        <v>1347.53759765625</v>
      </c>
      <c r="S113">
        <v>-7.6445961715264476E-3</v>
      </c>
      <c r="T113">
        <v>6291.466796875</v>
      </c>
      <c r="U113">
        <v>-2.4565056405984397E-2</v>
      </c>
      <c r="V113">
        <v>265.72760009765619</v>
      </c>
      <c r="W113">
        <f t="shared" si="3"/>
        <v>-2.4272413173902341E-4</v>
      </c>
    </row>
    <row r="114" spans="1:23" x14ac:dyDescent="0.25">
      <c r="A114" s="5">
        <v>43635</v>
      </c>
      <c r="B114">
        <v>1147.71240234375</v>
      </c>
      <c r="C114">
        <v>-1.013774400681112E-3</v>
      </c>
      <c r="D114">
        <v>1150.526733398438</v>
      </c>
      <c r="E114">
        <v>-1.9611890999174236E-3</v>
      </c>
      <c r="F114">
        <v>2016.128540039062</v>
      </c>
      <c r="G114">
        <v>7.3388211703420269E-4</v>
      </c>
      <c r="H114">
        <v>665.3363037109375</v>
      </c>
      <c r="I114">
        <v>1.2963410035491776E-2</v>
      </c>
      <c r="J114">
        <v>1664.040405273438</v>
      </c>
      <c r="K114">
        <v>-4.648103895906113E-3</v>
      </c>
      <c r="L114">
        <v>409.58706665039063</v>
      </c>
      <c r="M114">
        <v>1.919361790733044E-2</v>
      </c>
      <c r="N114">
        <v>334.54647827148438</v>
      </c>
      <c r="O114">
        <v>3.3430677016514808E-3</v>
      </c>
      <c r="P114">
        <v>1365.212036132812</v>
      </c>
      <c r="Q114">
        <v>4.3702134698807285E-3</v>
      </c>
      <c r="R114">
        <v>1326.487548828125</v>
      </c>
      <c r="S114">
        <v>-1.5621121714701694E-2</v>
      </c>
      <c r="T114">
        <v>6155.10595703125</v>
      </c>
      <c r="U114">
        <v>-2.167393459208607E-2</v>
      </c>
      <c r="V114">
        <v>265.25860595703119</v>
      </c>
      <c r="W114">
        <f t="shared" si="3"/>
        <v>-1.7649432744383435E-3</v>
      </c>
    </row>
    <row r="115" spans="1:23" x14ac:dyDescent="0.25">
      <c r="A115" s="5">
        <v>43636</v>
      </c>
      <c r="B115">
        <v>1144.442138671875</v>
      </c>
      <c r="C115">
        <v>-2.849411420407622E-3</v>
      </c>
      <c r="D115">
        <v>1155.809936523438</v>
      </c>
      <c r="E115">
        <v>4.5920354354121416E-3</v>
      </c>
      <c r="F115">
        <v>2024.234252929688</v>
      </c>
      <c r="G115">
        <v>4.0204345753018624E-3</v>
      </c>
      <c r="H115">
        <v>666.888427734375</v>
      </c>
      <c r="I115">
        <v>2.3328413236741656E-3</v>
      </c>
      <c r="J115">
        <v>1665.971557617188</v>
      </c>
      <c r="K115">
        <v>1.1605201037367056E-3</v>
      </c>
      <c r="L115">
        <v>407.30697631835938</v>
      </c>
      <c r="M115">
        <v>-5.5668025620971484E-3</v>
      </c>
      <c r="N115">
        <v>330.62088012695313</v>
      </c>
      <c r="O115">
        <v>-1.1734088981638085E-2</v>
      </c>
      <c r="P115">
        <v>1365.076293945312</v>
      </c>
      <c r="Q115">
        <v>-9.9429380863438701E-5</v>
      </c>
      <c r="R115">
        <v>1327.544921875</v>
      </c>
      <c r="S115">
        <v>7.9712248170676599E-4</v>
      </c>
      <c r="T115">
        <v>6141.388671875</v>
      </c>
      <c r="U115">
        <v>-2.2286026027838138E-3</v>
      </c>
      <c r="V115">
        <v>266.35308837890619</v>
      </c>
      <c r="W115">
        <f t="shared" si="3"/>
        <v>4.1260958072451507E-3</v>
      </c>
    </row>
    <row r="116" spans="1:23" x14ac:dyDescent="0.25">
      <c r="A116" s="5">
        <v>43637</v>
      </c>
      <c r="B116">
        <v>1161.823486328125</v>
      </c>
      <c r="C116">
        <v>1.5187678780018947E-2</v>
      </c>
      <c r="D116">
        <v>1162.035888671875</v>
      </c>
      <c r="E116">
        <v>-8.2360447199533661E-4</v>
      </c>
      <c r="F116">
        <v>2040.402099609375</v>
      </c>
      <c r="G116">
        <v>7.9871421285788499E-3</v>
      </c>
      <c r="H116">
        <v>669.5491943359375</v>
      </c>
      <c r="I116">
        <v>3.9898227213237781E-3</v>
      </c>
      <c r="J116">
        <v>1671.853271484375</v>
      </c>
      <c r="K116">
        <v>3.5305007701329338E-3</v>
      </c>
      <c r="L116">
        <v>420.50225830078119</v>
      </c>
      <c r="M116">
        <v>3.2396405535927084E-2</v>
      </c>
      <c r="N116">
        <v>337.842041015625</v>
      </c>
      <c r="O116">
        <v>2.1841212466372557E-2</v>
      </c>
      <c r="P116">
        <v>1412.191528320312</v>
      </c>
      <c r="Q116">
        <v>3.4514726088187085E-2</v>
      </c>
      <c r="R116">
        <v>1338.02197265625</v>
      </c>
      <c r="S116">
        <v>7.8920499100342354E-3</v>
      </c>
      <c r="T116">
        <v>6325.01904296875</v>
      </c>
      <c r="U116">
        <v>2.9900464032621896E-2</v>
      </c>
      <c r="V116">
        <v>266.05880737304688</v>
      </c>
      <c r="W116">
        <f t="shared" si="3"/>
        <v>-1.1048529891295367E-3</v>
      </c>
    </row>
    <row r="117" spans="1:23" x14ac:dyDescent="0.25">
      <c r="A117" s="5">
        <v>43640</v>
      </c>
      <c r="B117">
        <v>1146.368530273438</v>
      </c>
      <c r="C117">
        <v>-1.3302468646446068E-2</v>
      </c>
      <c r="D117">
        <v>1156.216918945312</v>
      </c>
      <c r="E117">
        <v>-5.007581756693154E-3</v>
      </c>
      <c r="F117">
        <v>2015.232543945312</v>
      </c>
      <c r="G117">
        <v>-1.233558604398689E-2</v>
      </c>
      <c r="H117">
        <v>665.380615234375</v>
      </c>
      <c r="I117">
        <v>-6.2259489471821697E-3</v>
      </c>
      <c r="J117">
        <v>1636.286743164062</v>
      </c>
      <c r="K117">
        <v>-2.127371398372465E-2</v>
      </c>
      <c r="L117">
        <v>417.9796142578125</v>
      </c>
      <c r="M117">
        <v>-5.9991212726478874E-3</v>
      </c>
      <c r="N117">
        <v>333.23794555664063</v>
      </c>
      <c r="O117">
        <v>-1.3627953007694026E-2</v>
      </c>
      <c r="P117">
        <v>1396.456176757812</v>
      </c>
      <c r="Q117">
        <v>-1.1142505281288531E-2</v>
      </c>
      <c r="R117">
        <v>1329.323120117188</v>
      </c>
      <c r="S117">
        <v>-6.5012777942600047E-3</v>
      </c>
      <c r="T117">
        <v>6134.314453125</v>
      </c>
      <c r="U117">
        <v>-3.0150832518954711E-2</v>
      </c>
      <c r="V117">
        <v>266.15994262695313</v>
      </c>
      <c r="W117">
        <f t="shared" si="3"/>
        <v>3.8012368357513552E-4</v>
      </c>
    </row>
    <row r="118" spans="1:23" x14ac:dyDescent="0.25">
      <c r="A118" s="5">
        <v>43641</v>
      </c>
      <c r="B118">
        <v>1131.0478515625</v>
      </c>
      <c r="C118">
        <v>-1.3364527874747697E-2</v>
      </c>
      <c r="D118">
        <v>1158.012817382812</v>
      </c>
      <c r="E118">
        <v>1.5533096163719636E-3</v>
      </c>
      <c r="F118">
        <v>2038.207397460938</v>
      </c>
      <c r="G118">
        <v>1.140059671259923E-2</v>
      </c>
      <c r="H118">
        <v>661.21197509765625</v>
      </c>
      <c r="I118">
        <v>-6.2650459620774797E-3</v>
      </c>
      <c r="J118">
        <v>1634.248901367188</v>
      </c>
      <c r="K118">
        <v>-1.2454062867572635E-3</v>
      </c>
      <c r="L118">
        <v>416.6697998046875</v>
      </c>
      <c r="M118">
        <v>-3.1336802285220973E-3</v>
      </c>
      <c r="N118">
        <v>334.49798583984381</v>
      </c>
      <c r="O118">
        <v>3.7812028912205982E-3</v>
      </c>
      <c r="P118">
        <v>1397.589721679688</v>
      </c>
      <c r="Q118">
        <v>8.1172967740934744E-4</v>
      </c>
      <c r="R118">
        <v>1322.738891601562</v>
      </c>
      <c r="S118">
        <v>-4.953068532386219E-3</v>
      </c>
      <c r="T118">
        <v>6175.083984375</v>
      </c>
      <c r="U118">
        <v>6.64614303057627E-3</v>
      </c>
      <c r="V118">
        <v>268.94692993164063</v>
      </c>
      <c r="W118">
        <f t="shared" si="3"/>
        <v>1.0471099734920334E-2</v>
      </c>
    </row>
    <row r="119" spans="1:23" x14ac:dyDescent="0.25">
      <c r="A119" s="5">
        <v>43642</v>
      </c>
      <c r="B119">
        <v>1161.017333984375</v>
      </c>
      <c r="C119">
        <v>2.6497079099619028E-2</v>
      </c>
      <c r="D119">
        <v>1163.161376953125</v>
      </c>
      <c r="E119">
        <v>4.4459150177157056E-3</v>
      </c>
      <c r="F119">
        <v>2031.311279296875</v>
      </c>
      <c r="G119">
        <v>-3.3834231848307861E-3</v>
      </c>
      <c r="H119">
        <v>663.51806640625</v>
      </c>
      <c r="I119">
        <v>3.4876732355810054E-3</v>
      </c>
      <c r="J119">
        <v>1626.83935546875</v>
      </c>
      <c r="K119">
        <v>-4.5339151779384647E-3</v>
      </c>
      <c r="L119">
        <v>420.74481201171881</v>
      </c>
      <c r="M119">
        <v>9.7799557561922042E-3</v>
      </c>
      <c r="N119">
        <v>337.89047241210938</v>
      </c>
      <c r="O119">
        <v>1.0142023916071878E-2</v>
      </c>
      <c r="P119">
        <v>1392.148315429688</v>
      </c>
      <c r="Q119">
        <v>-3.8934217714911828E-3</v>
      </c>
      <c r="R119">
        <v>1310.1953125</v>
      </c>
      <c r="S119">
        <v>-9.483034921861545E-3</v>
      </c>
      <c r="T119">
        <v>6234.9248046875</v>
      </c>
      <c r="U119">
        <v>9.6906893029984724E-3</v>
      </c>
      <c r="V119">
        <v>269.55398559570313</v>
      </c>
      <c r="W119">
        <f t="shared" si="3"/>
        <v>2.2571578125721603E-3</v>
      </c>
    </row>
    <row r="120" spans="1:23" x14ac:dyDescent="0.25">
      <c r="A120" s="5">
        <v>43643</v>
      </c>
      <c r="B120">
        <v>1159.494140625</v>
      </c>
      <c r="C120">
        <v>-1.3118428615623325E-3</v>
      </c>
      <c r="D120">
        <v>1181.93505859375</v>
      </c>
      <c r="E120">
        <v>1.6140302202814167E-2</v>
      </c>
      <c r="F120">
        <v>2019.128784179688</v>
      </c>
      <c r="G120">
        <v>-5.9973551278679135E-3</v>
      </c>
      <c r="H120">
        <v>655.624267578125</v>
      </c>
      <c r="I120">
        <v>-1.1896886049960078E-2</v>
      </c>
      <c r="J120">
        <v>1631.0537109375</v>
      </c>
      <c r="K120">
        <v>2.5905172840717853E-3</v>
      </c>
      <c r="L120">
        <v>425.59603881835938</v>
      </c>
      <c r="M120">
        <v>1.1530092987826191E-2</v>
      </c>
      <c r="N120">
        <v>334.93417358398438</v>
      </c>
      <c r="O120">
        <v>-8.7492814077318494E-3</v>
      </c>
      <c r="P120">
        <v>1406.840454101562</v>
      </c>
      <c r="Q120">
        <v>1.0553572855015342E-2</v>
      </c>
      <c r="R120">
        <v>1307.167602539062</v>
      </c>
      <c r="S120">
        <v>-2.3108844399395258E-3</v>
      </c>
      <c r="T120">
        <v>6194.583984375</v>
      </c>
      <c r="U120">
        <v>-6.4701374236576566E-3</v>
      </c>
      <c r="V120">
        <v>272.12939453125</v>
      </c>
      <c r="W120">
        <f t="shared" si="3"/>
        <v>9.554334467937204E-3</v>
      </c>
    </row>
    <row r="121" spans="1:23" x14ac:dyDescent="0.25">
      <c r="A121" s="5">
        <v>43644</v>
      </c>
      <c r="B121">
        <v>1141.574951171875</v>
      </c>
      <c r="C121">
        <v>-1.5454130929513301E-2</v>
      </c>
      <c r="D121">
        <v>1179.25341796875</v>
      </c>
      <c r="E121">
        <v>-2.2690764363286218E-3</v>
      </c>
      <c r="F121">
        <v>2017.65087890625</v>
      </c>
      <c r="G121">
        <v>-7.3195196117140386E-4</v>
      </c>
      <c r="H121">
        <v>647.9522705078125</v>
      </c>
      <c r="I121">
        <v>-1.1701819852783736E-2</v>
      </c>
      <c r="J121">
        <v>1643.46484375</v>
      </c>
      <c r="K121">
        <v>7.6092729070009026E-3</v>
      </c>
      <c r="L121">
        <v>427.82760620117188</v>
      </c>
      <c r="M121">
        <v>5.2433932162721875E-3</v>
      </c>
      <c r="N121">
        <v>337.93893432617188</v>
      </c>
      <c r="O121">
        <v>8.9711978626572115E-3</v>
      </c>
      <c r="P121">
        <v>1406.568481445312</v>
      </c>
      <c r="Q121">
        <v>-1.9332160619712024E-4</v>
      </c>
      <c r="R121">
        <v>1308.561401367188</v>
      </c>
      <c r="S121">
        <v>1.0662739999205714E-3</v>
      </c>
      <c r="T121">
        <v>6200.703125</v>
      </c>
      <c r="U121">
        <v>9.8782107732088304E-4</v>
      </c>
      <c r="V121">
        <v>271.73385620117188</v>
      </c>
      <c r="W121">
        <f t="shared" si="3"/>
        <v>-1.4534935880758126E-3</v>
      </c>
    </row>
    <row r="122" spans="1:23" x14ac:dyDescent="0.25">
      <c r="A122" s="5">
        <v>43647</v>
      </c>
      <c r="B122">
        <v>1122.71533203125</v>
      </c>
      <c r="C122">
        <v>-1.6520817598622194E-2</v>
      </c>
      <c r="D122">
        <v>1170.369140625</v>
      </c>
      <c r="E122">
        <v>-7.5336264712956352E-3</v>
      </c>
      <c r="F122">
        <v>1994.94384765625</v>
      </c>
      <c r="G122">
        <v>-1.1254192431105462E-2</v>
      </c>
      <c r="H122">
        <v>649.23828125</v>
      </c>
      <c r="I122">
        <v>1.9847306672444083E-3</v>
      </c>
      <c r="J122">
        <v>1655.690673828125</v>
      </c>
      <c r="K122">
        <v>7.4390578688793441E-3</v>
      </c>
      <c r="L122">
        <v>424.0921630859375</v>
      </c>
      <c r="M122">
        <v>-8.7311876585119321E-3</v>
      </c>
      <c r="N122">
        <v>336.00039672851563</v>
      </c>
      <c r="O122">
        <v>-5.7363547101240853E-3</v>
      </c>
      <c r="P122">
        <v>1408.654418945312</v>
      </c>
      <c r="Q122">
        <v>1.4829974704513541E-3</v>
      </c>
      <c r="R122">
        <v>1305.4375</v>
      </c>
      <c r="S122">
        <v>-2.3872791631513015E-3</v>
      </c>
      <c r="T122">
        <v>6246.5380859375</v>
      </c>
      <c r="U122">
        <v>7.3918973402713906E-3</v>
      </c>
      <c r="V122">
        <v>271.401123046875</v>
      </c>
      <c r="W122">
        <f t="shared" si="3"/>
        <v>-1.2244817739992756E-3</v>
      </c>
    </row>
    <row r="123" spans="1:23" x14ac:dyDescent="0.25">
      <c r="A123" s="5">
        <v>43648</v>
      </c>
      <c r="B123">
        <v>1136.82666015625</v>
      </c>
      <c r="C123">
        <v>1.2568843319301021E-2</v>
      </c>
      <c r="D123">
        <v>1190.388061523438</v>
      </c>
      <c r="E123">
        <v>1.7104879315856407E-2</v>
      </c>
      <c r="F123">
        <v>2006.006713867188</v>
      </c>
      <c r="G123">
        <v>5.5454524316236311E-3</v>
      </c>
      <c r="H123">
        <v>648.617431640625</v>
      </c>
      <c r="I123">
        <v>-9.5627387864384344E-4</v>
      </c>
      <c r="J123">
        <v>1648.836669921875</v>
      </c>
      <c r="K123">
        <v>-4.1396645004968509E-3</v>
      </c>
      <c r="L123">
        <v>425.93563842773438</v>
      </c>
      <c r="M123">
        <v>4.3468743406685295E-3</v>
      </c>
      <c r="N123">
        <v>337.79354858398438</v>
      </c>
      <c r="O123">
        <v>5.3367551732910468E-3</v>
      </c>
      <c r="P123">
        <v>1411.783447265625</v>
      </c>
      <c r="Q123">
        <v>2.2212888258681084E-3</v>
      </c>
      <c r="R123">
        <v>1301.304443359375</v>
      </c>
      <c r="S123">
        <v>-3.1660318020778474E-3</v>
      </c>
      <c r="T123">
        <v>6220.92041015625</v>
      </c>
      <c r="U123">
        <v>-4.1010997497832784E-3</v>
      </c>
      <c r="V123">
        <v>268.73922729492188</v>
      </c>
      <c r="W123">
        <f t="shared" si="3"/>
        <v>-9.8079761869422181E-3</v>
      </c>
    </row>
    <row r="124" spans="1:23" x14ac:dyDescent="0.25">
      <c r="A124" s="5">
        <v>43649</v>
      </c>
      <c r="B124">
        <v>1145.472534179688</v>
      </c>
      <c r="C124">
        <v>7.6052524642890888E-3</v>
      </c>
      <c r="D124">
        <v>1194.913940429688</v>
      </c>
      <c r="E124">
        <v>3.8019556984303453E-3</v>
      </c>
      <c r="F124">
        <v>2017.248168945312</v>
      </c>
      <c r="G124">
        <v>5.6038970360436967E-3</v>
      </c>
      <c r="H124">
        <v>656.33392333984375</v>
      </c>
      <c r="I124">
        <v>1.1896830585790013E-2</v>
      </c>
      <c r="J124">
        <v>1657.172607421875</v>
      </c>
      <c r="K124">
        <v>5.0556478104013614E-3</v>
      </c>
      <c r="L124">
        <v>423.75259399414063</v>
      </c>
      <c r="M124">
        <v>-5.1252917967889939E-3</v>
      </c>
      <c r="N124">
        <v>342.73687744140619</v>
      </c>
      <c r="O124">
        <v>1.4634171902169341E-2</v>
      </c>
      <c r="P124">
        <v>1418.313598632812</v>
      </c>
      <c r="Q124">
        <v>4.6254624813988248E-3</v>
      </c>
      <c r="R124">
        <v>1293.518920898438</v>
      </c>
      <c r="S124">
        <v>-5.9828601221389626E-3</v>
      </c>
      <c r="T124">
        <v>6270.77099609375</v>
      </c>
      <c r="U124">
        <v>8.0133778686694232E-3</v>
      </c>
      <c r="V124">
        <v>268.47119140625</v>
      </c>
      <c r="W124">
        <f t="shared" si="3"/>
        <v>-9.9738282114551508E-4</v>
      </c>
    </row>
    <row r="125" spans="1:23" x14ac:dyDescent="0.25">
      <c r="A125" s="5">
        <v>43650</v>
      </c>
      <c r="B125">
        <v>1149.101196289062</v>
      </c>
      <c r="C125">
        <v>3.1677366414657065E-3</v>
      </c>
      <c r="D125">
        <v>1192.351684570312</v>
      </c>
      <c r="E125">
        <v>-2.1443277179358719E-3</v>
      </c>
      <c r="F125">
        <v>2004.3046875</v>
      </c>
      <c r="G125">
        <v>-6.416405103036653E-3</v>
      </c>
      <c r="H125">
        <v>648.617431640625</v>
      </c>
      <c r="I125">
        <v>-1.1756960024178456E-2</v>
      </c>
      <c r="J125">
        <v>1653.004638671875</v>
      </c>
      <c r="K125">
        <v>-2.5151084029105836E-3</v>
      </c>
      <c r="L125">
        <v>422.97637939453119</v>
      </c>
      <c r="M125">
        <v>-1.8317636531569286E-3</v>
      </c>
      <c r="N125">
        <v>342.34915161132813</v>
      </c>
      <c r="O125">
        <v>-1.1312638224766263E-3</v>
      </c>
      <c r="P125">
        <v>1431.192138671875</v>
      </c>
      <c r="Q125">
        <v>9.0801780730843055E-3</v>
      </c>
      <c r="R125">
        <v>1299.526245117188</v>
      </c>
      <c r="S125">
        <v>4.6441718955123595E-3</v>
      </c>
      <c r="T125">
        <v>6245.7255859375</v>
      </c>
      <c r="U125">
        <v>-3.993992153732218E-3</v>
      </c>
      <c r="V125">
        <v>269.42315673828119</v>
      </c>
      <c r="W125">
        <f t="shared" si="3"/>
        <v>3.5458751720987502E-3</v>
      </c>
    </row>
    <row r="126" spans="1:23" x14ac:dyDescent="0.25">
      <c r="A126" s="5">
        <v>43651</v>
      </c>
      <c r="B126">
        <v>1150.400146484375</v>
      </c>
      <c r="C126">
        <v>1.1305800726235807E-3</v>
      </c>
      <c r="D126">
        <v>1189.550170898438</v>
      </c>
      <c r="E126">
        <v>-2.3496691282251661E-3</v>
      </c>
      <c r="F126">
        <v>2008.783325195312</v>
      </c>
      <c r="G126">
        <v>2.2345094152817248E-3</v>
      </c>
      <c r="H126">
        <v>650.8348388671875</v>
      </c>
      <c r="I126">
        <v>3.4186673351558699E-3</v>
      </c>
      <c r="J126">
        <v>1661.248046875</v>
      </c>
      <c r="K126">
        <v>4.9869238175570142E-3</v>
      </c>
      <c r="L126">
        <v>423.218994140625</v>
      </c>
      <c r="M126">
        <v>5.7358934898704586E-4</v>
      </c>
      <c r="N126">
        <v>351.60577392578119</v>
      </c>
      <c r="O126">
        <v>2.7038543168239511E-2</v>
      </c>
      <c r="P126">
        <v>1425.432739257812</v>
      </c>
      <c r="Q126">
        <v>-4.0241972118485727E-3</v>
      </c>
      <c r="R126">
        <v>1306.927490234375</v>
      </c>
      <c r="S126">
        <v>5.6953410098459535E-3</v>
      </c>
      <c r="T126">
        <v>6255.90673828125</v>
      </c>
      <c r="U126">
        <v>1.630099210037865E-3</v>
      </c>
      <c r="V126">
        <v>270.8095703125</v>
      </c>
      <c r="W126">
        <f t="shared" si="3"/>
        <v>5.1458589937225588E-3</v>
      </c>
    </row>
    <row r="127" spans="1:23" x14ac:dyDescent="0.25">
      <c r="A127" s="5">
        <v>43654</v>
      </c>
      <c r="B127">
        <v>1131.898803710938</v>
      </c>
      <c r="C127">
        <v>-1.6082564226591389E-2</v>
      </c>
      <c r="D127">
        <v>1184.090209960938</v>
      </c>
      <c r="E127">
        <v>-4.5898004107668682E-3</v>
      </c>
      <c r="F127">
        <v>1937.52880859375</v>
      </c>
      <c r="G127">
        <v>-3.5471479530841905E-2</v>
      </c>
      <c r="H127">
        <v>636.82122802734375</v>
      </c>
      <c r="I127">
        <v>-2.1531746616753309E-2</v>
      </c>
      <c r="J127">
        <v>1659.21044921875</v>
      </c>
      <c r="K127">
        <v>-1.2265463066054208E-3</v>
      </c>
      <c r="L127">
        <v>423.364501953125</v>
      </c>
      <c r="M127">
        <v>3.4381210322439218E-4</v>
      </c>
      <c r="N127">
        <v>353.59274291992188</v>
      </c>
      <c r="O127">
        <v>5.6511273178355189E-3</v>
      </c>
      <c r="P127">
        <v>1413.325317382812</v>
      </c>
      <c r="Q127">
        <v>-8.4938570172760578E-3</v>
      </c>
      <c r="R127">
        <v>1305.966186523438</v>
      </c>
      <c r="S127">
        <v>-7.3554479351004541E-4</v>
      </c>
      <c r="T127">
        <v>6079.5888671875</v>
      </c>
      <c r="U127">
        <v>-2.8184223082294804E-2</v>
      </c>
      <c r="V127">
        <v>273.26815795898438</v>
      </c>
      <c r="W127">
        <f t="shared" si="3"/>
        <v>9.0786586443281688E-3</v>
      </c>
    </row>
    <row r="128" spans="1:23" x14ac:dyDescent="0.25">
      <c r="A128" s="5">
        <v>43655</v>
      </c>
      <c r="B128">
        <v>1121.774536132812</v>
      </c>
      <c r="C128">
        <v>-8.9444296437367812E-3</v>
      </c>
      <c r="D128">
        <v>1154.014038085938</v>
      </c>
      <c r="E128">
        <v>-2.5400342650057521E-2</v>
      </c>
      <c r="F128">
        <v>1948.546264648438</v>
      </c>
      <c r="G128">
        <v>5.6863443814723852E-3</v>
      </c>
      <c r="H128">
        <v>636.46649169921875</v>
      </c>
      <c r="I128">
        <v>-5.5704224751403607E-4</v>
      </c>
      <c r="J128">
        <v>1624.153198242188</v>
      </c>
      <c r="K128">
        <v>-2.1128875479942268E-2</v>
      </c>
      <c r="L128">
        <v>413.22543334960938</v>
      </c>
      <c r="M128">
        <v>-2.3948792486712136E-2</v>
      </c>
      <c r="N128">
        <v>345.45083618164063</v>
      </c>
      <c r="O128">
        <v>-2.3026226927188795E-2</v>
      </c>
      <c r="P128">
        <v>1351.653686523438</v>
      </c>
      <c r="Q128">
        <v>-4.3635835359956104E-2</v>
      </c>
      <c r="R128">
        <v>1288.232421875</v>
      </c>
      <c r="S128">
        <v>-1.3579038133939994E-2</v>
      </c>
      <c r="T128">
        <v>5772.455078125</v>
      </c>
      <c r="U128">
        <v>-5.0518841943432966E-2</v>
      </c>
      <c r="V128">
        <v>273.97979736328119</v>
      </c>
      <c r="W128">
        <f t="shared" si="3"/>
        <v>2.6041797537334379E-3</v>
      </c>
    </row>
    <row r="129" spans="1:23" x14ac:dyDescent="0.25">
      <c r="A129" s="5">
        <v>43656</v>
      </c>
      <c r="B129">
        <v>1146.905883789062</v>
      </c>
      <c r="C129">
        <v>2.2403206100325843E-2</v>
      </c>
      <c r="D129">
        <v>1139.4306640625</v>
      </c>
      <c r="E129">
        <v>-1.2637032735065891E-2</v>
      </c>
      <c r="F129">
        <v>1910.881225585938</v>
      </c>
      <c r="G129">
        <v>-1.9329815127225439E-2</v>
      </c>
      <c r="H129">
        <v>634.6038818359375</v>
      </c>
      <c r="I129">
        <v>-2.9264853493048961E-3</v>
      </c>
      <c r="J129">
        <v>1611.8349609375</v>
      </c>
      <c r="K129">
        <v>-7.5844060264880896E-3</v>
      </c>
      <c r="L129">
        <v>415.74810791015619</v>
      </c>
      <c r="M129">
        <v>6.104838562568605E-3</v>
      </c>
      <c r="N129">
        <v>351.16958618164063</v>
      </c>
      <c r="O129">
        <v>1.6554454067070311E-2</v>
      </c>
      <c r="P129">
        <v>1384.530029296875</v>
      </c>
      <c r="Q129">
        <v>2.432305190392196E-2</v>
      </c>
      <c r="R129">
        <v>1269.7294921875</v>
      </c>
      <c r="S129">
        <v>-1.4363036804002577E-2</v>
      </c>
      <c r="T129">
        <v>5683.31689453125</v>
      </c>
      <c r="U129">
        <v>-1.5441988267963053E-2</v>
      </c>
      <c r="V129">
        <v>276.17019653320313</v>
      </c>
      <c r="W129">
        <f t="shared" si="3"/>
        <v>7.994747025152335E-3</v>
      </c>
    </row>
    <row r="130" spans="1:23" x14ac:dyDescent="0.25">
      <c r="A130" s="5">
        <v>43657</v>
      </c>
      <c r="B130">
        <v>1145.786010742188</v>
      </c>
      <c r="C130">
        <v>-9.7640626176573721E-4</v>
      </c>
      <c r="D130">
        <v>1144.028442382812</v>
      </c>
      <c r="E130">
        <v>4.0350957486086705E-3</v>
      </c>
      <c r="F130">
        <v>1888.353637695312</v>
      </c>
      <c r="G130">
        <v>-1.1789109437567592E-2</v>
      </c>
      <c r="H130">
        <v>636.156005859375</v>
      </c>
      <c r="I130">
        <v>2.4458155203008459E-3</v>
      </c>
      <c r="J130">
        <v>1591.782348632812</v>
      </c>
      <c r="K130">
        <v>-1.2440859511463041E-2</v>
      </c>
      <c r="L130">
        <v>418.07669067382813</v>
      </c>
      <c r="M130">
        <v>5.6009461483229215E-3</v>
      </c>
      <c r="N130">
        <v>347.5347900390625</v>
      </c>
      <c r="O130">
        <v>-1.0350543684890882E-2</v>
      </c>
      <c r="P130">
        <v>1359.997314453125</v>
      </c>
      <c r="Q130">
        <v>-1.7719164138468552E-2</v>
      </c>
      <c r="R130">
        <v>1271.603393554688</v>
      </c>
      <c r="S130">
        <v>1.4758272362088579E-3</v>
      </c>
      <c r="T130">
        <v>5666.541015625</v>
      </c>
      <c r="U130">
        <v>-2.9517760873747027E-3</v>
      </c>
      <c r="V130">
        <v>275.8560791015625</v>
      </c>
      <c r="W130">
        <f t="shared" si="3"/>
        <v>-1.1374052507612262E-3</v>
      </c>
    </row>
    <row r="131" spans="1:23" x14ac:dyDescent="0.25">
      <c r="A131" s="5">
        <v>43658</v>
      </c>
      <c r="B131">
        <v>1148.205078125</v>
      </c>
      <c r="C131">
        <v>2.1112115637981687E-3</v>
      </c>
      <c r="D131">
        <v>1152.840576171875</v>
      </c>
      <c r="E131">
        <v>7.7027325353218211E-3</v>
      </c>
      <c r="F131">
        <v>1883.29296875</v>
      </c>
      <c r="G131">
        <v>-2.6799370860896925E-3</v>
      </c>
      <c r="H131">
        <v>639.9254150390625</v>
      </c>
      <c r="I131">
        <v>5.9252905654729356E-3</v>
      </c>
      <c r="J131">
        <v>1603.174682617188</v>
      </c>
      <c r="K131">
        <v>7.1569671533051162E-3</v>
      </c>
      <c r="L131">
        <v>413.85610961914063</v>
      </c>
      <c r="M131">
        <v>-1.0095231685567184E-2</v>
      </c>
      <c r="N131">
        <v>349.66720581054688</v>
      </c>
      <c r="O131">
        <v>6.1358339728943227E-3</v>
      </c>
      <c r="P131">
        <v>1356.052001953125</v>
      </c>
      <c r="Q131">
        <v>-2.9009708019801998E-3</v>
      </c>
      <c r="R131">
        <v>1280.73486328125</v>
      </c>
      <c r="S131">
        <v>7.181067440403404E-3</v>
      </c>
      <c r="T131">
        <v>5765.2861328125</v>
      </c>
      <c r="U131">
        <v>1.7425995314464118E-2</v>
      </c>
      <c r="V131">
        <v>274.3402099609375</v>
      </c>
      <c r="W131">
        <f t="shared" si="3"/>
        <v>-5.4951449522593239E-3</v>
      </c>
    </row>
    <row r="132" spans="1:23" x14ac:dyDescent="0.25">
      <c r="A132" s="5">
        <v>43661</v>
      </c>
      <c r="B132">
        <v>1147.264526367188</v>
      </c>
      <c r="C132">
        <v>-8.1924492162428406E-4</v>
      </c>
      <c r="D132">
        <v>1146.494873046875</v>
      </c>
      <c r="E132">
        <v>-5.5044349282522788E-3</v>
      </c>
      <c r="F132">
        <v>1887.81640625</v>
      </c>
      <c r="G132">
        <v>2.4018766995144393E-3</v>
      </c>
      <c r="H132">
        <v>644.5819091796875</v>
      </c>
      <c r="I132">
        <v>7.2766201047676114E-3</v>
      </c>
      <c r="J132">
        <v>1586.78076171875</v>
      </c>
      <c r="K132">
        <v>-1.0225910548733732E-2</v>
      </c>
      <c r="L132">
        <v>414.34115600585938</v>
      </c>
      <c r="M132">
        <v>1.1720169775072879E-3</v>
      </c>
      <c r="N132">
        <v>345.16006469726563</v>
      </c>
      <c r="O132">
        <v>-1.2889802184432655E-2</v>
      </c>
      <c r="P132">
        <v>1330.340454101562</v>
      </c>
      <c r="Q132">
        <v>-1.8960591344970953E-2</v>
      </c>
      <c r="R132">
        <v>1309.090209960938</v>
      </c>
      <c r="S132">
        <v>2.2139903810411934E-2</v>
      </c>
      <c r="T132">
        <v>5708.17041015625</v>
      </c>
      <c r="U132">
        <v>-9.9068322613134613E-3</v>
      </c>
      <c r="V132">
        <v>274.6822509765625</v>
      </c>
      <c r="W132">
        <f t="shared" si="3"/>
        <v>1.2467768238338165E-3</v>
      </c>
    </row>
    <row r="133" spans="1:23" x14ac:dyDescent="0.25">
      <c r="A133" s="5">
        <v>43662</v>
      </c>
      <c r="B133">
        <v>1143.322265625</v>
      </c>
      <c r="C133">
        <v>-3.4361638494547681E-3</v>
      </c>
      <c r="D133">
        <v>1146.90185546875</v>
      </c>
      <c r="E133">
        <v>3.5510994232369996E-4</v>
      </c>
      <c r="F133">
        <v>1921.942993164062</v>
      </c>
      <c r="G133">
        <v>1.807728060900363E-2</v>
      </c>
      <c r="H133">
        <v>691.23480224609375</v>
      </c>
      <c r="I133">
        <v>7.2376981733443299E-2</v>
      </c>
      <c r="J133">
        <v>1590.254150390625</v>
      </c>
      <c r="K133">
        <v>2.1889531028298683E-3</v>
      </c>
      <c r="L133">
        <v>409.73257446289063</v>
      </c>
      <c r="M133">
        <v>-1.1122673855028724E-2</v>
      </c>
      <c r="N133">
        <v>339.82901000976563</v>
      </c>
      <c r="O133">
        <v>-1.544516655533653E-2</v>
      </c>
      <c r="P133">
        <v>1306.533447265625</v>
      </c>
      <c r="Q133">
        <v>-1.789542425966064E-2</v>
      </c>
      <c r="R133">
        <v>1300.631713867188</v>
      </c>
      <c r="S133">
        <v>-6.4613546334613518E-3</v>
      </c>
      <c r="T133">
        <v>5811.6474609375</v>
      </c>
      <c r="U133">
        <v>1.8127883953348464E-2</v>
      </c>
      <c r="V133">
        <v>275.99468994140619</v>
      </c>
      <c r="W133">
        <f t="shared" ref="W133:W196" si="4">(V133-V132)/V132</f>
        <v>4.7780261017144427E-3</v>
      </c>
    </row>
    <row r="134" spans="1:23" x14ac:dyDescent="0.25">
      <c r="A134" s="5">
        <v>43663</v>
      </c>
      <c r="B134">
        <v>1158.4638671875</v>
      </c>
      <c r="C134">
        <v>1.3243411825287902E-2</v>
      </c>
      <c r="D134">
        <v>1145.201782226562</v>
      </c>
      <c r="E134">
        <v>-1.4824298269648566E-3</v>
      </c>
      <c r="F134">
        <v>1890.78955078125</v>
      </c>
      <c r="G134">
        <v>-1.620934777650437E-2</v>
      </c>
      <c r="H134">
        <v>696.113037109375</v>
      </c>
      <c r="I134">
        <v>7.0572761201113518E-3</v>
      </c>
      <c r="J134">
        <v>1612.807373046875</v>
      </c>
      <c r="K134">
        <v>1.4182149847375087E-2</v>
      </c>
      <c r="L134">
        <v>411.96414184570313</v>
      </c>
      <c r="M134">
        <v>5.4463997297208118E-3</v>
      </c>
      <c r="N134">
        <v>339.97442626953119</v>
      </c>
      <c r="O134">
        <v>4.2791008266595409E-4</v>
      </c>
      <c r="P134">
        <v>1325.21630859375</v>
      </c>
      <c r="Q134">
        <v>1.429956605184917E-2</v>
      </c>
      <c r="R134">
        <v>1319.038330078125</v>
      </c>
      <c r="S134">
        <v>1.4152058584061721E-2</v>
      </c>
      <c r="T134">
        <v>5886.54248046875</v>
      </c>
      <c r="U134">
        <v>1.2887054838520502E-2</v>
      </c>
      <c r="V134">
        <v>276.6416015625</v>
      </c>
      <c r="W134">
        <f t="shared" si="4"/>
        <v>2.3439277807523998E-3</v>
      </c>
    </row>
    <row r="135" spans="1:23" x14ac:dyDescent="0.25">
      <c r="A135" s="5">
        <v>43664</v>
      </c>
      <c r="B135">
        <v>1148.473999023438</v>
      </c>
      <c r="C135">
        <v>-8.623368920889397E-3</v>
      </c>
      <c r="D135">
        <v>1148.194946289062</v>
      </c>
      <c r="E135">
        <v>2.6137504715726548E-3</v>
      </c>
      <c r="F135">
        <v>1900.889770507812</v>
      </c>
      <c r="G135">
        <v>5.3418000551085998E-3</v>
      </c>
      <c r="H135">
        <v>704.3614501953125</v>
      </c>
      <c r="I135">
        <v>1.1849243795503702E-2</v>
      </c>
      <c r="J135">
        <v>1630.775634765625</v>
      </c>
      <c r="K135">
        <v>1.1140984359964088E-2</v>
      </c>
      <c r="L135">
        <v>412.06118774414063</v>
      </c>
      <c r="M135">
        <v>2.3556879975696412E-4</v>
      </c>
      <c r="N135">
        <v>335.6126708984375</v>
      </c>
      <c r="O135">
        <v>-1.282965727438481E-2</v>
      </c>
      <c r="P135">
        <v>1320.001342773438</v>
      </c>
      <c r="Q135">
        <v>-3.9351808353806734E-3</v>
      </c>
      <c r="R135">
        <v>1341.722534179688</v>
      </c>
      <c r="S135">
        <v>1.7197532159826924E-2</v>
      </c>
      <c r="T135">
        <v>5807.82373046875</v>
      </c>
      <c r="U135">
        <v>-1.337266319935426E-2</v>
      </c>
      <c r="V135">
        <v>277.88021850585938</v>
      </c>
      <c r="W135">
        <f t="shared" si="4"/>
        <v>4.4773343429315767E-3</v>
      </c>
    </row>
    <row r="136" spans="1:23" x14ac:dyDescent="0.25">
      <c r="A136" s="5">
        <v>43665</v>
      </c>
      <c r="B136">
        <v>1130.554809570312</v>
      </c>
      <c r="C136">
        <v>-1.5602421747820354E-2</v>
      </c>
      <c r="D136">
        <v>1155.115478515625</v>
      </c>
      <c r="E136">
        <v>6.0272170289982236E-3</v>
      </c>
      <c r="F136">
        <v>1854.832275390625</v>
      </c>
      <c r="G136">
        <v>-2.4229440250437585E-2</v>
      </c>
      <c r="H136">
        <v>703.0755615234375</v>
      </c>
      <c r="I136">
        <v>-1.8256090981674761E-3</v>
      </c>
      <c r="J136">
        <v>1610.81591796875</v>
      </c>
      <c r="K136">
        <v>-1.2239400915346402E-2</v>
      </c>
      <c r="L136">
        <v>406.19122314453119</v>
      </c>
      <c r="M136">
        <v>-1.4245371256014152E-2</v>
      </c>
      <c r="N136">
        <v>331.9779052734375</v>
      </c>
      <c r="O136">
        <v>-1.0830239559399549E-2</v>
      </c>
      <c r="P136">
        <v>1301.636108398438</v>
      </c>
      <c r="Q136">
        <v>-1.3913042191618563E-2</v>
      </c>
      <c r="R136">
        <v>1331.197387695312</v>
      </c>
      <c r="S136">
        <v>-7.8445030296900014E-3</v>
      </c>
      <c r="T136">
        <v>5622.99853515625</v>
      </c>
      <c r="U136">
        <v>-3.1823485678960636E-2</v>
      </c>
      <c r="V136">
        <v>277.97268676757813</v>
      </c>
      <c r="W136">
        <f t="shared" si="4"/>
        <v>3.3276302363638817E-4</v>
      </c>
    </row>
    <row r="137" spans="1:23" x14ac:dyDescent="0.25">
      <c r="A137" s="5">
        <v>43668</v>
      </c>
      <c r="B137">
        <v>1119.0419921875</v>
      </c>
      <c r="C137">
        <v>-1.0183434928920867E-2</v>
      </c>
      <c r="D137">
        <v>1137.75439453125</v>
      </c>
      <c r="E137">
        <v>-1.5029645287009742E-2</v>
      </c>
      <c r="F137">
        <v>1864.707885742188</v>
      </c>
      <c r="G137">
        <v>5.3242605720148824E-3</v>
      </c>
      <c r="H137">
        <v>696.60076904296875</v>
      </c>
      <c r="I137">
        <v>-9.2092412747771333E-3</v>
      </c>
      <c r="J137">
        <v>1593.449584960938</v>
      </c>
      <c r="K137">
        <v>-1.0781078591345876E-2</v>
      </c>
      <c r="L137">
        <v>398.08966064453119</v>
      </c>
      <c r="M137">
        <v>-1.9945193392613747E-2</v>
      </c>
      <c r="N137">
        <v>329.5062255859375</v>
      </c>
      <c r="O137">
        <v>-7.4453138243166274E-3</v>
      </c>
      <c r="P137">
        <v>1280.18701171875</v>
      </c>
      <c r="Q137">
        <v>-1.6478566122508233E-2</v>
      </c>
      <c r="R137">
        <v>1315.96240234375</v>
      </c>
      <c r="S137">
        <v>-1.1444572752608998E-2</v>
      </c>
      <c r="T137">
        <v>5514.74169921875</v>
      </c>
      <c r="U137">
        <v>-1.9252510072811497E-2</v>
      </c>
      <c r="V137">
        <v>277.0760498046875</v>
      </c>
      <c r="W137">
        <f t="shared" si="4"/>
        <v>-3.2256297311697097E-3</v>
      </c>
    </row>
    <row r="138" spans="1:23" x14ac:dyDescent="0.25">
      <c r="A138" s="5">
        <v>43669</v>
      </c>
      <c r="B138">
        <v>1147.264526367188</v>
      </c>
      <c r="C138">
        <v>2.5220204596828884E-2</v>
      </c>
      <c r="D138">
        <v>1100.206909179688</v>
      </c>
      <c r="E138">
        <v>-3.3001454577293921E-2</v>
      </c>
      <c r="F138">
        <v>1894.290771484375</v>
      </c>
      <c r="G138">
        <v>1.586462199703334E-2</v>
      </c>
      <c r="H138">
        <v>695.71392822265625</v>
      </c>
      <c r="I138">
        <v>-1.2730976762068383E-3</v>
      </c>
      <c r="J138">
        <v>1556.679077148438</v>
      </c>
      <c r="K138">
        <v>-2.3076040911204226E-2</v>
      </c>
      <c r="L138">
        <v>400.22943115234381</v>
      </c>
      <c r="M138">
        <v>5.3750969174838556E-3</v>
      </c>
      <c r="N138">
        <v>332.0263671875</v>
      </c>
      <c r="O138">
        <v>7.6482366822693904E-3</v>
      </c>
      <c r="P138">
        <v>1273.067504882812</v>
      </c>
      <c r="Q138">
        <v>-5.5613021931690014E-3</v>
      </c>
      <c r="R138">
        <v>1349.7001953125</v>
      </c>
      <c r="S138">
        <v>2.5637353247070321E-2</v>
      </c>
      <c r="T138">
        <v>5651.81884765625</v>
      </c>
      <c r="U138">
        <v>2.4856494812244632E-2</v>
      </c>
      <c r="V138">
        <v>275.1905517578125</v>
      </c>
      <c r="W138">
        <f t="shared" si="4"/>
        <v>-6.8049838598612132E-3</v>
      </c>
    </row>
    <row r="139" spans="1:23" x14ac:dyDescent="0.25">
      <c r="A139" s="5">
        <v>43670</v>
      </c>
      <c r="B139">
        <v>1141.037719726562</v>
      </c>
      <c r="C139">
        <v>-5.4275686959085918E-3</v>
      </c>
      <c r="D139">
        <v>1084.043212890625</v>
      </c>
      <c r="E139">
        <v>-1.4691478942213516E-2</v>
      </c>
      <c r="F139">
        <v>1896.579711914062</v>
      </c>
      <c r="G139">
        <v>1.2083363674381526E-3</v>
      </c>
      <c r="H139">
        <v>700.72503662109375</v>
      </c>
      <c r="I139">
        <v>7.2028289145215233E-3</v>
      </c>
      <c r="J139">
        <v>1568.3955078125</v>
      </c>
      <c r="K139">
        <v>7.5265549823695732E-3</v>
      </c>
      <c r="L139">
        <v>401.64315795898438</v>
      </c>
      <c r="M139">
        <v>3.5322909726307598E-3</v>
      </c>
      <c r="N139">
        <v>333.0440673828125</v>
      </c>
      <c r="O139">
        <v>3.0651186046853629E-3</v>
      </c>
      <c r="P139">
        <v>1278.327758789062</v>
      </c>
      <c r="Q139">
        <v>4.1319520654438625E-3</v>
      </c>
      <c r="R139">
        <v>1373.874145507812</v>
      </c>
      <c r="S139">
        <v>1.7910607318031083E-2</v>
      </c>
      <c r="T139">
        <v>5614.77783203125</v>
      </c>
      <c r="U139">
        <v>-6.553822162994577E-3</v>
      </c>
      <c r="V139">
        <v>276.19793701171881</v>
      </c>
      <c r="W139">
        <f t="shared" si="4"/>
        <v>3.6606825614888057E-3</v>
      </c>
    </row>
    <row r="140" spans="1:23" x14ac:dyDescent="0.25">
      <c r="A140" s="5">
        <v>43671</v>
      </c>
      <c r="B140">
        <v>1128.091186523438</v>
      </c>
      <c r="C140">
        <v>-1.1346279683687099E-2</v>
      </c>
      <c r="D140">
        <v>1092.37646484375</v>
      </c>
      <c r="E140">
        <v>7.6871669289816655E-3</v>
      </c>
      <c r="F140">
        <v>1882.529418945312</v>
      </c>
      <c r="G140">
        <v>-7.4082269679929215E-3</v>
      </c>
      <c r="H140">
        <v>697.3990478515625</v>
      </c>
      <c r="I140">
        <v>-4.7464962655954408E-3</v>
      </c>
      <c r="J140">
        <v>1601.090576171875</v>
      </c>
      <c r="K140">
        <v>2.0846188475109852E-2</v>
      </c>
      <c r="L140">
        <v>398.27951049804688</v>
      </c>
      <c r="M140">
        <v>-8.3747161984046407E-3</v>
      </c>
      <c r="N140">
        <v>328.48849487304688</v>
      </c>
      <c r="O140">
        <v>-1.3678587778383365E-2</v>
      </c>
      <c r="P140">
        <v>1274.51513671875</v>
      </c>
      <c r="Q140">
        <v>-2.9825074548358995E-3</v>
      </c>
      <c r="R140">
        <v>1425.826171875</v>
      </c>
      <c r="S140">
        <v>3.7814254338402603E-2</v>
      </c>
      <c r="T140">
        <v>5513.68994140625</v>
      </c>
      <c r="U140">
        <v>-1.8003898577840894E-2</v>
      </c>
      <c r="V140">
        <v>274.66375732421881</v>
      </c>
      <c r="W140">
        <f t="shared" si="4"/>
        <v>-5.5546384744897866E-3</v>
      </c>
    </row>
    <row r="141" spans="1:23" x14ac:dyDescent="0.25">
      <c r="A141" s="5">
        <v>43672</v>
      </c>
      <c r="B141">
        <v>1103.36279296875</v>
      </c>
      <c r="C141">
        <v>-2.1920430311842057E-2</v>
      </c>
      <c r="D141">
        <v>1094.842895507812</v>
      </c>
      <c r="E141">
        <v>2.2579449799976017E-3</v>
      </c>
      <c r="F141">
        <v>1910.451416015625</v>
      </c>
      <c r="G141">
        <v>1.4832170371051235E-2</v>
      </c>
      <c r="H141">
        <v>704.671875</v>
      </c>
      <c r="I141">
        <v>1.0428501689015039E-2</v>
      </c>
      <c r="J141">
        <v>1608.500366210938</v>
      </c>
      <c r="K141">
        <v>4.6279643071657946E-3</v>
      </c>
      <c r="L141">
        <v>398.7669677734375</v>
      </c>
      <c r="M141">
        <v>1.223907488439618E-3</v>
      </c>
      <c r="N141">
        <v>328.58538818359381</v>
      </c>
      <c r="O141">
        <v>2.949671360160691E-4</v>
      </c>
      <c r="P141">
        <v>1260.781005859375</v>
      </c>
      <c r="Q141">
        <v>-1.0775965277849612E-2</v>
      </c>
      <c r="R141">
        <v>1437.793090820312</v>
      </c>
      <c r="S141">
        <v>8.3929718652696796E-3</v>
      </c>
      <c r="T141">
        <v>5502.9365234375</v>
      </c>
      <c r="U141">
        <v>-1.9503124192738652E-3</v>
      </c>
      <c r="V141">
        <v>275.33840942382813</v>
      </c>
      <c r="W141">
        <f t="shared" si="4"/>
        <v>2.4562836618190757E-3</v>
      </c>
    </row>
    <row r="142" spans="1:23" x14ac:dyDescent="0.25">
      <c r="A142" s="5">
        <v>43675</v>
      </c>
      <c r="B142">
        <v>1087.50439453125</v>
      </c>
      <c r="C142">
        <v>-1.4372740047427833E-2</v>
      </c>
      <c r="D142">
        <v>1090.652465820312</v>
      </c>
      <c r="E142">
        <v>-3.8275627449562747E-3</v>
      </c>
      <c r="F142">
        <v>1893.527954101562</v>
      </c>
      <c r="G142">
        <v>-8.8583576489780474E-3</v>
      </c>
      <c r="H142">
        <v>698.01983642578125</v>
      </c>
      <c r="I142">
        <v>-9.4399092829109289E-3</v>
      </c>
      <c r="J142">
        <v>1602.943237304688</v>
      </c>
      <c r="K142">
        <v>-3.4548508803517678E-3</v>
      </c>
      <c r="L142">
        <v>405.34811401367188</v>
      </c>
      <c r="M142">
        <v>1.6503739707882482E-2</v>
      </c>
      <c r="N142">
        <v>324.61135864257813</v>
      </c>
      <c r="O142">
        <v>-1.2094358677919154E-2</v>
      </c>
      <c r="P142">
        <v>1278.9248046875</v>
      </c>
      <c r="Q142">
        <v>1.4390920186617027E-2</v>
      </c>
      <c r="R142">
        <v>1467.205688476562</v>
      </c>
      <c r="S142">
        <v>2.0456766584870056E-2</v>
      </c>
      <c r="T142">
        <v>5549.6806640625</v>
      </c>
      <c r="U142">
        <v>8.4943993858392717E-3</v>
      </c>
      <c r="V142">
        <v>277.30718994140619</v>
      </c>
      <c r="W142">
        <f t="shared" si="4"/>
        <v>7.1504027414770396E-3</v>
      </c>
    </row>
    <row r="143" spans="1:23" x14ac:dyDescent="0.25">
      <c r="A143" s="5">
        <v>43676</v>
      </c>
      <c r="B143">
        <v>1084.951049804688</v>
      </c>
      <c r="C143">
        <v>-2.347986129205813E-3</v>
      </c>
      <c r="D143">
        <v>1074.847900390625</v>
      </c>
      <c r="E143">
        <v>-1.4490844110323307E-2</v>
      </c>
      <c r="F143">
        <v>1912.336669921875</v>
      </c>
      <c r="G143">
        <v>9.9331598350959026E-3</v>
      </c>
      <c r="H143">
        <v>701.966796875</v>
      </c>
      <c r="I143">
        <v>5.6545104354472318E-3</v>
      </c>
      <c r="J143">
        <v>1586.873413085938</v>
      </c>
      <c r="K143">
        <v>-1.0025198550243761E-2</v>
      </c>
      <c r="L143">
        <v>418.60784912109381</v>
      </c>
      <c r="M143">
        <v>3.27119694134674E-2</v>
      </c>
      <c r="N143">
        <v>324.27212524414063</v>
      </c>
      <c r="O143">
        <v>-1.045044757078331E-3</v>
      </c>
      <c r="P143">
        <v>1259.954345703125</v>
      </c>
      <c r="Q143">
        <v>-1.4833130857142421E-2</v>
      </c>
      <c r="R143">
        <v>1454.517822265625</v>
      </c>
      <c r="S143">
        <v>-8.6476397348971487E-3</v>
      </c>
      <c r="T143">
        <v>5316.05615234375</v>
      </c>
      <c r="U143">
        <v>-4.2096928789364114E-2</v>
      </c>
      <c r="V143">
        <v>278.6103515625</v>
      </c>
      <c r="W143">
        <f t="shared" si="4"/>
        <v>4.6993430692120145E-3</v>
      </c>
    </row>
    <row r="144" spans="1:23" x14ac:dyDescent="0.25">
      <c r="A144" s="5">
        <v>43677</v>
      </c>
      <c r="B144">
        <v>1058.027709960938</v>
      </c>
      <c r="C144">
        <v>-2.4815237114116259E-2</v>
      </c>
      <c r="D144">
        <v>1078.6552734375</v>
      </c>
      <c r="E144">
        <v>3.5422853446120221E-3</v>
      </c>
      <c r="F144">
        <v>1956.464599609375</v>
      </c>
      <c r="G144">
        <v>2.3075397957673827E-2</v>
      </c>
      <c r="H144">
        <v>703.0755615234375</v>
      </c>
      <c r="I144">
        <v>1.5795115287125737E-3</v>
      </c>
      <c r="J144">
        <v>1592.986206054688</v>
      </c>
      <c r="K144">
        <v>3.8520986729890837E-3</v>
      </c>
      <c r="L144">
        <v>414.70794677734381</v>
      </c>
      <c r="M144">
        <v>-9.3163622037623246E-3</v>
      </c>
      <c r="N144">
        <v>335.1280517578125</v>
      </c>
      <c r="O144">
        <v>3.3477828245331222E-2</v>
      </c>
      <c r="P144">
        <v>1264.409912109375</v>
      </c>
      <c r="Q144">
        <v>3.5362919469622092E-3</v>
      </c>
      <c r="R144">
        <v>1450.192626953125</v>
      </c>
      <c r="S144">
        <v>-2.973628267932031E-3</v>
      </c>
      <c r="T144">
        <v>5264.34130859375</v>
      </c>
      <c r="U144">
        <v>-9.7280469332890491E-3</v>
      </c>
      <c r="V144">
        <v>277.2794189453125</v>
      </c>
      <c r="W144">
        <f t="shared" si="4"/>
        <v>-4.777039365994034E-3</v>
      </c>
    </row>
    <row r="145" spans="1:23" x14ac:dyDescent="0.25">
      <c r="A145" s="5">
        <v>43678</v>
      </c>
      <c r="B145">
        <v>1044.902221679688</v>
      </c>
      <c r="C145">
        <v>-1.2405721390137708E-2</v>
      </c>
      <c r="D145">
        <v>1078.367919921875</v>
      </c>
      <c r="E145">
        <v>-2.6644362581862581E-4</v>
      </c>
      <c r="F145">
        <v>1980.30078125</v>
      </c>
      <c r="G145">
        <v>1.2183293091724787E-2</v>
      </c>
      <c r="H145">
        <v>703.9180908203125</v>
      </c>
      <c r="I145">
        <v>1.1983481477430271E-3</v>
      </c>
      <c r="J145">
        <v>1599.238159179688</v>
      </c>
      <c r="K145">
        <v>3.9246749916837433E-3</v>
      </c>
      <c r="L145">
        <v>413.97671508789063</v>
      </c>
      <c r="M145">
        <v>-1.7632449417367428E-3</v>
      </c>
      <c r="N145">
        <v>327.2283935546875</v>
      </c>
      <c r="O145">
        <v>-2.3572058983692173E-2</v>
      </c>
      <c r="P145">
        <v>1274.46923828125</v>
      </c>
      <c r="Q145">
        <v>7.9557476381163002E-3</v>
      </c>
      <c r="R145">
        <v>1462.063110351562</v>
      </c>
      <c r="S145">
        <v>8.1854528686834491E-3</v>
      </c>
      <c r="T145">
        <v>5228.54248046875</v>
      </c>
      <c r="U145">
        <v>-6.8002483172130892E-3</v>
      </c>
      <c r="V145">
        <v>279.13717651367188</v>
      </c>
      <c r="W145">
        <f t="shared" si="4"/>
        <v>6.6999475670633107E-3</v>
      </c>
    </row>
    <row r="146" spans="1:23" x14ac:dyDescent="0.25">
      <c r="A146" s="5">
        <v>43679</v>
      </c>
      <c r="B146">
        <v>1057.445556640625</v>
      </c>
      <c r="C146">
        <v>1.200428780984867E-2</v>
      </c>
      <c r="D146">
        <v>1066.440185546875</v>
      </c>
      <c r="E146">
        <v>-1.3256880425573752E-2</v>
      </c>
      <c r="F146">
        <v>1957.272216796875</v>
      </c>
      <c r="G146">
        <v>-1.1628821576583419E-2</v>
      </c>
      <c r="H146">
        <v>681.921875</v>
      </c>
      <c r="I146">
        <v>-3.1248260425696919E-2</v>
      </c>
      <c r="J146">
        <v>1603.545166015625</v>
      </c>
      <c r="K146">
        <v>2.6931616227480952E-3</v>
      </c>
      <c r="L146">
        <v>406.61557006835938</v>
      </c>
      <c r="M146">
        <v>-1.7781543626115347E-2</v>
      </c>
      <c r="N146">
        <v>313.94927978515619</v>
      </c>
      <c r="O146">
        <v>-4.0580567062900842E-2</v>
      </c>
      <c r="P146">
        <v>1247.59814453125</v>
      </c>
      <c r="Q146">
        <v>-2.1084144632818578E-2</v>
      </c>
      <c r="R146">
        <v>1446.299560546875</v>
      </c>
      <c r="S146">
        <v>-1.0781716393142977E-2</v>
      </c>
      <c r="T146">
        <v>5326.9052734375</v>
      </c>
      <c r="U146">
        <v>1.881266018898857E-2</v>
      </c>
      <c r="V146">
        <v>278.62872314453119</v>
      </c>
      <c r="W146">
        <f t="shared" si="4"/>
        <v>-1.8215179199384725E-3</v>
      </c>
    </row>
    <row r="147" spans="1:23" x14ac:dyDescent="0.25">
      <c r="A147" s="5">
        <v>43682</v>
      </c>
      <c r="B147">
        <v>1067.488037109375</v>
      </c>
      <c r="C147">
        <v>3.4737410672123184E-3</v>
      </c>
      <c r="D147">
        <v>1062.8642578125</v>
      </c>
      <c r="E147">
        <v>-3.3531150455251477E-3</v>
      </c>
      <c r="F147">
        <v>1979.941772460938</v>
      </c>
      <c r="G147">
        <v>1.1582219105507077E-2</v>
      </c>
      <c r="H147">
        <v>687.9088134765625</v>
      </c>
      <c r="I147">
        <v>8.7795078821345917E-3</v>
      </c>
      <c r="J147">
        <v>1609.2412109375</v>
      </c>
      <c r="K147">
        <v>3.5521574587313478E-3</v>
      </c>
      <c r="L147">
        <v>400.32693481445313</v>
      </c>
      <c r="M147">
        <v>-1.5465800418928911E-2</v>
      </c>
      <c r="N147">
        <v>332.99560546875</v>
      </c>
      <c r="O147">
        <v>6.0666887647035574E-2</v>
      </c>
      <c r="P147">
        <v>1258.8056640625</v>
      </c>
      <c r="Q147">
        <v>8.9832768511056982E-3</v>
      </c>
      <c r="R147">
        <v>1485.227783203125</v>
      </c>
      <c r="S147">
        <v>2.691573980810065E-2</v>
      </c>
      <c r="T147">
        <v>5438.50830078125</v>
      </c>
      <c r="U147">
        <v>2.0950818836643507E-2</v>
      </c>
      <c r="V147">
        <v>277.94488525390619</v>
      </c>
      <c r="W147">
        <f t="shared" si="4"/>
        <v>-2.4542979019082588E-3</v>
      </c>
    </row>
    <row r="148" spans="1:23" x14ac:dyDescent="0.25">
      <c r="A148" s="5">
        <v>43683</v>
      </c>
      <c r="B148">
        <v>1030.533813476562</v>
      </c>
      <c r="C148">
        <v>-3.4618061434552046E-2</v>
      </c>
      <c r="D148">
        <v>1046.0166015625</v>
      </c>
      <c r="E148">
        <v>-1.5851196110949772E-2</v>
      </c>
      <c r="F148">
        <v>2018.816772460938</v>
      </c>
      <c r="G148">
        <v>1.9634415789753716E-2</v>
      </c>
      <c r="H148">
        <v>688.884521484375</v>
      </c>
      <c r="I148">
        <v>1.4183682323845427E-3</v>
      </c>
      <c r="J148">
        <v>1612.714599609375</v>
      </c>
      <c r="K148">
        <v>2.1584015176018879E-3</v>
      </c>
      <c r="L148">
        <v>392.57583618164063</v>
      </c>
      <c r="M148">
        <v>-1.936192136660763E-2</v>
      </c>
      <c r="N148">
        <v>346.71090698242188</v>
      </c>
      <c r="O148">
        <v>4.1187635177242568E-2</v>
      </c>
      <c r="P148">
        <v>1236.344604492188</v>
      </c>
      <c r="Q148">
        <v>-1.7843151021281749E-2</v>
      </c>
      <c r="R148">
        <v>1466.196166992188</v>
      </c>
      <c r="S148">
        <v>-1.2813937650622453E-2</v>
      </c>
      <c r="T148">
        <v>5420.34521484375</v>
      </c>
      <c r="U148">
        <v>-3.3397183442545899E-3</v>
      </c>
      <c r="V148">
        <v>274.904052734375</v>
      </c>
      <c r="W148">
        <f t="shared" si="4"/>
        <v>-1.0940415459537433E-2</v>
      </c>
    </row>
    <row r="149" spans="1:23" x14ac:dyDescent="0.25">
      <c r="A149" s="5">
        <v>43684</v>
      </c>
      <c r="B149">
        <v>1016.968811035156</v>
      </c>
      <c r="C149">
        <v>-1.3163106309995778E-2</v>
      </c>
      <c r="D149">
        <v>1050.74462890625</v>
      </c>
      <c r="E149">
        <v>4.5199484484340939E-3</v>
      </c>
      <c r="F149">
        <v>1988.560424804688</v>
      </c>
      <c r="G149">
        <v>-1.498716875596764E-2</v>
      </c>
      <c r="H149">
        <v>686.8887939453125</v>
      </c>
      <c r="I149">
        <v>-2.8970422136386561E-3</v>
      </c>
      <c r="J149">
        <v>1615.400756835938</v>
      </c>
      <c r="K149">
        <v>1.6656122708962793E-3</v>
      </c>
      <c r="L149">
        <v>399.98568725585938</v>
      </c>
      <c r="M149">
        <v>1.8874954572574078E-2</v>
      </c>
      <c r="N149">
        <v>357.13064575195313</v>
      </c>
      <c r="O149">
        <v>3.0053103492528797E-2</v>
      </c>
      <c r="P149">
        <v>1265.466186523438</v>
      </c>
      <c r="Q149">
        <v>2.3554583346292277E-2</v>
      </c>
      <c r="R149">
        <v>1505.076416015625</v>
      </c>
      <c r="S149">
        <v>2.6517767471181914E-2</v>
      </c>
      <c r="T149">
        <v>5576.11083984375</v>
      </c>
      <c r="U149">
        <v>2.8737214849975233E-2</v>
      </c>
      <c r="V149">
        <v>272.51019287109381</v>
      </c>
      <c r="W149">
        <f t="shared" si="4"/>
        <v>-8.7079831652909501E-3</v>
      </c>
    </row>
    <row r="150" spans="1:23" x14ac:dyDescent="0.25">
      <c r="A150" s="5">
        <v>43685</v>
      </c>
      <c r="B150">
        <v>999.93359375</v>
      </c>
      <c r="C150">
        <v>-1.6750859758746475E-2</v>
      </c>
      <c r="D150">
        <v>1048.296630859375</v>
      </c>
      <c r="E150">
        <v>-2.3297690506297068E-3</v>
      </c>
      <c r="F150">
        <v>1987.258911132812</v>
      </c>
      <c r="G150">
        <v>-6.5450043943409027E-4</v>
      </c>
      <c r="H150">
        <v>688.35223388671875</v>
      </c>
      <c r="I150">
        <v>2.1305340170140606E-3</v>
      </c>
      <c r="J150">
        <v>1646.104370117188</v>
      </c>
      <c r="K150">
        <v>1.9006808775667978E-2</v>
      </c>
      <c r="L150">
        <v>398.1820068359375</v>
      </c>
      <c r="M150">
        <v>-4.5093624031804728E-3</v>
      </c>
      <c r="N150">
        <v>354.85287475585938</v>
      </c>
      <c r="O150">
        <v>-6.3779768641747626E-3</v>
      </c>
      <c r="P150">
        <v>1249.435546875</v>
      </c>
      <c r="Q150">
        <v>-1.2667773994403008E-2</v>
      </c>
      <c r="R150">
        <v>1498.684326171875</v>
      </c>
      <c r="S150">
        <v>-4.2470201351448456E-3</v>
      </c>
      <c r="T150">
        <v>5520.3818359375</v>
      </c>
      <c r="U150">
        <v>-9.9942424938977009E-3</v>
      </c>
      <c r="V150">
        <v>270.45840454101563</v>
      </c>
      <c r="W150">
        <f t="shared" si="4"/>
        <v>-7.5292168284095875E-3</v>
      </c>
    </row>
    <row r="151" spans="1:23" x14ac:dyDescent="0.25">
      <c r="A151" s="5">
        <v>43686</v>
      </c>
      <c r="B151">
        <v>1038.645751953125</v>
      </c>
      <c r="C151">
        <v>3.8714659582848039E-2</v>
      </c>
      <c r="D151">
        <v>1071.888061523438</v>
      </c>
      <c r="E151">
        <v>2.2504534040178572E-2</v>
      </c>
      <c r="F151">
        <v>2027.3466796875</v>
      </c>
      <c r="G151">
        <v>2.0172393405867999E-2</v>
      </c>
      <c r="H151">
        <v>699.57196044921875</v>
      </c>
      <c r="I151">
        <v>1.6299397329109875E-2</v>
      </c>
      <c r="J151">
        <v>1670.047119140625</v>
      </c>
      <c r="K151">
        <v>1.4545097782428301E-2</v>
      </c>
      <c r="L151">
        <v>404.03189086914063</v>
      </c>
      <c r="M151">
        <v>1.4691482620442581E-2</v>
      </c>
      <c r="N151">
        <v>360.71697998046881</v>
      </c>
      <c r="O151">
        <v>1.6525455031592928E-2</v>
      </c>
      <c r="P151">
        <v>1249.986694335938</v>
      </c>
      <c r="Q151">
        <v>4.4111716071825065E-4</v>
      </c>
      <c r="R151">
        <v>1505.124145507812</v>
      </c>
      <c r="S151">
        <v>4.2969818416573611E-3</v>
      </c>
      <c r="T151">
        <v>5642.02099609375</v>
      </c>
      <c r="U151">
        <v>2.2034555538238888E-2</v>
      </c>
      <c r="V151">
        <v>262.32485961914063</v>
      </c>
      <c r="W151">
        <f t="shared" si="4"/>
        <v>-3.0073182364874631E-2</v>
      </c>
    </row>
    <row r="152" spans="1:23" x14ac:dyDescent="0.25">
      <c r="A152" s="5">
        <v>43690</v>
      </c>
      <c r="B152">
        <v>1047.43359375</v>
      </c>
      <c r="C152">
        <v>8.4609032100196029E-3</v>
      </c>
      <c r="D152">
        <v>1095.335571289062</v>
      </c>
      <c r="E152">
        <v>2.1874974718437187E-2</v>
      </c>
      <c r="F152">
        <v>2016.707885742188</v>
      </c>
      <c r="G152">
        <v>-5.2476441508030264E-3</v>
      </c>
      <c r="H152">
        <v>700.54754638671875</v>
      </c>
      <c r="I152">
        <v>1.3945469410659962E-3</v>
      </c>
      <c r="J152">
        <v>1705.474487304688</v>
      </c>
      <c r="K152">
        <v>2.1213394375539065E-2</v>
      </c>
      <c r="L152">
        <v>409.63800048828119</v>
      </c>
      <c r="M152">
        <v>1.387541366371076E-2</v>
      </c>
      <c r="N152">
        <v>359.74771118164063</v>
      </c>
      <c r="O152">
        <v>-2.6870617481901276E-3</v>
      </c>
      <c r="P152">
        <v>1253.615356445312</v>
      </c>
      <c r="Q152">
        <v>2.9029605881539695E-3</v>
      </c>
      <c r="R152">
        <v>1514.351684570312</v>
      </c>
      <c r="S152">
        <v>6.1307494734175114E-3</v>
      </c>
      <c r="T152">
        <v>5830.95654296875</v>
      </c>
      <c r="U152">
        <v>3.3487210878124951E-2</v>
      </c>
      <c r="V152">
        <v>266.00332641601563</v>
      </c>
      <c r="W152">
        <f t="shared" si="4"/>
        <v>1.4022562719429735E-2</v>
      </c>
    </row>
    <row r="153" spans="1:23" x14ac:dyDescent="0.25">
      <c r="A153" s="5">
        <v>43691</v>
      </c>
      <c r="B153">
        <v>1148.96826171875</v>
      </c>
      <c r="C153">
        <v>9.693663314445182E-2</v>
      </c>
      <c r="D153">
        <v>1065.744262695312</v>
      </c>
      <c r="E153">
        <v>-2.7015732841257668E-2</v>
      </c>
      <c r="F153">
        <v>1974.689697265625</v>
      </c>
      <c r="G153">
        <v>-2.0835039508510397E-2</v>
      </c>
      <c r="H153">
        <v>678.2855224609375</v>
      </c>
      <c r="I153">
        <v>-3.1778034254211905E-2</v>
      </c>
      <c r="J153">
        <v>1690.099487304688</v>
      </c>
      <c r="K153">
        <v>-9.0150864844061492E-3</v>
      </c>
      <c r="L153">
        <v>399.98568725585938</v>
      </c>
      <c r="M153">
        <v>-2.3563031801044906E-2</v>
      </c>
      <c r="N153">
        <v>340.84677124023438</v>
      </c>
      <c r="O153">
        <v>-5.2539430700819539E-2</v>
      </c>
      <c r="P153">
        <v>1206.44189453125</v>
      </c>
      <c r="Q153">
        <v>-3.7629933034503273E-2</v>
      </c>
      <c r="R153">
        <v>1512.285278320312</v>
      </c>
      <c r="S153">
        <v>-1.3645484540048107E-3</v>
      </c>
      <c r="T153">
        <v>5559.048828125</v>
      </c>
      <c r="U153">
        <v>-4.6631751212694167E-2</v>
      </c>
      <c r="V153">
        <v>266.16049194335938</v>
      </c>
      <c r="W153">
        <f t="shared" si="4"/>
        <v>5.9084045850596293E-4</v>
      </c>
    </row>
    <row r="154" spans="1:23" x14ac:dyDescent="0.25">
      <c r="A154" s="5">
        <v>43693</v>
      </c>
      <c r="B154">
        <v>1161.136108398438</v>
      </c>
      <c r="C154">
        <v>1.0590323779999267E-2</v>
      </c>
      <c r="D154">
        <v>1070.112060546875</v>
      </c>
      <c r="E154">
        <v>4.0983867927997051E-3</v>
      </c>
      <c r="F154">
        <v>1979.133911132812</v>
      </c>
      <c r="G154">
        <v>2.2505884713638798E-3</v>
      </c>
      <c r="H154">
        <v>687.19927978515625</v>
      </c>
      <c r="I154">
        <v>1.3141600445603044E-2</v>
      </c>
      <c r="J154">
        <v>1703.344360351562</v>
      </c>
      <c r="K154">
        <v>7.8367416512246588E-3</v>
      </c>
      <c r="L154">
        <v>406.85931396484381</v>
      </c>
      <c r="M154">
        <v>1.7184681672340864E-2</v>
      </c>
      <c r="N154">
        <v>350.1033935546875</v>
      </c>
      <c r="O154">
        <v>2.7157723339350355E-2</v>
      </c>
      <c r="P154">
        <v>1225.228637695312</v>
      </c>
      <c r="Q154">
        <v>1.5572024851939871E-2</v>
      </c>
      <c r="R154">
        <v>1508.776611328125</v>
      </c>
      <c r="S154">
        <v>-2.3201092032609778E-3</v>
      </c>
      <c r="T154">
        <v>5637.12109375</v>
      </c>
      <c r="U154">
        <v>1.4044176987618371E-2</v>
      </c>
      <c r="V154">
        <v>271.38259887695313</v>
      </c>
      <c r="W154">
        <f t="shared" si="4"/>
        <v>1.962014307782782E-2</v>
      </c>
    </row>
    <row r="155" spans="1:23" x14ac:dyDescent="0.25">
      <c r="A155" s="5">
        <v>43696</v>
      </c>
      <c r="B155">
        <v>1151.897583007812</v>
      </c>
      <c r="C155">
        <v>-7.9565620936224105E-3</v>
      </c>
      <c r="D155">
        <v>1069.272094726562</v>
      </c>
      <c r="E155">
        <v>-7.8494697720401369E-4</v>
      </c>
      <c r="F155">
        <v>1943.850219726562</v>
      </c>
      <c r="G155">
        <v>-1.7827844395862231E-2</v>
      </c>
      <c r="H155">
        <v>686.97760009765625</v>
      </c>
      <c r="I155">
        <v>-3.2258428380382647E-4</v>
      </c>
      <c r="J155">
        <v>1693.711669921875</v>
      </c>
      <c r="K155">
        <v>-5.6551632505472378E-3</v>
      </c>
      <c r="L155">
        <v>408.46804809570313</v>
      </c>
      <c r="M155">
        <v>3.9540304858261812E-3</v>
      </c>
      <c r="N155">
        <v>350.442626953125</v>
      </c>
      <c r="O155">
        <v>9.6895204297558579E-4</v>
      </c>
      <c r="P155">
        <v>1226.65234375</v>
      </c>
      <c r="Q155">
        <v>1.1619921465155956E-3</v>
      </c>
      <c r="R155">
        <v>1535.449829101562</v>
      </c>
      <c r="S155">
        <v>1.7678705762781882E-2</v>
      </c>
      <c r="T155">
        <v>5791.27880859375</v>
      </c>
      <c r="U155">
        <v>2.7346887228423752E-2</v>
      </c>
      <c r="V155">
        <v>269.5340576171875</v>
      </c>
      <c r="W155">
        <f t="shared" si="4"/>
        <v>-6.8115688604034903E-3</v>
      </c>
    </row>
    <row r="156" spans="1:23" x14ac:dyDescent="0.25">
      <c r="A156" s="5">
        <v>43697</v>
      </c>
      <c r="B156">
        <v>1165.057006835938</v>
      </c>
      <c r="C156">
        <v>1.1424087748092766E-2</v>
      </c>
      <c r="D156">
        <v>1059.264526367188</v>
      </c>
      <c r="E156">
        <v>-9.3593634567608157E-3</v>
      </c>
      <c r="F156">
        <v>1941.964965820312</v>
      </c>
      <c r="G156">
        <v>-9.698555408838009E-4</v>
      </c>
      <c r="H156">
        <v>689.72705078125</v>
      </c>
      <c r="I156">
        <v>4.0022421156132399E-3</v>
      </c>
      <c r="J156">
        <v>1686.533447265625</v>
      </c>
      <c r="K156">
        <v>-4.2381609477728319E-3</v>
      </c>
      <c r="L156">
        <v>412.80667114257813</v>
      </c>
      <c r="M156">
        <v>1.0621695055713318E-2</v>
      </c>
      <c r="N156">
        <v>349.90951538085938</v>
      </c>
      <c r="O156">
        <v>-1.5212520717034052E-3</v>
      </c>
      <c r="P156">
        <v>1242.223876953125</v>
      </c>
      <c r="Q156">
        <v>1.2694332899182544E-2</v>
      </c>
      <c r="R156">
        <v>1524.876831054688</v>
      </c>
      <c r="S156">
        <v>-6.8859287008164053E-3</v>
      </c>
      <c r="T156">
        <v>5798.54833984375</v>
      </c>
      <c r="U156">
        <v>1.2552549255982379E-3</v>
      </c>
      <c r="V156">
        <v>266.25289916992188</v>
      </c>
      <c r="W156">
        <f t="shared" si="4"/>
        <v>-1.2173446562830188E-2</v>
      </c>
    </row>
    <row r="157" spans="1:23" x14ac:dyDescent="0.25">
      <c r="A157" s="5">
        <v>43698</v>
      </c>
      <c r="B157">
        <v>1150.0498046875</v>
      </c>
      <c r="C157">
        <v>-1.2881009311237005E-2</v>
      </c>
      <c r="D157">
        <v>1065.8642578125</v>
      </c>
      <c r="E157">
        <v>6.2305999010095741E-3</v>
      </c>
      <c r="F157">
        <v>1963.287353515625</v>
      </c>
      <c r="G157">
        <v>1.097980039320951E-2</v>
      </c>
      <c r="H157">
        <v>703.1197509765625</v>
      </c>
      <c r="I157">
        <v>1.9417391532117904E-2</v>
      </c>
      <c r="J157">
        <v>1707.373168945312</v>
      </c>
      <c r="K157">
        <v>1.2356542180337108E-2</v>
      </c>
      <c r="L157">
        <v>406.46932983398438</v>
      </c>
      <c r="M157">
        <v>-1.5351838406712457E-2</v>
      </c>
      <c r="N157">
        <v>347.05014038085938</v>
      </c>
      <c r="O157">
        <v>-8.1717554805210441E-3</v>
      </c>
      <c r="P157">
        <v>1233.312744140625</v>
      </c>
      <c r="Q157">
        <v>-7.1735320644108497E-3</v>
      </c>
      <c r="R157">
        <v>1533.2392578125</v>
      </c>
      <c r="S157">
        <v>5.4840014534341995E-3</v>
      </c>
      <c r="T157">
        <v>6000.5390625</v>
      </c>
      <c r="U157">
        <v>3.4834705312070044E-2</v>
      </c>
      <c r="V157">
        <v>270.39364624023438</v>
      </c>
      <c r="W157">
        <f t="shared" si="4"/>
        <v>1.5551932329081933E-2</v>
      </c>
    </row>
    <row r="158" spans="1:23" x14ac:dyDescent="0.25">
      <c r="A158" s="5">
        <v>43699</v>
      </c>
      <c r="B158">
        <v>1145.543212890625</v>
      </c>
      <c r="C158">
        <v>-3.9186417523735953E-3</v>
      </c>
      <c r="D158">
        <v>1068.38427734375</v>
      </c>
      <c r="E158">
        <v>2.3642257809234333E-3</v>
      </c>
      <c r="F158">
        <v>1962.793334960938</v>
      </c>
      <c r="G158">
        <v>-2.5162824677824909E-4</v>
      </c>
      <c r="H158">
        <v>709.06231689453125</v>
      </c>
      <c r="I158">
        <v>8.4517123999363186E-3</v>
      </c>
      <c r="J158">
        <v>1713.486206054688</v>
      </c>
      <c r="K158">
        <v>3.5803755268990719E-3</v>
      </c>
      <c r="L158">
        <v>401.74066162109381</v>
      </c>
      <c r="M158">
        <v>-1.1633517871623707E-2</v>
      </c>
      <c r="N158">
        <v>343.9969482421875</v>
      </c>
      <c r="O158">
        <v>-8.7975533890326165E-3</v>
      </c>
      <c r="P158">
        <v>1204.05322265625</v>
      </c>
      <c r="Q158">
        <v>-2.3724332391264712E-2</v>
      </c>
      <c r="R158">
        <v>1527.471923828125</v>
      </c>
      <c r="S158">
        <v>-3.7615355561684215E-3</v>
      </c>
      <c r="T158">
        <v>6037.3212890625</v>
      </c>
      <c r="U158">
        <v>6.1298203677013392E-3</v>
      </c>
      <c r="V158">
        <v>262.39874267578119</v>
      </c>
      <c r="W158">
        <f t="shared" si="4"/>
        <v>-2.9567645821640412E-2</v>
      </c>
    </row>
    <row r="159" spans="1:23" x14ac:dyDescent="0.25">
      <c r="A159" s="5">
        <v>43700</v>
      </c>
      <c r="B159">
        <v>1123.731201171875</v>
      </c>
      <c r="C159">
        <v>-1.9040857120617899E-2</v>
      </c>
      <c r="D159">
        <v>1043.544799804688</v>
      </c>
      <c r="E159">
        <v>-2.3249544097552265E-2</v>
      </c>
      <c r="F159">
        <v>1989.548583984375</v>
      </c>
      <c r="G159">
        <v>1.3631210452408383E-2</v>
      </c>
      <c r="H159">
        <v>705.736328125</v>
      </c>
      <c r="I159">
        <v>-4.6906861220576907E-3</v>
      </c>
      <c r="J159">
        <v>1733.95556640625</v>
      </c>
      <c r="K159">
        <v>1.1946031592920067E-2</v>
      </c>
      <c r="L159">
        <v>389.11468505859381</v>
      </c>
      <c r="M159">
        <v>-3.142817685307725E-2</v>
      </c>
      <c r="N159">
        <v>341.91299438476563</v>
      </c>
      <c r="O159">
        <v>-6.0580591428813745E-3</v>
      </c>
      <c r="P159">
        <v>1188.986938476562</v>
      </c>
      <c r="Q159">
        <v>-1.2512971931963582E-2</v>
      </c>
      <c r="R159">
        <v>1509.257202148438</v>
      </c>
      <c r="S159">
        <v>-1.1924750560414629E-2</v>
      </c>
      <c r="T159">
        <v>6017.5966796875</v>
      </c>
      <c r="U159">
        <v>-3.2671127525934467E-3</v>
      </c>
      <c r="V159">
        <v>263.09194946289063</v>
      </c>
      <c r="W159">
        <f t="shared" si="4"/>
        <v>2.6418068167573324E-3</v>
      </c>
    </row>
    <row r="160" spans="1:23" x14ac:dyDescent="0.25">
      <c r="A160" s="5">
        <v>43703</v>
      </c>
      <c r="B160">
        <v>1149.959716796875</v>
      </c>
      <c r="C160">
        <v>2.3340662193106276E-2</v>
      </c>
      <c r="D160">
        <v>1038.07275390625</v>
      </c>
      <c r="E160">
        <v>-5.2436161962661314E-3</v>
      </c>
      <c r="F160">
        <v>2018.009399414062</v>
      </c>
      <c r="G160">
        <v>1.4305162316111886E-2</v>
      </c>
      <c r="H160">
        <v>711.5013427734375</v>
      </c>
      <c r="I160">
        <v>8.1687939513528929E-3</v>
      </c>
      <c r="J160">
        <v>1722.748168945312</v>
      </c>
      <c r="K160">
        <v>-6.4634859612729915E-3</v>
      </c>
      <c r="L160">
        <v>385.50726318359381</v>
      </c>
      <c r="M160">
        <v>-9.2708448524804095E-3</v>
      </c>
      <c r="N160">
        <v>345.45083618164063</v>
      </c>
      <c r="O160">
        <v>1.0347199009622178E-2</v>
      </c>
      <c r="P160">
        <v>1181.867553710938</v>
      </c>
      <c r="Q160">
        <v>-5.9877737384954723E-3</v>
      </c>
      <c r="R160">
        <v>1519.061645507812</v>
      </c>
      <c r="S160">
        <v>6.4962044543616544E-3</v>
      </c>
      <c r="T160">
        <v>6061.98828125</v>
      </c>
      <c r="U160">
        <v>7.3769652446706189E-3</v>
      </c>
      <c r="V160">
        <v>266.97384643554688</v>
      </c>
      <c r="W160">
        <f t="shared" si="4"/>
        <v>1.4754905958092783E-2</v>
      </c>
    </row>
    <row r="161" spans="1:23" x14ac:dyDescent="0.25">
      <c r="A161" s="5">
        <v>43704</v>
      </c>
      <c r="B161">
        <v>1141.802734375</v>
      </c>
      <c r="C161">
        <v>-7.0932650397543019E-3</v>
      </c>
      <c r="D161">
        <v>1082.927734375</v>
      </c>
      <c r="E161">
        <v>4.3209854941383574E-2</v>
      </c>
      <c r="F161">
        <v>2043.686401367188</v>
      </c>
      <c r="G161">
        <v>1.2723925845232109E-2</v>
      </c>
      <c r="H161">
        <v>711.811767578125</v>
      </c>
      <c r="I161">
        <v>4.3629545866696726E-4</v>
      </c>
      <c r="J161">
        <v>1738.077026367188</v>
      </c>
      <c r="K161">
        <v>8.8979095715773868E-3</v>
      </c>
      <c r="L161">
        <v>401.35067749023438</v>
      </c>
      <c r="M161">
        <v>4.1097576672881796E-2</v>
      </c>
      <c r="N161">
        <v>349.57025146484381</v>
      </c>
      <c r="O161">
        <v>1.1924751228673139E-2</v>
      </c>
      <c r="P161">
        <v>1225.182739257812</v>
      </c>
      <c r="Q161">
        <v>3.6649779758204742E-2</v>
      </c>
      <c r="R161">
        <v>1535.546020507812</v>
      </c>
      <c r="S161">
        <v>1.0851682713962134E-2</v>
      </c>
      <c r="T161">
        <v>6063.1513671875</v>
      </c>
      <c r="U161">
        <v>1.9186542163030513E-4</v>
      </c>
      <c r="V161">
        <v>270.1903076171875</v>
      </c>
      <c r="W161">
        <f t="shared" si="4"/>
        <v>1.2047851220576944E-2</v>
      </c>
    </row>
    <row r="162" spans="1:23" x14ac:dyDescent="0.25">
      <c r="A162" s="5">
        <v>43705</v>
      </c>
      <c r="B162">
        <v>1149.058349609375</v>
      </c>
      <c r="C162">
        <v>6.3545708467305437E-3</v>
      </c>
      <c r="D162">
        <v>1084.751708984375</v>
      </c>
      <c r="E162">
        <v>1.6843068912124656E-3</v>
      </c>
      <c r="F162">
        <v>2007.95361328125</v>
      </c>
      <c r="G162">
        <v>-1.7484477100808318E-2</v>
      </c>
      <c r="H162">
        <v>695.935546875</v>
      </c>
      <c r="I162">
        <v>-2.230395931376971E-2</v>
      </c>
      <c r="J162">
        <v>1724.045043945312</v>
      </c>
      <c r="K162">
        <v>-8.0732799576809424E-3</v>
      </c>
      <c r="L162">
        <v>408.12680053710938</v>
      </c>
      <c r="M162">
        <v>1.688329789113132E-2</v>
      </c>
      <c r="N162">
        <v>337.59970092773438</v>
      </c>
      <c r="O162">
        <v>-3.4243619092150658E-2</v>
      </c>
      <c r="P162">
        <v>1246.587524414062</v>
      </c>
      <c r="Q162">
        <v>1.7470687816918261E-2</v>
      </c>
      <c r="R162">
        <v>1537.3720703125</v>
      </c>
      <c r="S162">
        <v>1.1891859835526596E-3</v>
      </c>
      <c r="T162">
        <v>6084.6689453125</v>
      </c>
      <c r="U162">
        <v>3.548909935095569E-3</v>
      </c>
      <c r="V162">
        <v>268.11990356445313</v>
      </c>
      <c r="W162">
        <f t="shared" si="4"/>
        <v>-7.6627621138348756E-3</v>
      </c>
    </row>
    <row r="163" spans="1:23" x14ac:dyDescent="0.25">
      <c r="A163" s="5">
        <v>43706</v>
      </c>
      <c r="B163">
        <v>1138.648193359375</v>
      </c>
      <c r="C163">
        <v>-9.0598926640652454E-3</v>
      </c>
      <c r="D163">
        <v>1078.77587890625</v>
      </c>
      <c r="E163">
        <v>-5.5089499506040408E-3</v>
      </c>
      <c r="F163">
        <v>2010.422607421875</v>
      </c>
      <c r="G163">
        <v>1.2296071603916942E-3</v>
      </c>
      <c r="H163">
        <v>711.76751708984375</v>
      </c>
      <c r="I163">
        <v>2.2749190332258452E-2</v>
      </c>
      <c r="J163">
        <v>1693.2021484375</v>
      </c>
      <c r="K163">
        <v>-1.7889843201098175E-2</v>
      </c>
      <c r="L163">
        <v>402.61813354492188</v>
      </c>
      <c r="M163">
        <v>-1.3497439974385163E-2</v>
      </c>
      <c r="N163">
        <v>335.176513671875</v>
      </c>
      <c r="O163">
        <v>-7.1776937278095381E-3</v>
      </c>
      <c r="P163">
        <v>1235.287963867188</v>
      </c>
      <c r="Q163">
        <v>-9.0643940562338474E-3</v>
      </c>
      <c r="R163">
        <v>1540.928588867188</v>
      </c>
      <c r="S163">
        <v>2.3133752871970837E-3</v>
      </c>
      <c r="T163">
        <v>5915.68115234375</v>
      </c>
      <c r="U163">
        <v>-2.7772717708649475E-2</v>
      </c>
      <c r="V163">
        <v>270.30120849609381</v>
      </c>
      <c r="W163">
        <f t="shared" si="4"/>
        <v>8.1355576465673308E-3</v>
      </c>
    </row>
    <row r="164" spans="1:23" x14ac:dyDescent="0.25">
      <c r="A164" s="5">
        <v>43707</v>
      </c>
      <c r="B164">
        <v>1119.224365234375</v>
      </c>
      <c r="C164">
        <v>-1.705848640517529E-2</v>
      </c>
      <c r="D164">
        <v>1068.912109375</v>
      </c>
      <c r="E164">
        <v>-9.1435144952721203E-3</v>
      </c>
      <c r="F164">
        <v>2005.215576171875</v>
      </c>
      <c r="G164">
        <v>-2.5900182532653622E-3</v>
      </c>
      <c r="H164">
        <v>715.7142333984375</v>
      </c>
      <c r="I164">
        <v>5.544951425614961E-3</v>
      </c>
      <c r="J164">
        <v>1697.6943359375</v>
      </c>
      <c r="K164">
        <v>2.6530721710608654E-3</v>
      </c>
      <c r="L164">
        <v>394.28207397460938</v>
      </c>
      <c r="M164">
        <v>-2.0704630208570596E-2</v>
      </c>
      <c r="N164">
        <v>332.94717407226563</v>
      </c>
      <c r="O164">
        <v>-6.6512404917243497E-3</v>
      </c>
      <c r="P164">
        <v>1233.26708984375</v>
      </c>
      <c r="Q164">
        <v>-1.6359537877398351E-3</v>
      </c>
      <c r="R164">
        <v>1552.558837890625</v>
      </c>
      <c r="S164">
        <v>7.5475587301466127E-3</v>
      </c>
      <c r="T164">
        <v>5922.27197265625</v>
      </c>
      <c r="U164">
        <v>1.1141270367299571E-3</v>
      </c>
      <c r="V164">
        <v>270.218017578125</v>
      </c>
      <c r="W164">
        <f t="shared" si="4"/>
        <v>-3.0777116547745312E-4</v>
      </c>
    </row>
    <row r="165" spans="1:23" x14ac:dyDescent="0.25">
      <c r="A165" s="5">
        <v>43711</v>
      </c>
      <c r="B165">
        <v>1125.353393554688</v>
      </c>
      <c r="C165">
        <v>5.4760937377201016E-3</v>
      </c>
      <c r="D165">
        <v>1069.39208984375</v>
      </c>
      <c r="E165">
        <v>4.4904466733694461E-4</v>
      </c>
      <c r="F165">
        <v>2028.692626953125</v>
      </c>
      <c r="G165">
        <v>1.1707993424861412E-2</v>
      </c>
      <c r="H165">
        <v>722.7655029296875</v>
      </c>
      <c r="I165">
        <v>9.8520739175024397E-3</v>
      </c>
      <c r="J165">
        <v>1743.032104492188</v>
      </c>
      <c r="K165">
        <v>2.6705495562398488E-2</v>
      </c>
      <c r="L165">
        <v>399.40072631835938</v>
      </c>
      <c r="M165">
        <v>1.2982209138119798E-2</v>
      </c>
      <c r="N165">
        <v>336.14578247070313</v>
      </c>
      <c r="O165">
        <v>9.6069546388258195E-3</v>
      </c>
      <c r="P165">
        <v>1220.221801757812</v>
      </c>
      <c r="Q165">
        <v>-1.0577828755319126E-2</v>
      </c>
      <c r="R165">
        <v>1553.471923828125</v>
      </c>
      <c r="S165">
        <v>5.8811680125473299E-4</v>
      </c>
      <c r="T165">
        <v>5935.4052734375</v>
      </c>
      <c r="U165">
        <v>2.2176118965639919E-3</v>
      </c>
      <c r="V165">
        <v>263.27682495117188</v>
      </c>
      <c r="W165">
        <f t="shared" si="4"/>
        <v>-2.568737898813982E-2</v>
      </c>
    </row>
    <row r="166" spans="1:23" x14ac:dyDescent="0.25">
      <c r="A166" s="5">
        <v>43712</v>
      </c>
      <c r="B166">
        <v>1087.362426757812</v>
      </c>
      <c r="C166">
        <v>-3.3759107501722112E-2</v>
      </c>
      <c r="D166">
        <v>1061.232177734375</v>
      </c>
      <c r="E166">
        <v>-7.6303329843914114E-3</v>
      </c>
      <c r="F166">
        <v>2021.510498046875</v>
      </c>
      <c r="G166">
        <v>-3.5402745644305782E-3</v>
      </c>
      <c r="H166">
        <v>722.18896484375</v>
      </c>
      <c r="I166">
        <v>-7.9768345832851282E-4</v>
      </c>
      <c r="J166">
        <v>1705.9375</v>
      </c>
      <c r="K166">
        <v>-2.1281653043903649E-2</v>
      </c>
      <c r="L166">
        <v>382.33856201171881</v>
      </c>
      <c r="M166">
        <v>-4.2719412315340766E-2</v>
      </c>
      <c r="N166">
        <v>326.50143432617188</v>
      </c>
      <c r="O166">
        <v>-2.8690968762554104E-2</v>
      </c>
      <c r="P166">
        <v>1189.124755859375</v>
      </c>
      <c r="Q166">
        <v>-2.5484748636386965E-2</v>
      </c>
      <c r="R166">
        <v>1515.553344726562</v>
      </c>
      <c r="S166">
        <v>-2.4408924628726177E-2</v>
      </c>
      <c r="T166">
        <v>5863.6328125</v>
      </c>
      <c r="U166">
        <v>-1.2092259522479559E-2</v>
      </c>
      <c r="V166">
        <v>266.18826293945313</v>
      </c>
      <c r="W166">
        <f t="shared" si="4"/>
        <v>1.1058466649395419E-2</v>
      </c>
    </row>
    <row r="167" spans="1:23" x14ac:dyDescent="0.25">
      <c r="A167" s="5">
        <v>43713</v>
      </c>
      <c r="B167">
        <v>1082.630493164062</v>
      </c>
      <c r="C167">
        <v>-4.3518321983790961E-3</v>
      </c>
      <c r="D167">
        <v>1078.89599609375</v>
      </c>
      <c r="E167">
        <v>1.664445131768761E-2</v>
      </c>
      <c r="F167">
        <v>2015.944580078125</v>
      </c>
      <c r="G167">
        <v>-2.7533460618322926E-3</v>
      </c>
      <c r="H167">
        <v>728.44189453125</v>
      </c>
      <c r="I167">
        <v>8.6583013475605517E-3</v>
      </c>
      <c r="J167">
        <v>1710.337158203125</v>
      </c>
      <c r="K167">
        <v>2.5790266074372597E-3</v>
      </c>
      <c r="L167">
        <v>387.55471801757813</v>
      </c>
      <c r="M167">
        <v>1.3642767233349173E-2</v>
      </c>
      <c r="N167">
        <v>335.07955932617188</v>
      </c>
      <c r="O167">
        <v>2.627285548592884E-2</v>
      </c>
      <c r="P167">
        <v>1201.664794921875</v>
      </c>
      <c r="Q167">
        <v>1.0545604235980582E-2</v>
      </c>
      <c r="R167">
        <v>1475.567749023438</v>
      </c>
      <c r="S167">
        <v>-2.6383496062514604E-2</v>
      </c>
      <c r="T167">
        <v>5651.41748046875</v>
      </c>
      <c r="U167">
        <v>-3.6191783970314903E-2</v>
      </c>
      <c r="V167">
        <v>265.143798828125</v>
      </c>
      <c r="W167">
        <f t="shared" si="4"/>
        <v>-3.9237797331646345E-3</v>
      </c>
    </row>
    <row r="168" spans="1:23" x14ac:dyDescent="0.25">
      <c r="A168" s="5">
        <v>43714</v>
      </c>
      <c r="B168">
        <v>1080.332153320312</v>
      </c>
      <c r="C168">
        <v>-2.122960540721384E-3</v>
      </c>
      <c r="D168">
        <v>1072.848022460938</v>
      </c>
      <c r="E168">
        <v>-5.6056490518296073E-3</v>
      </c>
      <c r="F168">
        <v>1988.919677734375</v>
      </c>
      <c r="G168">
        <v>-1.3405578015791828E-2</v>
      </c>
      <c r="H168">
        <v>739.75030517578125</v>
      </c>
      <c r="I168">
        <v>1.5524108002887692E-2</v>
      </c>
      <c r="J168">
        <v>1694.730346679688</v>
      </c>
      <c r="K168">
        <v>-9.1249912033914485E-3</v>
      </c>
      <c r="L168">
        <v>379.26736450195313</v>
      </c>
      <c r="M168">
        <v>-2.1383699205150986E-2</v>
      </c>
      <c r="N168">
        <v>337.01812744140619</v>
      </c>
      <c r="O168">
        <v>5.7853965163756366E-3</v>
      </c>
      <c r="P168">
        <v>1212.918334960938</v>
      </c>
      <c r="Q168">
        <v>9.3649577541252606E-3</v>
      </c>
      <c r="R168">
        <v>1460.765502929688</v>
      </c>
      <c r="S168">
        <v>-1.0031559786764409E-2</v>
      </c>
      <c r="T168">
        <v>5785.0751953125</v>
      </c>
      <c r="U168">
        <v>2.3650299293172007E-2</v>
      </c>
      <c r="V168">
        <v>267.01080322265619</v>
      </c>
      <c r="W168">
        <f t="shared" si="4"/>
        <v>7.0414786345482181E-3</v>
      </c>
    </row>
    <row r="169" spans="1:23" x14ac:dyDescent="0.25">
      <c r="A169" s="5">
        <v>43717</v>
      </c>
      <c r="B169">
        <v>1101.873779296875</v>
      </c>
      <c r="C169">
        <v>1.9939918264780674E-2</v>
      </c>
      <c r="D169">
        <v>1078.0078125</v>
      </c>
      <c r="E169">
        <v>4.809520823962494E-3</v>
      </c>
      <c r="F169">
        <v>1972.939086914062</v>
      </c>
      <c r="G169">
        <v>-8.0348095497334605E-3</v>
      </c>
      <c r="H169">
        <v>745.16064453125</v>
      </c>
      <c r="I169">
        <v>7.3137372402747869E-3</v>
      </c>
      <c r="J169">
        <v>1684.91259765625</v>
      </c>
      <c r="K169">
        <v>-5.793103925160051E-3</v>
      </c>
      <c r="L169">
        <v>381.55859375</v>
      </c>
      <c r="M169">
        <v>6.0411980109484897E-3</v>
      </c>
      <c r="N169">
        <v>338.5205078125</v>
      </c>
      <c r="O169">
        <v>4.4578622001720369E-3</v>
      </c>
      <c r="P169">
        <v>1220.58935546875</v>
      </c>
      <c r="Q169">
        <v>6.3244328053290505E-3</v>
      </c>
      <c r="R169">
        <v>1472.924438476562</v>
      </c>
      <c r="S169">
        <v>8.3236738015022415E-3</v>
      </c>
      <c r="T169">
        <v>5996.66162109375</v>
      </c>
      <c r="U169">
        <v>3.6574533370403402E-2</v>
      </c>
      <c r="V169">
        <v>270.42135620117188</v>
      </c>
      <c r="W169">
        <f t="shared" si="4"/>
        <v>1.2773089842629605E-2</v>
      </c>
    </row>
    <row r="170" spans="1:23" x14ac:dyDescent="0.25">
      <c r="A170" s="5">
        <v>43719</v>
      </c>
      <c r="B170">
        <v>1101.603515625</v>
      </c>
      <c r="C170">
        <v>-2.4539177829385495E-4</v>
      </c>
      <c r="D170">
        <v>1079.783935546875</v>
      </c>
      <c r="E170">
        <v>1.6475334936515173E-3</v>
      </c>
      <c r="F170">
        <v>1959.786010742188</v>
      </c>
      <c r="G170">
        <v>-6.6667421508928813E-3</v>
      </c>
      <c r="H170">
        <v>735.36004638671875</v>
      </c>
      <c r="I170">
        <v>-1.3152329254715813E-2</v>
      </c>
      <c r="J170">
        <v>1698.713134765625</v>
      </c>
      <c r="K170">
        <v>8.1906545945302136E-3</v>
      </c>
      <c r="L170">
        <v>385.55599975585938</v>
      </c>
      <c r="M170">
        <v>1.0476519390042896E-2</v>
      </c>
      <c r="N170">
        <v>345.49929809570313</v>
      </c>
      <c r="O170">
        <v>2.0615561309120282E-2</v>
      </c>
      <c r="P170">
        <v>1246.633544921875</v>
      </c>
      <c r="Q170">
        <v>2.1337388644621678E-2</v>
      </c>
      <c r="R170">
        <v>1480.806396484375</v>
      </c>
      <c r="S170">
        <v>5.351230383525459E-3</v>
      </c>
      <c r="T170">
        <v>6140.64306640625</v>
      </c>
      <c r="U170">
        <v>2.4010266780108692E-2</v>
      </c>
      <c r="V170">
        <v>270.30120849609381</v>
      </c>
      <c r="W170">
        <f t="shared" si="4"/>
        <v>-4.4429813815698735E-4</v>
      </c>
    </row>
    <row r="171" spans="1:23" x14ac:dyDescent="0.25">
      <c r="A171" s="5">
        <v>43720</v>
      </c>
      <c r="B171">
        <v>1112.599731445312</v>
      </c>
      <c r="C171">
        <v>9.9820427877358141E-3</v>
      </c>
      <c r="D171">
        <v>1080.599853515625</v>
      </c>
      <c r="E171">
        <v>7.5566816237480948E-4</v>
      </c>
      <c r="F171">
        <v>1933.884521484375</v>
      </c>
      <c r="G171">
        <v>-1.3216488492028697E-2</v>
      </c>
      <c r="H171">
        <v>727.37762451171875</v>
      </c>
      <c r="I171">
        <v>-1.0855120446402551E-2</v>
      </c>
      <c r="J171">
        <v>1689.682739257812</v>
      </c>
      <c r="K171">
        <v>-5.3160214770805883E-3</v>
      </c>
      <c r="L171">
        <v>384.72726440429688</v>
      </c>
      <c r="M171">
        <v>-2.149455207770776E-3</v>
      </c>
      <c r="N171">
        <v>344.19082641601563</v>
      </c>
      <c r="O171">
        <v>-3.7871905584162839E-3</v>
      </c>
      <c r="P171">
        <v>1252.742797851562</v>
      </c>
      <c r="Q171">
        <v>4.900600464806123E-3</v>
      </c>
      <c r="R171">
        <v>1500.84716796875</v>
      </c>
      <c r="S171">
        <v>1.3533687814932709E-2</v>
      </c>
      <c r="T171">
        <v>6394.39013671875</v>
      </c>
      <c r="U171">
        <v>4.132255654146056E-2</v>
      </c>
      <c r="V171">
        <v>268.720703125</v>
      </c>
      <c r="W171">
        <f t="shared" si="4"/>
        <v>-5.8472005356078422E-3</v>
      </c>
    </row>
    <row r="172" spans="1:23" x14ac:dyDescent="0.25">
      <c r="A172" s="5">
        <v>43721</v>
      </c>
      <c r="B172">
        <v>1090.922607421875</v>
      </c>
      <c r="C172">
        <v>-1.948318826033537E-2</v>
      </c>
      <c r="D172">
        <v>1089.983764648438</v>
      </c>
      <c r="E172">
        <v>8.6838930414017239E-3</v>
      </c>
      <c r="F172">
        <v>1915.56884765625</v>
      </c>
      <c r="G172">
        <v>-9.4709242587383644E-3</v>
      </c>
      <c r="H172">
        <v>724.095947265625</v>
      </c>
      <c r="I172">
        <v>-4.5116554805995123E-3</v>
      </c>
      <c r="J172">
        <v>1672.177368164062</v>
      </c>
      <c r="K172">
        <v>-1.03601526411042E-2</v>
      </c>
      <c r="L172">
        <v>392.6246337890625</v>
      </c>
      <c r="M172">
        <v>2.0527189298615828E-2</v>
      </c>
      <c r="N172">
        <v>336.87271118164063</v>
      </c>
      <c r="O172">
        <v>-2.126179628486019E-2</v>
      </c>
      <c r="P172">
        <v>1251.594360351562</v>
      </c>
      <c r="Q172">
        <v>-9.1673845738291665E-4</v>
      </c>
      <c r="R172">
        <v>1480.517944335938</v>
      </c>
      <c r="S172">
        <v>-1.3545165734846716E-2</v>
      </c>
      <c r="T172">
        <v>6195.453125</v>
      </c>
      <c r="U172">
        <v>-3.1111178308684425E-2</v>
      </c>
      <c r="V172">
        <v>271.7708740234375</v>
      </c>
      <c r="W172">
        <f t="shared" si="4"/>
        <v>1.1350710469891339E-2</v>
      </c>
    </row>
    <row r="173" spans="1:23" x14ac:dyDescent="0.25">
      <c r="A173" s="5">
        <v>43724</v>
      </c>
      <c r="B173">
        <v>1104.66796875</v>
      </c>
      <c r="C173">
        <v>1.2599688057729175E-2</v>
      </c>
      <c r="D173">
        <v>1083.5517578125</v>
      </c>
      <c r="E173">
        <v>-5.9009383746661285E-3</v>
      </c>
      <c r="F173">
        <v>1923.065551757812</v>
      </c>
      <c r="G173">
        <v>3.9135654720708494E-3</v>
      </c>
      <c r="H173">
        <v>735.53741455078125</v>
      </c>
      <c r="I173">
        <v>1.5801037595034487E-2</v>
      </c>
      <c r="J173">
        <v>1672.316162109375</v>
      </c>
      <c r="K173">
        <v>8.300192787882373E-5</v>
      </c>
      <c r="L173">
        <v>403.056884765625</v>
      </c>
      <c r="M173">
        <v>2.6570546213275106E-2</v>
      </c>
      <c r="N173">
        <v>332.510986328125</v>
      </c>
      <c r="O173">
        <v>-1.2947694214280828E-2</v>
      </c>
      <c r="P173">
        <v>1252.55908203125</v>
      </c>
      <c r="Q173">
        <v>7.7079420477491826E-4</v>
      </c>
      <c r="R173">
        <v>1488.111206054688</v>
      </c>
      <c r="S173">
        <v>5.1287873597208123E-3</v>
      </c>
      <c r="T173">
        <v>6251.912109375</v>
      </c>
      <c r="U173">
        <v>9.1129709540010446E-3</v>
      </c>
      <c r="V173">
        <v>275.2645263671875</v>
      </c>
      <c r="W173">
        <f t="shared" si="4"/>
        <v>1.2855138933867902E-2</v>
      </c>
    </row>
    <row r="174" spans="1:23" x14ac:dyDescent="0.25">
      <c r="A174" s="5">
        <v>43725</v>
      </c>
      <c r="B174">
        <v>1091.283203125</v>
      </c>
      <c r="C174">
        <v>-1.2116549814891188E-2</v>
      </c>
      <c r="D174">
        <v>1077.167846679688</v>
      </c>
      <c r="E174">
        <v>-5.8916251149761512E-3</v>
      </c>
      <c r="F174">
        <v>1930.292846679688</v>
      </c>
      <c r="G174">
        <v>3.7582155820271822E-3</v>
      </c>
      <c r="H174">
        <v>734.1182861328125</v>
      </c>
      <c r="I174">
        <v>-1.9293762491136661E-3</v>
      </c>
      <c r="J174">
        <v>1682.273193359375</v>
      </c>
      <c r="K174">
        <v>5.9540363691998914E-3</v>
      </c>
      <c r="L174">
        <v>401.83816528320313</v>
      </c>
      <c r="M174">
        <v>-3.0236910185284455E-3</v>
      </c>
      <c r="N174">
        <v>333.43179321289063</v>
      </c>
      <c r="O174">
        <v>2.769252513831119E-3</v>
      </c>
      <c r="P174">
        <v>1234.323364257812</v>
      </c>
      <c r="Q174">
        <v>-1.4558768552350805E-2</v>
      </c>
      <c r="R174">
        <v>1462.25537109375</v>
      </c>
      <c r="S174">
        <v>-1.7374934652556979E-2</v>
      </c>
      <c r="T174">
        <v>6215.5166015625</v>
      </c>
      <c r="U174">
        <v>-5.8215002347719244E-3</v>
      </c>
      <c r="V174">
        <v>275.47711181640619</v>
      </c>
      <c r="W174">
        <f t="shared" si="4"/>
        <v>7.7229511562676271E-4</v>
      </c>
    </row>
    <row r="175" spans="1:23" x14ac:dyDescent="0.25">
      <c r="A175" s="5">
        <v>43726</v>
      </c>
      <c r="B175">
        <v>1079.295532226562</v>
      </c>
      <c r="C175">
        <v>-1.098494438499749E-2</v>
      </c>
      <c r="D175">
        <v>1061.42431640625</v>
      </c>
      <c r="E175">
        <v>-1.4615692406841661E-2</v>
      </c>
      <c r="F175">
        <v>1905.737915039062</v>
      </c>
      <c r="G175">
        <v>-1.2720832324930926E-2</v>
      </c>
      <c r="H175">
        <v>737.26690673828125</v>
      </c>
      <c r="I175">
        <v>4.2889826679771868E-3</v>
      </c>
      <c r="J175">
        <v>1696.073608398438</v>
      </c>
      <c r="K175">
        <v>8.20343276795878E-3</v>
      </c>
      <c r="L175">
        <v>390.62588500976563</v>
      </c>
      <c r="M175">
        <v>-2.7902477271006428E-2</v>
      </c>
      <c r="N175">
        <v>329.4093017578125</v>
      </c>
      <c r="O175">
        <v>-1.2063910931582435E-2</v>
      </c>
      <c r="P175">
        <v>1206.855224609375</v>
      </c>
      <c r="Q175">
        <v>-2.2253600996164729E-2</v>
      </c>
      <c r="R175">
        <v>1471.482666015625</v>
      </c>
      <c r="S175">
        <v>6.3103169968000122E-3</v>
      </c>
      <c r="T175">
        <v>5941.8505859375</v>
      </c>
      <c r="U175">
        <v>-4.4029488322210243E-2</v>
      </c>
      <c r="V175">
        <v>275.61575317382813</v>
      </c>
      <c r="W175">
        <f t="shared" si="4"/>
        <v>5.0327722876058914E-4</v>
      </c>
    </row>
    <row r="176" spans="1:23" x14ac:dyDescent="0.25">
      <c r="A176" s="5">
        <v>43727</v>
      </c>
      <c r="B176">
        <v>1086.7314453125</v>
      </c>
      <c r="C176">
        <v>6.8897229572106589E-3</v>
      </c>
      <c r="D176">
        <v>1050.0966796875</v>
      </c>
      <c r="E176">
        <v>-1.067225749611656E-2</v>
      </c>
      <c r="F176">
        <v>1920.013427734375</v>
      </c>
      <c r="G176">
        <v>7.4908058357123827E-3</v>
      </c>
      <c r="H176">
        <v>736.02508544921875</v>
      </c>
      <c r="I176">
        <v>-1.6843578325743678E-3</v>
      </c>
      <c r="J176">
        <v>1694.220947265625</v>
      </c>
      <c r="K176">
        <v>-1.0923235428221649E-3</v>
      </c>
      <c r="L176">
        <v>389.35842895507813</v>
      </c>
      <c r="M176">
        <v>-3.2446801487715378E-3</v>
      </c>
      <c r="N176">
        <v>325.28985595703119</v>
      </c>
      <c r="O176">
        <v>-1.2505553968266494E-2</v>
      </c>
      <c r="P176">
        <v>1210.805541992188</v>
      </c>
      <c r="Q176">
        <v>3.2732322007319155E-3</v>
      </c>
      <c r="R176">
        <v>1487.6787109375</v>
      </c>
      <c r="S176">
        <v>1.1006616181031536E-2</v>
      </c>
      <c r="T176">
        <v>5907.58740234375</v>
      </c>
      <c r="U176">
        <v>-5.7664162196942861E-3</v>
      </c>
      <c r="V176">
        <v>275.55105590820313</v>
      </c>
      <c r="W176">
        <f t="shared" si="4"/>
        <v>-2.3473718348818791E-4</v>
      </c>
    </row>
    <row r="177" spans="1:23" x14ac:dyDescent="0.25">
      <c r="A177" s="5">
        <v>43728</v>
      </c>
      <c r="B177">
        <v>1062.711059570312</v>
      </c>
      <c r="C177">
        <v>-2.210343074610898E-2</v>
      </c>
      <c r="D177">
        <v>1056.984497070312</v>
      </c>
      <c r="E177">
        <v>6.559295009141812E-3</v>
      </c>
      <c r="F177">
        <v>1887.153198242188</v>
      </c>
      <c r="G177">
        <v>-1.7114583167765797E-2</v>
      </c>
      <c r="H177">
        <v>727.90966796875</v>
      </c>
      <c r="I177">
        <v>-1.1026006641493287E-2</v>
      </c>
      <c r="J177">
        <v>1678.984985351562</v>
      </c>
      <c r="K177">
        <v>-8.9929013914347589E-3</v>
      </c>
      <c r="L177">
        <v>376.92745971679688</v>
      </c>
      <c r="M177">
        <v>-3.1926801409288254E-2</v>
      </c>
      <c r="N177">
        <v>327.2283935546875</v>
      </c>
      <c r="O177">
        <v>5.9594160781711427E-3</v>
      </c>
      <c r="P177">
        <v>1194.91259765625</v>
      </c>
      <c r="Q177">
        <v>-1.3125926323221682E-2</v>
      </c>
      <c r="R177">
        <v>1493.589965820312</v>
      </c>
      <c r="S177">
        <v>3.9734754818712918E-3</v>
      </c>
      <c r="T177">
        <v>5788.08056640625</v>
      </c>
      <c r="U177">
        <v>-2.0229380929698542E-2</v>
      </c>
      <c r="V177">
        <v>277.51043701171881</v>
      </c>
      <c r="W177">
        <f t="shared" si="4"/>
        <v>7.1107733449166264E-3</v>
      </c>
    </row>
    <row r="178" spans="1:23" x14ac:dyDescent="0.25">
      <c r="A178" s="5">
        <v>43731</v>
      </c>
      <c r="B178">
        <v>1130.580932617188</v>
      </c>
      <c r="C178">
        <v>6.386496901488023E-2</v>
      </c>
      <c r="D178">
        <v>1151.59033203125</v>
      </c>
      <c r="E178">
        <v>8.9505401559812917E-2</v>
      </c>
      <c r="F178">
        <v>1854.382934570312</v>
      </c>
      <c r="G178">
        <v>-1.7364919659092953E-2</v>
      </c>
      <c r="H178">
        <v>713.98480224609375</v>
      </c>
      <c r="I178">
        <v>-1.9129936495436217E-2</v>
      </c>
      <c r="J178">
        <v>1824.399536132812</v>
      </c>
      <c r="K178">
        <v>8.6608607015506878E-2</v>
      </c>
      <c r="L178">
        <v>407.0543212890625</v>
      </c>
      <c r="M178">
        <v>7.9927478870606389E-2</v>
      </c>
      <c r="N178">
        <v>345.45083618164063</v>
      </c>
      <c r="O178">
        <v>5.5687229427136276E-2</v>
      </c>
      <c r="P178">
        <v>1296.700927734375</v>
      </c>
      <c r="Q178">
        <v>8.5184749309511643E-2</v>
      </c>
      <c r="R178">
        <v>1606.145263671875</v>
      </c>
      <c r="S178">
        <v>7.5358900653664435E-2</v>
      </c>
      <c r="T178">
        <v>6389.20556640625</v>
      </c>
      <c r="U178">
        <v>0.10385567255039632</v>
      </c>
      <c r="V178">
        <v>278.47174072265619</v>
      </c>
      <c r="W178">
        <f t="shared" si="4"/>
        <v>3.4640272318723353E-3</v>
      </c>
    </row>
    <row r="179" spans="1:23" x14ac:dyDescent="0.25">
      <c r="A179" s="5">
        <v>43732</v>
      </c>
      <c r="B179">
        <v>1116.926147460938</v>
      </c>
      <c r="C179">
        <v>-1.2077890879838529E-2</v>
      </c>
      <c r="D179">
        <v>1206.932983398438</v>
      </c>
      <c r="E179">
        <v>4.8057707225196644E-2</v>
      </c>
      <c r="F179">
        <v>1809.807006835938</v>
      </c>
      <c r="G179">
        <v>-2.4038146007153045E-2</v>
      </c>
      <c r="H179">
        <v>677.9307861328125</v>
      </c>
      <c r="I179">
        <v>-5.049689573203868E-2</v>
      </c>
      <c r="J179">
        <v>1889.234130859375</v>
      </c>
      <c r="K179">
        <v>3.5537497923285567E-2</v>
      </c>
      <c r="L179">
        <v>435.13372802734381</v>
      </c>
      <c r="M179">
        <v>6.8981964493975256E-2</v>
      </c>
      <c r="N179">
        <v>337.30889892578119</v>
      </c>
      <c r="O179">
        <v>-2.3569018809896123E-2</v>
      </c>
      <c r="P179">
        <v>1404.185180664062</v>
      </c>
      <c r="Q179">
        <v>8.289054987990635E-2</v>
      </c>
      <c r="R179">
        <v>1732.78173828125</v>
      </c>
      <c r="S179">
        <v>7.8844969675947077E-2</v>
      </c>
      <c r="T179">
        <v>6685.697265625</v>
      </c>
      <c r="U179">
        <v>4.6405096241960223E-2</v>
      </c>
      <c r="V179">
        <v>278.28683471679688</v>
      </c>
      <c r="W179">
        <f t="shared" si="4"/>
        <v>-6.6400276516199617E-4</v>
      </c>
    </row>
    <row r="180" spans="1:23" x14ac:dyDescent="0.25">
      <c r="A180" s="5">
        <v>43733</v>
      </c>
      <c r="B180">
        <v>1152.528442382812</v>
      </c>
      <c r="C180">
        <v>3.1875355329684413E-2</v>
      </c>
      <c r="D180">
        <v>1203.621215820312</v>
      </c>
      <c r="E180">
        <v>-2.7440454737522372E-3</v>
      </c>
      <c r="F180">
        <v>1835.753540039062</v>
      </c>
      <c r="G180">
        <v>1.4336629875516991E-2</v>
      </c>
      <c r="H180">
        <v>704.2728271484375</v>
      </c>
      <c r="I180">
        <v>3.8856534552576531E-2</v>
      </c>
      <c r="J180">
        <v>1899.144653320312</v>
      </c>
      <c r="K180">
        <v>5.2457883853860646E-3</v>
      </c>
      <c r="L180">
        <v>429.86883544921881</v>
      </c>
      <c r="M180">
        <v>-1.2099481697254583E-2</v>
      </c>
      <c r="N180">
        <v>337.93893432617188</v>
      </c>
      <c r="O180">
        <v>1.8678291690410157E-3</v>
      </c>
      <c r="P180">
        <v>1360.824096679688</v>
      </c>
      <c r="Q180">
        <v>-3.0879890046886783E-2</v>
      </c>
      <c r="R180">
        <v>1697.362060546875</v>
      </c>
      <c r="S180">
        <v>-2.0440934338047594E-2</v>
      </c>
      <c r="T180">
        <v>6793.52490234375</v>
      </c>
      <c r="U180">
        <v>1.6128106379143678E-2</v>
      </c>
      <c r="V180">
        <v>277.42727661132813</v>
      </c>
      <c r="W180">
        <f t="shared" si="4"/>
        <v>-3.0887487233935925E-3</v>
      </c>
    </row>
    <row r="181" spans="1:23" x14ac:dyDescent="0.25">
      <c r="A181" s="5">
        <v>43734</v>
      </c>
      <c r="B181">
        <v>1153.294677734375</v>
      </c>
      <c r="C181">
        <v>6.6477088113555489E-4</v>
      </c>
      <c r="D181">
        <v>1190.085327148438</v>
      </c>
      <c r="E181">
        <v>-1.1245890179561548E-2</v>
      </c>
      <c r="F181">
        <v>1875.032592773438</v>
      </c>
      <c r="G181">
        <v>2.1396691809479017E-2</v>
      </c>
      <c r="H181">
        <v>703.03106689453125</v>
      </c>
      <c r="I181">
        <v>-1.7631806965122735E-3</v>
      </c>
      <c r="J181">
        <v>1900.117309570312</v>
      </c>
      <c r="K181">
        <v>5.1215490526194832E-4</v>
      </c>
      <c r="L181">
        <v>423.33648681640619</v>
      </c>
      <c r="M181">
        <v>-1.5196143786479009E-2</v>
      </c>
      <c r="N181">
        <v>331.15399169921881</v>
      </c>
      <c r="O181">
        <v>-2.0077422095449878E-2</v>
      </c>
      <c r="P181">
        <v>1332.161743164062</v>
      </c>
      <c r="Q181">
        <v>-2.1062497045400631E-2</v>
      </c>
      <c r="R181">
        <v>1683.809204101562</v>
      </c>
      <c r="S181">
        <v>-7.9846585241491411E-3</v>
      </c>
      <c r="T181">
        <v>6434.32373046875</v>
      </c>
      <c r="U181">
        <v>-5.2874049486603993E-2</v>
      </c>
      <c r="V181">
        <v>278.12979125976563</v>
      </c>
      <c r="W181">
        <f t="shared" si="4"/>
        <v>2.5322479354534183E-3</v>
      </c>
    </row>
    <row r="182" spans="1:23" x14ac:dyDescent="0.25">
      <c r="A182" s="5">
        <v>43735</v>
      </c>
      <c r="B182">
        <v>1168.842529296875</v>
      </c>
      <c r="C182">
        <v>1.3481282494563393E-2</v>
      </c>
      <c r="D182">
        <v>1192.7734375</v>
      </c>
      <c r="E182">
        <v>2.2586504302739901E-3</v>
      </c>
      <c r="F182">
        <v>1874.269653320312</v>
      </c>
      <c r="G182">
        <v>-4.0689396870558625E-4</v>
      </c>
      <c r="H182">
        <v>694.07293701171875</v>
      </c>
      <c r="I182">
        <v>-1.2742153660979536E-2</v>
      </c>
      <c r="J182">
        <v>1884.279174804688</v>
      </c>
      <c r="K182">
        <v>-8.3353457630495915E-3</v>
      </c>
      <c r="L182">
        <v>440.64239501953119</v>
      </c>
      <c r="M182">
        <v>4.0879793596979221E-2</v>
      </c>
      <c r="N182">
        <v>333.48025512695313</v>
      </c>
      <c r="O182">
        <v>7.0247180648428395E-3</v>
      </c>
      <c r="P182">
        <v>1368.6787109375</v>
      </c>
      <c r="Q182">
        <v>2.7411812387514806E-2</v>
      </c>
      <c r="R182">
        <v>1702.215942382812</v>
      </c>
      <c r="S182">
        <v>1.0931605692861959E-2</v>
      </c>
      <c r="T182">
        <v>6646.53955078125</v>
      </c>
      <c r="U182">
        <v>3.2981837595081616E-2</v>
      </c>
      <c r="V182">
        <v>278.296142578125</v>
      </c>
      <c r="W182">
        <f t="shared" si="4"/>
        <v>5.981067961324841E-4</v>
      </c>
    </row>
    <row r="183" spans="1:23" x14ac:dyDescent="0.25">
      <c r="A183" s="5">
        <v>43738</v>
      </c>
      <c r="B183">
        <v>1179.8837890625</v>
      </c>
      <c r="C183">
        <v>9.4463174187090892E-3</v>
      </c>
      <c r="D183">
        <v>1194.405395507812</v>
      </c>
      <c r="E183">
        <v>1.3681699572434607E-3</v>
      </c>
      <c r="F183">
        <v>1846.033447265625</v>
      </c>
      <c r="G183">
        <v>-1.506517805731206E-2</v>
      </c>
      <c r="H183">
        <v>693.76263427734375</v>
      </c>
      <c r="I183">
        <v>-4.4707510958572478E-4</v>
      </c>
      <c r="J183">
        <v>1862.51318359375</v>
      </c>
      <c r="K183">
        <v>-1.1551362187715138E-2</v>
      </c>
      <c r="L183">
        <v>437.96121215820313</v>
      </c>
      <c r="M183">
        <v>-6.0847137988373238E-3</v>
      </c>
      <c r="N183">
        <v>338.3751220703125</v>
      </c>
      <c r="O183">
        <v>1.4678131217981527E-2</v>
      </c>
      <c r="P183">
        <v>1352.877563476562</v>
      </c>
      <c r="Q183">
        <v>-1.1544818615695927E-2</v>
      </c>
      <c r="R183">
        <v>1707.358154296875</v>
      </c>
      <c r="S183">
        <v>3.0208928174322788E-3</v>
      </c>
      <c r="T183">
        <v>6565.365234375</v>
      </c>
      <c r="U183">
        <v>-1.2213019389421759E-2</v>
      </c>
      <c r="V183">
        <v>278.27761840820313</v>
      </c>
      <c r="W183">
        <f t="shared" si="4"/>
        <v>-6.6562797997369943E-5</v>
      </c>
    </row>
    <row r="184" spans="1:23" x14ac:dyDescent="0.25">
      <c r="A184" s="5">
        <v>43739</v>
      </c>
      <c r="B184">
        <v>1200.794677734375</v>
      </c>
      <c r="C184">
        <v>1.7722780799798582E-2</v>
      </c>
      <c r="D184">
        <v>1178.325561523438</v>
      </c>
      <c r="E184">
        <v>-1.3462466369833621E-2</v>
      </c>
      <c r="F184">
        <v>1884.774047851562</v>
      </c>
      <c r="G184">
        <v>2.0985860599286681E-2</v>
      </c>
      <c r="H184">
        <v>714.56134033203125</v>
      </c>
      <c r="I184">
        <v>2.9979570860503929E-2</v>
      </c>
      <c r="J184">
        <v>1835.69921875</v>
      </c>
      <c r="K184">
        <v>-1.4396657741778777E-2</v>
      </c>
      <c r="L184">
        <v>422.8489990234375</v>
      </c>
      <c r="M184">
        <v>-3.4505825436675193E-2</v>
      </c>
      <c r="N184">
        <v>355.773681640625</v>
      </c>
      <c r="O184">
        <v>5.1417963187900012E-2</v>
      </c>
      <c r="P184">
        <v>1354.347412109375</v>
      </c>
      <c r="Q184">
        <v>1.0864609425821254E-3</v>
      </c>
      <c r="R184">
        <v>1693.75732421875</v>
      </c>
      <c r="S184">
        <v>-7.9660087978003068E-3</v>
      </c>
      <c r="T184">
        <v>6509.24609375</v>
      </c>
      <c r="U184">
        <v>-8.5477560838764736E-3</v>
      </c>
      <c r="V184">
        <v>276.96279907226563</v>
      </c>
      <c r="W184">
        <f t="shared" si="4"/>
        <v>-4.7248475944939358E-3</v>
      </c>
    </row>
    <row r="185" spans="1:23" x14ac:dyDescent="0.25">
      <c r="A185" s="5">
        <v>43741</v>
      </c>
      <c r="B185">
        <v>1176.143310546875</v>
      </c>
      <c r="C185">
        <v>-2.0529145831322464E-2</v>
      </c>
      <c r="D185">
        <v>1198.8212890625</v>
      </c>
      <c r="E185">
        <v>1.7393864113047188E-2</v>
      </c>
      <c r="F185">
        <v>1849.445190429688</v>
      </c>
      <c r="G185">
        <v>-1.8744346284980503E-2</v>
      </c>
      <c r="H185">
        <v>703.82928466796875</v>
      </c>
      <c r="I185">
        <v>-1.501908241925836E-2</v>
      </c>
      <c r="J185">
        <v>1843.433349609375</v>
      </c>
      <c r="K185">
        <v>4.2131797956756088E-3</v>
      </c>
      <c r="L185">
        <v>413.97671508789063</v>
      </c>
      <c r="M185">
        <v>-2.0982156647023555E-2</v>
      </c>
      <c r="N185">
        <v>340.16827392578119</v>
      </c>
      <c r="O185">
        <v>-4.3863299957660105E-2</v>
      </c>
      <c r="P185">
        <v>1344.97705078125</v>
      </c>
      <c r="Q185">
        <v>-6.9187279750701543E-3</v>
      </c>
      <c r="R185">
        <v>1697.554077148438</v>
      </c>
      <c r="S185">
        <v>2.2416156526078594E-3</v>
      </c>
      <c r="T185">
        <v>6573.41015625</v>
      </c>
      <c r="U185">
        <v>9.857372355549527E-3</v>
      </c>
      <c r="V185">
        <v>276.89779663085938</v>
      </c>
      <c r="W185">
        <f t="shared" si="4"/>
        <v>-2.346973731634242E-4</v>
      </c>
    </row>
    <row r="186" spans="1:23" x14ac:dyDescent="0.25">
      <c r="A186" s="5">
        <v>43742</v>
      </c>
      <c r="B186">
        <v>1181.686645507812</v>
      </c>
      <c r="C186">
        <v>4.7130237630930568E-3</v>
      </c>
      <c r="D186">
        <v>1174.581909179688</v>
      </c>
      <c r="E186">
        <v>-2.0219409843629188E-2</v>
      </c>
      <c r="F186">
        <v>1849.714599609375</v>
      </c>
      <c r="G186">
        <v>1.4567026970096502E-4</v>
      </c>
      <c r="H186">
        <v>696.77813720703125</v>
      </c>
      <c r="I186">
        <v>-1.0018263824108821E-2</v>
      </c>
      <c r="J186">
        <v>1817.267822265625</v>
      </c>
      <c r="K186">
        <v>-1.4193910156445036E-2</v>
      </c>
      <c r="L186">
        <v>416.609130859375</v>
      </c>
      <c r="M186">
        <v>6.358849847208174E-3</v>
      </c>
      <c r="N186">
        <v>334.30413818359381</v>
      </c>
      <c r="O186">
        <v>-1.7238926118862099E-2</v>
      </c>
      <c r="P186">
        <v>1339.464965820312</v>
      </c>
      <c r="Q186">
        <v>-4.0982743592064847E-3</v>
      </c>
      <c r="R186">
        <v>1681.069702148438</v>
      </c>
      <c r="S186">
        <v>-9.710662665716404E-3</v>
      </c>
      <c r="T186">
        <v>6546.3193359375</v>
      </c>
      <c r="U186">
        <v>-4.1212733830007613E-3</v>
      </c>
      <c r="V186">
        <v>274.72506713867188</v>
      </c>
      <c r="W186">
        <f t="shared" si="4"/>
        <v>-7.8466839340149384E-3</v>
      </c>
    </row>
    <row r="187" spans="1:23" x14ac:dyDescent="0.25">
      <c r="A187" s="5">
        <v>43745</v>
      </c>
      <c r="B187">
        <v>1179.027587890625</v>
      </c>
      <c r="C187">
        <v>-2.2501933545107261E-3</v>
      </c>
      <c r="D187">
        <v>1142.08642578125</v>
      </c>
      <c r="E187">
        <v>-2.7665478570877002E-2</v>
      </c>
      <c r="F187">
        <v>1866.86279296875</v>
      </c>
      <c r="G187">
        <v>9.2707239068104755E-3</v>
      </c>
      <c r="H187">
        <v>703.74066162109375</v>
      </c>
      <c r="I187">
        <v>9.9924553344499512E-3</v>
      </c>
      <c r="J187">
        <v>1800.73486328125</v>
      </c>
      <c r="K187">
        <v>-9.0977008351818076E-3</v>
      </c>
      <c r="L187">
        <v>403.54440307617188</v>
      </c>
      <c r="M187">
        <v>-3.1359677010087135E-2</v>
      </c>
      <c r="N187">
        <v>329.07003784179688</v>
      </c>
      <c r="O187">
        <v>-1.5656702218033742E-2</v>
      </c>
      <c r="P187">
        <v>1309.011108398438</v>
      </c>
      <c r="Q187">
        <v>-2.2735837217827948E-2</v>
      </c>
      <c r="R187">
        <v>1657.472778320312</v>
      </c>
      <c r="S187">
        <v>-1.4036850344735027E-2</v>
      </c>
      <c r="T187">
        <v>6445.08203125</v>
      </c>
      <c r="U187">
        <v>-1.5464767221442273E-2</v>
      </c>
      <c r="V187">
        <v>276.35000610351563</v>
      </c>
      <c r="W187">
        <f t="shared" si="4"/>
        <v>5.9147823013308651E-3</v>
      </c>
    </row>
    <row r="188" spans="1:23" x14ac:dyDescent="0.25">
      <c r="A188" s="5">
        <v>43747</v>
      </c>
      <c r="B188">
        <v>1180.830200195312</v>
      </c>
      <c r="C188">
        <v>1.5289936219294361E-3</v>
      </c>
      <c r="D188">
        <v>1139.398681640625</v>
      </c>
      <c r="E188">
        <v>-2.3534730375125079E-3</v>
      </c>
      <c r="F188">
        <v>1838.446899414062</v>
      </c>
      <c r="G188">
        <v>-1.522120086259795E-2</v>
      </c>
      <c r="H188">
        <v>700.2816162109375</v>
      </c>
      <c r="I188">
        <v>-4.9152274393072662E-3</v>
      </c>
      <c r="J188">
        <v>1796.891235351562</v>
      </c>
      <c r="K188">
        <v>-2.1344774336651655E-3</v>
      </c>
      <c r="L188">
        <v>405.6893310546875</v>
      </c>
      <c r="M188">
        <v>5.3152217257012848E-3</v>
      </c>
      <c r="N188">
        <v>331.05706787109381</v>
      </c>
      <c r="O188">
        <v>6.0383195089071372E-3</v>
      </c>
      <c r="P188">
        <v>1284.1611328125</v>
      </c>
      <c r="Q188">
        <v>-1.8983777468734891E-2</v>
      </c>
      <c r="R188">
        <v>1658.193481445312</v>
      </c>
      <c r="S188">
        <v>4.3482048961936061E-4</v>
      </c>
      <c r="T188">
        <v>6425.939453125</v>
      </c>
      <c r="U188">
        <v>-2.9701062037975905E-3</v>
      </c>
      <c r="V188">
        <v>275.7742919921875</v>
      </c>
      <c r="W188">
        <f t="shared" si="4"/>
        <v>-2.0832788080796102E-3</v>
      </c>
    </row>
    <row r="189" spans="1:23" x14ac:dyDescent="0.25">
      <c r="A189" s="5">
        <v>43748</v>
      </c>
      <c r="B189">
        <v>1194.03466796875</v>
      </c>
      <c r="C189">
        <v>1.1182288183273697E-2</v>
      </c>
      <c r="D189">
        <v>1178.997680664062</v>
      </c>
      <c r="E189">
        <v>3.4754401509397494E-2</v>
      </c>
      <c r="F189">
        <v>1813.667358398438</v>
      </c>
      <c r="G189">
        <v>-1.3478518755979118E-2</v>
      </c>
      <c r="H189">
        <v>695.0487060546875</v>
      </c>
      <c r="I189">
        <v>-7.4725796524033735E-3</v>
      </c>
      <c r="J189">
        <v>1804.254760742188</v>
      </c>
      <c r="K189">
        <v>4.0979249304342203E-3</v>
      </c>
      <c r="L189">
        <v>425.77395629882813</v>
      </c>
      <c r="M189">
        <v>4.9507403095678623E-2</v>
      </c>
      <c r="N189">
        <v>348.35870361328119</v>
      </c>
      <c r="O189">
        <v>5.2261792365430645E-2</v>
      </c>
      <c r="P189">
        <v>1310.25146484375</v>
      </c>
      <c r="Q189">
        <v>2.0317023591975854E-2</v>
      </c>
      <c r="R189">
        <v>1704.619018554688</v>
      </c>
      <c r="S189">
        <v>2.7997659880384135E-2</v>
      </c>
      <c r="T189">
        <v>6512.88037109375</v>
      </c>
      <c r="U189">
        <v>1.3529682095972714E-2</v>
      </c>
      <c r="V189">
        <v>274.28863525390619</v>
      </c>
      <c r="W189">
        <f t="shared" si="4"/>
        <v>-5.3872198439852926E-3</v>
      </c>
    </row>
    <row r="190" spans="1:23" x14ac:dyDescent="0.25">
      <c r="A190" s="5">
        <v>43749</v>
      </c>
      <c r="B190">
        <v>1228.285278320312</v>
      </c>
      <c r="C190">
        <v>2.8684747839792583E-2</v>
      </c>
      <c r="D190">
        <v>1152.502319335938</v>
      </c>
      <c r="E190">
        <v>-2.2472804655200584E-2</v>
      </c>
      <c r="F190">
        <v>1799.616577148438</v>
      </c>
      <c r="G190">
        <v>-7.7471655344823354E-3</v>
      </c>
      <c r="H190">
        <v>694.51654052734375</v>
      </c>
      <c r="I190">
        <v>-7.6565213733651404E-4</v>
      </c>
      <c r="J190">
        <v>1823.473388671875</v>
      </c>
      <c r="K190">
        <v>1.0651837172806673E-2</v>
      </c>
      <c r="L190">
        <v>413.09918212890619</v>
      </c>
      <c r="M190">
        <v>-2.9768786893640299E-2</v>
      </c>
      <c r="N190">
        <v>365.66030883789063</v>
      </c>
      <c r="O190">
        <v>4.9666062725437839E-2</v>
      </c>
      <c r="P190">
        <v>1309.194946289062</v>
      </c>
      <c r="Q190">
        <v>-8.0634792865043401E-4</v>
      </c>
      <c r="R190">
        <v>1709.569091796875</v>
      </c>
      <c r="S190">
        <v>2.9039176427728187E-3</v>
      </c>
      <c r="T190">
        <v>6402.2900390625</v>
      </c>
      <c r="U190">
        <v>-1.6980249249177879E-2</v>
      </c>
      <c r="V190">
        <v>275.5606689453125</v>
      </c>
      <c r="W190">
        <f t="shared" si="4"/>
        <v>4.6375734460481679E-3</v>
      </c>
    </row>
    <row r="191" spans="1:23" x14ac:dyDescent="0.25">
      <c r="A191" s="5">
        <v>43752</v>
      </c>
      <c r="B191">
        <v>1219.13671875</v>
      </c>
      <c r="C191">
        <v>-7.4482068647211399E-3</v>
      </c>
      <c r="D191">
        <v>1150.822387695312</v>
      </c>
      <c r="E191">
        <v>-1.4576651774811065E-3</v>
      </c>
      <c r="F191">
        <v>1783.815063476562</v>
      </c>
      <c r="G191">
        <v>-8.7804890622390341E-3</v>
      </c>
      <c r="H191">
        <v>722.6767578125</v>
      </c>
      <c r="I191">
        <v>4.0546503419161627E-2</v>
      </c>
      <c r="J191">
        <v>1856.724731445312</v>
      </c>
      <c r="K191">
        <v>1.8235167554408693E-2</v>
      </c>
      <c r="L191">
        <v>417.82785034179688</v>
      </c>
      <c r="M191">
        <v>1.1446810880916043E-2</v>
      </c>
      <c r="N191">
        <v>371.13671875</v>
      </c>
      <c r="O191">
        <v>1.4976768819984916E-2</v>
      </c>
      <c r="P191">
        <v>1311.58349609375</v>
      </c>
      <c r="Q191">
        <v>1.8244416627625584E-3</v>
      </c>
      <c r="R191">
        <v>1720.766845703125</v>
      </c>
      <c r="S191">
        <v>6.5500446632902028E-3</v>
      </c>
      <c r="T191">
        <v>6492.86572265625</v>
      </c>
      <c r="U191">
        <v>1.4147388362776075E-2</v>
      </c>
      <c r="V191">
        <v>272.28298950195313</v>
      </c>
      <c r="W191">
        <f t="shared" si="4"/>
        <v>-1.1894583707843517E-2</v>
      </c>
    </row>
    <row r="192" spans="1:23" x14ac:dyDescent="0.25">
      <c r="A192" s="5">
        <v>43753</v>
      </c>
      <c r="B192">
        <v>1224.003784179688</v>
      </c>
      <c r="C192">
        <v>3.9922959259863517E-3</v>
      </c>
      <c r="D192">
        <v>1156.1982421875</v>
      </c>
      <c r="E192">
        <v>4.6713174489867977E-3</v>
      </c>
      <c r="F192">
        <v>1814.47509765625</v>
      </c>
      <c r="G192">
        <v>1.7187899579642049E-2</v>
      </c>
      <c r="H192">
        <v>697.2216796875</v>
      </c>
      <c r="I192">
        <v>-3.5223324743487008E-2</v>
      </c>
      <c r="J192">
        <v>1865.616088867188</v>
      </c>
      <c r="K192">
        <v>4.788732153610459E-3</v>
      </c>
      <c r="L192">
        <v>418.120361328125</v>
      </c>
      <c r="M192">
        <v>7.0007536857306528E-4</v>
      </c>
      <c r="N192">
        <v>381.45953369140619</v>
      </c>
      <c r="O192">
        <v>2.7814049162728373E-2</v>
      </c>
      <c r="P192">
        <v>1308.138549804688</v>
      </c>
      <c r="Q192">
        <v>-2.6265550758468874E-3</v>
      </c>
      <c r="R192">
        <v>1728.888916015625</v>
      </c>
      <c r="S192">
        <v>4.7200295221757537E-3</v>
      </c>
      <c r="T192">
        <v>6611.30712890625</v>
      </c>
      <c r="U192">
        <v>1.8241776637503797E-2</v>
      </c>
      <c r="V192">
        <v>267.47320556640619</v>
      </c>
      <c r="W192">
        <f t="shared" si="4"/>
        <v>-1.7664650826497666E-2</v>
      </c>
    </row>
    <row r="193" spans="1:23" x14ac:dyDescent="0.25">
      <c r="A193" s="5">
        <v>43754</v>
      </c>
      <c r="B193">
        <v>1229.547119140625</v>
      </c>
      <c r="C193">
        <v>4.528737056011597E-3</v>
      </c>
      <c r="D193">
        <v>1174.101928710938</v>
      </c>
      <c r="E193">
        <v>1.5484908698118095E-2</v>
      </c>
      <c r="F193">
        <v>1829.109375</v>
      </c>
      <c r="G193">
        <v>8.0652952265109819E-3</v>
      </c>
      <c r="H193">
        <v>681.4342041015625</v>
      </c>
      <c r="I193">
        <v>-2.2643408898319922E-2</v>
      </c>
      <c r="J193">
        <v>1912.065063476562</v>
      </c>
      <c r="K193">
        <v>2.4897391744503103E-2</v>
      </c>
      <c r="L193">
        <v>421.0452880859375</v>
      </c>
      <c r="M193">
        <v>6.9954181339595863E-3</v>
      </c>
      <c r="N193">
        <v>371.86367797851563</v>
      </c>
      <c r="O193">
        <v>-2.5155632158491131E-2</v>
      </c>
      <c r="P193">
        <v>1315.763427734375</v>
      </c>
      <c r="Q193">
        <v>5.8287999622253167E-3</v>
      </c>
      <c r="R193">
        <v>1733.1181640625</v>
      </c>
      <c r="S193">
        <v>2.446223124977671E-3</v>
      </c>
      <c r="T193">
        <v>6770.8935546875</v>
      </c>
      <c r="U193">
        <v>2.4138407529654637E-2</v>
      </c>
      <c r="V193">
        <v>269.66455078125</v>
      </c>
      <c r="W193">
        <f t="shared" si="4"/>
        <v>8.1927653657994405E-3</v>
      </c>
    </row>
    <row r="194" spans="1:23" x14ac:dyDescent="0.25">
      <c r="A194" s="5">
        <v>43755</v>
      </c>
      <c r="B194">
        <v>1236.93798828125</v>
      </c>
      <c r="C194">
        <v>6.0110934131941615E-3</v>
      </c>
      <c r="D194">
        <v>1172.229736328125</v>
      </c>
      <c r="E194">
        <v>-1.5944345401527299E-3</v>
      </c>
      <c r="F194">
        <v>1837.27978515625</v>
      </c>
      <c r="G194">
        <v>4.4668789455250589E-3</v>
      </c>
      <c r="H194">
        <v>684.22802734375</v>
      </c>
      <c r="I194">
        <v>4.0999163607747264E-3</v>
      </c>
      <c r="J194">
        <v>1918.17822265625</v>
      </c>
      <c r="K194">
        <v>3.1971501893208925E-3</v>
      </c>
      <c r="L194">
        <v>424.408935546875</v>
      </c>
      <c r="M194">
        <v>7.9888020507926042E-3</v>
      </c>
      <c r="N194">
        <v>373.41452026367188</v>
      </c>
      <c r="O194">
        <v>4.1704591682273674E-3</v>
      </c>
      <c r="P194">
        <v>1308.367919921875</v>
      </c>
      <c r="Q194">
        <v>-5.6206971987619323E-3</v>
      </c>
      <c r="R194">
        <v>1697.169555664062</v>
      </c>
      <c r="S194">
        <v>-2.0742156619126848E-2</v>
      </c>
      <c r="T194">
        <v>6760.47412109375</v>
      </c>
      <c r="U194">
        <v>-1.5388565053628129E-3</v>
      </c>
      <c r="V194">
        <v>273.31369018554688</v>
      </c>
      <c r="W194">
        <f t="shared" si="4"/>
        <v>1.3532143523221305E-2</v>
      </c>
    </row>
    <row r="195" spans="1:23" x14ac:dyDescent="0.25">
      <c r="A195" s="5">
        <v>43756</v>
      </c>
      <c r="B195">
        <v>1258.704833984375</v>
      </c>
      <c r="C195">
        <v>1.7597486962743672E-2</v>
      </c>
      <c r="D195">
        <v>1171.173828125</v>
      </c>
      <c r="E195">
        <v>-9.0080714759668856E-4</v>
      </c>
      <c r="F195">
        <v>1859.760131835938</v>
      </c>
      <c r="G195">
        <v>1.2235668656081214E-2</v>
      </c>
      <c r="H195">
        <v>682.49853515625</v>
      </c>
      <c r="I195">
        <v>-2.5276546975342164E-3</v>
      </c>
      <c r="J195">
        <v>1948.604370117188</v>
      </c>
      <c r="K195">
        <v>1.5862002342412432E-2</v>
      </c>
      <c r="L195">
        <v>429.57635498046881</v>
      </c>
      <c r="M195">
        <v>1.2175567008115165E-2</v>
      </c>
      <c r="N195">
        <v>373.99612426757813</v>
      </c>
      <c r="O195">
        <v>1.5575291595398416E-3</v>
      </c>
      <c r="P195">
        <v>1308.505859375</v>
      </c>
      <c r="Q195">
        <v>1.0542864206976017E-4</v>
      </c>
      <c r="R195">
        <v>1741.9609375</v>
      </c>
      <c r="S195">
        <v>2.6391813172969718E-2</v>
      </c>
      <c r="T195">
        <v>6904.79443359375</v>
      </c>
      <c r="U195">
        <v>2.1347661408790512E-2</v>
      </c>
      <c r="V195">
        <v>272.1343994140625</v>
      </c>
      <c r="W195">
        <f t="shared" si="4"/>
        <v>-4.314788515290908E-3</v>
      </c>
    </row>
    <row r="196" spans="1:23" x14ac:dyDescent="0.25">
      <c r="A196" s="5">
        <v>43760</v>
      </c>
      <c r="B196">
        <v>1276.596435546875</v>
      </c>
      <c r="C196">
        <v>1.4214131952872288E-2</v>
      </c>
      <c r="D196">
        <v>1179.813720703125</v>
      </c>
      <c r="E196">
        <v>7.3770491803278691E-3</v>
      </c>
      <c r="F196">
        <v>1883.935180664062</v>
      </c>
      <c r="G196">
        <v>1.2999014450459645E-2</v>
      </c>
      <c r="H196">
        <v>681.0350341796875</v>
      </c>
      <c r="I196">
        <v>-2.1443283775362957E-3</v>
      </c>
      <c r="J196">
        <v>1951.382568359375</v>
      </c>
      <c r="K196">
        <v>1.4257374584559542E-3</v>
      </c>
      <c r="L196">
        <v>426.84640502929688</v>
      </c>
      <c r="M196">
        <v>-6.3549818781251412E-3</v>
      </c>
      <c r="N196">
        <v>371.71832275390619</v>
      </c>
      <c r="O196">
        <v>-6.0904414935654865E-3</v>
      </c>
      <c r="P196">
        <v>1330.048706054688</v>
      </c>
      <c r="Q196">
        <v>1.646369905441445E-2</v>
      </c>
      <c r="R196">
        <v>1746.238525390625</v>
      </c>
      <c r="S196">
        <v>2.4556164254544311E-3</v>
      </c>
      <c r="T196">
        <v>7077.70751953125</v>
      </c>
      <c r="U196">
        <v>2.5042466883044283E-2</v>
      </c>
      <c r="V196">
        <v>267.90957641601563</v>
      </c>
      <c r="W196">
        <f t="shared" si="4"/>
        <v>-1.5524766465185651E-2</v>
      </c>
    </row>
    <row r="197" spans="1:23" x14ac:dyDescent="0.25">
      <c r="A197" s="5">
        <v>43761</v>
      </c>
      <c r="B197">
        <v>1274.613403320312</v>
      </c>
      <c r="C197">
        <v>-1.5532440913946244E-3</v>
      </c>
      <c r="D197">
        <v>1189.701538085938</v>
      </c>
      <c r="E197">
        <v>8.3808371262205049E-3</v>
      </c>
      <c r="F197">
        <v>1878.486694335938</v>
      </c>
      <c r="G197">
        <v>-2.8920773835772692E-3</v>
      </c>
      <c r="H197">
        <v>576.7982177734375</v>
      </c>
      <c r="I197">
        <v>-0.15305646725179731</v>
      </c>
      <c r="J197">
        <v>1970.370239257812</v>
      </c>
      <c r="K197">
        <v>9.7303682047344166E-3</v>
      </c>
      <c r="L197">
        <v>439.8624267578125</v>
      </c>
      <c r="M197">
        <v>3.0493455198767019E-2</v>
      </c>
      <c r="N197">
        <v>362.60708618164063</v>
      </c>
      <c r="O197">
        <v>-2.4511131183322394E-2</v>
      </c>
      <c r="P197">
        <v>1325.225708007812</v>
      </c>
      <c r="Q197">
        <v>-3.6261815262257028E-3</v>
      </c>
      <c r="R197">
        <v>1711.10693359375</v>
      </c>
      <c r="S197">
        <v>-2.0118438166410419E-2</v>
      </c>
      <c r="T197">
        <v>7033.0732421875</v>
      </c>
      <c r="U197">
        <v>-6.3063184259281296E-3</v>
      </c>
      <c r="V197">
        <v>270.45382690429688</v>
      </c>
      <c r="W197">
        <f t="shared" ref="W197:W260" si="5">(V197-V196)/V196</f>
        <v>9.4966761633428296E-3</v>
      </c>
    </row>
    <row r="198" spans="1:23" x14ac:dyDescent="0.25">
      <c r="A198" s="5">
        <v>43762</v>
      </c>
      <c r="B198">
        <v>1255.009521484375</v>
      </c>
      <c r="C198">
        <v>-1.5380343770929499E-2</v>
      </c>
      <c r="D198">
        <v>1191.909301757812</v>
      </c>
      <c r="E198">
        <v>1.8558272147150743E-3</v>
      </c>
      <c r="F198">
        <v>1895.610717773438</v>
      </c>
      <c r="G198">
        <v>9.1158609156683414E-3</v>
      </c>
      <c r="H198">
        <v>590.45684814453125</v>
      </c>
      <c r="I198">
        <v>2.3680084213538205E-2</v>
      </c>
      <c r="J198">
        <v>1986.104614257812</v>
      </c>
      <c r="K198">
        <v>7.985491602799856E-3</v>
      </c>
      <c r="L198">
        <v>443.71359252929688</v>
      </c>
      <c r="M198">
        <v>8.755386996500204E-3</v>
      </c>
      <c r="N198">
        <v>349.27947998046881</v>
      </c>
      <c r="O198">
        <v>-3.6754952423890652E-2</v>
      </c>
      <c r="P198">
        <v>1315.35009765625</v>
      </c>
      <c r="Q198">
        <v>-7.4520214118151034E-3</v>
      </c>
      <c r="R198">
        <v>1698.803588867188</v>
      </c>
      <c r="S198">
        <v>-7.1902839530443383E-3</v>
      </c>
      <c r="T198">
        <v>7211.41455078125</v>
      </c>
      <c r="U198">
        <v>2.5357521875924674E-2</v>
      </c>
      <c r="V198">
        <v>272.28298950195313</v>
      </c>
      <c r="W198">
        <f t="shared" si="5"/>
        <v>6.7633082459710205E-3</v>
      </c>
    </row>
    <row r="199" spans="1:23" x14ac:dyDescent="0.25">
      <c r="A199" s="5">
        <v>43763</v>
      </c>
      <c r="B199">
        <v>1294.713134765625</v>
      </c>
      <c r="C199">
        <v>3.1636034112501307E-2</v>
      </c>
      <c r="D199">
        <v>1186.629516601562</v>
      </c>
      <c r="E199">
        <v>-4.4297681283413607E-3</v>
      </c>
      <c r="F199">
        <v>1906.50732421875</v>
      </c>
      <c r="G199">
        <v>5.7483355327886468E-3</v>
      </c>
      <c r="H199">
        <v>576.6165771484375</v>
      </c>
      <c r="I199">
        <v>-2.343993644850732E-2</v>
      </c>
      <c r="J199">
        <v>1986.197509765625</v>
      </c>
      <c r="K199">
        <v>4.677271637459485E-5</v>
      </c>
      <c r="L199">
        <v>443.372314453125</v>
      </c>
      <c r="M199">
        <v>-7.6914045888585572E-4</v>
      </c>
      <c r="N199">
        <v>360.91085815429688</v>
      </c>
      <c r="O199">
        <v>3.3301063590905705E-2</v>
      </c>
      <c r="P199">
        <v>1315.763427734375</v>
      </c>
      <c r="Q199">
        <v>3.1423579080694191E-4</v>
      </c>
      <c r="R199">
        <v>1721.006958007812</v>
      </c>
      <c r="S199">
        <v>1.3070003669717903E-2</v>
      </c>
      <c r="T199">
        <v>7164.06689453125</v>
      </c>
      <c r="U199">
        <v>-6.565654479656919E-3</v>
      </c>
      <c r="V199">
        <v>275.10568237304688</v>
      </c>
      <c r="W199">
        <f t="shared" si="5"/>
        <v>1.036676171455618E-2</v>
      </c>
    </row>
    <row r="200" spans="1:23" x14ac:dyDescent="0.25">
      <c r="A200" s="5">
        <v>43765</v>
      </c>
      <c r="B200">
        <v>1289.981079101562</v>
      </c>
      <c r="C200">
        <v>-3.6547858939369746E-3</v>
      </c>
      <c r="D200">
        <v>1179.813720703125</v>
      </c>
      <c r="E200">
        <v>-5.7438522175946279E-3</v>
      </c>
      <c r="F200">
        <v>1945.837158203125</v>
      </c>
      <c r="G200">
        <v>2.0629259318734383E-2</v>
      </c>
      <c r="H200">
        <v>578.5224609375</v>
      </c>
      <c r="I200">
        <v>3.3052878890297171E-3</v>
      </c>
      <c r="J200">
        <v>1997.137084960938</v>
      </c>
      <c r="K200">
        <v>5.5077982635291112E-3</v>
      </c>
      <c r="L200">
        <v>457.36334228515619</v>
      </c>
      <c r="M200">
        <v>3.15559347662209E-2</v>
      </c>
      <c r="N200">
        <v>363.62481689453119</v>
      </c>
      <c r="O200">
        <v>7.5197481009951894E-3</v>
      </c>
      <c r="P200">
        <v>1309.10302734375</v>
      </c>
      <c r="Q200">
        <v>-5.0620044988585857E-3</v>
      </c>
      <c r="R200">
        <v>1726.58203125</v>
      </c>
      <c r="S200">
        <v>3.2394251610937696E-3</v>
      </c>
      <c r="T200">
        <v>7241.3642578125</v>
      </c>
      <c r="U200">
        <v>1.0789592618161562E-2</v>
      </c>
      <c r="V200">
        <v>274.79934692382813</v>
      </c>
      <c r="W200">
        <f t="shared" si="5"/>
        <v>-1.11351916316783E-3</v>
      </c>
    </row>
    <row r="201" spans="1:23" x14ac:dyDescent="0.25">
      <c r="A201" s="5">
        <v>43767</v>
      </c>
      <c r="B201">
        <v>1292.730102539062</v>
      </c>
      <c r="C201">
        <v>2.13106462559622E-3</v>
      </c>
      <c r="D201">
        <v>1188.165405273438</v>
      </c>
      <c r="E201">
        <v>7.0788862260984537E-3</v>
      </c>
      <c r="F201">
        <v>1937.36669921875</v>
      </c>
      <c r="G201">
        <v>-4.3531181161105019E-3</v>
      </c>
      <c r="H201">
        <v>588.86871337890625</v>
      </c>
      <c r="I201">
        <v>1.7883925240586285E-2</v>
      </c>
      <c r="J201">
        <v>1992.15576171875</v>
      </c>
      <c r="K201">
        <v>-2.4942320082576527E-3</v>
      </c>
      <c r="L201">
        <v>457.80203247070313</v>
      </c>
      <c r="M201">
        <v>9.5917216136097319E-4</v>
      </c>
      <c r="N201">
        <v>361.6378173828125</v>
      </c>
      <c r="O201">
        <v>-5.4644221719746351E-3</v>
      </c>
      <c r="P201">
        <v>1317.738647460938</v>
      </c>
      <c r="Q201">
        <v>6.5965931915306589E-3</v>
      </c>
      <c r="R201">
        <v>1723.025634765625</v>
      </c>
      <c r="S201">
        <v>-2.0597900476238959E-3</v>
      </c>
      <c r="T201">
        <v>7193.82275390625</v>
      </c>
      <c r="U201">
        <v>-6.5652689484524736E-3</v>
      </c>
      <c r="V201">
        <v>277.51998901367188</v>
      </c>
      <c r="W201">
        <f t="shared" si="5"/>
        <v>9.9004678151505474E-3</v>
      </c>
    </row>
    <row r="202" spans="1:23" x14ac:dyDescent="0.25">
      <c r="A202" s="5">
        <v>43768</v>
      </c>
      <c r="B202">
        <v>1322.293823242188</v>
      </c>
      <c r="C202">
        <v>2.2869094473071429E-2</v>
      </c>
      <c r="D202">
        <v>1192.7734375</v>
      </c>
      <c r="E202">
        <v>3.8782007089684647E-3</v>
      </c>
      <c r="F202">
        <v>2009.845703125</v>
      </c>
      <c r="G202">
        <v>3.7411092043378995E-2</v>
      </c>
      <c r="H202">
        <v>590.5023193359375</v>
      </c>
      <c r="I202">
        <v>2.7741428945302275E-3</v>
      </c>
      <c r="J202">
        <v>2011.19580078125</v>
      </c>
      <c r="K202">
        <v>9.5575052053525362E-3</v>
      </c>
      <c r="L202">
        <v>465.45565795898438</v>
      </c>
      <c r="M202">
        <v>1.6718199014922549E-2</v>
      </c>
      <c r="N202">
        <v>348.84329223632813</v>
      </c>
      <c r="O202">
        <v>-3.5379389354462068E-2</v>
      </c>
      <c r="P202">
        <v>1342.266967773438</v>
      </c>
      <c r="Q202">
        <v>1.8613949252958447E-2</v>
      </c>
      <c r="R202">
        <v>1743.835571289062</v>
      </c>
      <c r="S202">
        <v>1.2077554798694403E-2</v>
      </c>
      <c r="T202">
        <v>7483.8203125</v>
      </c>
      <c r="U202">
        <v>4.0312024429053545E-2</v>
      </c>
      <c r="V202">
        <v>277.07424926757813</v>
      </c>
      <c r="W202">
        <f t="shared" si="5"/>
        <v>-1.6061536600586665E-3</v>
      </c>
    </row>
    <row r="203" spans="1:23" x14ac:dyDescent="0.25">
      <c r="A203" s="5">
        <v>43769</v>
      </c>
      <c r="B203">
        <v>1333.154663085938</v>
      </c>
      <c r="C203">
        <v>8.2137554854989289E-3</v>
      </c>
      <c r="D203">
        <v>1198.38916015625</v>
      </c>
      <c r="E203">
        <v>4.7082298478373884E-3</v>
      </c>
      <c r="F203">
        <v>2062.91064453125</v>
      </c>
      <c r="G203">
        <v>2.6402495138677661E-2</v>
      </c>
      <c r="H203">
        <v>599.53253173828125</v>
      </c>
      <c r="I203">
        <v>1.529242495185942E-2</v>
      </c>
      <c r="J203">
        <v>2019.7607421875</v>
      </c>
      <c r="K203">
        <v>4.258631309255391E-3</v>
      </c>
      <c r="L203">
        <v>459.36199951171881</v>
      </c>
      <c r="M203">
        <v>-1.3091813028949231E-2</v>
      </c>
      <c r="N203">
        <v>356.64602661132813</v>
      </c>
      <c r="O203">
        <v>2.2367448503822579E-2</v>
      </c>
      <c r="P203">
        <v>1354.347412109375</v>
      </c>
      <c r="Q203">
        <v>9.0000310116967065E-3</v>
      </c>
      <c r="R203">
        <v>1753.850219726562</v>
      </c>
      <c r="S203">
        <v>5.7428857412841188E-3</v>
      </c>
      <c r="T203">
        <v>7324.525390625</v>
      </c>
      <c r="U203">
        <v>-2.1285241390541471E-2</v>
      </c>
      <c r="V203">
        <v>277.891357421875</v>
      </c>
      <c r="W203">
        <f t="shared" si="5"/>
        <v>2.9490584435646039E-3</v>
      </c>
    </row>
    <row r="204" spans="1:23" x14ac:dyDescent="0.25">
      <c r="A204" s="5">
        <v>43770</v>
      </c>
      <c r="B204">
        <v>1319.859985351562</v>
      </c>
      <c r="C204">
        <v>-9.9723119207677461E-3</v>
      </c>
      <c r="D204">
        <v>1181.109741210938</v>
      </c>
      <c r="E204">
        <v>-1.4419033405717287E-2</v>
      </c>
      <c r="F204">
        <v>2078.34033203125</v>
      </c>
      <c r="G204">
        <v>7.4795714205576017E-3</v>
      </c>
      <c r="H204">
        <v>622.221435546875</v>
      </c>
      <c r="I204">
        <v>3.7844324715474019E-2</v>
      </c>
      <c r="J204">
        <v>2025.301147460938</v>
      </c>
      <c r="K204">
        <v>2.7430997928187396E-3</v>
      </c>
      <c r="L204">
        <v>451.46463012695313</v>
      </c>
      <c r="M204">
        <v>-1.7192038943491694E-2</v>
      </c>
      <c r="N204">
        <v>362.75244140625</v>
      </c>
      <c r="O204">
        <v>1.7121779970302682E-2</v>
      </c>
      <c r="P204">
        <v>1353.245239257812</v>
      </c>
      <c r="Q204">
        <v>-8.1380363834884708E-4</v>
      </c>
      <c r="R204">
        <v>1742.58349609375</v>
      </c>
      <c r="S204">
        <v>-6.4239941963622239E-3</v>
      </c>
      <c r="T204">
        <v>7326.89990234375</v>
      </c>
      <c r="U204">
        <v>3.2418642739490637E-4</v>
      </c>
      <c r="V204">
        <v>276.67501831054688</v>
      </c>
      <c r="W204">
        <f t="shared" si="5"/>
        <v>-4.3770310909006247E-3</v>
      </c>
    </row>
    <row r="205" spans="1:23" x14ac:dyDescent="0.25">
      <c r="A205" s="5">
        <v>43773</v>
      </c>
      <c r="B205">
        <v>1313.145141601562</v>
      </c>
      <c r="C205">
        <v>-5.0875733272649328E-3</v>
      </c>
      <c r="D205">
        <v>1190.421508789062</v>
      </c>
      <c r="E205">
        <v>7.8839951515157405E-3</v>
      </c>
      <c r="F205">
        <v>2015.385131835938</v>
      </c>
      <c r="G205">
        <v>-3.0291092957707877E-2</v>
      </c>
      <c r="H205">
        <v>624.308837890625</v>
      </c>
      <c r="I205">
        <v>3.3547580081604981E-3</v>
      </c>
      <c r="J205">
        <v>2029.024658203125</v>
      </c>
      <c r="K205">
        <v>1.8384973251287118E-3</v>
      </c>
      <c r="L205">
        <v>450.6846923828125</v>
      </c>
      <c r="M205">
        <v>-1.7275721996677885E-3</v>
      </c>
      <c r="N205">
        <v>361.58932495117188</v>
      </c>
      <c r="O205">
        <v>-3.2063642371893495E-3</v>
      </c>
      <c r="P205">
        <v>1331.518432617188</v>
      </c>
      <c r="Q205">
        <v>-1.6055335729494358E-2</v>
      </c>
      <c r="R205">
        <v>1700.935302734375</v>
      </c>
      <c r="S205">
        <v>-2.3900256976343102E-2</v>
      </c>
      <c r="T205">
        <v>7384.32763671875</v>
      </c>
      <c r="U205">
        <v>7.8379307948003834E-3</v>
      </c>
      <c r="V205">
        <v>278.55062866210938</v>
      </c>
      <c r="W205">
        <f t="shared" si="5"/>
        <v>6.7791098850033095E-3</v>
      </c>
    </row>
    <row r="206" spans="1:23" x14ac:dyDescent="0.25">
      <c r="A206" s="5">
        <v>43774</v>
      </c>
      <c r="B206">
        <v>1313.821166992188</v>
      </c>
      <c r="C206">
        <v>5.1482282873609436E-4</v>
      </c>
      <c r="D206">
        <v>1187.349365234375</v>
      </c>
      <c r="E206">
        <v>-2.5806000694981513E-3</v>
      </c>
      <c r="F206">
        <v>2009.020874023438</v>
      </c>
      <c r="G206">
        <v>-3.1578370366870806E-3</v>
      </c>
      <c r="H206">
        <v>643.45831298828125</v>
      </c>
      <c r="I206">
        <v>3.0673080269626295E-2</v>
      </c>
      <c r="J206">
        <v>2009.287109375</v>
      </c>
      <c r="K206">
        <v>-9.727604220248506E-3</v>
      </c>
      <c r="L206">
        <v>458.72830200195313</v>
      </c>
      <c r="M206">
        <v>1.784753233266766E-2</v>
      </c>
      <c r="N206">
        <v>366.38726806640619</v>
      </c>
      <c r="O206">
        <v>1.3269039720357399E-2</v>
      </c>
      <c r="P206">
        <v>1334.090698242188</v>
      </c>
      <c r="Q206">
        <v>1.9318287768228947E-3</v>
      </c>
      <c r="R206">
        <v>1719.761352539062</v>
      </c>
      <c r="S206">
        <v>1.1068057541296736E-2</v>
      </c>
      <c r="T206">
        <v>7195.6640625</v>
      </c>
      <c r="U206">
        <v>-2.5549187888226379E-2</v>
      </c>
      <c r="V206">
        <v>277.64068603515619</v>
      </c>
      <c r="W206">
        <f t="shared" si="5"/>
        <v>-3.2667046250215818E-3</v>
      </c>
    </row>
    <row r="207" spans="1:23" x14ac:dyDescent="0.25">
      <c r="A207" s="5">
        <v>43775</v>
      </c>
      <c r="B207">
        <v>1304.492431640625</v>
      </c>
      <c r="C207">
        <v>-7.1004963313247441E-3</v>
      </c>
      <c r="D207">
        <v>1189.893432617188</v>
      </c>
      <c r="E207">
        <v>2.1425592968998836E-3</v>
      </c>
      <c r="F207">
        <v>2016.255126953125</v>
      </c>
      <c r="G207">
        <v>3.6008849003142055E-3</v>
      </c>
      <c r="H207">
        <v>631.7508544921875</v>
      </c>
      <c r="I207">
        <v>-1.819458737229333E-2</v>
      </c>
      <c r="J207">
        <v>2022.321166992188</v>
      </c>
      <c r="K207">
        <v>6.4869065034923118E-3</v>
      </c>
      <c r="L207">
        <v>456.632080078125</v>
      </c>
      <c r="M207">
        <v>-4.5696372224689986E-3</v>
      </c>
      <c r="N207">
        <v>372.15444946289063</v>
      </c>
      <c r="O207">
        <v>1.5740670866977707E-2</v>
      </c>
      <c r="P207">
        <v>1322.699462890625</v>
      </c>
      <c r="Q207">
        <v>-8.5385764000694767E-3</v>
      </c>
      <c r="R207">
        <v>1727.416748046875</v>
      </c>
      <c r="S207">
        <v>4.4514289709502424E-3</v>
      </c>
      <c r="T207">
        <v>7161.740234375</v>
      </c>
      <c r="U207">
        <v>-4.7144819199930518E-3</v>
      </c>
      <c r="V207">
        <v>278.448486328125</v>
      </c>
      <c r="W207">
        <f t="shared" si="5"/>
        <v>2.9095169894030565E-3</v>
      </c>
    </row>
    <row r="208" spans="1:23" x14ac:dyDescent="0.25">
      <c r="A208" s="5">
        <v>43776</v>
      </c>
      <c r="B208">
        <v>1293.315795898438</v>
      </c>
      <c r="C208">
        <v>-8.5677102695367463E-3</v>
      </c>
      <c r="D208">
        <v>1206.357055664062</v>
      </c>
      <c r="E208">
        <v>1.3836243980687411E-2</v>
      </c>
      <c r="F208">
        <v>2004.030151367188</v>
      </c>
      <c r="G208">
        <v>-6.0632086795538043E-3</v>
      </c>
      <c r="H208">
        <v>646.453125</v>
      </c>
      <c r="I208">
        <v>2.327226058068484E-2</v>
      </c>
      <c r="J208">
        <v>2029.117431640625</v>
      </c>
      <c r="K208">
        <v>3.3606257796061027E-3</v>
      </c>
      <c r="L208">
        <v>468.67306518554688</v>
      </c>
      <c r="M208">
        <v>2.6369117792516435E-2</v>
      </c>
      <c r="N208">
        <v>360.03851318359381</v>
      </c>
      <c r="O208">
        <v>-3.2556204276969043E-2</v>
      </c>
      <c r="P208">
        <v>1334.87158203125</v>
      </c>
      <c r="Q208">
        <v>9.2024828633589014E-3</v>
      </c>
      <c r="R208">
        <v>1731.028076171875</v>
      </c>
      <c r="S208">
        <v>2.0905945997589711E-3</v>
      </c>
      <c r="T208">
        <v>7086.28515625</v>
      </c>
      <c r="U208">
        <v>-1.053585799758973E-2</v>
      </c>
      <c r="V208">
        <v>278.90341186523438</v>
      </c>
      <c r="W208">
        <f t="shared" si="5"/>
        <v>1.6337870717432761E-3</v>
      </c>
    </row>
    <row r="209" spans="1:23" x14ac:dyDescent="0.25">
      <c r="A209" s="5">
        <v>43777</v>
      </c>
      <c r="B209">
        <v>1314.677490234375</v>
      </c>
      <c r="C209">
        <v>1.6516918445952818E-2</v>
      </c>
      <c r="D209">
        <v>1213.125</v>
      </c>
      <c r="E209">
        <v>5.6100955881492323E-3</v>
      </c>
      <c r="F209">
        <v>2001.14599609375</v>
      </c>
      <c r="G209">
        <v>-1.4391775849631446E-3</v>
      </c>
      <c r="H209">
        <v>653.53216552734375</v>
      </c>
      <c r="I209">
        <v>1.0950585979986948E-2</v>
      </c>
      <c r="J209">
        <v>1990.759765625</v>
      </c>
      <c r="K209">
        <v>-1.8903620567988146E-2</v>
      </c>
      <c r="L209">
        <v>466.57684326171881</v>
      </c>
      <c r="M209">
        <v>-4.4726741934661375E-3</v>
      </c>
      <c r="N209">
        <v>360.32925415039063</v>
      </c>
      <c r="O209">
        <v>8.0752740651542781E-4</v>
      </c>
      <c r="P209">
        <v>1318.335693359375</v>
      </c>
      <c r="Q209">
        <v>-1.2387625067808123E-2</v>
      </c>
      <c r="R209">
        <v>1759.291015625</v>
      </c>
      <c r="S209">
        <v>1.6327256525860503E-2</v>
      </c>
      <c r="T209">
        <v>7063.0234375</v>
      </c>
      <c r="U209">
        <v>-3.2826393853884789E-3</v>
      </c>
      <c r="V209">
        <v>280.04556274414063</v>
      </c>
      <c r="W209">
        <f t="shared" si="5"/>
        <v>4.0951484647241791E-3</v>
      </c>
    </row>
    <row r="210" spans="1:23" x14ac:dyDescent="0.25">
      <c r="A210" s="5">
        <v>43780</v>
      </c>
      <c r="B210">
        <v>1302.8701171875</v>
      </c>
      <c r="C210">
        <v>-8.9812329740364179E-3</v>
      </c>
      <c r="D210">
        <v>1205.34912109375</v>
      </c>
      <c r="E210">
        <v>-6.4097300774805304E-3</v>
      </c>
      <c r="F210">
        <v>1950.416015625</v>
      </c>
      <c r="G210">
        <v>-2.5350464467747608E-2</v>
      </c>
      <c r="H210">
        <v>642.686767578125</v>
      </c>
      <c r="I210">
        <v>-1.6595048447948166E-2</v>
      </c>
      <c r="J210">
        <v>1942.486083984375</v>
      </c>
      <c r="K210">
        <v>-2.4248873457350318E-2</v>
      </c>
      <c r="L210">
        <v>477.20416259765619</v>
      </c>
      <c r="M210">
        <v>2.2777211277020367E-2</v>
      </c>
      <c r="N210">
        <v>357.80914306640619</v>
      </c>
      <c r="O210">
        <v>-6.9939119706683957E-3</v>
      </c>
      <c r="P210">
        <v>1307.265625</v>
      </c>
      <c r="Q210">
        <v>-8.3970026869001173E-3</v>
      </c>
      <c r="R210">
        <v>1728.379760742188</v>
      </c>
      <c r="S210">
        <v>-1.7570290877561616E-2</v>
      </c>
      <c r="T210">
        <v>6979.08642578125</v>
      </c>
      <c r="U210">
        <v>-1.188400583142621E-2</v>
      </c>
      <c r="V210">
        <v>281.62405395507813</v>
      </c>
      <c r="W210">
        <f t="shared" si="5"/>
        <v>5.6365514078138227E-3</v>
      </c>
    </row>
    <row r="211" spans="1:23" x14ac:dyDescent="0.25">
      <c r="A211" s="5">
        <v>43782</v>
      </c>
      <c r="B211">
        <v>1286.91650390625</v>
      </c>
      <c r="C211">
        <v>-1.2244917939275015E-2</v>
      </c>
      <c r="D211">
        <v>1214.132934570312</v>
      </c>
      <c r="E211">
        <v>7.2873722459194041E-3</v>
      </c>
      <c r="F211">
        <v>1923.860107421875</v>
      </c>
      <c r="G211">
        <v>-1.3615509711970503E-2</v>
      </c>
      <c r="H211">
        <v>639.2835693359375</v>
      </c>
      <c r="I211">
        <v>-5.2952673275225119E-3</v>
      </c>
      <c r="J211">
        <v>1937.784301757812</v>
      </c>
      <c r="K211">
        <v>-2.4204972510890716E-3</v>
      </c>
      <c r="L211">
        <v>484.3702392578125</v>
      </c>
      <c r="M211">
        <v>1.5016794114175029E-2</v>
      </c>
      <c r="N211">
        <v>360.08694458007813</v>
      </c>
      <c r="O211">
        <v>6.3659678848653461E-3</v>
      </c>
      <c r="P211">
        <v>1301.753662109375</v>
      </c>
      <c r="Q211">
        <v>-4.2164062033108228E-3</v>
      </c>
      <c r="R211">
        <v>1708.253784179688</v>
      </c>
      <c r="S211">
        <v>-1.164441809585739E-2</v>
      </c>
      <c r="T211">
        <v>6917.7822265625</v>
      </c>
      <c r="U211">
        <v>-8.7839862524538813E-3</v>
      </c>
      <c r="V211">
        <v>281.54049682617188</v>
      </c>
      <c r="W211">
        <f t="shared" si="5"/>
        <v>-2.9669741534073013E-4</v>
      </c>
    </row>
    <row r="212" spans="1:23" x14ac:dyDescent="0.25">
      <c r="A212" s="5">
        <v>43783</v>
      </c>
      <c r="B212">
        <v>1327.025634765625</v>
      </c>
      <c r="C212">
        <v>3.1166782785250105E-2</v>
      </c>
      <c r="D212">
        <v>1207.22119140625</v>
      </c>
      <c r="E212">
        <v>-5.6927860619687687E-3</v>
      </c>
      <c r="F212">
        <v>1994.965087890625</v>
      </c>
      <c r="G212">
        <v>3.69595378553986E-2</v>
      </c>
      <c r="H212">
        <v>627.43988037109375</v>
      </c>
      <c r="I212">
        <v>-1.8526502999516328E-2</v>
      </c>
      <c r="J212">
        <v>1946.768920898438</v>
      </c>
      <c r="K212">
        <v>4.6365424327546364E-3</v>
      </c>
      <c r="L212">
        <v>473.59674072265619</v>
      </c>
      <c r="M212">
        <v>-2.2242280103055567E-2</v>
      </c>
      <c r="N212">
        <v>357.27603149414063</v>
      </c>
      <c r="O212">
        <v>-7.8062066071723233E-3</v>
      </c>
      <c r="P212">
        <v>1279.705688476562</v>
      </c>
      <c r="Q212">
        <v>-1.6937132020113693E-2</v>
      </c>
      <c r="R212">
        <v>1704.88330078125</v>
      </c>
      <c r="S212">
        <v>-1.9730577679103328E-3</v>
      </c>
      <c r="T212">
        <v>6934.55029296875</v>
      </c>
      <c r="U212">
        <v>2.4239078156963294E-3</v>
      </c>
      <c r="V212">
        <v>282.40402221679688</v>
      </c>
      <c r="W212">
        <f t="shared" si="5"/>
        <v>3.0671445151215881E-3</v>
      </c>
    </row>
    <row r="213" spans="1:23" x14ac:dyDescent="0.25">
      <c r="A213" s="5">
        <v>43784</v>
      </c>
      <c r="B213">
        <v>1318.418090820312</v>
      </c>
      <c r="C213">
        <v>-6.4864011006321451E-3</v>
      </c>
      <c r="D213">
        <v>1222.916625976562</v>
      </c>
      <c r="E213">
        <v>1.300145119565867E-2</v>
      </c>
      <c r="F213">
        <v>2011.631103515625</v>
      </c>
      <c r="G213">
        <v>8.3540387379018241E-3</v>
      </c>
      <c r="H213">
        <v>640.10040283203125</v>
      </c>
      <c r="I213">
        <v>2.0178064635371196E-2</v>
      </c>
      <c r="J213">
        <v>1926.332641601562</v>
      </c>
      <c r="K213">
        <v>-1.0497537266746853E-2</v>
      </c>
      <c r="L213">
        <v>486.1739501953125</v>
      </c>
      <c r="M213">
        <v>2.6556790600933775E-2</v>
      </c>
      <c r="N213">
        <v>351.36343383789063</v>
      </c>
      <c r="O213">
        <v>-1.6549102472738834E-2</v>
      </c>
      <c r="P213">
        <v>1268.176513671875</v>
      </c>
      <c r="Q213">
        <v>-9.0092393184655305E-3</v>
      </c>
      <c r="R213">
        <v>1706.2314453125</v>
      </c>
      <c r="S213">
        <v>7.9075472827508072E-4</v>
      </c>
      <c r="T213">
        <v>7024.25341796875</v>
      </c>
      <c r="U213">
        <v>1.2935680211441253E-2</v>
      </c>
      <c r="V213">
        <v>281.65191650390619</v>
      </c>
      <c r="W213">
        <f t="shared" si="5"/>
        <v>-2.6632259235787469E-3</v>
      </c>
    </row>
    <row r="214" spans="1:23" x14ac:dyDescent="0.25">
      <c r="A214" s="5">
        <v>43787</v>
      </c>
      <c r="B214">
        <v>1325.718872070312</v>
      </c>
      <c r="C214">
        <v>5.5375395548315333E-3</v>
      </c>
      <c r="D214">
        <v>1226.756591796875</v>
      </c>
      <c r="E214">
        <v>3.139963830238424E-3</v>
      </c>
      <c r="F214">
        <v>1991.165161132812</v>
      </c>
      <c r="G214">
        <v>-1.0173804902422553E-2</v>
      </c>
      <c r="H214">
        <v>638.8297119140625</v>
      </c>
      <c r="I214">
        <v>-1.9851431312131076E-3</v>
      </c>
      <c r="J214">
        <v>1915.765625</v>
      </c>
      <c r="K214">
        <v>-5.485561721456673E-3</v>
      </c>
      <c r="L214">
        <v>487.34396362304688</v>
      </c>
      <c r="M214">
        <v>2.4065736703176733E-3</v>
      </c>
      <c r="N214">
        <v>380.97488403320313</v>
      </c>
      <c r="O214">
        <v>8.4275844733958299E-2</v>
      </c>
      <c r="P214">
        <v>1265.604248046875</v>
      </c>
      <c r="Q214">
        <v>-2.028318295812204E-3</v>
      </c>
      <c r="R214">
        <v>1695.494262695312</v>
      </c>
      <c r="S214">
        <v>-6.2929227137889353E-3</v>
      </c>
      <c r="T214">
        <v>6927.3779296875</v>
      </c>
      <c r="U214">
        <v>-1.3791570792909139E-2</v>
      </c>
      <c r="V214">
        <v>284.26113891601563</v>
      </c>
      <c r="W214">
        <f t="shared" si="5"/>
        <v>9.2639966540871907E-3</v>
      </c>
    </row>
    <row r="215" spans="1:23" x14ac:dyDescent="0.25">
      <c r="A215" s="5">
        <v>43788</v>
      </c>
      <c r="B215">
        <v>1315.21826171875</v>
      </c>
      <c r="C215">
        <v>-7.920590949552905E-3</v>
      </c>
      <c r="D215">
        <v>1211.540893554688</v>
      </c>
      <c r="E215">
        <v>-1.2403142094941673E-2</v>
      </c>
      <c r="F215">
        <v>1971.15625</v>
      </c>
      <c r="G215">
        <v>-1.0048845531944016E-2</v>
      </c>
      <c r="H215">
        <v>640.009521484375</v>
      </c>
      <c r="I215">
        <v>1.8468295201510788E-3</v>
      </c>
      <c r="J215">
        <v>1914.369140625</v>
      </c>
      <c r="K215">
        <v>-7.2894322602745317E-4</v>
      </c>
      <c r="L215">
        <v>485.8814697265625</v>
      </c>
      <c r="M215">
        <v>-3.0009480072591844E-3</v>
      </c>
      <c r="N215">
        <v>396.62872314453119</v>
      </c>
      <c r="O215">
        <v>4.1088900521756677E-2</v>
      </c>
      <c r="P215">
        <v>1253.523559570312</v>
      </c>
      <c r="Q215">
        <v>-9.5453918515257027E-3</v>
      </c>
      <c r="R215">
        <v>1674.598266601562</v>
      </c>
      <c r="S215">
        <v>-1.2324427486137182E-2</v>
      </c>
      <c r="T215">
        <v>6880.12744140625</v>
      </c>
      <c r="U215">
        <v>-6.8208330425797211E-3</v>
      </c>
      <c r="V215">
        <v>285.40316772460938</v>
      </c>
      <c r="W215">
        <f t="shared" si="5"/>
        <v>4.0175340637439716E-3</v>
      </c>
    </row>
    <row r="216" spans="1:23" x14ac:dyDescent="0.25">
      <c r="A216" s="5">
        <v>43789</v>
      </c>
      <c r="B216">
        <v>1360.7802734375</v>
      </c>
      <c r="C216">
        <v>3.464224152128325E-2</v>
      </c>
      <c r="D216">
        <v>1220.996826171875</v>
      </c>
      <c r="E216">
        <v>7.804742446690785E-3</v>
      </c>
      <c r="F216">
        <v>1931.048217773438</v>
      </c>
      <c r="G216">
        <v>-2.0347464705835493E-2</v>
      </c>
      <c r="H216">
        <v>646.95245361328125</v>
      </c>
      <c r="I216">
        <v>1.0848170059725826E-2</v>
      </c>
      <c r="J216">
        <v>1897.191772460938</v>
      </c>
      <c r="K216">
        <v>-8.9728609804345296E-3</v>
      </c>
      <c r="L216">
        <v>481.15283203125</v>
      </c>
      <c r="M216">
        <v>-9.7320807438357661E-3</v>
      </c>
      <c r="N216">
        <v>425.85247802734381</v>
      </c>
      <c r="O216">
        <v>7.3680379603177401E-2</v>
      </c>
      <c r="P216">
        <v>1254.671875</v>
      </c>
      <c r="Q216">
        <v>9.1607008174746953E-4</v>
      </c>
      <c r="R216">
        <v>1657.601928710938</v>
      </c>
      <c r="S216">
        <v>-1.0149501662339912E-2</v>
      </c>
      <c r="T216">
        <v>6828.7568359375</v>
      </c>
      <c r="U216">
        <v>-7.4665194658444008E-3</v>
      </c>
      <c r="V216">
        <v>285.0875244140625</v>
      </c>
      <c r="W216">
        <f t="shared" si="5"/>
        <v>-1.1059558766055634E-3</v>
      </c>
    </row>
    <row r="217" spans="1:23" x14ac:dyDescent="0.25">
      <c r="A217" s="5">
        <v>43790</v>
      </c>
      <c r="B217">
        <v>1394.940673828125</v>
      </c>
      <c r="C217">
        <v>2.5103485477545023E-2</v>
      </c>
      <c r="D217">
        <v>1222.388671875</v>
      </c>
      <c r="E217">
        <v>1.1399883198711879E-3</v>
      </c>
      <c r="F217">
        <v>1930.819580078125</v>
      </c>
      <c r="G217">
        <v>-1.1840082148574287E-4</v>
      </c>
      <c r="H217">
        <v>647.0885009765625</v>
      </c>
      <c r="I217">
        <v>2.1028958545781006E-4</v>
      </c>
      <c r="J217">
        <v>1886.7177734375</v>
      </c>
      <c r="K217">
        <v>-5.5207908738986525E-3</v>
      </c>
      <c r="L217">
        <v>482.61529541015619</v>
      </c>
      <c r="M217">
        <v>3.0394986406548029E-3</v>
      </c>
      <c r="N217">
        <v>423.86544799804688</v>
      </c>
      <c r="O217">
        <v>-4.6660055578433089E-3</v>
      </c>
      <c r="P217">
        <v>1268.497924804688</v>
      </c>
      <c r="Q217">
        <v>1.1019653887346407E-2</v>
      </c>
      <c r="R217">
        <v>1659.672241210938</v>
      </c>
      <c r="S217">
        <v>1.2489805086134361E-3</v>
      </c>
      <c r="T217">
        <v>6932.7568359375</v>
      </c>
      <c r="U217">
        <v>1.5229712010344581E-2</v>
      </c>
      <c r="V217">
        <v>285.1524658203125</v>
      </c>
      <c r="W217">
        <f t="shared" si="5"/>
        <v>2.2779462687282936E-4</v>
      </c>
    </row>
    <row r="218" spans="1:23" x14ac:dyDescent="0.25">
      <c r="A218" s="5">
        <v>43791</v>
      </c>
      <c r="B218">
        <v>1385.882446289062</v>
      </c>
      <c r="C218">
        <v>-6.4937468022755844E-3</v>
      </c>
      <c r="D218">
        <v>1231.988525390625</v>
      </c>
      <c r="E218">
        <v>7.8533005000439512E-3</v>
      </c>
      <c r="F218">
        <v>1939.564453125</v>
      </c>
      <c r="G218">
        <v>4.5290990090960052E-3</v>
      </c>
      <c r="H218">
        <v>647.31549072265625</v>
      </c>
      <c r="I218">
        <v>3.5078624600991254E-4</v>
      </c>
      <c r="J218">
        <v>1907.339721679688</v>
      </c>
      <c r="K218">
        <v>1.09300651811934E-2</v>
      </c>
      <c r="L218">
        <v>485.78399658203119</v>
      </c>
      <c r="M218">
        <v>6.5656874160650927E-3</v>
      </c>
      <c r="N218">
        <v>413.20339965820313</v>
      </c>
      <c r="O218">
        <v>-2.5154322887608615E-2</v>
      </c>
      <c r="P218">
        <v>1279.43017578125</v>
      </c>
      <c r="Q218">
        <v>8.6182647703150917E-3</v>
      </c>
      <c r="R218">
        <v>1656.638793945312</v>
      </c>
      <c r="S218">
        <v>-1.8277387488343068E-3</v>
      </c>
      <c r="T218">
        <v>6803.16845703125</v>
      </c>
      <c r="U218">
        <v>-1.869218580327231E-2</v>
      </c>
      <c r="V218">
        <v>286.15533447265619</v>
      </c>
      <c r="W218">
        <f t="shared" si="5"/>
        <v>3.5169559185072806E-3</v>
      </c>
    </row>
    <row r="219" spans="1:23" x14ac:dyDescent="0.25">
      <c r="A219" s="5">
        <v>43794</v>
      </c>
      <c r="B219">
        <v>1393.904052734375</v>
      </c>
      <c r="C219">
        <v>5.7882502245388996E-3</v>
      </c>
      <c r="D219">
        <v>1214.132934570312</v>
      </c>
      <c r="E219">
        <v>-1.4493299520612669E-2</v>
      </c>
      <c r="F219">
        <v>1897.075561523438</v>
      </c>
      <c r="G219">
        <v>-2.1906408695573133E-2</v>
      </c>
      <c r="H219">
        <v>629.11895751953125</v>
      </c>
      <c r="I219">
        <v>-2.8110764324225549E-2</v>
      </c>
      <c r="J219">
        <v>1888.440063476562</v>
      </c>
      <c r="K219">
        <v>-9.9089102944293697E-3</v>
      </c>
      <c r="L219">
        <v>484.3702392578125</v>
      </c>
      <c r="M219">
        <v>-2.9102591566742999E-3</v>
      </c>
      <c r="N219">
        <v>407.72698974609381</v>
      </c>
      <c r="O219">
        <v>-1.3253545146625944E-2</v>
      </c>
      <c r="P219">
        <v>1266.522705078125</v>
      </c>
      <c r="Q219">
        <v>-1.0088452615433582E-2</v>
      </c>
      <c r="R219">
        <v>1620.431396484375</v>
      </c>
      <c r="S219">
        <v>-2.1855939625021421E-2</v>
      </c>
      <c r="T219">
        <v>6843.2958984375</v>
      </c>
      <c r="U219">
        <v>5.8983459927083324E-3</v>
      </c>
      <c r="V219">
        <v>286.86099243164063</v>
      </c>
      <c r="W219">
        <f t="shared" si="5"/>
        <v>2.4659961705234663E-3</v>
      </c>
    </row>
    <row r="220" spans="1:23" x14ac:dyDescent="0.25">
      <c r="A220" s="5">
        <v>43795</v>
      </c>
      <c r="B220">
        <v>1407.46923828125</v>
      </c>
      <c r="C220">
        <v>9.7316770282852086E-3</v>
      </c>
      <c r="D220">
        <v>1220.228759765625</v>
      </c>
      <c r="E220">
        <v>5.0207357864700177E-3</v>
      </c>
      <c r="F220">
        <v>1906.04931640625</v>
      </c>
      <c r="G220">
        <v>4.7303096749639808E-3</v>
      </c>
      <c r="H220">
        <v>633.56591796875</v>
      </c>
      <c r="I220">
        <v>7.0685526100692847E-3</v>
      </c>
      <c r="J220">
        <v>1920.141235351562</v>
      </c>
      <c r="K220">
        <v>1.6786962153640759E-2</v>
      </c>
      <c r="L220">
        <v>485.34524536132813</v>
      </c>
      <c r="M220">
        <v>2.0129356110102897E-3</v>
      </c>
      <c r="N220">
        <v>437.53231811523438</v>
      </c>
      <c r="O220">
        <v>7.3101190548365252E-2</v>
      </c>
      <c r="P220">
        <v>1268.543701171875</v>
      </c>
      <c r="Q220">
        <v>1.5957045899349556E-3</v>
      </c>
      <c r="R220">
        <v>1647.34619140625</v>
      </c>
      <c r="S220">
        <v>1.6609647887758958E-2</v>
      </c>
      <c r="T220">
        <v>7013.54345703125</v>
      </c>
      <c r="U220">
        <v>2.4878006317485393E-2</v>
      </c>
      <c r="V220">
        <v>286.31314086914063</v>
      </c>
      <c r="W220">
        <f t="shared" si="5"/>
        <v>-1.9098154749309592E-3</v>
      </c>
    </row>
    <row r="221" spans="1:23" x14ac:dyDescent="0.25">
      <c r="A221" s="5">
        <v>43796</v>
      </c>
      <c r="B221">
        <v>1406.297485351562</v>
      </c>
      <c r="C221">
        <v>-8.3248242634503128E-4</v>
      </c>
      <c r="D221">
        <v>1224.020751953125</v>
      </c>
      <c r="E221">
        <v>3.1076023271624903E-3</v>
      </c>
      <c r="F221">
        <v>1874.136840820312</v>
      </c>
      <c r="G221">
        <v>-1.6742733417888237E-2</v>
      </c>
      <c r="H221">
        <v>626.75933837890625</v>
      </c>
      <c r="I221">
        <v>-1.0743285578975033E-2</v>
      </c>
      <c r="J221">
        <v>1916.370849609375</v>
      </c>
      <c r="K221">
        <v>-1.9635981316221871E-3</v>
      </c>
      <c r="L221">
        <v>497.92251586914063</v>
      </c>
      <c r="M221">
        <v>2.5914069681364692E-2</v>
      </c>
      <c r="N221">
        <v>419.06753540039063</v>
      </c>
      <c r="O221">
        <v>-4.2202100165731338E-2</v>
      </c>
      <c r="P221">
        <v>1252.145385742188</v>
      </c>
      <c r="Q221">
        <v>-1.2926882546134087E-2</v>
      </c>
      <c r="R221">
        <v>1646.961059570312</v>
      </c>
      <c r="S221">
        <v>-2.3378925325294775E-4</v>
      </c>
      <c r="T221">
        <v>6905.8603515625</v>
      </c>
      <c r="U221">
        <v>-1.5353594959306202E-2</v>
      </c>
      <c r="V221">
        <v>286.91668701171881</v>
      </c>
      <c r="W221">
        <f t="shared" si="5"/>
        <v>2.1079931600276516E-3</v>
      </c>
    </row>
    <row r="222" spans="1:23" x14ac:dyDescent="0.25">
      <c r="A222" s="5">
        <v>43797</v>
      </c>
      <c r="B222">
        <v>1414.9501953125</v>
      </c>
      <c r="C222">
        <v>6.1528556708423301E-3</v>
      </c>
      <c r="D222">
        <v>1227.236694335938</v>
      </c>
      <c r="E222">
        <v>2.6273286989918132E-3</v>
      </c>
      <c r="F222">
        <v>1881.14208984375</v>
      </c>
      <c r="G222">
        <v>3.7378535392174183E-3</v>
      </c>
      <c r="H222">
        <v>631.43316650390625</v>
      </c>
      <c r="I222">
        <v>7.4571336058409802E-3</v>
      </c>
      <c r="J222">
        <v>1948.863403320312</v>
      </c>
      <c r="K222">
        <v>1.6955253581299356E-2</v>
      </c>
      <c r="L222">
        <v>492.85260009765619</v>
      </c>
      <c r="M222">
        <v>-1.0182138003208635E-2</v>
      </c>
      <c r="N222">
        <v>420.03683471679688</v>
      </c>
      <c r="O222">
        <v>2.3129907103878857E-3</v>
      </c>
      <c r="P222">
        <v>1226.88232421875</v>
      </c>
      <c r="Q222">
        <v>-2.0175821283295873E-2</v>
      </c>
      <c r="R222">
        <v>1651.823852539062</v>
      </c>
      <c r="S222">
        <v>2.9525852724281718E-3</v>
      </c>
      <c r="T222">
        <v>7070.05029296875</v>
      </c>
      <c r="U222">
        <v>2.3775450566286192E-2</v>
      </c>
      <c r="V222">
        <v>287.00958251953119</v>
      </c>
      <c r="W222">
        <f t="shared" si="5"/>
        <v>3.2377171498774521E-4</v>
      </c>
    </row>
    <row r="223" spans="1:23" x14ac:dyDescent="0.25">
      <c r="A223" s="5">
        <v>43798</v>
      </c>
      <c r="B223">
        <v>1424.369262695312</v>
      </c>
      <c r="C223">
        <v>6.6567096244827808E-3</v>
      </c>
      <c r="D223">
        <v>1214.660888671875</v>
      </c>
      <c r="E223">
        <v>-1.0247164686922819E-2</v>
      </c>
      <c r="F223">
        <v>1902.249633789062</v>
      </c>
      <c r="G223">
        <v>1.1220600537977046E-2</v>
      </c>
      <c r="H223">
        <v>636.96923828125</v>
      </c>
      <c r="I223">
        <v>8.7674706857665541E-3</v>
      </c>
      <c r="J223">
        <v>1943.184204101562</v>
      </c>
      <c r="K223">
        <v>-2.9141084024022672E-3</v>
      </c>
      <c r="L223">
        <v>506.16110229492188</v>
      </c>
      <c r="M223">
        <v>2.7003006973339839E-2</v>
      </c>
      <c r="N223">
        <v>423.23541259765619</v>
      </c>
      <c r="O223">
        <v>7.6149937731435106E-3</v>
      </c>
      <c r="P223">
        <v>1240.111083984375</v>
      </c>
      <c r="Q223">
        <v>1.0782419393032469E-2</v>
      </c>
      <c r="R223">
        <v>1651.101806640625</v>
      </c>
      <c r="S223">
        <v>-4.3712039714596048E-4</v>
      </c>
      <c r="T223">
        <v>7037.91943359375</v>
      </c>
      <c r="U223">
        <v>-4.5446436791198681E-3</v>
      </c>
      <c r="V223">
        <v>287.42739868164063</v>
      </c>
      <c r="W223">
        <f t="shared" si="5"/>
        <v>1.4557568372512411E-3</v>
      </c>
    </row>
    <row r="224" spans="1:23" x14ac:dyDescent="0.25">
      <c r="A224" s="5">
        <v>43801</v>
      </c>
      <c r="B224">
        <v>1398.095336914062</v>
      </c>
      <c r="C224">
        <v>-1.8445887122221116E-2</v>
      </c>
      <c r="D224">
        <v>1223.924560546875</v>
      </c>
      <c r="E224">
        <v>7.6265723317464418E-3</v>
      </c>
      <c r="F224">
        <v>1880.180786132812</v>
      </c>
      <c r="G224">
        <v>-1.160144665781399E-2</v>
      </c>
      <c r="H224">
        <v>631.97772216796875</v>
      </c>
      <c r="I224">
        <v>-7.8363534897697464E-3</v>
      </c>
      <c r="J224">
        <v>1894.911010742188</v>
      </c>
      <c r="K224">
        <v>-2.4842314618182773E-2</v>
      </c>
      <c r="L224">
        <v>499.77493286132813</v>
      </c>
      <c r="M224">
        <v>-1.261687119898984E-2</v>
      </c>
      <c r="N224">
        <v>428.85723876953119</v>
      </c>
      <c r="O224">
        <v>1.3282976812763359E-2</v>
      </c>
      <c r="P224">
        <v>1222.334594726562</v>
      </c>
      <c r="Q224">
        <v>-1.433459428545591E-2</v>
      </c>
      <c r="R224">
        <v>1642.964599609375</v>
      </c>
      <c r="S224">
        <v>-4.9283496623422482E-3</v>
      </c>
      <c r="T224">
        <v>7022.9931640625</v>
      </c>
      <c r="U224">
        <v>-2.1208355213620635E-3</v>
      </c>
      <c r="V224">
        <v>289.50732421875</v>
      </c>
      <c r="W224">
        <f t="shared" si="5"/>
        <v>7.2363509764534839E-3</v>
      </c>
    </row>
    <row r="225" spans="1:23" x14ac:dyDescent="0.25">
      <c r="A225" s="5">
        <v>43802</v>
      </c>
      <c r="B225">
        <v>1429.957275390625</v>
      </c>
      <c r="C225">
        <v>2.2789538531189313E-2</v>
      </c>
      <c r="D225">
        <v>1215.092895507812</v>
      </c>
      <c r="E225">
        <v>-7.2159312319819537E-3</v>
      </c>
      <c r="F225">
        <v>1850.694946289062</v>
      </c>
      <c r="G225">
        <v>-1.5682449294887744E-2</v>
      </c>
      <c r="H225">
        <v>628.6650390625</v>
      </c>
      <c r="I225">
        <v>-5.2417719632659714E-3</v>
      </c>
      <c r="J225">
        <v>1902.265747070312</v>
      </c>
      <c r="K225">
        <v>3.8813096163515504E-3</v>
      </c>
      <c r="L225">
        <v>498.11746215820313</v>
      </c>
      <c r="M225">
        <v>-3.3164342469831237E-3</v>
      </c>
      <c r="N225">
        <v>444.51113891601563</v>
      </c>
      <c r="O225">
        <v>3.6501424556568747E-2</v>
      </c>
      <c r="P225">
        <v>1224.907104492188</v>
      </c>
      <c r="Q225">
        <v>2.1045872191823088E-3</v>
      </c>
      <c r="R225">
        <v>1673.875854492188</v>
      </c>
      <c r="S225">
        <v>1.8814315835023042E-2</v>
      </c>
      <c r="T225">
        <v>6919.76904296875</v>
      </c>
      <c r="U225">
        <v>-1.4698023859963332E-2</v>
      </c>
      <c r="V225">
        <v>289.7208251953125</v>
      </c>
      <c r="W225">
        <f t="shared" si="5"/>
        <v>7.3746312684365781E-4</v>
      </c>
    </row>
    <row r="226" spans="1:23" x14ac:dyDescent="0.25">
      <c r="A226" s="5">
        <v>43803</v>
      </c>
      <c r="B226">
        <v>1423.107177734375</v>
      </c>
      <c r="C226">
        <v>-4.7904508069527259E-3</v>
      </c>
      <c r="D226">
        <v>1205.1572265625</v>
      </c>
      <c r="E226">
        <v>-8.1769508875670187E-3</v>
      </c>
      <c r="F226">
        <v>1878.120483398438</v>
      </c>
      <c r="G226">
        <v>1.4819047928113964E-2</v>
      </c>
      <c r="H226">
        <v>633.7928466796875</v>
      </c>
      <c r="I226">
        <v>8.1566610175020544E-3</v>
      </c>
      <c r="J226">
        <v>1888.533325195312</v>
      </c>
      <c r="K226">
        <v>-7.218981835818347E-3</v>
      </c>
      <c r="L226">
        <v>496.60626220703119</v>
      </c>
      <c r="M226">
        <v>-3.0338224735674325E-3</v>
      </c>
      <c r="N226">
        <v>444.9957275390625</v>
      </c>
      <c r="O226">
        <v>1.0901608095324501E-3</v>
      </c>
      <c r="P226">
        <v>1206.395751953125</v>
      </c>
      <c r="Q226">
        <v>-1.5112454218915843E-2</v>
      </c>
      <c r="R226">
        <v>1672.142333984375</v>
      </c>
      <c r="S226">
        <v>-1.0356326624586275E-3</v>
      </c>
      <c r="T226">
        <v>6919.2353515625</v>
      </c>
      <c r="U226">
        <v>-7.7125609675121956E-5</v>
      </c>
      <c r="V226">
        <v>289.63726806640619</v>
      </c>
      <c r="W226">
        <f t="shared" si="5"/>
        <v>-2.8840567070032887E-4</v>
      </c>
    </row>
    <row r="227" spans="1:23" x14ac:dyDescent="0.25">
      <c r="A227" s="5">
        <v>43804</v>
      </c>
      <c r="B227">
        <v>1399.492553710938</v>
      </c>
      <c r="C227">
        <v>-1.6593781080097614E-2</v>
      </c>
      <c r="D227">
        <v>1201.55712890625</v>
      </c>
      <c r="E227">
        <v>-2.9870956882848978E-3</v>
      </c>
      <c r="F227">
        <v>1903.302612304688</v>
      </c>
      <c r="G227">
        <v>1.3408154124746684E-2</v>
      </c>
      <c r="H227">
        <v>643.32208251953125</v>
      </c>
      <c r="I227">
        <v>1.5035253063781784E-2</v>
      </c>
      <c r="J227">
        <v>1906.73486328125</v>
      </c>
      <c r="K227">
        <v>9.6379226371637108E-3</v>
      </c>
      <c r="L227">
        <v>516.0084228515625</v>
      </c>
      <c r="M227">
        <v>3.9069504597674005E-2</v>
      </c>
      <c r="N227">
        <v>447.22506713867188</v>
      </c>
      <c r="O227">
        <v>5.0098000085038565E-3</v>
      </c>
      <c r="P227">
        <v>1180.581176757812</v>
      </c>
      <c r="Q227">
        <v>-2.1398098553911345E-2</v>
      </c>
      <c r="R227">
        <v>1656.590698242188</v>
      </c>
      <c r="S227">
        <v>-9.3004258226814102E-3</v>
      </c>
      <c r="T227">
        <v>6858.46484375</v>
      </c>
      <c r="U227">
        <v>-8.7828357795022571E-3</v>
      </c>
      <c r="V227">
        <v>288.56027221679688</v>
      </c>
      <c r="W227">
        <f t="shared" si="5"/>
        <v>-3.7184298029022682E-3</v>
      </c>
    </row>
    <row r="228" spans="1:23" x14ac:dyDescent="0.25">
      <c r="A228" s="5">
        <v>43805</v>
      </c>
      <c r="B228">
        <v>1397.825073242188</v>
      </c>
      <c r="C228">
        <v>-1.1914818975493856E-3</v>
      </c>
      <c r="D228">
        <v>1195.749389648438</v>
      </c>
      <c r="E228">
        <v>-4.8336585388206376E-3</v>
      </c>
      <c r="F228">
        <v>1942.494873046875</v>
      </c>
      <c r="G228">
        <v>2.0591712788503753E-2</v>
      </c>
      <c r="H228">
        <v>648.7674560546875</v>
      </c>
      <c r="I228">
        <v>8.4644592236439026E-3</v>
      </c>
      <c r="J228">
        <v>1896.912475585938</v>
      </c>
      <c r="K228">
        <v>-5.1514176849994531E-3</v>
      </c>
      <c r="L228">
        <v>514.8870849609375</v>
      </c>
      <c r="M228">
        <v>-2.1730999746637264E-3</v>
      </c>
      <c r="N228">
        <v>433.60671997070313</v>
      </c>
      <c r="O228">
        <v>-3.045076890501329E-2</v>
      </c>
      <c r="P228">
        <v>1196.29052734375</v>
      </c>
      <c r="Q228">
        <v>1.3306455240189398E-2</v>
      </c>
      <c r="R228">
        <v>1652.305541992188</v>
      </c>
      <c r="S228">
        <v>-2.5867320482645404E-3</v>
      </c>
      <c r="T228">
        <v>6797.15966796875</v>
      </c>
      <c r="U228">
        <v>-8.9386148617669661E-3</v>
      </c>
      <c r="V228">
        <v>288.095947265625</v>
      </c>
      <c r="W228">
        <f t="shared" si="5"/>
        <v>-1.6091090696747929E-3</v>
      </c>
    </row>
    <row r="229" spans="1:23" x14ac:dyDescent="0.25">
      <c r="A229" s="5">
        <v>43808</v>
      </c>
      <c r="B229">
        <v>1401.475341796875</v>
      </c>
      <c r="C229">
        <v>2.6114396466034992E-3</v>
      </c>
      <c r="D229">
        <v>1196.181274414062</v>
      </c>
      <c r="E229">
        <v>3.6133048411094262E-4</v>
      </c>
      <c r="F229">
        <v>1944.60107421875</v>
      </c>
      <c r="G229">
        <v>1.0842763093481661E-3</v>
      </c>
      <c r="H229">
        <v>648.994384765625</v>
      </c>
      <c r="I229">
        <v>3.4978436236229947E-4</v>
      </c>
      <c r="J229">
        <v>1886.298828125</v>
      </c>
      <c r="K229">
        <v>-5.5952225511403742E-3</v>
      </c>
      <c r="L229">
        <v>511.66976928710938</v>
      </c>
      <c r="M229">
        <v>-6.2485849185209422E-3</v>
      </c>
      <c r="N229">
        <v>431.18353271484381</v>
      </c>
      <c r="O229">
        <v>-5.5884448839331694E-3</v>
      </c>
      <c r="P229">
        <v>1185.817749023438</v>
      </c>
      <c r="Q229">
        <v>-8.7543770354563104E-3</v>
      </c>
      <c r="R229">
        <v>1653.075927734375</v>
      </c>
      <c r="S229">
        <v>4.662489609870761E-4</v>
      </c>
      <c r="T229">
        <v>6674.8896484375</v>
      </c>
      <c r="U229">
        <v>-1.7988398905419405E-2</v>
      </c>
      <c r="V229">
        <v>288.73660278320313</v>
      </c>
      <c r="W229">
        <f t="shared" si="5"/>
        <v>2.2237574796129967E-3</v>
      </c>
    </row>
    <row r="230" spans="1:23" x14ac:dyDescent="0.25">
      <c r="A230" s="5">
        <v>43809</v>
      </c>
      <c r="B230">
        <v>1417.428955078125</v>
      </c>
      <c r="C230">
        <v>1.1383387657082479E-2</v>
      </c>
      <c r="D230">
        <v>1193.205322265625</v>
      </c>
      <c r="E230">
        <v>-2.4879399179555868E-3</v>
      </c>
      <c r="F230">
        <v>1886.773803710938</v>
      </c>
      <c r="G230">
        <v>-2.9737343702252322E-2</v>
      </c>
      <c r="H230">
        <v>650.94561767578125</v>
      </c>
      <c r="I230">
        <v>3.0065482166858957E-3</v>
      </c>
      <c r="J230">
        <v>1869.633666992188</v>
      </c>
      <c r="K230">
        <v>-8.8348467826687791E-3</v>
      </c>
      <c r="L230">
        <v>513.3271484375</v>
      </c>
      <c r="M230">
        <v>3.2391578511659783E-3</v>
      </c>
      <c r="N230">
        <v>432.15277099609381</v>
      </c>
      <c r="O230">
        <v>2.2478555132832262E-3</v>
      </c>
      <c r="P230">
        <v>1172.221435546875</v>
      </c>
      <c r="Q230">
        <v>-1.1465769919332031E-2</v>
      </c>
      <c r="R230">
        <v>1662.416625976562</v>
      </c>
      <c r="S230">
        <v>5.6504955915660507E-3</v>
      </c>
      <c r="T230">
        <v>6779.6162109375</v>
      </c>
      <c r="U230">
        <v>1.5689632041260046E-2</v>
      </c>
      <c r="V230">
        <v>290.97433471679688</v>
      </c>
      <c r="W230">
        <f t="shared" si="5"/>
        <v>7.750080564859812E-3</v>
      </c>
    </row>
    <row r="231" spans="1:23" x14ac:dyDescent="0.25">
      <c r="A231" s="5">
        <v>43810</v>
      </c>
      <c r="B231">
        <v>1407.829711914062</v>
      </c>
      <c r="C231">
        <v>-6.7722434037882553E-3</v>
      </c>
      <c r="D231">
        <v>1199.4931640625</v>
      </c>
      <c r="E231">
        <v>5.2697607188040832E-3</v>
      </c>
      <c r="F231">
        <v>1843.186157226562</v>
      </c>
      <c r="G231">
        <v>-2.3101680974501028E-2</v>
      </c>
      <c r="H231">
        <v>648.49517822265625</v>
      </c>
      <c r="I231">
        <v>-3.7644303711181892E-3</v>
      </c>
      <c r="J231">
        <v>1885.647094726562</v>
      </c>
      <c r="K231">
        <v>8.5650082243844197E-3</v>
      </c>
      <c r="L231">
        <v>515.47216796875</v>
      </c>
      <c r="M231">
        <v>4.1786598230371336E-3</v>
      </c>
      <c r="N231">
        <v>433.2674560546875</v>
      </c>
      <c r="O231">
        <v>2.5793773253481433E-3</v>
      </c>
      <c r="P231">
        <v>1174.977416992188</v>
      </c>
      <c r="Q231">
        <v>2.3510757965513659E-3</v>
      </c>
      <c r="R231">
        <v>1649.705444335938</v>
      </c>
      <c r="S231">
        <v>-7.6462069988966182E-3</v>
      </c>
      <c r="T231">
        <v>6749.47265625</v>
      </c>
      <c r="U231">
        <v>-4.4462037008628375E-3</v>
      </c>
      <c r="V231">
        <v>291.63363647460938</v>
      </c>
      <c r="W231">
        <f t="shared" si="5"/>
        <v>2.2658416195166951E-3</v>
      </c>
    </row>
    <row r="232" spans="1:23" x14ac:dyDescent="0.25">
      <c r="A232" s="5">
        <v>43811</v>
      </c>
      <c r="B232">
        <v>1408.2353515625</v>
      </c>
      <c r="C232">
        <v>2.8813593656840558E-4</v>
      </c>
      <c r="D232">
        <v>1198.773315429688</v>
      </c>
      <c r="E232">
        <v>-6.0024009603841532E-4</v>
      </c>
      <c r="F232">
        <v>1869.787841796875</v>
      </c>
      <c r="G232">
        <v>1.4432445939340413E-2</v>
      </c>
      <c r="H232">
        <v>654.3944091796875</v>
      </c>
      <c r="I232">
        <v>9.0968000304942759E-3</v>
      </c>
      <c r="J232">
        <v>1871.77490234375</v>
      </c>
      <c r="K232">
        <v>-7.3567277894189707E-3</v>
      </c>
      <c r="L232">
        <v>520.20074462890625</v>
      </c>
      <c r="M232">
        <v>9.1732918942830591E-3</v>
      </c>
      <c r="N232">
        <v>429.14804077148438</v>
      </c>
      <c r="O232">
        <v>-9.5077883779093892E-3</v>
      </c>
      <c r="P232">
        <v>1161.473022460938</v>
      </c>
      <c r="Q232">
        <v>-1.1493322625569907E-2</v>
      </c>
      <c r="R232">
        <v>1673.827880859375</v>
      </c>
      <c r="S232">
        <v>1.4622268845786067E-2</v>
      </c>
      <c r="T232">
        <v>6778.1142578125</v>
      </c>
      <c r="U232">
        <v>4.2435317574000282E-3</v>
      </c>
      <c r="V232">
        <v>292.93359375</v>
      </c>
      <c r="W232">
        <f t="shared" si="5"/>
        <v>4.4575011686068099E-3</v>
      </c>
    </row>
    <row r="233" spans="1:23" x14ac:dyDescent="0.25">
      <c r="A233" s="5">
        <v>43812</v>
      </c>
      <c r="B233">
        <v>1413.462890625</v>
      </c>
      <c r="C233">
        <v>3.7122170847603908E-3</v>
      </c>
      <c r="D233">
        <v>1213.028930664062</v>
      </c>
      <c r="E233">
        <v>1.1891872341091455E-2</v>
      </c>
      <c r="F233">
        <v>1850.557495117188</v>
      </c>
      <c r="G233">
        <v>-1.0284774694655512E-2</v>
      </c>
      <c r="H233">
        <v>637.196044921875</v>
      </c>
      <c r="I233">
        <v>-2.6281343508682196E-2</v>
      </c>
      <c r="J233">
        <v>1868.888916015625</v>
      </c>
      <c r="K233">
        <v>-1.5418447616277477E-3</v>
      </c>
      <c r="L233">
        <v>521.9556884765625</v>
      </c>
      <c r="M233">
        <v>3.3735896493346392E-3</v>
      </c>
      <c r="N233">
        <v>425.17401123046881</v>
      </c>
      <c r="O233">
        <v>-9.2602765560141197E-3</v>
      </c>
      <c r="P233">
        <v>1175.620361328125</v>
      </c>
      <c r="Q233">
        <v>1.2180514393017546E-2</v>
      </c>
      <c r="R233">
        <v>1685.816772460938</v>
      </c>
      <c r="S233">
        <v>7.1625593877714779E-3</v>
      </c>
      <c r="T233">
        <v>6784.5107421875</v>
      </c>
      <c r="U233">
        <v>9.4369674686840355E-4</v>
      </c>
      <c r="V233">
        <v>291.84710693359381</v>
      </c>
      <c r="W233">
        <f t="shared" si="5"/>
        <v>-3.7089867450758817E-3</v>
      </c>
    </row>
    <row r="234" spans="1:23" x14ac:dyDescent="0.25">
      <c r="A234" s="5">
        <v>43815</v>
      </c>
      <c r="B234">
        <v>1426.712646484375</v>
      </c>
      <c r="C234">
        <v>9.3737924237839807E-3</v>
      </c>
      <c r="D234">
        <v>1213.268920898438</v>
      </c>
      <c r="E234">
        <v>1.9784742389225964E-4</v>
      </c>
      <c r="F234">
        <v>1896.663452148438</v>
      </c>
      <c r="G234">
        <v>2.4914630943866083E-2</v>
      </c>
      <c r="H234">
        <v>645.54571533203125</v>
      </c>
      <c r="I234">
        <v>1.3103769988371447E-2</v>
      </c>
      <c r="J234">
        <v>1867.817993164062</v>
      </c>
      <c r="K234">
        <v>-5.7302648776263662E-4</v>
      </c>
      <c r="L234">
        <v>523.61322021484375</v>
      </c>
      <c r="M234">
        <v>3.1756177293883032E-3</v>
      </c>
      <c r="N234">
        <v>414.6573486328125</v>
      </c>
      <c r="O234">
        <v>-2.4734961027417242E-2</v>
      </c>
      <c r="P234">
        <v>1199.138305664062</v>
      </c>
      <c r="Q234">
        <v>2.0004709946813349E-2</v>
      </c>
      <c r="R234">
        <v>1679.36474609375</v>
      </c>
      <c r="S234">
        <v>-3.8272405830731848E-3</v>
      </c>
      <c r="T234">
        <v>6993.04443359375</v>
      </c>
      <c r="U234">
        <v>3.0736732438132068E-2</v>
      </c>
      <c r="V234">
        <v>289.3680419921875</v>
      </c>
      <c r="W234">
        <f t="shared" si="5"/>
        <v>-8.4943961495920779E-3</v>
      </c>
    </row>
    <row r="235" spans="1:23" x14ac:dyDescent="0.25">
      <c r="A235" s="5">
        <v>43816</v>
      </c>
      <c r="B235">
        <v>1412.020874023438</v>
      </c>
      <c r="C235">
        <v>-1.0297514587021708E-2</v>
      </c>
      <c r="D235">
        <v>1207.029052734375</v>
      </c>
      <c r="E235">
        <v>-5.1430154888332472E-3</v>
      </c>
      <c r="F235">
        <v>1947.485229492188</v>
      </c>
      <c r="G235">
        <v>2.6795358599957117E-2</v>
      </c>
      <c r="H235">
        <v>647.99609375</v>
      </c>
      <c r="I235">
        <v>3.7958247723918633E-3</v>
      </c>
      <c r="J235">
        <v>1838.537231445312</v>
      </c>
      <c r="K235">
        <v>-1.567645339423502E-2</v>
      </c>
      <c r="L235">
        <v>525.75811767578125</v>
      </c>
      <c r="M235">
        <v>4.0963393935268232E-3</v>
      </c>
      <c r="N235">
        <v>408.89010620117188</v>
      </c>
      <c r="O235">
        <v>-1.3908453451159345E-2</v>
      </c>
      <c r="P235">
        <v>1197.025512695312</v>
      </c>
      <c r="Q235">
        <v>-1.761926008676682E-3</v>
      </c>
      <c r="R235">
        <v>1667.32763671875</v>
      </c>
      <c r="S235">
        <v>-7.167656343268285E-3</v>
      </c>
      <c r="T235">
        <v>6920.44775390625</v>
      </c>
      <c r="U235">
        <v>-1.0381269613954434E-2</v>
      </c>
      <c r="V235">
        <v>287.42739868164063</v>
      </c>
      <c r="W235">
        <f t="shared" si="5"/>
        <v>-6.7064880322868182E-3</v>
      </c>
    </row>
    <row r="236" spans="1:23" x14ac:dyDescent="0.25">
      <c r="A236" s="5">
        <v>43817</v>
      </c>
      <c r="B236">
        <v>1408.505859375</v>
      </c>
      <c r="C236">
        <v>-2.4894817860557496E-3</v>
      </c>
      <c r="D236">
        <v>1220.228759765625</v>
      </c>
      <c r="E236">
        <v>1.0935698307539521E-2</v>
      </c>
      <c r="F236">
        <v>1982.465087890625</v>
      </c>
      <c r="G236">
        <v>1.7961552605745893E-2</v>
      </c>
      <c r="H236">
        <v>662.24462890625</v>
      </c>
      <c r="I236">
        <v>2.1988612730352589E-2</v>
      </c>
      <c r="J236">
        <v>1826.061645507812</v>
      </c>
      <c r="K236">
        <v>-6.7856041880058554E-3</v>
      </c>
      <c r="L236">
        <v>527.6107177734375</v>
      </c>
      <c r="M236">
        <v>3.5236737871895134E-3</v>
      </c>
      <c r="N236">
        <v>426.43405151367188</v>
      </c>
      <c r="O236">
        <v>4.2906260255337329E-2</v>
      </c>
      <c r="P236">
        <v>1210.759399414062</v>
      </c>
      <c r="Q236">
        <v>1.1473345031573934E-2</v>
      </c>
      <c r="R236">
        <v>1680.76123046875</v>
      </c>
      <c r="S236">
        <v>8.0569610040393154E-3</v>
      </c>
      <c r="T236">
        <v>6973.8525390625</v>
      </c>
      <c r="U236">
        <v>7.7169551819975292E-3</v>
      </c>
      <c r="V236">
        <v>289.20086669921881</v>
      </c>
      <c r="W236">
        <f t="shared" si="5"/>
        <v>6.1701425323843415E-3</v>
      </c>
    </row>
    <row r="237" spans="1:23" x14ac:dyDescent="0.25">
      <c r="A237" s="5">
        <v>43818</v>
      </c>
      <c r="B237">
        <v>1420.358154296875</v>
      </c>
      <c r="C237">
        <v>8.4148963554500911E-3</v>
      </c>
      <c r="D237">
        <v>1240.628295898438</v>
      </c>
      <c r="E237">
        <v>1.6717803798402563E-2</v>
      </c>
      <c r="F237">
        <v>1985.029663085938</v>
      </c>
      <c r="G237">
        <v>1.2936294368955088E-3</v>
      </c>
      <c r="H237">
        <v>664.74053955078125</v>
      </c>
      <c r="I237">
        <v>3.7688650622254892E-3</v>
      </c>
      <c r="J237">
        <v>1795.524047851562</v>
      </c>
      <c r="K237">
        <v>-1.6723201941935405E-2</v>
      </c>
      <c r="L237">
        <v>527.85443115234375</v>
      </c>
      <c r="M237">
        <v>4.6191893131879765E-4</v>
      </c>
      <c r="N237">
        <v>424.834716796875</v>
      </c>
      <c r="O237">
        <v>-3.7504854762884688E-3</v>
      </c>
      <c r="P237">
        <v>1212.045654296875</v>
      </c>
      <c r="Q237">
        <v>1.0623538280482713E-3</v>
      </c>
      <c r="R237">
        <v>1712.587280273438</v>
      </c>
      <c r="S237">
        <v>1.8935497337603354E-2</v>
      </c>
      <c r="T237">
        <v>7017.95361328125</v>
      </c>
      <c r="U237">
        <v>6.3237749825835205E-3</v>
      </c>
      <c r="V237">
        <v>289.7208251953125</v>
      </c>
      <c r="W237">
        <f t="shared" si="5"/>
        <v>1.797914722829901E-3</v>
      </c>
    </row>
    <row r="238" spans="1:23" x14ac:dyDescent="0.25">
      <c r="A238" s="5">
        <v>43819</v>
      </c>
      <c r="B238">
        <v>1451.093505859375</v>
      </c>
      <c r="C238">
        <v>2.1639091543805028E-2</v>
      </c>
      <c r="D238">
        <v>1237.220458984375</v>
      </c>
      <c r="E238">
        <v>-2.7468772583861853E-3</v>
      </c>
      <c r="F238">
        <v>2041.162841796875</v>
      </c>
      <c r="G238">
        <v>2.8278256871825329E-2</v>
      </c>
      <c r="H238">
        <v>663.28839111328125</v>
      </c>
      <c r="I238">
        <v>-2.184534192064371E-3</v>
      </c>
      <c r="J238">
        <v>1816.518798828125</v>
      </c>
      <c r="K238">
        <v>1.169282639332192E-2</v>
      </c>
      <c r="L238">
        <v>526.684326171875</v>
      </c>
      <c r="M238">
        <v>-2.2167190638417633E-3</v>
      </c>
      <c r="N238">
        <v>435.64218139648438</v>
      </c>
      <c r="O238">
        <v>2.5439221825123856E-2</v>
      </c>
      <c r="P238">
        <v>1205.063842773438</v>
      </c>
      <c r="Q238">
        <v>-5.7603535796572729E-3</v>
      </c>
      <c r="R238">
        <v>1736.324462890625</v>
      </c>
      <c r="S238">
        <v>1.3860422117229015E-2</v>
      </c>
      <c r="T238">
        <v>7017.95361328125</v>
      </c>
      <c r="U238">
        <v>0</v>
      </c>
      <c r="V238">
        <v>292.36715698242188</v>
      </c>
      <c r="W238">
        <f t="shared" si="5"/>
        <v>9.1340751405266634E-3</v>
      </c>
    </row>
    <row r="239" spans="1:23" x14ac:dyDescent="0.25">
      <c r="A239" s="5">
        <v>43822</v>
      </c>
      <c r="B239">
        <v>1441.314086914062</v>
      </c>
      <c r="C239">
        <v>-6.7392721489884354E-3</v>
      </c>
      <c r="D239">
        <v>1244.80419921875</v>
      </c>
      <c r="E239">
        <v>6.1296570798031799E-3</v>
      </c>
      <c r="F239">
        <v>2035.530883789062</v>
      </c>
      <c r="G239">
        <v>-2.7591909339555847E-3</v>
      </c>
      <c r="H239">
        <v>663.92364501953125</v>
      </c>
      <c r="I239">
        <v>9.5773409388904358E-4</v>
      </c>
      <c r="J239">
        <v>1809.070434570312</v>
      </c>
      <c r="K239">
        <v>-4.1003507712763848E-3</v>
      </c>
      <c r="L239">
        <v>532.43682861328125</v>
      </c>
      <c r="M239">
        <v>1.0922106764060059E-2</v>
      </c>
      <c r="N239">
        <v>439.85855102539063</v>
      </c>
      <c r="O239">
        <v>9.6785155546470596E-3</v>
      </c>
      <c r="P239">
        <v>1204.880126953125</v>
      </c>
      <c r="Q239">
        <v>-1.5245318446376692E-4</v>
      </c>
      <c r="R239">
        <v>1732.616821289062</v>
      </c>
      <c r="S239">
        <v>-2.135339149337613E-3</v>
      </c>
      <c r="T239">
        <v>7038.162109375</v>
      </c>
      <c r="U239">
        <v>2.8795425571787872E-3</v>
      </c>
      <c r="V239">
        <v>291.44796752929688</v>
      </c>
      <c r="W239">
        <f t="shared" si="5"/>
        <v>-3.1439559169782702E-3</v>
      </c>
    </row>
    <row r="240" spans="1:23" x14ac:dyDescent="0.25">
      <c r="A240" s="5">
        <v>43823</v>
      </c>
      <c r="B240">
        <v>1416.347290039062</v>
      </c>
      <c r="C240">
        <v>-1.7322250089980149E-2</v>
      </c>
      <c r="D240">
        <v>1250.276123046875</v>
      </c>
      <c r="E240">
        <v>4.3958305366138721E-3</v>
      </c>
      <c r="F240">
        <v>2043.588989257812</v>
      </c>
      <c r="G240">
        <v>3.9587242487572321E-3</v>
      </c>
      <c r="H240">
        <v>667.96234130859375</v>
      </c>
      <c r="I240">
        <v>6.0830734367710157E-3</v>
      </c>
      <c r="J240">
        <v>1815.866943359375</v>
      </c>
      <c r="K240">
        <v>3.7569066738284583E-3</v>
      </c>
      <c r="L240">
        <v>527.75689697265625</v>
      </c>
      <c r="M240">
        <v>-8.789646750796274E-3</v>
      </c>
      <c r="N240">
        <v>440.82781982421881</v>
      </c>
      <c r="O240">
        <v>2.2035920333221652E-3</v>
      </c>
      <c r="P240">
        <v>1204.6044921875</v>
      </c>
      <c r="Q240">
        <v>-2.2876530159229971E-4</v>
      </c>
      <c r="R240">
        <v>1740.609497070312</v>
      </c>
      <c r="S240">
        <v>4.6130660184307065E-3</v>
      </c>
      <c r="T240">
        <v>7134.50537109375</v>
      </c>
      <c r="U240">
        <v>1.3688696029098061E-2</v>
      </c>
      <c r="V240">
        <v>291.1229248046875</v>
      </c>
      <c r="W240">
        <f t="shared" si="5"/>
        <v>-1.1152684555149664E-3</v>
      </c>
    </row>
    <row r="241" spans="1:23" x14ac:dyDescent="0.25">
      <c r="A241" s="5">
        <v>43825</v>
      </c>
      <c r="B241">
        <v>1393.859130859375</v>
      </c>
      <c r="C241">
        <v>-1.5877575440594729E-2</v>
      </c>
      <c r="D241">
        <v>1237.556518554688</v>
      </c>
      <c r="E241">
        <v>-1.0173525607818578E-2</v>
      </c>
      <c r="F241">
        <v>2028.84619140625</v>
      </c>
      <c r="G241">
        <v>-7.2141697420851315E-3</v>
      </c>
      <c r="H241">
        <v>665.60272216796875</v>
      </c>
      <c r="I241">
        <v>-3.5325631322303441E-3</v>
      </c>
      <c r="J241">
        <v>1812.142822265625</v>
      </c>
      <c r="K241">
        <v>-2.0508777404473991E-3</v>
      </c>
      <c r="L241">
        <v>527.56182861328125</v>
      </c>
      <c r="M241">
        <v>-3.696178306602154E-4</v>
      </c>
      <c r="N241">
        <v>443.10565185546881</v>
      </c>
      <c r="O241">
        <v>5.1671694226518902E-3</v>
      </c>
      <c r="P241">
        <v>1195.188110351562</v>
      </c>
      <c r="Q241">
        <v>-7.8169904703229917E-3</v>
      </c>
      <c r="R241">
        <v>1736.661376953125</v>
      </c>
      <c r="S241">
        <v>-2.2682400181271451E-3</v>
      </c>
      <c r="T241">
        <v>7102.4228515625</v>
      </c>
      <c r="U241">
        <v>-4.4968106214112518E-3</v>
      </c>
      <c r="V241">
        <v>291.94943237304688</v>
      </c>
      <c r="W241">
        <f t="shared" si="5"/>
        <v>2.8390329236829205E-3</v>
      </c>
    </row>
    <row r="242" spans="1:23" x14ac:dyDescent="0.25">
      <c r="A242" s="5">
        <v>43826</v>
      </c>
      <c r="B242">
        <v>1365.872924804688</v>
      </c>
      <c r="C242">
        <v>-2.0078231990510804E-2</v>
      </c>
      <c r="D242">
        <v>1219.604614257812</v>
      </c>
      <c r="E242">
        <v>-1.4505738578166267E-2</v>
      </c>
      <c r="F242">
        <v>2016.346313476562</v>
      </c>
      <c r="G242">
        <v>-6.1610771593404723E-3</v>
      </c>
      <c r="H242">
        <v>661.5640869140625</v>
      </c>
      <c r="I242">
        <v>-6.0676363232887694E-3</v>
      </c>
      <c r="J242">
        <v>1810.79296875</v>
      </c>
      <c r="K242">
        <v>-7.4489355863096402E-4</v>
      </c>
      <c r="L242">
        <v>525.27069091796875</v>
      </c>
      <c r="M242">
        <v>-4.3428799641074354E-3</v>
      </c>
      <c r="N242">
        <v>433.80056762695313</v>
      </c>
      <c r="O242">
        <v>-2.0999696549911743E-2</v>
      </c>
      <c r="P242">
        <v>1175.2529296875</v>
      </c>
      <c r="Q242">
        <v>-1.6679533950683424E-2</v>
      </c>
      <c r="R242">
        <v>1742.58349609375</v>
      </c>
      <c r="S242">
        <v>3.4100597958912553E-3</v>
      </c>
      <c r="T242">
        <v>7018.19580078125</v>
      </c>
      <c r="U242">
        <v>-1.1858918082119039E-2</v>
      </c>
      <c r="V242">
        <v>294.46566772460938</v>
      </c>
      <c r="W242">
        <f t="shared" si="5"/>
        <v>8.6187369199858792E-3</v>
      </c>
    </row>
    <row r="243" spans="1:23" x14ac:dyDescent="0.25">
      <c r="A243" s="5">
        <v>43829</v>
      </c>
      <c r="B243">
        <v>1390.163696289062</v>
      </c>
      <c r="C243">
        <v>1.7784060324192646E-2</v>
      </c>
      <c r="D243">
        <v>1223.97265625</v>
      </c>
      <c r="E243">
        <v>3.5814467338347268E-3</v>
      </c>
      <c r="F243">
        <v>2013.187622070312</v>
      </c>
      <c r="G243">
        <v>-1.5665421089315849E-3</v>
      </c>
      <c r="H243">
        <v>668.82452392578125</v>
      </c>
      <c r="I243">
        <v>1.0974654089199199E-2</v>
      </c>
      <c r="J243">
        <v>1815.4013671875</v>
      </c>
      <c r="K243">
        <v>2.5449615262650386E-3</v>
      </c>
      <c r="L243">
        <v>535.654296875</v>
      </c>
      <c r="M243">
        <v>1.9768104591719647E-2</v>
      </c>
      <c r="N243">
        <v>441.11862182617188</v>
      </c>
      <c r="O243">
        <v>1.6869627993460607E-2</v>
      </c>
      <c r="P243">
        <v>1193.901977539062</v>
      </c>
      <c r="Q243">
        <v>1.5868114327118359E-2</v>
      </c>
      <c r="R243">
        <v>1745.135375976562</v>
      </c>
      <c r="S243">
        <v>1.4644233051285341E-3</v>
      </c>
      <c r="T243">
        <v>7118.9970703125</v>
      </c>
      <c r="U243">
        <v>1.4362846576612898E-2</v>
      </c>
      <c r="V243">
        <v>294.64208984375</v>
      </c>
      <c r="W243">
        <f t="shared" si="5"/>
        <v>5.9912627677063783E-4</v>
      </c>
    </row>
    <row r="244" spans="1:23" x14ac:dyDescent="0.25">
      <c r="A244" s="5">
        <v>43830</v>
      </c>
      <c r="B244">
        <v>1391.831176757812</v>
      </c>
      <c r="C244">
        <v>1.1994774132176118E-3</v>
      </c>
      <c r="D244">
        <v>1230.836669921875</v>
      </c>
      <c r="E244">
        <v>5.607862285538859E-3</v>
      </c>
      <c r="F244">
        <v>1999.176879882812</v>
      </c>
      <c r="G244">
        <v>-6.9594815872609534E-3</v>
      </c>
      <c r="H244">
        <v>665.14898681640625</v>
      </c>
      <c r="I244">
        <v>-5.4955178494364995E-3</v>
      </c>
      <c r="J244">
        <v>1803.6240234375</v>
      </c>
      <c r="K244">
        <v>-6.4874599980311691E-3</v>
      </c>
      <c r="L244">
        <v>530.34063720703125</v>
      </c>
      <c r="M244">
        <v>-9.9199422070700618E-3</v>
      </c>
      <c r="N244">
        <v>446.35272216796881</v>
      </c>
      <c r="O244">
        <v>1.1865516627088785E-2</v>
      </c>
      <c r="P244">
        <v>1196.382446289062</v>
      </c>
      <c r="Q244">
        <v>2.077615077841551E-3</v>
      </c>
      <c r="R244">
        <v>1735.553833007812</v>
      </c>
      <c r="S244">
        <v>-5.4904296254886555E-3</v>
      </c>
      <c r="T244">
        <v>7188.15283203125</v>
      </c>
      <c r="U244">
        <v>9.7142562408322908E-3</v>
      </c>
      <c r="V244">
        <v>296.66632080078119</v>
      </c>
      <c r="W244">
        <f t="shared" si="5"/>
        <v>6.8701350784765736E-3</v>
      </c>
    </row>
    <row r="245" spans="1:23" x14ac:dyDescent="0.25">
      <c r="A245" s="5">
        <v>43831</v>
      </c>
      <c r="B245">
        <v>1364.65625</v>
      </c>
      <c r="C245">
        <v>-1.9524677885611307E-2</v>
      </c>
      <c r="D245">
        <v>1221.188720703125</v>
      </c>
      <c r="E245">
        <v>-7.8384343772226871E-3</v>
      </c>
      <c r="F245">
        <v>1979.489379882812</v>
      </c>
      <c r="G245">
        <v>-9.8478029623642119E-3</v>
      </c>
      <c r="H245">
        <v>663.560791015625</v>
      </c>
      <c r="I245">
        <v>-2.387729414402043E-3</v>
      </c>
      <c r="J245">
        <v>1790.357055664062</v>
      </c>
      <c r="K245">
        <v>-7.3557280237111942E-3</v>
      </c>
      <c r="L245">
        <v>525.41693115234375</v>
      </c>
      <c r="M245">
        <v>-9.2840444598353729E-3</v>
      </c>
      <c r="N245">
        <v>441.797119140625</v>
      </c>
      <c r="O245">
        <v>-1.0206284852967625E-2</v>
      </c>
      <c r="P245">
        <v>1192.615600585938</v>
      </c>
      <c r="Q245">
        <v>-3.1485297321170911E-3</v>
      </c>
      <c r="R245">
        <v>1718.846435546875</v>
      </c>
      <c r="S245">
        <v>-9.6265509851585461E-3</v>
      </c>
      <c r="T245">
        <v>7141.96875</v>
      </c>
      <c r="U245">
        <v>-6.4250278354472832E-3</v>
      </c>
      <c r="V245">
        <v>296.73135375976563</v>
      </c>
      <c r="W245">
        <f t="shared" si="5"/>
        <v>2.1921247686252561E-4</v>
      </c>
    </row>
    <row r="246" spans="1:23" x14ac:dyDescent="0.25">
      <c r="A246" s="5">
        <v>43832</v>
      </c>
      <c r="B246">
        <v>1360.645141601562</v>
      </c>
      <c r="C246">
        <v>-2.9391851794241517E-3</v>
      </c>
      <c r="D246">
        <v>1227.428588867188</v>
      </c>
      <c r="E246">
        <v>5.1096612882222999E-3</v>
      </c>
      <c r="F246">
        <v>1984.892333984375</v>
      </c>
      <c r="G246">
        <v>2.7294685975444918E-3</v>
      </c>
      <c r="H246">
        <v>668.73370361328125</v>
      </c>
      <c r="I246">
        <v>7.7956875507046684E-3</v>
      </c>
      <c r="J246">
        <v>1802.972290039062</v>
      </c>
      <c r="K246">
        <v>7.0462114442981201E-3</v>
      </c>
      <c r="L246">
        <v>523.32073974609375</v>
      </c>
      <c r="M246">
        <v>-3.9895771947292139E-3</v>
      </c>
      <c r="N246">
        <v>439.37393188476563</v>
      </c>
      <c r="O246">
        <v>-5.4848416860954433E-3</v>
      </c>
      <c r="P246">
        <v>1203.410278320312</v>
      </c>
      <c r="Q246">
        <v>9.0512632310617205E-3</v>
      </c>
      <c r="R246">
        <v>1726.790893554688</v>
      </c>
      <c r="S246">
        <v>4.6219707843099516E-3</v>
      </c>
      <c r="T246">
        <v>7086.81884765625</v>
      </c>
      <c r="U246">
        <v>-7.7219467452514408E-3</v>
      </c>
      <c r="V246">
        <v>296.74984741210938</v>
      </c>
      <c r="W246">
        <f t="shared" si="5"/>
        <v>6.2324564321984333E-5</v>
      </c>
    </row>
    <row r="247" spans="1:23" x14ac:dyDescent="0.25">
      <c r="A247" s="5">
        <v>43833</v>
      </c>
      <c r="B247">
        <v>1383.809448242188</v>
      </c>
      <c r="C247">
        <v>1.7024423143217997E-2</v>
      </c>
      <c r="D247">
        <v>1235.25244140625</v>
      </c>
      <c r="E247">
        <v>6.3741784527464674E-3</v>
      </c>
      <c r="F247">
        <v>1975.780395507812</v>
      </c>
      <c r="G247">
        <v>-4.5906462131737385E-3</v>
      </c>
      <c r="H247">
        <v>666.782470703125</v>
      </c>
      <c r="I247">
        <v>-2.9178025567029278E-3</v>
      </c>
      <c r="J247">
        <v>1804.369018554688</v>
      </c>
      <c r="K247">
        <v>7.7468107709833351E-4</v>
      </c>
      <c r="L247">
        <v>527.0743408203125</v>
      </c>
      <c r="M247">
        <v>7.172658733227223E-3</v>
      </c>
      <c r="N247">
        <v>441.215576171875</v>
      </c>
      <c r="O247">
        <v>4.1915192355844681E-3</v>
      </c>
      <c r="P247">
        <v>1235.885375976562</v>
      </c>
      <c r="Q247">
        <v>2.6985890216575079E-2</v>
      </c>
      <c r="R247">
        <v>1724.33544921875</v>
      </c>
      <c r="S247">
        <v>-1.421969704092715E-3</v>
      </c>
      <c r="T247">
        <v>7104.40966796875</v>
      </c>
      <c r="U247">
        <v>2.4821885094914809E-3</v>
      </c>
      <c r="V247">
        <v>297.96624755859381</v>
      </c>
      <c r="W247">
        <f t="shared" si="5"/>
        <v>4.099075895379195E-3</v>
      </c>
    </row>
    <row r="248" spans="1:23" x14ac:dyDescent="0.25">
      <c r="A248" s="5">
        <v>43836</v>
      </c>
      <c r="B248">
        <v>1385.476684570312</v>
      </c>
      <c r="C248">
        <v>1.2049853366061997E-3</v>
      </c>
      <c r="D248">
        <v>1217.636962890625</v>
      </c>
      <c r="E248">
        <v>-1.4260715434962467E-2</v>
      </c>
      <c r="F248">
        <v>2015.156494140625</v>
      </c>
      <c r="G248">
        <v>1.9929390291724487E-2</v>
      </c>
      <c r="H248">
        <v>677.03790283203125</v>
      </c>
      <c r="I248">
        <v>1.5380476511465355E-2</v>
      </c>
      <c r="J248">
        <v>1794.5</v>
      </c>
      <c r="K248">
        <v>-5.4695123077390826E-3</v>
      </c>
      <c r="L248">
        <v>525.3681640625</v>
      </c>
      <c r="M248">
        <v>-3.2370704200039234E-3</v>
      </c>
      <c r="N248">
        <v>441.11862182617188</v>
      </c>
      <c r="O248">
        <v>-2.1974370566046507E-4</v>
      </c>
      <c r="P248">
        <v>1226.46875</v>
      </c>
      <c r="Q248">
        <v>-7.6193360319692198E-3</v>
      </c>
      <c r="R248">
        <v>1686.538940429688</v>
      </c>
      <c r="S248">
        <v>-2.1919463991873871E-2</v>
      </c>
      <c r="T248">
        <v>7031.13525390625</v>
      </c>
      <c r="U248">
        <v>-1.0313934230576286E-2</v>
      </c>
      <c r="V248">
        <v>299.27261352539063</v>
      </c>
      <c r="W248">
        <f t="shared" si="5"/>
        <v>4.3842749891996637E-3</v>
      </c>
    </row>
    <row r="249" spans="1:23" x14ac:dyDescent="0.25">
      <c r="A249" s="5">
        <v>43837</v>
      </c>
      <c r="B249">
        <v>1353.344482421875</v>
      </c>
      <c r="C249">
        <v>-2.3192261105188638E-2</v>
      </c>
      <c r="D249">
        <v>1191.285400390625</v>
      </c>
      <c r="E249">
        <v>-2.1641495359374201E-2</v>
      </c>
      <c r="F249">
        <v>2014.97314453125</v>
      </c>
      <c r="G249">
        <v>-9.0985295637394404E-5</v>
      </c>
      <c r="H249">
        <v>670.548828125</v>
      </c>
      <c r="I249">
        <v>-9.5845072777869973E-3</v>
      </c>
      <c r="J249">
        <v>1783.327758789062</v>
      </c>
      <c r="K249">
        <v>-6.2258240239275314E-3</v>
      </c>
      <c r="L249">
        <v>512.5472412109375</v>
      </c>
      <c r="M249">
        <v>-2.4403691979396888E-2</v>
      </c>
      <c r="N249">
        <v>435.8360595703125</v>
      </c>
      <c r="O249">
        <v>-1.1975378037749293E-2</v>
      </c>
      <c r="P249">
        <v>1209.656982421875</v>
      </c>
      <c r="Q249">
        <v>-1.3707456939383902E-2</v>
      </c>
      <c r="R249">
        <v>1643.927734375</v>
      </c>
      <c r="S249">
        <v>-2.5265474181006272E-2</v>
      </c>
      <c r="T249">
        <v>6825.80078125</v>
      </c>
      <c r="U249">
        <v>-2.9203601586553669E-2</v>
      </c>
      <c r="V249">
        <v>299.72979736328119</v>
      </c>
      <c r="W249">
        <f t="shared" si="5"/>
        <v>1.5276500997034269E-3</v>
      </c>
    </row>
    <row r="250" spans="1:23" x14ac:dyDescent="0.25">
      <c r="A250" s="5">
        <v>43838</v>
      </c>
      <c r="B250">
        <v>1374.165283203125</v>
      </c>
      <c r="C250">
        <v>1.5384620856375942E-2</v>
      </c>
      <c r="D250">
        <v>1210.149047851562</v>
      </c>
      <c r="E250">
        <v>1.5834663110713458E-2</v>
      </c>
      <c r="F250">
        <v>2019.918212890625</v>
      </c>
      <c r="G250">
        <v>2.4541609265593405E-3</v>
      </c>
      <c r="H250">
        <v>660.61114501953125</v>
      </c>
      <c r="I250">
        <v>-1.4820222910920101E-2</v>
      </c>
      <c r="J250">
        <v>1788.215576171875</v>
      </c>
      <c r="K250">
        <v>2.7408407449071182E-3</v>
      </c>
      <c r="L250">
        <v>509.8172607421875</v>
      </c>
      <c r="M250">
        <v>-5.3263001909837297E-3</v>
      </c>
      <c r="N250">
        <v>431.42584228515619</v>
      </c>
      <c r="O250">
        <v>-1.0118982099609443E-2</v>
      </c>
      <c r="P250">
        <v>1213.102172851562</v>
      </c>
      <c r="Q250">
        <v>2.8480722053861669E-3</v>
      </c>
      <c r="R250">
        <v>1660.538818359375</v>
      </c>
      <c r="S250">
        <v>1.0104509849814243E-2</v>
      </c>
      <c r="T250">
        <v>6856.041015625</v>
      </c>
      <c r="U250">
        <v>4.4302837636380809E-3</v>
      </c>
      <c r="V250">
        <v>299.73910522460938</v>
      </c>
      <c r="W250">
        <f t="shared" si="5"/>
        <v>3.1054174159736428E-5</v>
      </c>
    </row>
    <row r="251" spans="1:23" x14ac:dyDescent="0.25">
      <c r="A251" s="5">
        <v>43839</v>
      </c>
      <c r="B251">
        <v>1363.844970703125</v>
      </c>
      <c r="C251">
        <v>-7.5101711271345992E-3</v>
      </c>
      <c r="D251">
        <v>1206.981079101562</v>
      </c>
      <c r="E251">
        <v>-2.6177429967655834E-3</v>
      </c>
      <c r="F251">
        <v>2065.154296875</v>
      </c>
      <c r="G251">
        <v>2.2395007726396719E-2</v>
      </c>
      <c r="H251">
        <v>651.80792236328125</v>
      </c>
      <c r="I251">
        <v>-1.3325876686488129E-2</v>
      </c>
      <c r="J251">
        <v>1796.268920898438</v>
      </c>
      <c r="K251">
        <v>4.5035648016237299E-3</v>
      </c>
      <c r="L251">
        <v>512.7908935546875</v>
      </c>
      <c r="M251">
        <v>5.8327425167421978E-3</v>
      </c>
      <c r="N251">
        <v>444.75341796875</v>
      </c>
      <c r="O251">
        <v>3.0891927133991158E-2</v>
      </c>
      <c r="P251">
        <v>1186.5068359375</v>
      </c>
      <c r="Q251">
        <v>-2.1923410500160986E-2</v>
      </c>
      <c r="R251">
        <v>1664.77587890625</v>
      </c>
      <c r="S251">
        <v>2.5516178845257278E-3</v>
      </c>
      <c r="T251">
        <v>6818.822265625</v>
      </c>
      <c r="U251">
        <v>-5.4286066718647131E-3</v>
      </c>
      <c r="V251">
        <v>301.334716796875</v>
      </c>
      <c r="W251">
        <f t="shared" si="5"/>
        <v>5.3233346748998737E-3</v>
      </c>
    </row>
    <row r="252" spans="1:23" x14ac:dyDescent="0.25">
      <c r="A252" s="5">
        <v>43840</v>
      </c>
      <c r="B252">
        <v>1395.256225585938</v>
      </c>
      <c r="C252">
        <v>2.3031428864610001E-2</v>
      </c>
      <c r="D252">
        <v>1220.516845703125</v>
      </c>
      <c r="E252">
        <v>1.1214487424126821E-2</v>
      </c>
      <c r="F252">
        <v>2027.701538085938</v>
      </c>
      <c r="G252">
        <v>-1.8135574104915897E-2</v>
      </c>
      <c r="H252">
        <v>660.29345703125</v>
      </c>
      <c r="I252">
        <v>1.3018458930665448E-2</v>
      </c>
      <c r="J252">
        <v>1801.575805664062</v>
      </c>
      <c r="K252">
        <v>2.9543932447318364E-3</v>
      </c>
      <c r="L252">
        <v>532.63177490234375</v>
      </c>
      <c r="M252">
        <v>3.869195338107205E-2</v>
      </c>
      <c r="N252">
        <v>445.96502685546881</v>
      </c>
      <c r="O252">
        <v>2.724226139177055E-3</v>
      </c>
      <c r="P252">
        <v>1209.10595703125</v>
      </c>
      <c r="Q252">
        <v>1.9046768555609422E-2</v>
      </c>
      <c r="R252">
        <v>1706.905883789062</v>
      </c>
      <c r="S252">
        <v>2.5306712703268661E-2</v>
      </c>
      <c r="T252">
        <v>7005.595703125</v>
      </c>
      <c r="U252">
        <v>2.7390864613316138E-2</v>
      </c>
      <c r="V252">
        <v>301.26010131835938</v>
      </c>
      <c r="W252">
        <f t="shared" si="5"/>
        <v>-2.4761660159430658E-4</v>
      </c>
    </row>
    <row r="253" spans="1:23" x14ac:dyDescent="0.25">
      <c r="A253" s="5">
        <v>43843</v>
      </c>
      <c r="B253">
        <v>1394.940673828125</v>
      </c>
      <c r="C253">
        <v>-2.2613485934467375E-4</v>
      </c>
      <c r="D253">
        <v>1231.364379882812</v>
      </c>
      <c r="E253">
        <v>8.8877823980069871E-3</v>
      </c>
      <c r="F253">
        <v>2026.968872070312</v>
      </c>
      <c r="G253">
        <v>-3.6132833253039515E-4</v>
      </c>
      <c r="H253">
        <v>669.91363525390625</v>
      </c>
      <c r="I253">
        <v>1.4569549524100391E-2</v>
      </c>
      <c r="J253">
        <v>1819.218505859375</v>
      </c>
      <c r="K253">
        <v>9.7929269142298693E-3</v>
      </c>
      <c r="L253">
        <v>526.73321533203125</v>
      </c>
      <c r="M253">
        <v>-1.1074366660520734E-2</v>
      </c>
      <c r="N253">
        <v>442.96023559570313</v>
      </c>
      <c r="O253">
        <v>-6.737728473805848E-3</v>
      </c>
      <c r="P253">
        <v>1216.868530273438</v>
      </c>
      <c r="Q253">
        <v>6.4200934558685053E-3</v>
      </c>
      <c r="R253">
        <v>1726.165161132812</v>
      </c>
      <c r="S253">
        <v>1.1283151301229005E-2</v>
      </c>
      <c r="T253">
        <v>7105.0400390625</v>
      </c>
      <c r="U253">
        <v>1.419498642965375E-2</v>
      </c>
      <c r="V253">
        <v>299.59912109375</v>
      </c>
      <c r="W253">
        <f t="shared" si="5"/>
        <v>-5.5134424284552664E-3</v>
      </c>
    </row>
    <row r="254" spans="1:23" x14ac:dyDescent="0.25">
      <c r="A254" s="5">
        <v>43844</v>
      </c>
      <c r="B254">
        <v>1391.380615234375</v>
      </c>
      <c r="C254">
        <v>-2.5522270134581155E-3</v>
      </c>
      <c r="D254">
        <v>1234.532470703125</v>
      </c>
      <c r="E254">
        <v>2.5727363793146439E-3</v>
      </c>
      <c r="F254">
        <v>2005.724731445312</v>
      </c>
      <c r="G254">
        <v>-1.0480743398541483E-2</v>
      </c>
      <c r="H254">
        <v>702.0411376953125</v>
      </c>
      <c r="I254">
        <v>4.7957678050887104E-2</v>
      </c>
      <c r="J254">
        <v>1857.250732421875</v>
      </c>
      <c r="K254">
        <v>2.0905804574879297E-2</v>
      </c>
      <c r="L254">
        <v>525.12445068359375</v>
      </c>
      <c r="M254">
        <v>-3.0542304939387582E-3</v>
      </c>
      <c r="N254">
        <v>454.49465942382813</v>
      </c>
      <c r="O254">
        <v>2.6039411444264835E-2</v>
      </c>
      <c r="P254">
        <v>1226.147216796875</v>
      </c>
      <c r="Q254">
        <v>7.6250525776618335E-3</v>
      </c>
      <c r="R254">
        <v>1738.057739257812</v>
      </c>
      <c r="S254">
        <v>6.8895945722803166E-3</v>
      </c>
      <c r="T254">
        <v>7126.5576171875</v>
      </c>
      <c r="U254">
        <v>3.0284949847853657E-3</v>
      </c>
      <c r="V254">
        <v>300.32693481445313</v>
      </c>
      <c r="W254">
        <f t="shared" si="5"/>
        <v>2.4292919086213835E-3</v>
      </c>
    </row>
    <row r="255" spans="1:23" x14ac:dyDescent="0.25">
      <c r="A255" s="5">
        <v>43845</v>
      </c>
      <c r="B255">
        <v>1378.491455078125</v>
      </c>
      <c r="C255">
        <v>-9.2634530011873085E-3</v>
      </c>
      <c r="D255">
        <v>1237.892456054688</v>
      </c>
      <c r="E255">
        <v>2.7216174183514776E-3</v>
      </c>
      <c r="F255">
        <v>2020.879150390625</v>
      </c>
      <c r="G255">
        <v>7.5555826319161851E-3</v>
      </c>
      <c r="H255">
        <v>703.947021484375</v>
      </c>
      <c r="I255">
        <v>2.7147750847182663E-3</v>
      </c>
      <c r="J255">
        <v>1870.238647460938</v>
      </c>
      <c r="K255">
        <v>6.9930865081025296E-3</v>
      </c>
      <c r="L255">
        <v>524.14947509765625</v>
      </c>
      <c r="M255">
        <v>-1.8566562358090571E-3</v>
      </c>
      <c r="N255">
        <v>454.93084716796881</v>
      </c>
      <c r="O255">
        <v>9.5972028514844528E-4</v>
      </c>
      <c r="P255">
        <v>1218.246704101562</v>
      </c>
      <c r="Q255">
        <v>-6.4433638857427367E-3</v>
      </c>
      <c r="R255">
        <v>1751.77978515625</v>
      </c>
      <c r="S255">
        <v>7.8950460554305657E-3</v>
      </c>
      <c r="T255">
        <v>7159.60791015625</v>
      </c>
      <c r="U255">
        <v>4.6376237650897316E-3</v>
      </c>
      <c r="V255">
        <v>303.13555908203119</v>
      </c>
      <c r="W255">
        <f t="shared" si="5"/>
        <v>9.3518893645462807E-3</v>
      </c>
    </row>
    <row r="256" spans="1:23" x14ac:dyDescent="0.25">
      <c r="A256" s="5">
        <v>43846</v>
      </c>
      <c r="B256">
        <v>1373.489135742188</v>
      </c>
      <c r="C256">
        <v>-3.6289014225698874E-3</v>
      </c>
      <c r="D256">
        <v>1232.8525390625</v>
      </c>
      <c r="E256">
        <v>-4.0713454827452497E-3</v>
      </c>
      <c r="F256">
        <v>2039.192626953125</v>
      </c>
      <c r="G256">
        <v>9.0621334575895374E-3</v>
      </c>
      <c r="H256">
        <v>696.5958251953125</v>
      </c>
      <c r="I256">
        <v>-1.0442826043302846E-2</v>
      </c>
      <c r="J256">
        <v>1882.202392578125</v>
      </c>
      <c r="K256">
        <v>6.3969082947939251E-3</v>
      </c>
      <c r="L256">
        <v>522.199462890625</v>
      </c>
      <c r="M256">
        <v>-3.7203360867010997E-3</v>
      </c>
      <c r="N256">
        <v>453.4769287109375</v>
      </c>
      <c r="O256">
        <v>-3.1959109083989933E-3</v>
      </c>
      <c r="P256">
        <v>1215.949829101562</v>
      </c>
      <c r="Q256">
        <v>-1.885393978302539E-3</v>
      </c>
      <c r="R256">
        <v>1774.0244140625</v>
      </c>
      <c r="S256">
        <v>1.269830208953227E-2</v>
      </c>
      <c r="T256">
        <v>7252.8017578125</v>
      </c>
      <c r="U256">
        <v>1.3016613315381422E-2</v>
      </c>
      <c r="V256">
        <v>300.8402099609375</v>
      </c>
      <c r="W256">
        <f t="shared" si="5"/>
        <v>-7.5720219958508765E-3</v>
      </c>
    </row>
    <row r="257" spans="1:23" x14ac:dyDescent="0.25">
      <c r="A257" s="5">
        <v>43847</v>
      </c>
      <c r="B257">
        <v>1386.15283203125</v>
      </c>
      <c r="C257">
        <v>9.2200236867797294E-3</v>
      </c>
      <c r="D257">
        <v>1236.116455078125</v>
      </c>
      <c r="E257">
        <v>2.6474786171400001E-3</v>
      </c>
      <c r="F257">
        <v>2050.091064453125</v>
      </c>
      <c r="G257">
        <v>5.3444865168446503E-3</v>
      </c>
      <c r="H257">
        <v>696.09661865234375</v>
      </c>
      <c r="I257">
        <v>-7.1663728795500858E-4</v>
      </c>
      <c r="J257">
        <v>1907.8984375</v>
      </c>
      <c r="K257">
        <v>1.3652115746531456E-2</v>
      </c>
      <c r="L257">
        <v>523.71075439453125</v>
      </c>
      <c r="M257">
        <v>2.8940885835855236E-3</v>
      </c>
      <c r="N257">
        <v>459.341064453125</v>
      </c>
      <c r="O257">
        <v>1.2931497438815704E-2</v>
      </c>
      <c r="P257">
        <v>1211.999755859375</v>
      </c>
      <c r="Q257">
        <v>-3.2485495270028249E-3</v>
      </c>
      <c r="R257">
        <v>1767.187377929688</v>
      </c>
      <c r="S257">
        <v>-3.8539695838544262E-3</v>
      </c>
      <c r="T257">
        <v>7233.12548828125</v>
      </c>
      <c r="U257">
        <v>-2.7129198051022577E-3</v>
      </c>
      <c r="V257">
        <v>301.98788452148438</v>
      </c>
      <c r="W257">
        <f t="shared" si="5"/>
        <v>3.8148974855983994E-3</v>
      </c>
    </row>
    <row r="258" spans="1:23" x14ac:dyDescent="0.25">
      <c r="A258" s="5">
        <v>43850</v>
      </c>
      <c r="B258">
        <v>1425.000122070312</v>
      </c>
      <c r="C258">
        <v>2.8025299328538051E-2</v>
      </c>
      <c r="D258">
        <v>1226.99658203125</v>
      </c>
      <c r="E258">
        <v>-7.3777810894873567E-3</v>
      </c>
      <c r="F258">
        <v>2032.050903320312</v>
      </c>
      <c r="G258">
        <v>-8.7996877044216985E-3</v>
      </c>
      <c r="H258">
        <v>696.86810302734375</v>
      </c>
      <c r="I258">
        <v>1.108300707585117E-3</v>
      </c>
      <c r="J258">
        <v>1918.186279296875</v>
      </c>
      <c r="K258">
        <v>5.3922376551424796E-3</v>
      </c>
      <c r="L258">
        <v>518.73834228515625</v>
      </c>
      <c r="M258">
        <v>-9.4945770497374439E-3</v>
      </c>
      <c r="N258">
        <v>484.68771362304688</v>
      </c>
      <c r="O258">
        <v>5.5180455507714485E-2</v>
      </c>
      <c r="P258">
        <v>1198.127807617188</v>
      </c>
      <c r="Q258">
        <v>-1.1445504155527709E-2</v>
      </c>
      <c r="R258">
        <v>1762.276123046875</v>
      </c>
      <c r="S258">
        <v>-2.7791364651815441E-3</v>
      </c>
      <c r="T258">
        <v>7288.8564453125</v>
      </c>
      <c r="U258">
        <v>7.7049620003887013E-3</v>
      </c>
      <c r="V258">
        <v>301.13876342773438</v>
      </c>
      <c r="W258">
        <f t="shared" si="5"/>
        <v>-2.8117720520327394E-3</v>
      </c>
    </row>
    <row r="259" spans="1:23" x14ac:dyDescent="0.25">
      <c r="A259" s="5">
        <v>43851</v>
      </c>
      <c r="B259">
        <v>1381.150512695312</v>
      </c>
      <c r="C259">
        <v>-3.0771671879175063E-2</v>
      </c>
      <c r="D259">
        <v>1204.677124023438</v>
      </c>
      <c r="E259">
        <v>-1.8190352897468683E-2</v>
      </c>
      <c r="F259">
        <v>1987.41064453125</v>
      </c>
      <c r="G259">
        <v>-2.1968080974802927E-2</v>
      </c>
      <c r="H259">
        <v>697.41265869140625</v>
      </c>
      <c r="I259">
        <v>7.8143290200374219E-4</v>
      </c>
      <c r="J259">
        <v>1920.560546875</v>
      </c>
      <c r="K259">
        <v>1.2377669487841946E-3</v>
      </c>
      <c r="L259">
        <v>521.46826171875</v>
      </c>
      <c r="M259">
        <v>5.2626135588278583E-3</v>
      </c>
      <c r="N259">
        <v>493.07196044921881</v>
      </c>
      <c r="O259">
        <v>1.7298245015330758E-2</v>
      </c>
      <c r="P259">
        <v>1203.088745117188</v>
      </c>
      <c r="Q259">
        <v>4.1405745434339022E-3</v>
      </c>
      <c r="R259">
        <v>1780.283447265625</v>
      </c>
      <c r="S259">
        <v>1.0218219485160114E-2</v>
      </c>
      <c r="T259">
        <v>7220.47705078125</v>
      </c>
      <c r="U259">
        <v>-9.3813611290458499E-3</v>
      </c>
      <c r="V259">
        <v>302.74371337890619</v>
      </c>
      <c r="W259">
        <f t="shared" si="5"/>
        <v>5.3296026486373124E-3</v>
      </c>
    </row>
    <row r="260" spans="1:23" x14ac:dyDescent="0.25">
      <c r="A260" s="5">
        <v>43852</v>
      </c>
      <c r="B260">
        <v>1382.547485351562</v>
      </c>
      <c r="C260">
        <v>1.011532956850884E-3</v>
      </c>
      <c r="D260">
        <v>1194.54931640625</v>
      </c>
      <c r="E260">
        <v>-8.407083132419349E-3</v>
      </c>
      <c r="F260">
        <v>1988.051513671875</v>
      </c>
      <c r="G260">
        <v>3.224643796632956E-4</v>
      </c>
      <c r="H260">
        <v>692.01263427734375</v>
      </c>
      <c r="I260">
        <v>-7.7429400610463011E-3</v>
      </c>
      <c r="J260">
        <v>1913.624389648438</v>
      </c>
      <c r="K260">
        <v>-3.6115274979734791E-3</v>
      </c>
      <c r="L260">
        <v>517.76336669921875</v>
      </c>
      <c r="M260">
        <v>-7.1047373186624678E-3</v>
      </c>
      <c r="N260">
        <v>496.02825927734381</v>
      </c>
      <c r="O260">
        <v>5.995674192123256E-3</v>
      </c>
      <c r="P260">
        <v>1196.428344726562</v>
      </c>
      <c r="Q260">
        <v>-5.5360840317537395E-3</v>
      </c>
      <c r="R260">
        <v>1743.691040039062</v>
      </c>
      <c r="S260">
        <v>-2.0554259088779378E-2</v>
      </c>
      <c r="T260">
        <v>7078.04638671875</v>
      </c>
      <c r="U260">
        <v>-1.97259354279215E-2</v>
      </c>
      <c r="V260">
        <v>304.7965087890625</v>
      </c>
      <c r="W260">
        <f t="shared" si="5"/>
        <v>6.7806376133963883E-3</v>
      </c>
    </row>
    <row r="261" spans="1:23" x14ac:dyDescent="0.25">
      <c r="A261" s="5">
        <v>43853</v>
      </c>
      <c r="B261">
        <v>1382.051635742188</v>
      </c>
      <c r="C261">
        <v>-3.5859642226956885E-4</v>
      </c>
      <c r="D261">
        <v>1191.189453125</v>
      </c>
      <c r="E261">
        <v>-2.8127135200464197E-3</v>
      </c>
      <c r="F261">
        <v>2020.879150390625</v>
      </c>
      <c r="G261">
        <v>1.651246785759504E-2</v>
      </c>
      <c r="H261">
        <v>699.000732421875</v>
      </c>
      <c r="I261">
        <v>1.0098223353723583E-2</v>
      </c>
      <c r="J261">
        <v>1910.179321289062</v>
      </c>
      <c r="K261">
        <v>-1.8002845166541911E-3</v>
      </c>
      <c r="L261">
        <v>509.76846313476563</v>
      </c>
      <c r="M261">
        <v>-1.5441230644456847E-2</v>
      </c>
      <c r="N261">
        <v>498.69378662109381</v>
      </c>
      <c r="O261">
        <v>5.3737408986201055E-3</v>
      </c>
      <c r="P261">
        <v>1188.941284179688</v>
      </c>
      <c r="Q261">
        <v>-6.2578428368689496E-3</v>
      </c>
      <c r="R261">
        <v>1713.357543945312</v>
      </c>
      <c r="S261">
        <v>-1.7396141516601744E-2</v>
      </c>
      <c r="T261">
        <v>6916.134765625</v>
      </c>
      <c r="U261">
        <v>-2.2875185078973351E-2</v>
      </c>
      <c r="V261">
        <v>303.91937255859381</v>
      </c>
      <c r="W261">
        <f t="shared" ref="W261:W324" si="6">(V261-V260)/V260</f>
        <v>-2.8777765006348026E-3</v>
      </c>
    </row>
    <row r="262" spans="1:23" x14ac:dyDescent="0.25">
      <c r="A262" s="5">
        <v>43854</v>
      </c>
      <c r="B262">
        <v>1376.193237304688</v>
      </c>
      <c r="C262">
        <v>-4.2390505488021004E-3</v>
      </c>
      <c r="D262">
        <v>1195.029296875</v>
      </c>
      <c r="E262">
        <v>3.2235967914744667E-3</v>
      </c>
      <c r="F262">
        <v>2010.829711914062</v>
      </c>
      <c r="G262">
        <v>-4.9728052637984079E-3</v>
      </c>
      <c r="H262">
        <v>711.84271240234375</v>
      </c>
      <c r="I262">
        <v>1.8371912052186662E-2</v>
      </c>
      <c r="J262">
        <v>1915.020751953125</v>
      </c>
      <c r="K262">
        <v>2.5345424956206585E-3</v>
      </c>
      <c r="L262">
        <v>514.4971923828125</v>
      </c>
      <c r="M262">
        <v>9.2762294845939852E-3</v>
      </c>
      <c r="N262">
        <v>507.5626220703125</v>
      </c>
      <c r="O262">
        <v>1.7784130637178382E-2</v>
      </c>
      <c r="P262">
        <v>1223.9423828125</v>
      </c>
      <c r="Q262">
        <v>2.9438879025015196E-2</v>
      </c>
      <c r="R262">
        <v>1710.32421875</v>
      </c>
      <c r="S262">
        <v>-1.7703982487667295E-3</v>
      </c>
      <c r="T262">
        <v>6927.28125</v>
      </c>
      <c r="U262">
        <v>1.6116638487730091E-3</v>
      </c>
      <c r="V262">
        <v>306.00955200195313</v>
      </c>
      <c r="W262">
        <f t="shared" si="6"/>
        <v>6.8774143147335709E-3</v>
      </c>
    </row>
    <row r="263" spans="1:23" x14ac:dyDescent="0.25">
      <c r="A263" s="5">
        <v>43857</v>
      </c>
      <c r="B263">
        <v>1371.416137695312</v>
      </c>
      <c r="C263">
        <v>-3.4711872137048816E-3</v>
      </c>
      <c r="D263">
        <v>1194.741455078125</v>
      </c>
      <c r="E263">
        <v>-2.4093405928034208E-4</v>
      </c>
      <c r="F263">
        <v>2003.900268554688</v>
      </c>
      <c r="G263">
        <v>-3.4460617516826495E-3</v>
      </c>
      <c r="H263">
        <v>710.39068603515625</v>
      </c>
      <c r="I263">
        <v>-2.0398134895378318E-3</v>
      </c>
      <c r="J263">
        <v>1930.661865234375</v>
      </c>
      <c r="K263">
        <v>8.1675946672106117E-3</v>
      </c>
      <c r="L263">
        <v>520.49322509765625</v>
      </c>
      <c r="M263">
        <v>1.1654160224031682E-2</v>
      </c>
      <c r="N263">
        <v>508.144287109375</v>
      </c>
      <c r="O263">
        <v>1.1459965997691654E-3</v>
      </c>
      <c r="P263">
        <v>1248.654663085938</v>
      </c>
      <c r="Q263">
        <v>2.0190721900365562E-2</v>
      </c>
      <c r="R263">
        <v>1720.628173828125</v>
      </c>
      <c r="S263">
        <v>6.0245624573191763E-3</v>
      </c>
      <c r="T263">
        <v>6909.205078125</v>
      </c>
      <c r="U263">
        <v>-2.6094179264051103E-3</v>
      </c>
      <c r="V263">
        <v>305.54299926757813</v>
      </c>
      <c r="W263">
        <f t="shared" si="6"/>
        <v>-1.524634545956991E-3</v>
      </c>
    </row>
    <row r="264" spans="1:23" x14ac:dyDescent="0.25">
      <c r="A264" s="5">
        <v>43858</v>
      </c>
      <c r="B264">
        <v>1357.896118164062</v>
      </c>
      <c r="C264">
        <v>-9.8584375261868782E-3</v>
      </c>
      <c r="D264">
        <v>1164.645874023438</v>
      </c>
      <c r="E264">
        <v>-2.5189905127374686E-2</v>
      </c>
      <c r="F264">
        <v>1990.913696289062</v>
      </c>
      <c r="G264">
        <v>-6.4806479990106832E-3</v>
      </c>
      <c r="H264">
        <v>706.17047119140625</v>
      </c>
      <c r="I264">
        <v>-5.9406956294766897E-3</v>
      </c>
      <c r="J264">
        <v>1919.164184570312</v>
      </c>
      <c r="K264">
        <v>-5.9553052096293314E-3</v>
      </c>
      <c r="L264">
        <v>523.80816650390625</v>
      </c>
      <c r="M264">
        <v>6.3688464064600306E-3</v>
      </c>
      <c r="N264">
        <v>498.59683227539063</v>
      </c>
      <c r="O264">
        <v>-1.8788865832372024E-2</v>
      </c>
      <c r="P264">
        <v>1238.916870117188</v>
      </c>
      <c r="Q264">
        <v>-7.7986278004872206E-3</v>
      </c>
      <c r="R264">
        <v>1722.120483398438</v>
      </c>
      <c r="S264">
        <v>8.6730508834619534E-4</v>
      </c>
      <c r="T264">
        <v>6928.92822265625</v>
      </c>
      <c r="U264">
        <v>2.8546184847942609E-3</v>
      </c>
      <c r="V264">
        <v>306.2335205078125</v>
      </c>
      <c r="W264">
        <f t="shared" si="6"/>
        <v>2.2599805653856714E-3</v>
      </c>
    </row>
    <row r="265" spans="1:23" x14ac:dyDescent="0.25">
      <c r="A265" s="5">
        <v>43859</v>
      </c>
      <c r="B265">
        <v>1326.529907226562</v>
      </c>
      <c r="C265">
        <v>-2.3099095998264891E-2</v>
      </c>
      <c r="D265">
        <v>1174.245727539062</v>
      </c>
      <c r="E265">
        <v>8.2426643607598458E-3</v>
      </c>
      <c r="F265">
        <v>2004.221435546875</v>
      </c>
      <c r="G265">
        <v>6.6842371332407544E-3</v>
      </c>
      <c r="H265">
        <v>706.0797119140625</v>
      </c>
      <c r="I265">
        <v>-1.285231839142561E-4</v>
      </c>
      <c r="J265">
        <v>1918.4658203125</v>
      </c>
      <c r="K265">
        <v>-3.6388979297693818E-4</v>
      </c>
      <c r="L265">
        <v>514.984619140625</v>
      </c>
      <c r="M265">
        <v>-1.6844997706265141E-2</v>
      </c>
      <c r="N265">
        <v>476.15802001953119</v>
      </c>
      <c r="O265">
        <v>-4.5003920609479074E-2</v>
      </c>
      <c r="P265">
        <v>1237.125366210938</v>
      </c>
      <c r="Q265">
        <v>-1.4460243051501458E-3</v>
      </c>
      <c r="R265">
        <v>1713.213134765625</v>
      </c>
      <c r="S265">
        <v>-5.1723144336772329E-3</v>
      </c>
      <c r="T265">
        <v>6781.845703125</v>
      </c>
      <c r="U265">
        <v>-2.1227311758017453E-2</v>
      </c>
      <c r="V265">
        <v>308.7808837890625</v>
      </c>
      <c r="W265">
        <f t="shared" si="6"/>
        <v>8.3183685346588723E-3</v>
      </c>
    </row>
    <row r="266" spans="1:23" x14ac:dyDescent="0.25">
      <c r="A266" s="5">
        <v>43860</v>
      </c>
      <c r="B266">
        <v>1333.830810546875</v>
      </c>
      <c r="C266">
        <v>5.5036765259497905E-3</v>
      </c>
      <c r="D266">
        <v>1186.389526367188</v>
      </c>
      <c r="E266">
        <v>1.0341746990705584E-2</v>
      </c>
      <c r="F266">
        <v>1977.468383789062</v>
      </c>
      <c r="G266">
        <v>-1.3348351276620827E-2</v>
      </c>
      <c r="H266">
        <v>716.6982421875</v>
      </c>
      <c r="I266">
        <v>1.5038713185303771E-2</v>
      </c>
      <c r="J266">
        <v>1931.127685546875</v>
      </c>
      <c r="K266">
        <v>6.5999952150893682E-3</v>
      </c>
      <c r="L266">
        <v>513.42474365234375</v>
      </c>
      <c r="M266">
        <v>-3.0289749058608302E-3</v>
      </c>
      <c r="N266">
        <v>475.188720703125</v>
      </c>
      <c r="O266">
        <v>-2.0356673113821207E-3</v>
      </c>
      <c r="P266">
        <v>1254.625854492188</v>
      </c>
      <c r="Q266">
        <v>1.4146091220205449E-2</v>
      </c>
      <c r="R266">
        <v>1730.402099609375</v>
      </c>
      <c r="S266">
        <v>1.0033173628511508E-2</v>
      </c>
      <c r="T266">
        <v>6794.6884765625</v>
      </c>
      <c r="U266">
        <v>1.8936988542193154E-3</v>
      </c>
      <c r="V266">
        <v>309.74197387695313</v>
      </c>
      <c r="W266">
        <f t="shared" si="6"/>
        <v>3.112531048221154E-3</v>
      </c>
    </row>
    <row r="267" spans="1:23" x14ac:dyDescent="0.25">
      <c r="A267" s="5">
        <v>43861</v>
      </c>
      <c r="B267">
        <v>1301.292724609375</v>
      </c>
      <c r="C267">
        <v>-2.4394389480776834E-2</v>
      </c>
      <c r="D267">
        <v>1176.981811523438</v>
      </c>
      <c r="E267">
        <v>-7.9297058311358862E-3</v>
      </c>
      <c r="F267">
        <v>1962.095092773438</v>
      </c>
      <c r="G267">
        <v>-7.77422847396784E-3</v>
      </c>
      <c r="H267">
        <v>708.5302734375</v>
      </c>
      <c r="I267">
        <v>-1.1396663573598002E-2</v>
      </c>
      <c r="J267">
        <v>1916.138061523438</v>
      </c>
      <c r="K267">
        <v>-7.7621092254146528E-3</v>
      </c>
      <c r="L267">
        <v>518.88458251953125</v>
      </c>
      <c r="M267">
        <v>1.0634156095298225E-2</v>
      </c>
      <c r="N267">
        <v>474.7525634765625</v>
      </c>
      <c r="O267">
        <v>-9.1786106773984223E-4</v>
      </c>
      <c r="P267">
        <v>1258.760009765625</v>
      </c>
      <c r="Q267">
        <v>3.2951299852738585E-3</v>
      </c>
      <c r="R267">
        <v>1738.153930664062</v>
      </c>
      <c r="S267">
        <v>4.479785973697652E-3</v>
      </c>
      <c r="T267">
        <v>6804.5263671875</v>
      </c>
      <c r="U267">
        <v>1.4478795693039757E-3</v>
      </c>
      <c r="V267">
        <v>309.1353759765625</v>
      </c>
      <c r="W267">
        <f t="shared" si="6"/>
        <v>-1.9583974777393253E-3</v>
      </c>
    </row>
    <row r="268" spans="1:23" x14ac:dyDescent="0.25">
      <c r="A268" s="5">
        <v>43864</v>
      </c>
      <c r="B268">
        <v>1272.360107421875</v>
      </c>
      <c r="C268">
        <v>-2.2233779261616151E-2</v>
      </c>
      <c r="D268">
        <v>1177.221801757812</v>
      </c>
      <c r="E268">
        <v>2.0390684722777292E-4</v>
      </c>
      <c r="F268">
        <v>1908.12939453125</v>
      </c>
      <c r="G268">
        <v>-2.7504119673377798E-2</v>
      </c>
      <c r="H268">
        <v>704.21942138671875</v>
      </c>
      <c r="I268">
        <v>-6.0842171638859598E-3</v>
      </c>
      <c r="J268">
        <v>1893.933227539062</v>
      </c>
      <c r="K268">
        <v>-1.1588326765307199E-2</v>
      </c>
      <c r="L268">
        <v>512.49847412109375</v>
      </c>
      <c r="M268">
        <v>-1.2307377427613436E-2</v>
      </c>
      <c r="N268">
        <v>481.19830322265619</v>
      </c>
      <c r="O268">
        <v>1.3577050956591423E-2</v>
      </c>
      <c r="P268">
        <v>1257.933227539062</v>
      </c>
      <c r="Q268">
        <v>-6.5682276220142832E-4</v>
      </c>
      <c r="R268">
        <v>1729.150268554688</v>
      </c>
      <c r="S268">
        <v>-5.1800142384019121E-3</v>
      </c>
      <c r="T268">
        <v>6700.86572265625</v>
      </c>
      <c r="U268">
        <v>-1.523407198936255E-2</v>
      </c>
      <c r="V268">
        <v>309.17269897460938</v>
      </c>
      <c r="W268">
        <f t="shared" si="6"/>
        <v>1.2073350689474211E-4</v>
      </c>
    </row>
    <row r="269" spans="1:23" x14ac:dyDescent="0.25">
      <c r="A269" s="5">
        <v>43865</v>
      </c>
      <c r="B269">
        <v>1248.790405273438</v>
      </c>
      <c r="C269">
        <v>-1.8524413726313207E-2</v>
      </c>
      <c r="D269">
        <v>1145.062377929688</v>
      </c>
      <c r="E269">
        <v>-2.7317947212032831E-2</v>
      </c>
      <c r="F269">
        <v>1929.651245117188</v>
      </c>
      <c r="G269">
        <v>1.1279030996336075E-2</v>
      </c>
      <c r="H269">
        <v>696.45965576171875</v>
      </c>
      <c r="I269">
        <v>-1.1018959985113449E-2</v>
      </c>
      <c r="J269">
        <v>2028.652221679688</v>
      </c>
      <c r="K269">
        <v>7.1131860501585376E-2</v>
      </c>
      <c r="L269">
        <v>502.65115356445313</v>
      </c>
      <c r="M269">
        <v>-1.9214341220289931E-2</v>
      </c>
      <c r="N269">
        <v>494.3804931640625</v>
      </c>
      <c r="O269">
        <v>2.7394506283840221E-2</v>
      </c>
      <c r="P269">
        <v>1182.005126953125</v>
      </c>
      <c r="Q269">
        <v>-6.0359404556375215E-2</v>
      </c>
      <c r="R269">
        <v>1798.483764648438</v>
      </c>
      <c r="S269">
        <v>4.0096859917040338E-2</v>
      </c>
      <c r="T269">
        <v>6795.65771484375</v>
      </c>
      <c r="U269">
        <v>1.4146230667926901E-2</v>
      </c>
      <c r="V269">
        <v>309.52734375</v>
      </c>
      <c r="W269">
        <f t="shared" si="6"/>
        <v>1.1470766227639976E-3</v>
      </c>
    </row>
    <row r="270" spans="1:23" x14ac:dyDescent="0.25">
      <c r="A270" s="5">
        <v>43866</v>
      </c>
      <c r="B270">
        <v>1285.65478515625</v>
      </c>
      <c r="C270">
        <v>2.9520054123792321E-2</v>
      </c>
      <c r="D270">
        <v>1180.581665039062</v>
      </c>
      <c r="E270">
        <v>3.1019448763731118E-2</v>
      </c>
      <c r="F270">
        <v>1934.4697265625</v>
      </c>
      <c r="G270">
        <v>2.4970737367722728E-3</v>
      </c>
      <c r="H270">
        <v>715.01922607421875</v>
      </c>
      <c r="I270">
        <v>2.6648449998444457E-2</v>
      </c>
      <c r="J270">
        <v>2006.9130859375</v>
      </c>
      <c r="K270">
        <v>-1.0716048571493608E-2</v>
      </c>
      <c r="L270">
        <v>517.51959228515625</v>
      </c>
      <c r="M270">
        <v>2.9580035010894686E-2</v>
      </c>
      <c r="N270">
        <v>502.95858764648438</v>
      </c>
      <c r="O270">
        <v>1.7351199331352245E-2</v>
      </c>
      <c r="P270">
        <v>1186.6904296875</v>
      </c>
      <c r="Q270">
        <v>3.9638599085034306E-3</v>
      </c>
      <c r="R270">
        <v>1821.258056640625</v>
      </c>
      <c r="S270">
        <v>1.2663051198929723E-2</v>
      </c>
      <c r="T270">
        <v>6978.166015625</v>
      </c>
      <c r="U270">
        <v>2.6856605856206861E-2</v>
      </c>
      <c r="V270">
        <v>306.774658203125</v>
      </c>
      <c r="W270">
        <f t="shared" si="6"/>
        <v>-8.8931902219866483E-3</v>
      </c>
    </row>
    <row r="271" spans="1:23" x14ac:dyDescent="0.25">
      <c r="A271" s="5">
        <v>43867</v>
      </c>
      <c r="B271">
        <v>1305.573974609375</v>
      </c>
      <c r="C271">
        <v>1.549348228820947E-2</v>
      </c>
      <c r="D271">
        <v>1194.837280273438</v>
      </c>
      <c r="E271">
        <v>1.2075113836666025E-2</v>
      </c>
      <c r="F271">
        <v>1970.079711914062</v>
      </c>
      <c r="G271">
        <v>1.8408137828468382E-2</v>
      </c>
      <c r="H271">
        <v>712.02423095703125</v>
      </c>
      <c r="I271">
        <v>-4.1886917273978594E-3</v>
      </c>
      <c r="J271">
        <v>2011.28857421875</v>
      </c>
      <c r="K271">
        <v>2.1802081574479617E-3</v>
      </c>
      <c r="L271">
        <v>525.61187744140625</v>
      </c>
      <c r="M271">
        <v>1.5636674005940057E-2</v>
      </c>
      <c r="N271">
        <v>516.96466064453125</v>
      </c>
      <c r="O271">
        <v>2.7847368236788822E-2</v>
      </c>
      <c r="P271">
        <v>1203.501953125</v>
      </c>
      <c r="Q271">
        <v>1.416673044369887E-2</v>
      </c>
      <c r="R271">
        <v>1804.116943359375</v>
      </c>
      <c r="S271">
        <v>-9.4116883759281164E-3</v>
      </c>
      <c r="T271">
        <v>6824.34716796875</v>
      </c>
      <c r="U271">
        <v>-2.2042875923534933E-2</v>
      </c>
      <c r="V271">
        <v>301.85726928710938</v>
      </c>
      <c r="W271">
        <f t="shared" si="6"/>
        <v>-1.6029319190895064E-2</v>
      </c>
    </row>
    <row r="272" spans="1:23" x14ac:dyDescent="0.25">
      <c r="A272" s="5">
        <v>43868</v>
      </c>
      <c r="B272">
        <v>1313.956298828125</v>
      </c>
      <c r="C272">
        <v>6.4204364152911694E-3</v>
      </c>
      <c r="D272">
        <v>1190.181396484375</v>
      </c>
      <c r="E272">
        <v>-3.8966580892650887E-3</v>
      </c>
      <c r="F272">
        <v>1953.376586914062</v>
      </c>
      <c r="G272">
        <v>-8.4784005941423643E-3</v>
      </c>
      <c r="H272">
        <v>700.04443359375</v>
      </c>
      <c r="I272">
        <v>-1.6824985502500684E-2</v>
      </c>
      <c r="J272">
        <v>2007.657470703125</v>
      </c>
      <c r="K272">
        <v>-1.8053617776034147E-3</v>
      </c>
      <c r="L272">
        <v>528.04931640625</v>
      </c>
      <c r="M272">
        <v>4.637336158971158E-3</v>
      </c>
      <c r="N272">
        <v>530.00146484375</v>
      </c>
      <c r="O272">
        <v>2.5217979470714642E-2</v>
      </c>
      <c r="P272">
        <v>1210.438110351562</v>
      </c>
      <c r="Q272">
        <v>5.7633119817975332E-3</v>
      </c>
      <c r="R272">
        <v>1788.035400390625</v>
      </c>
      <c r="S272">
        <v>-8.9138029704466902E-3</v>
      </c>
      <c r="T272">
        <v>6805.64111328125</v>
      </c>
      <c r="U272">
        <v>-2.7410760658983018E-3</v>
      </c>
      <c r="V272">
        <v>305.02044677734381</v>
      </c>
      <c r="W272">
        <f t="shared" si="6"/>
        <v>1.0479050240217334E-2</v>
      </c>
    </row>
    <row r="273" spans="1:23" x14ac:dyDescent="0.25">
      <c r="A273" s="5">
        <v>43871</v>
      </c>
      <c r="B273">
        <v>1292.189453125</v>
      </c>
      <c r="C273">
        <v>-1.6565998729031615E-2</v>
      </c>
      <c r="D273">
        <v>1192.485473632812</v>
      </c>
      <c r="E273">
        <v>1.9357172521637007E-3</v>
      </c>
      <c r="F273">
        <v>1960.902221679688</v>
      </c>
      <c r="G273">
        <v>3.8526287332617632E-3</v>
      </c>
      <c r="H273">
        <v>705.44439697265625</v>
      </c>
      <c r="I273">
        <v>7.7137437564998319E-3</v>
      </c>
      <c r="J273">
        <v>2010.963134765625</v>
      </c>
      <c r="K273">
        <v>1.6465279116274177E-3</v>
      </c>
      <c r="L273">
        <v>523.0281982421875</v>
      </c>
      <c r="M273">
        <v>-9.5088053483995943E-3</v>
      </c>
      <c r="N273">
        <v>522.87725830078125</v>
      </c>
      <c r="O273">
        <v>-1.344186198630421E-2</v>
      </c>
      <c r="P273">
        <v>1193.350708007812</v>
      </c>
      <c r="Q273">
        <v>-1.4116708816105519E-2</v>
      </c>
      <c r="R273">
        <v>1789.864868164062</v>
      </c>
      <c r="S273">
        <v>1.0231720093670229E-3</v>
      </c>
      <c r="T273">
        <v>6757.32470703125</v>
      </c>
      <c r="U273">
        <v>-7.0994643187561332E-3</v>
      </c>
      <c r="V273">
        <v>304.7685546875</v>
      </c>
      <c r="W273">
        <f t="shared" si="6"/>
        <v>-8.2582034255454637E-4</v>
      </c>
    </row>
    <row r="274" spans="1:23" x14ac:dyDescent="0.25">
      <c r="A274" s="5">
        <v>43872</v>
      </c>
      <c r="B274">
        <v>1293.946899414062</v>
      </c>
      <c r="C274">
        <v>1.3601723543066884E-3</v>
      </c>
      <c r="D274">
        <v>1190.661499023438</v>
      </c>
      <c r="E274">
        <v>-1.5294658013451515E-3</v>
      </c>
      <c r="F274">
        <v>1984.2138671875</v>
      </c>
      <c r="G274">
        <v>1.1888224333716925E-2</v>
      </c>
      <c r="H274">
        <v>701.7235107421875</v>
      </c>
      <c r="I274">
        <v>-5.2745280087793727E-3</v>
      </c>
      <c r="J274">
        <v>2010.357788085938</v>
      </c>
      <c r="K274">
        <v>-3.0102326055698558E-4</v>
      </c>
      <c r="L274">
        <v>520.59075927734375</v>
      </c>
      <c r="M274">
        <v>-4.6602438894032573E-3</v>
      </c>
      <c r="N274">
        <v>522.1502685546875</v>
      </c>
      <c r="O274">
        <v>-1.3903640568654347E-3</v>
      </c>
      <c r="P274">
        <v>1180.765014648438</v>
      </c>
      <c r="Q274">
        <v>-1.0546516857885588E-2</v>
      </c>
      <c r="R274">
        <v>1800.265258789062</v>
      </c>
      <c r="S274">
        <v>5.8107127582587327E-3</v>
      </c>
      <c r="T274">
        <v>6680.8994140625</v>
      </c>
      <c r="U274">
        <v>-1.1309992679384878E-2</v>
      </c>
      <c r="V274">
        <v>305.75762939453119</v>
      </c>
      <c r="W274">
        <f t="shared" si="6"/>
        <v>3.2453305691112358E-3</v>
      </c>
    </row>
    <row r="275" spans="1:23" x14ac:dyDescent="0.25">
      <c r="A275" s="5">
        <v>43873</v>
      </c>
      <c r="B275">
        <v>1309.40478515625</v>
      </c>
      <c r="C275">
        <v>1.1946208998813091E-2</v>
      </c>
      <c r="D275">
        <v>1190.949340820312</v>
      </c>
      <c r="E275">
        <v>2.418179037373538E-4</v>
      </c>
      <c r="F275">
        <v>1976.366455078125</v>
      </c>
      <c r="G275">
        <v>-3.9549225207755551E-3</v>
      </c>
      <c r="H275">
        <v>702.0411376953125</v>
      </c>
      <c r="I275">
        <v>4.5263832301850268E-4</v>
      </c>
      <c r="J275">
        <v>2004.165771484375</v>
      </c>
      <c r="K275">
        <v>-3.0800570118706956E-3</v>
      </c>
      <c r="L275">
        <v>526.2457275390625</v>
      </c>
      <c r="M275">
        <v>1.086259823276286E-2</v>
      </c>
      <c r="N275">
        <v>517.88543701171875</v>
      </c>
      <c r="O275">
        <v>-8.1678240916619807E-3</v>
      </c>
      <c r="P275">
        <v>1182.234985351562</v>
      </c>
      <c r="Q275">
        <v>1.2449307735983022E-3</v>
      </c>
      <c r="R275">
        <v>1808.546508789062</v>
      </c>
      <c r="S275">
        <v>4.6000165584322468E-3</v>
      </c>
      <c r="T275">
        <v>6817.41650390625</v>
      </c>
      <c r="U275">
        <v>2.0433938813148082E-2</v>
      </c>
      <c r="V275">
        <v>300.20574951171881</v>
      </c>
      <c r="W275">
        <f t="shared" si="6"/>
        <v>-1.8157780375934872E-2</v>
      </c>
    </row>
    <row r="276" spans="1:23" x14ac:dyDescent="0.25">
      <c r="A276" s="5">
        <v>43874</v>
      </c>
      <c r="B276">
        <v>1325.223022460938</v>
      </c>
      <c r="C276">
        <v>1.2080513845266741E-2</v>
      </c>
      <c r="D276">
        <v>1199.01318359375</v>
      </c>
      <c r="E276">
        <v>6.7709371105659551E-3</v>
      </c>
      <c r="F276">
        <v>1992.290161132812</v>
      </c>
      <c r="G276">
        <v>8.057061489670744E-3</v>
      </c>
      <c r="H276">
        <v>708.8477783203125</v>
      </c>
      <c r="I276">
        <v>9.6955011031762336E-3</v>
      </c>
      <c r="J276">
        <v>2104.4375</v>
      </c>
      <c r="K276">
        <v>5.0031654038956701E-2</v>
      </c>
      <c r="L276">
        <v>535.55670166015625</v>
      </c>
      <c r="M276">
        <v>1.7693206108552413E-2</v>
      </c>
      <c r="N276">
        <v>523.02264404296875</v>
      </c>
      <c r="O276">
        <v>9.9195819463325733E-3</v>
      </c>
      <c r="P276">
        <v>1191.7890625</v>
      </c>
      <c r="Q276">
        <v>8.0813689890904834E-3</v>
      </c>
      <c r="R276">
        <v>1823.569091796875</v>
      </c>
      <c r="S276">
        <v>8.3064399697807823E-3</v>
      </c>
      <c r="T276">
        <v>6826.6728515625</v>
      </c>
      <c r="U276">
        <v>1.3577500583903431E-3</v>
      </c>
      <c r="V276">
        <v>302.435791015625</v>
      </c>
      <c r="W276">
        <f t="shared" si="6"/>
        <v>7.4283770631752722E-3</v>
      </c>
    </row>
    <row r="277" spans="1:23" x14ac:dyDescent="0.25">
      <c r="A277" s="5">
        <v>43875</v>
      </c>
      <c r="B277">
        <v>1328.693237304688</v>
      </c>
      <c r="C277">
        <v>2.6184839706960557E-3</v>
      </c>
      <c r="D277">
        <v>1191.717407226562</v>
      </c>
      <c r="E277">
        <v>-6.0848483474283061E-3</v>
      </c>
      <c r="F277">
        <v>2011.74755859375</v>
      </c>
      <c r="G277">
        <v>9.7663472121322526E-3</v>
      </c>
      <c r="H277">
        <v>719.01251220703125</v>
      </c>
      <c r="I277">
        <v>1.4339797905278237E-2</v>
      </c>
      <c r="J277">
        <v>2125.8974609375</v>
      </c>
      <c r="K277">
        <v>1.0197480769801906E-2</v>
      </c>
      <c r="L277">
        <v>527.46441650390625</v>
      </c>
      <c r="M277">
        <v>-1.5110043681957423E-2</v>
      </c>
      <c r="N277">
        <v>523.36187744140625</v>
      </c>
      <c r="O277">
        <v>6.4860174277584512E-4</v>
      </c>
      <c r="P277">
        <v>1187.149780273438</v>
      </c>
      <c r="Q277">
        <v>-3.8927041475194319E-3</v>
      </c>
      <c r="R277">
        <v>1804.646728515625</v>
      </c>
      <c r="S277">
        <v>-1.0376554069911675E-2</v>
      </c>
      <c r="T277">
        <v>6789.599609375</v>
      </c>
      <c r="U277">
        <v>-5.4306457909455283E-3</v>
      </c>
      <c r="V277">
        <v>307.04525756835938</v>
      </c>
      <c r="W277">
        <f t="shared" si="6"/>
        <v>1.5241141060901195E-2</v>
      </c>
    </row>
    <row r="278" spans="1:23" x14ac:dyDescent="0.25">
      <c r="A278" s="5">
        <v>43878</v>
      </c>
      <c r="B278">
        <v>1340.816040039062</v>
      </c>
      <c r="C278">
        <v>9.1239590142747976E-3</v>
      </c>
      <c r="D278">
        <v>1170.5498046875</v>
      </c>
      <c r="E278">
        <v>-1.7762242947056219E-2</v>
      </c>
      <c r="F278">
        <v>2004.63427734375</v>
      </c>
      <c r="G278">
        <v>-3.5358716950412601E-3</v>
      </c>
      <c r="H278">
        <v>713.74859619140625</v>
      </c>
      <c r="I278">
        <v>-7.3210353453617184E-3</v>
      </c>
      <c r="J278">
        <v>2099.50341796875</v>
      </c>
      <c r="K278">
        <v>-1.2415482615568149E-2</v>
      </c>
      <c r="L278">
        <v>532.144287109375</v>
      </c>
      <c r="M278">
        <v>8.8723911206891656E-3</v>
      </c>
      <c r="N278">
        <v>547.64239501953125</v>
      </c>
      <c r="O278">
        <v>4.6393363033675222E-2</v>
      </c>
      <c r="P278">
        <v>1189.813842773438</v>
      </c>
      <c r="Q278">
        <v>2.2440828817627228E-3</v>
      </c>
      <c r="R278">
        <v>1807.53564453125</v>
      </c>
      <c r="S278">
        <v>1.6008207977642353E-3</v>
      </c>
      <c r="T278">
        <v>6701.15625</v>
      </c>
      <c r="U278">
        <v>-1.3026299702986674E-2</v>
      </c>
      <c r="V278">
        <v>310.59103393554688</v>
      </c>
      <c r="W278">
        <f t="shared" si="6"/>
        <v>1.1548057753010831E-2</v>
      </c>
    </row>
    <row r="279" spans="1:23" x14ac:dyDescent="0.25">
      <c r="A279" s="5">
        <v>43879</v>
      </c>
      <c r="B279">
        <v>1332.388549804688</v>
      </c>
      <c r="C279">
        <v>-6.2853367331864958E-3</v>
      </c>
      <c r="D279">
        <v>1168.43798828125</v>
      </c>
      <c r="E279">
        <v>-1.8041999556515842E-3</v>
      </c>
      <c r="F279">
        <v>2022.118530273438</v>
      </c>
      <c r="G279">
        <v>8.7219165746559753E-3</v>
      </c>
      <c r="H279">
        <v>716.4713134765625</v>
      </c>
      <c r="I279">
        <v>3.8146727008428298E-3</v>
      </c>
      <c r="J279">
        <v>2097.22216796875</v>
      </c>
      <c r="K279">
        <v>-1.0865664616098068E-3</v>
      </c>
      <c r="L279">
        <v>528.04931640625</v>
      </c>
      <c r="M279">
        <v>-7.6952262803928863E-3</v>
      </c>
      <c r="N279">
        <v>547.4969482421875</v>
      </c>
      <c r="O279">
        <v>-2.6558713983157342E-4</v>
      </c>
      <c r="P279">
        <v>1176.079711914062</v>
      </c>
      <c r="Q279">
        <v>-1.1543092175967511E-2</v>
      </c>
      <c r="R279">
        <v>1811.724487304688</v>
      </c>
      <c r="S279">
        <v>2.3174330122404038E-3</v>
      </c>
      <c r="T279">
        <v>6694.3232421875</v>
      </c>
      <c r="U279">
        <v>-1.019675942118198E-3</v>
      </c>
      <c r="V279">
        <v>311.63619995117188</v>
      </c>
      <c r="W279">
        <f t="shared" si="6"/>
        <v>3.3650875312836314E-3</v>
      </c>
    </row>
    <row r="280" spans="1:23" x14ac:dyDescent="0.25">
      <c r="A280" s="5">
        <v>43880</v>
      </c>
      <c r="B280">
        <v>1322.609130859375</v>
      </c>
      <c r="C280">
        <v>-7.3397764966750025E-3</v>
      </c>
      <c r="D280">
        <v>1164.694213867188</v>
      </c>
      <c r="E280">
        <v>-3.2042265421959987E-3</v>
      </c>
      <c r="F280">
        <v>2033.590942382812</v>
      </c>
      <c r="G280">
        <v>5.6734617370934977E-3</v>
      </c>
      <c r="H280">
        <v>723.9132080078125</v>
      </c>
      <c r="I280">
        <v>1.0386870194620069E-2</v>
      </c>
      <c r="J280">
        <v>2080.277587890625</v>
      </c>
      <c r="K280">
        <v>-8.0795350806998935E-3</v>
      </c>
      <c r="L280">
        <v>527.659423828125</v>
      </c>
      <c r="M280">
        <v>-7.3836394823592513E-4</v>
      </c>
      <c r="N280">
        <v>531.40692138671875</v>
      </c>
      <c r="O280">
        <v>-2.9388340715191093E-2</v>
      </c>
      <c r="P280">
        <v>1181.7294921875</v>
      </c>
      <c r="Q280">
        <v>4.8039093066599833E-3</v>
      </c>
      <c r="R280">
        <v>1794.632080078125</v>
      </c>
      <c r="S280">
        <v>-9.4343303004042409E-3</v>
      </c>
      <c r="T280">
        <v>6572.53759765625</v>
      </c>
      <c r="U280">
        <v>-1.8192375857167927E-2</v>
      </c>
      <c r="V280">
        <v>309.97518920898438</v>
      </c>
      <c r="W280">
        <f t="shared" si="6"/>
        <v>-5.3299672581290369E-3</v>
      </c>
    </row>
    <row r="281" spans="1:23" x14ac:dyDescent="0.25">
      <c r="A281" s="5">
        <v>43881</v>
      </c>
      <c r="B281">
        <v>1355.41748046875</v>
      </c>
      <c r="C281">
        <v>2.4805800381561903E-2</v>
      </c>
      <c r="D281">
        <v>1178.085693359375</v>
      </c>
      <c r="E281">
        <v>1.1498002202246033E-2</v>
      </c>
      <c r="F281">
        <v>2015.786010742188</v>
      </c>
      <c r="G281">
        <v>-8.7554145081712373E-3</v>
      </c>
      <c r="H281">
        <v>726.4544677734375</v>
      </c>
      <c r="I281">
        <v>3.5104481276401504E-3</v>
      </c>
      <c r="J281">
        <v>2134.044189453125</v>
      </c>
      <c r="K281">
        <v>2.5845878394055406E-2</v>
      </c>
      <c r="L281">
        <v>531.1693115234375</v>
      </c>
      <c r="M281">
        <v>6.6518051925398359E-3</v>
      </c>
      <c r="N281">
        <v>526.7059326171875</v>
      </c>
      <c r="O281">
        <v>-8.8463070019184353E-3</v>
      </c>
      <c r="P281">
        <v>1177.18212890625</v>
      </c>
      <c r="Q281">
        <v>-3.8480577080566669E-3</v>
      </c>
      <c r="R281">
        <v>1815.094848632812</v>
      </c>
      <c r="S281">
        <v>1.1402208163913045E-2</v>
      </c>
      <c r="T281">
        <v>6548.79052734375</v>
      </c>
      <c r="U281">
        <v>-3.6130748526974031E-3</v>
      </c>
      <c r="V281">
        <v>312.28927612304688</v>
      </c>
      <c r="W281">
        <f t="shared" si="6"/>
        <v>7.465393988363208E-3</v>
      </c>
    </row>
    <row r="282" spans="1:23" x14ac:dyDescent="0.25">
      <c r="A282" s="5">
        <v>43885</v>
      </c>
      <c r="B282">
        <v>1339.328857421875</v>
      </c>
      <c r="C282">
        <v>-1.1869901968104318E-2</v>
      </c>
      <c r="D282">
        <v>1168.390014648438</v>
      </c>
      <c r="E282">
        <v>-8.2300977736288194E-3</v>
      </c>
      <c r="F282">
        <v>1979.487182617188</v>
      </c>
      <c r="G282">
        <v>-1.8007282485126092E-2</v>
      </c>
      <c r="H282">
        <v>723.323486328125</v>
      </c>
      <c r="I282">
        <v>-4.3099486398767289E-3</v>
      </c>
      <c r="J282">
        <v>2093.172119140625</v>
      </c>
      <c r="K282">
        <v>-1.9152401114512052E-2</v>
      </c>
      <c r="L282">
        <v>533.31427001953125</v>
      </c>
      <c r="M282">
        <v>4.0381822698714121E-3</v>
      </c>
      <c r="N282">
        <v>528.83831787109375</v>
      </c>
      <c r="O282">
        <v>4.0485309199205059E-3</v>
      </c>
      <c r="P282">
        <v>1176.447143554688</v>
      </c>
      <c r="Q282">
        <v>-6.2435992996677492E-4</v>
      </c>
      <c r="R282">
        <v>1774.0244140625</v>
      </c>
      <c r="S282">
        <v>-2.2627156151783265E-2</v>
      </c>
      <c r="T282">
        <v>6549.759765625</v>
      </c>
      <c r="U282">
        <v>1.4800263914428974E-4</v>
      </c>
      <c r="V282">
        <v>312.83053588867188</v>
      </c>
      <c r="W282">
        <f t="shared" si="6"/>
        <v>1.733199975178575E-3</v>
      </c>
    </row>
    <row r="283" spans="1:23" x14ac:dyDescent="0.25">
      <c r="A283" s="5">
        <v>43886</v>
      </c>
      <c r="B283">
        <v>1302.374267578125</v>
      </c>
      <c r="C283">
        <v>-2.7591797832954491E-2</v>
      </c>
      <c r="D283">
        <v>1161.526000976562</v>
      </c>
      <c r="E283">
        <v>-5.8746401754061163E-3</v>
      </c>
      <c r="F283">
        <v>1941.445190429688</v>
      </c>
      <c r="G283">
        <v>-1.9218104831172794E-2</v>
      </c>
      <c r="H283">
        <v>722.279541015625</v>
      </c>
      <c r="I283">
        <v>-1.4432620151731527E-3</v>
      </c>
      <c r="J283">
        <v>2062.355224609375</v>
      </c>
      <c r="K283">
        <v>-1.4722580264399002E-2</v>
      </c>
      <c r="L283">
        <v>516.59332275390625</v>
      </c>
      <c r="M283">
        <v>-3.1352896792003405E-2</v>
      </c>
      <c r="N283">
        <v>513.62066650390625</v>
      </c>
      <c r="O283">
        <v>-2.8775621684238202E-2</v>
      </c>
      <c r="P283">
        <v>1157.2470703125</v>
      </c>
      <c r="Q283">
        <v>-1.6320387488190986E-2</v>
      </c>
      <c r="R283">
        <v>1751.587524414062</v>
      </c>
      <c r="S283">
        <v>-1.2647452577643889E-2</v>
      </c>
      <c r="T283">
        <v>6271.3935546875</v>
      </c>
      <c r="U283">
        <v>-4.2500216939015831E-2</v>
      </c>
      <c r="V283">
        <v>314.84600830078119</v>
      </c>
      <c r="W283">
        <f t="shared" si="6"/>
        <v>6.4426971823063062E-3</v>
      </c>
    </row>
    <row r="284" spans="1:23" x14ac:dyDescent="0.25">
      <c r="A284" s="5">
        <v>43887</v>
      </c>
      <c r="B284">
        <v>1276.641479492188</v>
      </c>
      <c r="C284">
        <v>-1.9758414130520405E-2</v>
      </c>
      <c r="D284">
        <v>1152.262451171875</v>
      </c>
      <c r="E284">
        <v>-7.9754557900545905E-3</v>
      </c>
      <c r="F284">
        <v>1978.890502929688</v>
      </c>
      <c r="G284">
        <v>1.9287339495642656E-2</v>
      </c>
      <c r="H284">
        <v>724.593994140625</v>
      </c>
      <c r="I284">
        <v>3.2043730904319379E-3</v>
      </c>
      <c r="J284">
        <v>2079.532958984375</v>
      </c>
      <c r="K284">
        <v>8.3291831446028353E-3</v>
      </c>
      <c r="L284">
        <v>517.6658935546875</v>
      </c>
      <c r="M284">
        <v>2.0762382197731179E-3</v>
      </c>
      <c r="N284">
        <v>518.80633544921875</v>
      </c>
      <c r="O284">
        <v>1.009630118782041E-2</v>
      </c>
      <c r="P284">
        <v>1141.032592773438</v>
      </c>
      <c r="Q284">
        <v>-1.4011249589669325E-2</v>
      </c>
      <c r="R284">
        <v>1758.472534179688</v>
      </c>
      <c r="S284">
        <v>3.9307255102362477E-3</v>
      </c>
      <c r="T284">
        <v>6217.26123046875</v>
      </c>
      <c r="U284">
        <v>-8.6316260886369119E-3</v>
      </c>
      <c r="V284">
        <v>314.51004028320313</v>
      </c>
      <c r="W284">
        <f t="shared" si="6"/>
        <v>-1.0670867939259643E-3</v>
      </c>
    </row>
    <row r="285" spans="1:23" x14ac:dyDescent="0.25">
      <c r="A285" s="5">
        <v>43888</v>
      </c>
      <c r="B285">
        <v>1254.649047851562</v>
      </c>
      <c r="C285">
        <v>-1.7226845646947164E-2</v>
      </c>
      <c r="D285">
        <v>1151.25439453125</v>
      </c>
      <c r="E285">
        <v>-8.7482194902031537E-4</v>
      </c>
      <c r="F285">
        <v>1949.016723632812</v>
      </c>
      <c r="G285">
        <v>-1.5096226523220298E-2</v>
      </c>
      <c r="H285">
        <v>710.39068603515625</v>
      </c>
      <c r="I285">
        <v>-1.9601746937350759E-2</v>
      </c>
      <c r="J285">
        <v>2081.953125</v>
      </c>
      <c r="K285">
        <v>1.1638026726957899E-3</v>
      </c>
      <c r="L285">
        <v>510.59722900390619</v>
      </c>
      <c r="M285">
        <v>-1.3654877863871779E-2</v>
      </c>
      <c r="N285">
        <v>519.4847412109375</v>
      </c>
      <c r="O285">
        <v>1.3076281366751986E-3</v>
      </c>
      <c r="P285">
        <v>1112.645751953125</v>
      </c>
      <c r="Q285">
        <v>-2.4878203304705609E-2</v>
      </c>
      <c r="R285">
        <v>1759.002075195312</v>
      </c>
      <c r="S285">
        <v>3.0113692726575157E-4</v>
      </c>
      <c r="T285">
        <v>6043.08837890625</v>
      </c>
      <c r="U285">
        <v>-2.8014401374826622E-2</v>
      </c>
      <c r="V285">
        <v>315.01394653320313</v>
      </c>
      <c r="W285">
        <f t="shared" si="6"/>
        <v>1.6021944785808858E-3</v>
      </c>
    </row>
    <row r="286" spans="1:23" x14ac:dyDescent="0.25">
      <c r="A286" s="5">
        <v>43889</v>
      </c>
      <c r="B286">
        <v>1249.46630859375</v>
      </c>
      <c r="C286">
        <v>-4.1306774155586371E-3</v>
      </c>
      <c r="D286">
        <v>1151.4462890625</v>
      </c>
      <c r="E286">
        <v>1.6673018292682928E-4</v>
      </c>
      <c r="F286">
        <v>1932.4052734375</v>
      </c>
      <c r="G286">
        <v>-8.5229900769397317E-3</v>
      </c>
      <c r="H286">
        <v>705.94354248046875</v>
      </c>
      <c r="I286">
        <v>-6.2601377553356844E-3</v>
      </c>
      <c r="J286">
        <v>2099.409912109375</v>
      </c>
      <c r="K286">
        <v>8.3848127509475023E-3</v>
      </c>
      <c r="L286">
        <v>502.45611572265619</v>
      </c>
      <c r="M286">
        <v>-1.5944295853567429E-2</v>
      </c>
      <c r="N286">
        <v>515.31689453125</v>
      </c>
      <c r="O286">
        <v>-8.0230396565106037E-3</v>
      </c>
      <c r="P286">
        <v>1111.910766601562</v>
      </c>
      <c r="Q286">
        <v>-6.6057444633457708E-4</v>
      </c>
      <c r="R286">
        <v>1775.517211914062</v>
      </c>
      <c r="S286">
        <v>9.388923953893704E-3</v>
      </c>
      <c r="T286">
        <v>6096.34814453125</v>
      </c>
      <c r="U286">
        <v>8.8133355472520131E-3</v>
      </c>
      <c r="V286">
        <v>314.2021484375</v>
      </c>
      <c r="W286">
        <f t="shared" si="6"/>
        <v>-2.5770227148262459E-3</v>
      </c>
    </row>
    <row r="287" spans="1:23" x14ac:dyDescent="0.25">
      <c r="A287" s="5">
        <v>43892</v>
      </c>
      <c r="B287">
        <v>1197.5498046875</v>
      </c>
      <c r="C287">
        <v>-4.1551012302532497E-2</v>
      </c>
      <c r="D287">
        <v>1130.518798828125</v>
      </c>
      <c r="E287">
        <v>-1.817493655030308E-2</v>
      </c>
      <c r="F287">
        <v>1835.71533203125</v>
      </c>
      <c r="G287">
        <v>-5.0036057516160186E-2</v>
      </c>
      <c r="H287">
        <v>664.05987548828125</v>
      </c>
      <c r="I287">
        <v>-5.9330051869333857E-2</v>
      </c>
      <c r="J287">
        <v>2024.741821289062</v>
      </c>
      <c r="K287">
        <v>-3.5566227628834261E-2</v>
      </c>
      <c r="L287">
        <v>484.80902099609381</v>
      </c>
      <c r="M287">
        <v>-3.5121663712225887E-2</v>
      </c>
      <c r="N287">
        <v>507.41726684570313</v>
      </c>
      <c r="O287">
        <v>-1.5329650103423543E-2</v>
      </c>
      <c r="P287">
        <v>1090.965087890625</v>
      </c>
      <c r="Q287">
        <v>-1.8837553641966525E-2</v>
      </c>
      <c r="R287">
        <v>1731.365112304688</v>
      </c>
      <c r="S287">
        <v>-2.4867176343380402E-2</v>
      </c>
      <c r="T287">
        <v>6089.85498046875</v>
      </c>
      <c r="U287">
        <v>-1.0650907573782043E-3</v>
      </c>
      <c r="V287">
        <v>315.70440673828119</v>
      </c>
      <c r="W287">
        <f t="shared" si="6"/>
        <v>4.7811840506240752E-3</v>
      </c>
    </row>
    <row r="288" spans="1:23" x14ac:dyDescent="0.25">
      <c r="A288" s="5">
        <v>43893</v>
      </c>
      <c r="B288">
        <v>1186.283325195312</v>
      </c>
      <c r="C288">
        <v>-9.4079787199839119E-3</v>
      </c>
      <c r="D288">
        <v>1132.390625</v>
      </c>
      <c r="E288">
        <v>1.6557985237134476E-3</v>
      </c>
      <c r="F288">
        <v>1836.771240234375</v>
      </c>
      <c r="G288">
        <v>5.7520258435528771E-4</v>
      </c>
      <c r="H288">
        <v>672.54547119140625</v>
      </c>
      <c r="I288">
        <v>1.2778359326236308E-2</v>
      </c>
      <c r="J288">
        <v>2010.497192382812</v>
      </c>
      <c r="K288">
        <v>-7.0352816129323021E-3</v>
      </c>
      <c r="L288">
        <v>493.43756103515619</v>
      </c>
      <c r="M288">
        <v>1.7797812469194766E-2</v>
      </c>
      <c r="N288">
        <v>502.425537109375</v>
      </c>
      <c r="O288">
        <v>-9.8375243857163116E-3</v>
      </c>
      <c r="P288">
        <v>1066.482666015625</v>
      </c>
      <c r="Q288">
        <v>-2.2441068139344978E-2</v>
      </c>
      <c r="R288">
        <v>1720.628173828125</v>
      </c>
      <c r="S288">
        <v>-6.2014293809297075E-3</v>
      </c>
      <c r="T288">
        <v>6091.84130859375</v>
      </c>
      <c r="U288">
        <v>3.261700206935154E-4</v>
      </c>
      <c r="V288">
        <v>314.40740966796881</v>
      </c>
      <c r="W288">
        <f t="shared" si="6"/>
        <v>-4.1082640680007877E-3</v>
      </c>
    </row>
    <row r="289" spans="1:23" x14ac:dyDescent="0.25">
      <c r="A289" s="5">
        <v>43894</v>
      </c>
      <c r="B289">
        <v>1210.348754882812</v>
      </c>
      <c r="C289">
        <v>2.0286369429852888E-2</v>
      </c>
      <c r="D289">
        <v>1134.502685546875</v>
      </c>
      <c r="E289">
        <v>1.8651011255694642E-3</v>
      </c>
      <c r="F289">
        <v>1868.802001953125</v>
      </c>
      <c r="G289">
        <v>1.7438623284771609E-2</v>
      </c>
      <c r="H289">
        <v>677.945556640625</v>
      </c>
      <c r="I289">
        <v>8.0293239350085338E-3</v>
      </c>
      <c r="J289">
        <v>2017.200805664062</v>
      </c>
      <c r="K289">
        <v>3.3343062137306321E-3</v>
      </c>
      <c r="L289">
        <v>501.87115478515619</v>
      </c>
      <c r="M289">
        <v>1.7091511502098901E-2</v>
      </c>
      <c r="N289">
        <v>504.80026245117188</v>
      </c>
      <c r="O289">
        <v>4.7265219746979378E-3</v>
      </c>
      <c r="P289">
        <v>1085.223388671875</v>
      </c>
      <c r="Q289">
        <v>1.7572458750094142E-2</v>
      </c>
      <c r="R289">
        <v>1740.834594726562</v>
      </c>
      <c r="S289">
        <v>1.1743630149610395E-2</v>
      </c>
      <c r="T289">
        <v>6189.6376953125</v>
      </c>
      <c r="U289">
        <v>1.6053666168353534E-2</v>
      </c>
      <c r="V289">
        <v>311.16958618164063</v>
      </c>
      <c r="W289">
        <f t="shared" si="6"/>
        <v>-1.0298178054224288E-2</v>
      </c>
    </row>
    <row r="290" spans="1:23" x14ac:dyDescent="0.25">
      <c r="A290" s="5">
        <v>43895</v>
      </c>
      <c r="B290">
        <v>1207.509399414062</v>
      </c>
      <c r="C290">
        <v>-2.3457400519547081E-3</v>
      </c>
      <c r="D290">
        <v>1102.871337890625</v>
      </c>
      <c r="E290">
        <v>-2.7881258995428537E-2</v>
      </c>
      <c r="F290">
        <v>1911.938232421875</v>
      </c>
      <c r="G290">
        <v>2.3082290378364002E-2</v>
      </c>
      <c r="H290">
        <v>688.60931396484375</v>
      </c>
      <c r="I290">
        <v>1.5729518719851343E-2</v>
      </c>
      <c r="J290">
        <v>2025.76611328125</v>
      </c>
      <c r="K290">
        <v>4.2461353342401909E-3</v>
      </c>
      <c r="L290">
        <v>495.63128662109381</v>
      </c>
      <c r="M290">
        <v>-1.2433207417018385E-2</v>
      </c>
      <c r="N290">
        <v>500.8746337890625</v>
      </c>
      <c r="O290">
        <v>-7.7765979024012324E-3</v>
      </c>
      <c r="P290">
        <v>1080.951538085938</v>
      </c>
      <c r="Q290">
        <v>-3.9363790262252349E-3</v>
      </c>
      <c r="R290">
        <v>1786.662719726562</v>
      </c>
      <c r="S290">
        <v>2.6325375850655332E-2</v>
      </c>
      <c r="T290">
        <v>6187.990234375</v>
      </c>
      <c r="U290">
        <v>-2.6616435704268209E-4</v>
      </c>
      <c r="V290">
        <v>300.84951782226563</v>
      </c>
      <c r="W290">
        <f t="shared" si="6"/>
        <v>-3.3165414673112729E-2</v>
      </c>
    </row>
    <row r="291" spans="1:23" x14ac:dyDescent="0.25">
      <c r="A291" s="5">
        <v>43896</v>
      </c>
      <c r="B291">
        <v>1181.776611328125</v>
      </c>
      <c r="C291">
        <v>-2.1310681928866964E-2</v>
      </c>
      <c r="D291">
        <v>1105.271362304688</v>
      </c>
      <c r="E291">
        <v>2.1760891788546602E-3</v>
      </c>
      <c r="F291">
        <v>1950.347290039062</v>
      </c>
      <c r="G291">
        <v>2.0089068237593551E-2</v>
      </c>
      <c r="H291">
        <v>684.8428955078125</v>
      </c>
      <c r="I291">
        <v>-5.4696013844848183E-3</v>
      </c>
      <c r="J291">
        <v>2065.00830078125</v>
      </c>
      <c r="K291">
        <v>1.9371529241565391E-2</v>
      </c>
      <c r="L291">
        <v>491.87762451171881</v>
      </c>
      <c r="M291">
        <v>-7.573497094917345E-3</v>
      </c>
      <c r="N291">
        <v>510.7127685546875</v>
      </c>
      <c r="O291">
        <v>1.9641910573910626E-2</v>
      </c>
      <c r="P291">
        <v>1086.27978515625</v>
      </c>
      <c r="Q291">
        <v>4.9292191949205019E-3</v>
      </c>
      <c r="R291">
        <v>1812.283813476562</v>
      </c>
      <c r="S291">
        <v>1.4340196091359177E-2</v>
      </c>
      <c r="T291">
        <v>6170.15625</v>
      </c>
      <c r="U291">
        <v>-2.8820317582161263E-3</v>
      </c>
      <c r="V291">
        <v>291.73312377929688</v>
      </c>
      <c r="W291">
        <f t="shared" si="6"/>
        <v>-3.030217269071539E-2</v>
      </c>
    </row>
    <row r="292" spans="1:23" x14ac:dyDescent="0.25">
      <c r="A292" s="5">
        <v>43899</v>
      </c>
      <c r="B292">
        <v>1145.588134765625</v>
      </c>
      <c r="C292">
        <v>-3.0622065792236731E-2</v>
      </c>
      <c r="D292">
        <v>1089.479736328125</v>
      </c>
      <c r="E292">
        <v>-1.4287533348410679E-2</v>
      </c>
      <c r="F292">
        <v>1942.455078125</v>
      </c>
      <c r="G292">
        <v>-4.0465674776844372E-3</v>
      </c>
      <c r="H292">
        <v>670.6396484375</v>
      </c>
      <c r="I292">
        <v>-2.0739423834981542E-2</v>
      </c>
      <c r="J292">
        <v>2037.915771484375</v>
      </c>
      <c r="K292">
        <v>-1.3119816170533137E-2</v>
      </c>
      <c r="L292">
        <v>474.18173217773438</v>
      </c>
      <c r="M292">
        <v>-3.5976209227957745E-2</v>
      </c>
      <c r="N292">
        <v>503.20089721679688</v>
      </c>
      <c r="O292">
        <v>-1.4708602957292712E-2</v>
      </c>
      <c r="P292">
        <v>1064.645385742188</v>
      </c>
      <c r="Q292">
        <v>-1.9916047145211453E-2</v>
      </c>
      <c r="R292">
        <v>1815.184448242188</v>
      </c>
      <c r="S292">
        <v>1.6005411205773168E-3</v>
      </c>
      <c r="T292">
        <v>6247.69580078125</v>
      </c>
      <c r="U292">
        <v>1.256686988781686E-2</v>
      </c>
      <c r="V292">
        <v>290.6600341796875</v>
      </c>
      <c r="W292">
        <f t="shared" si="6"/>
        <v>-3.6783262240087386E-3</v>
      </c>
    </row>
    <row r="293" spans="1:23" x14ac:dyDescent="0.25">
      <c r="A293" s="5">
        <v>43901</v>
      </c>
      <c r="B293">
        <v>1004.214904785156</v>
      </c>
      <c r="C293">
        <v>-0.12340671976786649</v>
      </c>
      <c r="D293">
        <v>1062.984375</v>
      </c>
      <c r="E293">
        <v>-2.4319301253153684E-2</v>
      </c>
      <c r="F293">
        <v>1810.201049804688</v>
      </c>
      <c r="G293">
        <v>-6.8086016407634675E-2</v>
      </c>
      <c r="H293">
        <v>639.3289794921875</v>
      </c>
      <c r="I293">
        <v>-4.6687768935615631E-2</v>
      </c>
      <c r="J293">
        <v>1975.1650390625</v>
      </c>
      <c r="K293">
        <v>-3.0791622156282096E-2</v>
      </c>
      <c r="L293">
        <v>446.29727172851563</v>
      </c>
      <c r="M293">
        <v>-5.8805429557895757E-2</v>
      </c>
      <c r="N293">
        <v>481.00442504882813</v>
      </c>
      <c r="O293">
        <v>-4.411055761374312E-2</v>
      </c>
      <c r="P293">
        <v>1012.327026367188</v>
      </c>
      <c r="Q293">
        <v>-4.9141582798978373E-2</v>
      </c>
      <c r="R293">
        <v>1805.22607421875</v>
      </c>
      <c r="S293">
        <v>-5.4861499243680579E-3</v>
      </c>
      <c r="T293">
        <v>6010.3759765625</v>
      </c>
      <c r="U293">
        <v>-3.7985175941036384E-2</v>
      </c>
      <c r="V293">
        <v>277.60601806640619</v>
      </c>
      <c r="W293">
        <f t="shared" si="6"/>
        <v>-4.4911630696400619E-2</v>
      </c>
    </row>
    <row r="294" spans="1:23" x14ac:dyDescent="0.25">
      <c r="A294" s="5">
        <v>43902</v>
      </c>
      <c r="B294">
        <v>1039.727294921875</v>
      </c>
      <c r="C294">
        <v>3.5363291435703423E-2</v>
      </c>
      <c r="D294">
        <v>1069.224243164062</v>
      </c>
      <c r="E294">
        <v>5.8701343026933521E-3</v>
      </c>
      <c r="F294">
        <v>1793.083984375</v>
      </c>
      <c r="G294">
        <v>-9.4558918919723338E-3</v>
      </c>
      <c r="H294">
        <v>622.58441162109375</v>
      </c>
      <c r="I294">
        <v>-2.6190847604614747E-2</v>
      </c>
      <c r="J294">
        <v>2006.354370117188</v>
      </c>
      <c r="K294">
        <v>1.579074681753773E-2</v>
      </c>
      <c r="L294">
        <v>453.9996337890625</v>
      </c>
      <c r="M294">
        <v>1.7258366896834295E-2</v>
      </c>
      <c r="N294">
        <v>478.62969970703119</v>
      </c>
      <c r="O294">
        <v>-4.9370135036821477E-3</v>
      </c>
      <c r="P294">
        <v>1026.107177734375</v>
      </c>
      <c r="Q294">
        <v>1.3612351550702109E-2</v>
      </c>
      <c r="R294">
        <v>1820.405151367188</v>
      </c>
      <c r="S294">
        <v>8.408407880440694E-3</v>
      </c>
      <c r="T294">
        <v>5957.26171875</v>
      </c>
      <c r="U294">
        <v>-8.8370940552836286E-3</v>
      </c>
      <c r="V294">
        <v>276.439697265625</v>
      </c>
      <c r="W294">
        <f t="shared" si="6"/>
        <v>-4.2013527260860656E-3</v>
      </c>
    </row>
    <row r="295" spans="1:23" x14ac:dyDescent="0.25">
      <c r="A295" s="5">
        <v>43903</v>
      </c>
      <c r="B295">
        <v>958.11199951171875</v>
      </c>
      <c r="C295">
        <v>-7.8496831604696851E-2</v>
      </c>
      <c r="D295">
        <v>980.4261474609375</v>
      </c>
      <c r="E295">
        <v>-8.3049072526508824E-2</v>
      </c>
      <c r="F295">
        <v>1624.348999023438</v>
      </c>
      <c r="G295">
        <v>-9.4103224847204556E-2</v>
      </c>
      <c r="H295">
        <v>572.85028076171875</v>
      </c>
      <c r="I295">
        <v>-7.9883353856992009E-2</v>
      </c>
      <c r="J295">
        <v>1914.13623046875</v>
      </c>
      <c r="K295">
        <v>-4.5963036750607339E-2</v>
      </c>
      <c r="L295">
        <v>415.00042724609381</v>
      </c>
      <c r="M295">
        <v>-8.5901405288552543E-2</v>
      </c>
      <c r="N295">
        <v>450.666015625</v>
      </c>
      <c r="O295">
        <v>-5.8424464882032477E-2</v>
      </c>
      <c r="P295">
        <v>933.872802734375</v>
      </c>
      <c r="Q295">
        <v>-8.9887661836311999E-2</v>
      </c>
      <c r="R295">
        <v>1782.215209960938</v>
      </c>
      <c r="S295">
        <v>-2.0978814181869358E-2</v>
      </c>
      <c r="T295">
        <v>5469.58642578125</v>
      </c>
      <c r="U295">
        <v>-8.1862324670717662E-2</v>
      </c>
      <c r="V295">
        <v>288.4112548828125</v>
      </c>
      <c r="W295">
        <f t="shared" si="6"/>
        <v>4.3306217361699269E-2</v>
      </c>
    </row>
    <row r="296" spans="1:23" x14ac:dyDescent="0.25">
      <c r="A296" s="5">
        <v>43906</v>
      </c>
      <c r="B296">
        <v>996.2381591796875</v>
      </c>
      <c r="C296">
        <v>3.9793034422966243E-2</v>
      </c>
      <c r="D296">
        <v>1026.985107421875</v>
      </c>
      <c r="E296">
        <v>4.7488555385146666E-2</v>
      </c>
      <c r="F296">
        <v>1657.802368164062</v>
      </c>
      <c r="G296">
        <v>2.0594939363853659E-2</v>
      </c>
      <c r="H296">
        <v>582.96954345703125</v>
      </c>
      <c r="I296">
        <v>1.7664759947148705E-2</v>
      </c>
      <c r="J296">
        <v>1892.95556640625</v>
      </c>
      <c r="K296">
        <v>-1.1065390083188123E-2</v>
      </c>
      <c r="L296">
        <v>436.01126098632813</v>
      </c>
      <c r="M296">
        <v>5.0628462914268202E-2</v>
      </c>
      <c r="N296">
        <v>476.7396240234375</v>
      </c>
      <c r="O296">
        <v>5.7855723516843559E-2</v>
      </c>
      <c r="P296">
        <v>965.9342041015625</v>
      </c>
      <c r="Q296">
        <v>3.43316576661317E-2</v>
      </c>
      <c r="R296">
        <v>1738.079223632812</v>
      </c>
      <c r="S296">
        <v>-2.4764678295554031E-2</v>
      </c>
      <c r="T296">
        <v>5659.02587890625</v>
      </c>
      <c r="U296">
        <v>3.4635059834152153E-2</v>
      </c>
      <c r="V296">
        <v>280.15335083007813</v>
      </c>
      <c r="W296">
        <f t="shared" si="6"/>
        <v>-2.8632391811788806E-2</v>
      </c>
    </row>
    <row r="297" spans="1:23" x14ac:dyDescent="0.25">
      <c r="A297" s="5">
        <v>43907</v>
      </c>
      <c r="B297">
        <v>915.4791259765625</v>
      </c>
      <c r="C297">
        <v>-8.1063948699668972E-2</v>
      </c>
      <c r="D297">
        <v>959.49859619140625</v>
      </c>
      <c r="E297">
        <v>-6.5713260066806625E-2</v>
      </c>
      <c r="F297">
        <v>1556.937377929688</v>
      </c>
      <c r="G297">
        <v>-6.0842590269717924E-2</v>
      </c>
      <c r="H297">
        <v>529.2421875</v>
      </c>
      <c r="I297">
        <v>-9.2161514370761144E-2</v>
      </c>
      <c r="J297">
        <v>1807.953369140625</v>
      </c>
      <c r="K297">
        <v>-4.4904486282792415E-2</v>
      </c>
      <c r="L297">
        <v>392.819580078125</v>
      </c>
      <c r="M297">
        <v>-9.9060929780796364E-2</v>
      </c>
      <c r="N297">
        <v>450.52059936523438</v>
      </c>
      <c r="O297">
        <v>-5.4996529210070748E-2</v>
      </c>
      <c r="P297">
        <v>889.91448974609375</v>
      </c>
      <c r="Q297">
        <v>-7.8700716914954297E-2</v>
      </c>
      <c r="R297">
        <v>1627.570190429688</v>
      </c>
      <c r="S297">
        <v>-6.3581125474905464E-2</v>
      </c>
      <c r="T297">
        <v>5311.69677734375</v>
      </c>
      <c r="U297">
        <v>-6.1376128859412488E-2</v>
      </c>
      <c r="V297">
        <v>291.92910766601563</v>
      </c>
      <c r="W297">
        <f t="shared" si="6"/>
        <v>4.2033253577180553E-2</v>
      </c>
    </row>
    <row r="298" spans="1:23" x14ac:dyDescent="0.25">
      <c r="A298" s="5">
        <v>43908</v>
      </c>
      <c r="B298">
        <v>908.5389404296875</v>
      </c>
      <c r="C298">
        <v>-7.5809595665506891E-3</v>
      </c>
      <c r="D298">
        <v>936.07513427734375</v>
      </c>
      <c r="E298">
        <v>-2.4412230529327162E-2</v>
      </c>
      <c r="F298">
        <v>1521.694213867188</v>
      </c>
      <c r="G298">
        <v>-2.26362116820421E-2</v>
      </c>
      <c r="H298">
        <v>503.6490478515625</v>
      </c>
      <c r="I298">
        <v>-4.8358086813397691E-2</v>
      </c>
      <c r="J298">
        <v>1865.816162109375</v>
      </c>
      <c r="K298">
        <v>3.2004582616117994E-2</v>
      </c>
      <c r="L298">
        <v>358.06155395507813</v>
      </c>
      <c r="M298">
        <v>-8.84834358718425E-2</v>
      </c>
      <c r="N298">
        <v>440.73092651367188</v>
      </c>
      <c r="O298">
        <v>-2.1729689753045168E-2</v>
      </c>
      <c r="P298">
        <v>878.93634033203125</v>
      </c>
      <c r="Q298">
        <v>-1.2336184589144891E-2</v>
      </c>
      <c r="R298">
        <v>1674.171508789062</v>
      </c>
      <c r="S298">
        <v>2.8632447702345219E-2</v>
      </c>
      <c r="T298">
        <v>5431.59326171875</v>
      </c>
      <c r="U298">
        <v>2.257216279483433E-2</v>
      </c>
      <c r="V298">
        <v>282.22482299804688</v>
      </c>
      <c r="W298">
        <f t="shared" si="6"/>
        <v>-3.3241922141833941E-2</v>
      </c>
    </row>
    <row r="299" spans="1:23" x14ac:dyDescent="0.25">
      <c r="A299" s="5">
        <v>43909</v>
      </c>
      <c r="B299">
        <v>872.93646240234375</v>
      </c>
      <c r="C299">
        <v>-3.9186515261878413E-2</v>
      </c>
      <c r="D299">
        <v>841.80523681640625</v>
      </c>
      <c r="E299">
        <v>-0.10070757217778276</v>
      </c>
      <c r="F299">
        <v>1518.390014648438</v>
      </c>
      <c r="G299">
        <v>-2.1713950073798385E-3</v>
      </c>
      <c r="H299">
        <v>484.90789794921881</v>
      </c>
      <c r="I299">
        <v>-3.7210732319039666E-2</v>
      </c>
      <c r="J299">
        <v>1791.101928710938</v>
      </c>
      <c r="K299">
        <v>-4.0043727198702049E-2</v>
      </c>
      <c r="L299">
        <v>346.16680908203119</v>
      </c>
      <c r="M299">
        <v>-3.3219832572528099E-2</v>
      </c>
      <c r="N299">
        <v>412.47647094726563</v>
      </c>
      <c r="O299">
        <v>-6.4108175457321281E-2</v>
      </c>
      <c r="P299">
        <v>830.9818115234375</v>
      </c>
      <c r="Q299">
        <v>-5.4559729309267398E-2</v>
      </c>
      <c r="R299">
        <v>1564.532470703125</v>
      </c>
      <c r="S299">
        <v>-6.5488534185628083E-2</v>
      </c>
      <c r="T299">
        <v>5188.02099609375</v>
      </c>
      <c r="U299">
        <v>-4.4843612893783774E-2</v>
      </c>
      <c r="V299">
        <v>277.559326171875</v>
      </c>
      <c r="W299">
        <f t="shared" si="6"/>
        <v>-1.6531135626592853E-2</v>
      </c>
    </row>
    <row r="300" spans="1:23" x14ac:dyDescent="0.25">
      <c r="A300" s="5">
        <v>43910</v>
      </c>
      <c r="B300">
        <v>827.14892578125</v>
      </c>
      <c r="C300">
        <v>-5.2452265368599357E-2</v>
      </c>
      <c r="D300">
        <v>859.70880126953125</v>
      </c>
      <c r="E300">
        <v>2.1268061192458061E-2</v>
      </c>
      <c r="F300">
        <v>1512.796630859375</v>
      </c>
      <c r="G300">
        <v>-3.6837595974035858E-3</v>
      </c>
      <c r="H300">
        <v>495.11798095703119</v>
      </c>
      <c r="I300">
        <v>2.1055716046269927E-2</v>
      </c>
      <c r="J300">
        <v>1711.499267578125</v>
      </c>
      <c r="K300">
        <v>-4.4443400934810702E-2</v>
      </c>
      <c r="L300">
        <v>330.07958984375</v>
      </c>
      <c r="M300">
        <v>-4.6472448588995151E-2</v>
      </c>
      <c r="N300">
        <v>431.08660888671881</v>
      </c>
      <c r="O300">
        <v>4.5118059453705069E-2</v>
      </c>
      <c r="P300">
        <v>774.5296630859375</v>
      </c>
      <c r="Q300">
        <v>-6.7934276845369665E-2</v>
      </c>
      <c r="R300">
        <v>1548.09619140625</v>
      </c>
      <c r="S300">
        <v>-1.0505553323216284E-2</v>
      </c>
      <c r="T300">
        <v>4671.3173828125</v>
      </c>
      <c r="U300">
        <v>-9.9595513138881847E-2</v>
      </c>
      <c r="V300">
        <v>255.88348388671881</v>
      </c>
      <c r="W300">
        <f t="shared" si="6"/>
        <v>-7.809444771361676E-2</v>
      </c>
    </row>
    <row r="301" spans="1:23" x14ac:dyDescent="0.25">
      <c r="A301" s="5">
        <v>43913</v>
      </c>
      <c r="B301">
        <v>917.50714111328125</v>
      </c>
      <c r="C301">
        <v>0.10924050546359647</v>
      </c>
      <c r="D301">
        <v>847.51702880859375</v>
      </c>
      <c r="E301">
        <v>-1.4181243236158929E-2</v>
      </c>
      <c r="F301">
        <v>1661.73291015625</v>
      </c>
      <c r="G301">
        <v>9.845095914331109E-2</v>
      </c>
      <c r="H301">
        <v>531.10272216796875</v>
      </c>
      <c r="I301">
        <v>7.2679124158208444E-2</v>
      </c>
      <c r="J301">
        <v>1910.179321289062</v>
      </c>
      <c r="K301">
        <v>0.11608538634788979</v>
      </c>
      <c r="L301">
        <v>337.05072021484381</v>
      </c>
      <c r="M301">
        <v>2.1119543848178362E-2</v>
      </c>
      <c r="N301">
        <v>448.43667602539063</v>
      </c>
      <c r="O301">
        <v>4.0247288551779344E-2</v>
      </c>
      <c r="P301">
        <v>794.3729248046875</v>
      </c>
      <c r="Q301">
        <v>2.5619756949900447E-2</v>
      </c>
      <c r="R301">
        <v>1685.144897460938</v>
      </c>
      <c r="S301">
        <v>8.8527254840796751E-2</v>
      </c>
      <c r="T301">
        <v>4922.982421875</v>
      </c>
      <c r="U301">
        <v>5.3874532265452253E-2</v>
      </c>
      <c r="V301">
        <v>269.12417602539063</v>
      </c>
      <c r="W301">
        <f t="shared" si="6"/>
        <v>5.1745004943474796E-2</v>
      </c>
    </row>
    <row r="302" spans="1:23" x14ac:dyDescent="0.25">
      <c r="A302" s="5">
        <v>43914</v>
      </c>
      <c r="B302">
        <v>796.8193359375</v>
      </c>
      <c r="C302">
        <v>-0.1315388627667872</v>
      </c>
      <c r="D302">
        <v>740.67144775390625</v>
      </c>
      <c r="E302">
        <v>-0.12606897080005039</v>
      </c>
      <c r="F302">
        <v>1543.629028320312</v>
      </c>
      <c r="G302">
        <v>-7.107272240569204E-2</v>
      </c>
      <c r="H302">
        <v>477.78363037109381</v>
      </c>
      <c r="I302">
        <v>-0.10039318115189781</v>
      </c>
      <c r="J302">
        <v>1740.7333984375</v>
      </c>
      <c r="K302">
        <v>-8.8706814571321749E-2</v>
      </c>
      <c r="L302">
        <v>276.8944091796875</v>
      </c>
      <c r="M302">
        <v>-0.17847851206729748</v>
      </c>
      <c r="N302">
        <v>394.83560180664063</v>
      </c>
      <c r="O302">
        <v>-0.11952874750082906</v>
      </c>
      <c r="P302">
        <v>665.162109375</v>
      </c>
      <c r="Q302">
        <v>-0.16265762766455891</v>
      </c>
      <c r="R302">
        <v>1448.75390625</v>
      </c>
      <c r="S302">
        <v>-0.14027932646451702</v>
      </c>
      <c r="T302">
        <v>4090.547119140625</v>
      </c>
      <c r="U302">
        <v>-0.16909166667658507</v>
      </c>
      <c r="V302">
        <v>256.00482177734381</v>
      </c>
      <c r="W302">
        <f t="shared" si="6"/>
        <v>-4.8748330387118649E-2</v>
      </c>
    </row>
    <row r="303" spans="1:23" x14ac:dyDescent="0.25">
      <c r="A303" s="5">
        <v>43915</v>
      </c>
      <c r="B303">
        <v>850.31317138671875</v>
      </c>
      <c r="C303">
        <v>6.7134183419165716E-2</v>
      </c>
      <c r="D303">
        <v>736.9755859375</v>
      </c>
      <c r="E303">
        <v>-4.9899237208860794E-3</v>
      </c>
      <c r="F303">
        <v>1574.553100585938</v>
      </c>
      <c r="G303">
        <v>2.0033357560835519E-2</v>
      </c>
      <c r="H303">
        <v>535.27740478515625</v>
      </c>
      <c r="I303">
        <v>0.12033433286403537</v>
      </c>
      <c r="J303">
        <v>1887.974853515625</v>
      </c>
      <c r="K303">
        <v>8.4585873523361152E-2</v>
      </c>
      <c r="L303">
        <v>289.0816650390625</v>
      </c>
      <c r="M303">
        <v>4.4014091492422365E-2</v>
      </c>
      <c r="N303">
        <v>391.63693237304688</v>
      </c>
      <c r="O303">
        <v>-8.1012690318645747E-3</v>
      </c>
      <c r="P303">
        <v>659.433349609375</v>
      </c>
      <c r="Q303">
        <v>-8.6125768213223403E-3</v>
      </c>
      <c r="R303">
        <v>1474.278442382812</v>
      </c>
      <c r="S303">
        <v>1.761826906743641E-2</v>
      </c>
      <c r="T303">
        <v>4348.46337890625</v>
      </c>
      <c r="U303">
        <v>6.3051775778055361E-2</v>
      </c>
      <c r="V303">
        <v>231.510986328125</v>
      </c>
      <c r="W303">
        <f t="shared" si="6"/>
        <v>-9.5677242636163853E-2</v>
      </c>
    </row>
    <row r="304" spans="1:23" x14ac:dyDescent="0.25">
      <c r="A304" s="5">
        <v>43916</v>
      </c>
      <c r="B304">
        <v>975.46258544921875</v>
      </c>
      <c r="C304">
        <v>0.14718038908093983</v>
      </c>
      <c r="D304">
        <v>822.461669921875</v>
      </c>
      <c r="E304">
        <v>0.11599581395988566</v>
      </c>
      <c r="F304">
        <v>1618.14306640625</v>
      </c>
      <c r="G304">
        <v>2.7684023996453932E-2</v>
      </c>
      <c r="H304">
        <v>550.161376953125</v>
      </c>
      <c r="I304">
        <v>2.7806090888410871E-2</v>
      </c>
      <c r="J304">
        <v>1944.115234375</v>
      </c>
      <c r="K304">
        <v>2.9735767271918477E-2</v>
      </c>
      <c r="L304">
        <v>308.97128295898438</v>
      </c>
      <c r="M304">
        <v>6.8802765188287776E-2</v>
      </c>
      <c r="N304">
        <v>415.91738891601563</v>
      </c>
      <c r="O304">
        <v>6.1997361678445655E-2</v>
      </c>
      <c r="P304">
        <v>713.322509765625</v>
      </c>
      <c r="Q304">
        <v>8.1720404629477772E-2</v>
      </c>
      <c r="R304">
        <v>1540.313232421875</v>
      </c>
      <c r="S304">
        <v>4.4791260687725855E-2</v>
      </c>
      <c r="T304">
        <v>4851.9853515625</v>
      </c>
      <c r="U304">
        <v>0.11579308109130235</v>
      </c>
      <c r="V304">
        <v>251.30201721191409</v>
      </c>
      <c r="W304">
        <f t="shared" si="6"/>
        <v>8.5486357246730746E-2</v>
      </c>
    </row>
    <row r="305" spans="1:23" x14ac:dyDescent="0.25">
      <c r="A305" s="5">
        <v>43917</v>
      </c>
      <c r="B305">
        <v>960.99627685546875</v>
      </c>
      <c r="C305">
        <v>-1.4830223986121384E-2</v>
      </c>
      <c r="D305">
        <v>865.03662109375</v>
      </c>
      <c r="E305">
        <v>5.1765363975415812E-2</v>
      </c>
      <c r="F305">
        <v>1655.7236328125</v>
      </c>
      <c r="G305">
        <v>2.3224501705966613E-2</v>
      </c>
      <c r="H305">
        <v>583.55950927734375</v>
      </c>
      <c r="I305">
        <v>6.0706065026197478E-2</v>
      </c>
      <c r="J305">
        <v>2043.502197265625</v>
      </c>
      <c r="K305">
        <v>5.11219505579237E-2</v>
      </c>
      <c r="L305">
        <v>321.98724365234381</v>
      </c>
      <c r="M305">
        <v>4.2126765208426467E-2</v>
      </c>
      <c r="N305">
        <v>456.23934936523438</v>
      </c>
      <c r="O305">
        <v>9.6947041705344003E-2</v>
      </c>
      <c r="P305">
        <v>780.6258544921875</v>
      </c>
      <c r="Q305">
        <v>9.4351914884441584E-2</v>
      </c>
      <c r="R305">
        <v>1563.32373046875</v>
      </c>
      <c r="S305">
        <v>1.4938843322598086E-2</v>
      </c>
      <c r="T305">
        <v>4727.9697265625</v>
      </c>
      <c r="U305">
        <v>-2.555976904589435E-2</v>
      </c>
      <c r="V305">
        <v>223.80360412597659</v>
      </c>
      <c r="W305">
        <f t="shared" si="6"/>
        <v>-0.10942376583769745</v>
      </c>
    </row>
    <row r="306" spans="1:23" x14ac:dyDescent="0.25">
      <c r="A306" s="5">
        <v>43920</v>
      </c>
      <c r="B306">
        <v>960.4554443359375</v>
      </c>
      <c r="C306">
        <v>-5.6273017044500826E-4</v>
      </c>
      <c r="D306">
        <v>868.25262451171875</v>
      </c>
      <c r="E306">
        <v>3.7177191342341329E-3</v>
      </c>
      <c r="F306">
        <v>1686.740478515625</v>
      </c>
      <c r="G306">
        <v>1.8733105627319061E-2</v>
      </c>
      <c r="H306">
        <v>592.36285400390625</v>
      </c>
      <c r="I306">
        <v>1.5085598960531382E-2</v>
      </c>
      <c r="J306">
        <v>1992.901123046875</v>
      </c>
      <c r="K306">
        <v>-2.4761937758842844E-2</v>
      </c>
      <c r="L306">
        <v>331.34710693359381</v>
      </c>
      <c r="M306">
        <v>2.9069049988067339E-2</v>
      </c>
      <c r="N306">
        <v>435.1575927734375</v>
      </c>
      <c r="O306">
        <v>-4.6207668455445404E-2</v>
      </c>
      <c r="P306">
        <v>779.74090576171875</v>
      </c>
      <c r="Q306">
        <v>-1.1336400471188936E-3</v>
      </c>
      <c r="R306">
        <v>1550.948364257812</v>
      </c>
      <c r="S306">
        <v>-7.9160611265251517E-3</v>
      </c>
      <c r="T306">
        <v>4503.20263671875</v>
      </c>
      <c r="U306">
        <v>-4.7539875008287824E-2</v>
      </c>
      <c r="V306">
        <v>235.88719177246091</v>
      </c>
      <c r="W306">
        <f t="shared" si="6"/>
        <v>5.3991926062471267E-2</v>
      </c>
    </row>
    <row r="307" spans="1:23" x14ac:dyDescent="0.25">
      <c r="A307" s="5">
        <v>43921</v>
      </c>
      <c r="B307">
        <v>928.7738037109375</v>
      </c>
      <c r="C307">
        <v>-3.2986110567323743E-2</v>
      </c>
      <c r="D307">
        <v>798.36627197265625</v>
      </c>
      <c r="E307">
        <v>-8.0490891492524655E-2</v>
      </c>
      <c r="F307">
        <v>1644.213500976562</v>
      </c>
      <c r="G307">
        <v>-2.5212519697450902E-2</v>
      </c>
      <c r="H307">
        <v>568.766357421875</v>
      </c>
      <c r="I307">
        <v>-3.9834531187324662E-2</v>
      </c>
      <c r="J307">
        <v>2033.679809570312</v>
      </c>
      <c r="K307">
        <v>2.0461971771631084E-2</v>
      </c>
      <c r="L307">
        <v>305.55886840820313</v>
      </c>
      <c r="M307">
        <v>-7.7828470464234273E-2</v>
      </c>
      <c r="N307">
        <v>417.8074951171875</v>
      </c>
      <c r="O307">
        <v>-3.9870837472168928E-2</v>
      </c>
      <c r="P307">
        <v>743.97003173828125</v>
      </c>
      <c r="Q307">
        <v>-4.5875333407695722E-2</v>
      </c>
      <c r="R307">
        <v>1542.053344726562</v>
      </c>
      <c r="S307">
        <v>-5.7352132000259119E-3</v>
      </c>
      <c r="T307">
        <v>4195.32177734375</v>
      </c>
      <c r="U307">
        <v>-6.8369310513491974E-2</v>
      </c>
      <c r="V307">
        <v>223.94354248046881</v>
      </c>
      <c r="W307">
        <f t="shared" si="6"/>
        <v>-5.063288600897442E-2</v>
      </c>
    </row>
    <row r="308" spans="1:23" x14ac:dyDescent="0.25">
      <c r="A308" s="5">
        <v>43922</v>
      </c>
      <c r="B308">
        <v>1003.854370117188</v>
      </c>
      <c r="C308">
        <v>8.0838496555681844E-2</v>
      </c>
      <c r="D308">
        <v>827.40557861328125</v>
      </c>
      <c r="E308">
        <v>3.637347335053899E-2</v>
      </c>
      <c r="F308">
        <v>1688.2197265625</v>
      </c>
      <c r="G308">
        <v>2.6764301326926799E-2</v>
      </c>
      <c r="H308">
        <v>582.19818115234375</v>
      </c>
      <c r="I308">
        <v>2.3615714177176395E-2</v>
      </c>
      <c r="J308">
        <v>2139.955810546875</v>
      </c>
      <c r="K308">
        <v>5.2257981062917458E-2</v>
      </c>
      <c r="L308">
        <v>315.64990234375</v>
      </c>
      <c r="M308">
        <v>3.3024843913435464E-2</v>
      </c>
      <c r="N308">
        <v>427.3548583984375</v>
      </c>
      <c r="O308">
        <v>2.2851105815064748E-2</v>
      </c>
      <c r="P308">
        <v>753.14556884765625</v>
      </c>
      <c r="Q308">
        <v>1.2333207949164855E-2</v>
      </c>
      <c r="R308">
        <v>1611.230590820312</v>
      </c>
      <c r="S308">
        <v>4.4860475372216491E-2</v>
      </c>
      <c r="T308">
        <v>4156.40673828125</v>
      </c>
      <c r="U308">
        <v>-9.2758174766606073E-3</v>
      </c>
      <c r="V308">
        <v>224.41944885253909</v>
      </c>
      <c r="W308">
        <f t="shared" si="6"/>
        <v>2.1251176381287713E-3</v>
      </c>
    </row>
    <row r="309" spans="1:23" x14ac:dyDescent="0.25">
      <c r="A309" s="5">
        <v>43924</v>
      </c>
      <c r="B309">
        <v>973.84014892578125</v>
      </c>
      <c r="C309">
        <v>-2.9898975998671074E-2</v>
      </c>
      <c r="D309">
        <v>796.44622802734375</v>
      </c>
      <c r="E309">
        <v>-3.7417332737546001E-2</v>
      </c>
      <c r="F309">
        <v>1579.73046875</v>
      </c>
      <c r="G309">
        <v>-6.4262522292286212E-2</v>
      </c>
      <c r="H309">
        <v>547.07562255859375</v>
      </c>
      <c r="I309">
        <v>-6.0327496256054915E-2</v>
      </c>
      <c r="J309">
        <v>2029.304077148438</v>
      </c>
      <c r="K309">
        <v>-5.1707485198098327E-2</v>
      </c>
      <c r="L309">
        <v>303.36517333984381</v>
      </c>
      <c r="M309">
        <v>-3.891884303682705E-2</v>
      </c>
      <c r="N309">
        <v>408.40545654296881</v>
      </c>
      <c r="O309">
        <v>-4.4341140583925499E-2</v>
      </c>
      <c r="P309">
        <v>721.33367919921875</v>
      </c>
      <c r="Q309">
        <v>-4.2238699879906354E-2</v>
      </c>
      <c r="R309">
        <v>1550.030029296875</v>
      </c>
      <c r="S309">
        <v>-3.7983738561144453E-2</v>
      </c>
      <c r="T309">
        <v>4115.74755859375</v>
      </c>
      <c r="U309">
        <v>-9.7822908699049301E-3</v>
      </c>
      <c r="V309">
        <v>214.74822998046881</v>
      </c>
      <c r="W309">
        <f t="shared" si="6"/>
        <v>-4.3094388305110851E-2</v>
      </c>
    </row>
    <row r="310" spans="1:23" x14ac:dyDescent="0.25">
      <c r="A310" s="5">
        <v>43928</v>
      </c>
      <c r="B310">
        <v>971.13616943359375</v>
      </c>
      <c r="C310">
        <v>-2.7766651634789264E-3</v>
      </c>
      <c r="D310">
        <v>781.27862548828125</v>
      </c>
      <c r="E310">
        <v>-1.9044233548096055E-2</v>
      </c>
      <c r="F310">
        <v>1529.299194335938</v>
      </c>
      <c r="G310">
        <v>-3.1923974001696005E-2</v>
      </c>
      <c r="H310">
        <v>531.556396484375</v>
      </c>
      <c r="I310">
        <v>-2.8367606660369124E-2</v>
      </c>
      <c r="J310">
        <v>2005.515991210938</v>
      </c>
      <c r="K310">
        <v>-1.1722287559253726E-2</v>
      </c>
      <c r="L310">
        <v>279.47808837890619</v>
      </c>
      <c r="M310">
        <v>-7.8740366595008549E-2</v>
      </c>
      <c r="N310">
        <v>410.92559814453119</v>
      </c>
      <c r="O310">
        <v>6.1706854332815196E-3</v>
      </c>
      <c r="P310">
        <v>721.6131591796875</v>
      </c>
      <c r="Q310">
        <v>3.8744895535587891E-4</v>
      </c>
      <c r="R310">
        <v>1470.45947265625</v>
      </c>
      <c r="S310">
        <v>-5.1334848445949023E-2</v>
      </c>
      <c r="T310">
        <v>3888.120849609375</v>
      </c>
      <c r="U310">
        <v>-5.5306285369491774E-2</v>
      </c>
      <c r="V310">
        <v>209.2575378417969</v>
      </c>
      <c r="W310">
        <f t="shared" si="6"/>
        <v>-2.5568043746722745E-2</v>
      </c>
    </row>
    <row r="311" spans="1:23" x14ac:dyDescent="0.25">
      <c r="A311" s="5">
        <v>43929</v>
      </c>
      <c r="B311">
        <v>1087.092041015625</v>
      </c>
      <c r="C311">
        <v>0.11940235904836904</v>
      </c>
      <c r="D311">
        <v>860.23675537109375</v>
      </c>
      <c r="E311">
        <v>0.10106285245113325</v>
      </c>
      <c r="F311">
        <v>1641.162963867188</v>
      </c>
      <c r="G311">
        <v>7.3147079358675912E-2</v>
      </c>
      <c r="H311">
        <v>579.92926025390625</v>
      </c>
      <c r="I311">
        <v>9.1002317137863956E-2</v>
      </c>
      <c r="J311">
        <v>2276.257568359375</v>
      </c>
      <c r="K311">
        <v>0.13499846340540136</v>
      </c>
      <c r="L311">
        <v>317.94113159179688</v>
      </c>
      <c r="M311">
        <v>0.13762453949786535</v>
      </c>
      <c r="N311">
        <v>455.7547607421875</v>
      </c>
      <c r="O311">
        <v>0.10909313705467662</v>
      </c>
      <c r="P311">
        <v>746.76458740234375</v>
      </c>
      <c r="Q311">
        <v>3.4854447847441961E-2</v>
      </c>
      <c r="R311">
        <v>1569.94677734375</v>
      </c>
      <c r="S311">
        <v>6.7657291164771316E-2</v>
      </c>
      <c r="T311">
        <v>4413.59619140625</v>
      </c>
      <c r="U311">
        <v>0.13514892209424703</v>
      </c>
      <c r="V311">
        <v>228.2169494628906</v>
      </c>
      <c r="W311">
        <f t="shared" si="6"/>
        <v>9.0603243336578904E-2</v>
      </c>
    </row>
    <row r="312" spans="1:23" x14ac:dyDescent="0.25">
      <c r="A312" s="5">
        <v>43930</v>
      </c>
      <c r="B312">
        <v>1074.5185546875</v>
      </c>
      <c r="C312">
        <v>-1.1566262232887096E-2</v>
      </c>
      <c r="D312">
        <v>853.32501220703125</v>
      </c>
      <c r="E312">
        <v>-8.0347632719966668E-3</v>
      </c>
      <c r="F312">
        <v>1576.6796875</v>
      </c>
      <c r="G312">
        <v>-3.9291208604440762E-2</v>
      </c>
      <c r="H312">
        <v>573.21319580078125</v>
      </c>
      <c r="I312">
        <v>-1.1580833928235581E-2</v>
      </c>
      <c r="J312">
        <v>2291.107666015625</v>
      </c>
      <c r="K312">
        <v>6.5239091843869359E-3</v>
      </c>
      <c r="L312">
        <v>310.97000122070313</v>
      </c>
      <c r="M312">
        <v>-2.192585255072927E-2</v>
      </c>
      <c r="N312">
        <v>447.4674072265625</v>
      </c>
      <c r="O312">
        <v>-1.8183800213363018E-2</v>
      </c>
      <c r="P312">
        <v>751.8414306640625</v>
      </c>
      <c r="Q312">
        <v>6.798452078959437E-3</v>
      </c>
      <c r="R312">
        <v>1555.58935546875</v>
      </c>
      <c r="S312">
        <v>-9.1451647165337949E-3</v>
      </c>
      <c r="T312">
        <v>4553.60302734375</v>
      </c>
      <c r="U312">
        <v>3.1721713964251753E-2</v>
      </c>
      <c r="V312">
        <v>231.63340759277341</v>
      </c>
      <c r="W312">
        <f t="shared" si="6"/>
        <v>1.4970220826820526E-2</v>
      </c>
    </row>
    <row r="313" spans="1:23" x14ac:dyDescent="0.25">
      <c r="A313" s="5">
        <v>43934</v>
      </c>
      <c r="B313">
        <v>1099.575561523438</v>
      </c>
      <c r="C313">
        <v>2.3319220494681759E-2</v>
      </c>
      <c r="D313">
        <v>888.02813720703125</v>
      </c>
      <c r="E313">
        <v>4.0668199331792429E-2</v>
      </c>
      <c r="F313">
        <v>1632.796264648438</v>
      </c>
      <c r="G313">
        <v>3.5591615464658513E-2</v>
      </c>
      <c r="H313">
        <v>577.43341064453125</v>
      </c>
      <c r="I313">
        <v>7.3623825736501792E-3</v>
      </c>
      <c r="J313">
        <v>2208.61865234375</v>
      </c>
      <c r="K313">
        <v>-3.6003988330818339E-2</v>
      </c>
      <c r="L313">
        <v>334.12579345703119</v>
      </c>
      <c r="M313">
        <v>7.4463106233497514E-2</v>
      </c>
      <c r="N313">
        <v>473.6864013671875</v>
      </c>
      <c r="O313">
        <v>5.8594198632549235E-2</v>
      </c>
      <c r="P313">
        <v>757.15118408203125</v>
      </c>
      <c r="Q313">
        <v>7.0623314989158295E-3</v>
      </c>
      <c r="R313">
        <v>1596.582885742188</v>
      </c>
      <c r="S313">
        <v>2.635241114843272E-2</v>
      </c>
      <c r="T313">
        <v>5162.82177734375</v>
      </c>
      <c r="U313">
        <v>0.13378828728409711</v>
      </c>
      <c r="V313">
        <v>245.15840148925781</v>
      </c>
      <c r="W313">
        <f t="shared" si="6"/>
        <v>5.838965129012056E-2</v>
      </c>
    </row>
    <row r="314" spans="1:23" x14ac:dyDescent="0.25">
      <c r="A314" s="5">
        <v>43936</v>
      </c>
      <c r="B314">
        <v>1071.814575195312</v>
      </c>
      <c r="C314">
        <v>-2.5246873223702369E-2</v>
      </c>
      <c r="D314">
        <v>859.516845703125</v>
      </c>
      <c r="E314">
        <v>-3.2106386248262161E-2</v>
      </c>
      <c r="F314">
        <v>1626.417358398438</v>
      </c>
      <c r="G314">
        <v>-3.9067374099936835E-3</v>
      </c>
      <c r="H314">
        <v>578.4771728515625</v>
      </c>
      <c r="I314">
        <v>1.8075888713578289E-3</v>
      </c>
      <c r="J314">
        <v>2184.598388671875</v>
      </c>
      <c r="K314">
        <v>-1.0875695379274774E-2</v>
      </c>
      <c r="L314">
        <v>322.37725830078119</v>
      </c>
      <c r="M314">
        <v>-3.5162011991632935E-2</v>
      </c>
      <c r="N314">
        <v>496.46444702148438</v>
      </c>
      <c r="O314">
        <v>4.8086762863686301E-2</v>
      </c>
      <c r="P314">
        <v>806.19647216796875</v>
      </c>
      <c r="Q314">
        <v>6.4776083187930183E-2</v>
      </c>
      <c r="R314">
        <v>1625.104370117188</v>
      </c>
      <c r="S314">
        <v>1.7864079985889049E-2</v>
      </c>
      <c r="T314">
        <v>5120.6591796875</v>
      </c>
      <c r="U314">
        <v>-8.1665801134709094E-3</v>
      </c>
      <c r="V314">
        <v>237.856201171875</v>
      </c>
      <c r="W314">
        <f t="shared" si="6"/>
        <v>-2.9785641744375525E-2</v>
      </c>
    </row>
    <row r="315" spans="1:23" x14ac:dyDescent="0.25">
      <c r="A315" s="5">
        <v>43937</v>
      </c>
      <c r="B315">
        <v>1036.392333984375</v>
      </c>
      <c r="C315">
        <v>-3.3048882517861256E-2</v>
      </c>
      <c r="D315">
        <v>828.74951171875</v>
      </c>
      <c r="E315">
        <v>-3.5796044749981153E-2</v>
      </c>
      <c r="F315">
        <v>1604.13720703125</v>
      </c>
      <c r="G315">
        <v>-1.3698913905547352E-2</v>
      </c>
      <c r="H315">
        <v>579.974609375</v>
      </c>
      <c r="I315">
        <v>2.588583601416789E-3</v>
      </c>
      <c r="J315">
        <v>2315.966064453125</v>
      </c>
      <c r="K315">
        <v>6.0133558855691951E-2</v>
      </c>
      <c r="L315">
        <v>319.15985107421881</v>
      </c>
      <c r="M315">
        <v>-9.9802549457769542E-3</v>
      </c>
      <c r="N315">
        <v>494.81668090820313</v>
      </c>
      <c r="O315">
        <v>-3.3190012359735868E-3</v>
      </c>
      <c r="P315">
        <v>819.89007568359375</v>
      </c>
      <c r="Q315">
        <v>1.6985442120332147E-2</v>
      </c>
      <c r="R315">
        <v>1661.2158203125</v>
      </c>
      <c r="S315">
        <v>2.2221003684032927E-2</v>
      </c>
      <c r="T315">
        <v>4937.61767578125</v>
      </c>
      <c r="U315">
        <v>-3.574569161570728E-2</v>
      </c>
      <c r="V315">
        <v>245.58074951171881</v>
      </c>
      <c r="W315">
        <f t="shared" si="6"/>
        <v>3.2475707178481528E-2</v>
      </c>
    </row>
    <row r="316" spans="1:23" x14ac:dyDescent="0.25">
      <c r="A316" s="5">
        <v>43938</v>
      </c>
      <c r="B316">
        <v>1052.796508789062</v>
      </c>
      <c r="C316">
        <v>1.5828164756330882E-2</v>
      </c>
      <c r="D316">
        <v>844.5411376953125</v>
      </c>
      <c r="E316">
        <v>1.9054804169621034E-2</v>
      </c>
      <c r="F316">
        <v>1586.479125976562</v>
      </c>
      <c r="G316">
        <v>-1.1007837096034616E-2</v>
      </c>
      <c r="H316">
        <v>566.1798095703125</v>
      </c>
      <c r="I316">
        <v>-2.378517883662741E-2</v>
      </c>
      <c r="J316">
        <v>2268.064453125</v>
      </c>
      <c r="K316">
        <v>-2.0683209509564263E-2</v>
      </c>
      <c r="L316">
        <v>333.44326782226563</v>
      </c>
      <c r="M316">
        <v>4.475317525049631E-2</v>
      </c>
      <c r="N316">
        <v>485.07540893554688</v>
      </c>
      <c r="O316">
        <v>-1.9686628095837013E-2</v>
      </c>
      <c r="P316">
        <v>849.23345947265625</v>
      </c>
      <c r="Q316">
        <v>3.5789412092343091E-2</v>
      </c>
      <c r="R316">
        <v>1685.2900390625</v>
      </c>
      <c r="S316">
        <v>1.4491927211162287E-2</v>
      </c>
      <c r="T316">
        <v>4972.99462890625</v>
      </c>
      <c r="U316">
        <v>7.164781772902762E-3</v>
      </c>
      <c r="V316">
        <v>241.92030334472659</v>
      </c>
      <c r="W316">
        <f t="shared" si="6"/>
        <v>-1.4905265067682123E-2</v>
      </c>
    </row>
    <row r="317" spans="1:23" x14ac:dyDescent="0.25">
      <c r="A317" s="5">
        <v>43941</v>
      </c>
      <c r="B317">
        <v>1103.225830078125</v>
      </c>
      <c r="C317">
        <v>4.7900295167050591E-2</v>
      </c>
      <c r="D317">
        <v>873.8685302734375</v>
      </c>
      <c r="E317">
        <v>3.472576049214976E-2</v>
      </c>
      <c r="F317">
        <v>1669.822265625</v>
      </c>
      <c r="G317">
        <v>5.253339819213558E-2</v>
      </c>
      <c r="H317">
        <v>570.6268310546875</v>
      </c>
      <c r="I317">
        <v>7.8544331839560857E-3</v>
      </c>
      <c r="J317">
        <v>2220.489501953125</v>
      </c>
      <c r="K317">
        <v>-2.0976013757600654E-2</v>
      </c>
      <c r="L317">
        <v>366.15386962890619</v>
      </c>
      <c r="M317">
        <v>9.809945188060061E-2</v>
      </c>
      <c r="N317">
        <v>487.01394653320313</v>
      </c>
      <c r="O317">
        <v>3.9963633735014348E-3</v>
      </c>
      <c r="P317">
        <v>869.02850341796875</v>
      </c>
      <c r="Q317">
        <v>2.3309307616782453E-2</v>
      </c>
      <c r="R317">
        <v>1698.00390625</v>
      </c>
      <c r="S317">
        <v>7.5440232202241709E-3</v>
      </c>
      <c r="T317">
        <v>5335.68603515625</v>
      </c>
      <c r="U317">
        <v>7.2932193439704071E-2</v>
      </c>
      <c r="V317">
        <v>231.03271484375</v>
      </c>
      <c r="W317">
        <f t="shared" si="6"/>
        <v>-4.5004856353301689E-2</v>
      </c>
    </row>
    <row r="318" spans="1:23" x14ac:dyDescent="0.25">
      <c r="A318" s="5">
        <v>43942</v>
      </c>
      <c r="B318">
        <v>1121.072265625</v>
      </c>
      <c r="C318">
        <v>1.6176555442009109E-2</v>
      </c>
      <c r="D318">
        <v>907.03570556640625</v>
      </c>
      <c r="E318">
        <v>3.7954507586818204E-2</v>
      </c>
      <c r="F318">
        <v>1681.332275390625</v>
      </c>
      <c r="G318">
        <v>6.8929550183695169E-3</v>
      </c>
      <c r="H318">
        <v>592.90728759765625</v>
      </c>
      <c r="I318">
        <v>3.9045581683896394E-2</v>
      </c>
      <c r="J318">
        <v>2175.381591796875</v>
      </c>
      <c r="K318">
        <v>-2.031439919737222E-2</v>
      </c>
      <c r="L318">
        <v>352.26040649414063</v>
      </c>
      <c r="M318">
        <v>-3.7944329658038227E-2</v>
      </c>
      <c r="N318">
        <v>475.23721313476563</v>
      </c>
      <c r="O318">
        <v>-2.4181511602018563E-2</v>
      </c>
      <c r="P318">
        <v>852.9129638671875</v>
      </c>
      <c r="Q318">
        <v>-1.8544316426213129E-2</v>
      </c>
      <c r="R318">
        <v>1673.059448242188</v>
      </c>
      <c r="S318">
        <v>-1.4690459730979813E-2</v>
      </c>
      <c r="T318">
        <v>5167.37646484375</v>
      </c>
      <c r="U318">
        <v>-3.154412932161426E-2</v>
      </c>
      <c r="V318">
        <v>236.3638610839844</v>
      </c>
      <c r="W318">
        <f t="shared" si="6"/>
        <v>2.3075287168052874E-2</v>
      </c>
    </row>
    <row r="319" spans="1:23" x14ac:dyDescent="0.25">
      <c r="A319" s="5">
        <v>43943</v>
      </c>
      <c r="B319">
        <v>1115.258666992188</v>
      </c>
      <c r="C319">
        <v>-5.1857341218557356E-3</v>
      </c>
      <c r="D319">
        <v>884.7642822265625</v>
      </c>
      <c r="E319">
        <v>-2.4554110992581469E-2</v>
      </c>
      <c r="F319">
        <v>1606.448120117188</v>
      </c>
      <c r="G319">
        <v>-4.4538581914773008E-2</v>
      </c>
      <c r="H319">
        <v>574.66534423828125</v>
      </c>
      <c r="I319">
        <v>-3.0766940702125229E-2</v>
      </c>
      <c r="J319">
        <v>2157.552001953125</v>
      </c>
      <c r="K319">
        <v>-8.1960746155908572E-3</v>
      </c>
      <c r="L319">
        <v>323.5472412109375</v>
      </c>
      <c r="M319">
        <v>-8.1511191021920115E-2</v>
      </c>
      <c r="N319">
        <v>485.12384033203119</v>
      </c>
      <c r="O319">
        <v>2.0803562776684246E-2</v>
      </c>
      <c r="P319">
        <v>810.760986328125</v>
      </c>
      <c r="Q319">
        <v>-4.9421194570594254E-2</v>
      </c>
      <c r="R319">
        <v>1668.75732421875</v>
      </c>
      <c r="S319">
        <v>-2.5714113314730166E-3</v>
      </c>
      <c r="T319">
        <v>4847.2841796875</v>
      </c>
      <c r="U319">
        <v>-6.194483551450105E-2</v>
      </c>
      <c r="V319">
        <v>232.9474182128906</v>
      </c>
      <c r="W319">
        <f t="shared" si="6"/>
        <v>-1.4454167635550184E-2</v>
      </c>
    </row>
    <row r="320" spans="1:23" x14ac:dyDescent="0.25">
      <c r="A320" s="5">
        <v>43944</v>
      </c>
      <c r="B320">
        <v>1229.05126953125</v>
      </c>
      <c r="C320">
        <v>0.10203251699177081</v>
      </c>
      <c r="D320">
        <v>891.4361572265625</v>
      </c>
      <c r="E320">
        <v>7.5407703442458215E-3</v>
      </c>
      <c r="F320">
        <v>1635.893432617188</v>
      </c>
      <c r="G320">
        <v>1.8329451247919546E-2</v>
      </c>
      <c r="H320">
        <v>582.5157470703125</v>
      </c>
      <c r="I320">
        <v>1.3660825227658293E-2</v>
      </c>
      <c r="J320">
        <v>2221.56005859375</v>
      </c>
      <c r="K320">
        <v>2.9666982108742537E-2</v>
      </c>
      <c r="L320">
        <v>327.544677734375</v>
      </c>
      <c r="M320">
        <v>1.2355032014726283E-2</v>
      </c>
      <c r="N320">
        <v>485.9962158203125</v>
      </c>
      <c r="O320">
        <v>1.7982531794030793E-3</v>
      </c>
      <c r="P320">
        <v>794.22625732421875</v>
      </c>
      <c r="Q320">
        <v>-2.0394085658697988E-2</v>
      </c>
      <c r="R320">
        <v>1752.871826171875</v>
      </c>
      <c r="S320">
        <v>5.0405472822421485E-2</v>
      </c>
      <c r="T320">
        <v>5021.505859375</v>
      </c>
      <c r="U320">
        <v>3.5942122068595518E-2</v>
      </c>
      <c r="V320">
        <v>248.5935974121094</v>
      </c>
      <c r="W320">
        <f t="shared" si="6"/>
        <v>6.7166141265921936E-2</v>
      </c>
    </row>
    <row r="321" spans="1:23" x14ac:dyDescent="0.25">
      <c r="A321" s="5">
        <v>43945</v>
      </c>
      <c r="B321">
        <v>1235.631103515625</v>
      </c>
      <c r="C321">
        <v>5.3535193816509619E-3</v>
      </c>
      <c r="D321">
        <v>916.7315673828125</v>
      </c>
      <c r="E321">
        <v>2.8376090150623937E-2</v>
      </c>
      <c r="F321">
        <v>1736.432250976562</v>
      </c>
      <c r="G321">
        <v>6.145804876698284E-2</v>
      </c>
      <c r="H321">
        <v>616.5037841796875</v>
      </c>
      <c r="I321">
        <v>5.8346984232294889E-2</v>
      </c>
      <c r="J321">
        <v>2157.6455078125</v>
      </c>
      <c r="K321">
        <v>-2.8770120588910833E-2</v>
      </c>
      <c r="L321">
        <v>344.11932373046881</v>
      </c>
      <c r="M321">
        <v>5.0602702845732546E-2</v>
      </c>
      <c r="N321">
        <v>480.76214599609381</v>
      </c>
      <c r="O321">
        <v>-1.0769774853872292E-2</v>
      </c>
      <c r="P321">
        <v>783.0478515625</v>
      </c>
      <c r="Q321">
        <v>-1.4074585999434548E-2</v>
      </c>
      <c r="R321">
        <v>1761.234985351562</v>
      </c>
      <c r="S321">
        <v>4.7711184895654823E-3</v>
      </c>
      <c r="T321">
        <v>4997.7587890625</v>
      </c>
      <c r="U321">
        <v>-4.7290735045474328E-3</v>
      </c>
      <c r="V321">
        <v>248.8470764160156</v>
      </c>
      <c r="W321">
        <f t="shared" si="6"/>
        <v>1.0196521814919671E-3</v>
      </c>
    </row>
    <row r="322" spans="1:23" x14ac:dyDescent="0.25">
      <c r="A322" s="5">
        <v>43948</v>
      </c>
      <c r="B322">
        <v>1277.182250976562</v>
      </c>
      <c r="C322">
        <v>3.3627558277710509E-2</v>
      </c>
      <c r="D322">
        <v>900.50787353515625</v>
      </c>
      <c r="E322">
        <v>-1.7697286976314116E-2</v>
      </c>
      <c r="F322">
        <v>1681.239990234375</v>
      </c>
      <c r="G322">
        <v>-3.1784862732851887E-2</v>
      </c>
      <c r="H322">
        <v>597.17291259765625</v>
      </c>
      <c r="I322">
        <v>-3.1355641405758236E-2</v>
      </c>
      <c r="J322">
        <v>2125.618408203125</v>
      </c>
      <c r="K322">
        <v>-1.4843541023495211E-2</v>
      </c>
      <c r="L322">
        <v>326.47219848632813</v>
      </c>
      <c r="M322">
        <v>-5.1281994433892295E-2</v>
      </c>
      <c r="N322">
        <v>479.06588745117188</v>
      </c>
      <c r="O322">
        <v>-3.5282697671786207E-3</v>
      </c>
      <c r="P322">
        <v>792.9222412109375</v>
      </c>
      <c r="Q322">
        <v>1.2610199528335418E-2</v>
      </c>
      <c r="R322">
        <v>1766.939208984375</v>
      </c>
      <c r="S322">
        <v>3.2387635268750514E-3</v>
      </c>
      <c r="T322">
        <v>4890.4638671875</v>
      </c>
      <c r="U322">
        <v>-2.1468607510593127E-2</v>
      </c>
      <c r="V322">
        <v>257.20046997070313</v>
      </c>
      <c r="W322">
        <f t="shared" si="6"/>
        <v>3.3568381332809226E-2</v>
      </c>
    </row>
    <row r="323" spans="1:23" x14ac:dyDescent="0.25">
      <c r="A323" s="5">
        <v>43949</v>
      </c>
      <c r="B323">
        <v>1288.674194335938</v>
      </c>
      <c r="C323">
        <v>8.9978615239475531E-3</v>
      </c>
      <c r="D323">
        <v>892.49212646484375</v>
      </c>
      <c r="E323">
        <v>-8.9014185753396886E-3</v>
      </c>
      <c r="F323">
        <v>1697.926879882812</v>
      </c>
      <c r="G323">
        <v>9.9253466164047118E-3</v>
      </c>
      <c r="H323">
        <v>603.16278076171875</v>
      </c>
      <c r="I323">
        <v>1.0030374850739687E-2</v>
      </c>
      <c r="J323">
        <v>2160.39208984375</v>
      </c>
      <c r="K323">
        <v>1.6359324658851003E-2</v>
      </c>
      <c r="L323">
        <v>339.1956787109375</v>
      </c>
      <c r="M323">
        <v>3.897263008489283E-2</v>
      </c>
      <c r="N323">
        <v>478.87203979492188</v>
      </c>
      <c r="O323">
        <v>-4.0463673437770637E-4</v>
      </c>
      <c r="P323">
        <v>796.69476318359375</v>
      </c>
      <c r="Q323">
        <v>4.7577451817909884E-3</v>
      </c>
      <c r="R323">
        <v>1789.949951171875</v>
      </c>
      <c r="S323">
        <v>1.3022939369106208E-2</v>
      </c>
      <c r="T323">
        <v>4900.8349609375</v>
      </c>
      <c r="U323">
        <v>2.1206768992987988E-3</v>
      </c>
      <c r="V323">
        <v>261.11434936523438</v>
      </c>
      <c r="W323">
        <f t="shared" si="6"/>
        <v>1.5217232670597637E-2</v>
      </c>
    </row>
    <row r="324" spans="1:23" x14ac:dyDescent="0.25">
      <c r="A324" s="5">
        <v>43950</v>
      </c>
      <c r="B324">
        <v>1287.232055664062</v>
      </c>
      <c r="C324">
        <v>-1.1190448377100186E-3</v>
      </c>
      <c r="D324">
        <v>894.12408447265625</v>
      </c>
      <c r="E324">
        <v>1.8285599491340879E-3</v>
      </c>
      <c r="F324">
        <v>1718.681884765625</v>
      </c>
      <c r="G324">
        <v>1.2223733029213502E-2</v>
      </c>
      <c r="H324">
        <v>599.62322998046875</v>
      </c>
      <c r="I324">
        <v>-5.8683176319002843E-3</v>
      </c>
      <c r="J324">
        <v>2131.99560546875</v>
      </c>
      <c r="K324">
        <v>-1.3144134580243612E-2</v>
      </c>
      <c r="L324">
        <v>350.84671020507813</v>
      </c>
      <c r="M324">
        <v>3.4348997423607017E-2</v>
      </c>
      <c r="N324">
        <v>470.7301025390625</v>
      </c>
      <c r="O324">
        <v>-1.7002323333277464E-2</v>
      </c>
      <c r="P324">
        <v>798.46484375</v>
      </c>
      <c r="Q324">
        <v>2.2217800947165823E-3</v>
      </c>
      <c r="R324">
        <v>1763.893798828125</v>
      </c>
      <c r="S324">
        <v>-1.4556916704118522E-2</v>
      </c>
      <c r="T324">
        <v>4897.296875</v>
      </c>
      <c r="U324">
        <v>-7.2193533667234239E-4</v>
      </c>
      <c r="V324">
        <v>258.73037719726563</v>
      </c>
      <c r="W324">
        <f t="shared" si="6"/>
        <v>-9.1299929466310669E-3</v>
      </c>
    </row>
    <row r="325" spans="1:23" x14ac:dyDescent="0.25">
      <c r="A325" s="5">
        <v>43951</v>
      </c>
      <c r="B325">
        <v>1286.150390625</v>
      </c>
      <c r="C325">
        <v>-8.4031735932595477E-4</v>
      </c>
      <c r="D325">
        <v>937.99505615234375</v>
      </c>
      <c r="E325">
        <v>4.9065868556987136E-2</v>
      </c>
      <c r="F325">
        <v>1761.763427734375</v>
      </c>
      <c r="G325">
        <v>2.5066618407178352E-2</v>
      </c>
      <c r="H325">
        <v>614.00811767578125</v>
      </c>
      <c r="I325">
        <v>2.3989877269733284E-2</v>
      </c>
      <c r="J325">
        <v>2077.810302734375</v>
      </c>
      <c r="K325">
        <v>-2.5415297571620265E-2</v>
      </c>
      <c r="L325">
        <v>361.18148803710938</v>
      </c>
      <c r="M325">
        <v>2.9456675896976005E-2</v>
      </c>
      <c r="N325">
        <v>480.76214599609381</v>
      </c>
      <c r="O325">
        <v>2.131166756262166E-2</v>
      </c>
      <c r="P325">
        <v>815.41864013671875</v>
      </c>
      <c r="Q325">
        <v>2.1232990430856087E-2</v>
      </c>
      <c r="R325">
        <v>1708.880859375</v>
      </c>
      <c r="S325">
        <v>-3.1188351299649586E-2</v>
      </c>
      <c r="T325">
        <v>4912.5625</v>
      </c>
      <c r="U325">
        <v>3.1171532765205297E-3</v>
      </c>
      <c r="V325">
        <v>266.361083984375</v>
      </c>
      <c r="W325">
        <f t="shared" ref="W325:W388" si="7">(V325-V324)/V324</f>
        <v>2.9492890899669819E-2</v>
      </c>
    </row>
    <row r="326" spans="1:23" x14ac:dyDescent="0.25">
      <c r="A326" s="5">
        <v>43955</v>
      </c>
      <c r="B326">
        <v>1321.347290039062</v>
      </c>
      <c r="C326">
        <v>2.7366076106644762E-2</v>
      </c>
      <c r="D326">
        <v>961.70654296875</v>
      </c>
      <c r="E326">
        <v>2.5278899625618783E-2</v>
      </c>
      <c r="F326">
        <v>1862.348388671875</v>
      </c>
      <c r="G326">
        <v>5.7093341452122262E-2</v>
      </c>
      <c r="H326">
        <v>649.357421875</v>
      </c>
      <c r="I326">
        <v>5.7571395526540052E-2</v>
      </c>
      <c r="J326">
        <v>2043.595458984375</v>
      </c>
      <c r="K326">
        <v>-1.646677933253755E-2</v>
      </c>
      <c r="L326">
        <v>370.6387939453125</v>
      </c>
      <c r="M326">
        <v>2.6184359446549042E-2</v>
      </c>
      <c r="N326">
        <v>498.49990844726563</v>
      </c>
      <c r="O326">
        <v>3.6895089596583872E-2</v>
      </c>
      <c r="P326">
        <v>836.09869384765625</v>
      </c>
      <c r="Q326">
        <v>2.536127173579223E-2</v>
      </c>
      <c r="R326">
        <v>1700.372680664062</v>
      </c>
      <c r="S326">
        <v>-4.9788015731241243E-3</v>
      </c>
      <c r="T326">
        <v>5193.98291015625</v>
      </c>
      <c r="U326">
        <v>5.7285868659431811E-2</v>
      </c>
      <c r="V326">
        <v>260.70138549804688</v>
      </c>
      <c r="W326">
        <f t="shared" si="7"/>
        <v>-2.1248218402130127E-2</v>
      </c>
    </row>
    <row r="327" spans="1:23" x14ac:dyDescent="0.25">
      <c r="A327" s="5">
        <v>43956</v>
      </c>
      <c r="B327">
        <v>1293.586303710938</v>
      </c>
      <c r="C327">
        <v>-2.1009497340458042E-2</v>
      </c>
      <c r="D327">
        <v>886.0601806640625</v>
      </c>
      <c r="E327">
        <v>-7.8658403626626627E-2</v>
      </c>
      <c r="F327">
        <v>1784.69091796875</v>
      </c>
      <c r="G327">
        <v>-4.1698680641867478E-2</v>
      </c>
      <c r="H327">
        <v>611.4215087890625</v>
      </c>
      <c r="I327">
        <v>-5.8420696842732149E-2</v>
      </c>
      <c r="J327">
        <v>1938.994506835938</v>
      </c>
      <c r="K327">
        <v>-5.1184764425157597E-2</v>
      </c>
      <c r="L327">
        <v>329.59210205078119</v>
      </c>
      <c r="M327">
        <v>-0.11074580579546058</v>
      </c>
      <c r="N327">
        <v>516.14080810546875</v>
      </c>
      <c r="O327">
        <v>3.5387969705252792E-2</v>
      </c>
      <c r="P327">
        <v>792.40985107421875</v>
      </c>
      <c r="Q327">
        <v>-5.2253212563202436E-2</v>
      </c>
      <c r="R327">
        <v>1621.189086914062</v>
      </c>
      <c r="S327">
        <v>-4.6568375656962278E-2</v>
      </c>
      <c r="T327">
        <v>4736.0146484375</v>
      </c>
      <c r="U327">
        <v>-8.8172847242767111E-2</v>
      </c>
      <c r="V327">
        <v>261.95907592773438</v>
      </c>
      <c r="W327">
        <f t="shared" si="7"/>
        <v>4.8242567920565287E-3</v>
      </c>
    </row>
    <row r="328" spans="1:23" x14ac:dyDescent="0.25">
      <c r="A328" s="5">
        <v>43957</v>
      </c>
      <c r="B328">
        <v>1316.525146484375</v>
      </c>
      <c r="C328">
        <v>1.7732632369158403E-2</v>
      </c>
      <c r="D328">
        <v>874.9725341796875</v>
      </c>
      <c r="E328">
        <v>-1.2513529569846967E-2</v>
      </c>
      <c r="F328">
        <v>1786.817260742188</v>
      </c>
      <c r="G328">
        <v>1.1914347476245672E-3</v>
      </c>
      <c r="H328">
        <v>611.4215087890625</v>
      </c>
      <c r="I328">
        <v>0</v>
      </c>
      <c r="J328">
        <v>1900.68310546875</v>
      </c>
      <c r="K328">
        <v>-1.9758385715957862E-2</v>
      </c>
      <c r="L328">
        <v>322.57229614257813</v>
      </c>
      <c r="M328">
        <v>-2.1298465177182875E-2</v>
      </c>
      <c r="N328">
        <v>511.82745361328119</v>
      </c>
      <c r="O328">
        <v>-8.3569336592857844E-3</v>
      </c>
      <c r="P328">
        <v>779.6011962890625</v>
      </c>
      <c r="Q328">
        <v>-1.616417914011592E-2</v>
      </c>
      <c r="R328">
        <v>1565.451049804688</v>
      </c>
      <c r="S328">
        <v>-3.4380959975169587E-2</v>
      </c>
      <c r="T328">
        <v>4681.3017578125</v>
      </c>
      <c r="U328">
        <v>-1.1552517187220021E-2</v>
      </c>
      <c r="V328">
        <v>269.03604125976563</v>
      </c>
      <c r="W328">
        <f t="shared" si="7"/>
        <v>2.7015537854407246E-2</v>
      </c>
    </row>
    <row r="329" spans="1:23" x14ac:dyDescent="0.25">
      <c r="A329" s="5">
        <v>43958</v>
      </c>
      <c r="B329">
        <v>1316.615478515625</v>
      </c>
      <c r="C329">
        <v>6.8552124293227596E-5</v>
      </c>
      <c r="D329">
        <v>908.5238037109375</v>
      </c>
      <c r="E329">
        <v>3.8345506323930502E-2</v>
      </c>
      <c r="F329">
        <v>1759.868286132812</v>
      </c>
      <c r="G329">
        <v>-1.5082110074413626E-2</v>
      </c>
      <c r="H329">
        <v>604.342529296875</v>
      </c>
      <c r="I329">
        <v>-1.1577903934402991E-2</v>
      </c>
      <c r="J329">
        <v>1871.5419921875</v>
      </c>
      <c r="K329">
        <v>-1.5331915771442165E-2</v>
      </c>
      <c r="L329">
        <v>332.85830688476563</v>
      </c>
      <c r="M329">
        <v>3.1887458610645986E-2</v>
      </c>
      <c r="N329">
        <v>529.22601318359375</v>
      </c>
      <c r="O329">
        <v>3.3993017466113287E-2</v>
      </c>
      <c r="P329">
        <v>779.9737548828125</v>
      </c>
      <c r="Q329">
        <v>4.7788355831596466E-4</v>
      </c>
      <c r="R329">
        <v>1557.232666015625</v>
      </c>
      <c r="S329">
        <v>-5.2498503802391738E-3</v>
      </c>
      <c r="T329">
        <v>4694.2890625</v>
      </c>
      <c r="U329">
        <v>2.7742934250768671E-3</v>
      </c>
      <c r="V329">
        <v>264.296142578125</v>
      </c>
      <c r="W329">
        <f t="shared" si="7"/>
        <v>-1.7618080683338828E-2</v>
      </c>
    </row>
    <row r="330" spans="1:23" x14ac:dyDescent="0.25">
      <c r="A330" s="5">
        <v>43959</v>
      </c>
      <c r="B330">
        <v>1358.256591796875</v>
      </c>
      <c r="C330">
        <v>3.1627507807551393E-2</v>
      </c>
      <c r="D330">
        <v>887.98016357421875</v>
      </c>
      <c r="E330">
        <v>-2.2612028594686202E-2</v>
      </c>
      <c r="F330">
        <v>1748.8203125</v>
      </c>
      <c r="G330">
        <v>-6.2777275548780969E-3</v>
      </c>
      <c r="H330">
        <v>603.48040771484375</v>
      </c>
      <c r="I330">
        <v>-1.4265446170639176E-3</v>
      </c>
      <c r="J330">
        <v>1854.64404296875</v>
      </c>
      <c r="K330">
        <v>-9.0288913042230485E-3</v>
      </c>
      <c r="L330">
        <v>328.32464599609381</v>
      </c>
      <c r="M330">
        <v>-1.3620392806484338E-2</v>
      </c>
      <c r="N330">
        <v>511.82745361328119</v>
      </c>
      <c r="O330">
        <v>-3.2875480677244835E-2</v>
      </c>
      <c r="P330">
        <v>766.51312255859375</v>
      </c>
      <c r="Q330">
        <v>-1.7257801611851861E-2</v>
      </c>
      <c r="R330">
        <v>1541.425170898438</v>
      </c>
      <c r="S330">
        <v>-1.0151016904643095E-2</v>
      </c>
      <c r="T330">
        <v>4603.22802734375</v>
      </c>
      <c r="U330">
        <v>-1.9398259021517171E-2</v>
      </c>
      <c r="V330">
        <v>256.27127075195313</v>
      </c>
      <c r="W330">
        <f t="shared" si="7"/>
        <v>-3.0363181800126923E-2</v>
      </c>
    </row>
    <row r="331" spans="1:23" x14ac:dyDescent="0.25">
      <c r="A331" s="5">
        <v>43962</v>
      </c>
      <c r="B331">
        <v>1407.694580078125</v>
      </c>
      <c r="C331">
        <v>3.6398093197383581E-2</v>
      </c>
      <c r="D331">
        <v>891.86810302734375</v>
      </c>
      <c r="E331">
        <v>4.378365181587838E-3</v>
      </c>
      <c r="F331">
        <v>1750.438110351562</v>
      </c>
      <c r="G331">
        <v>9.2507951788903145E-4</v>
      </c>
      <c r="H331">
        <v>611.8753662109375</v>
      </c>
      <c r="I331">
        <v>1.3910904792886883E-2</v>
      </c>
      <c r="J331">
        <v>1945.325805664062</v>
      </c>
      <c r="K331">
        <v>4.8894429655707256E-2</v>
      </c>
      <c r="L331">
        <v>329.25088500976563</v>
      </c>
      <c r="M331">
        <v>2.8211071723285674E-3</v>
      </c>
      <c r="N331">
        <v>513.76611328125</v>
      </c>
      <c r="O331">
        <v>3.7877211436836873E-3</v>
      </c>
      <c r="P331">
        <v>760.08551025390625</v>
      </c>
      <c r="Q331">
        <v>-8.3855215462357077E-3</v>
      </c>
      <c r="R331">
        <v>1526.052368164062</v>
      </c>
      <c r="S331">
        <v>-9.9731099664187323E-3</v>
      </c>
      <c r="T331">
        <v>4511.0048828125</v>
      </c>
      <c r="U331">
        <v>-2.0034450603670508E-2</v>
      </c>
      <c r="V331">
        <v>261.95907592773438</v>
      </c>
      <c r="W331">
        <f t="shared" si="7"/>
        <v>2.2194470566646227E-2</v>
      </c>
    </row>
    <row r="332" spans="1:23" x14ac:dyDescent="0.25">
      <c r="A332" s="5">
        <v>43963</v>
      </c>
      <c r="B332">
        <v>1421.214599609375</v>
      </c>
      <c r="C332">
        <v>9.6042849610569921E-3</v>
      </c>
      <c r="D332">
        <v>879.14837646484375</v>
      </c>
      <c r="E332">
        <v>-1.4261880602868761E-2</v>
      </c>
      <c r="F332">
        <v>1789.174560546875</v>
      </c>
      <c r="G332">
        <v>2.2129574285567305E-2</v>
      </c>
      <c r="H332">
        <v>619.7711181640625</v>
      </c>
      <c r="I332">
        <v>1.2904183415684401E-2</v>
      </c>
      <c r="J332">
        <v>1906.73486328125</v>
      </c>
      <c r="K332">
        <v>-1.9837778469009991E-2</v>
      </c>
      <c r="L332">
        <v>312.13998413085938</v>
      </c>
      <c r="M332">
        <v>-5.1969187200206733E-2</v>
      </c>
      <c r="N332">
        <v>519.72711181640625</v>
      </c>
      <c r="O332">
        <v>1.1602552953688155E-2</v>
      </c>
      <c r="P332">
        <v>765.3486328125</v>
      </c>
      <c r="Q332">
        <v>6.9243821748892521E-3</v>
      </c>
      <c r="R332">
        <v>1517.544311523438</v>
      </c>
      <c r="S332">
        <v>-5.5752062105573893E-3</v>
      </c>
      <c r="T332">
        <v>4785.9306640625</v>
      </c>
      <c r="U332">
        <v>6.0945573855949932E-2</v>
      </c>
      <c r="V332">
        <v>261.94033813476563</v>
      </c>
      <c r="W332">
        <f t="shared" si="7"/>
        <v>-7.1529466587060044E-5</v>
      </c>
    </row>
    <row r="333" spans="1:23" x14ac:dyDescent="0.25">
      <c r="A333" s="5">
        <v>43964</v>
      </c>
      <c r="B333">
        <v>1333.289916992188</v>
      </c>
      <c r="C333">
        <v>-6.1865859299411949E-2</v>
      </c>
      <c r="D333">
        <v>865.46868896484375</v>
      </c>
      <c r="E333">
        <v>-1.5560166182510849E-2</v>
      </c>
      <c r="F333">
        <v>1802.30224609375</v>
      </c>
      <c r="G333">
        <v>7.3372860515423504E-3</v>
      </c>
      <c r="H333">
        <v>624.08197021484375</v>
      </c>
      <c r="I333">
        <v>6.9555549209056626E-3</v>
      </c>
      <c r="J333">
        <v>1872.799072265625</v>
      </c>
      <c r="K333">
        <v>-1.7797855207422907E-2</v>
      </c>
      <c r="L333">
        <v>313.1636962890625</v>
      </c>
      <c r="M333">
        <v>3.2796572379331932E-3</v>
      </c>
      <c r="N333">
        <v>542.6505126953125</v>
      </c>
      <c r="O333">
        <v>4.4106609714453279E-2</v>
      </c>
      <c r="P333">
        <v>759.01422119140625</v>
      </c>
      <c r="Q333">
        <v>-8.2765047842524794E-3</v>
      </c>
      <c r="R333">
        <v>1472.828002929688</v>
      </c>
      <c r="S333">
        <v>-2.9466229258808284E-2</v>
      </c>
      <c r="T333">
        <v>4799.015625</v>
      </c>
      <c r="U333">
        <v>2.7340473266265278E-3</v>
      </c>
      <c r="V333">
        <v>265.59140014648438</v>
      </c>
      <c r="W333">
        <f t="shared" si="7"/>
        <v>1.3938525229513585E-2</v>
      </c>
    </row>
    <row r="334" spans="1:23" x14ac:dyDescent="0.25">
      <c r="A334" s="5">
        <v>43965</v>
      </c>
      <c r="B334">
        <v>1361.578002929688</v>
      </c>
      <c r="C334">
        <v>2.1216801815323569E-2</v>
      </c>
      <c r="D334">
        <v>890.524169921875</v>
      </c>
      <c r="E334">
        <v>2.8950182435238791E-2</v>
      </c>
      <c r="F334">
        <v>1802.441528320312</v>
      </c>
      <c r="G334">
        <v>7.72801714384593E-5</v>
      </c>
      <c r="H334">
        <v>629.98114013671875</v>
      </c>
      <c r="I334">
        <v>9.4525562400788118E-3</v>
      </c>
      <c r="J334">
        <v>1858.088745117188</v>
      </c>
      <c r="K334">
        <v>-7.8547279130383035E-3</v>
      </c>
      <c r="L334">
        <v>329.59210205078119</v>
      </c>
      <c r="M334">
        <v>5.2459483510996191E-2</v>
      </c>
      <c r="N334">
        <v>538.87042236328125</v>
      </c>
      <c r="O334">
        <v>-6.9659757866177407E-3</v>
      </c>
      <c r="P334">
        <v>803.82110595703125</v>
      </c>
      <c r="Q334">
        <v>5.9032997689150962E-2</v>
      </c>
      <c r="R334">
        <v>1511.453247070312</v>
      </c>
      <c r="S334">
        <v>2.6225223898372632E-2</v>
      </c>
      <c r="T334">
        <v>4881.2080078125</v>
      </c>
      <c r="U334">
        <v>1.7126925443694509E-2</v>
      </c>
      <c r="V334">
        <v>269.42083740234381</v>
      </c>
      <c r="W334">
        <f t="shared" si="7"/>
        <v>1.4418528814364255E-2</v>
      </c>
    </row>
    <row r="335" spans="1:23" x14ac:dyDescent="0.25">
      <c r="A335" s="5">
        <v>43966</v>
      </c>
      <c r="B335">
        <v>1306.530639648438</v>
      </c>
      <c r="C335">
        <v>-4.0429066676046566E-2</v>
      </c>
      <c r="D335">
        <v>857.932861328125</v>
      </c>
      <c r="E335">
        <v>-3.6597866990275035E-2</v>
      </c>
      <c r="F335">
        <v>1758.71240234375</v>
      </c>
      <c r="G335">
        <v>-2.4261051074046792E-2</v>
      </c>
      <c r="H335">
        <v>597.3089599609375</v>
      </c>
      <c r="I335">
        <v>-5.1862156014211347E-2</v>
      </c>
      <c r="J335">
        <v>1867.678466796875</v>
      </c>
      <c r="K335">
        <v>5.1610676319350027E-3</v>
      </c>
      <c r="L335">
        <v>319.20855712890619</v>
      </c>
      <c r="M335">
        <v>-3.15042285821375E-2</v>
      </c>
      <c r="N335">
        <v>523.26495361328125</v>
      </c>
      <c r="O335">
        <v>-2.8959594185111022E-2</v>
      </c>
      <c r="P335">
        <v>811.9720458984375</v>
      </c>
      <c r="Q335">
        <v>1.0140241256419514E-2</v>
      </c>
      <c r="R335">
        <v>1471.909423828125</v>
      </c>
      <c r="S335">
        <v>-2.6162782950009095E-2</v>
      </c>
      <c r="T335">
        <v>4956.759765625</v>
      </c>
      <c r="U335">
        <v>1.5478086099092162E-2</v>
      </c>
      <c r="V335">
        <v>268.18197631835938</v>
      </c>
      <c r="W335">
        <f t="shared" si="7"/>
        <v>-4.5982378197955021E-3</v>
      </c>
    </row>
    <row r="336" spans="1:23" x14ac:dyDescent="0.25">
      <c r="A336" s="5">
        <v>43969</v>
      </c>
      <c r="B336">
        <v>1327.8671875</v>
      </c>
      <c r="C336">
        <v>1.633070302216267E-2</v>
      </c>
      <c r="D336">
        <v>852.60498046875</v>
      </c>
      <c r="E336">
        <v>-6.2101238862723217E-3</v>
      </c>
      <c r="F336">
        <v>1749.975952148438</v>
      </c>
      <c r="G336">
        <v>-4.9675263469282447E-3</v>
      </c>
      <c r="H336">
        <v>591.99981689453125</v>
      </c>
      <c r="I336">
        <v>-8.8884370104768805E-3</v>
      </c>
      <c r="J336">
        <v>1891.931518554688</v>
      </c>
      <c r="K336">
        <v>1.2985667602308267E-2</v>
      </c>
      <c r="L336">
        <v>314.62619018554688</v>
      </c>
      <c r="M336">
        <v>-1.4355401323119349E-2</v>
      </c>
      <c r="N336">
        <v>537.0771484375</v>
      </c>
      <c r="O336">
        <v>2.6396177937853347E-2</v>
      </c>
      <c r="P336">
        <v>805.21844482421875</v>
      </c>
      <c r="Q336">
        <v>-8.3175290434364269E-3</v>
      </c>
      <c r="R336">
        <v>1501.4462890625</v>
      </c>
      <c r="S336">
        <v>2.0067039966057056E-2</v>
      </c>
      <c r="T336">
        <v>4943.52978515625</v>
      </c>
      <c r="U336">
        <v>-2.6690784089435948E-3</v>
      </c>
      <c r="V336">
        <v>275.20248413085938</v>
      </c>
      <c r="W336">
        <f t="shared" si="7"/>
        <v>2.617814928832481E-2</v>
      </c>
    </row>
    <row r="337" spans="1:23" x14ac:dyDescent="0.25">
      <c r="A337" s="5">
        <v>43970</v>
      </c>
      <c r="B337">
        <v>1310.898071289062</v>
      </c>
      <c r="C337">
        <v>-1.2779257687133852E-2</v>
      </c>
      <c r="D337">
        <v>803.16607666015625</v>
      </c>
      <c r="E337">
        <v>-5.7985699019685324E-2</v>
      </c>
      <c r="F337">
        <v>1798.697021484375</v>
      </c>
      <c r="G337">
        <v>2.7840993629725252E-2</v>
      </c>
      <c r="H337">
        <v>602.5274658203125</v>
      </c>
      <c r="I337">
        <v>1.7783196253347528E-2</v>
      </c>
      <c r="J337">
        <v>1866.93359375</v>
      </c>
      <c r="K337">
        <v>-1.3212912073997655E-2</v>
      </c>
      <c r="L337">
        <v>291.03164672851563</v>
      </c>
      <c r="M337">
        <v>-7.4992305768050216E-2</v>
      </c>
      <c r="N337">
        <v>521.520263671875</v>
      </c>
      <c r="O337">
        <v>-2.8965828858822439E-2</v>
      </c>
      <c r="P337">
        <v>757.66351318359375</v>
      </c>
      <c r="Q337">
        <v>-5.9058423147530313E-2</v>
      </c>
      <c r="R337">
        <v>1451.316040039062</v>
      </c>
      <c r="S337">
        <v>-3.3387973574958305E-2</v>
      </c>
      <c r="T337">
        <v>4575.7509765625</v>
      </c>
      <c r="U337">
        <v>-7.4395993263369334E-2</v>
      </c>
      <c r="V337">
        <v>272.64022827148438</v>
      </c>
      <c r="W337">
        <f t="shared" si="7"/>
        <v>-9.3104387028593895E-3</v>
      </c>
    </row>
    <row r="338" spans="1:23" x14ac:dyDescent="0.25">
      <c r="A338" s="5">
        <v>43971</v>
      </c>
      <c r="B338">
        <v>1281.918579101562</v>
      </c>
      <c r="C338">
        <v>-2.2106574572845233E-2</v>
      </c>
      <c r="D338">
        <v>797.40618896484375</v>
      </c>
      <c r="E338">
        <v>-7.1714573894885447E-3</v>
      </c>
      <c r="F338">
        <v>1801.516723632812</v>
      </c>
      <c r="G338">
        <v>1.5676359691250757E-3</v>
      </c>
      <c r="H338">
        <v>606.79296875</v>
      </c>
      <c r="I338">
        <v>7.0793501900867214E-3</v>
      </c>
      <c r="J338">
        <v>1839.2822265625</v>
      </c>
      <c r="K338">
        <v>-1.4811114482094845E-2</v>
      </c>
      <c r="L338">
        <v>292.78659057617188</v>
      </c>
      <c r="M338">
        <v>6.0300790906540908E-3</v>
      </c>
      <c r="N338">
        <v>580.4039306640625</v>
      </c>
      <c r="O338">
        <v>0.11290772591961133</v>
      </c>
      <c r="P338">
        <v>741.827392578125</v>
      </c>
      <c r="Q338">
        <v>-2.0901258051780315E-2</v>
      </c>
      <c r="R338">
        <v>1454.071655273438</v>
      </c>
      <c r="S338">
        <v>1.8987010122907084E-3</v>
      </c>
      <c r="T338">
        <v>4657.505859375</v>
      </c>
      <c r="U338">
        <v>1.7866986912368595E-2</v>
      </c>
      <c r="V338">
        <v>265.42245483398438</v>
      </c>
      <c r="W338">
        <f t="shared" si="7"/>
        <v>-2.6473618670509718E-2</v>
      </c>
    </row>
    <row r="339" spans="1:23" x14ac:dyDescent="0.25">
      <c r="A339" s="5">
        <v>43972</v>
      </c>
      <c r="B339">
        <v>1304.483642578125</v>
      </c>
      <c r="C339">
        <v>1.7602470967549098E-2</v>
      </c>
      <c r="D339">
        <v>822.797607421875</v>
      </c>
      <c r="E339">
        <v>3.1842473237188793E-2</v>
      </c>
      <c r="F339">
        <v>1806.0927734375</v>
      </c>
      <c r="G339">
        <v>2.5401095336268732E-3</v>
      </c>
      <c r="H339">
        <v>607.65521240234375</v>
      </c>
      <c r="I339">
        <v>1.4209849104217227E-3</v>
      </c>
      <c r="J339">
        <v>1853.52685546875</v>
      </c>
      <c r="K339">
        <v>7.7446672949546703E-3</v>
      </c>
      <c r="L339">
        <v>298.00277709960938</v>
      </c>
      <c r="M339">
        <v>1.7815660591465672E-2</v>
      </c>
      <c r="N339">
        <v>575.7998046875</v>
      </c>
      <c r="O339">
        <v>-7.9326237010399672E-3</v>
      </c>
      <c r="P339">
        <v>777.83123779296875</v>
      </c>
      <c r="Q339">
        <v>4.8533992644457423E-2</v>
      </c>
      <c r="R339">
        <v>1450.300903320312</v>
      </c>
      <c r="S339">
        <v>-2.593236680909525E-3</v>
      </c>
      <c r="T339">
        <v>4741.49169921875</v>
      </c>
      <c r="U339">
        <v>1.8032363754239104E-2</v>
      </c>
      <c r="V339">
        <v>266.15460205078119</v>
      </c>
      <c r="W339">
        <f t="shared" si="7"/>
        <v>2.7584222942055123E-3</v>
      </c>
    </row>
    <row r="340" spans="1:23" x14ac:dyDescent="0.25">
      <c r="A340" s="5">
        <v>43973</v>
      </c>
      <c r="B340">
        <v>1311.35302734375</v>
      </c>
      <c r="C340">
        <v>5.2660796833215746E-3</v>
      </c>
      <c r="D340">
        <v>825.1495361328125</v>
      </c>
      <c r="E340">
        <v>2.858490580817428E-3</v>
      </c>
      <c r="F340">
        <v>1840.853759765625</v>
      </c>
      <c r="G340">
        <v>1.9246512050410964E-2</v>
      </c>
      <c r="H340">
        <v>610.06024169921875</v>
      </c>
      <c r="I340">
        <v>3.9578847474488043E-3</v>
      </c>
      <c r="J340">
        <v>1834.952880859375</v>
      </c>
      <c r="K340">
        <v>-1.0020882381376509E-2</v>
      </c>
      <c r="L340">
        <v>296.78399658203119</v>
      </c>
      <c r="M340">
        <v>-4.089829395015324E-3</v>
      </c>
      <c r="N340">
        <v>576.28448486328125</v>
      </c>
      <c r="O340">
        <v>8.4175119865540285E-4</v>
      </c>
      <c r="P340">
        <v>764.32391357421875</v>
      </c>
      <c r="Q340">
        <v>-1.7365366113446287E-2</v>
      </c>
      <c r="R340">
        <v>1522.088500976562</v>
      </c>
      <c r="S340">
        <v>4.9498416150675913E-2</v>
      </c>
      <c r="T340">
        <v>4894.77685546875</v>
      </c>
      <c r="U340">
        <v>3.2328466645898932E-2</v>
      </c>
      <c r="V340">
        <v>268.61373901367188</v>
      </c>
      <c r="W340">
        <f t="shared" si="7"/>
        <v>9.2395057006058792E-3</v>
      </c>
    </row>
    <row r="341" spans="1:23" x14ac:dyDescent="0.25">
      <c r="A341" s="5">
        <v>43977</v>
      </c>
      <c r="B341">
        <v>1302.527221679688</v>
      </c>
      <c r="C341">
        <v>-6.7302898555911235E-3</v>
      </c>
      <c r="D341">
        <v>805.27801513671875</v>
      </c>
      <c r="E341">
        <v>-2.4082383224949863E-2</v>
      </c>
      <c r="F341">
        <v>1867.802856445312</v>
      </c>
      <c r="G341">
        <v>1.4639455489999471E-2</v>
      </c>
      <c r="H341">
        <v>628.347412109375</v>
      </c>
      <c r="I341">
        <v>2.9976007548402853E-2</v>
      </c>
      <c r="J341">
        <v>1850.7802734375</v>
      </c>
      <c r="K341">
        <v>8.625503544653669E-3</v>
      </c>
      <c r="L341">
        <v>283.76800537109381</v>
      </c>
      <c r="M341">
        <v>-4.3856782578705393E-2</v>
      </c>
      <c r="N341">
        <v>574.9759521484375</v>
      </c>
      <c r="O341">
        <v>-2.2706367240724668E-3</v>
      </c>
      <c r="P341">
        <v>759.8526611328125</v>
      </c>
      <c r="Q341">
        <v>-5.849944456790929E-3</v>
      </c>
      <c r="R341">
        <v>1564.242431640625</v>
      </c>
      <c r="S341">
        <v>2.7694796089069242E-2</v>
      </c>
      <c r="T341">
        <v>4976.3876953125</v>
      </c>
      <c r="U341">
        <v>1.6673046035299705E-2</v>
      </c>
      <c r="V341">
        <v>266.79281616210938</v>
      </c>
      <c r="W341">
        <f t="shared" si="7"/>
        <v>-6.7789639437237379E-3</v>
      </c>
    </row>
    <row r="342" spans="1:23" x14ac:dyDescent="0.25">
      <c r="A342" s="5">
        <v>43978</v>
      </c>
      <c r="B342">
        <v>1295.703125</v>
      </c>
      <c r="C342">
        <v>-5.2390672614423539E-3</v>
      </c>
      <c r="D342">
        <v>818.28582763671875</v>
      </c>
      <c r="E342">
        <v>1.6153125376990419E-2</v>
      </c>
      <c r="F342">
        <v>1796.293334960938</v>
      </c>
      <c r="G342">
        <v>-3.828536894973307E-2</v>
      </c>
      <c r="H342">
        <v>617.63824462890625</v>
      </c>
      <c r="I342">
        <v>-1.7043385990113111E-2</v>
      </c>
      <c r="J342">
        <v>1841.376953125</v>
      </c>
      <c r="K342">
        <v>-5.0807329467776208E-3</v>
      </c>
      <c r="L342">
        <v>285.37677001953119</v>
      </c>
      <c r="M342">
        <v>5.6692954032416228E-3</v>
      </c>
      <c r="N342">
        <v>542.06903076171875</v>
      </c>
      <c r="O342">
        <v>-5.7231822067966072E-2</v>
      </c>
      <c r="P342">
        <v>769.0281982421875</v>
      </c>
      <c r="Q342">
        <v>1.2075416167781551E-2</v>
      </c>
      <c r="R342">
        <v>1575.796020507812</v>
      </c>
      <c r="S342">
        <v>7.38606026373373E-3</v>
      </c>
      <c r="T342">
        <v>5084.79736328125</v>
      </c>
      <c r="U342">
        <v>2.1784811515161148E-2</v>
      </c>
      <c r="V342">
        <v>270.01214599609381</v>
      </c>
      <c r="W342">
        <f t="shared" si="7"/>
        <v>1.2066778559840584E-2</v>
      </c>
    </row>
    <row r="343" spans="1:23" x14ac:dyDescent="0.25">
      <c r="A343" s="5">
        <v>43979</v>
      </c>
      <c r="B343">
        <v>1315.265502929688</v>
      </c>
      <c r="C343">
        <v>1.5097776224963423E-2</v>
      </c>
      <c r="D343">
        <v>867.48468017578125</v>
      </c>
      <c r="E343">
        <v>6.012435304096702E-2</v>
      </c>
      <c r="F343">
        <v>1853.889404296875</v>
      </c>
      <c r="G343">
        <v>3.2063844036469426E-2</v>
      </c>
      <c r="H343">
        <v>640.23651123046875</v>
      </c>
      <c r="I343">
        <v>3.6588191871343961E-2</v>
      </c>
      <c r="J343">
        <v>1860.276611328125</v>
      </c>
      <c r="K343">
        <v>1.0263872462968757E-2</v>
      </c>
      <c r="L343">
        <v>310.87246704101563</v>
      </c>
      <c r="M343">
        <v>8.9340477922360342E-2</v>
      </c>
      <c r="N343">
        <v>545.80072021484375</v>
      </c>
      <c r="O343">
        <v>6.8841591040189236E-3</v>
      </c>
      <c r="P343">
        <v>792.5960693359375</v>
      </c>
      <c r="Q343">
        <v>3.064630288930946E-2</v>
      </c>
      <c r="R343">
        <v>1565.740844726562</v>
      </c>
      <c r="S343">
        <v>-6.3810135641855755E-3</v>
      </c>
      <c r="T343">
        <v>5083.10107421875</v>
      </c>
      <c r="U343">
        <v>-3.3360013021352234E-4</v>
      </c>
      <c r="V343">
        <v>274.47982788085938</v>
      </c>
      <c r="W343">
        <f t="shared" si="7"/>
        <v>1.6546225608792431E-2</v>
      </c>
    </row>
    <row r="344" spans="1:23" x14ac:dyDescent="0.25">
      <c r="A344" s="5">
        <v>43980</v>
      </c>
      <c r="B344">
        <v>1339.558959960938</v>
      </c>
      <c r="C344">
        <v>1.8470442022917973E-2</v>
      </c>
      <c r="D344">
        <v>907.4197998046875</v>
      </c>
      <c r="E344">
        <v>4.6035494341862521E-2</v>
      </c>
      <c r="F344">
        <v>1852.965087890625</v>
      </c>
      <c r="G344">
        <v>-4.9858228010131261E-4</v>
      </c>
      <c r="H344">
        <v>642.00616455078125</v>
      </c>
      <c r="I344">
        <v>2.7640618572524209E-3</v>
      </c>
      <c r="J344">
        <v>1871.309326171875</v>
      </c>
      <c r="K344">
        <v>5.9306851339023768E-3</v>
      </c>
      <c r="L344">
        <v>318.67236328125</v>
      </c>
      <c r="M344">
        <v>2.5090341111505637E-2</v>
      </c>
      <c r="N344">
        <v>545.46148681640625</v>
      </c>
      <c r="O344">
        <v>-6.2153343862200738E-4</v>
      </c>
      <c r="P344">
        <v>843.50439453125</v>
      </c>
      <c r="Q344">
        <v>6.4229848172178208E-2</v>
      </c>
      <c r="R344">
        <v>1589.089965820312</v>
      </c>
      <c r="S344">
        <v>1.4912506863693427E-2</v>
      </c>
      <c r="T344">
        <v>5300.1630859375</v>
      </c>
      <c r="U344">
        <v>4.270267471557438E-2</v>
      </c>
      <c r="V344">
        <v>274.53616333007813</v>
      </c>
      <c r="W344">
        <f t="shared" si="7"/>
        <v>2.0524440595030884E-4</v>
      </c>
    </row>
    <row r="345" spans="1:23" x14ac:dyDescent="0.25">
      <c r="A345" s="5">
        <v>43983</v>
      </c>
      <c r="B345">
        <v>1332.41650390625</v>
      </c>
      <c r="C345">
        <v>-5.3319278950516805E-3</v>
      </c>
      <c r="D345">
        <v>913.56365966796875</v>
      </c>
      <c r="E345">
        <v>6.7707214113329811E-3</v>
      </c>
      <c r="F345">
        <v>1823.427124023438</v>
      </c>
      <c r="G345">
        <v>-1.594091764611303E-2</v>
      </c>
      <c r="H345">
        <v>635.6588134765625</v>
      </c>
      <c r="I345">
        <v>-9.8867447459169821E-3</v>
      </c>
      <c r="J345">
        <v>1915.439819335938</v>
      </c>
      <c r="K345">
        <v>2.3582682214458049E-2</v>
      </c>
      <c r="L345">
        <v>323.64474487304688</v>
      </c>
      <c r="M345">
        <v>1.560342899082344E-2</v>
      </c>
      <c r="N345">
        <v>535.62322998046875</v>
      </c>
      <c r="O345">
        <v>-1.8036574668834324E-2</v>
      </c>
      <c r="P345">
        <v>868.4229736328125</v>
      </c>
      <c r="Q345">
        <v>2.9541730029053595E-2</v>
      </c>
      <c r="R345">
        <v>1627.27978515625</v>
      </c>
      <c r="S345">
        <v>2.4032509270942252E-2</v>
      </c>
      <c r="T345">
        <v>5438.23193359375</v>
      </c>
      <c r="U345">
        <v>2.6049924392435597E-2</v>
      </c>
      <c r="V345">
        <v>269.06414794921881</v>
      </c>
      <c r="W345">
        <f t="shared" si="7"/>
        <v>-1.9931856388188278E-2</v>
      </c>
    </row>
    <row r="346" spans="1:23" x14ac:dyDescent="0.25">
      <c r="A346" s="5">
        <v>43984</v>
      </c>
      <c r="B346">
        <v>1383.323974609375</v>
      </c>
      <c r="C346">
        <v>3.8206783729374735E-2</v>
      </c>
      <c r="D346">
        <v>948.122802734375</v>
      </c>
      <c r="E346">
        <v>3.7829032812945543E-2</v>
      </c>
      <c r="F346">
        <v>1890.822875976562</v>
      </c>
      <c r="G346">
        <v>3.6961034014023911E-2</v>
      </c>
      <c r="H346">
        <v>643.5240478515625</v>
      </c>
      <c r="I346">
        <v>1.2373358487681852E-2</v>
      </c>
      <c r="J346">
        <v>1963.108764648438</v>
      </c>
      <c r="K346">
        <v>2.488668389958934E-2</v>
      </c>
      <c r="L346">
        <v>330.76211547851563</v>
      </c>
      <c r="M346">
        <v>2.1991305955734321E-2</v>
      </c>
      <c r="N346">
        <v>541.8751220703125</v>
      </c>
      <c r="O346">
        <v>1.1672182496774314E-2</v>
      </c>
      <c r="P346">
        <v>864.603759765625</v>
      </c>
      <c r="Q346">
        <v>-4.3978729065755279E-3</v>
      </c>
      <c r="R346">
        <v>1637.09326171875</v>
      </c>
      <c r="S346">
        <v>6.0306018989584624E-3</v>
      </c>
      <c r="T346">
        <v>5615.40966796875</v>
      </c>
      <c r="U346">
        <v>3.2580025371943919E-2</v>
      </c>
      <c r="V346">
        <v>264.3055419921875</v>
      </c>
      <c r="W346">
        <f t="shared" si="7"/>
        <v>-1.768576747701597E-2</v>
      </c>
    </row>
    <row r="347" spans="1:23" x14ac:dyDescent="0.25">
      <c r="A347" s="5">
        <v>43985</v>
      </c>
      <c r="B347">
        <v>1397.290283203125</v>
      </c>
      <c r="C347">
        <v>1.0096304780634759E-2</v>
      </c>
      <c r="D347">
        <v>960.9385986328125</v>
      </c>
      <c r="E347">
        <v>1.3516909083111261E-2</v>
      </c>
      <c r="F347">
        <v>1892.579345703125</v>
      </c>
      <c r="G347">
        <v>9.2894461394528178E-4</v>
      </c>
      <c r="H347">
        <v>651.3892822265625</v>
      </c>
      <c r="I347">
        <v>1.2222129695476777E-2</v>
      </c>
      <c r="J347">
        <v>1962.03759765625</v>
      </c>
      <c r="K347">
        <v>-5.4564831632229196E-4</v>
      </c>
      <c r="L347">
        <v>339.68313598632813</v>
      </c>
      <c r="M347">
        <v>2.6971107301410269E-2</v>
      </c>
      <c r="N347">
        <v>540.95428466796875</v>
      </c>
      <c r="O347">
        <v>-1.6993535315398078E-3</v>
      </c>
      <c r="P347">
        <v>880.71929931640625</v>
      </c>
      <c r="Q347">
        <v>1.8639219837709029E-2</v>
      </c>
      <c r="R347">
        <v>1652.611083984375</v>
      </c>
      <c r="S347">
        <v>9.4788871400845933E-3</v>
      </c>
      <c r="T347">
        <v>5515.0927734375</v>
      </c>
      <c r="U347">
        <v>-1.7864572749424604E-2</v>
      </c>
      <c r="V347">
        <v>267.46856689453119</v>
      </c>
      <c r="W347">
        <f t="shared" si="7"/>
        <v>1.1967304501080751E-2</v>
      </c>
    </row>
    <row r="348" spans="1:23" x14ac:dyDescent="0.25">
      <c r="A348" s="5">
        <v>43986</v>
      </c>
      <c r="B348">
        <v>1402.704223632812</v>
      </c>
      <c r="C348">
        <v>3.8745219822492408E-3</v>
      </c>
      <c r="D348">
        <v>981.33819580078125</v>
      </c>
      <c r="E348">
        <v>2.1228771228771228E-2</v>
      </c>
      <c r="F348">
        <v>1897.21533203125</v>
      </c>
      <c r="G348">
        <v>2.4495598235553255E-3</v>
      </c>
      <c r="H348">
        <v>645.3638916015625</v>
      </c>
      <c r="I348">
        <v>-9.2500610455305016E-3</v>
      </c>
      <c r="J348">
        <v>1974.233642578125</v>
      </c>
      <c r="K348">
        <v>6.2160097933106747E-3</v>
      </c>
      <c r="L348">
        <v>347.9217529296875</v>
      </c>
      <c r="M348">
        <v>2.4253829732927838E-2</v>
      </c>
      <c r="N348">
        <v>534.70245361328125</v>
      </c>
      <c r="O348">
        <v>-1.1557041383866288E-2</v>
      </c>
      <c r="P348">
        <v>895.4840087890625</v>
      </c>
      <c r="Q348">
        <v>1.6764375986896476E-2</v>
      </c>
      <c r="R348">
        <v>1659.62060546875</v>
      </c>
      <c r="S348">
        <v>4.2414827979220266E-3</v>
      </c>
      <c r="T348">
        <v>5451.02587890625</v>
      </c>
      <c r="U348">
        <v>-1.1616648561166048E-2</v>
      </c>
      <c r="V348">
        <v>268.6981201171875</v>
      </c>
      <c r="W348">
        <f t="shared" si="7"/>
        <v>4.5970008249273907E-3</v>
      </c>
    </row>
    <row r="349" spans="1:23" x14ac:dyDescent="0.25">
      <c r="A349" s="5">
        <v>43987</v>
      </c>
      <c r="B349">
        <v>1437.415771484375</v>
      </c>
      <c r="C349">
        <v>2.4746187722215773E-2</v>
      </c>
      <c r="D349">
        <v>961.61053466796875</v>
      </c>
      <c r="E349">
        <v>-2.0102702658810444E-2</v>
      </c>
      <c r="F349">
        <v>1939.311157226562</v>
      </c>
      <c r="G349">
        <v>2.2188216848449262E-2</v>
      </c>
      <c r="H349">
        <v>651.06732177734375</v>
      </c>
      <c r="I349">
        <v>8.8375415017833969E-3</v>
      </c>
      <c r="J349">
        <v>1974.327392578125</v>
      </c>
      <c r="K349">
        <v>4.7486780681932429E-5</v>
      </c>
      <c r="L349">
        <v>339.14694213867188</v>
      </c>
      <c r="M349">
        <v>-2.5220644346399781E-2</v>
      </c>
      <c r="N349">
        <v>554.86346435546875</v>
      </c>
      <c r="O349">
        <v>3.7705102353558249E-2</v>
      </c>
      <c r="P349">
        <v>866.97906494140625</v>
      </c>
      <c r="Q349">
        <v>-3.1831884844267265E-2</v>
      </c>
      <c r="R349">
        <v>1579.566650390625</v>
      </c>
      <c r="S349">
        <v>-4.823629859398753E-2</v>
      </c>
      <c r="T349">
        <v>5515.18994140625</v>
      </c>
      <c r="U349">
        <v>1.1771006765587864E-2</v>
      </c>
      <c r="V349">
        <v>276.88262939453119</v>
      </c>
      <c r="W349">
        <f t="shared" si="7"/>
        <v>3.0459868025031873E-2</v>
      </c>
    </row>
    <row r="350" spans="1:23" x14ac:dyDescent="0.25">
      <c r="A350" s="5">
        <v>43990</v>
      </c>
      <c r="B350">
        <v>1439.14453125</v>
      </c>
      <c r="C350">
        <v>1.2026583051531936E-3</v>
      </c>
      <c r="D350">
        <v>991.9937744140625</v>
      </c>
      <c r="E350">
        <v>3.1596249369282757E-2</v>
      </c>
      <c r="F350">
        <v>1899.16259765625</v>
      </c>
      <c r="G350">
        <v>-2.0702484704790282E-2</v>
      </c>
      <c r="H350">
        <v>647.20367431640625</v>
      </c>
      <c r="I350">
        <v>-5.9343286503616213E-3</v>
      </c>
      <c r="J350">
        <v>1943.603149414062</v>
      </c>
      <c r="K350">
        <v>-1.5561878581820458E-2</v>
      </c>
      <c r="L350">
        <v>348.26296997070313</v>
      </c>
      <c r="M350">
        <v>2.6879286525614166E-2</v>
      </c>
      <c r="N350">
        <v>566.3978271484375</v>
      </c>
      <c r="O350">
        <v>2.0787749660841525E-2</v>
      </c>
      <c r="P350">
        <v>889.8482666015625</v>
      </c>
      <c r="Q350">
        <v>2.6378032163558458E-2</v>
      </c>
      <c r="R350">
        <v>1584.207641601562</v>
      </c>
      <c r="S350">
        <v>2.9381420592726071E-3</v>
      </c>
      <c r="T350">
        <v>5569.4677734375</v>
      </c>
      <c r="U350">
        <v>9.8415163589833446E-3</v>
      </c>
      <c r="V350">
        <v>274.03863525390619</v>
      </c>
      <c r="W350">
        <f t="shared" si="7"/>
        <v>-1.0271479098721578E-2</v>
      </c>
    </row>
    <row r="351" spans="1:23" x14ac:dyDescent="0.25">
      <c r="A351" s="5">
        <v>43991</v>
      </c>
      <c r="B351">
        <v>1428.044189453125</v>
      </c>
      <c r="C351">
        <v>-7.7132365366620334E-3</v>
      </c>
      <c r="D351">
        <v>975.24224853515625</v>
      </c>
      <c r="E351">
        <v>-1.6886777552765998E-2</v>
      </c>
      <c r="F351">
        <v>1920.9521484375</v>
      </c>
      <c r="G351">
        <v>1.1473241316009703E-2</v>
      </c>
      <c r="H351">
        <v>663.11822509765625</v>
      </c>
      <c r="I351">
        <v>2.4589710183674979E-2</v>
      </c>
      <c r="J351">
        <v>1966.041137695312</v>
      </c>
      <c r="K351">
        <v>1.1544531756914667E-2</v>
      </c>
      <c r="L351">
        <v>350.79794311523438</v>
      </c>
      <c r="M351">
        <v>7.2789052041464502E-3</v>
      </c>
      <c r="N351">
        <v>567.17327880859375</v>
      </c>
      <c r="O351">
        <v>1.3690936352286273E-3</v>
      </c>
      <c r="P351">
        <v>895.530517578125</v>
      </c>
      <c r="Q351">
        <v>6.3856403274950456E-3</v>
      </c>
      <c r="R351">
        <v>1580.049926757812</v>
      </c>
      <c r="S351">
        <v>-2.6244759427790278E-3</v>
      </c>
      <c r="T351">
        <v>5558.41796875</v>
      </c>
      <c r="U351">
        <v>-1.9839965212115791E-3</v>
      </c>
      <c r="V351">
        <v>278.69406127929688</v>
      </c>
      <c r="W351">
        <f t="shared" si="7"/>
        <v>1.6988210516656783E-2</v>
      </c>
    </row>
    <row r="352" spans="1:23" x14ac:dyDescent="0.25">
      <c r="A352" s="5">
        <v>43992</v>
      </c>
      <c r="B352">
        <v>1398.609741210938</v>
      </c>
      <c r="C352">
        <v>-2.0611639153021884E-2</v>
      </c>
      <c r="D352">
        <v>947.78680419921875</v>
      </c>
      <c r="E352">
        <v>-2.8152412573854264E-2</v>
      </c>
      <c r="F352">
        <v>1921.230102539062</v>
      </c>
      <c r="G352">
        <v>1.4469600494116042E-4</v>
      </c>
      <c r="H352">
        <v>660.12847900390625</v>
      </c>
      <c r="I352">
        <v>-4.5086169865256008E-3</v>
      </c>
      <c r="J352">
        <v>1961.199584960938</v>
      </c>
      <c r="K352">
        <v>-2.4625897401361558E-3</v>
      </c>
      <c r="L352">
        <v>339.82940673828119</v>
      </c>
      <c r="M352">
        <v>-3.1267390793537533E-2</v>
      </c>
      <c r="N352">
        <v>550.3563232421875</v>
      </c>
      <c r="O352">
        <v>-2.9650472253791658E-2</v>
      </c>
      <c r="P352">
        <v>888.03179931640625</v>
      </c>
      <c r="Q352">
        <v>-8.3734927113352908E-3</v>
      </c>
      <c r="R352">
        <v>1587.591430664062</v>
      </c>
      <c r="S352">
        <v>4.7729529165732188E-3</v>
      </c>
      <c r="T352">
        <v>5488.14794921875</v>
      </c>
      <c r="U352">
        <v>-1.2642089876348865E-2</v>
      </c>
      <c r="V352">
        <v>276.77001953125</v>
      </c>
      <c r="W352">
        <f t="shared" si="7"/>
        <v>-6.903777350744017E-3</v>
      </c>
    </row>
    <row r="353" spans="1:23" x14ac:dyDescent="0.25">
      <c r="A353" s="5">
        <v>43993</v>
      </c>
      <c r="B353">
        <v>1430.455322265625</v>
      </c>
      <c r="C353">
        <v>2.2769456957532588E-2</v>
      </c>
      <c r="D353">
        <v>952.15472412109375</v>
      </c>
      <c r="E353">
        <v>4.6085160024562435E-3</v>
      </c>
      <c r="F353">
        <v>1955.258666992188</v>
      </c>
      <c r="G353">
        <v>1.7711863044491336E-2</v>
      </c>
      <c r="H353">
        <v>658.5186767578125</v>
      </c>
      <c r="I353">
        <v>-2.438619597995293E-3</v>
      </c>
      <c r="J353">
        <v>1973.39599609375</v>
      </c>
      <c r="K353">
        <v>6.2188525973275515E-3</v>
      </c>
      <c r="L353">
        <v>344.1680908203125</v>
      </c>
      <c r="M353">
        <v>1.2767241433501763E-2</v>
      </c>
      <c r="N353">
        <v>549.6778564453125</v>
      </c>
      <c r="O353">
        <v>-1.2327773266564918E-3</v>
      </c>
      <c r="P353">
        <v>881.743896484375</v>
      </c>
      <c r="Q353">
        <v>-7.0807180968875038E-3</v>
      </c>
      <c r="R353">
        <v>1581.693725585938</v>
      </c>
      <c r="S353">
        <v>-3.7148758579889679E-3</v>
      </c>
      <c r="T353">
        <v>5501.03857421875</v>
      </c>
      <c r="U353">
        <v>2.3488114969340448E-3</v>
      </c>
      <c r="V353">
        <v>277.29556274414063</v>
      </c>
      <c r="W353">
        <f t="shared" si="7"/>
        <v>1.8988444405239713E-3</v>
      </c>
    </row>
    <row r="354" spans="1:23" x14ac:dyDescent="0.25">
      <c r="A354" s="5">
        <v>43994</v>
      </c>
      <c r="B354">
        <v>1399.110229492188</v>
      </c>
      <c r="C354">
        <v>-2.1912683402760008E-2</v>
      </c>
      <c r="D354">
        <v>929.835205078125</v>
      </c>
      <c r="E354">
        <v>-2.3441045089772787E-2</v>
      </c>
      <c r="F354">
        <v>1917.150146484375</v>
      </c>
      <c r="G354">
        <v>-1.9490270597514354E-2</v>
      </c>
      <c r="H354">
        <v>647.57171630859375</v>
      </c>
      <c r="I354">
        <v>-1.6623614235386039E-2</v>
      </c>
      <c r="J354">
        <v>1961.571899414062</v>
      </c>
      <c r="K354">
        <v>-5.9917506182708543E-3</v>
      </c>
      <c r="L354">
        <v>332.71206665039063</v>
      </c>
      <c r="M354">
        <v>-3.3286131037356906E-2</v>
      </c>
      <c r="N354">
        <v>534.89630126953125</v>
      </c>
      <c r="O354">
        <v>-2.6891305520967204E-2</v>
      </c>
      <c r="P354">
        <v>866.7462158203125</v>
      </c>
      <c r="Q354">
        <v>-1.7009111969881686E-2</v>
      </c>
      <c r="R354">
        <v>1557.184326171875</v>
      </c>
      <c r="S354">
        <v>-1.5495667092555138E-2</v>
      </c>
      <c r="T354">
        <v>5259.2607421875</v>
      </c>
      <c r="U354">
        <v>-4.3951306425003021E-2</v>
      </c>
      <c r="V354">
        <v>280.71197509765619</v>
      </c>
      <c r="W354">
        <f t="shared" si="7"/>
        <v>1.232047249406539E-2</v>
      </c>
    </row>
    <row r="355" spans="1:23" x14ac:dyDescent="0.25">
      <c r="A355" s="5">
        <v>43997</v>
      </c>
      <c r="B355">
        <v>1445.604736328125</v>
      </c>
      <c r="C355">
        <v>3.3231448717359897E-2</v>
      </c>
      <c r="D355">
        <v>943.41888427734375</v>
      </c>
      <c r="E355">
        <v>1.4608739181004719E-2</v>
      </c>
      <c r="F355">
        <v>1891.04931640625</v>
      </c>
      <c r="G355">
        <v>-1.3614390154046144E-2</v>
      </c>
      <c r="H355">
        <v>636.62469482421875</v>
      </c>
      <c r="I355">
        <v>-1.6904724540437323E-2</v>
      </c>
      <c r="J355">
        <v>1961.897705078125</v>
      </c>
      <c r="K355">
        <v>1.6609417384102801E-4</v>
      </c>
      <c r="L355">
        <v>335.5882568359375</v>
      </c>
      <c r="M355">
        <v>8.6446825163366773E-3</v>
      </c>
      <c r="N355">
        <v>542.89288330078125</v>
      </c>
      <c r="O355">
        <v>1.4949780008332058E-2</v>
      </c>
      <c r="P355">
        <v>862.97357177734375</v>
      </c>
      <c r="Q355">
        <v>-4.3526512998943011E-3</v>
      </c>
      <c r="R355">
        <v>1583.047485351562</v>
      </c>
      <c r="S355">
        <v>1.6608925960145057E-2</v>
      </c>
      <c r="T355">
        <v>5390.68994140625</v>
      </c>
      <c r="U355">
        <v>2.4990051960056322E-2</v>
      </c>
      <c r="V355">
        <v>284.88873291015619</v>
      </c>
      <c r="W355">
        <f t="shared" si="7"/>
        <v>1.4879157937765064E-2</v>
      </c>
    </row>
    <row r="356" spans="1:23" x14ac:dyDescent="0.25">
      <c r="A356" s="5">
        <v>43998</v>
      </c>
      <c r="B356">
        <v>1469.033813476562</v>
      </c>
      <c r="C356">
        <v>1.620717980204503E-2</v>
      </c>
      <c r="D356">
        <v>911.83563232421875</v>
      </c>
      <c r="E356">
        <v>-3.347751148721699E-2</v>
      </c>
      <c r="F356">
        <v>1882.148193359375</v>
      </c>
      <c r="G356">
        <v>-4.7069756296946787E-3</v>
      </c>
      <c r="H356">
        <v>632.485107421875</v>
      </c>
      <c r="I356">
        <v>-6.5023984083538416E-3</v>
      </c>
      <c r="J356">
        <v>1940.531005859375</v>
      </c>
      <c r="K356">
        <v>-1.0890832464631052E-2</v>
      </c>
      <c r="L356">
        <v>322.81600952148438</v>
      </c>
      <c r="M356">
        <v>-3.8059279650828857E-2</v>
      </c>
      <c r="N356">
        <v>533.7816162109375</v>
      </c>
      <c r="O356">
        <v>-1.6782808119434854E-2</v>
      </c>
      <c r="P356">
        <v>838.287841796875</v>
      </c>
      <c r="Q356">
        <v>-2.8605429862269209E-2</v>
      </c>
      <c r="R356">
        <v>1564.532470703125</v>
      </c>
      <c r="S356">
        <v>-1.1695804970957801E-2</v>
      </c>
      <c r="T356">
        <v>5307.33544921875</v>
      </c>
      <c r="U356">
        <v>-1.5462676038413668E-2</v>
      </c>
      <c r="V356">
        <v>284.36312866210938</v>
      </c>
      <c r="W356">
        <f t="shared" si="7"/>
        <v>-1.8449457185538297E-3</v>
      </c>
    </row>
    <row r="357" spans="1:23" x14ac:dyDescent="0.25">
      <c r="A357" s="5">
        <v>43999</v>
      </c>
      <c r="B357">
        <v>1471.89990234375</v>
      </c>
      <c r="C357">
        <v>1.9510225994412871E-3</v>
      </c>
      <c r="D357">
        <v>950.76275634765625</v>
      </c>
      <c r="E357">
        <v>4.2691003706254498E-2</v>
      </c>
      <c r="F357">
        <v>1896.890869140625</v>
      </c>
      <c r="G357">
        <v>7.8328985110021308E-3</v>
      </c>
      <c r="H357">
        <v>645.04193115234375</v>
      </c>
      <c r="I357">
        <v>1.985315319383987E-2</v>
      </c>
      <c r="J357">
        <v>1933.129516601562</v>
      </c>
      <c r="K357">
        <v>-3.8141566589064441E-3</v>
      </c>
      <c r="L357">
        <v>334.36953735351563</v>
      </c>
      <c r="M357">
        <v>3.5789822968065432E-2</v>
      </c>
      <c r="N357">
        <v>528.1597900390625</v>
      </c>
      <c r="O357">
        <v>-1.0532071546003547E-2</v>
      </c>
      <c r="P357">
        <v>833.7698974609375</v>
      </c>
      <c r="Q357">
        <v>-5.3894904717373205E-3</v>
      </c>
      <c r="R357">
        <v>1567.916259765625</v>
      </c>
      <c r="S357">
        <v>2.1628116551516974E-3</v>
      </c>
      <c r="T357">
        <v>5332.97216796875</v>
      </c>
      <c r="U357">
        <v>4.8304312013618383E-3</v>
      </c>
      <c r="V357">
        <v>285.63018798828119</v>
      </c>
      <c r="W357">
        <f t="shared" si="7"/>
        <v>4.4557792430163622E-3</v>
      </c>
    </row>
    <row r="358" spans="1:23" x14ac:dyDescent="0.25">
      <c r="A358" s="5">
        <v>44000</v>
      </c>
      <c r="B358">
        <v>1469.76171875</v>
      </c>
      <c r="C358">
        <v>-1.4526918619745474E-3</v>
      </c>
      <c r="D358">
        <v>940.05908203125</v>
      </c>
      <c r="E358">
        <v>-1.1258101917615606E-2</v>
      </c>
      <c r="F358">
        <v>1898.7451171875</v>
      </c>
      <c r="G358">
        <v>9.7751962278939952E-4</v>
      </c>
      <c r="H358">
        <v>647.295654296875</v>
      </c>
      <c r="I358">
        <v>3.4939172721764867E-3</v>
      </c>
      <c r="J358">
        <v>1934.898315429688</v>
      </c>
      <c r="K358">
        <v>9.1499240632125594E-4</v>
      </c>
      <c r="L358">
        <v>333.39456176757813</v>
      </c>
      <c r="M358">
        <v>-2.9158624725633933E-3</v>
      </c>
      <c r="N358">
        <v>546.139892578125</v>
      </c>
      <c r="O358">
        <v>3.4042922006108603E-2</v>
      </c>
      <c r="P358">
        <v>824.2216796875</v>
      </c>
      <c r="Q358">
        <v>-1.1451861961572963E-2</v>
      </c>
      <c r="R358">
        <v>1542.488647460938</v>
      </c>
      <c r="S358">
        <v>-1.6217455585598693E-2</v>
      </c>
      <c r="T358">
        <v>5550.0830078125</v>
      </c>
      <c r="U358">
        <v>4.0711039361460664E-2</v>
      </c>
      <c r="V358">
        <v>286.78460693359381</v>
      </c>
      <c r="W358">
        <f t="shared" si="7"/>
        <v>4.0416559378519791E-3</v>
      </c>
    </row>
    <row r="359" spans="1:23" x14ac:dyDescent="0.25">
      <c r="A359" s="5">
        <v>44001</v>
      </c>
      <c r="B359">
        <v>1506.657104492188</v>
      </c>
      <c r="C359">
        <v>2.5102902356523835E-2</v>
      </c>
      <c r="D359">
        <v>979.13018798828125</v>
      </c>
      <c r="E359">
        <v>4.1562432685249957E-2</v>
      </c>
      <c r="F359">
        <v>1889.75146484375</v>
      </c>
      <c r="G359">
        <v>-4.7366296099140316E-3</v>
      </c>
      <c r="H359">
        <v>656.72479248046875</v>
      </c>
      <c r="I359">
        <v>1.4566972790565314E-2</v>
      </c>
      <c r="J359">
        <v>1922.88818359375</v>
      </c>
      <c r="K359">
        <v>-6.2071126633188641E-3</v>
      </c>
      <c r="L359">
        <v>343.193115234375</v>
      </c>
      <c r="M359">
        <v>2.9390261841246872E-2</v>
      </c>
      <c r="N359">
        <v>543.66827392578125</v>
      </c>
      <c r="O359">
        <v>-4.5256145649352772E-3</v>
      </c>
      <c r="P359">
        <v>835.2603759765625</v>
      </c>
      <c r="Q359">
        <v>1.339287301111489E-2</v>
      </c>
      <c r="R359">
        <v>1544.80908203125</v>
      </c>
      <c r="S359">
        <v>1.5043446667381765E-3</v>
      </c>
      <c r="T359">
        <v>5538.6455078125</v>
      </c>
      <c r="U359">
        <v>-2.0607799890380299E-3</v>
      </c>
      <c r="V359">
        <v>289.15921020507813</v>
      </c>
      <c r="W359">
        <f t="shared" si="7"/>
        <v>8.2800931921501904E-3</v>
      </c>
    </row>
    <row r="360" spans="1:23" x14ac:dyDescent="0.25">
      <c r="A360" s="5">
        <v>44004</v>
      </c>
      <c r="B360">
        <v>1600.828857421875</v>
      </c>
      <c r="C360">
        <v>6.2503808719270193E-2</v>
      </c>
      <c r="D360">
        <v>991.9937744140625</v>
      </c>
      <c r="E360">
        <v>1.3137862854583689E-2</v>
      </c>
      <c r="F360">
        <v>1895.778076171875</v>
      </c>
      <c r="G360">
        <v>3.1891026096509982E-3</v>
      </c>
      <c r="H360">
        <v>649.04345703125</v>
      </c>
      <c r="I360">
        <v>-1.1696429824441561E-2</v>
      </c>
      <c r="J360">
        <v>1961.6953125</v>
      </c>
      <c r="K360">
        <v>2.0181687753534405E-2</v>
      </c>
      <c r="L360">
        <v>354.6978759765625</v>
      </c>
      <c r="M360">
        <v>3.3522702616952609E-2</v>
      </c>
      <c r="N360">
        <v>554.91192626953125</v>
      </c>
      <c r="O360">
        <v>2.0681089706707668E-2</v>
      </c>
      <c r="P360">
        <v>836.7042236328125</v>
      </c>
      <c r="Q360">
        <v>1.728619838528668E-3</v>
      </c>
      <c r="R360">
        <v>1568.689697265625</v>
      </c>
      <c r="S360">
        <v>1.5458619134329972E-2</v>
      </c>
      <c r="T360">
        <v>5715.96875</v>
      </c>
      <c r="U360">
        <v>3.2015633052770366E-2</v>
      </c>
      <c r="V360">
        <v>293.00753784179688</v>
      </c>
      <c r="W360">
        <f t="shared" si="7"/>
        <v>1.3308680826695545E-2</v>
      </c>
    </row>
    <row r="361" spans="1:23" x14ac:dyDescent="0.25">
      <c r="A361" s="5">
        <v>44005</v>
      </c>
      <c r="B361">
        <v>1588.77294921875</v>
      </c>
      <c r="C361">
        <v>-7.5309705582850732E-3</v>
      </c>
      <c r="D361">
        <v>987.57794189453125</v>
      </c>
      <c r="E361">
        <v>-4.4515175832172847E-3</v>
      </c>
      <c r="F361">
        <v>1880.340087890625</v>
      </c>
      <c r="G361">
        <v>-8.1433520491089179E-3</v>
      </c>
      <c r="H361">
        <v>647.34173583984375</v>
      </c>
      <c r="I361">
        <v>-2.6218909889177359E-3</v>
      </c>
      <c r="J361">
        <v>1969.241333007812</v>
      </c>
      <c r="K361">
        <v>3.8466832538817343E-3</v>
      </c>
      <c r="L361">
        <v>358.35400390625</v>
      </c>
      <c r="M361">
        <v>1.0307724340387894E-2</v>
      </c>
      <c r="N361">
        <v>563.19927978515625</v>
      </c>
      <c r="O361">
        <v>1.4934538479534633E-2</v>
      </c>
      <c r="P361">
        <v>845.32098388671875</v>
      </c>
      <c r="Q361">
        <v>1.0298454352834382E-2</v>
      </c>
      <c r="R361">
        <v>1597.3564453125</v>
      </c>
      <c r="S361">
        <v>1.8274326717925071E-2</v>
      </c>
      <c r="T361">
        <v>5714.66064453125</v>
      </c>
      <c r="U361">
        <v>-2.2885105324447409E-4</v>
      </c>
      <c r="V361">
        <v>292.23779296875</v>
      </c>
      <c r="W361">
        <f t="shared" si="7"/>
        <v>-2.6270480231211056E-3</v>
      </c>
    </row>
    <row r="362" spans="1:23" x14ac:dyDescent="0.25">
      <c r="A362" s="5">
        <v>44006</v>
      </c>
      <c r="B362">
        <v>1565.798706054688</v>
      </c>
      <c r="C362">
        <v>-1.4460411422756028E-2</v>
      </c>
      <c r="D362">
        <v>1000.585632324219</v>
      </c>
      <c r="E362">
        <v>1.3171371886391251E-2</v>
      </c>
      <c r="F362">
        <v>1887.155029296875</v>
      </c>
      <c r="G362">
        <v>3.6243132027754805E-3</v>
      </c>
      <c r="H362">
        <v>662.93414306640625</v>
      </c>
      <c r="I362">
        <v>2.4086825185670024E-2</v>
      </c>
      <c r="J362">
        <v>2020.937622070312</v>
      </c>
      <c r="K362">
        <v>2.6251880963487233E-2</v>
      </c>
      <c r="L362">
        <v>366.73886108398438</v>
      </c>
      <c r="M362">
        <v>2.3398251690604693E-2</v>
      </c>
      <c r="N362">
        <v>561.0184326171875</v>
      </c>
      <c r="O362">
        <v>-3.8722477926475302E-3</v>
      </c>
      <c r="P362">
        <v>901.3526611328125</v>
      </c>
      <c r="Q362">
        <v>6.6284498213287635E-2</v>
      </c>
      <c r="R362">
        <v>1628.053466796875</v>
      </c>
      <c r="S362">
        <v>1.921738981581507E-2</v>
      </c>
      <c r="T362">
        <v>5705.45263671875</v>
      </c>
      <c r="U362">
        <v>-1.6112956455798951E-3</v>
      </c>
      <c r="V362">
        <v>299.72769165039063</v>
      </c>
      <c r="W362">
        <f t="shared" si="7"/>
        <v>2.5629466351881278E-2</v>
      </c>
    </row>
    <row r="363" spans="1:23" x14ac:dyDescent="0.25">
      <c r="A363" s="5">
        <v>44007</v>
      </c>
      <c r="B363">
        <v>1572.122192382812</v>
      </c>
      <c r="C363">
        <v>4.0385512183590466E-3</v>
      </c>
      <c r="D363">
        <v>991.1778564453125</v>
      </c>
      <c r="E363">
        <v>-9.4023298177366068E-3</v>
      </c>
      <c r="F363">
        <v>1893.553100585938</v>
      </c>
      <c r="G363">
        <v>3.3903262793660242E-3</v>
      </c>
      <c r="H363">
        <v>656.95477294921875</v>
      </c>
      <c r="I363">
        <v>-9.0195537214750841E-3</v>
      </c>
      <c r="J363">
        <v>1996.89404296875</v>
      </c>
      <c r="K363">
        <v>-1.1897239597593838E-2</v>
      </c>
      <c r="L363">
        <v>339.39068603515619</v>
      </c>
      <c r="M363">
        <v>-7.4571249329820441E-2</v>
      </c>
      <c r="N363">
        <v>540.22735595703125</v>
      </c>
      <c r="O363">
        <v>-3.7059525055468362E-2</v>
      </c>
      <c r="P363">
        <v>890.12774658203125</v>
      </c>
      <c r="Q363">
        <v>-1.245341034071378E-2</v>
      </c>
      <c r="R363">
        <v>1689.30224609375</v>
      </c>
      <c r="S363">
        <v>3.7620864760282924E-2</v>
      </c>
      <c r="T363">
        <v>5578.3359375</v>
      </c>
      <c r="U363">
        <v>-2.2279862319890504E-2</v>
      </c>
      <c r="V363">
        <v>303.3507080078125</v>
      </c>
      <c r="W363">
        <f t="shared" si="7"/>
        <v>1.2087693123956814E-2</v>
      </c>
    </row>
    <row r="364" spans="1:23" x14ac:dyDescent="0.25">
      <c r="A364" s="5">
        <v>44008</v>
      </c>
      <c r="B364">
        <v>1563.068969726562</v>
      </c>
      <c r="C364">
        <v>-5.7585963702641071E-3</v>
      </c>
      <c r="D364">
        <v>987.57794189453125</v>
      </c>
      <c r="E364">
        <v>-3.6319612590799033E-3</v>
      </c>
      <c r="F364">
        <v>1869.352783203125</v>
      </c>
      <c r="G364">
        <v>-1.2780374300210777E-2</v>
      </c>
      <c r="H364">
        <v>644.3980712890625</v>
      </c>
      <c r="I364">
        <v>-1.9113494835856618E-2</v>
      </c>
      <c r="J364">
        <v>2037.060180664062</v>
      </c>
      <c r="K364">
        <v>2.01143059326261E-2</v>
      </c>
      <c r="L364">
        <v>342.21810913085938</v>
      </c>
      <c r="M364">
        <v>8.3308800507574908E-3</v>
      </c>
      <c r="N364">
        <v>541.82659912109375</v>
      </c>
      <c r="O364">
        <v>2.9603150348234144E-3</v>
      </c>
      <c r="P364">
        <v>878.53009033203125</v>
      </c>
      <c r="Q364">
        <v>-1.3029204285040449E-2</v>
      </c>
      <c r="R364">
        <v>1632.984375</v>
      </c>
      <c r="S364">
        <v>-3.333794838903243E-2</v>
      </c>
      <c r="T364">
        <v>5585.07177734375</v>
      </c>
      <c r="U364">
        <v>1.2074998564480055E-3</v>
      </c>
      <c r="V364">
        <v>301.08871459960938</v>
      </c>
      <c r="W364">
        <f t="shared" si="7"/>
        <v>-7.4566940128745953E-3</v>
      </c>
    </row>
    <row r="365" spans="1:23" x14ac:dyDescent="0.25">
      <c r="A365" s="5">
        <v>44011</v>
      </c>
      <c r="B365">
        <v>1584.678466796875</v>
      </c>
      <c r="C365">
        <v>1.3825033442632931E-2</v>
      </c>
      <c r="D365">
        <v>1014.169311523438</v>
      </c>
      <c r="E365">
        <v>2.6925833459902796E-2</v>
      </c>
      <c r="F365">
        <v>1964.623779296875</v>
      </c>
      <c r="G365">
        <v>5.0964695882873272E-2</v>
      </c>
      <c r="H365">
        <v>688.27789306640625</v>
      </c>
      <c r="I365">
        <v>6.8094278571576058E-2</v>
      </c>
      <c r="J365">
        <v>2019.296997070312</v>
      </c>
      <c r="K365">
        <v>-8.7200092379987378E-3</v>
      </c>
      <c r="L365">
        <v>340.36566162109381</v>
      </c>
      <c r="M365">
        <v>-5.413061028448434E-3</v>
      </c>
      <c r="N365">
        <v>543.1837158203125</v>
      </c>
      <c r="O365">
        <v>2.5047066744603389E-3</v>
      </c>
      <c r="P365">
        <v>896.32244873046875</v>
      </c>
      <c r="Q365">
        <v>2.0252417753514926E-2</v>
      </c>
      <c r="R365">
        <v>1630.808715820312</v>
      </c>
      <c r="S365">
        <v>-1.3323208800990242E-3</v>
      </c>
      <c r="T365">
        <v>5577.89990234375</v>
      </c>
      <c r="U365">
        <v>-1.2841150993069118E-3</v>
      </c>
      <c r="V365">
        <v>299.4085693359375</v>
      </c>
      <c r="W365">
        <f t="shared" si="7"/>
        <v>-5.5802332741237016E-3</v>
      </c>
    </row>
    <row r="366" spans="1:23" x14ac:dyDescent="0.25">
      <c r="A366" s="5">
        <v>44012</v>
      </c>
      <c r="B366">
        <v>1567.845947265625</v>
      </c>
      <c r="C366">
        <v>-1.0622077461235812E-2</v>
      </c>
      <c r="D366">
        <v>1032.985107421875</v>
      </c>
      <c r="E366">
        <v>1.8552793376069018E-2</v>
      </c>
      <c r="F366">
        <v>1948.675415039062</v>
      </c>
      <c r="G366">
        <v>-8.1177701430045612E-3</v>
      </c>
      <c r="H366">
        <v>673.14520263671875</v>
      </c>
      <c r="I366">
        <v>-2.1986308992532864E-2</v>
      </c>
      <c r="J366">
        <v>2046.24658203125</v>
      </c>
      <c r="K366">
        <v>1.3346023393308483E-2</v>
      </c>
      <c r="L366">
        <v>334.5157470703125</v>
      </c>
      <c r="M366">
        <v>-1.7187146679013769E-2</v>
      </c>
      <c r="N366">
        <v>549.6778564453125</v>
      </c>
      <c r="O366">
        <v>1.1955698294807294E-2</v>
      </c>
      <c r="P366">
        <v>872.47509765625</v>
      </c>
      <c r="Q366">
        <v>-2.6605772407012243E-2</v>
      </c>
      <c r="R366">
        <v>1635.836547851562</v>
      </c>
      <c r="S366">
        <v>3.08302989950661E-3</v>
      </c>
      <c r="T366">
        <v>5504.04345703125</v>
      </c>
      <c r="U366">
        <v>-1.3240905467211168E-2</v>
      </c>
      <c r="V366">
        <v>282.14804077148438</v>
      </c>
      <c r="W366">
        <f t="shared" si="7"/>
        <v>-5.7648746001944751E-2</v>
      </c>
    </row>
    <row r="367" spans="1:23" x14ac:dyDescent="0.25">
      <c r="A367" s="5">
        <v>44013</v>
      </c>
      <c r="B367">
        <v>1550.512939453125</v>
      </c>
      <c r="C367">
        <v>-1.1055325749542759E-2</v>
      </c>
      <c r="D367">
        <v>1023.193054199219</v>
      </c>
      <c r="E367">
        <v>-9.4791810597429551E-3</v>
      </c>
      <c r="F367">
        <v>1930.595092773438</v>
      </c>
      <c r="G367">
        <v>-9.2782626219265266E-3</v>
      </c>
      <c r="H367">
        <v>677.00885009765625</v>
      </c>
      <c r="I367">
        <v>5.7396939706374512E-3</v>
      </c>
      <c r="J367">
        <v>2043.481567382812</v>
      </c>
      <c r="K367">
        <v>-1.3512617065403743E-3</v>
      </c>
      <c r="L367">
        <v>342.6568603515625</v>
      </c>
      <c r="M367">
        <v>2.4337010596809972E-2</v>
      </c>
      <c r="N367">
        <v>542.6505126953125</v>
      </c>
      <c r="O367">
        <v>-1.2784476703218171E-2</v>
      </c>
      <c r="P367">
        <v>879.04248046875</v>
      </c>
      <c r="Q367">
        <v>7.527301157525426E-3</v>
      </c>
      <c r="R367">
        <v>1631.485595703125</v>
      </c>
      <c r="S367">
        <v>-2.6597719400213915E-3</v>
      </c>
      <c r="T367">
        <v>5658.734375</v>
      </c>
      <c r="U367">
        <v>2.8104959413272255E-2</v>
      </c>
      <c r="V367">
        <v>285.52694702148438</v>
      </c>
      <c r="W367">
        <f t="shared" si="7"/>
        <v>1.1975650232271587E-2</v>
      </c>
    </row>
    <row r="368" spans="1:23" x14ac:dyDescent="0.25">
      <c r="A368" s="5">
        <v>44014</v>
      </c>
      <c r="B368">
        <v>1580.99365234375</v>
      </c>
      <c r="C368">
        <v>1.96584200125044E-2</v>
      </c>
      <c r="D368">
        <v>1041.192749023438</v>
      </c>
      <c r="E368">
        <v>1.7591593966770434E-2</v>
      </c>
      <c r="F368">
        <v>1939.774169921875</v>
      </c>
      <c r="G368">
        <v>4.7545325183908161E-3</v>
      </c>
      <c r="H368">
        <v>673.28314208984375</v>
      </c>
      <c r="I368">
        <v>-5.5031895185344761E-3</v>
      </c>
      <c r="J368">
        <v>2034.482543945312</v>
      </c>
      <c r="K368">
        <v>-4.403770301204867E-3</v>
      </c>
      <c r="L368">
        <v>354.94158935546881</v>
      </c>
      <c r="M368">
        <v>3.5851402453469919E-2</v>
      </c>
      <c r="N368">
        <v>542.94134521484375</v>
      </c>
      <c r="O368">
        <v>5.3594811527349774E-4</v>
      </c>
      <c r="P368">
        <v>861.01727294921875</v>
      </c>
      <c r="Q368">
        <v>-2.0505502202714136E-2</v>
      </c>
      <c r="R368">
        <v>1632.017578125</v>
      </c>
      <c r="S368">
        <v>3.2607239884684997E-4</v>
      </c>
      <c r="T368">
        <v>5624.61767578125</v>
      </c>
      <c r="U368">
        <v>-6.0290335184269893E-3</v>
      </c>
      <c r="V368">
        <v>288.19259643554688</v>
      </c>
      <c r="W368">
        <f t="shared" si="7"/>
        <v>9.3358943590775133E-3</v>
      </c>
    </row>
    <row r="369" spans="1:23" x14ac:dyDescent="0.25">
      <c r="A369" s="5">
        <v>44015</v>
      </c>
      <c r="B369">
        <v>1608.211059570312</v>
      </c>
      <c r="C369">
        <v>1.3092802117523917E-2</v>
      </c>
      <c r="D369">
        <v>1045.80078125</v>
      </c>
      <c r="E369">
        <v>4.4256398083827543E-3</v>
      </c>
      <c r="F369">
        <v>2000.135498046875</v>
      </c>
      <c r="G369">
        <v>3.1117708989511429E-2</v>
      </c>
      <c r="H369">
        <v>696.00494384765625</v>
      </c>
      <c r="I369">
        <v>3.3747765742782362E-2</v>
      </c>
      <c r="J369">
        <v>2017.000854492188</v>
      </c>
      <c r="K369">
        <v>-8.5926957226299047E-3</v>
      </c>
      <c r="L369">
        <v>353.77163696289063</v>
      </c>
      <c r="M369">
        <v>-3.2961828866058624E-3</v>
      </c>
      <c r="N369">
        <v>541.2935791015625</v>
      </c>
      <c r="O369">
        <v>-3.034887889462946E-3</v>
      </c>
      <c r="P369">
        <v>876.8533935546875</v>
      </c>
      <c r="Q369">
        <v>1.8392337881011054E-2</v>
      </c>
      <c r="R369">
        <v>1630.518920898438</v>
      </c>
      <c r="S369">
        <v>-9.1828497845214971E-4</v>
      </c>
      <c r="T369">
        <v>5765.4970703125</v>
      </c>
      <c r="U369">
        <v>2.5046928102838935E-2</v>
      </c>
      <c r="V369">
        <v>293.7396240234375</v>
      </c>
      <c r="W369">
        <f t="shared" si="7"/>
        <v>1.9247640836364079E-2</v>
      </c>
    </row>
    <row r="370" spans="1:23" x14ac:dyDescent="0.25">
      <c r="A370" s="5">
        <v>44018</v>
      </c>
      <c r="B370">
        <v>1633.380004882812</v>
      </c>
      <c r="C370">
        <v>1.5650264582939565E-2</v>
      </c>
      <c r="D370">
        <v>1030.968872070312</v>
      </c>
      <c r="E370">
        <v>-1.4182185511237642E-2</v>
      </c>
      <c r="F370">
        <v>2039.542114257812</v>
      </c>
      <c r="G370">
        <v>1.9701973316016572E-2</v>
      </c>
      <c r="H370">
        <v>701.616455078125</v>
      </c>
      <c r="I370">
        <v>8.0624588662361798E-3</v>
      </c>
      <c r="J370">
        <v>2037.576171875</v>
      </c>
      <c r="K370">
        <v>1.0200946289629713E-2</v>
      </c>
      <c r="L370">
        <v>351.9678955078125</v>
      </c>
      <c r="M370">
        <v>-5.098603920210062E-3</v>
      </c>
      <c r="N370">
        <v>563.5869140625</v>
      </c>
      <c r="O370">
        <v>4.1185293566459648E-2</v>
      </c>
      <c r="P370">
        <v>879.60137939453125</v>
      </c>
      <c r="Q370">
        <v>3.1339170949702937E-3</v>
      </c>
      <c r="R370">
        <v>1639.413818359375</v>
      </c>
      <c r="S370">
        <v>5.4552555919043467E-3</v>
      </c>
      <c r="T370">
        <v>5749.64990234375</v>
      </c>
      <c r="U370">
        <v>-2.7486212854655142E-3</v>
      </c>
      <c r="V370">
        <v>292.51937866210938</v>
      </c>
      <c r="W370">
        <f t="shared" si="7"/>
        <v>-4.1541734976509722E-3</v>
      </c>
    </row>
    <row r="371" spans="1:23" x14ac:dyDescent="0.25">
      <c r="A371" s="5">
        <v>44019</v>
      </c>
      <c r="B371">
        <v>1691.757446289062</v>
      </c>
      <c r="C371">
        <v>3.5740289390402427E-2</v>
      </c>
      <c r="D371">
        <v>1058.856323242188</v>
      </c>
      <c r="E371">
        <v>2.7049723123899867E-2</v>
      </c>
      <c r="F371">
        <v>2098.46630859375</v>
      </c>
      <c r="G371">
        <v>2.8890893658933062E-2</v>
      </c>
      <c r="H371">
        <v>702.81231689453125</v>
      </c>
      <c r="I371">
        <v>1.7044380982670806E-3</v>
      </c>
      <c r="J371">
        <v>2026.234008789062</v>
      </c>
      <c r="K371">
        <v>-5.5664977057033266E-3</v>
      </c>
      <c r="L371">
        <v>352.796630859375</v>
      </c>
      <c r="M371">
        <v>2.3545765455875362E-3</v>
      </c>
      <c r="N371">
        <v>558.88592529296875</v>
      </c>
      <c r="O371">
        <v>-8.3411957450274035E-3</v>
      </c>
      <c r="P371">
        <v>886.07562255859375</v>
      </c>
      <c r="Q371">
        <v>7.3604286165615262E-3</v>
      </c>
      <c r="R371">
        <v>1652.176025390625</v>
      </c>
      <c r="S371">
        <v>7.7846159940396474E-3</v>
      </c>
      <c r="T371">
        <v>5935.259765625</v>
      </c>
      <c r="U371">
        <v>3.2281941758851997E-2</v>
      </c>
      <c r="V371">
        <v>292.632080078125</v>
      </c>
      <c r="W371">
        <f t="shared" si="7"/>
        <v>3.8527846097268989E-4</v>
      </c>
    </row>
    <row r="372" spans="1:23" x14ac:dyDescent="0.25">
      <c r="A372" s="5">
        <v>44020</v>
      </c>
      <c r="B372">
        <v>1665.857666015625</v>
      </c>
      <c r="C372">
        <v>-1.530947149502717E-2</v>
      </c>
      <c r="D372">
        <v>1060.92041015625</v>
      </c>
      <c r="E372">
        <v>1.9492515086691254E-3</v>
      </c>
      <c r="F372">
        <v>2104.678955078125</v>
      </c>
      <c r="G372">
        <v>2.9605652751881896E-3</v>
      </c>
      <c r="H372">
        <v>730.547607421875</v>
      </c>
      <c r="I372">
        <v>3.9463296047365509E-2</v>
      </c>
      <c r="J372">
        <v>2019.250366210938</v>
      </c>
      <c r="K372">
        <v>-3.4466120634791455E-3</v>
      </c>
      <c r="L372">
        <v>366.64138793945313</v>
      </c>
      <c r="M372">
        <v>3.9242883488863747E-2</v>
      </c>
      <c r="N372">
        <v>549.72625732421875</v>
      </c>
      <c r="O372">
        <v>-1.6389154842195195E-2</v>
      </c>
      <c r="P372">
        <v>878.995849609375</v>
      </c>
      <c r="Q372">
        <v>-7.9900324181986886E-3</v>
      </c>
      <c r="R372">
        <v>1687.852294921875</v>
      </c>
      <c r="S372">
        <v>2.1593503950533985E-2</v>
      </c>
      <c r="T372">
        <v>6035.2373046875</v>
      </c>
      <c r="U372">
        <v>1.6844677909724493E-2</v>
      </c>
      <c r="V372">
        <v>290.95968627929688</v>
      </c>
      <c r="W372">
        <f t="shared" si="7"/>
        <v>-5.7150049932380631E-3</v>
      </c>
    </row>
    <row r="373" spans="1:23" x14ac:dyDescent="0.25">
      <c r="A373" s="5">
        <v>44021</v>
      </c>
      <c r="B373">
        <v>1642.607177734375</v>
      </c>
      <c r="C373">
        <v>-1.3956996100959318E-2</v>
      </c>
      <c r="D373">
        <v>1065.912231445312</v>
      </c>
      <c r="E373">
        <v>4.7051993457927705E-3</v>
      </c>
      <c r="F373">
        <v>2057.391357421875</v>
      </c>
      <c r="G373">
        <v>-2.2467843631046664E-2</v>
      </c>
      <c r="H373">
        <v>712.65533447265625</v>
      </c>
      <c r="I373">
        <v>-2.4491590647132678E-2</v>
      </c>
      <c r="J373">
        <v>2049.153076171875</v>
      </c>
      <c r="K373">
        <v>1.4808817401404549E-2</v>
      </c>
      <c r="L373">
        <v>359.71902465820313</v>
      </c>
      <c r="M373">
        <v>-1.8880474242567381E-2</v>
      </c>
      <c r="N373">
        <v>544.0560302734375</v>
      </c>
      <c r="O373">
        <v>-1.0314637467711591E-2</v>
      </c>
      <c r="P373">
        <v>876.8067626953125</v>
      </c>
      <c r="Q373">
        <v>-2.4904405578653512E-3</v>
      </c>
      <c r="R373">
        <v>1630.325439453125</v>
      </c>
      <c r="S373">
        <v>-3.4082873034463439E-2</v>
      </c>
      <c r="T373">
        <v>5858.49560546875</v>
      </c>
      <c r="U373">
        <v>-2.9284962677685721E-2</v>
      </c>
      <c r="V373">
        <v>292.82626342773438</v>
      </c>
      <c r="W373">
        <f t="shared" si="7"/>
        <v>6.4152431984881323E-3</v>
      </c>
    </row>
    <row r="374" spans="1:23" x14ac:dyDescent="0.25">
      <c r="A374" s="5">
        <v>44022</v>
      </c>
      <c r="B374">
        <v>1666.588500976562</v>
      </c>
      <c r="C374">
        <v>1.4599492080286484E-2</v>
      </c>
      <c r="D374">
        <v>1079.927856445312</v>
      </c>
      <c r="E374">
        <v>1.3148985371240771E-2</v>
      </c>
      <c r="F374">
        <v>2043.901123046875</v>
      </c>
      <c r="G374">
        <v>-6.556960748539677E-3</v>
      </c>
      <c r="H374">
        <v>719.09478759765625</v>
      </c>
      <c r="I374">
        <v>9.0358590099728978E-3</v>
      </c>
      <c r="J374">
        <v>2039.591796875</v>
      </c>
      <c r="K374">
        <v>-4.6659663487595088E-3</v>
      </c>
      <c r="L374">
        <v>361.083984375</v>
      </c>
      <c r="M374">
        <v>3.7945163397844436E-3</v>
      </c>
      <c r="N374">
        <v>551.18017578125</v>
      </c>
      <c r="O374">
        <v>1.3094507020227256E-2</v>
      </c>
      <c r="P374">
        <v>880.25341796875</v>
      </c>
      <c r="Q374">
        <v>3.9309177575711758E-3</v>
      </c>
      <c r="R374">
        <v>1660.29736328125</v>
      </c>
      <c r="S374">
        <v>1.8384012849715917E-2</v>
      </c>
      <c r="T374">
        <v>5817.7392578125</v>
      </c>
      <c r="U374">
        <v>-6.9567940988476684E-3</v>
      </c>
      <c r="V374">
        <v>294.17431640625</v>
      </c>
      <c r="W374">
        <f t="shared" si="7"/>
        <v>4.6035931433735843E-3</v>
      </c>
    </row>
    <row r="375" spans="1:23" x14ac:dyDescent="0.25">
      <c r="A375" s="5">
        <v>44025</v>
      </c>
      <c r="B375">
        <v>1715.73876953125</v>
      </c>
      <c r="C375">
        <v>2.9491625175634167E-2</v>
      </c>
      <c r="D375">
        <v>1060.872192382812</v>
      </c>
      <c r="E375">
        <v>-1.764520774036131E-2</v>
      </c>
      <c r="F375">
        <v>2060.59033203125</v>
      </c>
      <c r="G375">
        <v>8.1653700348753352E-3</v>
      </c>
      <c r="H375">
        <v>719.23272705078125</v>
      </c>
      <c r="I375">
        <v>1.9182374216037161E-4</v>
      </c>
      <c r="J375">
        <v>2084.5390625</v>
      </c>
      <c r="K375">
        <v>2.2037383016477525E-2</v>
      </c>
      <c r="L375">
        <v>351.33419799804688</v>
      </c>
      <c r="M375">
        <v>-2.7001436781609194E-2</v>
      </c>
      <c r="N375">
        <v>557.0443115234375</v>
      </c>
      <c r="O375">
        <v>1.0639235589116747E-2</v>
      </c>
      <c r="P375">
        <v>868.329833984375</v>
      </c>
      <c r="Q375">
        <v>-1.3545626453674617E-2</v>
      </c>
      <c r="R375">
        <v>1647.003540039062</v>
      </c>
      <c r="S375">
        <v>-8.0068929435118397E-3</v>
      </c>
      <c r="T375">
        <v>5772.4755859375</v>
      </c>
      <c r="U375">
        <v>-7.7802854114193106E-3</v>
      </c>
      <c r="V375">
        <v>286.6702880859375</v>
      </c>
      <c r="W375">
        <f t="shared" si="7"/>
        <v>-2.5508781364684326E-2</v>
      </c>
    </row>
    <row r="376" spans="1:23" x14ac:dyDescent="0.25">
      <c r="A376" s="5">
        <v>44026</v>
      </c>
      <c r="B376">
        <v>1767.766845703125</v>
      </c>
      <c r="C376">
        <v>3.0323998648764734E-2</v>
      </c>
      <c r="D376">
        <v>1037.016967773438</v>
      </c>
      <c r="E376">
        <v>-2.2486631196206645E-2</v>
      </c>
      <c r="F376">
        <v>2058.411376953125</v>
      </c>
      <c r="G376">
        <v>-1.0574421534711709E-3</v>
      </c>
      <c r="H376">
        <v>733.21539306640625</v>
      </c>
      <c r="I376">
        <v>1.9441086994137515E-2</v>
      </c>
      <c r="J376">
        <v>2123.39306640625</v>
      </c>
      <c r="K376">
        <v>1.863913447592206E-2</v>
      </c>
      <c r="L376">
        <v>344.75308227539063</v>
      </c>
      <c r="M376">
        <v>-1.8731782331911896E-2</v>
      </c>
      <c r="N376">
        <v>568.77252197265625</v>
      </c>
      <c r="O376">
        <v>2.1054358166128204E-2</v>
      </c>
      <c r="P376">
        <v>864.603759765625</v>
      </c>
      <c r="Q376">
        <v>-4.2910816522941765E-3</v>
      </c>
      <c r="R376">
        <v>1649.08203125</v>
      </c>
      <c r="S376">
        <v>1.2619834507997833E-3</v>
      </c>
      <c r="T376">
        <v>5804.654296875</v>
      </c>
      <c r="U376">
        <v>5.5745079313789594E-3</v>
      </c>
      <c r="V376">
        <v>289.74365234375</v>
      </c>
      <c r="W376">
        <f t="shared" si="7"/>
        <v>1.0720902673007997E-2</v>
      </c>
    </row>
    <row r="377" spans="1:23" x14ac:dyDescent="0.25">
      <c r="A377" s="5">
        <v>44027</v>
      </c>
      <c r="B377">
        <v>1751.322509765625</v>
      </c>
      <c r="C377">
        <v>-9.3023363899591462E-3</v>
      </c>
      <c r="D377">
        <v>1016.473327636719</v>
      </c>
      <c r="E377">
        <v>-1.9810251714012538E-2</v>
      </c>
      <c r="F377">
        <v>2013.858764648438</v>
      </c>
      <c r="G377">
        <v>-2.1644173173311028E-2</v>
      </c>
      <c r="H377">
        <v>720.52056884765625</v>
      </c>
      <c r="I377">
        <v>-1.7313908489643846E-2</v>
      </c>
      <c r="J377">
        <v>2094.802978515625</v>
      </c>
      <c r="K377">
        <v>-1.3464340796314492E-2</v>
      </c>
      <c r="L377">
        <v>336.90444946289063</v>
      </c>
      <c r="M377">
        <v>-2.276595400017474E-2</v>
      </c>
      <c r="N377">
        <v>571.24432373046875</v>
      </c>
      <c r="O377">
        <v>4.3458529769328973E-3</v>
      </c>
      <c r="P377">
        <v>850.3978271484375</v>
      </c>
      <c r="Q377">
        <v>-1.6430570023242108E-2</v>
      </c>
      <c r="R377">
        <v>1632.404296875</v>
      </c>
      <c r="S377">
        <v>-1.0113344308504968E-2</v>
      </c>
      <c r="T377">
        <v>5594.23193359375</v>
      </c>
      <c r="U377">
        <v>-3.625062794773725E-2</v>
      </c>
      <c r="V377">
        <v>282.86172485351563</v>
      </c>
      <c r="W377">
        <f t="shared" si="7"/>
        <v>-2.3751780011628004E-2</v>
      </c>
    </row>
    <row r="378" spans="1:23" x14ac:dyDescent="0.25">
      <c r="A378" s="5">
        <v>44028</v>
      </c>
      <c r="B378">
        <v>1684.631469726562</v>
      </c>
      <c r="C378">
        <v>-3.8080363185645692E-2</v>
      </c>
      <c r="D378">
        <v>1011.001403808594</v>
      </c>
      <c r="E378">
        <v>-5.383152763186981E-3</v>
      </c>
      <c r="F378">
        <v>2071.29931640625</v>
      </c>
      <c r="G378">
        <v>2.8522631659246234E-2</v>
      </c>
      <c r="H378">
        <v>764.40032958984375</v>
      </c>
      <c r="I378">
        <v>6.0900080635262539E-2</v>
      </c>
      <c r="J378">
        <v>2132.673095703125</v>
      </c>
      <c r="K378">
        <v>1.8078128385293171E-2</v>
      </c>
      <c r="L378">
        <v>337.14822387695313</v>
      </c>
      <c r="M378">
        <v>7.2357137001644522E-4</v>
      </c>
      <c r="N378">
        <v>546.28533935546875</v>
      </c>
      <c r="O378">
        <v>-4.3692310519616549E-2</v>
      </c>
      <c r="P378">
        <v>849.7457275390625</v>
      </c>
      <c r="Q378">
        <v>-7.6681711612743291E-4</v>
      </c>
      <c r="R378">
        <v>1616.209838867188</v>
      </c>
      <c r="S378">
        <v>-9.92061711600121E-3</v>
      </c>
      <c r="T378">
        <v>5622.8720703125</v>
      </c>
      <c r="U378">
        <v>5.1195833599182753E-3</v>
      </c>
      <c r="V378">
        <v>287.01904296875</v>
      </c>
      <c r="W378">
        <f t="shared" si="7"/>
        <v>1.4697351214227754E-2</v>
      </c>
    </row>
    <row r="379" spans="1:23" x14ac:dyDescent="0.25">
      <c r="A379" s="5">
        <v>44029</v>
      </c>
      <c r="B379">
        <v>1684.08349609375</v>
      </c>
      <c r="C379">
        <v>-3.2532740552756805E-4</v>
      </c>
      <c r="D379">
        <v>1020.025390625</v>
      </c>
      <c r="E379">
        <v>8.9256271149904011E-3</v>
      </c>
      <c r="F379">
        <v>2076.7353515625</v>
      </c>
      <c r="G379">
        <v>2.6244565974567311E-3</v>
      </c>
      <c r="H379">
        <v>838.0394287109375</v>
      </c>
      <c r="I379">
        <v>9.6335776255625727E-2</v>
      </c>
      <c r="J379">
        <v>2144.577880859375</v>
      </c>
      <c r="K379">
        <v>5.5820956246109953E-3</v>
      </c>
      <c r="L379">
        <v>336.0269775390625</v>
      </c>
      <c r="M379">
        <v>-3.3256777241687007E-3</v>
      </c>
      <c r="N379">
        <v>545.46148681640625</v>
      </c>
      <c r="O379">
        <v>-1.5080993021605103E-3</v>
      </c>
      <c r="P379">
        <v>858.08294677734375</v>
      </c>
      <c r="Q379">
        <v>9.8114282521037932E-3</v>
      </c>
      <c r="R379">
        <v>1637.044921875</v>
      </c>
      <c r="S379">
        <v>1.2891322962379373E-2</v>
      </c>
      <c r="T379">
        <v>5694.6455078125</v>
      </c>
      <c r="U379">
        <v>1.2764551034149897E-2</v>
      </c>
      <c r="V379">
        <v>290.6956787109375</v>
      </c>
      <c r="W379">
        <f t="shared" si="7"/>
        <v>1.2809727550334713E-2</v>
      </c>
    </row>
    <row r="380" spans="1:23" x14ac:dyDescent="0.25">
      <c r="A380" s="5">
        <v>44032</v>
      </c>
      <c r="B380">
        <v>1746.480590820312</v>
      </c>
      <c r="C380">
        <v>3.7051109597620251E-2</v>
      </c>
      <c r="D380">
        <v>1054.488403320312</v>
      </c>
      <c r="E380">
        <v>3.378655187427982E-2</v>
      </c>
      <c r="F380">
        <v>2045.139770507812</v>
      </c>
      <c r="G380">
        <v>-1.5214062317047757E-2</v>
      </c>
      <c r="H380">
        <v>830.81805419921875</v>
      </c>
      <c r="I380">
        <v>-8.6169865812001038E-3</v>
      </c>
      <c r="J380">
        <v>2188.35302734375</v>
      </c>
      <c r="K380">
        <v>2.0412010622264474E-2</v>
      </c>
      <c r="L380">
        <v>344.94802856445313</v>
      </c>
      <c r="M380">
        <v>2.6548615503210807E-2</v>
      </c>
      <c r="N380">
        <v>549.3385009765625</v>
      </c>
      <c r="O380">
        <v>7.1077688413612823E-3</v>
      </c>
      <c r="P380">
        <v>862.1817626953125</v>
      </c>
      <c r="Q380">
        <v>4.7767129429182268E-3</v>
      </c>
      <c r="R380">
        <v>1660.925903320312</v>
      </c>
      <c r="S380">
        <v>1.4587859579295972E-2</v>
      </c>
      <c r="T380">
        <v>5737.4375</v>
      </c>
      <c r="U380">
        <v>7.5144259864452579E-3</v>
      </c>
      <c r="V380">
        <v>292.73199462890619</v>
      </c>
      <c r="W380">
        <f t="shared" si="7"/>
        <v>7.0049748486064314E-3</v>
      </c>
    </row>
    <row r="381" spans="1:23" x14ac:dyDescent="0.25">
      <c r="A381" s="5">
        <v>44033</v>
      </c>
      <c r="B381">
        <v>1753.971801757812</v>
      </c>
      <c r="C381">
        <v>4.2893101323214422E-3</v>
      </c>
      <c r="D381">
        <v>1087.703857421875</v>
      </c>
      <c r="E381">
        <v>3.1499020614764547E-2</v>
      </c>
      <c r="F381">
        <v>2051.784423828125</v>
      </c>
      <c r="G381">
        <v>3.2489971669090738E-3</v>
      </c>
      <c r="H381">
        <v>859.47320556640625</v>
      </c>
      <c r="I381">
        <v>3.4490284873270688E-2</v>
      </c>
      <c r="J381">
        <v>2184.978515625</v>
      </c>
      <c r="K381">
        <v>-1.5420326046963382E-3</v>
      </c>
      <c r="L381">
        <v>353.91787719726563</v>
      </c>
      <c r="M381">
        <v>2.6003478466427862E-2</v>
      </c>
      <c r="N381">
        <v>558.06207275390625</v>
      </c>
      <c r="O381">
        <v>1.5880139043296257E-2</v>
      </c>
      <c r="P381">
        <v>856.638916015625</v>
      </c>
      <c r="Q381">
        <v>-6.4288609658823105E-3</v>
      </c>
      <c r="R381">
        <v>1693.508178710938</v>
      </c>
      <c r="S381">
        <v>1.9616934943028803E-2</v>
      </c>
      <c r="T381">
        <v>5687.0361328125</v>
      </c>
      <c r="U381">
        <v>-8.7846477085807041E-3</v>
      </c>
      <c r="V381">
        <v>294.34402465820313</v>
      </c>
      <c r="W381">
        <f t="shared" si="7"/>
        <v>5.5068460533003521E-3</v>
      </c>
    </row>
    <row r="382" spans="1:23" x14ac:dyDescent="0.25">
      <c r="A382" s="5">
        <v>44034</v>
      </c>
      <c r="B382">
        <v>1801.157958984375</v>
      </c>
      <c r="C382">
        <v>2.690246654680099E-2</v>
      </c>
      <c r="D382">
        <v>1092.983764648438</v>
      </c>
      <c r="E382">
        <v>4.8541545059624354E-3</v>
      </c>
      <c r="F382">
        <v>2067.721923828125</v>
      </c>
      <c r="G382">
        <v>7.7676289062885784E-3</v>
      </c>
      <c r="H382">
        <v>861.72705078125</v>
      </c>
      <c r="I382">
        <v>2.6223565787119926E-3</v>
      </c>
      <c r="J382">
        <v>2172.83984375</v>
      </c>
      <c r="K382">
        <v>-5.5555108611801641E-3</v>
      </c>
      <c r="L382">
        <v>369.32254028320313</v>
      </c>
      <c r="M382">
        <v>4.3526094832873612E-2</v>
      </c>
      <c r="N382">
        <v>550.307861328125</v>
      </c>
      <c r="O382">
        <v>-1.3894890558528775E-2</v>
      </c>
      <c r="P382">
        <v>873.82586669921875</v>
      </c>
      <c r="Q382">
        <v>2.0063238270254188E-2</v>
      </c>
      <c r="R382">
        <v>1667.065307617188</v>
      </c>
      <c r="S382">
        <v>-1.561425650384384E-2</v>
      </c>
      <c r="T382">
        <v>5942.287109375</v>
      </c>
      <c r="U382">
        <v>4.4882953194156458E-2</v>
      </c>
      <c r="V382">
        <v>298.88790893554688</v>
      </c>
      <c r="W382">
        <f t="shared" si="7"/>
        <v>1.5437324683659468E-2</v>
      </c>
    </row>
    <row r="383" spans="1:23" x14ac:dyDescent="0.25">
      <c r="A383" s="5">
        <v>44035</v>
      </c>
      <c r="B383">
        <v>1830.803588867188</v>
      </c>
      <c r="C383">
        <v>1.6459173385406221E-2</v>
      </c>
      <c r="D383">
        <v>1081.271728515625</v>
      </c>
      <c r="E383">
        <v>-1.0715447471759551E-2</v>
      </c>
      <c r="F383">
        <v>2036.03271484375</v>
      </c>
      <c r="G383">
        <v>-1.5325662807553177E-2</v>
      </c>
      <c r="H383">
        <v>844.38677978515625</v>
      </c>
      <c r="I383">
        <v>-2.0122695440943736E-2</v>
      </c>
      <c r="J383">
        <v>2107.692138671875</v>
      </c>
      <c r="K383">
        <v>-2.9982745974360313E-2</v>
      </c>
      <c r="L383">
        <v>371.56503295898438</v>
      </c>
      <c r="M383">
        <v>6.0719085113561345E-3</v>
      </c>
      <c r="N383">
        <v>551.66485595703125</v>
      </c>
      <c r="O383">
        <v>2.4658826890665338E-3</v>
      </c>
      <c r="P383">
        <v>857.85003662109375</v>
      </c>
      <c r="Q383">
        <v>-1.828262436138672E-2</v>
      </c>
      <c r="R383">
        <v>1639.510498046875</v>
      </c>
      <c r="S383">
        <v>-1.652893227662346E-2</v>
      </c>
      <c r="T383">
        <v>5818.7568359375</v>
      </c>
      <c r="U383">
        <v>-2.0788338086628184E-2</v>
      </c>
      <c r="V383">
        <v>295.8052978515625</v>
      </c>
      <c r="W383">
        <f t="shared" si="7"/>
        <v>-1.0313602497212823E-2</v>
      </c>
    </row>
    <row r="384" spans="1:23" x14ac:dyDescent="0.25">
      <c r="A384" s="5">
        <v>44036</v>
      </c>
      <c r="B384">
        <v>1879.953857421875</v>
      </c>
      <c r="C384">
        <v>2.684628823220065E-2</v>
      </c>
      <c r="D384">
        <v>1085.15966796875</v>
      </c>
      <c r="E384">
        <v>3.5957286064814951E-3</v>
      </c>
      <c r="F384">
        <v>2017.679443359375</v>
      </c>
      <c r="G384">
        <v>-9.0142321145284116E-3</v>
      </c>
      <c r="H384">
        <v>835.23358154296875</v>
      </c>
      <c r="I384">
        <v>-1.0840053943663611E-2</v>
      </c>
      <c r="J384">
        <v>2072.868896484375</v>
      </c>
      <c r="K384">
        <v>-1.6521977545280047E-2</v>
      </c>
      <c r="L384">
        <v>382.43606567382813</v>
      </c>
      <c r="M384">
        <v>2.9257415931395678E-2</v>
      </c>
      <c r="N384">
        <v>549.7747802734375</v>
      </c>
      <c r="O384">
        <v>-3.4261303093430454E-3</v>
      </c>
      <c r="P384">
        <v>853.79791259765625</v>
      </c>
      <c r="Q384">
        <v>-4.7235808713117699E-3</v>
      </c>
      <c r="R384">
        <v>1671.9765625</v>
      </c>
      <c r="S384">
        <v>1.9802291288650697E-2</v>
      </c>
      <c r="T384">
        <v>5879.3828125</v>
      </c>
      <c r="U384">
        <v>1.0419059993719799E-2</v>
      </c>
      <c r="V384">
        <v>298.06771850585938</v>
      </c>
      <c r="W384">
        <f t="shared" si="7"/>
        <v>7.6483439300406852E-3</v>
      </c>
    </row>
    <row r="385" spans="1:23" x14ac:dyDescent="0.25">
      <c r="A385" s="5">
        <v>44039</v>
      </c>
      <c r="B385">
        <v>1960.668212890625</v>
      </c>
      <c r="C385">
        <v>4.2934188289893253E-2</v>
      </c>
      <c r="D385">
        <v>1074.311889648438</v>
      </c>
      <c r="E385">
        <v>-9.9965044091196147E-3</v>
      </c>
      <c r="F385">
        <v>2004.854858398438</v>
      </c>
      <c r="G385">
        <v>-6.3561062700745472E-3</v>
      </c>
      <c r="H385">
        <v>848.94024658203125</v>
      </c>
      <c r="I385">
        <v>1.6410577043300262E-2</v>
      </c>
      <c r="J385">
        <v>2070.947021484375</v>
      </c>
      <c r="K385">
        <v>-9.271570446445197E-4</v>
      </c>
      <c r="L385">
        <v>372.24749755859381</v>
      </c>
      <c r="M385">
        <v>-2.6641232430008155E-2</v>
      </c>
      <c r="N385">
        <v>542.2628173828125</v>
      </c>
      <c r="O385">
        <v>-1.3663709504624474E-2</v>
      </c>
      <c r="P385">
        <v>842.47979736328125</v>
      </c>
      <c r="Q385">
        <v>-1.3256199233305632E-2</v>
      </c>
      <c r="R385">
        <v>1656.735717773438</v>
      </c>
      <c r="S385">
        <v>-9.1154655324673824E-3</v>
      </c>
      <c r="T385">
        <v>5816.1396484375</v>
      </c>
      <c r="U385">
        <v>-1.0756769218707852E-2</v>
      </c>
      <c r="V385">
        <v>296.370849609375</v>
      </c>
      <c r="W385">
        <f t="shared" si="7"/>
        <v>-5.692897254994147E-3</v>
      </c>
    </row>
    <row r="386" spans="1:23" x14ac:dyDescent="0.25">
      <c r="A386" s="5">
        <v>44040</v>
      </c>
      <c r="B386">
        <v>1969.849609375</v>
      </c>
      <c r="C386">
        <v>4.6827921346839791E-3</v>
      </c>
      <c r="D386">
        <v>1036.296752929688</v>
      </c>
      <c r="E386">
        <v>-3.5385556652527149E-2</v>
      </c>
      <c r="F386">
        <v>2050.761962890625</v>
      </c>
      <c r="G386">
        <v>2.2897969047424992E-2</v>
      </c>
      <c r="H386">
        <v>872.489990234375</v>
      </c>
      <c r="I386">
        <v>2.774016633933751E-2</v>
      </c>
      <c r="J386">
        <v>2082.3828125</v>
      </c>
      <c r="K386">
        <v>5.5220104121390156E-3</v>
      </c>
      <c r="L386">
        <v>349.53045654296881</v>
      </c>
      <c r="M386">
        <v>-6.1026712508790507E-2</v>
      </c>
      <c r="N386">
        <v>542.311279296875</v>
      </c>
      <c r="O386">
        <v>8.9369789904455367E-5</v>
      </c>
      <c r="P386">
        <v>841.92083740234375</v>
      </c>
      <c r="Q386">
        <v>-6.6346986917298605E-4</v>
      </c>
      <c r="R386">
        <v>1720.69970703125</v>
      </c>
      <c r="S386">
        <v>3.8608444649081475E-2</v>
      </c>
      <c r="T386">
        <v>5857.42919921875</v>
      </c>
      <c r="U386">
        <v>7.0991333215911345E-3</v>
      </c>
      <c r="V386">
        <v>299.39694213867188</v>
      </c>
      <c r="W386">
        <f t="shared" si="7"/>
        <v>1.0210493148315189E-2</v>
      </c>
    </row>
    <row r="387" spans="1:23" x14ac:dyDescent="0.25">
      <c r="A387" s="5">
        <v>44041</v>
      </c>
      <c r="B387">
        <v>1989.491333007812</v>
      </c>
      <c r="C387">
        <v>9.9712405100062032E-3</v>
      </c>
      <c r="D387">
        <v>1043.160766601562</v>
      </c>
      <c r="E387">
        <v>6.6234593923687312E-3</v>
      </c>
      <c r="F387">
        <v>2146.43310546875</v>
      </c>
      <c r="G387">
        <v>4.6651510174917123E-2</v>
      </c>
      <c r="H387">
        <v>885.7366943359375</v>
      </c>
      <c r="I387">
        <v>1.5182643067348048E-2</v>
      </c>
      <c r="J387">
        <v>2102.11474609375</v>
      </c>
      <c r="K387">
        <v>9.47565139094712E-3</v>
      </c>
      <c r="L387">
        <v>343.29055786132813</v>
      </c>
      <c r="M387">
        <v>-1.7852231657739939E-2</v>
      </c>
      <c r="N387">
        <v>547.254638671875</v>
      </c>
      <c r="O387">
        <v>9.115354158610223E-3</v>
      </c>
      <c r="P387">
        <v>850.95660400390625</v>
      </c>
      <c r="Q387">
        <v>1.0732323278090357E-2</v>
      </c>
      <c r="R387">
        <v>1702.797607421875</v>
      </c>
      <c r="S387">
        <v>-1.040396504760367E-2</v>
      </c>
      <c r="T387">
        <v>6089.5634765625</v>
      </c>
      <c r="U387">
        <v>3.9630744042917589E-2</v>
      </c>
      <c r="V387">
        <v>296.80450439453119</v>
      </c>
      <c r="W387">
        <f t="shared" si="7"/>
        <v>-8.6588651361039649E-3</v>
      </c>
    </row>
    <row r="388" spans="1:23" x14ac:dyDescent="0.25">
      <c r="A388" s="5">
        <v>44042</v>
      </c>
      <c r="B388">
        <v>1915.446166992188</v>
      </c>
      <c r="C388">
        <v>-3.7218145889719542E-2</v>
      </c>
      <c r="D388">
        <v>1021.993225097656</v>
      </c>
      <c r="E388">
        <v>-2.0291766744323966E-2</v>
      </c>
      <c r="F388">
        <v>2115.115966796875</v>
      </c>
      <c r="G388">
        <v>-1.4590316647690629E-2</v>
      </c>
      <c r="H388">
        <v>877.7335205078125</v>
      </c>
      <c r="I388">
        <v>-9.0356128173341762E-3</v>
      </c>
      <c r="J388">
        <v>2091.5693359375</v>
      </c>
      <c r="K388">
        <v>-5.0165720857274724E-3</v>
      </c>
      <c r="L388">
        <v>342.26687622070313</v>
      </c>
      <c r="M388">
        <v>-2.9819685312711549E-3</v>
      </c>
      <c r="N388">
        <v>548.80548095703125</v>
      </c>
      <c r="O388">
        <v>2.8338586383113507E-3</v>
      </c>
      <c r="P388">
        <v>858.8282470703125</v>
      </c>
      <c r="Q388">
        <v>9.2503460568596936E-3</v>
      </c>
      <c r="R388">
        <v>1683.927490234375</v>
      </c>
      <c r="S388">
        <v>-1.1081832101038918E-2</v>
      </c>
      <c r="T388">
        <v>5994.9169921875</v>
      </c>
      <c r="U388">
        <v>-1.5542408702902138E-2</v>
      </c>
      <c r="V388">
        <v>300.65078735351563</v>
      </c>
      <c r="W388">
        <f t="shared" si="7"/>
        <v>1.2958977717776517E-2</v>
      </c>
    </row>
    <row r="389" spans="1:23" x14ac:dyDescent="0.25">
      <c r="A389" s="5">
        <v>44043</v>
      </c>
      <c r="B389">
        <v>1926.591918945312</v>
      </c>
      <c r="C389">
        <v>5.818818614617945E-3</v>
      </c>
      <c r="D389">
        <v>1008.6015625</v>
      </c>
      <c r="E389">
        <v>-1.3103467491813618E-2</v>
      </c>
      <c r="F389">
        <v>2118.32177734375</v>
      </c>
      <c r="G389">
        <v>1.5156665625903575E-3</v>
      </c>
      <c r="H389">
        <v>884.44891357421875</v>
      </c>
      <c r="I389">
        <v>7.6508335497100085E-3</v>
      </c>
      <c r="J389">
        <v>2066.905029296875</v>
      </c>
      <c r="K389">
        <v>-1.1792249110197328E-2</v>
      </c>
      <c r="L389">
        <v>336.31951904296881</v>
      </c>
      <c r="M389">
        <v>-1.7376373791717133E-2</v>
      </c>
      <c r="N389">
        <v>535.72021484375</v>
      </c>
      <c r="O389">
        <v>-2.3843176803669281E-2</v>
      </c>
      <c r="P389">
        <v>846.066162109375</v>
      </c>
      <c r="Q389">
        <v>-1.4859880313057128E-2</v>
      </c>
      <c r="R389">
        <v>1687.024169921875</v>
      </c>
      <c r="S389">
        <v>1.8389626070354093E-3</v>
      </c>
      <c r="T389">
        <v>6072.69873046875</v>
      </c>
      <c r="U389">
        <v>1.2974614724876788E-2</v>
      </c>
      <c r="V389">
        <v>303.41290283203119</v>
      </c>
      <c r="W389">
        <f t="shared" ref="W389:W452" si="8">(V389-V388)/V388</f>
        <v>9.1871220522292425E-3</v>
      </c>
    </row>
    <row r="390" spans="1:23" x14ac:dyDescent="0.25">
      <c r="A390" s="5">
        <v>44046</v>
      </c>
      <c r="B390">
        <v>1888.449951171875</v>
      </c>
      <c r="C390">
        <v>-1.9797541181771516E-2</v>
      </c>
      <c r="D390">
        <v>991.4659423828125</v>
      </c>
      <c r="E390">
        <v>-1.6989459069295519E-2</v>
      </c>
      <c r="F390">
        <v>2120.087890625</v>
      </c>
      <c r="G390">
        <v>8.3373229701891717E-4</v>
      </c>
      <c r="H390">
        <v>888.634521484375</v>
      </c>
      <c r="I390">
        <v>4.7324473419741659E-3</v>
      </c>
      <c r="J390">
        <v>2080.36669921875</v>
      </c>
      <c r="K390">
        <v>6.5129600688302669E-3</v>
      </c>
      <c r="L390">
        <v>338.1231689453125</v>
      </c>
      <c r="M390">
        <v>5.3629058089645267E-3</v>
      </c>
      <c r="N390">
        <v>537.80413818359375</v>
      </c>
      <c r="O390">
        <v>3.8899471815741623E-3</v>
      </c>
      <c r="P390">
        <v>850.91009521484375</v>
      </c>
      <c r="Q390">
        <v>5.7252415028537116E-3</v>
      </c>
      <c r="R390">
        <v>1660.073974609375</v>
      </c>
      <c r="S390">
        <v>-1.5974990633209511E-2</v>
      </c>
      <c r="T390">
        <v>6070.13037109375</v>
      </c>
      <c r="U390">
        <v>-4.2293541784210151E-4</v>
      </c>
      <c r="V390">
        <v>302.4136962890625</v>
      </c>
      <c r="W390">
        <f t="shared" si="8"/>
        <v>-3.2932236356535303E-3</v>
      </c>
    </row>
    <row r="391" spans="1:23" x14ac:dyDescent="0.25">
      <c r="A391" s="5">
        <v>44047</v>
      </c>
      <c r="B391">
        <v>1835.371459960938</v>
      </c>
      <c r="C391">
        <v>-2.8106978317806567E-2</v>
      </c>
      <c r="D391">
        <v>961.89849853515625</v>
      </c>
      <c r="E391">
        <v>-2.9821889399668917E-2</v>
      </c>
      <c r="F391">
        <v>2094.763916015625</v>
      </c>
      <c r="G391">
        <v>-1.1944775837528846E-2</v>
      </c>
      <c r="H391">
        <v>880.2633056640625</v>
      </c>
      <c r="I391">
        <v>-9.4203135461463083E-3</v>
      </c>
      <c r="J391">
        <v>2075.283447265625</v>
      </c>
      <c r="K391">
        <v>-2.443440358391594E-3</v>
      </c>
      <c r="L391">
        <v>334.66201782226563</v>
      </c>
      <c r="M391">
        <v>-1.023636189688816E-2</v>
      </c>
      <c r="N391">
        <v>530.5345458984375</v>
      </c>
      <c r="O391">
        <v>-1.351717431871932E-2</v>
      </c>
      <c r="P391">
        <v>853.1923828125</v>
      </c>
      <c r="Q391">
        <v>2.682172429838198E-3</v>
      </c>
      <c r="R391">
        <v>1650.39697265625</v>
      </c>
      <c r="S391">
        <v>-5.8292594794771444E-3</v>
      </c>
      <c r="T391">
        <v>5975.5810546875</v>
      </c>
      <c r="U391">
        <v>-1.5576159098081048E-2</v>
      </c>
      <c r="V391">
        <v>303.29037475585938</v>
      </c>
      <c r="W391">
        <f t="shared" si="8"/>
        <v>2.8989377053838883E-3</v>
      </c>
    </row>
    <row r="392" spans="1:23" x14ac:dyDescent="0.25">
      <c r="A392" s="5">
        <v>44048</v>
      </c>
      <c r="B392">
        <v>1964.733520507812</v>
      </c>
      <c r="C392">
        <v>7.0482772168196178E-2</v>
      </c>
      <c r="D392">
        <v>999.961669921875</v>
      </c>
      <c r="E392">
        <v>3.9570882648764516E-2</v>
      </c>
      <c r="F392">
        <v>2090.628662109375</v>
      </c>
      <c r="G392">
        <v>-1.9740906718096985E-3</v>
      </c>
      <c r="H392">
        <v>873.77789306640625</v>
      </c>
      <c r="I392">
        <v>-7.3675825811729302E-3</v>
      </c>
      <c r="J392">
        <v>2068.97607421875</v>
      </c>
      <c r="K392">
        <v>-3.0392826845824549E-3</v>
      </c>
      <c r="L392">
        <v>342.21810913085938</v>
      </c>
      <c r="M392">
        <v>2.2578275711606706E-2</v>
      </c>
      <c r="N392">
        <v>532.1339111328125</v>
      </c>
      <c r="O392">
        <v>3.0146297667884071E-3</v>
      </c>
      <c r="P392">
        <v>860.970703125</v>
      </c>
      <c r="Q392">
        <v>9.1167249839470103E-3</v>
      </c>
      <c r="R392">
        <v>1658.574096679688</v>
      </c>
      <c r="S392">
        <v>4.9546407070034737E-3</v>
      </c>
      <c r="T392">
        <v>6163.37158203125</v>
      </c>
      <c r="U392">
        <v>3.1426320825560405E-2</v>
      </c>
      <c r="V392">
        <v>305.74136352539063</v>
      </c>
      <c r="W392">
        <f t="shared" si="8"/>
        <v>8.0813272478700657E-3</v>
      </c>
    </row>
    <row r="393" spans="1:23" x14ac:dyDescent="0.25">
      <c r="A393" s="5">
        <v>44049</v>
      </c>
      <c r="B393">
        <v>1942.670654296875</v>
      </c>
      <c r="C393">
        <v>-1.1229406047359907E-2</v>
      </c>
      <c r="D393">
        <v>986.426025390625</v>
      </c>
      <c r="E393">
        <v>-1.3536192824330238E-2</v>
      </c>
      <c r="F393">
        <v>2099.735595703125</v>
      </c>
      <c r="G393">
        <v>4.3560742081099214E-3</v>
      </c>
      <c r="H393">
        <v>869.04034423828125</v>
      </c>
      <c r="I393">
        <v>-5.4219142710273983E-3</v>
      </c>
      <c r="J393">
        <v>2065.91650390625</v>
      </c>
      <c r="K393">
        <v>-1.4787847721512684E-3</v>
      </c>
      <c r="L393">
        <v>343.38812255859381</v>
      </c>
      <c r="M393">
        <v>3.4189114968402657E-3</v>
      </c>
      <c r="N393">
        <v>541.7781982421875</v>
      </c>
      <c r="O393">
        <v>1.8123797239014774E-2</v>
      </c>
      <c r="P393">
        <v>869.89752197265625</v>
      </c>
      <c r="Q393">
        <v>1.0368318939605324E-2</v>
      </c>
      <c r="R393">
        <v>1660.84814453125</v>
      </c>
      <c r="S393">
        <v>1.3710860769588038E-3</v>
      </c>
      <c r="T393">
        <v>6325.52587890625</v>
      </c>
      <c r="U393">
        <v>2.6309349471601896E-2</v>
      </c>
      <c r="V393">
        <v>306.39193725585938</v>
      </c>
      <c r="W393">
        <f t="shared" si="8"/>
        <v>2.1278564436529781E-3</v>
      </c>
    </row>
    <row r="394" spans="1:23" x14ac:dyDescent="0.25">
      <c r="A394" s="5">
        <v>44050</v>
      </c>
      <c r="B394">
        <v>1949.659423828125</v>
      </c>
      <c r="C394">
        <v>3.5975276862787852E-3</v>
      </c>
      <c r="D394">
        <v>999.0496826171875</v>
      </c>
      <c r="E394">
        <v>1.2797335135886448E-2</v>
      </c>
      <c r="F394">
        <v>2144.899658203125</v>
      </c>
      <c r="G394">
        <v>2.1509404609048502E-2</v>
      </c>
      <c r="H394">
        <v>893.0960693359375</v>
      </c>
      <c r="I394">
        <v>2.7680792102628134E-2</v>
      </c>
      <c r="J394">
        <v>2090.298095703125</v>
      </c>
      <c r="K394">
        <v>1.180182826884538E-2</v>
      </c>
      <c r="L394">
        <v>349.77420043945313</v>
      </c>
      <c r="M394">
        <v>1.8597259081870644E-2</v>
      </c>
      <c r="N394">
        <v>540.17315673828125</v>
      </c>
      <c r="O394">
        <v>-2.9625435447824333E-3</v>
      </c>
      <c r="P394">
        <v>866.5147705078125</v>
      </c>
      <c r="Q394">
        <v>-3.888678125180452E-3</v>
      </c>
      <c r="R394">
        <v>1671.734619140625</v>
      </c>
      <c r="S394">
        <v>6.5547682039573509E-3</v>
      </c>
      <c r="T394">
        <v>6354.1181640625</v>
      </c>
      <c r="U394">
        <v>4.5201435744017396E-3</v>
      </c>
      <c r="V394">
        <v>308.135986328125</v>
      </c>
      <c r="W394">
        <f t="shared" si="8"/>
        <v>5.6922159502167911E-3</v>
      </c>
    </row>
    <row r="395" spans="1:23" x14ac:dyDescent="0.25">
      <c r="A395" s="5">
        <v>44053</v>
      </c>
      <c r="B395">
        <v>1960.942260742188</v>
      </c>
      <c r="C395">
        <v>5.7869838876553666E-3</v>
      </c>
      <c r="D395">
        <v>1002.073669433594</v>
      </c>
      <c r="E395">
        <v>3.0268324799245789E-3</v>
      </c>
      <c r="F395">
        <v>2133.05078125</v>
      </c>
      <c r="G395">
        <v>-5.5242103787042961E-3</v>
      </c>
      <c r="H395">
        <v>874.743896484375</v>
      </c>
      <c r="I395">
        <v>-2.0548934746973276E-2</v>
      </c>
      <c r="J395">
        <v>2080.978515625</v>
      </c>
      <c r="K395">
        <v>-4.4584933112088599E-3</v>
      </c>
      <c r="L395">
        <v>348.9942626953125</v>
      </c>
      <c r="M395">
        <v>-2.2298321121475462E-3</v>
      </c>
      <c r="N395">
        <v>545.5233154296875</v>
      </c>
      <c r="O395">
        <v>9.9045252890980848E-3</v>
      </c>
      <c r="P395">
        <v>860.40692138671875</v>
      </c>
      <c r="Q395">
        <v>-7.0487536150299025E-3</v>
      </c>
      <c r="R395">
        <v>1747.891845703125</v>
      </c>
      <c r="S395">
        <v>4.5555811126080245E-2</v>
      </c>
      <c r="T395">
        <v>6473.578125</v>
      </c>
      <c r="U395">
        <v>1.8800399654689989E-2</v>
      </c>
      <c r="V395">
        <v>304.4593505859375</v>
      </c>
      <c r="W395">
        <f t="shared" si="8"/>
        <v>-1.1931860948796672E-2</v>
      </c>
    </row>
    <row r="396" spans="1:23" x14ac:dyDescent="0.25">
      <c r="A396" s="5">
        <v>44054</v>
      </c>
      <c r="B396">
        <v>1936.641235351562</v>
      </c>
      <c r="C396">
        <v>-1.2392538499938939E-2</v>
      </c>
      <c r="D396">
        <v>1008.6015625</v>
      </c>
      <c r="E396">
        <v>6.5143928602451329E-3</v>
      </c>
      <c r="F396">
        <v>2121.38818359375</v>
      </c>
      <c r="G396">
        <v>-5.4675668103014129E-3</v>
      </c>
      <c r="H396">
        <v>875.15771484375</v>
      </c>
      <c r="I396">
        <v>4.7307373168095239E-4</v>
      </c>
      <c r="J396">
        <v>2077.401123046875</v>
      </c>
      <c r="K396">
        <v>-1.7190915481655358E-3</v>
      </c>
      <c r="L396">
        <v>354.4541015625</v>
      </c>
      <c r="M396">
        <v>1.5644494625844843E-2</v>
      </c>
      <c r="N396">
        <v>543.62640380859375</v>
      </c>
      <c r="O396">
        <v>-3.4772329017681426E-3</v>
      </c>
      <c r="P396">
        <v>902.128173828125</v>
      </c>
      <c r="Q396">
        <v>4.8490140425839511E-2</v>
      </c>
      <c r="R396">
        <v>1724.763916015625</v>
      </c>
      <c r="S396">
        <v>-1.3231899756472815E-2</v>
      </c>
      <c r="T396">
        <v>6405.63427734375</v>
      </c>
      <c r="U396">
        <v>-1.049556309421229E-2</v>
      </c>
      <c r="V396">
        <v>302.49847412109381</v>
      </c>
      <c r="W396">
        <f t="shared" si="8"/>
        <v>-6.4405197641982459E-3</v>
      </c>
    </row>
    <row r="397" spans="1:23" x14ac:dyDescent="0.25">
      <c r="A397" s="5">
        <v>44055</v>
      </c>
      <c r="B397">
        <v>1949.385498046875</v>
      </c>
      <c r="C397">
        <v>6.5806589430740326E-3</v>
      </c>
      <c r="D397">
        <v>1023.961059570312</v>
      </c>
      <c r="E397">
        <v>1.5228667613578608E-2</v>
      </c>
      <c r="F397">
        <v>2118.693359375</v>
      </c>
      <c r="G397">
        <v>-1.2703116947624443E-3</v>
      </c>
      <c r="H397">
        <v>872.489990234375</v>
      </c>
      <c r="I397">
        <v>-3.0482786863751678E-3</v>
      </c>
      <c r="J397">
        <v>2081.072509765625</v>
      </c>
      <c r="K397">
        <v>1.7672979368400764E-3</v>
      </c>
      <c r="L397">
        <v>358.15902709960938</v>
      </c>
      <c r="M397">
        <v>1.0452483186898868E-2</v>
      </c>
      <c r="N397">
        <v>536.0875244140625</v>
      </c>
      <c r="O397">
        <v>-1.3867757970758215E-2</v>
      </c>
      <c r="P397">
        <v>903.8665771484375</v>
      </c>
      <c r="Q397">
        <v>1.9270025820562651E-3</v>
      </c>
      <c r="R397">
        <v>1731.731323242188</v>
      </c>
      <c r="S397">
        <v>4.0396295179101109E-3</v>
      </c>
      <c r="T397">
        <v>6444.69482421875</v>
      </c>
      <c r="U397">
        <v>6.0978421782764336E-3</v>
      </c>
      <c r="V397">
        <v>304.70452880859381</v>
      </c>
      <c r="W397">
        <f t="shared" si="8"/>
        <v>7.2927795550363321E-3</v>
      </c>
    </row>
    <row r="398" spans="1:23" x14ac:dyDescent="0.25">
      <c r="A398" s="5">
        <v>44056</v>
      </c>
      <c r="B398">
        <v>1943.721313476562</v>
      </c>
      <c r="C398">
        <v>-2.9056439841114337E-3</v>
      </c>
      <c r="D398">
        <v>1021.129272460938</v>
      </c>
      <c r="E398">
        <v>-2.7657368158854122E-3</v>
      </c>
      <c r="F398">
        <v>2097.738037109375</v>
      </c>
      <c r="G398">
        <v>-9.8906819964766756E-3</v>
      </c>
      <c r="H398">
        <v>878.4693603515625</v>
      </c>
      <c r="I398">
        <v>6.8532248898136644E-3</v>
      </c>
      <c r="J398">
        <v>2066.43408203125</v>
      </c>
      <c r="K398">
        <v>-7.0340786616914239E-3</v>
      </c>
      <c r="L398">
        <v>357.67156982421881</v>
      </c>
      <c r="M398">
        <v>-1.3610079280648676E-3</v>
      </c>
      <c r="N398">
        <v>532.7801513671875</v>
      </c>
      <c r="O398">
        <v>-6.1694646792796026E-3</v>
      </c>
      <c r="P398">
        <v>892.4495849609375</v>
      </c>
      <c r="Q398">
        <v>-1.2631280408131568E-2</v>
      </c>
      <c r="R398">
        <v>1739.1826171875</v>
      </c>
      <c r="S398">
        <v>4.3028002354092423E-3</v>
      </c>
      <c r="T398">
        <v>6523.2998046875</v>
      </c>
      <c r="U398">
        <v>1.2196850683038944E-2</v>
      </c>
      <c r="V398">
        <v>302.77194213867188</v>
      </c>
      <c r="W398">
        <f t="shared" si="8"/>
        <v>-6.342494079357529E-3</v>
      </c>
    </row>
    <row r="399" spans="1:23" x14ac:dyDescent="0.25">
      <c r="A399" s="5">
        <v>44057</v>
      </c>
      <c r="B399">
        <v>1938.651123046875</v>
      </c>
      <c r="C399">
        <v>-2.6085274929436306E-3</v>
      </c>
      <c r="D399">
        <v>1016.665405273438</v>
      </c>
      <c r="E399">
        <v>-4.3714417196571431E-3</v>
      </c>
      <c r="F399">
        <v>2095.042724609375</v>
      </c>
      <c r="G399">
        <v>-1.2848661044989518E-3</v>
      </c>
      <c r="H399">
        <v>875.01983642578125</v>
      </c>
      <c r="I399">
        <v>-3.9267435854572711E-3</v>
      </c>
      <c r="J399">
        <v>2069.776123046875</v>
      </c>
      <c r="K399">
        <v>1.6172986327925168E-3</v>
      </c>
      <c r="L399">
        <v>358.84149169921881</v>
      </c>
      <c r="M399">
        <v>3.2709389666474458E-3</v>
      </c>
      <c r="N399">
        <v>520.76654052734375</v>
      </c>
      <c r="O399">
        <v>-2.2548908417506102E-2</v>
      </c>
      <c r="P399">
        <v>930.928955078125</v>
      </c>
      <c r="Q399">
        <v>4.3116575732254657E-2</v>
      </c>
      <c r="R399">
        <v>1744.311401367188</v>
      </c>
      <c r="S399">
        <v>2.9489624200487422E-3</v>
      </c>
      <c r="T399">
        <v>6583.2978515625</v>
      </c>
      <c r="U399">
        <v>9.1974995280589E-3</v>
      </c>
      <c r="V399">
        <v>306.49557495117188</v>
      </c>
      <c r="W399">
        <f t="shared" si="8"/>
        <v>1.2298473848658498E-2</v>
      </c>
    </row>
    <row r="400" spans="1:23" x14ac:dyDescent="0.25">
      <c r="A400" s="5">
        <v>44060</v>
      </c>
      <c r="B400">
        <v>1931.114135742188</v>
      </c>
      <c r="C400">
        <v>-3.8877493701727616E-3</v>
      </c>
      <c r="D400">
        <v>993.0498046875</v>
      </c>
      <c r="E400">
        <v>-2.3228456184361493E-2</v>
      </c>
      <c r="F400">
        <v>2083.61279296875</v>
      </c>
      <c r="G400">
        <v>-5.4557033641192852E-3</v>
      </c>
      <c r="H400">
        <v>877.2275390625</v>
      </c>
      <c r="I400">
        <v>2.5230315300469263E-3</v>
      </c>
      <c r="J400">
        <v>2046.476684570312</v>
      </c>
      <c r="K400">
        <v>-1.1256984857987602E-2</v>
      </c>
      <c r="L400">
        <v>352.35791015625</v>
      </c>
      <c r="M400">
        <v>-1.8068093275020018E-2</v>
      </c>
      <c r="N400">
        <v>514.20050048828125</v>
      </c>
      <c r="O400">
        <v>-1.260841380556733E-2</v>
      </c>
      <c r="P400">
        <v>923.505615234375</v>
      </c>
      <c r="Q400">
        <v>-7.9741206923003294E-3</v>
      </c>
      <c r="R400">
        <v>1744.311401367188</v>
      </c>
      <c r="S400">
        <v>0</v>
      </c>
      <c r="T400">
        <v>6443.00927734375</v>
      </c>
      <c r="U400">
        <v>-2.130977169526873E-2</v>
      </c>
      <c r="V400">
        <v>305.40203857421881</v>
      </c>
      <c r="W400">
        <f t="shared" si="8"/>
        <v>-3.5678700324703891E-3</v>
      </c>
    </row>
    <row r="401" spans="1:23" x14ac:dyDescent="0.25">
      <c r="A401" s="5">
        <v>44061</v>
      </c>
      <c r="B401">
        <v>1910.604248046875</v>
      </c>
      <c r="C401">
        <v>-1.0620667985451464E-2</v>
      </c>
      <c r="D401">
        <v>991.41796875</v>
      </c>
      <c r="E401">
        <v>-1.6433382494234863E-3</v>
      </c>
      <c r="F401">
        <v>2094.06689453125</v>
      </c>
      <c r="G401">
        <v>5.0172957268153949E-3</v>
      </c>
      <c r="H401">
        <v>880.815185546875</v>
      </c>
      <c r="I401">
        <v>4.0897558781717528E-3</v>
      </c>
      <c r="J401">
        <v>2067.32861328125</v>
      </c>
      <c r="K401">
        <v>1.0189184596215482E-2</v>
      </c>
      <c r="L401">
        <v>351.18795776367188</v>
      </c>
      <c r="M401">
        <v>-3.3203522862856123E-3</v>
      </c>
      <c r="N401">
        <v>507.19659423828119</v>
      </c>
      <c r="O401">
        <v>-1.3620963502270409E-2</v>
      </c>
      <c r="P401">
        <v>940.41961669921875</v>
      </c>
      <c r="Q401">
        <v>1.8314995800595292E-2</v>
      </c>
      <c r="R401">
        <v>1777.35791015625</v>
      </c>
      <c r="S401">
        <v>1.8945303437884E-2</v>
      </c>
      <c r="T401">
        <v>6619.23828125</v>
      </c>
      <c r="U401">
        <v>2.7351971155146881E-2</v>
      </c>
      <c r="V401">
        <v>307.81533813476563</v>
      </c>
      <c r="W401">
        <f t="shared" si="8"/>
        <v>7.9020414264862147E-3</v>
      </c>
    </row>
    <row r="402" spans="1:23" x14ac:dyDescent="0.25">
      <c r="A402" s="5">
        <v>44062</v>
      </c>
      <c r="B402">
        <v>1935.453491210938</v>
      </c>
      <c r="C402">
        <v>1.3005952516463283E-2</v>
      </c>
      <c r="D402">
        <v>1014.217346191406</v>
      </c>
      <c r="E402">
        <v>2.2996853062212538E-2</v>
      </c>
      <c r="F402">
        <v>2109.260986328125</v>
      </c>
      <c r="G402">
        <v>7.2557814827000295E-3</v>
      </c>
      <c r="H402">
        <v>890.060302734375</v>
      </c>
      <c r="I402">
        <v>1.0496091960267408E-2</v>
      </c>
      <c r="J402">
        <v>2084.555908203125</v>
      </c>
      <c r="K402">
        <v>8.333118794564524E-3</v>
      </c>
      <c r="L402">
        <v>360.30401611328119</v>
      </c>
      <c r="M402">
        <v>2.5957776023014634E-2</v>
      </c>
      <c r="N402">
        <v>511.963134765625</v>
      </c>
      <c r="O402">
        <v>9.3978165103854854E-3</v>
      </c>
      <c r="P402">
        <v>943.94342041015625</v>
      </c>
      <c r="Q402">
        <v>3.7470546640718831E-3</v>
      </c>
      <c r="R402">
        <v>1813.549682617188</v>
      </c>
      <c r="S402">
        <v>2.0362681176441431E-2</v>
      </c>
      <c r="T402">
        <v>6741.18994140625</v>
      </c>
      <c r="U402">
        <v>1.8423820834747199E-2</v>
      </c>
      <c r="V402">
        <v>309.95538330078119</v>
      </c>
      <c r="W402">
        <f t="shared" si="8"/>
        <v>6.9523668930319129E-3</v>
      </c>
    </row>
    <row r="403" spans="1:23" x14ac:dyDescent="0.25">
      <c r="A403" s="5">
        <v>44063</v>
      </c>
      <c r="B403">
        <v>1947.329956054688</v>
      </c>
      <c r="C403">
        <v>6.1362239851916424E-3</v>
      </c>
      <c r="D403">
        <v>1023.913208007812</v>
      </c>
      <c r="E403">
        <v>9.5598443785498855E-3</v>
      </c>
      <c r="F403">
        <v>2097.041259765625</v>
      </c>
      <c r="G403">
        <v>-5.7933686924976149E-3</v>
      </c>
      <c r="H403">
        <v>882.4710693359375</v>
      </c>
      <c r="I403">
        <v>-8.5266508068300977E-3</v>
      </c>
      <c r="J403">
        <v>2065.022216796875</v>
      </c>
      <c r="K403">
        <v>-9.3706728274263115E-3</v>
      </c>
      <c r="L403">
        <v>365.0814208984375</v>
      </c>
      <c r="M403">
        <v>1.3259371451619539E-2</v>
      </c>
      <c r="N403">
        <v>521.25299072265625</v>
      </c>
      <c r="O403">
        <v>1.8145556439887248E-2</v>
      </c>
      <c r="P403">
        <v>948.21893310546875</v>
      </c>
      <c r="Q403">
        <v>4.5294162794786274E-3</v>
      </c>
      <c r="R403">
        <v>1824.77490234375</v>
      </c>
      <c r="S403">
        <v>6.1896400380730644E-3</v>
      </c>
      <c r="T403">
        <v>6836.24755859375</v>
      </c>
      <c r="U403">
        <v>1.4101014511344632E-2</v>
      </c>
      <c r="V403">
        <v>311.152587890625</v>
      </c>
      <c r="W403">
        <f t="shared" si="8"/>
        <v>3.8625062003909048E-3</v>
      </c>
    </row>
    <row r="404" spans="1:23" x14ac:dyDescent="0.25">
      <c r="A404" s="5">
        <v>44064</v>
      </c>
      <c r="B404">
        <v>1915.811645507812</v>
      </c>
      <c r="C404">
        <v>-1.6185413955261442E-2</v>
      </c>
      <c r="D404">
        <v>1016.617248535156</v>
      </c>
      <c r="E404">
        <v>-7.1254226138181744E-3</v>
      </c>
      <c r="F404">
        <v>2093.55615234375</v>
      </c>
      <c r="G404">
        <v>-1.6619164766765303E-3</v>
      </c>
      <c r="H404">
        <v>878.6534423828125</v>
      </c>
      <c r="I404">
        <v>-4.3260647128044406E-3</v>
      </c>
      <c r="J404">
        <v>2057.584716796875</v>
      </c>
      <c r="K404">
        <v>-3.6016561659741146E-3</v>
      </c>
      <c r="L404">
        <v>358.54904174804688</v>
      </c>
      <c r="M404">
        <v>-1.7892937784439806E-2</v>
      </c>
      <c r="N404">
        <v>511.23355102539063</v>
      </c>
      <c r="O404">
        <v>-1.9221836374262034E-2</v>
      </c>
      <c r="P404">
        <v>935.67425537109375</v>
      </c>
      <c r="Q404">
        <v>-1.3229727119337826E-2</v>
      </c>
      <c r="R404">
        <v>1814.32373046875</v>
      </c>
      <c r="S404">
        <v>-5.7273759418635488E-3</v>
      </c>
      <c r="T404">
        <v>6820.99169921875</v>
      </c>
      <c r="U404">
        <v>-2.2316130661216437E-3</v>
      </c>
      <c r="V404">
        <v>313.085205078125</v>
      </c>
      <c r="W404">
        <f t="shared" si="8"/>
        <v>6.2111557567354871E-3</v>
      </c>
    </row>
    <row r="405" spans="1:23" x14ac:dyDescent="0.25">
      <c r="A405" s="5">
        <v>44067</v>
      </c>
      <c r="B405">
        <v>1901.92529296875</v>
      </c>
      <c r="C405">
        <v>-7.2482496167755256E-3</v>
      </c>
      <c r="D405">
        <v>1042.200805664062</v>
      </c>
      <c r="E405">
        <v>2.5165273289954718E-2</v>
      </c>
      <c r="F405">
        <v>2089.6064453125</v>
      </c>
      <c r="G405">
        <v>-1.886601907872534E-3</v>
      </c>
      <c r="H405">
        <v>872.81195068359375</v>
      </c>
      <c r="I405">
        <v>-6.648231734433613E-3</v>
      </c>
      <c r="J405">
        <v>2072.9765625</v>
      </c>
      <c r="K405">
        <v>7.4805404499145517E-3</v>
      </c>
      <c r="L405">
        <v>361.86398315429688</v>
      </c>
      <c r="M405">
        <v>9.2454337350576874E-3</v>
      </c>
      <c r="N405">
        <v>506.07794189453119</v>
      </c>
      <c r="O405">
        <v>-1.0084645502077732E-2</v>
      </c>
      <c r="P405">
        <v>934.1708984375</v>
      </c>
      <c r="Q405">
        <v>-1.6067097336107748E-3</v>
      </c>
      <c r="R405">
        <v>1894.739013671875</v>
      </c>
      <c r="S405">
        <v>4.4322455718720524E-2</v>
      </c>
      <c r="T405">
        <v>6819.3291015625</v>
      </c>
      <c r="U405">
        <v>-2.4374720415514176E-4</v>
      </c>
      <c r="V405">
        <v>315.17803955078119</v>
      </c>
      <c r="W405">
        <f t="shared" si="8"/>
        <v>6.6845524435878807E-3</v>
      </c>
    </row>
    <row r="406" spans="1:23" x14ac:dyDescent="0.25">
      <c r="A406" s="5">
        <v>44068</v>
      </c>
      <c r="B406">
        <v>1914.6240234375</v>
      </c>
      <c r="C406">
        <v>6.676762394392302E-3</v>
      </c>
      <c r="D406">
        <v>1072.344116210938</v>
      </c>
      <c r="E406">
        <v>2.8922787001280557E-2</v>
      </c>
      <c r="F406">
        <v>2089.141845703125</v>
      </c>
      <c r="G406">
        <v>-2.2233833094131717E-4</v>
      </c>
      <c r="H406">
        <v>871.524169921875</v>
      </c>
      <c r="I406">
        <v>-1.4754389656444886E-3</v>
      </c>
      <c r="J406">
        <v>2065.775146484375</v>
      </c>
      <c r="K406">
        <v>-3.4739495592464036E-3</v>
      </c>
      <c r="L406">
        <v>370.83377075195313</v>
      </c>
      <c r="M406">
        <v>2.4787732449823779E-2</v>
      </c>
      <c r="N406">
        <v>512.54681396484375</v>
      </c>
      <c r="O406">
        <v>1.2782363218787942E-2</v>
      </c>
      <c r="P406">
        <v>931.539794921875</v>
      </c>
      <c r="Q406">
        <v>-2.8165119680197701E-3</v>
      </c>
      <c r="R406">
        <v>1898.755004882812</v>
      </c>
      <c r="S406">
        <v>2.1195484876591676E-3</v>
      </c>
      <c r="T406">
        <v>6926.416015625</v>
      </c>
      <c r="U406">
        <v>1.5703438339405466E-2</v>
      </c>
      <c r="V406">
        <v>315.40426635742188</v>
      </c>
      <c r="W406">
        <f t="shared" si="8"/>
        <v>7.1777464877667151E-4</v>
      </c>
    </row>
    <row r="407" spans="1:23" x14ac:dyDescent="0.25">
      <c r="A407" s="5">
        <v>44069</v>
      </c>
      <c r="B407">
        <v>1902.153686523438</v>
      </c>
      <c r="C407">
        <v>-6.5132090145571938E-3</v>
      </c>
      <c r="D407">
        <v>1074.887939453125</v>
      </c>
      <c r="E407">
        <v>2.3722324228264971E-3</v>
      </c>
      <c r="F407">
        <v>2084.076904296875</v>
      </c>
      <c r="G407">
        <v>-2.4244124048672889E-3</v>
      </c>
      <c r="H407">
        <v>862.96893310546875</v>
      </c>
      <c r="I407">
        <v>-9.8164079800255651E-3</v>
      </c>
      <c r="J407">
        <v>2051.3720703125</v>
      </c>
      <c r="K407">
        <v>-6.9722380949285671E-3</v>
      </c>
      <c r="L407">
        <v>376.68368530273438</v>
      </c>
      <c r="M407">
        <v>1.5775031866486069E-2</v>
      </c>
      <c r="N407">
        <v>514.2491455078125</v>
      </c>
      <c r="O407">
        <v>3.3213191392221105E-3</v>
      </c>
      <c r="P407">
        <v>921.25042724609375</v>
      </c>
      <c r="Q407">
        <v>-1.1045548168604202E-2</v>
      </c>
      <c r="R407">
        <v>1935.962646484375</v>
      </c>
      <c r="S407">
        <v>1.9595809625718063E-2</v>
      </c>
      <c r="T407">
        <v>6953.26171875</v>
      </c>
      <c r="U407">
        <v>3.875843302573791E-3</v>
      </c>
      <c r="V407">
        <v>316.34695434570313</v>
      </c>
      <c r="W407">
        <f t="shared" si="8"/>
        <v>2.9888244669873257E-3</v>
      </c>
    </row>
    <row r="408" spans="1:23" x14ac:dyDescent="0.25">
      <c r="A408" s="5">
        <v>44070</v>
      </c>
      <c r="B408">
        <v>1952.5830078125</v>
      </c>
      <c r="C408">
        <v>2.6511696921629812E-2</v>
      </c>
      <c r="D408">
        <v>1073.688110351562</v>
      </c>
      <c r="E408">
        <v>-1.1163705050551741E-3</v>
      </c>
      <c r="F408">
        <v>2094.159912109375</v>
      </c>
      <c r="G408">
        <v>4.8381169580216619E-3</v>
      </c>
      <c r="H408">
        <v>874.65179443359375</v>
      </c>
      <c r="I408">
        <v>1.3537985992245639E-2</v>
      </c>
      <c r="J408">
        <v>2054.85498046875</v>
      </c>
      <c r="K408">
        <v>1.6978441925064446E-3</v>
      </c>
      <c r="L408">
        <v>379.608642578125</v>
      </c>
      <c r="M408">
        <v>7.7650224565470249E-3</v>
      </c>
      <c r="N408">
        <v>500.48455810546881</v>
      </c>
      <c r="O408">
        <v>-2.6766378753534711E-2</v>
      </c>
      <c r="P408">
        <v>910.4912109375</v>
      </c>
      <c r="Q408">
        <v>-1.1678926804686995E-2</v>
      </c>
      <c r="R408">
        <v>1907.7060546875</v>
      </c>
      <c r="S408">
        <v>-1.4595628613076681E-2</v>
      </c>
      <c r="T408">
        <v>6854.193359375</v>
      </c>
      <c r="U408">
        <v>-1.4247753555407618E-2</v>
      </c>
      <c r="V408">
        <v>313.73562622070313</v>
      </c>
      <c r="W408">
        <f t="shared" si="8"/>
        <v>-8.2546333673449799E-3</v>
      </c>
    </row>
    <row r="409" spans="1:23" x14ac:dyDescent="0.25">
      <c r="A409" s="5">
        <v>44071</v>
      </c>
      <c r="B409">
        <v>1928.190551757812</v>
      </c>
      <c r="C409">
        <v>-1.2492372644275601E-2</v>
      </c>
      <c r="D409">
        <v>1067.592041015625</v>
      </c>
      <c r="E409">
        <v>-5.6774785311437051E-3</v>
      </c>
      <c r="F409">
        <v>2089.42041015625</v>
      </c>
      <c r="G409">
        <v>-2.2631996371046295E-3</v>
      </c>
      <c r="H409">
        <v>871.2021484375</v>
      </c>
      <c r="I409">
        <v>-3.944022087472728E-3</v>
      </c>
      <c r="J409">
        <v>2043.98193359375</v>
      </c>
      <c r="K409">
        <v>-5.2913937861053624E-3</v>
      </c>
      <c r="L409">
        <v>382.38729858398438</v>
      </c>
      <c r="M409">
        <v>7.3197912117807388E-3</v>
      </c>
      <c r="N409">
        <v>497.225830078125</v>
      </c>
      <c r="O409">
        <v>-6.5111459975496066E-3</v>
      </c>
      <c r="P409">
        <v>916.74005126953125</v>
      </c>
      <c r="Q409">
        <v>6.8631528310932775E-3</v>
      </c>
      <c r="R409">
        <v>1918.447509765625</v>
      </c>
      <c r="S409">
        <v>5.6305608779359615E-3</v>
      </c>
      <c r="T409">
        <v>6941.57421875</v>
      </c>
      <c r="U409">
        <v>1.2748525580400001E-2</v>
      </c>
      <c r="V409">
        <v>318.10977172851563</v>
      </c>
      <c r="W409">
        <f t="shared" si="8"/>
        <v>1.394213835548095E-2</v>
      </c>
    </row>
    <row r="410" spans="1:23" x14ac:dyDescent="0.25">
      <c r="A410" s="5">
        <v>44074</v>
      </c>
      <c r="B410">
        <v>1933.260986328125</v>
      </c>
      <c r="C410">
        <v>2.6296006497274643E-3</v>
      </c>
      <c r="D410">
        <v>1069.896240234375</v>
      </c>
      <c r="E410">
        <v>2.1581013099092388E-3</v>
      </c>
      <c r="F410">
        <v>2080.26708984375</v>
      </c>
      <c r="G410">
        <v>-4.3807939598979511E-3</v>
      </c>
      <c r="H410">
        <v>860.34716796875</v>
      </c>
      <c r="I410">
        <v>-1.2459772382584678E-2</v>
      </c>
      <c r="J410">
        <v>2025.813232421875</v>
      </c>
      <c r="K410">
        <v>-8.8888756173742707E-3</v>
      </c>
      <c r="L410">
        <v>399.449462890625</v>
      </c>
      <c r="M410">
        <v>4.4620112566038157E-2</v>
      </c>
      <c r="N410">
        <v>509.19076538085938</v>
      </c>
      <c r="O410">
        <v>2.4063382428974826E-2</v>
      </c>
      <c r="P410">
        <v>922.61297607421875</v>
      </c>
      <c r="Q410">
        <v>6.4063141962156928E-3</v>
      </c>
      <c r="R410">
        <v>1894.835571289062</v>
      </c>
      <c r="S410">
        <v>-1.2307836600360051E-2</v>
      </c>
      <c r="T410">
        <v>6947.5400390625</v>
      </c>
      <c r="U410">
        <v>8.5943333954214955E-4</v>
      </c>
      <c r="V410">
        <v>317.53475952148438</v>
      </c>
      <c r="W410">
        <f t="shared" si="8"/>
        <v>-1.8075905179108505E-3</v>
      </c>
    </row>
    <row r="411" spans="1:23" x14ac:dyDescent="0.25">
      <c r="A411" s="5">
        <v>44075</v>
      </c>
      <c r="B411">
        <v>1900.874755859375</v>
      </c>
      <c r="C411">
        <v>-1.6752119381060842E-2</v>
      </c>
      <c r="D411">
        <v>1071.192138671875</v>
      </c>
      <c r="E411">
        <v>1.2112836123265632E-3</v>
      </c>
      <c r="F411">
        <v>2097.64501953125</v>
      </c>
      <c r="G411">
        <v>8.3537012013227899E-3</v>
      </c>
      <c r="H411">
        <v>854.22979736328125</v>
      </c>
      <c r="I411">
        <v>-7.1103513014538671E-3</v>
      </c>
      <c r="J411">
        <v>1993.241821289062</v>
      </c>
      <c r="K411">
        <v>-1.6078190531845615E-2</v>
      </c>
      <c r="L411">
        <v>384.72726440429688</v>
      </c>
      <c r="M411">
        <v>-3.6856223012019108E-2</v>
      </c>
      <c r="N411">
        <v>499.12271118164063</v>
      </c>
      <c r="O411">
        <v>-1.9772656701046314E-2</v>
      </c>
      <c r="P411">
        <v>887.939208984375</v>
      </c>
      <c r="Q411">
        <v>-3.7582136810369822E-2</v>
      </c>
      <c r="R411">
        <v>1837.742065429688</v>
      </c>
      <c r="S411">
        <v>-3.0131113603980537E-2</v>
      </c>
      <c r="T411">
        <v>6689.21142578125</v>
      </c>
      <c r="U411">
        <v>-3.7182745522702856E-2</v>
      </c>
      <c r="V411">
        <v>317.54428100585938</v>
      </c>
      <c r="W411">
        <f t="shared" si="8"/>
        <v>2.9985644372756544E-5</v>
      </c>
    </row>
    <row r="412" spans="1:23" x14ac:dyDescent="0.25">
      <c r="A412" s="5">
        <v>44076</v>
      </c>
      <c r="B412">
        <v>1906.858642578125</v>
      </c>
      <c r="C412">
        <v>3.1479823096187661E-3</v>
      </c>
      <c r="D412">
        <v>1082.183959960938</v>
      </c>
      <c r="E412">
        <v>1.02613016917212E-2</v>
      </c>
      <c r="F412">
        <v>2087.515869140625</v>
      </c>
      <c r="G412">
        <v>-4.8288200798095524E-3</v>
      </c>
      <c r="H412">
        <v>840.93701171875</v>
      </c>
      <c r="I412">
        <v>-1.5561135522972376E-2</v>
      </c>
      <c r="J412">
        <v>2034.944091796875</v>
      </c>
      <c r="K412">
        <v>2.0921831993693275E-2</v>
      </c>
      <c r="L412">
        <v>381.1685791015625</v>
      </c>
      <c r="M412">
        <v>-9.2498911098608094E-3</v>
      </c>
      <c r="N412">
        <v>531.36968994140625</v>
      </c>
      <c r="O412">
        <v>6.4607316071478682E-2</v>
      </c>
      <c r="P412">
        <v>897.57080078125</v>
      </c>
      <c r="Q412">
        <v>1.0847129735257007E-2</v>
      </c>
      <c r="R412">
        <v>1915.350830078125</v>
      </c>
      <c r="S412">
        <v>4.2230499104503605E-2</v>
      </c>
      <c r="T412">
        <v>6753.46337890625</v>
      </c>
      <c r="U412">
        <v>9.6053105568412872E-3</v>
      </c>
      <c r="V412">
        <v>318.55291748046881</v>
      </c>
      <c r="W412">
        <f t="shared" si="8"/>
        <v>3.1763647936421829E-3</v>
      </c>
    </row>
    <row r="413" spans="1:23" x14ac:dyDescent="0.25">
      <c r="A413" s="5">
        <v>44077</v>
      </c>
      <c r="B413">
        <v>1944.269409179688</v>
      </c>
      <c r="C413">
        <v>1.9619072010689308E-2</v>
      </c>
      <c r="D413">
        <v>1088.759643554688</v>
      </c>
      <c r="E413">
        <v>6.0764439716452408E-3</v>
      </c>
      <c r="F413">
        <v>2104.986328125</v>
      </c>
      <c r="G413">
        <v>8.3690185270625626E-3</v>
      </c>
      <c r="H413">
        <v>849.9981689453125</v>
      </c>
      <c r="I413">
        <v>1.0775072449294204E-2</v>
      </c>
      <c r="J413">
        <v>2016.116943359375</v>
      </c>
      <c r="K413">
        <v>-9.2519241749169871E-3</v>
      </c>
      <c r="L413">
        <v>382.58233642578119</v>
      </c>
      <c r="M413">
        <v>3.7090080393064012E-3</v>
      </c>
      <c r="N413">
        <v>535.55255126953125</v>
      </c>
      <c r="O413">
        <v>7.8718478063478578E-3</v>
      </c>
      <c r="P413">
        <v>897.89959716796875</v>
      </c>
      <c r="Q413">
        <v>3.6631805138108772E-4</v>
      </c>
      <c r="R413">
        <v>1881.142944335938</v>
      </c>
      <c r="S413">
        <v>-1.7859853769344045E-2</v>
      </c>
      <c r="T413">
        <v>6768.23046875</v>
      </c>
      <c r="U413">
        <v>2.18659508688142E-3</v>
      </c>
      <c r="V413">
        <v>319.24114990234381</v>
      </c>
      <c r="W413">
        <f t="shared" si="8"/>
        <v>2.1604963700173835E-3</v>
      </c>
    </row>
    <row r="414" spans="1:23" x14ac:dyDescent="0.25">
      <c r="A414" s="5">
        <v>44078</v>
      </c>
      <c r="B414">
        <v>1929.560913085938</v>
      </c>
      <c r="C414">
        <v>-7.5650453455284837E-3</v>
      </c>
      <c r="D414">
        <v>1085.639892578125</v>
      </c>
      <c r="E414">
        <v>-2.8655820923506599E-3</v>
      </c>
      <c r="F414">
        <v>2136.907470703125</v>
      </c>
      <c r="G414">
        <v>1.5164536772340229E-2</v>
      </c>
      <c r="H414">
        <v>860.6231689453125</v>
      </c>
      <c r="I414">
        <v>1.2500026927332823E-2</v>
      </c>
      <c r="J414">
        <v>2013.763427734375</v>
      </c>
      <c r="K414">
        <v>-1.1673507495445334E-3</v>
      </c>
      <c r="L414">
        <v>373.17373657226563</v>
      </c>
      <c r="M414">
        <v>-2.4592352959663583E-2</v>
      </c>
      <c r="N414">
        <v>523.3443603515625</v>
      </c>
      <c r="O414">
        <v>-2.2795505107816486E-2</v>
      </c>
      <c r="P414">
        <v>903.16180419921875</v>
      </c>
      <c r="Q414">
        <v>5.8605739971900293E-3</v>
      </c>
      <c r="R414">
        <v>1914.092895507812</v>
      </c>
      <c r="S414">
        <v>1.7515920983615495E-2</v>
      </c>
      <c r="T414">
        <v>6916.73388671875</v>
      </c>
      <c r="U414">
        <v>2.1941247221768521E-2</v>
      </c>
      <c r="V414">
        <v>317.911865234375</v>
      </c>
      <c r="W414">
        <f t="shared" si="8"/>
        <v>-4.1638888607419076E-3</v>
      </c>
    </row>
    <row r="415" spans="1:23" x14ac:dyDescent="0.25">
      <c r="A415" s="5">
        <v>44081</v>
      </c>
      <c r="B415">
        <v>1897.722778320312</v>
      </c>
      <c r="C415">
        <v>-1.6500210174815708E-2</v>
      </c>
      <c r="D415">
        <v>1074.504028320312</v>
      </c>
      <c r="E415">
        <v>-1.0257295371398708E-2</v>
      </c>
      <c r="F415">
        <v>2126.963623046875</v>
      </c>
      <c r="G415">
        <v>-4.6533824194915146E-3</v>
      </c>
      <c r="H415">
        <v>845.53656005859375</v>
      </c>
      <c r="I415">
        <v>-1.7529866068104208E-2</v>
      </c>
      <c r="J415">
        <v>2000.11328125</v>
      </c>
      <c r="K415">
        <v>-6.7784260536166213E-3</v>
      </c>
      <c r="L415">
        <v>363.22897338867188</v>
      </c>
      <c r="M415">
        <v>-2.6649150808253443E-2</v>
      </c>
      <c r="N415">
        <v>508.89892578125</v>
      </c>
      <c r="O415">
        <v>-2.760215961935391E-2</v>
      </c>
      <c r="P415">
        <v>885.6370849609375</v>
      </c>
      <c r="Q415">
        <v>-1.9403742670250988E-2</v>
      </c>
      <c r="R415">
        <v>1893.142333984375</v>
      </c>
      <c r="S415">
        <v>-1.0945425675319078E-2</v>
      </c>
      <c r="T415">
        <v>7031.64501953125</v>
      </c>
      <c r="U415">
        <v>1.6613496296734503E-2</v>
      </c>
      <c r="V415">
        <v>318.90170288085938</v>
      </c>
      <c r="W415">
        <f t="shared" si="8"/>
        <v>3.1135599350928106E-3</v>
      </c>
    </row>
    <row r="416" spans="1:23" x14ac:dyDescent="0.25">
      <c r="A416" s="5">
        <v>44082</v>
      </c>
      <c r="B416">
        <v>1902.656127929688</v>
      </c>
      <c r="C416">
        <v>2.5996193939715694E-3</v>
      </c>
      <c r="D416">
        <v>1066.056274414062</v>
      </c>
      <c r="E416">
        <v>-7.862099923374789E-3</v>
      </c>
      <c r="F416">
        <v>2162.509521484375</v>
      </c>
      <c r="G416">
        <v>1.6712038726163312E-2</v>
      </c>
      <c r="H416">
        <v>850.964111328125</v>
      </c>
      <c r="I416">
        <v>6.41906160646103E-3</v>
      </c>
      <c r="J416">
        <v>2035.838989257812</v>
      </c>
      <c r="K416">
        <v>1.7861842297994614E-2</v>
      </c>
      <c r="L416">
        <v>364.05770874023438</v>
      </c>
      <c r="M416">
        <v>2.2815783218804926E-3</v>
      </c>
      <c r="N416">
        <v>501.40869140625</v>
      </c>
      <c r="O416">
        <v>-1.4718510878169302E-2</v>
      </c>
      <c r="P416">
        <v>875.91143798828125</v>
      </c>
      <c r="Q416">
        <v>-1.0981526336021957E-2</v>
      </c>
      <c r="R416">
        <v>1918.060424804688</v>
      </c>
      <c r="S416">
        <v>1.3162291272558175E-2</v>
      </c>
      <c r="T416">
        <v>7050.2744140625</v>
      </c>
      <c r="U416">
        <v>2.6493650460887304E-3</v>
      </c>
      <c r="V416">
        <v>320.03302001953119</v>
      </c>
      <c r="W416">
        <f t="shared" si="8"/>
        <v>3.547541855223252E-3</v>
      </c>
    </row>
    <row r="417" spans="1:23" x14ac:dyDescent="0.25">
      <c r="A417" s="5">
        <v>44083</v>
      </c>
      <c r="B417">
        <v>1924.9931640625</v>
      </c>
      <c r="C417">
        <v>1.1739871842653512E-2</v>
      </c>
      <c r="D417">
        <v>1067.928100585938</v>
      </c>
      <c r="E417">
        <v>1.7559218116839261E-3</v>
      </c>
      <c r="F417">
        <v>2182.1640625</v>
      </c>
      <c r="G417">
        <v>9.0887650761111403E-3</v>
      </c>
      <c r="H417">
        <v>864.07275390625</v>
      </c>
      <c r="I417">
        <v>1.5404459957384044E-2</v>
      </c>
      <c r="J417">
        <v>2016.68212890625</v>
      </c>
      <c r="K417">
        <v>-9.4098111160283333E-3</v>
      </c>
      <c r="L417">
        <v>366.30014038085938</v>
      </c>
      <c r="M417">
        <v>6.159549947135E-3</v>
      </c>
      <c r="N417">
        <v>484.53134155273438</v>
      </c>
      <c r="O417">
        <v>-3.3659866976341067E-2</v>
      </c>
      <c r="P417">
        <v>861.3935546875</v>
      </c>
      <c r="Q417">
        <v>-1.657460180463528E-2</v>
      </c>
      <c r="R417">
        <v>1897.013061523438</v>
      </c>
      <c r="S417">
        <v>-1.0973253506021954E-2</v>
      </c>
      <c r="T417">
        <v>7064.7978515625</v>
      </c>
      <c r="U417">
        <v>2.0599818740433002E-3</v>
      </c>
      <c r="V417">
        <v>323.27590942382813</v>
      </c>
      <c r="W417">
        <f t="shared" si="8"/>
        <v>1.0132983790544559E-2</v>
      </c>
    </row>
    <row r="418" spans="1:23" x14ac:dyDescent="0.25">
      <c r="A418" s="5">
        <v>44084</v>
      </c>
      <c r="B418">
        <v>1974.554565429688</v>
      </c>
      <c r="C418">
        <v>2.5746234065243949E-2</v>
      </c>
      <c r="D418">
        <v>1052.616455078125</v>
      </c>
      <c r="E418">
        <v>-1.4337679780625664E-2</v>
      </c>
      <c r="F418">
        <v>2163.06689453125</v>
      </c>
      <c r="G418">
        <v>-8.7514812918655146E-3</v>
      </c>
      <c r="H418">
        <v>853.44781494140625</v>
      </c>
      <c r="I418">
        <v>-1.2296347636019238E-2</v>
      </c>
      <c r="J418">
        <v>2007.267822265625</v>
      </c>
      <c r="K418">
        <v>-4.6682154344923265E-3</v>
      </c>
      <c r="L418">
        <v>358.40280151367188</v>
      </c>
      <c r="M418">
        <v>-2.1559748404617777E-2</v>
      </c>
      <c r="N418">
        <v>490.5137939453125</v>
      </c>
      <c r="O418">
        <v>1.2346884256045633E-2</v>
      </c>
      <c r="P418">
        <v>854.62799072265625</v>
      </c>
      <c r="Q418">
        <v>-7.8542077869368197E-3</v>
      </c>
      <c r="R418">
        <v>1915.10888671875</v>
      </c>
      <c r="S418">
        <v>9.5391147074020653E-3</v>
      </c>
      <c r="T418">
        <v>7056.240234375</v>
      </c>
      <c r="U418">
        <v>-1.2113038996023557E-3</v>
      </c>
      <c r="V418">
        <v>324.40719604492188</v>
      </c>
      <c r="W418">
        <f t="shared" si="8"/>
        <v>3.4994461019691582E-3</v>
      </c>
    </row>
    <row r="419" spans="1:23" x14ac:dyDescent="0.25">
      <c r="A419" s="5">
        <v>44085</v>
      </c>
      <c r="B419">
        <v>2114.01171875</v>
      </c>
      <c r="C419">
        <v>7.06272042318314E-2</v>
      </c>
      <c r="D419">
        <v>1046.904663085938</v>
      </c>
      <c r="E419">
        <v>-5.4263120582535339E-3</v>
      </c>
      <c r="F419">
        <v>2166.31982421875</v>
      </c>
      <c r="G419">
        <v>1.5038507111010684E-3</v>
      </c>
      <c r="H419">
        <v>864.7626953125</v>
      </c>
      <c r="I419">
        <v>1.3257846786883597E-2</v>
      </c>
      <c r="J419">
        <v>2008.8212890625</v>
      </c>
      <c r="K419">
        <v>7.7392103816100886E-4</v>
      </c>
      <c r="L419">
        <v>361.42523193359381</v>
      </c>
      <c r="M419">
        <v>8.4330546724441166E-3</v>
      </c>
      <c r="N419">
        <v>483.80172729492188</v>
      </c>
      <c r="O419">
        <v>-1.3683746987834871E-2</v>
      </c>
      <c r="P419">
        <v>865.38714599609375</v>
      </c>
      <c r="Q419">
        <v>1.2589284917218514E-2</v>
      </c>
      <c r="R419">
        <v>1990.10498046875</v>
      </c>
      <c r="S419">
        <v>3.9160224397733583E-2</v>
      </c>
      <c r="T419">
        <v>7072.279296875</v>
      </c>
      <c r="U419">
        <v>2.2730323752108822E-3</v>
      </c>
      <c r="V419">
        <v>327.65960693359381</v>
      </c>
      <c r="W419">
        <f t="shared" si="8"/>
        <v>1.002570512715001E-2</v>
      </c>
    </row>
    <row r="420" spans="1:23" x14ac:dyDescent="0.25">
      <c r="A420" s="5">
        <v>44088</v>
      </c>
      <c r="B420">
        <v>2119.264892578125</v>
      </c>
      <c r="C420">
        <v>2.4848188064365245E-3</v>
      </c>
      <c r="D420">
        <v>1035.48095703125</v>
      </c>
      <c r="E420">
        <v>-1.0911947073727054E-2</v>
      </c>
      <c r="F420">
        <v>2206.233154296875</v>
      </c>
      <c r="G420">
        <v>1.8424486371729127E-2</v>
      </c>
      <c r="H420">
        <v>869.960205078125</v>
      </c>
      <c r="I420">
        <v>6.0103306881742532E-3</v>
      </c>
      <c r="J420">
        <v>2032.685791015625</v>
      </c>
      <c r="K420">
        <v>1.1879853167158718E-2</v>
      </c>
      <c r="L420">
        <v>361.23025512695313</v>
      </c>
      <c r="M420">
        <v>-5.3946650486346164E-4</v>
      </c>
      <c r="N420">
        <v>478.25704956054688</v>
      </c>
      <c r="O420">
        <v>-1.1460640633461415E-2</v>
      </c>
      <c r="P420">
        <v>862.05133056640625</v>
      </c>
      <c r="Q420">
        <v>-3.8547087799043383E-3</v>
      </c>
      <c r="R420">
        <v>1970.170288085938</v>
      </c>
      <c r="S420">
        <v>-1.0016904926350479E-2</v>
      </c>
      <c r="T420">
        <v>7035.06787109375</v>
      </c>
      <c r="U420">
        <v>-5.2615888342662691E-3</v>
      </c>
      <c r="V420">
        <v>328.37600708007813</v>
      </c>
      <c r="W420">
        <f t="shared" si="8"/>
        <v>2.1864158148413751E-3</v>
      </c>
    </row>
    <row r="421" spans="1:23" x14ac:dyDescent="0.25">
      <c r="A421" s="5">
        <v>44089</v>
      </c>
      <c r="B421">
        <v>2103.55126953125</v>
      </c>
      <c r="C421">
        <v>-7.4145427934260901E-3</v>
      </c>
      <c r="D421">
        <v>1015.609191894531</v>
      </c>
      <c r="E421">
        <v>-1.9190722452754421E-2</v>
      </c>
      <c r="F421">
        <v>2315.23876953125</v>
      </c>
      <c r="G421">
        <v>4.9408021551156055E-2</v>
      </c>
      <c r="H421">
        <v>900.0413818359375</v>
      </c>
      <c r="I421">
        <v>3.4577646865020822E-2</v>
      </c>
      <c r="J421">
        <v>1999.03076171875</v>
      </c>
      <c r="K421">
        <v>-1.6556926528255689E-2</v>
      </c>
      <c r="L421">
        <v>354.60037231445313</v>
      </c>
      <c r="M421">
        <v>-1.8353619937427307E-2</v>
      </c>
      <c r="N421">
        <v>461.18511962890619</v>
      </c>
      <c r="O421">
        <v>-3.5696138608573486E-2</v>
      </c>
      <c r="P421">
        <v>847.67437744140625</v>
      </c>
      <c r="Q421">
        <v>-1.6677606791179939E-2</v>
      </c>
      <c r="R421">
        <v>1965.573974609375</v>
      </c>
      <c r="S421">
        <v>-2.3329523870895294E-3</v>
      </c>
      <c r="T421">
        <v>6971.744140625</v>
      </c>
      <c r="U421">
        <v>-9.0011541649711174E-3</v>
      </c>
      <c r="V421">
        <v>330.4970703125</v>
      </c>
      <c r="W421">
        <f t="shared" si="8"/>
        <v>6.4592515491079415E-3</v>
      </c>
    </row>
    <row r="422" spans="1:23" x14ac:dyDescent="0.25">
      <c r="A422" s="5">
        <v>44090</v>
      </c>
      <c r="B422">
        <v>2118.442626953125</v>
      </c>
      <c r="C422">
        <v>7.0791206377549733E-3</v>
      </c>
      <c r="D422">
        <v>1027.656982421875</v>
      </c>
      <c r="E422">
        <v>1.1862611094431739E-2</v>
      </c>
      <c r="F422">
        <v>2315.23876953125</v>
      </c>
      <c r="G422">
        <v>0</v>
      </c>
      <c r="H422">
        <v>903.7669677734375</v>
      </c>
      <c r="I422">
        <v>4.1393496040153322E-3</v>
      </c>
      <c r="J422">
        <v>1999.924926757812</v>
      </c>
      <c r="K422">
        <v>4.4729928932821906E-4</v>
      </c>
      <c r="L422">
        <v>362.25396728515619</v>
      </c>
      <c r="M422">
        <v>2.1583719500204022E-2</v>
      </c>
      <c r="N422">
        <v>472.32321166992188</v>
      </c>
      <c r="O422">
        <v>2.4151022153485732E-2</v>
      </c>
      <c r="P422">
        <v>855.05078125</v>
      </c>
      <c r="Q422">
        <v>8.7019308414847413E-3</v>
      </c>
      <c r="R422">
        <v>1952.365112304688</v>
      </c>
      <c r="S422">
        <v>-6.7201043946016259E-3</v>
      </c>
      <c r="T422">
        <v>6897.3701171875</v>
      </c>
      <c r="U422">
        <v>-1.0667922106337159E-2</v>
      </c>
      <c r="V422">
        <v>329.29989624023438</v>
      </c>
      <c r="W422">
        <f t="shared" si="8"/>
        <v>-3.6223439776142115E-3</v>
      </c>
    </row>
    <row r="423" spans="1:23" x14ac:dyDescent="0.25">
      <c r="A423" s="5">
        <v>44091</v>
      </c>
      <c r="B423">
        <v>2123.64990234375</v>
      </c>
      <c r="C423">
        <v>2.4580627057511069E-3</v>
      </c>
      <c r="D423">
        <v>1049.880615234375</v>
      </c>
      <c r="E423">
        <v>2.1625431493752494E-2</v>
      </c>
      <c r="F423">
        <v>2326.018310546875</v>
      </c>
      <c r="G423">
        <v>4.655908996292187E-3</v>
      </c>
      <c r="H423">
        <v>921.52130126953125</v>
      </c>
      <c r="I423">
        <v>1.9644813463180841E-2</v>
      </c>
      <c r="J423">
        <v>2017.858642578125</v>
      </c>
      <c r="K423">
        <v>8.9671945083390128E-3</v>
      </c>
      <c r="L423">
        <v>365.32516479492188</v>
      </c>
      <c r="M423">
        <v>8.4780231194766208E-3</v>
      </c>
      <c r="N423">
        <v>468.626708984375</v>
      </c>
      <c r="O423">
        <v>-7.8262143257319672E-3</v>
      </c>
      <c r="P423">
        <v>866.18585205078125</v>
      </c>
      <c r="Q423">
        <v>1.3022701159927453E-2</v>
      </c>
      <c r="R423">
        <v>1947.091064453125</v>
      </c>
      <c r="S423">
        <v>-2.7013634992366538E-3</v>
      </c>
      <c r="T423">
        <v>6902.40673828125</v>
      </c>
      <c r="U423">
        <v>7.3022340517863251E-4</v>
      </c>
      <c r="V423">
        <v>332.40145874023438</v>
      </c>
      <c r="W423">
        <f t="shared" si="8"/>
        <v>9.4186561715079165E-3</v>
      </c>
    </row>
    <row r="424" spans="1:23" x14ac:dyDescent="0.25">
      <c r="A424" s="5">
        <v>44092</v>
      </c>
      <c r="B424">
        <v>2100.079833984375</v>
      </c>
      <c r="C424">
        <v>-1.1098848468442205E-2</v>
      </c>
      <c r="D424">
        <v>1040.232666015625</v>
      </c>
      <c r="E424">
        <v>-9.1894560451443695E-3</v>
      </c>
      <c r="F424">
        <v>2286.941650390625</v>
      </c>
      <c r="G424">
        <v>-1.6799807627938493E-2</v>
      </c>
      <c r="H424">
        <v>930.030517578125</v>
      </c>
      <c r="I424">
        <v>9.2338791266908873E-3</v>
      </c>
      <c r="J424">
        <v>2003.455444335938</v>
      </c>
      <c r="K424">
        <v>-7.1378628503851703E-3</v>
      </c>
      <c r="L424">
        <v>359.76779174804688</v>
      </c>
      <c r="M424">
        <v>-1.5212127667128199E-2</v>
      </c>
      <c r="N424">
        <v>465.95162963867188</v>
      </c>
      <c r="O424">
        <v>-5.7083373491465207E-3</v>
      </c>
      <c r="P424">
        <v>851.62109375</v>
      </c>
      <c r="Q424">
        <v>-1.6814818974816702E-2</v>
      </c>
      <c r="R424">
        <v>1943.0751953125</v>
      </c>
      <c r="S424">
        <v>-2.0624968261322321E-3</v>
      </c>
      <c r="T424">
        <v>6929.69189453125</v>
      </c>
      <c r="U424">
        <v>3.9529916570512341E-3</v>
      </c>
      <c r="V424">
        <v>337.2093505859375</v>
      </c>
      <c r="W424">
        <f t="shared" si="8"/>
        <v>1.4464111751869308E-2</v>
      </c>
    </row>
    <row r="425" spans="1:23" x14ac:dyDescent="0.25">
      <c r="A425" s="5">
        <v>44095</v>
      </c>
      <c r="B425">
        <v>2106.428955078125</v>
      </c>
      <c r="C425">
        <v>3.0233572325263761E-3</v>
      </c>
      <c r="D425">
        <v>1014.985473632812</v>
      </c>
      <c r="E425">
        <v>-2.4270881644853973E-2</v>
      </c>
      <c r="F425">
        <v>2276.672607421875</v>
      </c>
      <c r="G425">
        <v>-4.4902951358623336E-3</v>
      </c>
      <c r="H425">
        <v>921.8892822265625</v>
      </c>
      <c r="I425">
        <v>-8.7537292569312003E-3</v>
      </c>
      <c r="J425">
        <v>1975.684326171875</v>
      </c>
      <c r="K425">
        <v>-1.386161007102802E-2</v>
      </c>
      <c r="L425">
        <v>360.30401611328119</v>
      </c>
      <c r="M425">
        <v>1.4904735152329802E-3</v>
      </c>
      <c r="N425">
        <v>481.07803344726563</v>
      </c>
      <c r="O425">
        <v>3.2463463686828849E-2</v>
      </c>
      <c r="P425">
        <v>846.35894775390625</v>
      </c>
      <c r="Q425">
        <v>-6.1789756438777148E-3</v>
      </c>
      <c r="R425">
        <v>1962.864624023438</v>
      </c>
      <c r="S425">
        <v>1.0184592319781669E-2</v>
      </c>
      <c r="T425">
        <v>6811.2607421875</v>
      </c>
      <c r="U425">
        <v>-1.709039220592377E-2</v>
      </c>
      <c r="V425">
        <v>325.60446166992188</v>
      </c>
      <c r="W425">
        <f t="shared" si="8"/>
        <v>-3.4414493239439778E-2</v>
      </c>
    </row>
    <row r="426" spans="1:23" x14ac:dyDescent="0.25">
      <c r="A426" s="5">
        <v>44096</v>
      </c>
      <c r="B426">
        <v>2060.88720703125</v>
      </c>
      <c r="C426">
        <v>-2.1620303902341934E-2</v>
      </c>
      <c r="D426">
        <v>1007.305541992188</v>
      </c>
      <c r="E426">
        <v>-7.5664424766336905E-3</v>
      </c>
      <c r="F426">
        <v>2290.984375</v>
      </c>
      <c r="G426">
        <v>6.2862651096469149E-3</v>
      </c>
      <c r="H426">
        <v>929.0185546875</v>
      </c>
      <c r="I426">
        <v>7.7333282839765326E-3</v>
      </c>
      <c r="J426">
        <v>1918.354248046875</v>
      </c>
      <c r="K426">
        <v>-2.9017833145482251E-2</v>
      </c>
      <c r="L426">
        <v>341.9256591796875</v>
      </c>
      <c r="M426">
        <v>-5.1007915847975052E-2</v>
      </c>
      <c r="N426">
        <v>455.00808715820313</v>
      </c>
      <c r="O426">
        <v>-5.419068108816532E-2</v>
      </c>
      <c r="P426">
        <v>828.64617919921875</v>
      </c>
      <c r="Q426">
        <v>-2.0928199083490754E-2</v>
      </c>
      <c r="R426">
        <v>1908.81884765625</v>
      </c>
      <c r="S426">
        <v>-2.7534133381244642E-2</v>
      </c>
      <c r="T426">
        <v>6480.9052734375</v>
      </c>
      <c r="U426">
        <v>-4.8501368726621856E-2</v>
      </c>
      <c r="V426">
        <v>322.94601440429688</v>
      </c>
      <c r="W426">
        <f t="shared" si="8"/>
        <v>-8.1646524497565789E-3</v>
      </c>
    </row>
    <row r="427" spans="1:23" x14ac:dyDescent="0.25">
      <c r="A427" s="5">
        <v>44097</v>
      </c>
      <c r="B427">
        <v>2020.050415039062</v>
      </c>
      <c r="C427">
        <v>-1.9815191026961405E-2</v>
      </c>
      <c r="D427">
        <v>993.96185302734375</v>
      </c>
      <c r="E427">
        <v>-1.3246949173009878E-2</v>
      </c>
      <c r="F427">
        <v>2344.557861328125</v>
      </c>
      <c r="G427">
        <v>2.3384483505316356E-2</v>
      </c>
      <c r="H427">
        <v>926.81072998046875</v>
      </c>
      <c r="I427">
        <v>-2.3765130372169051E-3</v>
      </c>
      <c r="J427">
        <v>1907.998901367188</v>
      </c>
      <c r="K427">
        <v>-5.3980367235249094E-3</v>
      </c>
      <c r="L427">
        <v>345.5330810546875</v>
      </c>
      <c r="M427">
        <v>1.055031050800502E-2</v>
      </c>
      <c r="N427">
        <v>458.12091064453119</v>
      </c>
      <c r="O427">
        <v>6.8412487034450473E-3</v>
      </c>
      <c r="P427">
        <v>804.8255615234375</v>
      </c>
      <c r="Q427">
        <v>-2.8746427937193713E-2</v>
      </c>
      <c r="R427">
        <v>1874.9013671875</v>
      </c>
      <c r="S427">
        <v>-1.7768831500378203E-2</v>
      </c>
      <c r="T427">
        <v>6298.61328125</v>
      </c>
      <c r="U427">
        <v>-2.8127550781314157E-2</v>
      </c>
      <c r="V427">
        <v>314.12213134765619</v>
      </c>
      <c r="W427">
        <f t="shared" si="8"/>
        <v>-2.7323090123645376E-2</v>
      </c>
    </row>
    <row r="428" spans="1:23" x14ac:dyDescent="0.25">
      <c r="A428" s="5">
        <v>44098</v>
      </c>
      <c r="B428">
        <v>2038.002197265625</v>
      </c>
      <c r="C428">
        <v>8.8867279379595873E-3</v>
      </c>
      <c r="D428">
        <v>1005.337585449219</v>
      </c>
      <c r="E428">
        <v>1.1444828381807229E-2</v>
      </c>
      <c r="F428">
        <v>2292.98193359375</v>
      </c>
      <c r="G428">
        <v>-2.1998146680482739E-2</v>
      </c>
      <c r="H428">
        <v>938.07965087890625</v>
      </c>
      <c r="I428">
        <v>1.2158815747283135E-2</v>
      </c>
      <c r="J428">
        <v>1932.239624023438</v>
      </c>
      <c r="K428">
        <v>1.2704788581838367E-2</v>
      </c>
      <c r="L428">
        <v>343.04684448242188</v>
      </c>
      <c r="M428">
        <v>-7.1953648104452509E-3</v>
      </c>
      <c r="N428">
        <v>421.98294067382813</v>
      </c>
      <c r="O428">
        <v>-7.8883039675836861E-2</v>
      </c>
      <c r="P428">
        <v>808.67816162109375</v>
      </c>
      <c r="Q428">
        <v>4.7868759167685277E-3</v>
      </c>
      <c r="R428">
        <v>1883.659057617188</v>
      </c>
      <c r="S428">
        <v>4.6710139439629199E-3</v>
      </c>
      <c r="T428">
        <v>6358.0244140625</v>
      </c>
      <c r="U428">
        <v>9.4324147490301991E-3</v>
      </c>
      <c r="V428">
        <v>320.32528686523438</v>
      </c>
      <c r="W428">
        <f t="shared" si="8"/>
        <v>1.9747591457390214E-2</v>
      </c>
    </row>
    <row r="429" spans="1:23" x14ac:dyDescent="0.25">
      <c r="A429" s="5">
        <v>44099</v>
      </c>
      <c r="B429">
        <v>1992.68896484375</v>
      </c>
      <c r="C429">
        <v>-2.2234106972474865E-2</v>
      </c>
      <c r="D429">
        <v>989.1619873046875</v>
      </c>
      <c r="E429">
        <v>-1.6089735579792746E-2</v>
      </c>
      <c r="F429">
        <v>2167.341796875</v>
      </c>
      <c r="G429">
        <v>-5.4793339135401055E-2</v>
      </c>
      <c r="H429">
        <v>897.28167724609375</v>
      </c>
      <c r="I429">
        <v>-4.34909483374765E-2</v>
      </c>
      <c r="J429">
        <v>1940.099975585938</v>
      </c>
      <c r="K429">
        <v>4.0680003995222152E-3</v>
      </c>
      <c r="L429">
        <v>327.30093383789063</v>
      </c>
      <c r="M429">
        <v>-4.590017631057991E-2</v>
      </c>
      <c r="N429">
        <v>407.87789916992188</v>
      </c>
      <c r="O429">
        <v>-3.3425620195411516E-2</v>
      </c>
      <c r="P429">
        <v>799.37542724609375</v>
      </c>
      <c r="Q429">
        <v>-1.1503630018092164E-2</v>
      </c>
      <c r="R429">
        <v>1856.3701171875</v>
      </c>
      <c r="S429">
        <v>-1.4487197308523669E-2</v>
      </c>
      <c r="T429">
        <v>6158.91162109375</v>
      </c>
      <c r="U429">
        <v>-3.131677074538404E-2</v>
      </c>
      <c r="V429">
        <v>314.76324462890619</v>
      </c>
      <c r="W429">
        <f t="shared" si="8"/>
        <v>-1.7363731383055674E-2</v>
      </c>
    </row>
    <row r="430" spans="1:23" x14ac:dyDescent="0.25">
      <c r="A430" s="5">
        <v>44102</v>
      </c>
      <c r="B430">
        <v>2011.417236328125</v>
      </c>
      <c r="C430">
        <v>9.3984430152846861E-3</v>
      </c>
      <c r="D430">
        <v>1002.217529296875</v>
      </c>
      <c r="E430">
        <v>1.319873375747598E-2</v>
      </c>
      <c r="F430">
        <v>2251.024658203125</v>
      </c>
      <c r="G430">
        <v>3.8610827996204307E-2</v>
      </c>
      <c r="H430">
        <v>930.4444580078125</v>
      </c>
      <c r="I430">
        <v>3.6959164109425284E-2</v>
      </c>
      <c r="J430">
        <v>1957.186645507812</v>
      </c>
      <c r="K430">
        <v>8.8071079515959858E-3</v>
      </c>
      <c r="L430">
        <v>339.92694091796881</v>
      </c>
      <c r="M430">
        <v>3.8576141326659749E-2</v>
      </c>
      <c r="N430">
        <v>427.67355346679688</v>
      </c>
      <c r="O430">
        <v>4.8533284929537533E-2</v>
      </c>
      <c r="P430">
        <v>835.59967041015625</v>
      </c>
      <c r="Q430">
        <v>4.5315682630948068E-2</v>
      </c>
      <c r="R430">
        <v>1863.3857421875</v>
      </c>
      <c r="S430">
        <v>3.7792167278737749E-3</v>
      </c>
      <c r="T430">
        <v>6354.50341796875</v>
      </c>
      <c r="U430">
        <v>3.1757526152041977E-2</v>
      </c>
      <c r="V430">
        <v>314.92352294921881</v>
      </c>
      <c r="W430">
        <f t="shared" si="8"/>
        <v>5.0920278351297243E-4</v>
      </c>
    </row>
    <row r="431" spans="1:23" x14ac:dyDescent="0.25">
      <c r="A431" s="5">
        <v>44103</v>
      </c>
      <c r="B431">
        <v>2024.709594726562</v>
      </c>
      <c r="C431">
        <v>6.6085507135205624E-3</v>
      </c>
      <c r="D431">
        <v>1012.009399414062</v>
      </c>
      <c r="E431">
        <v>9.7700681722940608E-3</v>
      </c>
      <c r="F431">
        <v>2254.74169921875</v>
      </c>
      <c r="G431">
        <v>1.651266236502322E-3</v>
      </c>
      <c r="H431">
        <v>929.47857666015625</v>
      </c>
      <c r="I431">
        <v>-1.03808598067671E-3</v>
      </c>
      <c r="J431">
        <v>1942.359497070312</v>
      </c>
      <c r="K431">
        <v>-7.5757457632013147E-3</v>
      </c>
      <c r="L431">
        <v>353.91787719726563</v>
      </c>
      <c r="M431">
        <v>4.1158656744047575E-2</v>
      </c>
      <c r="N431">
        <v>431.5645751953125</v>
      </c>
      <c r="O431">
        <v>9.0981116250334389E-3</v>
      </c>
      <c r="P431">
        <v>848.37908935546875</v>
      </c>
      <c r="Q431">
        <v>1.5293709892249825E-2</v>
      </c>
      <c r="R431">
        <v>1882.73974609375</v>
      </c>
      <c r="S431">
        <v>1.0386472037469598E-2</v>
      </c>
      <c r="T431">
        <v>6555.279296875</v>
      </c>
      <c r="U431">
        <v>3.1595840886403846E-2</v>
      </c>
      <c r="V431">
        <v>319.0714111328125</v>
      </c>
      <c r="W431">
        <f t="shared" si="8"/>
        <v>1.3171096730880079E-2</v>
      </c>
    </row>
    <row r="432" spans="1:23" x14ac:dyDescent="0.25">
      <c r="A432" s="5">
        <v>44104</v>
      </c>
      <c r="B432">
        <v>2051.020751953125</v>
      </c>
      <c r="C432">
        <v>1.2994927238420642E-2</v>
      </c>
      <c r="D432">
        <v>1020.025390625</v>
      </c>
      <c r="E432">
        <v>7.9207911620255943E-3</v>
      </c>
      <c r="F432">
        <v>2312.450927734375</v>
      </c>
      <c r="G432">
        <v>2.5594607371487735E-2</v>
      </c>
      <c r="H432">
        <v>928.19061279296875</v>
      </c>
      <c r="I432">
        <v>-1.3856842960442068E-3</v>
      </c>
      <c r="J432">
        <v>1914.023803710938</v>
      </c>
      <c r="K432">
        <v>-1.4588284713572958E-2</v>
      </c>
      <c r="L432">
        <v>348.11676025390619</v>
      </c>
      <c r="M432">
        <v>-1.6391138501675697E-2</v>
      </c>
      <c r="N432">
        <v>423.73388671875</v>
      </c>
      <c r="O432">
        <v>-1.8144882426966064E-2</v>
      </c>
      <c r="P432">
        <v>841.42559814453125</v>
      </c>
      <c r="Q432">
        <v>-8.1962076837846301E-3</v>
      </c>
      <c r="R432">
        <v>1896.625854492188</v>
      </c>
      <c r="S432">
        <v>7.3754794985597038E-3</v>
      </c>
      <c r="T432">
        <v>6594.1533203125</v>
      </c>
      <c r="U432">
        <v>5.9301856834737508E-3</v>
      </c>
      <c r="V432">
        <v>320.68353271484381</v>
      </c>
      <c r="W432">
        <f t="shared" si="8"/>
        <v>5.0525416122607931E-3</v>
      </c>
    </row>
    <row r="433" spans="1:23" x14ac:dyDescent="0.25">
      <c r="A433" s="5">
        <v>44105</v>
      </c>
      <c r="B433">
        <v>2041.245483398438</v>
      </c>
      <c r="C433">
        <v>-4.7659829557082402E-3</v>
      </c>
      <c r="D433">
        <v>1035.432861328125</v>
      </c>
      <c r="E433">
        <v>1.5105101896625242E-2</v>
      </c>
      <c r="F433">
        <v>2316.0751953125</v>
      </c>
      <c r="G433">
        <v>1.5672841030515956E-3</v>
      </c>
      <c r="H433">
        <v>927.50067138671875</v>
      </c>
      <c r="I433">
        <v>-7.4331866401227027E-4</v>
      </c>
      <c r="J433">
        <v>1947.019409179688</v>
      </c>
      <c r="K433">
        <v>1.723886892356178E-2</v>
      </c>
      <c r="L433">
        <v>345.87432861328119</v>
      </c>
      <c r="M433">
        <v>-6.4416078070743728E-3</v>
      </c>
      <c r="N433">
        <v>409.48294067382813</v>
      </c>
      <c r="O433">
        <v>-3.3631830003675936E-2</v>
      </c>
      <c r="P433">
        <v>847.20452880859375</v>
      </c>
      <c r="Q433">
        <v>6.8680233603611567E-3</v>
      </c>
      <c r="R433">
        <v>1922.221435546875</v>
      </c>
      <c r="S433">
        <v>1.349532433825233E-2</v>
      </c>
      <c r="T433">
        <v>6594.83837890625</v>
      </c>
      <c r="U433">
        <v>1.0388878760822242E-4</v>
      </c>
      <c r="V433">
        <v>319.410888671875</v>
      </c>
      <c r="W433">
        <f t="shared" si="8"/>
        <v>-3.9685356843703586E-3</v>
      </c>
    </row>
    <row r="434" spans="1:23" x14ac:dyDescent="0.25">
      <c r="A434" s="5">
        <v>44109</v>
      </c>
      <c r="B434">
        <v>2032.931884765625</v>
      </c>
      <c r="C434">
        <v>-4.0728293485213264E-3</v>
      </c>
      <c r="D434">
        <v>1062.648193359375</v>
      </c>
      <c r="E434">
        <v>2.6284049905096859E-2</v>
      </c>
      <c r="F434">
        <v>2345.022705078125</v>
      </c>
      <c r="G434">
        <v>1.2498518970459943E-2</v>
      </c>
      <c r="H434">
        <v>936.1478271484375</v>
      </c>
      <c r="I434">
        <v>9.3230722397109108E-3</v>
      </c>
      <c r="J434">
        <v>1972.201416015625</v>
      </c>
      <c r="K434">
        <v>1.2933618800721997E-2</v>
      </c>
      <c r="L434">
        <v>359.96279907226563</v>
      </c>
      <c r="M434">
        <v>4.0732917402310644E-2</v>
      </c>
      <c r="N434">
        <v>420.57241821289063</v>
      </c>
      <c r="O434">
        <v>2.708165942350154E-2</v>
      </c>
      <c r="P434">
        <v>848.3321533203125</v>
      </c>
      <c r="Q434">
        <v>1.3309944333093982E-3</v>
      </c>
      <c r="R434">
        <v>1974.525146484375</v>
      </c>
      <c r="S434">
        <v>2.7210034166859402E-2</v>
      </c>
      <c r="T434">
        <v>6646.52294921875</v>
      </c>
      <c r="U434">
        <v>7.8371246333821237E-3</v>
      </c>
      <c r="V434">
        <v>316.60153198242188</v>
      </c>
      <c r="W434">
        <f t="shared" si="8"/>
        <v>-8.7954318061433598E-3</v>
      </c>
    </row>
    <row r="435" spans="1:23" x14ac:dyDescent="0.25">
      <c r="A435" s="5">
        <v>44110</v>
      </c>
      <c r="B435">
        <v>2021.009765625</v>
      </c>
      <c r="C435">
        <v>-5.8645194611303374E-3</v>
      </c>
      <c r="D435">
        <v>1069.752197265625</v>
      </c>
      <c r="E435">
        <v>6.6850578079242903E-3</v>
      </c>
      <c r="F435">
        <v>2514.47900390625</v>
      </c>
      <c r="G435">
        <v>7.2262114333123059E-2</v>
      </c>
      <c r="H435">
        <v>964.7110595703125</v>
      </c>
      <c r="I435">
        <v>3.0511455128705817E-2</v>
      </c>
      <c r="J435">
        <v>1987.310546875</v>
      </c>
      <c r="K435">
        <v>7.6610485808794775E-3</v>
      </c>
      <c r="L435">
        <v>363.76519775390619</v>
      </c>
      <c r="M435">
        <v>1.0563310129381463E-2</v>
      </c>
      <c r="N435">
        <v>412.88760375976563</v>
      </c>
      <c r="O435">
        <v>-1.8272273977878891E-2</v>
      </c>
      <c r="P435">
        <v>842.83514404296875</v>
      </c>
      <c r="Q435">
        <v>-6.4797841928174492E-3</v>
      </c>
      <c r="R435">
        <v>1962.477294921875</v>
      </c>
      <c r="S435">
        <v>-6.1016450380240008E-3</v>
      </c>
      <c r="T435">
        <v>6668.576171875</v>
      </c>
      <c r="U435">
        <v>3.3180089536653436E-3</v>
      </c>
      <c r="V435">
        <v>312.95657348632813</v>
      </c>
      <c r="W435">
        <f t="shared" si="8"/>
        <v>-1.1512763293565247E-2</v>
      </c>
    </row>
    <row r="436" spans="1:23" x14ac:dyDescent="0.25">
      <c r="A436" s="5">
        <v>44111</v>
      </c>
      <c r="B436">
        <v>2019.319580078125</v>
      </c>
      <c r="C436">
        <v>-8.36256964523526E-4</v>
      </c>
      <c r="D436">
        <v>1098.311401367188</v>
      </c>
      <c r="E436">
        <v>2.6697178311828929E-2</v>
      </c>
      <c r="F436">
        <v>2522.377685546875</v>
      </c>
      <c r="G436">
        <v>3.1412796163158953E-3</v>
      </c>
      <c r="H436">
        <v>971.19647216796875</v>
      </c>
      <c r="I436">
        <v>6.7226477123055765E-3</v>
      </c>
      <c r="J436">
        <v>1991.87646484375</v>
      </c>
      <c r="K436">
        <v>2.2975362234804223E-3</v>
      </c>
      <c r="L436">
        <v>371.07754516601563</v>
      </c>
      <c r="M436">
        <v>2.0101833427881598E-2</v>
      </c>
      <c r="N436">
        <v>415.12496948242188</v>
      </c>
      <c r="O436">
        <v>5.418825128879476E-3</v>
      </c>
      <c r="P436">
        <v>838.74755859375</v>
      </c>
      <c r="Q436">
        <v>-4.8498042329027042E-3</v>
      </c>
      <c r="R436">
        <v>2022.47412109375</v>
      </c>
      <c r="S436">
        <v>3.057198487193883E-2</v>
      </c>
      <c r="T436">
        <v>6740.5048828125</v>
      </c>
      <c r="U436">
        <v>1.0786217189939639E-2</v>
      </c>
      <c r="V436">
        <v>309.47344970703119</v>
      </c>
      <c r="W436">
        <f t="shared" si="8"/>
        <v>-1.1129735159402543E-2</v>
      </c>
    </row>
    <row r="437" spans="1:23" x14ac:dyDescent="0.25">
      <c r="A437" s="5">
        <v>44112</v>
      </c>
      <c r="B437">
        <v>2062.39453125</v>
      </c>
      <c r="C437">
        <v>2.1331510552788834E-2</v>
      </c>
      <c r="D437">
        <v>1115.735229492188</v>
      </c>
      <c r="E437">
        <v>1.5864019579903157E-2</v>
      </c>
      <c r="F437">
        <v>2542.4970703125</v>
      </c>
      <c r="G437">
        <v>7.9763569432556771E-3</v>
      </c>
      <c r="H437">
        <v>981.13153076171875</v>
      </c>
      <c r="I437">
        <v>1.022971034024898E-2</v>
      </c>
      <c r="J437">
        <v>2013.95166015625</v>
      </c>
      <c r="K437">
        <v>1.1082612653004894E-2</v>
      </c>
      <c r="L437">
        <v>373.07626342773438</v>
      </c>
      <c r="M437">
        <v>5.3862549425472443E-3</v>
      </c>
      <c r="N437">
        <v>410.94210815429688</v>
      </c>
      <c r="O437">
        <v>-1.0076149679312701E-2</v>
      </c>
      <c r="P437">
        <v>834.33111572265625</v>
      </c>
      <c r="Q437">
        <v>-5.2655209852394552E-3</v>
      </c>
      <c r="R437">
        <v>2036.98974609375</v>
      </c>
      <c r="S437">
        <v>7.1771622927614912E-3</v>
      </c>
      <c r="T437">
        <v>6891.6005859375</v>
      </c>
      <c r="U437">
        <v>2.2416080954154694E-2</v>
      </c>
      <c r="V437">
        <v>312.62527465820313</v>
      </c>
      <c r="W437">
        <f t="shared" si="8"/>
        <v>1.0184476096917734E-2</v>
      </c>
    </row>
    <row r="438" spans="1:23" x14ac:dyDescent="0.25">
      <c r="A438" s="5">
        <v>44113</v>
      </c>
      <c r="B438">
        <v>2045.721801757812</v>
      </c>
      <c r="C438">
        <v>-8.0842722432604708E-3</v>
      </c>
      <c r="D438">
        <v>1144.102661132812</v>
      </c>
      <c r="E438">
        <v>2.5424864554205204E-2</v>
      </c>
      <c r="F438">
        <v>2625.901123046875</v>
      </c>
      <c r="G438">
        <v>3.2803991677411749E-2</v>
      </c>
      <c r="H438">
        <v>1006.107177734375</v>
      </c>
      <c r="I438">
        <v>2.5455962008749191E-2</v>
      </c>
      <c r="J438">
        <v>2034.144775390625</v>
      </c>
      <c r="K438">
        <v>1.0026613664008371E-2</v>
      </c>
      <c r="L438">
        <v>377.804931640625</v>
      </c>
      <c r="M438">
        <v>1.2674803187543389E-2</v>
      </c>
      <c r="N438">
        <v>412.88760375976563</v>
      </c>
      <c r="O438">
        <v>4.7342327954824053E-3</v>
      </c>
      <c r="P438">
        <v>827.8944091796875</v>
      </c>
      <c r="Q438">
        <v>-7.7148106089673929E-3</v>
      </c>
      <c r="R438">
        <v>2021.167724609375</v>
      </c>
      <c r="S438">
        <v>-7.7673545066764471E-3</v>
      </c>
      <c r="T438">
        <v>6923.82470703125</v>
      </c>
      <c r="U438">
        <v>4.6758544248057853E-3</v>
      </c>
      <c r="V438">
        <v>305.37521362304688</v>
      </c>
      <c r="W438">
        <f t="shared" si="8"/>
        <v>-2.3190898570446126E-2</v>
      </c>
    </row>
    <row r="439" spans="1:23" x14ac:dyDescent="0.25">
      <c r="A439" s="5">
        <v>44116</v>
      </c>
      <c r="B439">
        <v>2040.423217773438</v>
      </c>
      <c r="C439">
        <v>-2.5900918326763112E-3</v>
      </c>
      <c r="D439">
        <v>1184.181640625</v>
      </c>
      <c r="E439">
        <v>3.5031044042204904E-2</v>
      </c>
      <c r="F439">
        <v>2614.052001953125</v>
      </c>
      <c r="G439">
        <v>-4.5124018531212916E-3</v>
      </c>
      <c r="H439">
        <v>1018.158081054688</v>
      </c>
      <c r="I439">
        <v>1.1977753053556433E-2</v>
      </c>
      <c r="J439">
        <v>2014.234008789062</v>
      </c>
      <c r="K439">
        <v>-9.7882740906381216E-3</v>
      </c>
      <c r="L439">
        <v>391.45458984375</v>
      </c>
      <c r="M439">
        <v>3.612885131978321E-2</v>
      </c>
      <c r="N439">
        <v>413.61715698242188</v>
      </c>
      <c r="O439">
        <v>1.7669535631801942E-3</v>
      </c>
      <c r="P439">
        <v>853.64129638671875</v>
      </c>
      <c r="Q439">
        <v>3.1099240339770316E-2</v>
      </c>
      <c r="R439">
        <v>1984.347290039062</v>
      </c>
      <c r="S439">
        <v>-1.8217406760455336E-2</v>
      </c>
      <c r="T439">
        <v>6906.75927734375</v>
      </c>
      <c r="U439">
        <v>-2.464740285837941E-3</v>
      </c>
      <c r="V439">
        <v>306.18914794921881</v>
      </c>
      <c r="W439">
        <f t="shared" si="8"/>
        <v>2.6653581884240512E-3</v>
      </c>
    </row>
    <row r="440" spans="1:23" x14ac:dyDescent="0.25">
      <c r="A440" s="5">
        <v>44117</v>
      </c>
      <c r="B440">
        <v>2043.712036132812</v>
      </c>
      <c r="C440">
        <v>1.6118342982232162E-3</v>
      </c>
      <c r="D440">
        <v>1165.078002929688</v>
      </c>
      <c r="E440">
        <v>-1.6132320235379194E-2</v>
      </c>
      <c r="F440">
        <v>2629.896728515625</v>
      </c>
      <c r="G440">
        <v>6.0613662431586645E-3</v>
      </c>
      <c r="H440">
        <v>1041.431884765625</v>
      </c>
      <c r="I440">
        <v>2.2858732984595294E-2</v>
      </c>
      <c r="J440">
        <v>2013.0576171875</v>
      </c>
      <c r="K440">
        <v>-5.8403919129003314E-4</v>
      </c>
      <c r="L440">
        <v>393.94082641601563</v>
      </c>
      <c r="M440">
        <v>6.3512771002583266E-3</v>
      </c>
      <c r="N440">
        <v>403.74365234375</v>
      </c>
      <c r="O440">
        <v>-2.3871119638036398E-2</v>
      </c>
      <c r="P440">
        <v>851.10418701171875</v>
      </c>
      <c r="Q440">
        <v>-2.9721024342883153E-3</v>
      </c>
      <c r="R440">
        <v>2010.716674804688</v>
      </c>
      <c r="S440">
        <v>1.3288694422591131E-2</v>
      </c>
      <c r="T440">
        <v>6979.3720703125</v>
      </c>
      <c r="U440">
        <v>1.0513294303877338E-2</v>
      </c>
      <c r="V440">
        <v>311.13934326171881</v>
      </c>
      <c r="W440">
        <f t="shared" si="8"/>
        <v>1.616711547634923E-2</v>
      </c>
    </row>
    <row r="441" spans="1:23" x14ac:dyDescent="0.25">
      <c r="A441" s="5">
        <v>44118</v>
      </c>
      <c r="B441">
        <v>2083.58984375</v>
      </c>
      <c r="C441">
        <v>1.9512365848346407E-2</v>
      </c>
      <c r="D441">
        <v>1150.486328125</v>
      </c>
      <c r="E441">
        <v>-1.2524263944645399E-2</v>
      </c>
      <c r="F441">
        <v>2626.69091796875</v>
      </c>
      <c r="G441">
        <v>-1.218987237070877E-3</v>
      </c>
      <c r="H441">
        <v>1065.073608398438</v>
      </c>
      <c r="I441">
        <v>2.270117131869219E-2</v>
      </c>
      <c r="J441">
        <v>2012.869140625</v>
      </c>
      <c r="K441">
        <v>-9.3627008432737246E-5</v>
      </c>
      <c r="L441">
        <v>386.33596801757813</v>
      </c>
      <c r="M441">
        <v>-1.9304570352925283E-2</v>
      </c>
      <c r="N441">
        <v>403.98684692382813</v>
      </c>
      <c r="O441">
        <v>6.0234898720108558E-4</v>
      </c>
      <c r="P441">
        <v>842.36529541015625</v>
      </c>
      <c r="Q441">
        <v>-1.0267710739674901E-2</v>
      </c>
      <c r="R441">
        <v>1997.943115234375</v>
      </c>
      <c r="S441">
        <v>-6.3527396626149339E-3</v>
      </c>
      <c r="T441">
        <v>6877.90869140625</v>
      </c>
      <c r="U441">
        <v>-1.4537608524674483E-2</v>
      </c>
      <c r="V441">
        <v>316.30718994140619</v>
      </c>
      <c r="W441">
        <f t="shared" si="8"/>
        <v>1.660942851364312E-2</v>
      </c>
    </row>
    <row r="442" spans="1:23" x14ac:dyDescent="0.25">
      <c r="A442" s="5">
        <v>44119</v>
      </c>
      <c r="B442">
        <v>2089.802001953125</v>
      </c>
      <c r="C442">
        <v>2.9815260895130493E-3</v>
      </c>
      <c r="D442">
        <v>1163.014038085938</v>
      </c>
      <c r="E442">
        <v>1.0889106228728474E-2</v>
      </c>
      <c r="F442">
        <v>2622.0712890625</v>
      </c>
      <c r="G442">
        <v>-1.758725731546067E-3</v>
      </c>
      <c r="H442">
        <v>1045.939208984375</v>
      </c>
      <c r="I442">
        <v>-1.7965330530380474E-2</v>
      </c>
      <c r="J442">
        <v>2031.650024414062</v>
      </c>
      <c r="K442">
        <v>9.330404749128671E-3</v>
      </c>
      <c r="L442">
        <v>396.62200927734381</v>
      </c>
      <c r="M442">
        <v>2.6624601671304059E-2</v>
      </c>
      <c r="N442">
        <v>401.99270629882813</v>
      </c>
      <c r="O442">
        <v>-4.9361523529403324E-3</v>
      </c>
      <c r="P442">
        <v>859.98406982421875</v>
      </c>
      <c r="Q442">
        <v>2.0915836051251066E-2</v>
      </c>
      <c r="R442">
        <v>2004.426879882812</v>
      </c>
      <c r="S442">
        <v>3.2452198458495386E-3</v>
      </c>
      <c r="T442">
        <v>6848.0322265625</v>
      </c>
      <c r="U442">
        <v>-4.3438298157519577E-3</v>
      </c>
      <c r="V442">
        <v>314.5845947265625</v>
      </c>
      <c r="W442">
        <f t="shared" si="8"/>
        <v>-5.4459565562287489E-3</v>
      </c>
    </row>
    <row r="443" spans="1:23" x14ac:dyDescent="0.25">
      <c r="A443" s="5">
        <v>44120</v>
      </c>
      <c r="B443">
        <v>2015.80224609375</v>
      </c>
      <c r="C443">
        <v>-3.5409876669405815E-2</v>
      </c>
      <c r="D443">
        <v>1122.455078125</v>
      </c>
      <c r="E443">
        <v>-3.4874122988031366E-2</v>
      </c>
      <c r="F443">
        <v>2557.6767578125</v>
      </c>
      <c r="G443">
        <v>-2.4558650071266269E-2</v>
      </c>
      <c r="H443">
        <v>1019.491943359375</v>
      </c>
      <c r="I443">
        <v>-2.5285662300279146E-2</v>
      </c>
      <c r="J443">
        <v>2026.37841796875</v>
      </c>
      <c r="K443">
        <v>-2.5947414081972128E-3</v>
      </c>
      <c r="L443">
        <v>381.21734619140619</v>
      </c>
      <c r="M443">
        <v>-3.8839657723496818E-2</v>
      </c>
      <c r="N443">
        <v>388.325439453125</v>
      </c>
      <c r="O443">
        <v>-3.3998793091393378E-2</v>
      </c>
      <c r="P443">
        <v>835.17681884765625</v>
      </c>
      <c r="Q443">
        <v>-2.8846175001396381E-2</v>
      </c>
      <c r="R443">
        <v>2022.90966796875</v>
      </c>
      <c r="S443">
        <v>9.2209839487976449E-3</v>
      </c>
      <c r="T443">
        <v>6740.701171875</v>
      </c>
      <c r="U443">
        <v>-1.5673269508163057E-2</v>
      </c>
      <c r="V443">
        <v>316.96978759765619</v>
      </c>
      <c r="W443">
        <f t="shared" si="8"/>
        <v>7.5820396519000145E-3</v>
      </c>
    </row>
    <row r="444" spans="1:23" x14ac:dyDescent="0.25">
      <c r="A444" s="5">
        <v>44123</v>
      </c>
      <c r="B444">
        <v>1987.755737304688</v>
      </c>
      <c r="C444">
        <v>-1.3913422809660183E-2</v>
      </c>
      <c r="D444">
        <v>1151.350341796875</v>
      </c>
      <c r="E444">
        <v>2.5742976767960619E-2</v>
      </c>
      <c r="F444">
        <v>2578.862060546875</v>
      </c>
      <c r="G444">
        <v>8.2830258630860448E-3</v>
      </c>
      <c r="H444">
        <v>1037.2001953125</v>
      </c>
      <c r="I444">
        <v>1.736968307446719E-2</v>
      </c>
      <c r="J444">
        <v>2024.49560546875</v>
      </c>
      <c r="K444">
        <v>-9.2915147699181423E-4</v>
      </c>
      <c r="L444">
        <v>386.18978881835938</v>
      </c>
      <c r="M444">
        <v>1.3043589638905251E-2</v>
      </c>
      <c r="N444">
        <v>390.70870971679688</v>
      </c>
      <c r="O444">
        <v>6.1373014011861073E-3</v>
      </c>
      <c r="P444">
        <v>840.156982421875</v>
      </c>
      <c r="Q444">
        <v>5.9630050329823351E-3</v>
      </c>
      <c r="R444">
        <v>1994.604614257812</v>
      </c>
      <c r="S444">
        <v>-1.3992247977814901E-2</v>
      </c>
      <c r="T444">
        <v>6742.9501953125</v>
      </c>
      <c r="U444">
        <v>3.3364829268561232E-4</v>
      </c>
      <c r="V444">
        <v>319.00466918945313</v>
      </c>
      <c r="W444">
        <f t="shared" si="8"/>
        <v>6.4197966854175302E-3</v>
      </c>
    </row>
    <row r="445" spans="1:23" x14ac:dyDescent="0.25">
      <c r="A445" s="5">
        <v>44124</v>
      </c>
      <c r="B445">
        <v>1988.120971679688</v>
      </c>
      <c r="C445">
        <v>1.8381092566306873E-4</v>
      </c>
      <c r="D445">
        <v>1155.382446289062</v>
      </c>
      <c r="E445">
        <v>3.5019580003202277E-3</v>
      </c>
      <c r="F445">
        <v>2530.5654296875</v>
      </c>
      <c r="G445">
        <v>-1.8727884518621049E-2</v>
      </c>
      <c r="H445">
        <v>1035.728393554688</v>
      </c>
      <c r="I445">
        <v>-1.4190141541273074E-3</v>
      </c>
      <c r="J445">
        <v>2050.148193359375</v>
      </c>
      <c r="K445">
        <v>1.267110080225905E-2</v>
      </c>
      <c r="L445">
        <v>406.66433715820313</v>
      </c>
      <c r="M445">
        <v>5.3016803998082292E-2</v>
      </c>
      <c r="N445">
        <v>386.86630249023438</v>
      </c>
      <c r="O445">
        <v>-9.8344550070246662E-3</v>
      </c>
      <c r="P445">
        <v>848.4261474609375</v>
      </c>
      <c r="Q445">
        <v>9.8424047077790462E-3</v>
      </c>
      <c r="R445">
        <v>2003.217163085938</v>
      </c>
      <c r="S445">
        <v>4.3179228437364367E-3</v>
      </c>
      <c r="T445">
        <v>6700.94677734375</v>
      </c>
      <c r="U445">
        <v>-6.2292344970825289E-3</v>
      </c>
      <c r="V445">
        <v>315.97586059570313</v>
      </c>
      <c r="W445">
        <f t="shared" si="8"/>
        <v>-9.4945588145959898E-3</v>
      </c>
    </row>
    <row r="446" spans="1:23" x14ac:dyDescent="0.25">
      <c r="A446" s="5">
        <v>44125</v>
      </c>
      <c r="B446">
        <v>1969.575561523438</v>
      </c>
      <c r="C446">
        <v>-9.3281486786277387E-3</v>
      </c>
      <c r="D446">
        <v>1174.965698242188</v>
      </c>
      <c r="E446">
        <v>1.6949774846183603E-2</v>
      </c>
      <c r="F446">
        <v>2556.18310546875</v>
      </c>
      <c r="G446">
        <v>1.012330109338984E-2</v>
      </c>
      <c r="H446">
        <v>1046.3994140625</v>
      </c>
      <c r="I446">
        <v>1.0302913943672434E-2</v>
      </c>
      <c r="J446">
        <v>2045.723754882812</v>
      </c>
      <c r="K446">
        <v>-2.1581066631642201E-3</v>
      </c>
      <c r="L446">
        <v>404.22686767578119</v>
      </c>
      <c r="M446">
        <v>-5.9938117501404905E-3</v>
      </c>
      <c r="N446">
        <v>393.96743774414063</v>
      </c>
      <c r="O446">
        <v>1.835552801625958E-2</v>
      </c>
      <c r="P446">
        <v>861.95733642578125</v>
      </c>
      <c r="Q446">
        <v>1.5948576084480873E-2</v>
      </c>
      <c r="R446">
        <v>2050.053466796875</v>
      </c>
      <c r="S446">
        <v>2.3380542346585202E-2</v>
      </c>
      <c r="T446">
        <v>6693.7587890625</v>
      </c>
      <c r="U446">
        <v>-1.0726824910105184E-3</v>
      </c>
      <c r="V446">
        <v>321.57913208007813</v>
      </c>
      <c r="W446">
        <f t="shared" si="8"/>
        <v>1.7733226436384291E-2</v>
      </c>
    </row>
    <row r="447" spans="1:23" x14ac:dyDescent="0.25">
      <c r="A447" s="5">
        <v>44126</v>
      </c>
      <c r="B447">
        <v>1940.980590820312</v>
      </c>
      <c r="C447">
        <v>-1.4518299857311293E-2</v>
      </c>
      <c r="D447">
        <v>1196.805297851562</v>
      </c>
      <c r="E447">
        <v>1.8587361336317661E-2</v>
      </c>
      <c r="F447">
        <v>2496.82861328125</v>
      </c>
      <c r="G447">
        <v>-2.3219968890536753E-2</v>
      </c>
      <c r="H447">
        <v>1056.380126953125</v>
      </c>
      <c r="I447">
        <v>9.5381483939065599E-3</v>
      </c>
      <c r="J447">
        <v>2036.35693359375</v>
      </c>
      <c r="K447">
        <v>-4.578732229464001E-3</v>
      </c>
      <c r="L447">
        <v>409.78424072265619</v>
      </c>
      <c r="M447">
        <v>1.3748153552555072E-2</v>
      </c>
      <c r="N447">
        <v>407.58609008789063</v>
      </c>
      <c r="O447">
        <v>3.4567964351902958E-2</v>
      </c>
      <c r="P447">
        <v>868.676025390625</v>
      </c>
      <c r="Q447">
        <v>7.7946885314575682E-3</v>
      </c>
      <c r="R447">
        <v>2045.988891601562</v>
      </c>
      <c r="S447">
        <v>-1.9826678967859741E-3</v>
      </c>
      <c r="T447">
        <v>6710.62890625</v>
      </c>
      <c r="U447">
        <v>2.5202756357258519E-3</v>
      </c>
      <c r="V447">
        <v>317.007568359375</v>
      </c>
      <c r="W447">
        <f t="shared" si="8"/>
        <v>-1.4215983764657762E-2</v>
      </c>
    </row>
    <row r="448" spans="1:23" x14ac:dyDescent="0.25">
      <c r="A448" s="5">
        <v>44127</v>
      </c>
      <c r="B448">
        <v>1924.856079101562</v>
      </c>
      <c r="C448">
        <v>-8.3074824237261737E-3</v>
      </c>
      <c r="D448">
        <v>1183.941650390625</v>
      </c>
      <c r="E448">
        <v>-1.0748297801050155E-2</v>
      </c>
      <c r="F448">
        <v>2492.8623046875</v>
      </c>
      <c r="G448">
        <v>-1.5885385855689983E-3</v>
      </c>
      <c r="H448">
        <v>1038.6259765625</v>
      </c>
      <c r="I448">
        <v>-1.6806592567992155E-2</v>
      </c>
      <c r="J448">
        <v>2051.607666015625</v>
      </c>
      <c r="K448">
        <v>7.489223608240724E-3</v>
      </c>
      <c r="L448">
        <v>402.56942749023438</v>
      </c>
      <c r="M448">
        <v>-1.760637065910213E-2</v>
      </c>
      <c r="N448">
        <v>418.91873168945313</v>
      </c>
      <c r="O448">
        <v>2.7804289393484366E-2</v>
      </c>
      <c r="P448">
        <v>879.81109619140625</v>
      </c>
      <c r="Q448">
        <v>1.2818439182518071E-2</v>
      </c>
      <c r="R448">
        <v>2032.054321289062</v>
      </c>
      <c r="S448">
        <v>-6.8106774038212284E-3</v>
      </c>
      <c r="T448">
        <v>6661.43701171875</v>
      </c>
      <c r="U448">
        <v>-7.330444764340153E-3</v>
      </c>
      <c r="V448">
        <v>322.52557373046881</v>
      </c>
      <c r="W448">
        <f t="shared" si="8"/>
        <v>1.740654142628649E-2</v>
      </c>
    </row>
    <row r="449" spans="1:23" x14ac:dyDescent="0.25">
      <c r="A449" s="5">
        <v>44130</v>
      </c>
      <c r="B449">
        <v>1930.428833007812</v>
      </c>
      <c r="C449">
        <v>2.8952178939580936E-3</v>
      </c>
      <c r="D449">
        <v>1186.341552734375</v>
      </c>
      <c r="E449">
        <v>2.0270817327668854E-3</v>
      </c>
      <c r="F449">
        <v>2507.46826171875</v>
      </c>
      <c r="G449">
        <v>5.8591110322400945E-3</v>
      </c>
      <c r="H449">
        <v>1043.693359375</v>
      </c>
      <c r="I449">
        <v>4.8789293998512534E-3</v>
      </c>
      <c r="J449">
        <v>2018.188110351562</v>
      </c>
      <c r="K449">
        <v>-1.62894476452051E-2</v>
      </c>
      <c r="L449">
        <v>406.51809692382813</v>
      </c>
      <c r="M449">
        <v>9.8086669378030147E-3</v>
      </c>
      <c r="N449">
        <v>422.56655883789063</v>
      </c>
      <c r="O449">
        <v>8.7077203106345098E-3</v>
      </c>
      <c r="P449">
        <v>884.46234130859375</v>
      </c>
      <c r="Q449">
        <v>5.2866406633448552E-3</v>
      </c>
      <c r="R449">
        <v>2051.74658203125</v>
      </c>
      <c r="S449">
        <v>9.6908141361574888E-3</v>
      </c>
      <c r="T449">
        <v>6946.708984375</v>
      </c>
      <c r="U449">
        <v>4.2824389415437196E-2</v>
      </c>
      <c r="V449">
        <v>325.38400268554688</v>
      </c>
      <c r="W449">
        <f t="shared" si="8"/>
        <v>8.8626428038442208E-3</v>
      </c>
    </row>
    <row r="450" spans="1:23" x14ac:dyDescent="0.25">
      <c r="A450" s="5">
        <v>44131</v>
      </c>
      <c r="B450">
        <v>1853.734252929688</v>
      </c>
      <c r="C450">
        <v>-3.9729309638434018E-2</v>
      </c>
      <c r="D450">
        <v>1162.438110351562</v>
      </c>
      <c r="E450">
        <v>-2.0148910365940638E-2</v>
      </c>
      <c r="F450">
        <v>2508.774169921875</v>
      </c>
      <c r="G450">
        <v>5.2080747065163732E-4</v>
      </c>
      <c r="H450">
        <v>1034.348876953125</v>
      </c>
      <c r="I450">
        <v>-8.9532833929984977E-3</v>
      </c>
      <c r="J450">
        <v>2039.745727539062</v>
      </c>
      <c r="K450">
        <v>1.0681668907337251E-2</v>
      </c>
      <c r="L450">
        <v>394.33084106445313</v>
      </c>
      <c r="M450">
        <v>-2.9979614564757257E-2</v>
      </c>
      <c r="N450">
        <v>422.22610473632813</v>
      </c>
      <c r="O450">
        <v>-8.0568160078447798E-4</v>
      </c>
      <c r="P450">
        <v>894.328857421875</v>
      </c>
      <c r="Q450">
        <v>1.1155382939971628E-2</v>
      </c>
      <c r="R450">
        <v>2013.232666015625</v>
      </c>
      <c r="S450">
        <v>-1.8771283136485517E-2</v>
      </c>
      <c r="T450">
        <v>6899.326171875</v>
      </c>
      <c r="U450">
        <v>-6.8209007468970663E-3</v>
      </c>
      <c r="V450">
        <v>328.2896728515625</v>
      </c>
      <c r="W450">
        <f t="shared" si="8"/>
        <v>8.9299724080894125E-3</v>
      </c>
    </row>
    <row r="451" spans="1:23" x14ac:dyDescent="0.25">
      <c r="A451" s="5">
        <v>44132</v>
      </c>
      <c r="B451">
        <v>1858.667602539062</v>
      </c>
      <c r="C451">
        <v>2.6613075949105595E-3</v>
      </c>
      <c r="D451">
        <v>1183.749633789062</v>
      </c>
      <c r="E451">
        <v>1.8333430278538614E-2</v>
      </c>
      <c r="F451">
        <v>2454.5986328125</v>
      </c>
      <c r="G451">
        <v>-2.159442557998836E-2</v>
      </c>
      <c r="H451">
        <v>1014.265258789062</v>
      </c>
      <c r="I451">
        <v>-1.9416677111134054E-2</v>
      </c>
      <c r="J451">
        <v>2049.112548828125</v>
      </c>
      <c r="K451">
        <v>4.5921514444665391E-3</v>
      </c>
      <c r="L451">
        <v>399.69320678710938</v>
      </c>
      <c r="M451">
        <v>1.3598646527827061E-2</v>
      </c>
      <c r="N451">
        <v>421.545166015625</v>
      </c>
      <c r="O451">
        <v>-1.6127347718785834E-3</v>
      </c>
      <c r="P451">
        <v>922.70684814453125</v>
      </c>
      <c r="Q451">
        <v>3.1731046680594489E-2</v>
      </c>
      <c r="R451">
        <v>2126.79150390625</v>
      </c>
      <c r="S451">
        <v>5.6406216632361984E-2</v>
      </c>
      <c r="T451">
        <v>7000.64306640625</v>
      </c>
      <c r="U451">
        <v>1.4685041989211469E-2</v>
      </c>
      <c r="V451">
        <v>333.57113647460938</v>
      </c>
      <c r="W451">
        <f t="shared" si="8"/>
        <v>1.608781530400108E-2</v>
      </c>
    </row>
    <row r="452" spans="1:23" x14ac:dyDescent="0.25">
      <c r="A452" s="5">
        <v>44133</v>
      </c>
      <c r="B452">
        <v>1837.609741210938</v>
      </c>
      <c r="C452">
        <v>-1.1329566778599335E-2</v>
      </c>
      <c r="D452">
        <v>1161.190063476562</v>
      </c>
      <c r="E452">
        <v>-1.9057659934534826E-2</v>
      </c>
      <c r="F452">
        <v>2447.179443359375</v>
      </c>
      <c r="G452">
        <v>-3.0225672555777602E-3</v>
      </c>
      <c r="H452">
        <v>1000.969482421875</v>
      </c>
      <c r="I452">
        <v>-1.3108776281128824E-2</v>
      </c>
      <c r="J452">
        <v>2050.676025390625</v>
      </c>
      <c r="K452">
        <v>7.6300179967866706E-4</v>
      </c>
      <c r="L452">
        <v>386.14096069335938</v>
      </c>
      <c r="M452">
        <v>-3.3906621037390818E-2</v>
      </c>
      <c r="N452">
        <v>439.54119873046881</v>
      </c>
      <c r="O452">
        <v>4.2690639498821265E-2</v>
      </c>
      <c r="P452">
        <v>923.5526123046875</v>
      </c>
      <c r="Q452">
        <v>9.1661198988280507E-4</v>
      </c>
      <c r="R452">
        <v>2092.967529296875</v>
      </c>
      <c r="S452">
        <v>-1.5903756690418856E-2</v>
      </c>
      <c r="T452">
        <v>7027.68359375</v>
      </c>
      <c r="U452">
        <v>3.8625776356901362E-3</v>
      </c>
      <c r="V452">
        <v>331.39422607421881</v>
      </c>
      <c r="W452">
        <f t="shared" si="8"/>
        <v>-6.5260754374540115E-3</v>
      </c>
    </row>
    <row r="453" spans="1:23" x14ac:dyDescent="0.25">
      <c r="A453" s="5">
        <v>44134</v>
      </c>
      <c r="B453">
        <v>1851.724243164062</v>
      </c>
      <c r="C453">
        <v>7.6809768529863508E-3</v>
      </c>
      <c r="D453">
        <v>1139.6865234375</v>
      </c>
      <c r="E453">
        <v>-1.8518539075872781E-2</v>
      </c>
      <c r="F453">
        <v>2456.931640625</v>
      </c>
      <c r="G453">
        <v>3.9850764896249835E-3</v>
      </c>
      <c r="H453">
        <v>999.388671875</v>
      </c>
      <c r="I453">
        <v>-1.579279463196203E-3</v>
      </c>
      <c r="J453">
        <v>2010.645141601562</v>
      </c>
      <c r="K453">
        <v>-1.9520823032705827E-2</v>
      </c>
      <c r="L453">
        <v>389.8946533203125</v>
      </c>
      <c r="M453">
        <v>9.7210423370080942E-3</v>
      </c>
      <c r="N453">
        <v>438.51980590820313</v>
      </c>
      <c r="O453">
        <v>-2.3237703887958191E-3</v>
      </c>
      <c r="P453">
        <v>878.11968994140625</v>
      </c>
      <c r="Q453">
        <v>-4.9193648264288119E-2</v>
      </c>
      <c r="R453">
        <v>2156.83544921875</v>
      </c>
      <c r="S453">
        <v>3.0515485323048083E-2</v>
      </c>
      <c r="T453">
        <v>6960.84033203125</v>
      </c>
      <c r="U453">
        <v>-9.5114216266361778E-3</v>
      </c>
      <c r="V453">
        <v>329.31185913085938</v>
      </c>
      <c r="W453">
        <f t="shared" ref="W453:W516" si="9">(V453-V452)/V452</f>
        <v>-6.2836548724088705E-3</v>
      </c>
    </row>
    <row r="454" spans="1:23" x14ac:dyDescent="0.25">
      <c r="A454" s="5">
        <v>44137</v>
      </c>
      <c r="B454">
        <v>1876.939086914062</v>
      </c>
      <c r="C454">
        <v>1.3616887001761177E-2</v>
      </c>
      <c r="D454">
        <v>1136.1826171875</v>
      </c>
      <c r="E454">
        <v>-3.0743787852646155E-3</v>
      </c>
      <c r="F454">
        <v>2486.983154296875</v>
      </c>
      <c r="G454">
        <v>1.2231318598766723E-2</v>
      </c>
      <c r="H454">
        <v>986.13909912109375</v>
      </c>
      <c r="I454">
        <v>-1.3257677545061727E-2</v>
      </c>
      <c r="J454">
        <v>1962.51318359375</v>
      </c>
      <c r="K454">
        <v>-2.3938564300547312E-2</v>
      </c>
      <c r="L454">
        <v>382.77734375</v>
      </c>
      <c r="M454">
        <v>-1.8254442603154585E-2</v>
      </c>
      <c r="N454">
        <v>421.93426513671881</v>
      </c>
      <c r="O454">
        <v>-3.7821645791196547E-2</v>
      </c>
      <c r="P454">
        <v>873.4212646484375</v>
      </c>
      <c r="Q454">
        <v>-5.3505522615968889E-3</v>
      </c>
      <c r="R454">
        <v>2143.315673828125</v>
      </c>
      <c r="S454">
        <v>-6.2683388273881251E-3</v>
      </c>
      <c r="T454">
        <v>6811.65185546875</v>
      </c>
      <c r="U454">
        <v>-2.1432538234785966E-2</v>
      </c>
      <c r="V454">
        <v>328.90487670898438</v>
      </c>
      <c r="W454">
        <f t="shared" si="9"/>
        <v>-1.2358571687917151E-3</v>
      </c>
    </row>
    <row r="455" spans="1:23" x14ac:dyDescent="0.25">
      <c r="A455" s="5">
        <v>44138</v>
      </c>
      <c r="B455">
        <v>1715.190673828125</v>
      </c>
      <c r="C455">
        <v>-8.6176695722614327E-2</v>
      </c>
      <c r="D455">
        <v>1166.614013671875</v>
      </c>
      <c r="E455">
        <v>2.6783785952492884E-2</v>
      </c>
      <c r="F455">
        <v>2430.754150390625</v>
      </c>
      <c r="G455">
        <v>-2.2609322386884918E-2</v>
      </c>
      <c r="H455">
        <v>997.01776123046875</v>
      </c>
      <c r="I455">
        <v>1.1031569602169425E-2</v>
      </c>
      <c r="J455">
        <v>1963.17626953125</v>
      </c>
      <c r="K455">
        <v>3.3787591494583412E-4</v>
      </c>
      <c r="L455">
        <v>407.00555419921881</v>
      </c>
      <c r="M455">
        <v>6.3295832015185211E-2</v>
      </c>
      <c r="N455">
        <v>444.94003295898438</v>
      </c>
      <c r="O455">
        <v>5.452453076976585E-2</v>
      </c>
      <c r="P455">
        <v>873.23333740234375</v>
      </c>
      <c r="Q455">
        <v>-2.1516220602825942E-4</v>
      </c>
      <c r="R455">
        <v>2105.857666015625</v>
      </c>
      <c r="S455">
        <v>-1.7476663969706874E-2</v>
      </c>
      <c r="T455">
        <v>6716.9853515625</v>
      </c>
      <c r="U455">
        <v>-1.3897730816974561E-2</v>
      </c>
      <c r="V455">
        <v>328.70608520507813</v>
      </c>
      <c r="W455">
        <f t="shared" si="9"/>
        <v>-6.0440424567538738E-4</v>
      </c>
    </row>
    <row r="456" spans="1:23" x14ac:dyDescent="0.25">
      <c r="A456" s="5">
        <v>44139</v>
      </c>
      <c r="B456">
        <v>1690.478393554688</v>
      </c>
      <c r="C456">
        <v>-1.4407853026951896E-2</v>
      </c>
      <c r="D456">
        <v>1198.00537109375</v>
      </c>
      <c r="E456">
        <v>2.6908003432935611E-2</v>
      </c>
      <c r="F456">
        <v>2457.81884765625</v>
      </c>
      <c r="G456">
        <v>1.1134279976967507E-2</v>
      </c>
      <c r="H456">
        <v>987.9522705078125</v>
      </c>
      <c r="I456">
        <v>-9.0926070479106415E-3</v>
      </c>
      <c r="J456">
        <v>1947.732299804688</v>
      </c>
      <c r="K456">
        <v>-7.8668278372423586E-3</v>
      </c>
      <c r="L456">
        <v>432.74502563476563</v>
      </c>
      <c r="M456">
        <v>6.3241081528209328E-2</v>
      </c>
      <c r="N456">
        <v>442.21627807617188</v>
      </c>
      <c r="O456">
        <v>-6.1216224233605482E-3</v>
      </c>
      <c r="P456">
        <v>890.57025146484375</v>
      </c>
      <c r="Q456">
        <v>1.9853701547942606E-2</v>
      </c>
      <c r="R456">
        <v>2088.21826171875</v>
      </c>
      <c r="S456">
        <v>-8.3763516317081049E-3</v>
      </c>
      <c r="T456">
        <v>6760.99365234375</v>
      </c>
      <c r="U456">
        <v>6.5517934725006994E-3</v>
      </c>
      <c r="V456">
        <v>323.70864868164063</v>
      </c>
      <c r="W456">
        <f t="shared" si="9"/>
        <v>-1.5203358709710603E-2</v>
      </c>
    </row>
    <row r="457" spans="1:23" x14ac:dyDescent="0.25">
      <c r="A457" s="5">
        <v>44140</v>
      </c>
      <c r="B457">
        <v>1747.850830078125</v>
      </c>
      <c r="C457">
        <v>3.3938594133241247E-2</v>
      </c>
      <c r="D457">
        <v>1207.0771484375</v>
      </c>
      <c r="E457">
        <v>7.5724777530645744E-3</v>
      </c>
      <c r="F457">
        <v>2476.0634765625</v>
      </c>
      <c r="G457">
        <v>7.4230974848483585E-3</v>
      </c>
      <c r="H457">
        <v>1017.147644042969</v>
      </c>
      <c r="I457">
        <v>2.9551400818330936E-2</v>
      </c>
      <c r="J457">
        <v>1951.854125976562</v>
      </c>
      <c r="K457">
        <v>2.1162180101892921E-3</v>
      </c>
      <c r="L457">
        <v>426.11517333984381</v>
      </c>
      <c r="M457">
        <v>-1.5320458704746329E-2</v>
      </c>
      <c r="N457">
        <v>440.70849609375</v>
      </c>
      <c r="O457">
        <v>-3.4096030769861421E-3</v>
      </c>
      <c r="P457">
        <v>900.24462890625</v>
      </c>
      <c r="Q457">
        <v>1.0863126660129806E-2</v>
      </c>
      <c r="R457">
        <v>2102.562255859375</v>
      </c>
      <c r="S457">
        <v>6.8690109667075162E-3</v>
      </c>
      <c r="T457">
        <v>6800.7958984375</v>
      </c>
      <c r="U457">
        <v>5.8870408907945428E-3</v>
      </c>
      <c r="V457">
        <v>325.00537109375</v>
      </c>
      <c r="W457">
        <f t="shared" si="9"/>
        <v>4.0058318410413222E-3</v>
      </c>
    </row>
    <row r="458" spans="1:23" x14ac:dyDescent="0.25">
      <c r="A458" s="5">
        <v>44141</v>
      </c>
      <c r="B458">
        <v>1786.038330078125</v>
      </c>
      <c r="C458">
        <v>2.1848232486501647E-2</v>
      </c>
      <c r="D458">
        <v>1218.40478515625</v>
      </c>
      <c r="E458">
        <v>9.3843856598552419E-3</v>
      </c>
      <c r="F458">
        <v>2506.44091796875</v>
      </c>
      <c r="G458">
        <v>1.2268442103278697E-2</v>
      </c>
      <c r="H458">
        <v>1026.4921875</v>
      </c>
      <c r="I458">
        <v>9.1870079154764937E-3</v>
      </c>
      <c r="J458">
        <v>1991.932250976562</v>
      </c>
      <c r="K458">
        <v>2.0533360801206341E-2</v>
      </c>
      <c r="L458">
        <v>427.52890014648438</v>
      </c>
      <c r="M458">
        <v>3.317710551257617E-3</v>
      </c>
      <c r="N458">
        <v>444.84271240234381</v>
      </c>
      <c r="O458">
        <v>9.3808409532326175E-3</v>
      </c>
      <c r="P458">
        <v>917.72552490234375</v>
      </c>
      <c r="Q458">
        <v>1.9417939785247175E-2</v>
      </c>
      <c r="R458">
        <v>2169.28955078125</v>
      </c>
      <c r="S458">
        <v>3.1736180337072456E-2</v>
      </c>
      <c r="T458">
        <v>6936.48876953125</v>
      </c>
      <c r="U458">
        <v>1.9952498666358415E-2</v>
      </c>
      <c r="V458">
        <v>324.39019775390619</v>
      </c>
      <c r="W458">
        <f t="shared" si="9"/>
        <v>-1.8928097642618832E-3</v>
      </c>
    </row>
    <row r="459" spans="1:23" x14ac:dyDescent="0.25">
      <c r="A459" s="5">
        <v>44144</v>
      </c>
      <c r="B459">
        <v>1853.779907226562</v>
      </c>
      <c r="C459">
        <v>3.7928391037528181E-2</v>
      </c>
      <c r="D459">
        <v>1255.316040039062</v>
      </c>
      <c r="E459">
        <v>3.0294732683124836E-2</v>
      </c>
      <c r="F459">
        <v>2526.739501953125</v>
      </c>
      <c r="G459">
        <v>8.0985687070673981E-3</v>
      </c>
      <c r="H459">
        <v>1034.627807617188</v>
      </c>
      <c r="I459">
        <v>7.9256522516767368E-3</v>
      </c>
      <c r="J459">
        <v>1984.162841796875</v>
      </c>
      <c r="K459">
        <v>-3.900438469168831E-3</v>
      </c>
      <c r="L459">
        <v>431.7213134765625</v>
      </c>
      <c r="M459">
        <v>9.8061518850343851E-3</v>
      </c>
      <c r="N459">
        <v>437.64434814453119</v>
      </c>
      <c r="O459">
        <v>-1.6181819005055338E-2</v>
      </c>
      <c r="P459">
        <v>920.26397705078125</v>
      </c>
      <c r="Q459">
        <v>2.7660254395862199E-3</v>
      </c>
      <c r="R459">
        <v>2140.941162109375</v>
      </c>
      <c r="S459">
        <v>-1.3068052008854966E-2</v>
      </c>
      <c r="T459">
        <v>6755.37060546875</v>
      </c>
      <c r="U459">
        <v>-2.6110928753761899E-2</v>
      </c>
      <c r="V459">
        <v>326.16952514648438</v>
      </c>
      <c r="W459">
        <f t="shared" si="9"/>
        <v>5.4851453739919792E-3</v>
      </c>
    </row>
    <row r="460" spans="1:23" x14ac:dyDescent="0.25">
      <c r="A460" s="5">
        <v>44145</v>
      </c>
      <c r="B460">
        <v>1873.467407226562</v>
      </c>
      <c r="C460">
        <v>1.0620200854652947E-2</v>
      </c>
      <c r="D460">
        <v>1286.899536132812</v>
      </c>
      <c r="E460">
        <v>2.5159655718130662E-2</v>
      </c>
      <c r="F460">
        <v>2544.611083984375</v>
      </c>
      <c r="G460">
        <v>7.0729816102671379E-3</v>
      </c>
      <c r="H460">
        <v>1056.757080078125</v>
      </c>
      <c r="I460">
        <v>2.1388631059416557E-2</v>
      </c>
      <c r="J460">
        <v>2020.546264648438</v>
      </c>
      <c r="K460">
        <v>1.8336913727612102E-2</v>
      </c>
      <c r="L460">
        <v>451.12344360351563</v>
      </c>
      <c r="M460">
        <v>4.4941330254723313E-2</v>
      </c>
      <c r="N460">
        <v>458.94775390625</v>
      </c>
      <c r="O460">
        <v>4.8677438317296394E-2</v>
      </c>
      <c r="P460">
        <v>925.14892578125</v>
      </c>
      <c r="Q460">
        <v>5.3082037896602279E-3</v>
      </c>
      <c r="R460">
        <v>2156.59326171875</v>
      </c>
      <c r="S460">
        <v>7.3108499600024858E-3</v>
      </c>
      <c r="T460">
        <v>6720.701171875</v>
      </c>
      <c r="U460">
        <v>-5.1321290301502729E-3</v>
      </c>
      <c r="V460">
        <v>327.27691650390619</v>
      </c>
      <c r="W460">
        <f t="shared" si="9"/>
        <v>3.3951404777147194E-3</v>
      </c>
    </row>
    <row r="461" spans="1:23" x14ac:dyDescent="0.25">
      <c r="A461" s="5">
        <v>44146</v>
      </c>
      <c r="B461">
        <v>1904.391967773438</v>
      </c>
      <c r="C461">
        <v>1.6506554330062966E-2</v>
      </c>
      <c r="D461">
        <v>1337.874145507812</v>
      </c>
      <c r="E461">
        <v>3.9610587931689457E-2</v>
      </c>
      <c r="F461">
        <v>2472.75048828125</v>
      </c>
      <c r="G461">
        <v>-2.8240306015882406E-2</v>
      </c>
      <c r="H461">
        <v>1014.451354980469</v>
      </c>
      <c r="I461">
        <v>-4.0033538355407475E-2</v>
      </c>
      <c r="J461">
        <v>2024.383666992188</v>
      </c>
      <c r="K461">
        <v>1.8991905361878379E-3</v>
      </c>
      <c r="L461">
        <v>471.74423217773438</v>
      </c>
      <c r="M461">
        <v>4.5709858059032715E-2</v>
      </c>
      <c r="N461">
        <v>453.69485473632813</v>
      </c>
      <c r="O461">
        <v>-1.144552756868899E-2</v>
      </c>
      <c r="P461">
        <v>990.13983154296875</v>
      </c>
      <c r="Q461">
        <v>7.0249128492298279E-2</v>
      </c>
      <c r="R461">
        <v>2131.927978515625</v>
      </c>
      <c r="S461">
        <v>-1.143715119626563E-2</v>
      </c>
      <c r="T461">
        <v>6643.73583984375</v>
      </c>
      <c r="U461">
        <v>-1.1451979497814443E-2</v>
      </c>
      <c r="V461">
        <v>321.22897338867188</v>
      </c>
      <c r="W461">
        <f t="shared" si="9"/>
        <v>-1.8479589638770423E-2</v>
      </c>
    </row>
    <row r="462" spans="1:23" x14ac:dyDescent="0.25">
      <c r="A462" s="5">
        <v>44147</v>
      </c>
      <c r="B462">
        <v>1824.591064453125</v>
      </c>
      <c r="C462">
        <v>-4.1903529987545138E-2</v>
      </c>
      <c r="D462">
        <v>1334.322265625</v>
      </c>
      <c r="E462">
        <v>-2.6549515139159003E-3</v>
      </c>
      <c r="F462">
        <v>2508.400634765625</v>
      </c>
      <c r="G462">
        <v>1.4417203293792319E-2</v>
      </c>
      <c r="H462">
        <v>1043.693359375</v>
      </c>
      <c r="I462">
        <v>2.8825437760979691E-2</v>
      </c>
      <c r="J462">
        <v>2019.219604492188</v>
      </c>
      <c r="K462">
        <v>-2.5509307273125356E-3</v>
      </c>
      <c r="L462">
        <v>474.376708984375</v>
      </c>
      <c r="M462">
        <v>5.5803052312652611E-3</v>
      </c>
      <c r="N462">
        <v>465.5625</v>
      </c>
      <c r="O462">
        <v>2.6157769125614051E-2</v>
      </c>
      <c r="P462">
        <v>1014.804565429688</v>
      </c>
      <c r="Q462">
        <v>2.4910354175211098E-2</v>
      </c>
      <c r="R462">
        <v>2114.434326171875</v>
      </c>
      <c r="S462">
        <v>-8.2055550281441118E-3</v>
      </c>
      <c r="T462">
        <v>6706.22802734375</v>
      </c>
      <c r="U462">
        <v>9.4061818540740957E-3</v>
      </c>
      <c r="V462">
        <v>320.12152099609381</v>
      </c>
      <c r="W462">
        <f t="shared" si="9"/>
        <v>-3.4475482734183604E-3</v>
      </c>
    </row>
    <row r="463" spans="1:23" x14ac:dyDescent="0.25">
      <c r="A463" s="5">
        <v>44148</v>
      </c>
      <c r="B463">
        <v>1808.877685546875</v>
      </c>
      <c r="C463">
        <v>-8.6120656859316452E-3</v>
      </c>
      <c r="D463">
        <v>1316.802612304688</v>
      </c>
      <c r="E463">
        <v>-1.3129969165158297E-2</v>
      </c>
      <c r="F463">
        <v>2492.769287109375</v>
      </c>
      <c r="G463">
        <v>-6.2315993065878532E-3</v>
      </c>
      <c r="H463">
        <v>1039.276977539062</v>
      </c>
      <c r="I463">
        <v>-4.231493662643057E-3</v>
      </c>
      <c r="J463">
        <v>2076.96875</v>
      </c>
      <c r="K463">
        <v>2.8599734956681611E-2</v>
      </c>
      <c r="L463">
        <v>464.773193359375</v>
      </c>
      <c r="M463">
        <v>-2.0244492284540724E-2</v>
      </c>
      <c r="N463">
        <v>466.7784423828125</v>
      </c>
      <c r="O463">
        <v>2.6117704557658745E-3</v>
      </c>
      <c r="P463">
        <v>1027.975219726562</v>
      </c>
      <c r="Q463">
        <v>1.2978513051227139E-2</v>
      </c>
      <c r="R463">
        <v>2104.839599609375</v>
      </c>
      <c r="S463">
        <v>-4.5377273929670765E-3</v>
      </c>
      <c r="T463">
        <v>6686.1796875</v>
      </c>
      <c r="U463">
        <v>-2.9895106104363836E-3</v>
      </c>
      <c r="V463">
        <v>309.18011474609381</v>
      </c>
      <c r="W463">
        <f t="shared" si="9"/>
        <v>-3.4178914981893731E-2</v>
      </c>
    </row>
    <row r="464" spans="1:23" x14ac:dyDescent="0.25">
      <c r="A464" s="5">
        <v>44149</v>
      </c>
      <c r="B464">
        <v>1823.860229492188</v>
      </c>
      <c r="C464">
        <v>8.2828352726788401E-3</v>
      </c>
      <c r="D464">
        <v>1304.4189453125</v>
      </c>
      <c r="E464">
        <v>-9.4043178559052327E-3</v>
      </c>
      <c r="F464">
        <v>2479.5166015625</v>
      </c>
      <c r="G464">
        <v>-5.3164509108032483E-3</v>
      </c>
      <c r="H464">
        <v>1045.27392578125</v>
      </c>
      <c r="I464">
        <v>5.770307985065083E-3</v>
      </c>
      <c r="J464">
        <v>2070.57275390625</v>
      </c>
      <c r="K464">
        <v>-3.0794859545912765E-3</v>
      </c>
      <c r="L464">
        <v>473.40170288085938</v>
      </c>
      <c r="M464">
        <v>1.8564989643911286E-2</v>
      </c>
      <c r="N464">
        <v>462.79013061523438</v>
      </c>
      <c r="O464">
        <v>-8.544335824976353E-3</v>
      </c>
      <c r="P464">
        <v>1007.189758300781</v>
      </c>
      <c r="Q464">
        <v>-2.0219807858121216E-2</v>
      </c>
      <c r="R464">
        <v>2112.738037109375</v>
      </c>
      <c r="S464">
        <v>3.7525127812427254E-3</v>
      </c>
      <c r="T464">
        <v>6659.18798828125</v>
      </c>
      <c r="U464">
        <v>-4.0369389517322931E-3</v>
      </c>
      <c r="V464">
        <v>312.32241821289063</v>
      </c>
      <c r="W464">
        <f t="shared" si="9"/>
        <v>1.0163342714900516E-2</v>
      </c>
    </row>
    <row r="465" spans="1:23" x14ac:dyDescent="0.25">
      <c r="A465" s="5">
        <v>44152</v>
      </c>
      <c r="B465">
        <v>1829.25048828125</v>
      </c>
      <c r="C465">
        <v>2.9553091226443861E-3</v>
      </c>
      <c r="D465">
        <v>1314.882568359375</v>
      </c>
      <c r="E465">
        <v>8.0217117692558543E-3</v>
      </c>
      <c r="F465">
        <v>2492.11572265625</v>
      </c>
      <c r="G465">
        <v>5.0812812004608068E-3</v>
      </c>
      <c r="H465">
        <v>1053.87451171875</v>
      </c>
      <c r="I465">
        <v>8.2280689543382819E-3</v>
      </c>
      <c r="J465">
        <v>2072.7998046875</v>
      </c>
      <c r="K465">
        <v>1.0755723396091953E-3</v>
      </c>
      <c r="L465">
        <v>474.71792602539063</v>
      </c>
      <c r="M465">
        <v>2.7803515207517173E-3</v>
      </c>
      <c r="N465">
        <v>468.38351440429688</v>
      </c>
      <c r="O465">
        <v>1.208622098666331E-2</v>
      </c>
      <c r="P465">
        <v>1014.565124511719</v>
      </c>
      <c r="Q465">
        <v>7.3227176409943404E-3</v>
      </c>
      <c r="R465">
        <v>2117.244873046875</v>
      </c>
      <c r="S465">
        <v>2.1331730949787808E-3</v>
      </c>
      <c r="T465">
        <v>6701.240234375</v>
      </c>
      <c r="U465">
        <v>6.3149210035447238E-3</v>
      </c>
      <c r="V465">
        <v>309.0665283203125</v>
      </c>
      <c r="W465">
        <f t="shared" si="9"/>
        <v>-1.0424771654908195E-2</v>
      </c>
    </row>
    <row r="466" spans="1:23" x14ac:dyDescent="0.25">
      <c r="A466" s="5">
        <v>44153</v>
      </c>
      <c r="B466">
        <v>1820.982543945312</v>
      </c>
      <c r="C466">
        <v>-4.5198036409552569E-3</v>
      </c>
      <c r="D466">
        <v>1352.081909179688</v>
      </c>
      <c r="E466">
        <v>2.8290867621661692E-2</v>
      </c>
      <c r="F466">
        <v>2488.10205078125</v>
      </c>
      <c r="G466">
        <v>-1.6105479526937786E-3</v>
      </c>
      <c r="H466">
        <v>1044.809204101562</v>
      </c>
      <c r="I466">
        <v>-8.601885249509892E-3</v>
      </c>
      <c r="J466">
        <v>2063.230224609375</v>
      </c>
      <c r="K466">
        <v>-4.6167411133887729E-3</v>
      </c>
      <c r="L466">
        <v>474.23046875</v>
      </c>
      <c r="M466">
        <v>-1.0268356189366925E-3</v>
      </c>
      <c r="N466">
        <v>471.35043334960938</v>
      </c>
      <c r="O466">
        <v>6.3343795288907847E-3</v>
      </c>
      <c r="P466">
        <v>1035.350708007812</v>
      </c>
      <c r="Q466">
        <v>2.0487185094299955E-2</v>
      </c>
      <c r="R466">
        <v>2120.20068359375</v>
      </c>
      <c r="S466">
        <v>1.3960645669772555E-3</v>
      </c>
      <c r="T466">
        <v>6827.59326171875</v>
      </c>
      <c r="U466">
        <v>1.8855170524346151E-2</v>
      </c>
      <c r="V466">
        <v>312.53070068359381</v>
      </c>
      <c r="W466">
        <f t="shared" si="9"/>
        <v>1.1208500584350189E-2</v>
      </c>
    </row>
    <row r="467" spans="1:23" x14ac:dyDescent="0.25">
      <c r="A467" s="5">
        <v>44154</v>
      </c>
      <c r="B467">
        <v>1815.455444335938</v>
      </c>
      <c r="C467">
        <v>-3.0352214407854323E-3</v>
      </c>
      <c r="D467">
        <v>1352.32177734375</v>
      </c>
      <c r="E467">
        <v>1.7750009490361519E-4</v>
      </c>
      <c r="F467">
        <v>2451.33251953125</v>
      </c>
      <c r="G467">
        <v>-1.4778144344382729E-2</v>
      </c>
      <c r="H467">
        <v>1032.582275390625</v>
      </c>
      <c r="I467">
        <v>-1.1702546898456028E-2</v>
      </c>
      <c r="J467">
        <v>2020.11962890625</v>
      </c>
      <c r="K467">
        <v>-2.0894709271374209E-2</v>
      </c>
      <c r="L467">
        <v>485.198974609375</v>
      </c>
      <c r="M467">
        <v>2.3129061884796916E-2</v>
      </c>
      <c r="N467">
        <v>465.36795043945313</v>
      </c>
      <c r="O467">
        <v>-1.2692218966772289E-2</v>
      </c>
      <c r="P467">
        <v>1099.766967773438</v>
      </c>
      <c r="Q467">
        <v>6.2216850065784542E-2</v>
      </c>
      <c r="R467">
        <v>2128.051025390625</v>
      </c>
      <c r="S467">
        <v>3.7026409139575573E-3</v>
      </c>
      <c r="T467">
        <v>6898.8369140625</v>
      </c>
      <c r="U467">
        <v>1.0434665571425005E-2</v>
      </c>
      <c r="V467">
        <v>318.0487060546875</v>
      </c>
      <c r="W467">
        <f t="shared" si="9"/>
        <v>1.7655882634967514E-2</v>
      </c>
    </row>
    <row r="468" spans="1:23" x14ac:dyDescent="0.25">
      <c r="A468" s="5">
        <v>44155</v>
      </c>
      <c r="B468">
        <v>1802.61962890625</v>
      </c>
      <c r="C468">
        <v>-7.0702465112477183E-3</v>
      </c>
      <c r="D468">
        <v>1319.346557617188</v>
      </c>
      <c r="E468">
        <v>-2.4384167513714933E-2</v>
      </c>
      <c r="F468">
        <v>2460.898193359375</v>
      </c>
      <c r="G468">
        <v>3.9022342958001358E-3</v>
      </c>
      <c r="H468">
        <v>1019.751098632812</v>
      </c>
      <c r="I468">
        <v>-1.2426299640829039E-2</v>
      </c>
      <c r="J468">
        <v>2018.840698242188</v>
      </c>
      <c r="K468">
        <v>-6.3309649872294671E-4</v>
      </c>
      <c r="L468">
        <v>466.7718505859375</v>
      </c>
      <c r="M468">
        <v>-3.7978489213158058E-2</v>
      </c>
      <c r="N468">
        <v>455.78628540039063</v>
      </c>
      <c r="O468">
        <v>-2.0589439023496154E-2</v>
      </c>
      <c r="P468">
        <v>1086.45263671875</v>
      </c>
      <c r="Q468">
        <v>-1.2106502054379605E-2</v>
      </c>
      <c r="R468">
        <v>2095.051025390625</v>
      </c>
      <c r="S468">
        <v>-1.5507146965116835E-2</v>
      </c>
      <c r="T468">
        <v>6809.84228515625</v>
      </c>
      <c r="U468">
        <v>-1.2899946761293125E-2</v>
      </c>
      <c r="V468">
        <v>325.15679931640619</v>
      </c>
      <c r="W468">
        <f t="shared" si="9"/>
        <v>2.2349071467363486E-2</v>
      </c>
    </row>
    <row r="469" spans="1:23" x14ac:dyDescent="0.25">
      <c r="A469" s="5">
        <v>44158</v>
      </c>
      <c r="B469">
        <v>1735.3349609375</v>
      </c>
      <c r="C469">
        <v>-3.7326078889993737E-2</v>
      </c>
      <c r="D469">
        <v>1347.473999023438</v>
      </c>
      <c r="E469">
        <v>2.1319204968612424E-2</v>
      </c>
      <c r="F469">
        <v>2482.690185546875</v>
      </c>
      <c r="G469">
        <v>8.8553001689808744E-3</v>
      </c>
      <c r="H469">
        <v>1025.887939453125</v>
      </c>
      <c r="I469">
        <v>6.0179791211214806E-3</v>
      </c>
      <c r="J469">
        <v>2008.892211914062</v>
      </c>
      <c r="K469">
        <v>-4.9278213663852197E-3</v>
      </c>
      <c r="L469">
        <v>468.18560791015619</v>
      </c>
      <c r="M469">
        <v>3.0287973073869112E-3</v>
      </c>
      <c r="N469">
        <v>470.52359008789063</v>
      </c>
      <c r="O469">
        <v>3.2333804591232591E-2</v>
      </c>
      <c r="P469">
        <v>1084.584838867188</v>
      </c>
      <c r="Q469">
        <v>-1.7191709867841777E-3</v>
      </c>
      <c r="R469">
        <v>2099.751708984375</v>
      </c>
      <c r="S469">
        <v>2.2437084046072584E-3</v>
      </c>
      <c r="T469">
        <v>6812.3369140625</v>
      </c>
      <c r="U469">
        <v>3.663269723129515E-4</v>
      </c>
      <c r="V469">
        <v>331.49832153320313</v>
      </c>
      <c r="W469">
        <f t="shared" si="9"/>
        <v>1.9502966661404709E-2</v>
      </c>
    </row>
    <row r="470" spans="1:23" x14ac:dyDescent="0.25">
      <c r="A470" s="5">
        <v>44159</v>
      </c>
      <c r="B470">
        <v>1782.110107421875</v>
      </c>
      <c r="C470">
        <v>2.695445264673221E-2</v>
      </c>
      <c r="D470">
        <v>1338.786010742188</v>
      </c>
      <c r="E470">
        <v>-6.4475108970998181E-3</v>
      </c>
      <c r="F470">
        <v>2542.417724609375</v>
      </c>
      <c r="G470">
        <v>2.4057588582823315E-2</v>
      </c>
      <c r="H470">
        <v>1059.825317382812</v>
      </c>
      <c r="I470">
        <v>3.3080979534449155E-2</v>
      </c>
      <c r="J470">
        <v>2017.561401367188</v>
      </c>
      <c r="K470">
        <v>4.3154079655005236E-3</v>
      </c>
      <c r="L470">
        <v>456.53460693359381</v>
      </c>
      <c r="M470">
        <v>-2.4885431717068477E-2</v>
      </c>
      <c r="N470">
        <v>464.24929809570313</v>
      </c>
      <c r="O470">
        <v>-1.3334702285629302E-2</v>
      </c>
      <c r="P470">
        <v>1078.406372070312</v>
      </c>
      <c r="Q470">
        <v>-5.6966191813349601E-3</v>
      </c>
      <c r="R470">
        <v>2118.843994140625</v>
      </c>
      <c r="S470">
        <v>9.0926394175836686E-3</v>
      </c>
      <c r="T470">
        <v>6833.75390625</v>
      </c>
      <c r="U470">
        <v>3.143853931136253E-3</v>
      </c>
      <c r="V470">
        <v>331.42263793945313</v>
      </c>
      <c r="W470">
        <f t="shared" si="9"/>
        <v>-2.283076227956692E-4</v>
      </c>
    </row>
    <row r="471" spans="1:23" x14ac:dyDescent="0.25">
      <c r="A471" s="5">
        <v>44160</v>
      </c>
      <c r="B471">
        <v>1794.30615234375</v>
      </c>
      <c r="C471">
        <v>6.8436836404145024E-3</v>
      </c>
      <c r="D471">
        <v>1380.641235351562</v>
      </c>
      <c r="E471">
        <v>3.1263427756492407E-2</v>
      </c>
      <c r="F471">
        <v>2540.36474609375</v>
      </c>
      <c r="G471">
        <v>-8.0749064001291366E-4</v>
      </c>
      <c r="H471">
        <v>1060.01123046875</v>
      </c>
      <c r="I471">
        <v>1.7541861181148062E-4</v>
      </c>
      <c r="J471">
        <v>2044.043701171875</v>
      </c>
      <c r="K471">
        <v>1.3125895344122602E-2</v>
      </c>
      <c r="L471">
        <v>466.23562622070313</v>
      </c>
      <c r="M471">
        <v>2.1249252827224115E-2</v>
      </c>
      <c r="N471">
        <v>461.33102416992188</v>
      </c>
      <c r="O471">
        <v>-6.2860061129907394E-3</v>
      </c>
      <c r="P471">
        <v>1087.64990234375</v>
      </c>
      <c r="Q471">
        <v>8.571472232394484E-3</v>
      </c>
      <c r="R471">
        <v>2139.826904296875</v>
      </c>
      <c r="S471">
        <v>9.9029990949193927E-3</v>
      </c>
      <c r="T471">
        <v>7000.64306640625</v>
      </c>
      <c r="U471">
        <v>2.4421300861246536E-2</v>
      </c>
      <c r="V471">
        <v>335.58712768554688</v>
      </c>
      <c r="W471">
        <f t="shared" si="9"/>
        <v>1.2565495742793984E-2</v>
      </c>
    </row>
    <row r="472" spans="1:23" x14ac:dyDescent="0.25">
      <c r="A472" s="5">
        <v>44161</v>
      </c>
      <c r="B472">
        <v>1779.460571289062</v>
      </c>
      <c r="C472">
        <v>-8.2737392244255012E-3</v>
      </c>
      <c r="D472">
        <v>1346.657958984375</v>
      </c>
      <c r="E472">
        <v>-2.4614033893482913E-2</v>
      </c>
      <c r="F472">
        <v>2521</v>
      </c>
      <c r="G472">
        <v>-7.6228211415414436E-3</v>
      </c>
      <c r="H472">
        <v>1037.324340820312</v>
      </c>
      <c r="I472">
        <v>-2.1402499328620823E-2</v>
      </c>
      <c r="J472">
        <v>2023.6728515625</v>
      </c>
      <c r="K472">
        <v>-9.9659560104787114E-3</v>
      </c>
      <c r="L472">
        <v>460.87326049804688</v>
      </c>
      <c r="M472">
        <v>-1.150140705918053E-2</v>
      </c>
      <c r="N472">
        <v>451.45748901367188</v>
      </c>
      <c r="O472">
        <v>-2.1402278708689847E-2</v>
      </c>
      <c r="P472">
        <v>1068.9716796875</v>
      </c>
      <c r="Q472">
        <v>-1.7173010006253629E-2</v>
      </c>
      <c r="R472">
        <v>2087.879150390625</v>
      </c>
      <c r="S472">
        <v>-2.427661499251945E-2</v>
      </c>
      <c r="T472">
        <v>6900.20654296875</v>
      </c>
      <c r="U472">
        <v>-1.4346756788595802E-2</v>
      </c>
      <c r="V472">
        <v>335.09494018554688</v>
      </c>
      <c r="W472">
        <f t="shared" si="9"/>
        <v>-1.4666459449576726E-3</v>
      </c>
    </row>
    <row r="473" spans="1:23" x14ac:dyDescent="0.25">
      <c r="A473" s="5">
        <v>44162</v>
      </c>
      <c r="B473">
        <v>1783.845703125</v>
      </c>
      <c r="C473">
        <v>2.46433072412801E-3</v>
      </c>
      <c r="D473">
        <v>1369.553466796875</v>
      </c>
      <c r="E473">
        <v>1.7001692868389123E-2</v>
      </c>
      <c r="F473">
        <v>2539.011962890625</v>
      </c>
      <c r="G473">
        <v>7.1447690958449028E-3</v>
      </c>
      <c r="H473">
        <v>1035.046264648438</v>
      </c>
      <c r="I473">
        <v>-2.1961078924192571E-3</v>
      </c>
      <c r="J473">
        <v>2041.058959960938</v>
      </c>
      <c r="K473">
        <v>8.59136316673614E-3</v>
      </c>
      <c r="L473">
        <v>463.408203125</v>
      </c>
      <c r="M473">
        <v>5.5003031076563567E-3</v>
      </c>
      <c r="N473">
        <v>455.640380859375</v>
      </c>
      <c r="O473">
        <v>9.265306141762665E-3</v>
      </c>
      <c r="P473">
        <v>1071.701538085938</v>
      </c>
      <c r="Q473">
        <v>2.5537237798816089E-3</v>
      </c>
      <c r="R473">
        <v>2088.848388671875</v>
      </c>
      <c r="S473">
        <v>4.6422144742844121E-4</v>
      </c>
      <c r="T473">
        <v>6840.11083984375</v>
      </c>
      <c r="U473">
        <v>-8.7092614910544951E-3</v>
      </c>
      <c r="V473">
        <v>337.58419799804688</v>
      </c>
      <c r="W473">
        <f t="shared" si="9"/>
        <v>7.4285150683614087E-3</v>
      </c>
    </row>
    <row r="474" spans="1:23" x14ac:dyDescent="0.25">
      <c r="A474" s="5">
        <v>44166</v>
      </c>
      <c r="B474">
        <v>1763.016357421875</v>
      </c>
      <c r="C474">
        <v>-1.1676693855503247E-2</v>
      </c>
      <c r="D474">
        <v>1383.185180664062</v>
      </c>
      <c r="E474">
        <v>9.9533529098756769E-3</v>
      </c>
      <c r="F474">
        <v>2500.794677734375</v>
      </c>
      <c r="G474">
        <v>-1.5052030362527408E-2</v>
      </c>
      <c r="H474">
        <v>1022.77294921875</v>
      </c>
      <c r="I474">
        <v>-1.1857745734541333E-2</v>
      </c>
      <c r="J474">
        <v>2025.8994140625</v>
      </c>
      <c r="K474">
        <v>-7.4272944563679236E-3</v>
      </c>
      <c r="L474">
        <v>461.50698852539063</v>
      </c>
      <c r="M474">
        <v>-4.1026779128822202E-3</v>
      </c>
      <c r="N474">
        <v>450.63064575195313</v>
      </c>
      <c r="O474">
        <v>-1.0994932226974934E-2</v>
      </c>
      <c r="P474">
        <v>1075.10205078125</v>
      </c>
      <c r="Q474">
        <v>3.1730034664178711E-3</v>
      </c>
      <c r="R474">
        <v>2146.998779296875</v>
      </c>
      <c r="S474">
        <v>2.7838492702657563E-2</v>
      </c>
      <c r="T474">
        <v>6880.74462890625</v>
      </c>
      <c r="U474">
        <v>5.9405161720198392E-3</v>
      </c>
      <c r="V474">
        <v>334.30935668945313</v>
      </c>
      <c r="W474">
        <f t="shared" si="9"/>
        <v>-9.7008133911904749E-3</v>
      </c>
    </row>
    <row r="475" spans="1:23" x14ac:dyDescent="0.25">
      <c r="A475" s="5">
        <v>44167</v>
      </c>
      <c r="B475">
        <v>1785.947143554688</v>
      </c>
      <c r="C475">
        <v>1.3006497560587816E-2</v>
      </c>
      <c r="D475">
        <v>1375.937377929688</v>
      </c>
      <c r="E475">
        <v>-5.2399117782839892E-3</v>
      </c>
      <c r="F475">
        <v>2544.79833984375</v>
      </c>
      <c r="G475">
        <v>1.7595871624791141E-2</v>
      </c>
      <c r="H475">
        <v>1057.9658203125</v>
      </c>
      <c r="I475">
        <v>3.4409270523464902E-2</v>
      </c>
      <c r="J475">
        <v>2021.019775390625</v>
      </c>
      <c r="K475">
        <v>-2.4086283050400552E-3</v>
      </c>
      <c r="L475">
        <v>472.9630126953125</v>
      </c>
      <c r="M475">
        <v>2.4823078425152821E-2</v>
      </c>
      <c r="N475">
        <v>466.38937377929688</v>
      </c>
      <c r="O475">
        <v>3.4970386892013657E-2</v>
      </c>
      <c r="P475">
        <v>1068.923828125</v>
      </c>
      <c r="Q475">
        <v>-5.7466383323894121E-3</v>
      </c>
      <c r="R475">
        <v>2161.29345703125</v>
      </c>
      <c r="S475">
        <v>6.6579813049807103E-3</v>
      </c>
      <c r="T475">
        <v>6945.19287109375</v>
      </c>
      <c r="U475">
        <v>9.3664633209537621E-3</v>
      </c>
      <c r="V475">
        <v>338.93777465820313</v>
      </c>
      <c r="W475">
        <f t="shared" si="9"/>
        <v>1.3844715608870718E-2</v>
      </c>
    </row>
    <row r="476" spans="1:23" x14ac:dyDescent="0.25">
      <c r="A476" s="5">
        <v>44168</v>
      </c>
      <c r="B476">
        <v>1788.916137695312</v>
      </c>
      <c r="C476">
        <v>1.6624929573729606E-3</v>
      </c>
      <c r="D476">
        <v>1350.641845703125</v>
      </c>
      <c r="E476">
        <v>-1.8384215976127261E-2</v>
      </c>
      <c r="F476">
        <v>2566.029296875</v>
      </c>
      <c r="G476">
        <v>8.3428838736799779E-3</v>
      </c>
      <c r="H476">
        <v>1060.801635742188</v>
      </c>
      <c r="I476">
        <v>2.680441442664298E-3</v>
      </c>
      <c r="J476">
        <v>2026.941650390625</v>
      </c>
      <c r="K476">
        <v>2.9301420362675143E-3</v>
      </c>
      <c r="L476">
        <v>468.42935180664063</v>
      </c>
      <c r="M476">
        <v>-9.5856563134515231E-3</v>
      </c>
      <c r="N476">
        <v>471.69088745117188</v>
      </c>
      <c r="O476">
        <v>1.13671407839231E-2</v>
      </c>
      <c r="P476">
        <v>1066.816650390625</v>
      </c>
      <c r="Q476">
        <v>-1.9713076637754459E-3</v>
      </c>
      <c r="R476">
        <v>2244.448486328125</v>
      </c>
      <c r="S476">
        <v>3.8474659249233392E-2</v>
      </c>
      <c r="T476">
        <v>7047.68310546875</v>
      </c>
      <c r="U476">
        <v>1.4757003337023169E-2</v>
      </c>
      <c r="V476">
        <v>343.16851806640619</v>
      </c>
      <c r="W476">
        <f t="shared" si="9"/>
        <v>1.2482360257629884E-2</v>
      </c>
    </row>
    <row r="477" spans="1:23" x14ac:dyDescent="0.25">
      <c r="A477" s="5">
        <v>44169</v>
      </c>
      <c r="B477">
        <v>1794.30615234375</v>
      </c>
      <c r="C477">
        <v>3.013037290988058E-3</v>
      </c>
      <c r="D477">
        <v>1322.08251953125</v>
      </c>
      <c r="E477">
        <v>-2.1145030763333596E-2</v>
      </c>
      <c r="F477">
        <v>2528.605712890625</v>
      </c>
      <c r="G477">
        <v>-1.4584238780886386E-2</v>
      </c>
      <c r="H477">
        <v>1047.366088867188</v>
      </c>
      <c r="I477">
        <v>-1.2665465834806941E-2</v>
      </c>
      <c r="J477">
        <v>2015.998291015625</v>
      </c>
      <c r="K477">
        <v>-5.3989513575247883E-3</v>
      </c>
      <c r="L477">
        <v>469.79428100585938</v>
      </c>
      <c r="M477">
        <v>2.9138421705524734E-3</v>
      </c>
      <c r="N477">
        <v>466.82711791992188</v>
      </c>
      <c r="O477">
        <v>-1.0311349361722583E-2</v>
      </c>
      <c r="P477">
        <v>1077.736206054688</v>
      </c>
      <c r="Q477">
        <v>1.0235644203776401E-2</v>
      </c>
      <c r="R477">
        <v>2337.052490234375</v>
      </c>
      <c r="S477">
        <v>4.1259135360129554E-2</v>
      </c>
      <c r="T477">
        <v>7568.54541015625</v>
      </c>
      <c r="U477">
        <v>7.3905466079104698E-2</v>
      </c>
      <c r="V477">
        <v>341.32281494140619</v>
      </c>
      <c r="W477">
        <f t="shared" si="9"/>
        <v>-5.3784162236083666E-3</v>
      </c>
    </row>
    <row r="478" spans="1:23" x14ac:dyDescent="0.25">
      <c r="A478" s="5">
        <v>44172</v>
      </c>
      <c r="B478">
        <v>1778.501342773438</v>
      </c>
      <c r="C478">
        <v>-8.808330383396356E-3</v>
      </c>
      <c r="D478">
        <v>1330.146240234375</v>
      </c>
      <c r="E478">
        <v>6.0993499214948991E-3</v>
      </c>
      <c r="F478">
        <v>2545.497802734375</v>
      </c>
      <c r="G478">
        <v>6.6803969308601606E-3</v>
      </c>
      <c r="H478">
        <v>1054.990356445312</v>
      </c>
      <c r="I478">
        <v>7.2794676657617959E-3</v>
      </c>
      <c r="J478">
        <v>2069.483154296875</v>
      </c>
      <c r="K478">
        <v>2.6530212609607546E-2</v>
      </c>
      <c r="L478">
        <v>489.4888916015625</v>
      </c>
      <c r="M478">
        <v>4.1921775960183497E-2</v>
      </c>
      <c r="N478">
        <v>480.29983520507813</v>
      </c>
      <c r="O478">
        <v>2.8860185640430854E-2</v>
      </c>
      <c r="P478">
        <v>1101.059936523438</v>
      </c>
      <c r="Q478">
        <v>2.1641409407717787E-2</v>
      </c>
      <c r="R478">
        <v>2363.55908203125</v>
      </c>
      <c r="S478">
        <v>1.1341889798211911E-2</v>
      </c>
      <c r="T478">
        <v>7631.18408203125</v>
      </c>
      <c r="U478">
        <v>8.2761836628402873E-3</v>
      </c>
      <c r="V478">
        <v>337.215087890625</v>
      </c>
      <c r="W478">
        <f t="shared" si="9"/>
        <v>-1.2034727451449016E-2</v>
      </c>
    </row>
    <row r="479" spans="1:23" x14ac:dyDescent="0.25">
      <c r="A479" s="5">
        <v>44173</v>
      </c>
      <c r="B479">
        <v>1788.961791992188</v>
      </c>
      <c r="C479">
        <v>5.8816048487641669E-3</v>
      </c>
      <c r="D479">
        <v>1317.330444335938</v>
      </c>
      <c r="E479">
        <v>-9.6347977924094302E-3</v>
      </c>
      <c r="F479">
        <v>2554.969970703125</v>
      </c>
      <c r="G479">
        <v>3.721145607973023E-3</v>
      </c>
      <c r="H479">
        <v>1063.218994140625</v>
      </c>
      <c r="I479">
        <v>7.7997278790666426E-3</v>
      </c>
      <c r="J479">
        <v>2137.654541015625</v>
      </c>
      <c r="K479">
        <v>3.2941261965435918E-2</v>
      </c>
      <c r="L479">
        <v>497.67877197265619</v>
      </c>
      <c r="M479">
        <v>1.6731493832877718E-2</v>
      </c>
      <c r="N479">
        <v>495.08575439453119</v>
      </c>
      <c r="O479">
        <v>3.0784768400221884E-2</v>
      </c>
      <c r="P479">
        <v>1120.40869140625</v>
      </c>
      <c r="Q479">
        <v>1.7572844348424054E-2</v>
      </c>
      <c r="R479">
        <v>2396.317138671875</v>
      </c>
      <c r="S479">
        <v>1.3859630964872105E-2</v>
      </c>
      <c r="T479">
        <v>7572.7509765625</v>
      </c>
      <c r="U479">
        <v>-7.6571479393793395E-3</v>
      </c>
      <c r="V479">
        <v>338.63479614257813</v>
      </c>
      <c r="W479">
        <f t="shared" si="9"/>
        <v>4.2100970654480457E-3</v>
      </c>
    </row>
    <row r="480" spans="1:23" x14ac:dyDescent="0.25">
      <c r="A480" s="5">
        <v>44174</v>
      </c>
      <c r="B480">
        <v>1821.439453125</v>
      </c>
      <c r="C480">
        <v>1.8154418423207926E-2</v>
      </c>
      <c r="D480">
        <v>1321.218627929688</v>
      </c>
      <c r="E480">
        <v>2.951392842503188E-3</v>
      </c>
      <c r="F480">
        <v>2610.592529296875</v>
      </c>
      <c r="G480">
        <v>2.1770337511420039E-2</v>
      </c>
      <c r="H480">
        <v>1072.377563476562</v>
      </c>
      <c r="I480">
        <v>8.6140008656821476E-3</v>
      </c>
      <c r="J480">
        <v>2141.30224609375</v>
      </c>
      <c r="K480">
        <v>1.7064053186030387E-3</v>
      </c>
      <c r="L480">
        <v>495.68002319335938</v>
      </c>
      <c r="M480">
        <v>-4.0161423228367767E-3</v>
      </c>
      <c r="N480">
        <v>489.8814697265625</v>
      </c>
      <c r="O480">
        <v>-1.0511885308300401E-2</v>
      </c>
      <c r="P480">
        <v>1122.037109375</v>
      </c>
      <c r="Q480">
        <v>1.4534142596717419E-3</v>
      </c>
      <c r="R480">
        <v>2363.70458984375</v>
      </c>
      <c r="S480">
        <v>-1.3609446054456735E-2</v>
      </c>
      <c r="T480">
        <v>7591.6259765625</v>
      </c>
      <c r="U480">
        <v>2.4924891969137393E-3</v>
      </c>
      <c r="V480">
        <v>336.31591796875</v>
      </c>
      <c r="W480">
        <f t="shared" si="9"/>
        <v>-6.847725633167919E-3</v>
      </c>
    </row>
    <row r="481" spans="1:23" x14ac:dyDescent="0.25">
      <c r="A481" s="5">
        <v>44175</v>
      </c>
      <c r="B481">
        <v>1851.77001953125</v>
      </c>
      <c r="C481">
        <v>1.6652018959124111E-2</v>
      </c>
      <c r="D481">
        <v>1350.8818359375</v>
      </c>
      <c r="E481">
        <v>2.2451428647452469E-2</v>
      </c>
      <c r="F481">
        <v>2623.19091796875</v>
      </c>
      <c r="G481">
        <v>4.8258732569299856E-3</v>
      </c>
      <c r="H481">
        <v>1092.693359375</v>
      </c>
      <c r="I481">
        <v>1.8944629755751112E-2</v>
      </c>
      <c r="J481">
        <v>2171.81103515625</v>
      </c>
      <c r="K481">
        <v>1.4247773343606848E-2</v>
      </c>
      <c r="L481">
        <v>498.70248413085938</v>
      </c>
      <c r="M481">
        <v>6.0976048984749398E-3</v>
      </c>
      <c r="N481">
        <v>489.34646606445313</v>
      </c>
      <c r="O481">
        <v>-1.0921083877861279E-3</v>
      </c>
      <c r="P481">
        <v>1131.232543945312</v>
      </c>
      <c r="Q481">
        <v>8.1953034293438913E-3</v>
      </c>
      <c r="R481">
        <v>2444.533203125</v>
      </c>
      <c r="S481">
        <v>3.4195733946005953E-2</v>
      </c>
      <c r="T481">
        <v>7539.35400390625</v>
      </c>
      <c r="U481">
        <v>-6.8854778696458953E-3</v>
      </c>
      <c r="V481">
        <v>338.33197021484381</v>
      </c>
      <c r="W481">
        <f t="shared" si="9"/>
        <v>5.9945192551996169E-3</v>
      </c>
    </row>
    <row r="482" spans="1:23" x14ac:dyDescent="0.25">
      <c r="A482" s="5">
        <v>44176</v>
      </c>
      <c r="B482">
        <v>1833.544189453125</v>
      </c>
      <c r="C482">
        <v>-9.8423608042196888E-3</v>
      </c>
      <c r="D482">
        <v>1330.386352539062</v>
      </c>
      <c r="E482">
        <v>-1.5171955888825472E-2</v>
      </c>
      <c r="F482">
        <v>2598.4599609375</v>
      </c>
      <c r="G482">
        <v>-9.4278143698363556E-3</v>
      </c>
      <c r="H482">
        <v>1085.766357421875</v>
      </c>
      <c r="I482">
        <v>-6.3393832255804264E-3</v>
      </c>
      <c r="J482">
        <v>2227.00146484375</v>
      </c>
      <c r="K482">
        <v>2.5412169288259165E-2</v>
      </c>
      <c r="L482">
        <v>494.26632690429688</v>
      </c>
      <c r="M482">
        <v>-8.8953982940226418E-3</v>
      </c>
      <c r="N482">
        <v>491.3892822265625</v>
      </c>
      <c r="O482">
        <v>4.1745803919636566E-3</v>
      </c>
      <c r="P482">
        <v>1140.1884765625</v>
      </c>
      <c r="Q482">
        <v>7.9169686773269826E-3</v>
      </c>
      <c r="R482">
        <v>2448.16796875</v>
      </c>
      <c r="S482">
        <v>1.4868955841358389E-3</v>
      </c>
      <c r="T482">
        <v>7565.51416015625</v>
      </c>
      <c r="U482">
        <v>3.4698140233826451E-3</v>
      </c>
      <c r="V482">
        <v>343.78375244140619</v>
      </c>
      <c r="W482">
        <f t="shared" si="9"/>
        <v>1.6113706969815639E-2</v>
      </c>
    </row>
    <row r="483" spans="1:23" x14ac:dyDescent="0.25">
      <c r="A483" s="5">
        <v>44179</v>
      </c>
      <c r="B483">
        <v>1832.447998046875</v>
      </c>
      <c r="C483">
        <v>-5.9787728194850948E-4</v>
      </c>
      <c r="D483">
        <v>1327.45849609375</v>
      </c>
      <c r="E483">
        <v>-2.2007625728199362E-3</v>
      </c>
      <c r="F483">
        <v>2597.806884765625</v>
      </c>
      <c r="G483">
        <v>-2.5133201268930701E-4</v>
      </c>
      <c r="H483">
        <v>1081.535888671875</v>
      </c>
      <c r="I483">
        <v>-3.8962975055196422E-3</v>
      </c>
      <c r="J483">
        <v>2250.025390625</v>
      </c>
      <c r="K483">
        <v>1.0338531942934935E-2</v>
      </c>
      <c r="L483">
        <v>502.55361938476563</v>
      </c>
      <c r="M483">
        <v>1.676685630674855E-2</v>
      </c>
      <c r="N483">
        <v>490.65966796875</v>
      </c>
      <c r="O483">
        <v>-1.4847988839042285E-3</v>
      </c>
      <c r="P483">
        <v>1143.97216796875</v>
      </c>
      <c r="Q483">
        <v>3.3184789041696607E-3</v>
      </c>
      <c r="R483">
        <v>2443.22509765625</v>
      </c>
      <c r="S483">
        <v>-2.0190081550138738E-3</v>
      </c>
      <c r="T483">
        <v>7563.11767578125</v>
      </c>
      <c r="U483">
        <v>-3.1676424420974258E-4</v>
      </c>
      <c r="V483">
        <v>343.25375366210938</v>
      </c>
      <c r="W483">
        <f t="shared" si="9"/>
        <v>-1.5416632564307997E-3</v>
      </c>
    </row>
    <row r="484" spans="1:23" x14ac:dyDescent="0.25">
      <c r="A484" s="5">
        <v>44180</v>
      </c>
      <c r="B484">
        <v>1819.201049804688</v>
      </c>
      <c r="C484">
        <v>-7.2290624689689935E-3</v>
      </c>
      <c r="D484">
        <v>1317.234619140625</v>
      </c>
      <c r="E484">
        <v>-7.7017819192937405E-3</v>
      </c>
      <c r="F484">
        <v>2610.96533203125</v>
      </c>
      <c r="G484">
        <v>5.0652137935234395E-3</v>
      </c>
      <c r="H484">
        <v>1082.791137695312</v>
      </c>
      <c r="I484">
        <v>1.1606170785312449E-3</v>
      </c>
      <c r="J484">
        <v>2246.235595703125</v>
      </c>
      <c r="K484">
        <v>-1.6843342913665036E-3</v>
      </c>
      <c r="L484">
        <v>512.6446533203125</v>
      </c>
      <c r="M484">
        <v>2.0079516983482249E-2</v>
      </c>
      <c r="N484">
        <v>489.34646606445313</v>
      </c>
      <c r="O484">
        <v>-2.6764007519373134E-3</v>
      </c>
      <c r="P484">
        <v>1196.989624023438</v>
      </c>
      <c r="Q484">
        <v>4.634505763267506E-2</v>
      </c>
      <c r="R484">
        <v>2469.5859375</v>
      </c>
      <c r="S484">
        <v>1.0789361925365603E-2</v>
      </c>
      <c r="T484">
        <v>7527.177734375</v>
      </c>
      <c r="U484">
        <v>-4.7520008212139182E-3</v>
      </c>
      <c r="V484">
        <v>344.20965576171881</v>
      </c>
      <c r="W484">
        <f t="shared" si="9"/>
        <v>2.7848263548791328E-3</v>
      </c>
    </row>
    <row r="485" spans="1:23" x14ac:dyDescent="0.25">
      <c r="A485" s="5">
        <v>44181</v>
      </c>
      <c r="B485">
        <v>1803.716064453125</v>
      </c>
      <c r="C485">
        <v>-8.5119897900222657E-3</v>
      </c>
      <c r="D485">
        <v>1335.6181640625</v>
      </c>
      <c r="E485">
        <v>1.3956217668137587E-2</v>
      </c>
      <c r="F485">
        <v>2577.228515625</v>
      </c>
      <c r="G485">
        <v>-1.2921204273518179E-2</v>
      </c>
      <c r="H485">
        <v>1073.539672851562</v>
      </c>
      <c r="I485">
        <v>-8.5440899188013869E-3</v>
      </c>
      <c r="J485">
        <v>2198.198486328125</v>
      </c>
      <c r="K485">
        <v>-2.1385605974231409E-2</v>
      </c>
      <c r="L485">
        <v>505.08859252929688</v>
      </c>
      <c r="M485">
        <v>-1.473937305709969E-2</v>
      </c>
      <c r="N485">
        <v>490.46514892578119</v>
      </c>
      <c r="O485">
        <v>2.2860752838883757E-3</v>
      </c>
      <c r="P485">
        <v>1193.73291015625</v>
      </c>
      <c r="Q485">
        <v>-2.7207536321335614E-3</v>
      </c>
      <c r="R485">
        <v>2449.5244140625</v>
      </c>
      <c r="S485">
        <v>-8.1234360517166652E-3</v>
      </c>
      <c r="T485">
        <v>7594.119140625</v>
      </c>
      <c r="U485">
        <v>8.8932942215902526E-3</v>
      </c>
      <c r="V485">
        <v>342.685791015625</v>
      </c>
      <c r="W485">
        <f t="shared" si="9"/>
        <v>-4.4271411931242023E-3</v>
      </c>
    </row>
    <row r="486" spans="1:23" x14ac:dyDescent="0.25">
      <c r="A486" s="5">
        <v>44182</v>
      </c>
      <c r="B486">
        <v>1805.725830078125</v>
      </c>
      <c r="C486">
        <v>1.1142459092625761E-3</v>
      </c>
      <c r="D486">
        <v>1354.241577148438</v>
      </c>
      <c r="E486">
        <v>1.3943722894346406E-2</v>
      </c>
      <c r="F486">
        <v>2626.3642578125</v>
      </c>
      <c r="G486">
        <v>1.906534166047133E-2</v>
      </c>
      <c r="H486">
        <v>1083.860229492188</v>
      </c>
      <c r="I486">
        <v>9.6135773102937108E-3</v>
      </c>
      <c r="J486">
        <v>2220.8427734375</v>
      </c>
      <c r="K486">
        <v>1.0301293195411149E-2</v>
      </c>
      <c r="L486">
        <v>499.62869262695313</v>
      </c>
      <c r="M486">
        <v>-1.080978660595479E-2</v>
      </c>
      <c r="N486">
        <v>502.13824462890619</v>
      </c>
      <c r="O486">
        <v>2.3800051295574137E-2</v>
      </c>
      <c r="P486">
        <v>1214.805908203125</v>
      </c>
      <c r="Q486">
        <v>1.7653025955459933E-2</v>
      </c>
      <c r="R486">
        <v>2502.82861328125</v>
      </c>
      <c r="S486">
        <v>2.1761040189162997E-2</v>
      </c>
      <c r="T486">
        <v>7624.5341796875</v>
      </c>
      <c r="U486">
        <v>4.0050779424559866E-3</v>
      </c>
      <c r="V486">
        <v>346.43389892578119</v>
      </c>
      <c r="W486">
        <f t="shared" si="9"/>
        <v>1.0937447680710215E-2</v>
      </c>
    </row>
    <row r="487" spans="1:23" x14ac:dyDescent="0.25">
      <c r="A487" s="5">
        <v>44183</v>
      </c>
      <c r="B487">
        <v>1813.99365234375</v>
      </c>
      <c r="C487">
        <v>4.5786864417777873E-3</v>
      </c>
      <c r="D487">
        <v>1384.09716796875</v>
      </c>
      <c r="E487">
        <v>2.2045862857239772E-2</v>
      </c>
      <c r="F487">
        <v>2648.761962890625</v>
      </c>
      <c r="G487">
        <v>8.5280269145834552E-3</v>
      </c>
      <c r="H487">
        <v>1077.816772460938</v>
      </c>
      <c r="I487">
        <v>-5.5758638123307568E-3</v>
      </c>
      <c r="J487">
        <v>2193.69775390625</v>
      </c>
      <c r="K487">
        <v>-1.2222846144679556E-2</v>
      </c>
      <c r="L487">
        <v>497.62997436523438</v>
      </c>
      <c r="M487">
        <v>-4.0004072848776311E-3</v>
      </c>
      <c r="N487">
        <v>501.0682373046875</v>
      </c>
      <c r="O487">
        <v>-2.1309018694830894E-3</v>
      </c>
      <c r="P487">
        <v>1224.911254882812</v>
      </c>
      <c r="Q487">
        <v>8.3184866088067723E-3</v>
      </c>
      <c r="R487">
        <v>2495.65673828125</v>
      </c>
      <c r="S487">
        <v>-2.8655078345926183E-3</v>
      </c>
      <c r="T487">
        <v>7524.43994140625</v>
      </c>
      <c r="U487">
        <v>-1.3127915217156581E-2</v>
      </c>
      <c r="V487">
        <v>347.16275024414063</v>
      </c>
      <c r="W487">
        <f t="shared" si="9"/>
        <v>2.1038683587819981E-3</v>
      </c>
    </row>
    <row r="488" spans="1:23" x14ac:dyDescent="0.25">
      <c r="A488" s="5">
        <v>44186</v>
      </c>
      <c r="B488">
        <v>1819.429565429688</v>
      </c>
      <c r="C488">
        <v>2.9965607722895384E-3</v>
      </c>
      <c r="D488">
        <v>1354.86572265625</v>
      </c>
      <c r="E488">
        <v>-2.1119484124679035E-2</v>
      </c>
      <c r="F488">
        <v>2670.040771484375</v>
      </c>
      <c r="G488">
        <v>8.0334922095182115E-3</v>
      </c>
      <c r="H488">
        <v>1106.2685546875</v>
      </c>
      <c r="I488">
        <v>2.6397605746660609E-2</v>
      </c>
      <c r="J488">
        <v>2210.894287109375</v>
      </c>
      <c r="K488">
        <v>7.8390622283783917E-3</v>
      </c>
      <c r="L488">
        <v>504.21112060546881</v>
      </c>
      <c r="M488">
        <v>1.3224979561629491E-2</v>
      </c>
      <c r="N488">
        <v>496.73944091796881</v>
      </c>
      <c r="O488">
        <v>-8.6391354798377624E-3</v>
      </c>
      <c r="P488">
        <v>1227.54541015625</v>
      </c>
      <c r="Q488">
        <v>2.1504866274495663E-3</v>
      </c>
      <c r="R488">
        <v>2521.291015625</v>
      </c>
      <c r="S488">
        <v>1.0271555759468844E-2</v>
      </c>
      <c r="T488">
        <v>7393.14794921875</v>
      </c>
      <c r="U488">
        <v>-1.744873946896873E-2</v>
      </c>
      <c r="V488">
        <v>347.06802368164063</v>
      </c>
      <c r="W488">
        <f t="shared" si="9"/>
        <v>-2.7285923513794028E-4</v>
      </c>
    </row>
    <row r="489" spans="1:23" x14ac:dyDescent="0.25">
      <c r="A489" s="5">
        <v>44187</v>
      </c>
      <c r="B489">
        <v>1772.060668945312</v>
      </c>
      <c r="C489">
        <v>-2.603493806236384E-2</v>
      </c>
      <c r="D489">
        <v>1317.714599609375</v>
      </c>
      <c r="E489">
        <v>-2.7420520665548731E-2</v>
      </c>
      <c r="F489">
        <v>2631.917236328125</v>
      </c>
      <c r="G489">
        <v>-1.4278259554462051E-2</v>
      </c>
      <c r="H489">
        <v>1094.646118164062</v>
      </c>
      <c r="I489">
        <v>-1.0505981096715774E-2</v>
      </c>
      <c r="J489">
        <v>2184.8388671875</v>
      </c>
      <c r="K489">
        <v>-1.1785013907626065E-2</v>
      </c>
      <c r="L489">
        <v>482.12783813476563</v>
      </c>
      <c r="M489">
        <v>-4.3797690229808985E-2</v>
      </c>
      <c r="N489">
        <v>477.5274658203125</v>
      </c>
      <c r="O489">
        <v>-3.8676162017964179E-2</v>
      </c>
      <c r="P489">
        <v>1182.813354492188</v>
      </c>
      <c r="Q489">
        <v>-3.6440245137952375E-2</v>
      </c>
      <c r="R489">
        <v>2475.8857421875</v>
      </c>
      <c r="S489">
        <v>-1.8008739632241356E-2</v>
      </c>
      <c r="T489">
        <v>7213.54541015625</v>
      </c>
      <c r="U489">
        <v>-2.4293107658082101E-2</v>
      </c>
      <c r="V489">
        <v>350.05902099609381</v>
      </c>
      <c r="W489">
        <f t="shared" si="9"/>
        <v>8.6178994040567985E-3</v>
      </c>
    </row>
    <row r="490" spans="1:23" x14ac:dyDescent="0.25">
      <c r="A490" s="5">
        <v>44188</v>
      </c>
      <c r="B490">
        <v>1769.320068359375</v>
      </c>
      <c r="C490">
        <v>-1.5466554156189833E-3</v>
      </c>
      <c r="D490">
        <v>1318.146484375</v>
      </c>
      <c r="E490">
        <v>3.2779744572399542E-4</v>
      </c>
      <c r="F490">
        <v>2680.7724609375</v>
      </c>
      <c r="G490">
        <v>1.856259913306945E-2</v>
      </c>
      <c r="H490">
        <v>1134.813110351562</v>
      </c>
      <c r="I490">
        <v>3.6694043418221758E-2</v>
      </c>
      <c r="J490">
        <v>2189.624267578125</v>
      </c>
      <c r="K490">
        <v>2.1902761171514453E-3</v>
      </c>
      <c r="L490">
        <v>487.78271484375</v>
      </c>
      <c r="M490">
        <v>1.1728998538772841E-2</v>
      </c>
      <c r="N490">
        <v>486.67138671875</v>
      </c>
      <c r="O490">
        <v>1.9148471141298164E-2</v>
      </c>
      <c r="P490">
        <v>1209.489501953125</v>
      </c>
      <c r="Q490">
        <v>2.255313347589806E-2</v>
      </c>
      <c r="R490">
        <v>2520.612548828125</v>
      </c>
      <c r="S490">
        <v>1.8064972013251256E-2</v>
      </c>
      <c r="T490">
        <v>7232.419921875</v>
      </c>
      <c r="U490">
        <v>2.6165374508041205E-3</v>
      </c>
      <c r="V490">
        <v>349.339599609375</v>
      </c>
      <c r="W490">
        <f t="shared" si="9"/>
        <v>-2.0551431146430435E-3</v>
      </c>
    </row>
    <row r="491" spans="1:23" x14ac:dyDescent="0.25">
      <c r="A491" s="5">
        <v>44189</v>
      </c>
      <c r="B491">
        <v>1775.85205078125</v>
      </c>
      <c r="C491">
        <v>3.6918690924663058E-3</v>
      </c>
      <c r="D491">
        <v>1320.594482421875</v>
      </c>
      <c r="E491">
        <v>1.857147238704099E-3</v>
      </c>
      <c r="F491">
        <v>2714.603759765625</v>
      </c>
      <c r="G491">
        <v>1.2619981487087407E-2</v>
      </c>
      <c r="H491">
        <v>1165.077758789062</v>
      </c>
      <c r="I491">
        <v>2.6669279867699177E-2</v>
      </c>
      <c r="J491">
        <v>2245.8564453125</v>
      </c>
      <c r="K491">
        <v>2.5681199540490869E-2</v>
      </c>
      <c r="L491">
        <v>491.00015258789063</v>
      </c>
      <c r="M491">
        <v>6.5960470640523978E-3</v>
      </c>
      <c r="N491">
        <v>493.3834228515625</v>
      </c>
      <c r="O491">
        <v>1.3791721305143056E-2</v>
      </c>
      <c r="P491">
        <v>1211.501220703125</v>
      </c>
      <c r="Q491">
        <v>1.6632792155296988E-3</v>
      </c>
      <c r="R491">
        <v>2561.07568359375</v>
      </c>
      <c r="S491">
        <v>1.6052897453215087E-2</v>
      </c>
      <c r="T491">
        <v>7285.76806640625</v>
      </c>
      <c r="U491">
        <v>7.3762509792738261E-3</v>
      </c>
      <c r="V491">
        <v>350.36181640625</v>
      </c>
      <c r="W491">
        <f t="shared" si="9"/>
        <v>2.9261406322616266E-3</v>
      </c>
    </row>
    <row r="492" spans="1:23" x14ac:dyDescent="0.25">
      <c r="A492" s="5">
        <v>44193</v>
      </c>
      <c r="B492">
        <v>1821.804931640625</v>
      </c>
      <c r="C492">
        <v>2.58764793390063E-2</v>
      </c>
      <c r="D492">
        <v>1341.18603515625</v>
      </c>
      <c r="E492">
        <v>1.5592593167736977E-2</v>
      </c>
      <c r="F492">
        <v>2715.163818359375</v>
      </c>
      <c r="G492">
        <v>2.0631320196740413E-4</v>
      </c>
      <c r="H492">
        <v>1149.271728515625</v>
      </c>
      <c r="I492">
        <v>-1.3566502453763462E-2</v>
      </c>
      <c r="J492">
        <v>2276.0810546875</v>
      </c>
      <c r="K492">
        <v>1.3457943600128187E-2</v>
      </c>
      <c r="L492">
        <v>500.701171875</v>
      </c>
      <c r="M492">
        <v>1.9757670615739496E-2</v>
      </c>
      <c r="N492">
        <v>503.20828247070313</v>
      </c>
      <c r="O492">
        <v>1.9913234138181607E-2</v>
      </c>
      <c r="P492">
        <v>1209.0107421875</v>
      </c>
      <c r="Q492">
        <v>-2.0556962494677378E-3</v>
      </c>
      <c r="R492">
        <v>2566.60009765625</v>
      </c>
      <c r="S492">
        <v>2.1570678671815106E-3</v>
      </c>
      <c r="T492">
        <v>7281.9541015625</v>
      </c>
      <c r="U492">
        <v>-5.2348150654640065E-4</v>
      </c>
      <c r="V492">
        <v>347.21945190429688</v>
      </c>
      <c r="W492">
        <f t="shared" si="9"/>
        <v>-8.9689125778178534E-3</v>
      </c>
    </row>
    <row r="493" spans="1:23" x14ac:dyDescent="0.25">
      <c r="A493" s="5">
        <v>44194</v>
      </c>
      <c r="B493">
        <v>1830.1640625</v>
      </c>
      <c r="C493">
        <v>4.5884142358165528E-3</v>
      </c>
      <c r="D493">
        <v>1356.3056640625</v>
      </c>
      <c r="E493">
        <v>1.1273352140310871E-2</v>
      </c>
      <c r="F493">
        <v>2733.875244140625</v>
      </c>
      <c r="G493">
        <v>6.8914537144047138E-3</v>
      </c>
      <c r="H493">
        <v>1153.223022460938</v>
      </c>
      <c r="I493">
        <v>3.4380850474903463E-3</v>
      </c>
      <c r="J493">
        <v>2263.4326171875</v>
      </c>
      <c r="K493">
        <v>-5.5571120694278605E-3</v>
      </c>
      <c r="L493">
        <v>507.08731079101563</v>
      </c>
      <c r="M493">
        <v>1.2754391790418904E-2</v>
      </c>
      <c r="N493">
        <v>507.39114379882813</v>
      </c>
      <c r="O493">
        <v>8.3123856936288144E-3</v>
      </c>
      <c r="P493">
        <v>1235.064697265625</v>
      </c>
      <c r="Q493">
        <v>2.1549812726216797E-2</v>
      </c>
      <c r="R493">
        <v>2601.150634765625</v>
      </c>
      <c r="S493">
        <v>1.3461597364126035E-2</v>
      </c>
      <c r="T493">
        <v>7318.08935546875</v>
      </c>
      <c r="U493">
        <v>4.962301794582364E-3</v>
      </c>
      <c r="V493">
        <v>347.10589599609381</v>
      </c>
      <c r="W493">
        <f t="shared" si="9"/>
        <v>-3.2704362494750797E-4</v>
      </c>
    </row>
    <row r="494" spans="1:23" x14ac:dyDescent="0.25">
      <c r="A494" s="5">
        <v>44195</v>
      </c>
      <c r="B494">
        <v>1818.05908203125</v>
      </c>
      <c r="C494">
        <v>-6.6140815516669534E-3</v>
      </c>
      <c r="D494">
        <v>1370.081420898438</v>
      </c>
      <c r="E494">
        <v>1.0156758207810292E-2</v>
      </c>
      <c r="F494">
        <v>2734.9013671875</v>
      </c>
      <c r="G494">
        <v>3.7533645658273439E-4</v>
      </c>
      <c r="H494">
        <v>1162.52099609375</v>
      </c>
      <c r="I494">
        <v>8.0625979985818278E-3</v>
      </c>
      <c r="J494">
        <v>2259.07421875</v>
      </c>
      <c r="K494">
        <v>-1.9255702177322451E-3</v>
      </c>
      <c r="L494">
        <v>515.56964111328125</v>
      </c>
      <c r="M494">
        <v>1.6727553898033591E-2</v>
      </c>
      <c r="N494">
        <v>506.07794189453119</v>
      </c>
      <c r="O494">
        <v>-2.588145103331945E-3</v>
      </c>
      <c r="P494">
        <v>1230.706298828125</v>
      </c>
      <c r="Q494">
        <v>-3.52888269509224E-3</v>
      </c>
      <c r="R494">
        <v>2613.6533203125</v>
      </c>
      <c r="S494">
        <v>4.8065980415630738E-3</v>
      </c>
      <c r="T494">
        <v>7288.115234375</v>
      </c>
      <c r="U494">
        <v>-4.0958943841469461E-3</v>
      </c>
      <c r="V494">
        <v>346.69891357421881</v>
      </c>
      <c r="W494">
        <f t="shared" si="9"/>
        <v>-1.1725021861327875E-3</v>
      </c>
    </row>
    <row r="495" spans="1:23" x14ac:dyDescent="0.25">
      <c r="A495" s="5">
        <v>44196</v>
      </c>
      <c r="B495">
        <v>1823.0380859375</v>
      </c>
      <c r="C495">
        <v>2.7385838674362727E-3</v>
      </c>
      <c r="D495">
        <v>1375.16943359375</v>
      </c>
      <c r="E495">
        <v>3.7135993620046903E-3</v>
      </c>
      <c r="F495">
        <v>2715.11669921875</v>
      </c>
      <c r="G495">
        <v>-7.234143141730931E-3</v>
      </c>
      <c r="H495">
        <v>1159.266723632812</v>
      </c>
      <c r="I495">
        <v>-2.7993236009266178E-3</v>
      </c>
      <c r="J495">
        <v>2280.20263671875</v>
      </c>
      <c r="K495">
        <v>9.3526887223921579E-3</v>
      </c>
      <c r="L495">
        <v>515.52081298828125</v>
      </c>
      <c r="M495">
        <v>-9.470713770997904E-5</v>
      </c>
      <c r="N495">
        <v>502.089599609375</v>
      </c>
      <c r="O495">
        <v>-7.8808854427158195E-3</v>
      </c>
      <c r="P495">
        <v>1237.60302734375</v>
      </c>
      <c r="Q495">
        <v>5.603878457591421E-3</v>
      </c>
      <c r="R495">
        <v>2650.09375</v>
      </c>
      <c r="S495">
        <v>1.3942334817053327E-2</v>
      </c>
      <c r="T495">
        <v>7445.126953125</v>
      </c>
      <c r="U495">
        <v>2.1543528566815354E-2</v>
      </c>
      <c r="V495">
        <v>345.14666748046881</v>
      </c>
      <c r="W495">
        <f t="shared" si="9"/>
        <v>-4.477216492395227E-3</v>
      </c>
    </row>
    <row r="496" spans="1:23" x14ac:dyDescent="0.25">
      <c r="A496" s="5">
        <v>44197</v>
      </c>
      <c r="B496">
        <v>1813.7197265625</v>
      </c>
      <c r="C496">
        <v>-5.1114760271814101E-3</v>
      </c>
      <c r="D496">
        <v>1378.817260742188</v>
      </c>
      <c r="E496">
        <v>2.652739147033159E-3</v>
      </c>
      <c r="F496">
        <v>2671.67431640625</v>
      </c>
      <c r="G496">
        <v>-1.600018990896419E-2</v>
      </c>
      <c r="H496">
        <v>1167.634887695312</v>
      </c>
      <c r="I496">
        <v>7.2184976001696613E-3</v>
      </c>
      <c r="J496">
        <v>2269.591064453125</v>
      </c>
      <c r="K496">
        <v>-4.653784753488063E-3</v>
      </c>
      <c r="L496">
        <v>521.66326904296875</v>
      </c>
      <c r="M496">
        <v>1.1915049596314028E-2</v>
      </c>
      <c r="N496">
        <v>495.8153076171875</v>
      </c>
      <c r="O496">
        <v>-1.2496359209728483E-2</v>
      </c>
      <c r="P496">
        <v>1233.340454101562</v>
      </c>
      <c r="Q496">
        <v>-3.4442168837746428E-3</v>
      </c>
      <c r="R496">
        <v>2679.265869140625</v>
      </c>
      <c r="S496">
        <v>1.1007957413063218E-2</v>
      </c>
      <c r="T496">
        <v>7481.01806640625</v>
      </c>
      <c r="U496">
        <v>4.820752353482052E-3</v>
      </c>
      <c r="V496">
        <v>349.81289672851563</v>
      </c>
      <c r="W496">
        <f t="shared" si="9"/>
        <v>1.3519554692820179E-2</v>
      </c>
    </row>
    <row r="497" spans="1:23" x14ac:dyDescent="0.25">
      <c r="A497" s="5">
        <v>44200</v>
      </c>
      <c r="B497">
        <v>1815.729614257812</v>
      </c>
      <c r="C497">
        <v>1.1081668801397595E-3</v>
      </c>
      <c r="D497">
        <v>1368.017456054688</v>
      </c>
      <c r="E497">
        <v>-7.8326252297901532E-3</v>
      </c>
      <c r="F497">
        <v>2732.80224609375</v>
      </c>
      <c r="G497">
        <v>2.2880007983055745E-2</v>
      </c>
      <c r="H497">
        <v>1171.958374023438</v>
      </c>
      <c r="I497">
        <v>3.7027724793832124E-3</v>
      </c>
      <c r="J497">
        <v>2262.1533203125</v>
      </c>
      <c r="K497">
        <v>-3.2771296367511828E-3</v>
      </c>
      <c r="L497">
        <v>514.3021240234375</v>
      </c>
      <c r="M497">
        <v>-1.4110913028313906E-2</v>
      </c>
      <c r="N497">
        <v>501.11685180664063</v>
      </c>
      <c r="O497">
        <v>1.0692578684049783E-2</v>
      </c>
      <c r="P497">
        <v>1242.34423828125</v>
      </c>
      <c r="Q497">
        <v>7.3003234019813632E-3</v>
      </c>
      <c r="R497">
        <v>2689.974853515625</v>
      </c>
      <c r="S497">
        <v>3.9969845838535275E-3</v>
      </c>
      <c r="T497">
        <v>7521.798828125</v>
      </c>
      <c r="U497">
        <v>5.4512315512078909E-3</v>
      </c>
      <c r="V497">
        <v>350.36181640625</v>
      </c>
      <c r="W497">
        <f t="shared" si="9"/>
        <v>1.569180790267956E-3</v>
      </c>
    </row>
    <row r="498" spans="1:23" x14ac:dyDescent="0.25">
      <c r="A498" s="5">
        <v>44201</v>
      </c>
      <c r="B498">
        <v>1818.7900390625</v>
      </c>
      <c r="C498">
        <v>1.6855302320109408E-3</v>
      </c>
      <c r="D498">
        <v>1359.329711914062</v>
      </c>
      <c r="E498">
        <v>-6.3506884095525015E-3</v>
      </c>
      <c r="F498">
        <v>2836.57958984375</v>
      </c>
      <c r="G498">
        <v>3.797469937619477E-2</v>
      </c>
      <c r="H498">
        <v>1197.806762695312</v>
      </c>
      <c r="I498">
        <v>2.2055722493909285E-2</v>
      </c>
      <c r="J498">
        <v>2299.0576171875</v>
      </c>
      <c r="K498">
        <v>1.6313791175702422E-2</v>
      </c>
      <c r="L498">
        <v>518.3970947265625</v>
      </c>
      <c r="M498">
        <v>7.9621889777347805E-3</v>
      </c>
      <c r="N498">
        <v>503.01376342773438</v>
      </c>
      <c r="O498">
        <v>3.7853678523381337E-3</v>
      </c>
      <c r="P498">
        <v>1259.20263671875</v>
      </c>
      <c r="Q498">
        <v>1.3569828649765497E-2</v>
      </c>
      <c r="R498">
        <v>2668.798583984375</v>
      </c>
      <c r="S498">
        <v>-7.8722927478574647E-3</v>
      </c>
      <c r="T498">
        <v>7532.556640625</v>
      </c>
      <c r="U498">
        <v>1.4302180563211977E-3</v>
      </c>
      <c r="V498">
        <v>352.32107543945313</v>
      </c>
      <c r="W498">
        <f t="shared" si="9"/>
        <v>5.5921020540986507E-3</v>
      </c>
    </row>
    <row r="499" spans="1:23" x14ac:dyDescent="0.25">
      <c r="A499" s="5">
        <v>44202</v>
      </c>
      <c r="B499">
        <v>1796.179077148438</v>
      </c>
      <c r="C499">
        <v>-1.2431873479480366E-2</v>
      </c>
      <c r="D499">
        <v>1369.601318359375</v>
      </c>
      <c r="E499">
        <v>7.5564626920021187E-3</v>
      </c>
      <c r="F499">
        <v>2886.555419921875</v>
      </c>
      <c r="G499">
        <v>1.7618342265826523E-2</v>
      </c>
      <c r="H499">
        <v>1202.967163085938</v>
      </c>
      <c r="I499">
        <v>4.3082077605021574E-3</v>
      </c>
      <c r="J499">
        <v>2321.843994140625</v>
      </c>
      <c r="K499">
        <v>9.9111813391611295E-3</v>
      </c>
      <c r="L499">
        <v>523.80816650390625</v>
      </c>
      <c r="M499">
        <v>1.0438082760085515E-2</v>
      </c>
      <c r="N499">
        <v>499.99819946289063</v>
      </c>
      <c r="O499">
        <v>-5.9949929486909194E-3</v>
      </c>
      <c r="P499">
        <v>1251.25244140625</v>
      </c>
      <c r="Q499">
        <v>-6.3136742893238722E-3</v>
      </c>
      <c r="R499">
        <v>2707.7109375</v>
      </c>
      <c r="S499">
        <v>1.4580475929933579E-2</v>
      </c>
      <c r="T499">
        <v>7486.7392578125</v>
      </c>
      <c r="U499">
        <v>-6.0825805896228069E-3</v>
      </c>
      <c r="V499">
        <v>350.914306640625</v>
      </c>
      <c r="W499">
        <f t="shared" si="9"/>
        <v>-3.9928601974021849E-3</v>
      </c>
    </row>
    <row r="500" spans="1:23" x14ac:dyDescent="0.25">
      <c r="A500" s="5">
        <v>44203</v>
      </c>
      <c r="B500">
        <v>1748.810180664062</v>
      </c>
      <c r="C500">
        <v>-2.6372010631973582E-2</v>
      </c>
      <c r="D500">
        <v>1363.697631835938</v>
      </c>
      <c r="E500">
        <v>-4.3105786459854724E-3</v>
      </c>
      <c r="F500">
        <v>2847.825927734375</v>
      </c>
      <c r="G500">
        <v>-1.3417200279684295E-2</v>
      </c>
      <c r="H500">
        <v>1192.088500976562</v>
      </c>
      <c r="I500">
        <v>-9.0431912384617234E-3</v>
      </c>
      <c r="J500">
        <v>2290.34033203125</v>
      </c>
      <c r="K500">
        <v>-1.3568380213691026E-2</v>
      </c>
      <c r="L500">
        <v>533.02178955078125</v>
      </c>
      <c r="M500">
        <v>1.7589689577331723E-2</v>
      </c>
      <c r="N500">
        <v>510.9903564453125</v>
      </c>
      <c r="O500">
        <v>2.1984393132275074E-2</v>
      </c>
      <c r="P500">
        <v>1258.6279296875</v>
      </c>
      <c r="Q500">
        <v>5.8944846277070046E-3</v>
      </c>
      <c r="R500">
        <v>2718.85595703125</v>
      </c>
      <c r="S500">
        <v>4.1160300299780432E-3</v>
      </c>
      <c r="T500">
        <v>7460.48095703125</v>
      </c>
      <c r="U500">
        <v>-3.5073080385227997E-3</v>
      </c>
      <c r="V500">
        <v>349.6595458984375</v>
      </c>
      <c r="W500">
        <f t="shared" si="9"/>
        <v>-3.5756899004762252E-3</v>
      </c>
    </row>
    <row r="501" spans="1:23" x14ac:dyDescent="0.25">
      <c r="A501" s="5">
        <v>44204</v>
      </c>
      <c r="B501">
        <v>1745.978149414062</v>
      </c>
      <c r="C501">
        <v>-1.6194496455139418E-3</v>
      </c>
      <c r="D501">
        <v>1359.569580078125</v>
      </c>
      <c r="E501">
        <v>-3.0270308544723939E-3</v>
      </c>
      <c r="F501">
        <v>2830.37353515625</v>
      </c>
      <c r="G501">
        <v>-6.1283214006024158E-3</v>
      </c>
      <c r="H501">
        <v>1173.5390625</v>
      </c>
      <c r="I501">
        <v>-1.5560454162057848E-2</v>
      </c>
      <c r="J501">
        <v>2244.43505859375</v>
      </c>
      <c r="K501">
        <v>-2.0042992211898775E-2</v>
      </c>
      <c r="L501">
        <v>527.56182861328125</v>
      </c>
      <c r="M501">
        <v>-1.0243410390598727E-2</v>
      </c>
      <c r="N501">
        <v>530.39691162109375</v>
      </c>
      <c r="O501">
        <v>3.7978319807798935E-2</v>
      </c>
      <c r="P501">
        <v>1282.526489257812</v>
      </c>
      <c r="Q501">
        <v>1.8987787420421957E-2</v>
      </c>
      <c r="R501">
        <v>2706.16015625</v>
      </c>
      <c r="S501">
        <v>-4.6695378430833424E-3</v>
      </c>
      <c r="T501">
        <v>7399.30908203125</v>
      </c>
      <c r="U501">
        <v>-8.1994546132240428E-3</v>
      </c>
      <c r="V501">
        <v>349.07022094726563</v>
      </c>
      <c r="W501">
        <f t="shared" si="9"/>
        <v>-1.6854250315335333E-3</v>
      </c>
    </row>
    <row r="502" spans="1:23" x14ac:dyDescent="0.25">
      <c r="A502" s="5">
        <v>44207</v>
      </c>
      <c r="B502">
        <v>1766.579223632812</v>
      </c>
      <c r="C502">
        <v>1.1799153433837289E-2</v>
      </c>
      <c r="D502">
        <v>1374.353393554688</v>
      </c>
      <c r="E502">
        <v>1.0873803646292706E-2</v>
      </c>
      <c r="F502">
        <v>2912.593017578125</v>
      </c>
      <c r="G502">
        <v>2.904898643257562E-2</v>
      </c>
      <c r="H502">
        <v>1219.982299804688</v>
      </c>
      <c r="I502">
        <v>3.9575365481017345E-2</v>
      </c>
      <c r="J502">
        <v>2265.611572265625</v>
      </c>
      <c r="K502">
        <v>9.4351198047775715E-3</v>
      </c>
      <c r="L502">
        <v>528.48809814453125</v>
      </c>
      <c r="M502">
        <v>1.7557554034656733E-3</v>
      </c>
      <c r="N502">
        <v>525.53314208984375</v>
      </c>
      <c r="O502">
        <v>-9.1700562817842949E-3</v>
      </c>
      <c r="P502">
        <v>1315.524658203125</v>
      </c>
      <c r="Q502">
        <v>2.5729035011517565E-2</v>
      </c>
      <c r="R502">
        <v>2756.992919921875</v>
      </c>
      <c r="S502">
        <v>1.8784092861050525E-2</v>
      </c>
      <c r="T502">
        <v>7838.267578125</v>
      </c>
      <c r="U502">
        <v>5.932425463341337E-2</v>
      </c>
      <c r="V502">
        <v>349.3839111328125</v>
      </c>
      <c r="W502">
        <f t="shared" si="9"/>
        <v>8.9864493366297342E-4</v>
      </c>
    </row>
    <row r="503" spans="1:23" x14ac:dyDescent="0.25">
      <c r="A503" s="5">
        <v>44208</v>
      </c>
      <c r="B503">
        <v>1733.279418945312</v>
      </c>
      <c r="C503">
        <v>-1.884985812986394E-2</v>
      </c>
      <c r="D503">
        <v>1393.360961914062</v>
      </c>
      <c r="E503">
        <v>1.3830144532646211E-2</v>
      </c>
      <c r="F503">
        <v>2964.435302734375</v>
      </c>
      <c r="G503">
        <v>1.7799357769304074E-2</v>
      </c>
      <c r="H503">
        <v>1279.581909179688</v>
      </c>
      <c r="I503">
        <v>4.8852847606511624E-2</v>
      </c>
      <c r="J503">
        <v>2301.52099609375</v>
      </c>
      <c r="K503">
        <v>1.5849770661356292E-2</v>
      </c>
      <c r="L503">
        <v>531.07183837890625</v>
      </c>
      <c r="M503">
        <v>4.8889279502154414E-3</v>
      </c>
      <c r="N503">
        <v>532.24517822265625</v>
      </c>
      <c r="O503">
        <v>1.2771860792872751E-2</v>
      </c>
      <c r="P503">
        <v>1293.11083984375</v>
      </c>
      <c r="Q503">
        <v>-1.7037931003125423E-2</v>
      </c>
      <c r="R503">
        <v>2761.451416015625</v>
      </c>
      <c r="S503">
        <v>1.617159065419849E-3</v>
      </c>
      <c r="T503">
        <v>8051.31640625</v>
      </c>
      <c r="U503">
        <v>2.7180601580836006E-2</v>
      </c>
      <c r="V503">
        <v>350.74322509765619</v>
      </c>
      <c r="W503">
        <f t="shared" si="9"/>
        <v>3.8906026337514224E-3</v>
      </c>
    </row>
    <row r="504" spans="1:23" x14ac:dyDescent="0.25">
      <c r="A504" s="5">
        <v>44209</v>
      </c>
      <c r="B504">
        <v>1787.911254882812</v>
      </c>
      <c r="C504">
        <v>3.1519335106338225E-2</v>
      </c>
      <c r="D504">
        <v>1421.728271484375</v>
      </c>
      <c r="E504">
        <v>2.0358985719257362E-2</v>
      </c>
      <c r="F504">
        <v>2962.9423828125</v>
      </c>
      <c r="G504">
        <v>-5.0361022232394174E-4</v>
      </c>
      <c r="H504">
        <v>1275.444458007812</v>
      </c>
      <c r="I504">
        <v>-3.2334398776615553E-3</v>
      </c>
      <c r="J504">
        <v>2251.115478515625</v>
      </c>
      <c r="K504">
        <v>-2.1900959262885555E-2</v>
      </c>
      <c r="L504">
        <v>534.289306640625</v>
      </c>
      <c r="M504">
        <v>6.0584426233935762E-3</v>
      </c>
      <c r="N504">
        <v>550.3385009765625</v>
      </c>
      <c r="O504">
        <v>3.3994338500774914E-2</v>
      </c>
      <c r="P504">
        <v>1292.91943359375</v>
      </c>
      <c r="Q504">
        <v>-1.4801998722950007E-4</v>
      </c>
      <c r="R504">
        <v>2636.670654296875</v>
      </c>
      <c r="S504">
        <v>-4.5186658361996673E-2</v>
      </c>
      <c r="T504">
        <v>8007.6015625</v>
      </c>
      <c r="U504">
        <v>-5.429527488953912E-3</v>
      </c>
      <c r="V504">
        <v>353.75631713867188</v>
      </c>
      <c r="W504">
        <f t="shared" si="9"/>
        <v>8.5905922778031062E-3</v>
      </c>
    </row>
    <row r="505" spans="1:23" x14ac:dyDescent="0.25">
      <c r="A505" s="5">
        <v>44210</v>
      </c>
      <c r="B505">
        <v>1771.238403320312</v>
      </c>
      <c r="C505">
        <v>-9.3253175685120426E-3</v>
      </c>
      <c r="D505">
        <v>1411.792602539062</v>
      </c>
      <c r="E505">
        <v>-6.9885047845631024E-3</v>
      </c>
      <c r="F505">
        <v>2948.10400390625</v>
      </c>
      <c r="G505">
        <v>-5.0079876653440136E-3</v>
      </c>
      <c r="H505">
        <v>1289.763305664062</v>
      </c>
      <c r="I505">
        <v>1.1226555234412487E-2</v>
      </c>
      <c r="J505">
        <v>2247.751708984375</v>
      </c>
      <c r="K505">
        <v>-1.4942678700197352E-3</v>
      </c>
      <c r="L505">
        <v>542.57659912109375</v>
      </c>
      <c r="M505">
        <v>1.5510870941018046E-2</v>
      </c>
      <c r="N505">
        <v>562.49798583984375</v>
      </c>
      <c r="O505">
        <v>2.2094556062686028E-2</v>
      </c>
      <c r="P505">
        <v>1295.505615234375</v>
      </c>
      <c r="Q505">
        <v>2.0002651158522286E-3</v>
      </c>
      <c r="R505">
        <v>2620.34033203125</v>
      </c>
      <c r="S505">
        <v>-6.1935389006632802E-3</v>
      </c>
      <c r="T505">
        <v>7960.46435546875</v>
      </c>
      <c r="U505">
        <v>-5.8865574995634034E-3</v>
      </c>
      <c r="V505">
        <v>353.08148193359381</v>
      </c>
      <c r="W505">
        <f t="shared" si="9"/>
        <v>-1.9076272913976938E-3</v>
      </c>
    </row>
    <row r="506" spans="1:23" x14ac:dyDescent="0.25">
      <c r="A506" s="5">
        <v>44211</v>
      </c>
      <c r="B506">
        <v>1791.154418945312</v>
      </c>
      <c r="C506">
        <v>1.1244106283357053E-2</v>
      </c>
      <c r="D506">
        <v>1409.968627929688</v>
      </c>
      <c r="E506">
        <v>-1.2919623176962547E-3</v>
      </c>
      <c r="F506">
        <v>3039.5029296875</v>
      </c>
      <c r="G506">
        <v>3.1002612411280623E-2</v>
      </c>
      <c r="H506">
        <v>1274.2822265625</v>
      </c>
      <c r="I506">
        <v>-1.2003038878200433E-2</v>
      </c>
      <c r="J506">
        <v>2272.575439453125</v>
      </c>
      <c r="K506">
        <v>1.1043804513429272E-2</v>
      </c>
      <c r="L506">
        <v>539.4566650390625</v>
      </c>
      <c r="M506">
        <v>-5.7502186549975671E-3</v>
      </c>
      <c r="N506">
        <v>564.7353515625</v>
      </c>
      <c r="O506">
        <v>3.9775533050411312E-3</v>
      </c>
      <c r="P506">
        <v>1318.589965820312</v>
      </c>
      <c r="Q506">
        <v>1.7818796240231475E-2</v>
      </c>
      <c r="R506">
        <v>2581.766845703125</v>
      </c>
      <c r="S506">
        <v>-1.4720792507980592E-2</v>
      </c>
      <c r="T506">
        <v>7969.8525390625</v>
      </c>
      <c r="U506">
        <v>1.1793512506968796E-3</v>
      </c>
      <c r="V506">
        <v>353.5853271484375</v>
      </c>
      <c r="W506">
        <f t="shared" si="9"/>
        <v>1.4269941660051558E-3</v>
      </c>
    </row>
    <row r="507" spans="1:23" x14ac:dyDescent="0.25">
      <c r="A507" s="5">
        <v>44214</v>
      </c>
      <c r="B507">
        <v>1770.005126953125</v>
      </c>
      <c r="C507">
        <v>-1.1807603823801818E-2</v>
      </c>
      <c r="D507">
        <v>1407.95263671875</v>
      </c>
      <c r="E507">
        <v>-1.4297706117024373E-3</v>
      </c>
      <c r="F507">
        <v>3023.2802734375</v>
      </c>
      <c r="G507">
        <v>-5.3372727795554051E-3</v>
      </c>
      <c r="H507">
        <v>1250.52587890625</v>
      </c>
      <c r="I507">
        <v>-1.8642924747004481E-2</v>
      </c>
      <c r="J507">
        <v>2227.6650390625</v>
      </c>
      <c r="K507">
        <v>-1.9761896397785715E-2</v>
      </c>
      <c r="L507">
        <v>529.414306640625</v>
      </c>
      <c r="M507">
        <v>-1.8615690655541951E-2</v>
      </c>
      <c r="N507">
        <v>586.2332763671875</v>
      </c>
      <c r="O507">
        <v>3.8067255299685798E-2</v>
      </c>
      <c r="P507">
        <v>1297.086059570312</v>
      </c>
      <c r="Q507">
        <v>-1.6308258675866792E-2</v>
      </c>
      <c r="R507">
        <v>2511.01806640625</v>
      </c>
      <c r="S507">
        <v>-2.7403241084539953E-2</v>
      </c>
      <c r="T507">
        <v>7847.900390625</v>
      </c>
      <c r="U507">
        <v>-1.530168191190214E-2</v>
      </c>
      <c r="V507">
        <v>355.38168334960938</v>
      </c>
      <c r="W507">
        <f t="shared" si="9"/>
        <v>5.0804036911230553E-3</v>
      </c>
    </row>
    <row r="508" spans="1:23" x14ac:dyDescent="0.25">
      <c r="A508" s="5">
        <v>44215</v>
      </c>
      <c r="B508">
        <v>1812.486450195312</v>
      </c>
      <c r="C508">
        <v>2.4000590328402946E-2</v>
      </c>
      <c r="D508">
        <v>1423.744140625</v>
      </c>
      <c r="E508">
        <v>1.1216003066885565E-2</v>
      </c>
      <c r="F508">
        <v>3012.43408203125</v>
      </c>
      <c r="G508">
        <v>-3.5875573632866567E-3</v>
      </c>
      <c r="H508">
        <v>1219.935913085938</v>
      </c>
      <c r="I508">
        <v>-2.4461681550378638E-2</v>
      </c>
      <c r="J508">
        <v>2210.089599609375</v>
      </c>
      <c r="K508">
        <v>-7.8896239537527245E-3</v>
      </c>
      <c r="L508">
        <v>519.810791015625</v>
      </c>
      <c r="M508">
        <v>-1.8139886860894794E-2</v>
      </c>
      <c r="N508">
        <v>570.96099853515625</v>
      </c>
      <c r="O508">
        <v>-2.605153690126838E-2</v>
      </c>
      <c r="P508">
        <v>1279.748779296875</v>
      </c>
      <c r="Q508">
        <v>-1.3366329971336209E-2</v>
      </c>
      <c r="R508">
        <v>2508.401123046875</v>
      </c>
      <c r="S508">
        <v>-1.0421842018525774E-3</v>
      </c>
      <c r="T508">
        <v>7658.078125</v>
      </c>
      <c r="U508">
        <v>-2.4187649712241407E-2</v>
      </c>
      <c r="V508">
        <v>350.5435791015625</v>
      </c>
      <c r="W508">
        <f t="shared" si="9"/>
        <v>-1.3613825570428608E-2</v>
      </c>
    </row>
    <row r="509" spans="1:23" x14ac:dyDescent="0.25">
      <c r="A509" s="5">
        <v>44216</v>
      </c>
      <c r="B509">
        <v>1842.131958007812</v>
      </c>
      <c r="C509">
        <v>1.6356301007615356E-2</v>
      </c>
      <c r="D509">
        <v>1443.663818359375</v>
      </c>
      <c r="E509">
        <v>1.3990965101190944E-2</v>
      </c>
      <c r="F509">
        <v>3048.853271484375</v>
      </c>
      <c r="G509">
        <v>1.2089622033677151E-2</v>
      </c>
      <c r="H509">
        <v>1224.212890625</v>
      </c>
      <c r="I509">
        <v>3.5059034603244399E-3</v>
      </c>
      <c r="J509">
        <v>2239.034912109375</v>
      </c>
      <c r="K509">
        <v>1.3096895485647268E-2</v>
      </c>
      <c r="L509">
        <v>532.77813720703125</v>
      </c>
      <c r="M509">
        <v>2.4946281253742701E-2</v>
      </c>
      <c r="N509">
        <v>576.165283203125</v>
      </c>
      <c r="O509">
        <v>9.1149565054718922E-3</v>
      </c>
      <c r="P509">
        <v>1312.124267578125</v>
      </c>
      <c r="Q509">
        <v>2.5298315423311346E-2</v>
      </c>
      <c r="R509">
        <v>2563.498779296875</v>
      </c>
      <c r="S509">
        <v>2.196524939483149E-2</v>
      </c>
      <c r="T509">
        <v>7748.00146484375</v>
      </c>
      <c r="U509">
        <v>1.174228551549936E-2</v>
      </c>
      <c r="V509">
        <v>352.95794677734381</v>
      </c>
      <c r="W509">
        <f t="shared" si="9"/>
        <v>6.8874965046265913E-3</v>
      </c>
    </row>
    <row r="510" spans="1:23" x14ac:dyDescent="0.25">
      <c r="A510" s="5">
        <v>44217</v>
      </c>
      <c r="B510">
        <v>1877.121704101562</v>
      </c>
      <c r="C510">
        <v>1.8994215761052043E-2</v>
      </c>
      <c r="D510">
        <v>1432.2880859375</v>
      </c>
      <c r="E510">
        <v>-7.8797591370913869E-3</v>
      </c>
      <c r="F510">
        <v>3093.828125</v>
      </c>
      <c r="G510">
        <v>1.4751399792266287E-2</v>
      </c>
      <c r="H510">
        <v>1245.411987304688</v>
      </c>
      <c r="I510">
        <v>1.7316511565945963E-2</v>
      </c>
      <c r="J510">
        <v>2232.212890625</v>
      </c>
      <c r="K510">
        <v>-3.0468580223914571E-3</v>
      </c>
      <c r="L510">
        <v>537.21417236328125</v>
      </c>
      <c r="M510">
        <v>8.3262334665324487E-3</v>
      </c>
      <c r="N510">
        <v>579.91033935546875</v>
      </c>
      <c r="O510">
        <v>6.4999684318422287E-3</v>
      </c>
      <c r="P510">
        <v>1324.385131835938</v>
      </c>
      <c r="Q510">
        <v>9.3442858735046843E-3</v>
      </c>
      <c r="R510">
        <v>2614.0888671875</v>
      </c>
      <c r="S510">
        <v>1.9734781346180712E-2</v>
      </c>
      <c r="T510">
        <v>7965.45166015625</v>
      </c>
      <c r="U510">
        <v>2.8065327078108031E-2</v>
      </c>
      <c r="V510">
        <v>355.06808471679688</v>
      </c>
      <c r="W510">
        <f t="shared" si="9"/>
        <v>5.9784400910066629E-3</v>
      </c>
    </row>
    <row r="511" spans="1:23" x14ac:dyDescent="0.25">
      <c r="A511" s="5">
        <v>44218</v>
      </c>
      <c r="B511">
        <v>1917.958618164062</v>
      </c>
      <c r="C511">
        <v>2.1754985589943859E-2</v>
      </c>
      <c r="D511">
        <v>1415.7763671875</v>
      </c>
      <c r="E511">
        <v>-1.1528117407422923E-2</v>
      </c>
      <c r="F511">
        <v>3061.149169921875</v>
      </c>
      <c r="G511">
        <v>-1.0562627837680867E-2</v>
      </c>
      <c r="H511">
        <v>1245.64453125</v>
      </c>
      <c r="I511">
        <v>1.8672049705841941E-4</v>
      </c>
      <c r="J511">
        <v>2243.298583984375</v>
      </c>
      <c r="K511">
        <v>4.9662348093828558E-3</v>
      </c>
      <c r="L511">
        <v>538.8717041015625</v>
      </c>
      <c r="M511">
        <v>3.0854207196164113E-3</v>
      </c>
      <c r="N511">
        <v>565.51348876953125</v>
      </c>
      <c r="O511">
        <v>-2.4825993966478731E-2</v>
      </c>
      <c r="P511">
        <v>1313.513427734375</v>
      </c>
      <c r="Q511">
        <v>-8.2088690368276648E-3</v>
      </c>
      <c r="R511">
        <v>2632.600341796875</v>
      </c>
      <c r="S511">
        <v>7.0814251350572897E-3</v>
      </c>
      <c r="T511">
        <v>7898.75439453125</v>
      </c>
      <c r="U511">
        <v>-8.3733187357880046E-3</v>
      </c>
      <c r="V511">
        <v>360.343505859375</v>
      </c>
      <c r="W511">
        <f t="shared" si="9"/>
        <v>1.485749175904056E-2</v>
      </c>
    </row>
    <row r="512" spans="1:23" x14ac:dyDescent="0.25">
      <c r="A512" s="5">
        <v>44221</v>
      </c>
      <c r="B512">
        <v>1872.462524414062</v>
      </c>
      <c r="C512">
        <v>-2.3721036857036318E-2</v>
      </c>
      <c r="D512">
        <v>1385.777099609375</v>
      </c>
      <c r="E512">
        <v>-2.1189313103719534E-2</v>
      </c>
      <c r="F512">
        <v>3088.49853515625</v>
      </c>
      <c r="G512">
        <v>8.9343458016039757E-3</v>
      </c>
      <c r="H512">
        <v>1246.713745117188</v>
      </c>
      <c r="I512">
        <v>8.5836194866524421E-4</v>
      </c>
      <c r="J512">
        <v>2282.80859375</v>
      </c>
      <c r="K512">
        <v>1.761246142073979E-2</v>
      </c>
      <c r="L512">
        <v>520.44451904296875</v>
      </c>
      <c r="M512">
        <v>-3.4195866879513738E-2</v>
      </c>
      <c r="N512">
        <v>561.1361083984375</v>
      </c>
      <c r="O512">
        <v>-7.7405410445969096E-3</v>
      </c>
      <c r="P512">
        <v>1304.700927734375</v>
      </c>
      <c r="Q512">
        <v>-6.7091053764104392E-3</v>
      </c>
      <c r="R512">
        <v>2516.590576171875</v>
      </c>
      <c r="S512">
        <v>-4.4066607370345401E-2</v>
      </c>
      <c r="T512">
        <v>7871.4697265625</v>
      </c>
      <c r="U512">
        <v>-3.4543000840285276E-3</v>
      </c>
      <c r="V512">
        <v>362.3966064453125</v>
      </c>
      <c r="W512">
        <f t="shared" si="9"/>
        <v>5.6976206107589127E-3</v>
      </c>
    </row>
    <row r="513" spans="1:23" x14ac:dyDescent="0.25">
      <c r="A513" s="5">
        <v>44223</v>
      </c>
      <c r="B513">
        <v>1773.248291015625</v>
      </c>
      <c r="C513">
        <v>-5.2985962928254762E-2</v>
      </c>
      <c r="D513">
        <v>1404.3046875</v>
      </c>
      <c r="E513">
        <v>1.3369766274110585E-2</v>
      </c>
      <c r="F513">
        <v>3077.465087890625</v>
      </c>
      <c r="G513">
        <v>-3.572430791218364E-3</v>
      </c>
      <c r="H513">
        <v>1232.069458007812</v>
      </c>
      <c r="I513">
        <v>-1.1746310784437036E-2</v>
      </c>
      <c r="J513">
        <v>2273.5703125</v>
      </c>
      <c r="K513">
        <v>-4.0468926195972275E-3</v>
      </c>
      <c r="L513">
        <v>524.5882568359375</v>
      </c>
      <c r="M513">
        <v>7.9619203226283502E-3</v>
      </c>
      <c r="N513">
        <v>564.92987060546875</v>
      </c>
      <c r="O513">
        <v>6.7608591752528428E-3</v>
      </c>
      <c r="P513">
        <v>1303.934814453125</v>
      </c>
      <c r="Q513">
        <v>-5.871945554452565E-4</v>
      </c>
      <c r="R513">
        <v>2436.440673828125</v>
      </c>
      <c r="S513">
        <v>-3.184860624634081E-2</v>
      </c>
      <c r="T513">
        <v>7805.60400390625</v>
      </c>
      <c r="U513">
        <v>-8.3676524136254045E-3</v>
      </c>
      <c r="V513">
        <v>359.95376586914063</v>
      </c>
      <c r="W513">
        <f t="shared" si="9"/>
        <v>-6.7407931882510937E-3</v>
      </c>
    </row>
    <row r="514" spans="1:23" x14ac:dyDescent="0.25">
      <c r="A514" s="5">
        <v>44224</v>
      </c>
      <c r="B514">
        <v>1731.223754882812</v>
      </c>
      <c r="C514">
        <v>-2.3699137010891352E-2</v>
      </c>
      <c r="D514">
        <v>1353.185791015625</v>
      </c>
      <c r="E514">
        <v>-3.640154553693789E-2</v>
      </c>
      <c r="F514">
        <v>3049.180908203125</v>
      </c>
      <c r="G514">
        <v>-9.1907394169292479E-3</v>
      </c>
      <c r="H514">
        <v>1209.66162109375</v>
      </c>
      <c r="I514">
        <v>-1.8187153953393403E-2</v>
      </c>
      <c r="J514">
        <v>2265.7060546875</v>
      </c>
      <c r="K514">
        <v>-3.4589903682602733E-3</v>
      </c>
      <c r="L514">
        <v>509.28097534179688</v>
      </c>
      <c r="M514">
        <v>-2.9179611427954447E-2</v>
      </c>
      <c r="N514">
        <v>555.25091552734375</v>
      </c>
      <c r="O514">
        <v>-1.7133020542446253E-2</v>
      </c>
      <c r="P514">
        <v>1302.545776367188</v>
      </c>
      <c r="Q514">
        <v>-1.0652665076049932E-3</v>
      </c>
      <c r="R514">
        <v>2361.475341796875</v>
      </c>
      <c r="S514">
        <v>-3.0768379807690864E-2</v>
      </c>
      <c r="T514">
        <v>7697.44091796875</v>
      </c>
      <c r="U514">
        <v>-1.385710649468903E-2</v>
      </c>
      <c r="V514">
        <v>360.02978515625</v>
      </c>
      <c r="W514">
        <f t="shared" si="9"/>
        <v>2.1119180938646278E-4</v>
      </c>
    </row>
    <row r="515" spans="1:23" x14ac:dyDescent="0.25">
      <c r="A515" s="5">
        <v>44225</v>
      </c>
      <c r="B515">
        <v>1714.368530273438</v>
      </c>
      <c r="C515">
        <v>-9.7361209991360543E-3</v>
      </c>
      <c r="D515">
        <v>1316.5625</v>
      </c>
      <c r="E515">
        <v>-2.7064433225607056E-2</v>
      </c>
      <c r="F515">
        <v>2988.87109375</v>
      </c>
      <c r="G515">
        <v>-1.9779021405674953E-2</v>
      </c>
      <c r="H515">
        <v>1186.602661132812</v>
      </c>
      <c r="I515">
        <v>-1.9062322519655159E-2</v>
      </c>
      <c r="J515">
        <v>2179.580078125</v>
      </c>
      <c r="K515">
        <v>-3.8012864194944748E-2</v>
      </c>
      <c r="L515">
        <v>515.03338623046875</v>
      </c>
      <c r="M515">
        <v>1.1295161545767981E-2</v>
      </c>
      <c r="N515">
        <v>555.34820556640625</v>
      </c>
      <c r="O515">
        <v>1.7521815154523392E-4</v>
      </c>
      <c r="P515">
        <v>1288.656860351562</v>
      </c>
      <c r="Q515">
        <v>-1.0662900504243485E-2</v>
      </c>
      <c r="R515">
        <v>2366.41796875</v>
      </c>
      <c r="S515">
        <v>2.0930250109510336E-3</v>
      </c>
      <c r="T515">
        <v>7421.2646484375</v>
      </c>
      <c r="U515">
        <v>-3.5878972307088412E-2</v>
      </c>
      <c r="V515">
        <v>360.9993896484375</v>
      </c>
      <c r="W515">
        <f t="shared" si="9"/>
        <v>2.6931229919399573E-3</v>
      </c>
    </row>
    <row r="516" spans="1:23" x14ac:dyDescent="0.25">
      <c r="A516" s="5">
        <v>44228</v>
      </c>
      <c r="B516">
        <v>1682.7587890625</v>
      </c>
      <c r="C516">
        <v>-1.8438092338464239E-2</v>
      </c>
      <c r="D516">
        <v>1334.85009765625</v>
      </c>
      <c r="E516">
        <v>1.3890444060205868E-2</v>
      </c>
      <c r="F516">
        <v>2909.206787109375</v>
      </c>
      <c r="G516">
        <v>-2.665364418265153E-2</v>
      </c>
      <c r="H516">
        <v>1152.06103515625</v>
      </c>
      <c r="I516">
        <v>-2.9109681874121406E-2</v>
      </c>
      <c r="J516">
        <v>2144.99755859375</v>
      </c>
      <c r="K516">
        <v>-1.5866597368149864E-2</v>
      </c>
      <c r="L516">
        <v>523.564453125</v>
      </c>
      <c r="M516">
        <v>1.6564104624304379E-2</v>
      </c>
      <c r="N516">
        <v>538.5194091796875</v>
      </c>
      <c r="O516">
        <v>-3.030314353776449E-2</v>
      </c>
      <c r="P516">
        <v>1278.45556640625</v>
      </c>
      <c r="Q516">
        <v>-7.9162221217904376E-3</v>
      </c>
      <c r="R516">
        <v>2333.12744140625</v>
      </c>
      <c r="S516">
        <v>-1.4067898310176741E-2</v>
      </c>
      <c r="T516">
        <v>7047.82958984375</v>
      </c>
      <c r="U516">
        <v>-5.0319598651204868E-2</v>
      </c>
      <c r="V516">
        <v>359.73513793945313</v>
      </c>
      <c r="W516">
        <f t="shared" si="9"/>
        <v>-3.5020882174221345E-3</v>
      </c>
    </row>
    <row r="517" spans="1:23" x14ac:dyDescent="0.25">
      <c r="A517" s="5">
        <v>44229</v>
      </c>
      <c r="B517">
        <v>1731.497924804688</v>
      </c>
      <c r="C517">
        <v>2.8963888893077556E-2</v>
      </c>
      <c r="D517">
        <v>1417.648315429688</v>
      </c>
      <c r="E517">
        <v>6.2028047464940672E-2</v>
      </c>
      <c r="F517">
        <v>2935.387451171875</v>
      </c>
      <c r="G517">
        <v>8.9992448039465222E-3</v>
      </c>
      <c r="H517">
        <v>1172.376708984375</v>
      </c>
      <c r="I517">
        <v>1.7634199237863867E-2</v>
      </c>
      <c r="J517">
        <v>2130.50146484375</v>
      </c>
      <c r="K517">
        <v>-6.7580933562943393E-3</v>
      </c>
      <c r="L517">
        <v>588.69317626953125</v>
      </c>
      <c r="M517">
        <v>0.12439485292746162</v>
      </c>
      <c r="N517">
        <v>563.37347412109375</v>
      </c>
      <c r="O517">
        <v>4.6152588964742787E-2</v>
      </c>
      <c r="P517">
        <v>1387.79541015625</v>
      </c>
      <c r="Q517">
        <v>8.5524946367401156E-2</v>
      </c>
      <c r="R517">
        <v>2372.330078125</v>
      </c>
      <c r="S517">
        <v>1.6802612674737274E-2</v>
      </c>
      <c r="T517">
        <v>7236.72314453125</v>
      </c>
      <c r="U517">
        <v>2.6801663161621331E-2</v>
      </c>
      <c r="V517">
        <v>357.11172485351563</v>
      </c>
      <c r="W517">
        <f t="shared" ref="W517:W580" si="10">(V517-V516)/V516</f>
        <v>-7.2926239592948673E-3</v>
      </c>
    </row>
    <row r="518" spans="1:23" x14ac:dyDescent="0.25">
      <c r="A518" s="5">
        <v>44230</v>
      </c>
      <c r="B518">
        <v>1759.362060546875</v>
      </c>
      <c r="C518">
        <v>1.6092438311749675E-2</v>
      </c>
      <c r="D518">
        <v>1498.094604492188</v>
      </c>
      <c r="E518">
        <v>5.6746266347130522E-2</v>
      </c>
      <c r="F518">
        <v>2995.322265625</v>
      </c>
      <c r="G518">
        <v>2.0418025030800493E-2</v>
      </c>
      <c r="H518">
        <v>1182</v>
      </c>
      <c r="I518">
        <v>8.2083607955344123E-3</v>
      </c>
      <c r="J518">
        <v>2113.30419921875</v>
      </c>
      <c r="K518">
        <v>-8.0719332555170241E-3</v>
      </c>
      <c r="L518">
        <v>601.90411376953125</v>
      </c>
      <c r="M518">
        <v>2.2441125585514542E-2</v>
      </c>
      <c r="N518">
        <v>583.02313232421875</v>
      </c>
      <c r="O518">
        <v>3.4878564763419127E-2</v>
      </c>
      <c r="P518">
        <v>1456.138549804688</v>
      </c>
      <c r="Q518">
        <v>4.9245832021265507E-2</v>
      </c>
      <c r="R518">
        <v>2387.691162109375</v>
      </c>
      <c r="S518">
        <v>6.4751040026081955E-3</v>
      </c>
      <c r="T518">
        <v>7486.005859375</v>
      </c>
      <c r="U518">
        <v>3.4446905023875554E-2</v>
      </c>
      <c r="V518">
        <v>359.91574096679688</v>
      </c>
      <c r="W518">
        <f t="shared" si="10"/>
        <v>7.8519295731089064E-3</v>
      </c>
    </row>
    <row r="519" spans="1:23" x14ac:dyDescent="0.25">
      <c r="A519" s="5">
        <v>44231</v>
      </c>
      <c r="B519">
        <v>1763.79296875</v>
      </c>
      <c r="C519">
        <v>2.5184417553687378E-3</v>
      </c>
      <c r="D519">
        <v>1511.7744140625</v>
      </c>
      <c r="E519">
        <v>9.1313956964730828E-3</v>
      </c>
      <c r="F519">
        <v>2992.1435546875</v>
      </c>
      <c r="G519">
        <v>-1.0612250220884778E-3</v>
      </c>
      <c r="H519">
        <v>1194.45947265625</v>
      </c>
      <c r="I519">
        <v>1.0541009015439933E-2</v>
      </c>
      <c r="J519">
        <v>2115.57861328125</v>
      </c>
      <c r="K519">
        <v>1.0762360020582032E-3</v>
      </c>
      <c r="L519">
        <v>606.779052734375</v>
      </c>
      <c r="M519">
        <v>8.0991952926082866E-3</v>
      </c>
      <c r="N519">
        <v>592.264404296875</v>
      </c>
      <c r="O519">
        <v>1.585060945320637E-2</v>
      </c>
      <c r="P519">
        <v>1464.136962890625</v>
      </c>
      <c r="Q519">
        <v>5.4928928892170829E-3</v>
      </c>
      <c r="R519">
        <v>2377.999755859375</v>
      </c>
      <c r="S519">
        <v>-4.0589027608739199E-3</v>
      </c>
      <c r="T519">
        <v>7421.94921875</v>
      </c>
      <c r="U519">
        <v>-8.5568515211325302E-3</v>
      </c>
      <c r="V519">
        <v>364.89651489257813</v>
      </c>
      <c r="W519">
        <f t="shared" si="10"/>
        <v>1.3838722119799531E-2</v>
      </c>
    </row>
    <row r="520" spans="1:23" x14ac:dyDescent="0.25">
      <c r="A520" s="5">
        <v>44232</v>
      </c>
      <c r="B520">
        <v>1757.991577148438</v>
      </c>
      <c r="C520">
        <v>-3.2890678533446308E-3</v>
      </c>
      <c r="D520">
        <v>1515.902221679688</v>
      </c>
      <c r="E520">
        <v>2.7304588674687377E-3</v>
      </c>
      <c r="F520">
        <v>2981.296875</v>
      </c>
      <c r="G520">
        <v>-3.6250532400116842E-3</v>
      </c>
      <c r="H520">
        <v>1189.531616210938</v>
      </c>
      <c r="I520">
        <v>-4.1255953492950522E-3</v>
      </c>
      <c r="J520">
        <v>2127.65869140625</v>
      </c>
      <c r="K520">
        <v>5.7100587277462925E-3</v>
      </c>
      <c r="L520">
        <v>612.58013916015625</v>
      </c>
      <c r="M520">
        <v>9.5604592802592137E-3</v>
      </c>
      <c r="N520">
        <v>584.2391357421875</v>
      </c>
      <c r="O520">
        <v>-1.3550144996836246E-2</v>
      </c>
      <c r="P520">
        <v>1465.334228515625</v>
      </c>
      <c r="Q520">
        <v>8.1772788703882962E-4</v>
      </c>
      <c r="R520">
        <v>2327.74853515625</v>
      </c>
      <c r="S520">
        <v>-2.1131718192698018E-2</v>
      </c>
      <c r="T520">
        <v>7471.6298828125</v>
      </c>
      <c r="U520">
        <v>6.6937488519851641E-3</v>
      </c>
      <c r="V520">
        <v>365.2291259765625</v>
      </c>
      <c r="W520">
        <f t="shared" si="10"/>
        <v>9.1152167918702204E-4</v>
      </c>
    </row>
    <row r="521" spans="1:23" x14ac:dyDescent="0.25">
      <c r="A521" s="5">
        <v>44235</v>
      </c>
      <c r="B521">
        <v>1757.489135742188</v>
      </c>
      <c r="C521">
        <v>-2.8584107964517522E-4</v>
      </c>
      <c r="D521">
        <v>1533.661743164062</v>
      </c>
      <c r="E521">
        <v>1.1715534346161599E-2</v>
      </c>
      <c r="F521">
        <v>2952.7783203125</v>
      </c>
      <c r="G521">
        <v>-9.5658218162188221E-3</v>
      </c>
      <c r="H521">
        <v>1182.790405273438</v>
      </c>
      <c r="I521">
        <v>-5.6671137157102607E-3</v>
      </c>
      <c r="J521">
        <v>2150.3505859375</v>
      </c>
      <c r="K521">
        <v>1.0665194856159974E-2</v>
      </c>
      <c r="L521">
        <v>598.78424072265625</v>
      </c>
      <c r="M521">
        <v>-2.2520969185214026E-2</v>
      </c>
      <c r="N521">
        <v>565.27032470703125</v>
      </c>
      <c r="O521">
        <v>-3.2467546034996859E-2</v>
      </c>
      <c r="P521">
        <v>1452.594604492188</v>
      </c>
      <c r="Q521">
        <v>-8.6940056237833265E-3</v>
      </c>
      <c r="R521">
        <v>2303.470458984375</v>
      </c>
      <c r="S521">
        <v>-1.0429853485116826E-2</v>
      </c>
      <c r="T521">
        <v>7328.994140625</v>
      </c>
      <c r="U521">
        <v>-1.9090311541744689E-2</v>
      </c>
      <c r="V521">
        <v>363.93646240234381</v>
      </c>
      <c r="W521">
        <f t="shared" si="10"/>
        <v>-3.5393222563023245E-3</v>
      </c>
    </row>
    <row r="522" spans="1:23" x14ac:dyDescent="0.25">
      <c r="A522" s="5">
        <v>44236</v>
      </c>
      <c r="B522">
        <v>1782.795166015625</v>
      </c>
      <c r="C522">
        <v>1.4398987369897904E-2</v>
      </c>
      <c r="D522">
        <v>1541.005615234375</v>
      </c>
      <c r="E522">
        <v>4.7884480038604856E-3</v>
      </c>
      <c r="F522">
        <v>3005.28076171875</v>
      </c>
      <c r="G522">
        <v>1.7780691847091839E-2</v>
      </c>
      <c r="H522">
        <v>1212.03271484375</v>
      </c>
      <c r="I522">
        <v>2.4723154195313072E-2</v>
      </c>
      <c r="J522">
        <v>2119.178466796875</v>
      </c>
      <c r="K522">
        <v>-1.4496296252564194E-2</v>
      </c>
      <c r="L522">
        <v>613.84759521484375</v>
      </c>
      <c r="M522">
        <v>2.5156564698509687E-2</v>
      </c>
      <c r="N522">
        <v>581.029052734375</v>
      </c>
      <c r="O522">
        <v>2.7878215675855966E-2</v>
      </c>
      <c r="P522">
        <v>1486.406982421875</v>
      </c>
      <c r="Q522">
        <v>2.3277229465895961E-2</v>
      </c>
      <c r="R522">
        <v>2342.33447265625</v>
      </c>
      <c r="S522">
        <v>1.6871939260297942E-2</v>
      </c>
      <c r="T522">
        <v>7407.6708984375</v>
      </c>
      <c r="U522">
        <v>1.0735000779491771E-2</v>
      </c>
      <c r="V522">
        <v>365.37176513671881</v>
      </c>
      <c r="W522">
        <f t="shared" si="10"/>
        <v>3.9438277904350937E-3</v>
      </c>
    </row>
    <row r="523" spans="1:23" x14ac:dyDescent="0.25">
      <c r="A523" s="5">
        <v>44237</v>
      </c>
      <c r="B523">
        <v>1787.088989257812</v>
      </c>
      <c r="C523">
        <v>2.4084178395199379E-3</v>
      </c>
      <c r="D523">
        <v>1547.341430664062</v>
      </c>
      <c r="E523">
        <v>4.1114939018457898E-3</v>
      </c>
      <c r="F523">
        <v>2970.497314453125</v>
      </c>
      <c r="G523">
        <v>-1.157410905120625E-2</v>
      </c>
      <c r="H523">
        <v>1213.892211914062</v>
      </c>
      <c r="I523">
        <v>1.5341970951268948E-3</v>
      </c>
      <c r="J523">
        <v>2099.85009765625</v>
      </c>
      <c r="K523">
        <v>-9.1206896651039072E-3</v>
      </c>
      <c r="L523">
        <v>617.50384521484375</v>
      </c>
      <c r="M523">
        <v>5.956283006566687E-3</v>
      </c>
      <c r="N523">
        <v>582.63409423828125</v>
      </c>
      <c r="O523">
        <v>2.76241178707464E-3</v>
      </c>
      <c r="P523">
        <v>1500.439575195312</v>
      </c>
      <c r="Q523">
        <v>9.4406127927178195E-3</v>
      </c>
      <c r="R523">
        <v>2429.5595703125</v>
      </c>
      <c r="S523">
        <v>3.7238532188503017E-2</v>
      </c>
      <c r="T523">
        <v>7458.96484375</v>
      </c>
      <c r="U523">
        <v>6.9244363060620619E-3</v>
      </c>
      <c r="V523">
        <v>364.80142211914063</v>
      </c>
      <c r="W523">
        <f t="shared" si="10"/>
        <v>-1.5609936836930042E-3</v>
      </c>
    </row>
    <row r="524" spans="1:23" x14ac:dyDescent="0.25">
      <c r="A524" s="5">
        <v>44238</v>
      </c>
      <c r="B524">
        <v>1803.670288085938</v>
      </c>
      <c r="C524">
        <v>9.2784283706965898E-3</v>
      </c>
      <c r="D524">
        <v>1518.446166992188</v>
      </c>
      <c r="E524">
        <v>-1.8674179385085789E-2</v>
      </c>
      <c r="F524">
        <v>3004.533203125</v>
      </c>
      <c r="G524">
        <v>1.1457976584012189E-2</v>
      </c>
      <c r="H524">
        <v>1205.4775390625</v>
      </c>
      <c r="I524">
        <v>-6.9319769654785177E-3</v>
      </c>
      <c r="J524">
        <v>2118.0888671875</v>
      </c>
      <c r="K524">
        <v>8.685748354897915E-3</v>
      </c>
      <c r="L524">
        <v>616.3338623046875</v>
      </c>
      <c r="M524">
        <v>-1.8946973678345049E-3</v>
      </c>
      <c r="N524">
        <v>574.1224365234375</v>
      </c>
      <c r="O524">
        <v>-1.4608924879296057E-2</v>
      </c>
      <c r="P524">
        <v>1487.412841796875</v>
      </c>
      <c r="Q524">
        <v>-8.6819446872703002E-3</v>
      </c>
      <c r="R524">
        <v>2433.19384765625</v>
      </c>
      <c r="S524">
        <v>1.4958585038038579E-3</v>
      </c>
      <c r="T524">
        <v>7453.7333984375</v>
      </c>
      <c r="U524">
        <v>-7.0136344949842762E-4</v>
      </c>
      <c r="V524">
        <v>355.88558959960938</v>
      </c>
      <c r="W524">
        <f t="shared" si="10"/>
        <v>-2.4440235094860527E-2</v>
      </c>
    </row>
    <row r="525" spans="1:23" x14ac:dyDescent="0.25">
      <c r="A525" s="5">
        <v>44239</v>
      </c>
      <c r="B525">
        <v>1878.035400390625</v>
      </c>
      <c r="C525">
        <v>4.1229820024687405E-2</v>
      </c>
      <c r="D525">
        <v>1509.422485351562</v>
      </c>
      <c r="E525">
        <v>-5.942800324995761E-3</v>
      </c>
      <c r="F525">
        <v>2997.707763671875</v>
      </c>
      <c r="G525">
        <v>-2.2717137710529856E-3</v>
      </c>
      <c r="H525">
        <v>1201.897705078125</v>
      </c>
      <c r="I525">
        <v>-2.9696397223286609E-3</v>
      </c>
      <c r="J525">
        <v>2144.14501953125</v>
      </c>
      <c r="K525">
        <v>1.2301727631640219E-2</v>
      </c>
      <c r="L525">
        <v>614.87139892578125</v>
      </c>
      <c r="M525">
        <v>-2.3728428183997369E-3</v>
      </c>
      <c r="N525">
        <v>581.8072509765625</v>
      </c>
      <c r="O525">
        <v>1.3385323346113963E-2</v>
      </c>
      <c r="P525">
        <v>1466.004516601562</v>
      </c>
      <c r="Q525">
        <v>-1.4392994731342068E-2</v>
      </c>
      <c r="R525">
        <v>2428.25146484375</v>
      </c>
      <c r="S525">
        <v>-2.0312326604231311E-3</v>
      </c>
      <c r="T525">
        <v>7498.376953125</v>
      </c>
      <c r="U525">
        <v>5.9894219850764275E-3</v>
      </c>
      <c r="V525">
        <v>358.94619750976563</v>
      </c>
      <c r="W525">
        <f t="shared" si="10"/>
        <v>8.5999770701578569E-3</v>
      </c>
    </row>
    <row r="526" spans="1:23" x14ac:dyDescent="0.25">
      <c r="A526" s="5">
        <v>44242</v>
      </c>
      <c r="B526">
        <v>1865.153930664062</v>
      </c>
      <c r="C526">
        <v>-6.858970639079278E-3</v>
      </c>
      <c r="D526">
        <v>1518.63818359375</v>
      </c>
      <c r="E526">
        <v>6.1054954272248482E-3</v>
      </c>
      <c r="F526">
        <v>2983.49462890625</v>
      </c>
      <c r="G526">
        <v>-4.7413343414821106E-3</v>
      </c>
      <c r="H526">
        <v>1217.843872070312</v>
      </c>
      <c r="I526">
        <v>1.3267491005942576E-2</v>
      </c>
      <c r="J526">
        <v>2123.821044921875</v>
      </c>
      <c r="K526">
        <v>-9.478824624380211E-3</v>
      </c>
      <c r="L526">
        <v>631.3973388671875</v>
      </c>
      <c r="M526">
        <v>2.6877067253864954E-2</v>
      </c>
      <c r="N526">
        <v>570.27996826171875</v>
      </c>
      <c r="O526">
        <v>-1.9812889398499633E-2</v>
      </c>
      <c r="P526">
        <v>1457.240112304688</v>
      </c>
      <c r="Q526">
        <v>-5.9784292596801892E-3</v>
      </c>
      <c r="R526">
        <v>2409.449462890625</v>
      </c>
      <c r="S526">
        <v>-7.7430209454583182E-3</v>
      </c>
      <c r="T526">
        <v>7401.70556640625</v>
      </c>
      <c r="U526">
        <v>-1.2892308205239207E-2</v>
      </c>
      <c r="V526">
        <v>351.76031494140619</v>
      </c>
      <c r="W526">
        <f t="shared" si="10"/>
        <v>-2.0019386242875383E-2</v>
      </c>
    </row>
    <row r="527" spans="1:23" x14ac:dyDescent="0.25">
      <c r="A527" s="5">
        <v>44243</v>
      </c>
      <c r="B527">
        <v>1856.931762695312</v>
      </c>
      <c r="C527">
        <v>-4.4083124327545494E-3</v>
      </c>
      <c r="D527">
        <v>1551.901245117188</v>
      </c>
      <c r="E527">
        <v>2.1903363243821306E-2</v>
      </c>
      <c r="F527">
        <v>2935.854736328125</v>
      </c>
      <c r="G527">
        <v>-1.5967815767642189E-2</v>
      </c>
      <c r="H527">
        <v>1217.704223632812</v>
      </c>
      <c r="I527">
        <v>-1.1466858823422107E-4</v>
      </c>
      <c r="J527">
        <v>2098.855224609375</v>
      </c>
      <c r="K527">
        <v>-1.1755143105015409E-2</v>
      </c>
      <c r="L527">
        <v>657.08807373046875</v>
      </c>
      <c r="M527">
        <v>4.0688696771155095E-2</v>
      </c>
      <c r="N527">
        <v>577.52716064453125</v>
      </c>
      <c r="O527">
        <v>1.2708130718500958E-2</v>
      </c>
      <c r="P527">
        <v>1472.853393554688</v>
      </c>
      <c r="Q527">
        <v>1.0714281825050041E-2</v>
      </c>
      <c r="R527">
        <v>2381.003662109375</v>
      </c>
      <c r="S527">
        <v>-1.1805933770083508E-2</v>
      </c>
      <c r="T527">
        <v>7429.2353515625</v>
      </c>
      <c r="U527">
        <v>3.7193839864690182E-3</v>
      </c>
      <c r="V527">
        <v>357.61550903320313</v>
      </c>
      <c r="W527">
        <f t="shared" si="10"/>
        <v>1.6645408373517773E-2</v>
      </c>
    </row>
    <row r="528" spans="1:23" x14ac:dyDescent="0.25">
      <c r="A528" s="5">
        <v>44244</v>
      </c>
      <c r="B528">
        <v>1881.5068359375</v>
      </c>
      <c r="C528">
        <v>1.3234304917417353E-2</v>
      </c>
      <c r="D528">
        <v>1561.54931640625</v>
      </c>
      <c r="E528">
        <v>6.2167815043306816E-3</v>
      </c>
      <c r="F528">
        <v>2906.82177734375</v>
      </c>
      <c r="G528">
        <v>-9.8890992885726139E-3</v>
      </c>
      <c r="H528">
        <v>1199.8056640625</v>
      </c>
      <c r="I528">
        <v>-1.4698610075371798E-2</v>
      </c>
      <c r="J528">
        <v>2080.75830078125</v>
      </c>
      <c r="K528">
        <v>-8.6222830502723589E-3</v>
      </c>
      <c r="L528">
        <v>641.8782958984375</v>
      </c>
      <c r="M528">
        <v>-2.3147243786789767E-2</v>
      </c>
      <c r="N528">
        <v>577.770263671875</v>
      </c>
      <c r="O528">
        <v>4.2093782580275948E-4</v>
      </c>
      <c r="P528">
        <v>1484.156005859375</v>
      </c>
      <c r="Q528">
        <v>7.6739561141306303E-3</v>
      </c>
      <c r="R528">
        <v>2374.70458984375</v>
      </c>
      <c r="S528">
        <v>-2.6455533714066343E-3</v>
      </c>
      <c r="T528">
        <v>7527.42236328125</v>
      </c>
      <c r="U528">
        <v>1.3216301149767658E-2</v>
      </c>
      <c r="V528">
        <v>362.6722412109375</v>
      </c>
      <c r="W528">
        <f t="shared" si="10"/>
        <v>1.4140136683123769E-2</v>
      </c>
    </row>
    <row r="529" spans="1:23" x14ac:dyDescent="0.25">
      <c r="A529" s="5">
        <v>44245</v>
      </c>
      <c r="B529">
        <v>1903.204223632812</v>
      </c>
      <c r="C529">
        <v>1.1531936893920311E-2</v>
      </c>
      <c r="D529">
        <v>1523.006103515625</v>
      </c>
      <c r="E529">
        <v>-2.4682644583320583E-2</v>
      </c>
      <c r="F529">
        <v>2873.441650390625</v>
      </c>
      <c r="G529">
        <v>-1.148337583449224E-2</v>
      </c>
      <c r="H529">
        <v>1191.344604492188</v>
      </c>
      <c r="I529">
        <v>-7.0520250268390917E-3</v>
      </c>
      <c r="J529">
        <v>2050.249267578125</v>
      </c>
      <c r="K529">
        <v>-1.4662458965882752E-2</v>
      </c>
      <c r="L529">
        <v>640.90338134765625</v>
      </c>
      <c r="M529">
        <v>-1.518846418411237E-3</v>
      </c>
      <c r="N529">
        <v>577.67303466796875</v>
      </c>
      <c r="O529">
        <v>-1.6828315685257889E-4</v>
      </c>
      <c r="P529">
        <v>1483.102416992188</v>
      </c>
      <c r="Q529">
        <v>-7.0989091647207447E-4</v>
      </c>
      <c r="R529">
        <v>2314.519287109375</v>
      </c>
      <c r="S529">
        <v>-2.5344332508463737E-2</v>
      </c>
      <c r="T529">
        <v>7337.8447265625</v>
      </c>
      <c r="U529">
        <v>-2.5184934173949014E-2</v>
      </c>
      <c r="V529">
        <v>362.9573974609375</v>
      </c>
      <c r="W529">
        <f t="shared" si="10"/>
        <v>7.8626433897417409E-4</v>
      </c>
    </row>
    <row r="530" spans="1:23" x14ac:dyDescent="0.25">
      <c r="A530" s="5">
        <v>44246</v>
      </c>
      <c r="B530">
        <v>1888.998413085938</v>
      </c>
      <c r="C530">
        <v>-7.4643068409917159E-3</v>
      </c>
      <c r="D530">
        <v>1492.0947265625</v>
      </c>
      <c r="E530">
        <v>-2.0296218828789788E-2</v>
      </c>
      <c r="F530">
        <v>2858.714599609375</v>
      </c>
      <c r="G530">
        <v>-5.1252304981546978E-3</v>
      </c>
      <c r="H530">
        <v>1201.711669921875</v>
      </c>
      <c r="I530">
        <v>8.7019871417523386E-3</v>
      </c>
      <c r="J530">
        <v>2034.095092773438</v>
      </c>
      <c r="K530">
        <v>-7.8791272164527131E-3</v>
      </c>
      <c r="L530">
        <v>628.52117919921875</v>
      </c>
      <c r="M530">
        <v>-1.9319920145218907E-2</v>
      </c>
      <c r="N530">
        <v>573.0037841796875</v>
      </c>
      <c r="O530">
        <v>-8.0828603865247279E-3</v>
      </c>
      <c r="P530">
        <v>1460.353271484375</v>
      </c>
      <c r="Q530">
        <v>-1.5338890455016218E-2</v>
      </c>
      <c r="R530">
        <v>2394.57275390625</v>
      </c>
      <c r="S530">
        <v>3.4587513373826553E-2</v>
      </c>
      <c r="T530">
        <v>7332.318359375</v>
      </c>
      <c r="U530">
        <v>-7.5313220617696168E-4</v>
      </c>
      <c r="V530">
        <v>367.08270263671881</v>
      </c>
      <c r="W530">
        <f t="shared" si="10"/>
        <v>1.1365810986743378E-2</v>
      </c>
    </row>
    <row r="531" spans="1:23" x14ac:dyDescent="0.25">
      <c r="A531" s="5">
        <v>44249</v>
      </c>
      <c r="B531">
        <v>1900.50927734375</v>
      </c>
      <c r="C531">
        <v>6.0937088345572382E-3</v>
      </c>
      <c r="D531">
        <v>1477.5029296875</v>
      </c>
      <c r="E531">
        <v>-9.7793686963126864E-3</v>
      </c>
      <c r="F531">
        <v>2872.27294921875</v>
      </c>
      <c r="G531">
        <v>4.7428132949080192E-3</v>
      </c>
      <c r="H531">
        <v>1200.642578125</v>
      </c>
      <c r="I531">
        <v>-8.8964085448592107E-4</v>
      </c>
      <c r="J531">
        <v>2066.546142578125</v>
      </c>
      <c r="K531">
        <v>1.5953555917801683E-2</v>
      </c>
      <c r="L531">
        <v>608.43646240234375</v>
      </c>
      <c r="M531">
        <v>-3.195551313396372E-2</v>
      </c>
      <c r="N531">
        <v>565.51348876953125</v>
      </c>
      <c r="O531">
        <v>-1.3071982449259669E-2</v>
      </c>
      <c r="P531">
        <v>1445.218994140625</v>
      </c>
      <c r="Q531">
        <v>-1.0363435779047336E-2</v>
      </c>
      <c r="R531">
        <v>2341.94677734375</v>
      </c>
      <c r="S531">
        <v>-2.1977188405176502E-2</v>
      </c>
      <c r="T531">
        <v>7161.61572265625</v>
      </c>
      <c r="U531">
        <v>-2.328085447906009E-2</v>
      </c>
      <c r="V531">
        <v>368.5274658203125</v>
      </c>
      <c r="W531">
        <f t="shared" si="10"/>
        <v>3.9357975007160559E-3</v>
      </c>
    </row>
    <row r="532" spans="1:23" x14ac:dyDescent="0.25">
      <c r="A532" s="5">
        <v>44250</v>
      </c>
      <c r="B532">
        <v>1834.549194335938</v>
      </c>
      <c r="C532">
        <v>-3.4706494612193613E-2</v>
      </c>
      <c r="D532">
        <v>1486.046752929688</v>
      </c>
      <c r="E532">
        <v>5.7826161751927717E-3</v>
      </c>
      <c r="F532">
        <v>2766.240478515625</v>
      </c>
      <c r="G532">
        <v>-3.6915875537513076E-2</v>
      </c>
      <c r="H532">
        <v>1176.375</v>
      </c>
      <c r="I532">
        <v>-2.0212158528392185E-2</v>
      </c>
      <c r="J532">
        <v>2053.755615234375</v>
      </c>
      <c r="K532">
        <v>-6.1893257935161051E-3</v>
      </c>
      <c r="L532">
        <v>594.59173583984375</v>
      </c>
      <c r="M532">
        <v>-2.2754597099318531E-2</v>
      </c>
      <c r="N532">
        <v>554.76446533203125</v>
      </c>
      <c r="O532">
        <v>-1.900754562174669E-2</v>
      </c>
      <c r="P532">
        <v>1391.004150390625</v>
      </c>
      <c r="Q532">
        <v>-3.7513237765213529E-2</v>
      </c>
      <c r="R532">
        <v>2313.453125</v>
      </c>
      <c r="S532">
        <v>-1.2166652384845256E-2</v>
      </c>
      <c r="T532">
        <v>6930.2783203125</v>
      </c>
      <c r="U532">
        <v>-3.2302403717627388E-2</v>
      </c>
      <c r="V532">
        <v>371.18896484375</v>
      </c>
      <c r="W532">
        <f t="shared" si="10"/>
        <v>7.2219828107335697E-3</v>
      </c>
    </row>
    <row r="533" spans="1:23" x14ac:dyDescent="0.25">
      <c r="A533" s="5">
        <v>44251</v>
      </c>
      <c r="B533">
        <v>1848.572509765625</v>
      </c>
      <c r="C533">
        <v>7.6440002363064611E-3</v>
      </c>
      <c r="D533">
        <v>1467.951416015625</v>
      </c>
      <c r="E533">
        <v>-1.2176986812621417E-2</v>
      </c>
      <c r="F533">
        <v>2786.576904296875</v>
      </c>
      <c r="G533">
        <v>7.3516478191956048E-3</v>
      </c>
      <c r="H533">
        <v>1177.444091796875</v>
      </c>
      <c r="I533">
        <v>9.0880186749548396E-4</v>
      </c>
      <c r="J533">
        <v>2064.79345703125</v>
      </c>
      <c r="K533">
        <v>5.3744670081475876E-3</v>
      </c>
      <c r="L533">
        <v>600.88043212890625</v>
      </c>
      <c r="M533">
        <v>1.0576494609666745E-2</v>
      </c>
      <c r="N533">
        <v>550.14398193359375</v>
      </c>
      <c r="O533">
        <v>-8.3287299154463715E-3</v>
      </c>
      <c r="P533">
        <v>1423.667236328125</v>
      </c>
      <c r="Q533">
        <v>2.3481659582631351E-2</v>
      </c>
      <c r="R533">
        <v>2299.060791015625</v>
      </c>
      <c r="S533">
        <v>-6.221147871485401E-3</v>
      </c>
      <c r="T533">
        <v>6816.8837890625</v>
      </c>
      <c r="U533">
        <v>-1.6362190089486452E-2</v>
      </c>
      <c r="V533">
        <v>370.94186401367188</v>
      </c>
      <c r="W533">
        <f t="shared" si="10"/>
        <v>-6.6570090568867204E-4</v>
      </c>
    </row>
    <row r="534" spans="1:23" x14ac:dyDescent="0.25">
      <c r="A534" s="5">
        <v>44252</v>
      </c>
      <c r="B534">
        <v>1882.87744140625</v>
      </c>
      <c r="C534">
        <v>1.8557443176964419E-2</v>
      </c>
      <c r="D534">
        <v>1542.157592773438</v>
      </c>
      <c r="E534">
        <v>5.0550910979079801E-2</v>
      </c>
      <c r="F534">
        <v>2756.56298828125</v>
      </c>
      <c r="G534">
        <v>-1.0770890969972451E-2</v>
      </c>
      <c r="H534">
        <v>1184.836181640625</v>
      </c>
      <c r="I534">
        <v>6.278081392781098E-3</v>
      </c>
      <c r="J534">
        <v>2064.414306640625</v>
      </c>
      <c r="K534">
        <v>-1.8362630379996486E-4</v>
      </c>
      <c r="L534">
        <v>625.05987548828125</v>
      </c>
      <c r="M534">
        <v>4.0240024581442532E-2</v>
      </c>
      <c r="N534">
        <v>557.34234619140625</v>
      </c>
      <c r="O534">
        <v>1.3084509681469883E-2</v>
      </c>
      <c r="P534">
        <v>1462.26904296875</v>
      </c>
      <c r="Q534">
        <v>2.7114346425633488E-2</v>
      </c>
      <c r="R534">
        <v>2288.545654296875</v>
      </c>
      <c r="S534">
        <v>-4.5736662379009434E-3</v>
      </c>
      <c r="T534">
        <v>6799.72119140625</v>
      </c>
      <c r="U534">
        <v>-2.5176602957185379E-3</v>
      </c>
      <c r="V534">
        <v>370.78021240234381</v>
      </c>
      <c r="W534">
        <f t="shared" si="10"/>
        <v>-4.357869170628585E-4</v>
      </c>
    </row>
    <row r="535" spans="1:23" x14ac:dyDescent="0.25">
      <c r="A535" s="5">
        <v>44253</v>
      </c>
      <c r="B535">
        <v>1959.023681640625</v>
      </c>
      <c r="C535">
        <v>4.0441523978223336E-2</v>
      </c>
      <c r="D535">
        <v>1542.109497070312</v>
      </c>
      <c r="E535">
        <v>-3.1078937614293006E-5</v>
      </c>
      <c r="F535">
        <v>2800.696044921875</v>
      </c>
      <c r="G535">
        <v>1.6010175290114625E-2</v>
      </c>
      <c r="H535">
        <v>1185.068481445312</v>
      </c>
      <c r="I535">
        <v>1.9606069453870253E-4</v>
      </c>
      <c r="J535">
        <v>2049.680908203125</v>
      </c>
      <c r="K535">
        <v>-7.1368418587814033E-3</v>
      </c>
      <c r="L535">
        <v>612.28765869140625</v>
      </c>
      <c r="M535">
        <v>-2.043358932117929E-2</v>
      </c>
      <c r="N535">
        <v>563.37347412109375</v>
      </c>
      <c r="O535">
        <v>1.0821226793372433E-2</v>
      </c>
      <c r="P535">
        <v>1442.968017578125</v>
      </c>
      <c r="Q535">
        <v>-1.3199366753630631E-2</v>
      </c>
      <c r="R535">
        <v>2300.56298828125</v>
      </c>
      <c r="S535">
        <v>5.2510789818904294E-3</v>
      </c>
      <c r="T535">
        <v>6777.619140625</v>
      </c>
      <c r="U535">
        <v>-3.2504348574149519E-3</v>
      </c>
      <c r="V535">
        <v>371.3790283203125</v>
      </c>
      <c r="W535">
        <f t="shared" si="10"/>
        <v>1.6150158448016139E-3</v>
      </c>
    </row>
    <row r="536" spans="1:23" x14ac:dyDescent="0.25">
      <c r="A536" s="5">
        <v>44256</v>
      </c>
      <c r="B536">
        <v>1905.533935546875</v>
      </c>
      <c r="C536">
        <v>-2.7304308503919374E-2</v>
      </c>
      <c r="D536">
        <v>1472.9912109375</v>
      </c>
      <c r="E536">
        <v>-4.4820716450288997E-2</v>
      </c>
      <c r="F536">
        <v>2706.258056640625</v>
      </c>
      <c r="G536">
        <v>-3.3719470719602608E-2</v>
      </c>
      <c r="H536">
        <v>1165.310668945312</v>
      </c>
      <c r="I536">
        <v>-1.6672295997530312E-2</v>
      </c>
      <c r="J536">
        <v>2020.072509765625</v>
      </c>
      <c r="K536">
        <v>-1.4445369676325143E-2</v>
      </c>
      <c r="L536">
        <v>582.79449462890625</v>
      </c>
      <c r="M536">
        <v>-4.816880373766376E-2</v>
      </c>
      <c r="N536">
        <v>541.14593505859375</v>
      </c>
      <c r="O536">
        <v>-3.9454358580117178E-2</v>
      </c>
      <c r="P536">
        <v>1381.713012695312</v>
      </c>
      <c r="Q536">
        <v>-4.2450701704132877E-2</v>
      </c>
      <c r="R536">
        <v>2206.989990234375</v>
      </c>
      <c r="S536">
        <v>-4.067395612444559E-2</v>
      </c>
      <c r="T536">
        <v>6714.833984375</v>
      </c>
      <c r="U536">
        <v>-9.2636005280477083E-3</v>
      </c>
      <c r="V536">
        <v>373.21365356445313</v>
      </c>
      <c r="W536">
        <f t="shared" si="10"/>
        <v>4.9400345852546905E-3</v>
      </c>
    </row>
    <row r="537" spans="1:23" x14ac:dyDescent="0.25">
      <c r="A537" s="5">
        <v>44257</v>
      </c>
      <c r="B537">
        <v>1920.059692382812</v>
      </c>
      <c r="C537">
        <v>7.62295577267852E-3</v>
      </c>
      <c r="D537">
        <v>1496.5107421875</v>
      </c>
      <c r="E537">
        <v>1.5967153030615834E-2</v>
      </c>
      <c r="F537">
        <v>2734.216064453125</v>
      </c>
      <c r="G537">
        <v>1.0330872824155311E-2</v>
      </c>
      <c r="H537">
        <v>1178.048706054688</v>
      </c>
      <c r="I537">
        <v>1.0931022472234573E-2</v>
      </c>
      <c r="J537">
        <v>2030.825805664062</v>
      </c>
      <c r="K537">
        <v>5.3232227291111819E-3</v>
      </c>
      <c r="L537">
        <v>593.12939453125</v>
      </c>
      <c r="M537">
        <v>1.7733351974995037E-2</v>
      </c>
      <c r="N537">
        <v>517.702392578125</v>
      </c>
      <c r="O537">
        <v>-4.3322033783604691E-2</v>
      </c>
      <c r="P537">
        <v>1410.784057617188</v>
      </c>
      <c r="Q537">
        <v>2.1039857520894972E-2</v>
      </c>
      <c r="R537">
        <v>2289.46630859375</v>
      </c>
      <c r="S537">
        <v>3.7370499514869246E-2</v>
      </c>
      <c r="T537">
        <v>6860.40380859375</v>
      </c>
      <c r="U537">
        <v>2.1678841883132464E-2</v>
      </c>
      <c r="V537">
        <v>372.890380859375</v>
      </c>
      <c r="W537">
        <f t="shared" si="10"/>
        <v>-8.6618670563266668E-4</v>
      </c>
    </row>
    <row r="538" spans="1:23" x14ac:dyDescent="0.25">
      <c r="A538" s="5">
        <v>44258</v>
      </c>
      <c r="B538">
        <v>1923.988037109375</v>
      </c>
      <c r="C538">
        <v>2.045949123935303E-3</v>
      </c>
      <c r="D538">
        <v>1505.438354492188</v>
      </c>
      <c r="E538">
        <v>5.9656979999782112E-3</v>
      </c>
      <c r="F538">
        <v>2811.0283203125</v>
      </c>
      <c r="G538">
        <v>2.8092972189722815E-2</v>
      </c>
      <c r="H538">
        <v>1212.915771484375</v>
      </c>
      <c r="I538">
        <v>2.9597303787597749E-2</v>
      </c>
      <c r="J538">
        <v>2063.561767578125</v>
      </c>
      <c r="K538">
        <v>1.6119532173936791E-2</v>
      </c>
      <c r="L538">
        <v>595.22552490234375</v>
      </c>
      <c r="M538">
        <v>3.5340186988208891E-3</v>
      </c>
      <c r="N538">
        <v>526.457275390625</v>
      </c>
      <c r="O538">
        <v>1.6911034096059013E-2</v>
      </c>
      <c r="P538">
        <v>1423.044555664062</v>
      </c>
      <c r="Q538">
        <v>8.6905561348503274E-3</v>
      </c>
      <c r="R538">
        <v>2316.69970703125</v>
      </c>
      <c r="S538">
        <v>1.1895085913811707E-2</v>
      </c>
      <c r="T538">
        <v>7055.11572265625</v>
      </c>
      <c r="U538">
        <v>2.8381990258152481E-2</v>
      </c>
      <c r="V538">
        <v>372.97598266601563</v>
      </c>
      <c r="W538">
        <f t="shared" si="10"/>
        <v>2.2956292528475623E-4</v>
      </c>
    </row>
    <row r="539" spans="1:23" x14ac:dyDescent="0.25">
      <c r="A539" s="5">
        <v>44259</v>
      </c>
      <c r="B539">
        <v>2011.782592773438</v>
      </c>
      <c r="C539">
        <v>4.5631554802948657E-2</v>
      </c>
      <c r="D539">
        <v>1523.342041015625</v>
      </c>
      <c r="E539">
        <v>1.1892631676289926E-2</v>
      </c>
      <c r="F539">
        <v>2860.35107421875</v>
      </c>
      <c r="G539">
        <v>1.7546160438812949E-2</v>
      </c>
      <c r="H539">
        <v>1249.224365234375</v>
      </c>
      <c r="I539">
        <v>2.9934967129304685E-2</v>
      </c>
      <c r="J539">
        <v>2078.294921875</v>
      </c>
      <c r="K539">
        <v>7.1396720603940991E-3</v>
      </c>
      <c r="L539">
        <v>616.28515625</v>
      </c>
      <c r="M539">
        <v>3.5380927844301399E-2</v>
      </c>
      <c r="N539">
        <v>531.41827392578125</v>
      </c>
      <c r="O539">
        <v>9.4233639975347446E-3</v>
      </c>
      <c r="P539">
        <v>1433.820434570312</v>
      </c>
      <c r="Q539">
        <v>7.572411463407377E-3</v>
      </c>
      <c r="R539">
        <v>2328.03955078125</v>
      </c>
      <c r="S539">
        <v>4.8948267725779258E-3</v>
      </c>
      <c r="T539">
        <v>6967.68603515625</v>
      </c>
      <c r="U539">
        <v>-1.2392381774722008E-2</v>
      </c>
      <c r="V539">
        <v>371.38858032226563</v>
      </c>
      <c r="W539">
        <f t="shared" si="10"/>
        <v>-4.2560444037262647E-3</v>
      </c>
    </row>
    <row r="540" spans="1:23" x14ac:dyDescent="0.25">
      <c r="A540" s="5">
        <v>44260</v>
      </c>
      <c r="B540">
        <v>1987.80126953125</v>
      </c>
      <c r="C540">
        <v>-1.1920448504157341E-2</v>
      </c>
      <c r="D540">
        <v>1489.934814453125</v>
      </c>
      <c r="E540">
        <v>-2.1930193334731105E-2</v>
      </c>
      <c r="F540">
        <v>2851.561767578125</v>
      </c>
      <c r="G540">
        <v>-3.072806943121704E-3</v>
      </c>
      <c r="H540">
        <v>1236.950927734375</v>
      </c>
      <c r="I540">
        <v>-9.8248463939440544E-3</v>
      </c>
      <c r="J540">
        <v>2081.516357421875</v>
      </c>
      <c r="K540">
        <v>1.5500377318771867E-3</v>
      </c>
      <c r="L540">
        <v>605.2191162109375</v>
      </c>
      <c r="M540">
        <v>-1.7956038575385531E-2</v>
      </c>
      <c r="N540">
        <v>524.90081787109375</v>
      </c>
      <c r="O540">
        <v>-1.2264267855413905E-2</v>
      </c>
      <c r="P540">
        <v>1400.965942382812</v>
      </c>
      <c r="Q540">
        <v>-2.2913951702289589E-2</v>
      </c>
      <c r="R540">
        <v>2342.57666015625</v>
      </c>
      <c r="S540">
        <v>6.2443567035283384E-3</v>
      </c>
      <c r="T540">
        <v>6974.43408203125</v>
      </c>
      <c r="U540">
        <v>9.6847746022882839E-4</v>
      </c>
      <c r="V540">
        <v>370.732666015625</v>
      </c>
      <c r="W540">
        <f t="shared" si="10"/>
        <v>-1.7661132877900213E-3</v>
      </c>
    </row>
    <row r="541" spans="1:23" x14ac:dyDescent="0.25">
      <c r="A541" s="5">
        <v>44263</v>
      </c>
      <c r="B541">
        <v>1990.404907226562</v>
      </c>
      <c r="C541">
        <v>1.3098051028973337E-3</v>
      </c>
      <c r="D541">
        <v>1468.767211914062</v>
      </c>
      <c r="E541">
        <v>-1.4207047539977131E-2</v>
      </c>
      <c r="F541">
        <v>2812.617431640625</v>
      </c>
      <c r="G541">
        <v>-1.3657195288663174E-2</v>
      </c>
      <c r="H541">
        <v>1224.259399414062</v>
      </c>
      <c r="I541">
        <v>-1.0260332916811034E-2</v>
      </c>
      <c r="J541">
        <v>2085.49609375</v>
      </c>
      <c r="K541">
        <v>1.9119409337980042E-3</v>
      </c>
      <c r="L541">
        <v>594.20184326171875</v>
      </c>
      <c r="M541">
        <v>-1.8203775548588076E-2</v>
      </c>
      <c r="N541">
        <v>518.28607177734375</v>
      </c>
      <c r="O541">
        <v>-1.2601897098538078E-2</v>
      </c>
      <c r="P541">
        <v>1401.875854492188</v>
      </c>
      <c r="Q541">
        <v>6.4948910023344259E-4</v>
      </c>
      <c r="R541">
        <v>2313.501708984375</v>
      </c>
      <c r="S541">
        <v>-1.241152602021387E-2</v>
      </c>
      <c r="T541">
        <v>7089.24658203125</v>
      </c>
      <c r="U541">
        <v>1.6461909116870132E-2</v>
      </c>
      <c r="V541">
        <v>367.881103515625</v>
      </c>
      <c r="W541">
        <f t="shared" si="10"/>
        <v>-7.6916947477183393E-3</v>
      </c>
    </row>
    <row r="542" spans="1:23" x14ac:dyDescent="0.25">
      <c r="A542" s="5">
        <v>44264</v>
      </c>
      <c r="B542">
        <v>2001.7333984375</v>
      </c>
      <c r="C542">
        <v>5.6915255091247417E-3</v>
      </c>
      <c r="D542">
        <v>1458.687377929688</v>
      </c>
      <c r="E542">
        <v>-6.8627450980392156E-3</v>
      </c>
      <c r="F542">
        <v>2811.589599609375</v>
      </c>
      <c r="G542">
        <v>-3.654361306615583E-4</v>
      </c>
      <c r="H542">
        <v>1241.971801757812</v>
      </c>
      <c r="I542">
        <v>1.4467850810234549E-2</v>
      </c>
      <c r="J542">
        <v>2060.34033203125</v>
      </c>
      <c r="K542">
        <v>-1.2062243508457783E-2</v>
      </c>
      <c r="L542">
        <v>592.83685302734375</v>
      </c>
      <c r="M542">
        <v>-2.2971827668561845E-3</v>
      </c>
      <c r="N542">
        <v>511.37948608398438</v>
      </c>
      <c r="O542">
        <v>-1.3325817669911167E-2</v>
      </c>
      <c r="P542">
        <v>1451.34912109375</v>
      </c>
      <c r="Q542">
        <v>3.5290761619889033E-2</v>
      </c>
      <c r="R542">
        <v>2309.2373046875</v>
      </c>
      <c r="S542">
        <v>-1.8432682717779661E-3</v>
      </c>
      <c r="T542">
        <v>7099.51513671875</v>
      </c>
      <c r="U542">
        <v>1.4484691100359211E-3</v>
      </c>
      <c r="V542">
        <v>368.32785034179688</v>
      </c>
      <c r="W542">
        <f t="shared" si="10"/>
        <v>1.2143782920693027E-3</v>
      </c>
    </row>
    <row r="543" spans="1:23" x14ac:dyDescent="0.25">
      <c r="A543" s="5">
        <v>44265</v>
      </c>
      <c r="B543">
        <v>2001.687622070312</v>
      </c>
      <c r="C543">
        <v>-2.2876285470916497E-5</v>
      </c>
      <c r="D543">
        <v>1499.966430664062</v>
      </c>
      <c r="E543">
        <v>2.8298782494241528E-2</v>
      </c>
      <c r="F543">
        <v>2852.730712890625</v>
      </c>
      <c r="G543">
        <v>1.4632687959496611E-2</v>
      </c>
      <c r="H543">
        <v>1251.083862304688</v>
      </c>
      <c r="I543">
        <v>7.3367692680133701E-3</v>
      </c>
      <c r="J543">
        <v>2083.032470703125</v>
      </c>
      <c r="K543">
        <v>1.1013781713190682E-2</v>
      </c>
      <c r="L543">
        <v>609.46026611328125</v>
      </c>
      <c r="M543">
        <v>2.8040451603252081E-2</v>
      </c>
      <c r="N543">
        <v>507.53704833984381</v>
      </c>
      <c r="O543">
        <v>-7.5138675850394219E-3</v>
      </c>
      <c r="P543">
        <v>1444.740112304688</v>
      </c>
      <c r="Q543">
        <v>-4.5537002041806697E-3</v>
      </c>
      <c r="R543">
        <v>2348.00390625</v>
      </c>
      <c r="S543">
        <v>1.6787621386424003E-2</v>
      </c>
      <c r="T543">
        <v>7140.638671875</v>
      </c>
      <c r="U543">
        <v>5.7924427745155074E-3</v>
      </c>
      <c r="V543">
        <v>372.38662719726563</v>
      </c>
      <c r="W543">
        <f t="shared" si="10"/>
        <v>1.1019467715249689E-2</v>
      </c>
    </row>
    <row r="544" spans="1:23" x14ac:dyDescent="0.25">
      <c r="A544" s="5">
        <v>44267</v>
      </c>
      <c r="B544">
        <v>1993.3740234375</v>
      </c>
      <c r="C544">
        <v>-4.1532574764914371E-3</v>
      </c>
      <c r="D544">
        <v>1493.48681640625</v>
      </c>
      <c r="E544">
        <v>-4.3200000000000001E-3</v>
      </c>
      <c r="F544">
        <v>2871.43115234375</v>
      </c>
      <c r="G544">
        <v>6.5552767979898648E-3</v>
      </c>
      <c r="H544">
        <v>1272.097290039062</v>
      </c>
      <c r="I544">
        <v>1.6796178391801923E-2</v>
      </c>
      <c r="J544">
        <v>2110.8408203125</v>
      </c>
      <c r="K544">
        <v>1.3349935730953021E-2</v>
      </c>
      <c r="L544">
        <v>609.94769287109375</v>
      </c>
      <c r="M544">
        <v>7.9976790106592657E-4</v>
      </c>
      <c r="N544">
        <v>511.525390625</v>
      </c>
      <c r="O544">
        <v>7.8582288686157593E-3</v>
      </c>
      <c r="P544">
        <v>1459.969970703125</v>
      </c>
      <c r="Q544">
        <v>1.0541590330832559E-2</v>
      </c>
      <c r="R544">
        <v>2356.96875</v>
      </c>
      <c r="S544">
        <v>3.8180702025823131E-3</v>
      </c>
      <c r="T544">
        <v>7111.83740234375</v>
      </c>
      <c r="U544">
        <v>-4.0334304611561195E-3</v>
      </c>
      <c r="V544">
        <v>363.41360473632813</v>
      </c>
      <c r="W544">
        <f t="shared" si="10"/>
        <v>-2.4095984671823865E-2</v>
      </c>
    </row>
    <row r="545" spans="1:23" x14ac:dyDescent="0.25">
      <c r="A545" s="5">
        <v>44270</v>
      </c>
      <c r="B545">
        <v>1952.857177734375</v>
      </c>
      <c r="C545">
        <v>-2.0325806668840825E-2</v>
      </c>
      <c r="D545">
        <v>1489.838745117188</v>
      </c>
      <c r="E545">
        <v>-2.4425832094648885E-3</v>
      </c>
      <c r="F545">
        <v>2859.275634765625</v>
      </c>
      <c r="G545">
        <v>-4.2332610232368954E-3</v>
      </c>
      <c r="H545">
        <v>1278.326904296875</v>
      </c>
      <c r="I545">
        <v>4.8971209250997325E-3</v>
      </c>
      <c r="J545">
        <v>2088.9541015625</v>
      </c>
      <c r="K545">
        <v>-1.0368720625158166E-2</v>
      </c>
      <c r="L545">
        <v>597.5167236328125</v>
      </c>
      <c r="M545">
        <v>-2.0380385701218497E-2</v>
      </c>
      <c r="N545">
        <v>509.9202880859375</v>
      </c>
      <c r="O545">
        <v>-3.137874616744495E-3</v>
      </c>
      <c r="P545">
        <v>1450.199951171875</v>
      </c>
      <c r="Q545">
        <v>-6.6919318392177169E-3</v>
      </c>
      <c r="R545">
        <v>2327.312255859375</v>
      </c>
      <c r="S545">
        <v>-1.2582472355912653E-2</v>
      </c>
      <c r="T545">
        <v>6939.81396484375</v>
      </c>
      <c r="U545">
        <v>-2.4188325430965087E-2</v>
      </c>
      <c r="V545">
        <v>361.54110717773438</v>
      </c>
      <c r="W545">
        <f t="shared" si="10"/>
        <v>-5.1525246556257181E-3</v>
      </c>
    </row>
    <row r="546" spans="1:23" x14ac:dyDescent="0.25">
      <c r="A546" s="5">
        <v>44271</v>
      </c>
      <c r="B546">
        <v>1926.637451171875</v>
      </c>
      <c r="C546">
        <v>-1.3426283112198423E-2</v>
      </c>
      <c r="D546">
        <v>1467.471313476562</v>
      </c>
      <c r="E546">
        <v>-1.501332355480872E-2</v>
      </c>
      <c r="F546">
        <v>2866.94287109375</v>
      </c>
      <c r="G546">
        <v>2.6815310265648745E-3</v>
      </c>
      <c r="H546">
        <v>1277.16455078125</v>
      </c>
      <c r="I546">
        <v>-9.0927720578980967E-4</v>
      </c>
      <c r="J546">
        <v>2094.73388671875</v>
      </c>
      <c r="K546">
        <v>2.7668320485963885E-3</v>
      </c>
      <c r="L546">
        <v>588.400634765625</v>
      </c>
      <c r="M546">
        <v>-1.5256625474452062E-2</v>
      </c>
      <c r="N546">
        <v>508.60711669921881</v>
      </c>
      <c r="O546">
        <v>-2.575248362146718E-3</v>
      </c>
      <c r="P546">
        <v>1421.224731445312</v>
      </c>
      <c r="Q546">
        <v>-1.9980154945632642E-2</v>
      </c>
      <c r="R546">
        <v>2282.3916015625</v>
      </c>
      <c r="S546">
        <v>-1.9301515808108766E-2</v>
      </c>
      <c r="T546">
        <v>6933.06591796875</v>
      </c>
      <c r="U546">
        <v>-9.7236711375618733E-4</v>
      </c>
      <c r="V546">
        <v>370.30499267578119</v>
      </c>
      <c r="W546">
        <f t="shared" si="10"/>
        <v>2.4240356972017773E-2</v>
      </c>
    </row>
    <row r="547" spans="1:23" x14ac:dyDescent="0.25">
      <c r="A547" s="5">
        <v>44272</v>
      </c>
      <c r="B547">
        <v>1919.054809570312</v>
      </c>
      <c r="C547">
        <v>-3.9356965950315351E-3</v>
      </c>
      <c r="D547">
        <v>1451.631713867188</v>
      </c>
      <c r="E547">
        <v>-1.0793837527542982E-2</v>
      </c>
      <c r="F547">
        <v>2907.990966796875</v>
      </c>
      <c r="G547">
        <v>1.4317723634117966E-2</v>
      </c>
      <c r="H547">
        <v>1286.83447265625</v>
      </c>
      <c r="I547">
        <v>7.5713985868812632E-3</v>
      </c>
      <c r="J547">
        <v>2126.18994140625</v>
      </c>
      <c r="K547">
        <v>1.5016730710731781E-2</v>
      </c>
      <c r="L547">
        <v>580.0645751953125</v>
      </c>
      <c r="M547">
        <v>-1.4167319132198023E-2</v>
      </c>
      <c r="N547">
        <v>514.88140869140625</v>
      </c>
      <c r="O547">
        <v>1.2336225322419049E-2</v>
      </c>
      <c r="P547">
        <v>1400.19970703125</v>
      </c>
      <c r="Q547">
        <v>-1.4793595937977157E-2</v>
      </c>
      <c r="R547">
        <v>2392.489013671875</v>
      </c>
      <c r="S547">
        <v>4.823773976122394E-2</v>
      </c>
      <c r="T547">
        <v>6992.7216796875</v>
      </c>
      <c r="U547">
        <v>8.6045282743003187E-3</v>
      </c>
      <c r="V547">
        <v>367.41537475585938</v>
      </c>
      <c r="W547">
        <f t="shared" si="10"/>
        <v>-7.8033458286418771E-3</v>
      </c>
    </row>
    <row r="548" spans="1:23" x14ac:dyDescent="0.25">
      <c r="A548" s="5">
        <v>44273</v>
      </c>
      <c r="B548">
        <v>1877.715576171875</v>
      </c>
      <c r="C548">
        <v>-2.1541470060759377E-2</v>
      </c>
      <c r="D548">
        <v>1435.504028320312</v>
      </c>
      <c r="E548">
        <v>-1.111004103884063E-2</v>
      </c>
      <c r="F548">
        <v>2910.702392578125</v>
      </c>
      <c r="G548">
        <v>9.3240515951004154E-4</v>
      </c>
      <c r="H548">
        <v>1289.623901367188</v>
      </c>
      <c r="I548">
        <v>2.1676670700156867E-3</v>
      </c>
      <c r="J548">
        <v>2109.3720703125</v>
      </c>
      <c r="K548">
        <v>-7.9098629742490253E-3</v>
      </c>
      <c r="L548">
        <v>574.75091552734375</v>
      </c>
      <c r="M548">
        <v>-9.1604622919432676E-3</v>
      </c>
      <c r="N548">
        <v>508.65576171875</v>
      </c>
      <c r="O548">
        <v>-1.2091419242498978E-2</v>
      </c>
      <c r="P548">
        <v>1377.067260742188</v>
      </c>
      <c r="Q548">
        <v>-1.6520819260924021E-2</v>
      </c>
      <c r="R548">
        <v>2348.24609375</v>
      </c>
      <c r="S548">
        <v>-1.8492423442301679E-2</v>
      </c>
      <c r="T548">
        <v>6908.958984375</v>
      </c>
      <c r="U548">
        <v>-1.1978554152357355E-2</v>
      </c>
      <c r="V548">
        <v>362.54867553710938</v>
      </c>
      <c r="W548">
        <f t="shared" si="10"/>
        <v>-1.3245769102569076E-2</v>
      </c>
    </row>
    <row r="549" spans="1:23" x14ac:dyDescent="0.25">
      <c r="A549" s="5">
        <v>44274</v>
      </c>
      <c r="B549">
        <v>1835.462768554688</v>
      </c>
      <c r="C549">
        <v>-2.2502242464098054E-2</v>
      </c>
      <c r="D549">
        <v>1431.328002929688</v>
      </c>
      <c r="E549">
        <v>-2.9090016765028269E-3</v>
      </c>
      <c r="F549">
        <v>2839.219482421875</v>
      </c>
      <c r="G549">
        <v>-2.4558646166822552E-2</v>
      </c>
      <c r="H549">
        <v>1243.22705078125</v>
      </c>
      <c r="I549">
        <v>-3.5977039923616942E-2</v>
      </c>
      <c r="J549">
        <v>2098.855224609375</v>
      </c>
      <c r="K549">
        <v>-4.9857708135705742E-3</v>
      </c>
      <c r="L549">
        <v>564.12359619140625</v>
      </c>
      <c r="M549">
        <v>-1.8490304319370685E-2</v>
      </c>
      <c r="N549">
        <v>512.838623046875</v>
      </c>
      <c r="O549">
        <v>8.2233637027743361E-3</v>
      </c>
      <c r="P549">
        <v>1367.919677734375</v>
      </c>
      <c r="Q549">
        <v>-6.6428004416303876E-3</v>
      </c>
      <c r="R549">
        <v>2330.413330078125</v>
      </c>
      <c r="S549">
        <v>-7.5940778606373438E-3</v>
      </c>
      <c r="T549">
        <v>6956.97705078125</v>
      </c>
      <c r="U549">
        <v>6.9501160037055603E-3</v>
      </c>
      <c r="V549">
        <v>358.062255859375</v>
      </c>
      <c r="W549">
        <f t="shared" si="10"/>
        <v>-1.2374668507857116E-2</v>
      </c>
    </row>
    <row r="550" spans="1:23" x14ac:dyDescent="0.25">
      <c r="A550" s="5">
        <v>44277</v>
      </c>
      <c r="B550">
        <v>1902.062377929688</v>
      </c>
      <c r="C550">
        <v>3.628487323676273E-2</v>
      </c>
      <c r="D550">
        <v>1437.56787109375</v>
      </c>
      <c r="E550">
        <v>4.359490274983233E-3</v>
      </c>
      <c r="F550">
        <v>2852.029052734375</v>
      </c>
      <c r="G550">
        <v>4.5116520197914893E-3</v>
      </c>
      <c r="H550">
        <v>1250.06103515625</v>
      </c>
      <c r="I550">
        <v>5.4969720701504125E-3</v>
      </c>
      <c r="J550">
        <v>2190.61865234375</v>
      </c>
      <c r="K550">
        <v>4.3720703866772612E-2</v>
      </c>
      <c r="L550">
        <v>571.9722900390625</v>
      </c>
      <c r="M550">
        <v>1.3913074901751142E-2</v>
      </c>
      <c r="N550">
        <v>515.513671875</v>
      </c>
      <c r="O550">
        <v>5.2161610064234429E-3</v>
      </c>
      <c r="P550">
        <v>1351.779907226562</v>
      </c>
      <c r="Q550">
        <v>-1.1798770622661518E-2</v>
      </c>
      <c r="R550">
        <v>2336.906982421875</v>
      </c>
      <c r="S550">
        <v>2.7864809473658074E-3</v>
      </c>
      <c r="T550">
        <v>6956.78125</v>
      </c>
      <c r="U550">
        <v>-2.8144520216293095E-5</v>
      </c>
      <c r="V550">
        <v>364.64935302734381</v>
      </c>
      <c r="W550">
        <f t="shared" si="10"/>
        <v>1.8396513623473949E-2</v>
      </c>
    </row>
    <row r="551" spans="1:23" x14ac:dyDescent="0.25">
      <c r="A551" s="5">
        <v>44278</v>
      </c>
      <c r="B551">
        <v>1884.15625</v>
      </c>
      <c r="C551">
        <v>-9.4140389619249767E-3</v>
      </c>
      <c r="D551">
        <v>1410.352661132812</v>
      </c>
      <c r="E551">
        <v>-1.8931536284432691E-2</v>
      </c>
      <c r="F551">
        <v>2926.3173828125</v>
      </c>
      <c r="G551">
        <v>2.6047536229303579E-2</v>
      </c>
      <c r="H551">
        <v>1274.561157226562</v>
      </c>
      <c r="I551">
        <v>1.9599140666959256E-2</v>
      </c>
      <c r="J551">
        <v>2229.607177734375</v>
      </c>
      <c r="K551">
        <v>1.7797951893138063E-2</v>
      </c>
      <c r="L551">
        <v>559.10247802734375</v>
      </c>
      <c r="M551">
        <v>-2.2500761375764924E-2</v>
      </c>
      <c r="N551">
        <v>513.6168212890625</v>
      </c>
      <c r="O551">
        <v>-3.6795349753545271E-3</v>
      </c>
      <c r="P551">
        <v>1341.051879882812</v>
      </c>
      <c r="Q551">
        <v>-7.9362234091499579E-3</v>
      </c>
      <c r="R551">
        <v>2350.911376953125</v>
      </c>
      <c r="S551">
        <v>5.9927051596792343E-3</v>
      </c>
      <c r="T551">
        <v>6944.75244140625</v>
      </c>
      <c r="U551">
        <v>-1.7290767326843862E-3</v>
      </c>
      <c r="V551">
        <v>362.83383178710938</v>
      </c>
      <c r="W551">
        <f t="shared" si="10"/>
        <v>-4.9788138252868149E-3</v>
      </c>
    </row>
    <row r="552" spans="1:23" x14ac:dyDescent="0.25">
      <c r="A552" s="5">
        <v>44279</v>
      </c>
      <c r="B552">
        <v>1907.0869140625</v>
      </c>
      <c r="C552">
        <v>1.2170322309908173E-2</v>
      </c>
      <c r="D552">
        <v>1440.11181640625</v>
      </c>
      <c r="E552">
        <v>2.1100636071774672E-2</v>
      </c>
      <c r="F552">
        <v>2938.42626953125</v>
      </c>
      <c r="G552">
        <v>4.1379266616364358E-3</v>
      </c>
      <c r="H552">
        <v>1275.258666992188</v>
      </c>
      <c r="I552">
        <v>5.4725484271283371E-4</v>
      </c>
      <c r="J552">
        <v>2214.54248046875</v>
      </c>
      <c r="K552">
        <v>-6.7566598349997498E-3</v>
      </c>
      <c r="L552">
        <v>571.72857666015625</v>
      </c>
      <c r="M552">
        <v>2.2582798554856346E-2</v>
      </c>
      <c r="N552">
        <v>514.832763671875</v>
      </c>
      <c r="O552">
        <v>2.3674115262828786E-3</v>
      </c>
      <c r="P552">
        <v>1345.170532226562</v>
      </c>
      <c r="Q552">
        <v>3.0712102980757976E-3</v>
      </c>
      <c r="R552">
        <v>2335.986572265625</v>
      </c>
      <c r="S552">
        <v>-6.348518635714436E-3</v>
      </c>
      <c r="T552">
        <v>7027.87939453125</v>
      </c>
      <c r="U552">
        <v>1.1969750372868229E-2</v>
      </c>
      <c r="V552">
        <v>368.01422119140619</v>
      </c>
      <c r="W552">
        <f t="shared" si="10"/>
        <v>1.4277580948780932E-2</v>
      </c>
    </row>
    <row r="553" spans="1:23" x14ac:dyDescent="0.25">
      <c r="A553" s="5">
        <v>44280</v>
      </c>
      <c r="B553">
        <v>1870.361206054688</v>
      </c>
      <c r="C553">
        <v>-1.9257499018153115E-2</v>
      </c>
      <c r="D553">
        <v>1419.616333007812</v>
      </c>
      <c r="E553">
        <v>-1.4231893636288845E-2</v>
      </c>
      <c r="F553">
        <v>2918.32275390625</v>
      </c>
      <c r="G553">
        <v>-6.8415926693328249E-3</v>
      </c>
      <c r="H553">
        <v>1258.708129882812</v>
      </c>
      <c r="I553">
        <v>-1.2978180456841621E-2</v>
      </c>
      <c r="J553">
        <v>2196.82470703125</v>
      </c>
      <c r="K553">
        <v>-8.0006473543689696E-3</v>
      </c>
      <c r="L553">
        <v>553.3013916015625</v>
      </c>
      <c r="M553">
        <v>-3.2230652464914543E-2</v>
      </c>
      <c r="N553">
        <v>509.38528442382813</v>
      </c>
      <c r="O553">
        <v>-1.0581065605060806E-2</v>
      </c>
      <c r="P553">
        <v>1311.453979492188</v>
      </c>
      <c r="Q553">
        <v>-2.5064890975990645E-2</v>
      </c>
      <c r="R553">
        <v>2368.2109375</v>
      </c>
      <c r="S553">
        <v>1.3794756192935327E-2</v>
      </c>
      <c r="T553">
        <v>6910.4755859375</v>
      </c>
      <c r="U553">
        <v>-1.6705438725244468E-2</v>
      </c>
      <c r="V553">
        <v>370.30499267578119</v>
      </c>
      <c r="W553">
        <f t="shared" si="10"/>
        <v>6.2246819619059162E-3</v>
      </c>
    </row>
    <row r="554" spans="1:23" x14ac:dyDescent="0.25">
      <c r="A554" s="5">
        <v>44281</v>
      </c>
      <c r="B554">
        <v>1819.338134765625</v>
      </c>
      <c r="C554">
        <v>-2.7279847277196127E-2</v>
      </c>
      <c r="D554">
        <v>1404.784545898438</v>
      </c>
      <c r="E554">
        <v>-1.0447709448231663E-2</v>
      </c>
      <c r="F554">
        <v>2865.727294921875</v>
      </c>
      <c r="G554">
        <v>-1.8022495597505322E-2</v>
      </c>
      <c r="H554">
        <v>1240.158813476562</v>
      </c>
      <c r="I554">
        <v>-1.4736789225296395E-2</v>
      </c>
      <c r="J554">
        <v>2119.557861328125</v>
      </c>
      <c r="K554">
        <v>-3.5172057859610494E-2</v>
      </c>
      <c r="L554">
        <v>557.25</v>
      </c>
      <c r="M554">
        <v>7.1364512332203383E-3</v>
      </c>
      <c r="N554">
        <v>493.91845703125</v>
      </c>
      <c r="O554">
        <v>-3.0363710663673452E-2</v>
      </c>
      <c r="P554">
        <v>1313.32177734375</v>
      </c>
      <c r="Q554">
        <v>1.4242191344642386E-3</v>
      </c>
      <c r="R554">
        <v>2328.135986328125</v>
      </c>
      <c r="S554">
        <v>-1.6922036182376598E-2</v>
      </c>
      <c r="T554">
        <v>6637.28173828125</v>
      </c>
      <c r="U554">
        <v>-3.9533291776934557E-2</v>
      </c>
      <c r="V554">
        <v>374.05960083007813</v>
      </c>
      <c r="W554">
        <f t="shared" si="10"/>
        <v>1.013923179152019E-2</v>
      </c>
    </row>
    <row r="555" spans="1:23" x14ac:dyDescent="0.25">
      <c r="A555" s="5">
        <v>44285</v>
      </c>
      <c r="B555">
        <v>1822.261596679688</v>
      </c>
      <c r="C555">
        <v>1.6068771899811513E-3</v>
      </c>
      <c r="D555">
        <v>1431.6162109375</v>
      </c>
      <c r="E555">
        <v>1.9100060620150416E-2</v>
      </c>
      <c r="F555">
        <v>2867.551025390625</v>
      </c>
      <c r="G555">
        <v>6.3639358566381602E-4</v>
      </c>
      <c r="H555">
        <v>1242.390258789062</v>
      </c>
      <c r="I555">
        <v>1.7993222224857996E-3</v>
      </c>
      <c r="J555">
        <v>2196.161376953125</v>
      </c>
      <c r="K555">
        <v>3.6141271263526571E-2</v>
      </c>
      <c r="L555">
        <v>564.07489013671875</v>
      </c>
      <c r="M555">
        <v>1.2247447531123822E-2</v>
      </c>
      <c r="N555">
        <v>508.26666259765619</v>
      </c>
      <c r="O555">
        <v>2.9049745686054385E-2</v>
      </c>
      <c r="P555">
        <v>1339.375732421875</v>
      </c>
      <c r="Q555">
        <v>1.9838211417479309E-2</v>
      </c>
      <c r="R555">
        <v>2427.912109375</v>
      </c>
      <c r="S555">
        <v>4.2856655982642697E-2</v>
      </c>
      <c r="T555">
        <v>6634.9345703125</v>
      </c>
      <c r="U555">
        <v>-3.536339214308851E-4</v>
      </c>
      <c r="V555">
        <v>374.56326293945313</v>
      </c>
      <c r="W555">
        <f t="shared" si="10"/>
        <v>1.3464755569896352E-3</v>
      </c>
    </row>
    <row r="556" spans="1:23" x14ac:dyDescent="0.25">
      <c r="A556" s="5">
        <v>44286</v>
      </c>
      <c r="B556">
        <v>1853.916870117188</v>
      </c>
      <c r="C556">
        <v>1.7371466095883734E-2</v>
      </c>
      <c r="D556">
        <v>1491.518676757812</v>
      </c>
      <c r="E556">
        <v>4.1842620734026205E-2</v>
      </c>
      <c r="F556">
        <v>2953.339599609375</v>
      </c>
      <c r="G556">
        <v>2.9917017503485806E-2</v>
      </c>
      <c r="H556">
        <v>1288.043090820312</v>
      </c>
      <c r="I556">
        <v>3.6745967467377835E-2</v>
      </c>
      <c r="J556">
        <v>2272.76513671875</v>
      </c>
      <c r="K556">
        <v>3.4880751737790004E-2</v>
      </c>
      <c r="L556">
        <v>576.6522216796875</v>
      </c>
      <c r="M556">
        <v>2.2297272512733717E-2</v>
      </c>
      <c r="N556">
        <v>507.29388427734381</v>
      </c>
      <c r="O556">
        <v>-1.9139132898087347E-3</v>
      </c>
      <c r="P556">
        <v>1363.561645507812</v>
      </c>
      <c r="Q556">
        <v>1.805760138882298E-2</v>
      </c>
      <c r="R556">
        <v>2498.564208984375</v>
      </c>
      <c r="S556">
        <v>2.9099941194972855E-2</v>
      </c>
      <c r="T556">
        <v>6700.7998046875</v>
      </c>
      <c r="U556">
        <v>9.9270360057066541E-3</v>
      </c>
      <c r="V556">
        <v>376.7969970703125</v>
      </c>
      <c r="W556">
        <f t="shared" si="10"/>
        <v>5.963569714044408E-3</v>
      </c>
    </row>
    <row r="557" spans="1:23" x14ac:dyDescent="0.25">
      <c r="A557" s="5">
        <v>44287</v>
      </c>
      <c r="B557">
        <v>1829.981201171875</v>
      </c>
      <c r="C557">
        <v>-1.2910869872660075E-2</v>
      </c>
      <c r="D557">
        <v>1433.872192382812</v>
      </c>
      <c r="E557">
        <v>-3.8649629043574614E-2</v>
      </c>
      <c r="F557">
        <v>2971.385986328125</v>
      </c>
      <c r="G557">
        <v>6.110501725279719E-3</v>
      </c>
      <c r="H557">
        <v>1272.004150390625</v>
      </c>
      <c r="I557">
        <v>-1.245217690618749E-2</v>
      </c>
      <c r="J557">
        <v>2303.79443359375</v>
      </c>
      <c r="K557">
        <v>1.3652663169498367E-2</v>
      </c>
      <c r="L557">
        <v>567.5360107421875</v>
      </c>
      <c r="M557">
        <v>-1.5808854270856817E-2</v>
      </c>
      <c r="N557">
        <v>503.20828247070313</v>
      </c>
      <c r="O557">
        <v>-8.0537178414061723E-3</v>
      </c>
      <c r="P557">
        <v>1359.107421875</v>
      </c>
      <c r="Q557">
        <v>-3.2666096523661175E-3</v>
      </c>
      <c r="R557">
        <v>2459.16748046875</v>
      </c>
      <c r="S557">
        <v>-1.5767747082088845E-2</v>
      </c>
      <c r="T557">
        <v>6708.037109375</v>
      </c>
      <c r="U557">
        <v>1.0800657978823948E-3</v>
      </c>
      <c r="V557">
        <v>376.32180786132813</v>
      </c>
      <c r="W557">
        <f t="shared" si="10"/>
        <v>-1.2611279088715825E-3</v>
      </c>
    </row>
    <row r="558" spans="1:23" x14ac:dyDescent="0.25">
      <c r="A558" s="5">
        <v>44291</v>
      </c>
      <c r="B558">
        <v>1847.11083984375</v>
      </c>
      <c r="C558">
        <v>9.3605080092484458E-3</v>
      </c>
      <c r="D558">
        <v>1427.248168945312</v>
      </c>
      <c r="E558">
        <v>-4.6195723906400548E-3</v>
      </c>
      <c r="F558">
        <v>2959.37060546875</v>
      </c>
      <c r="G558">
        <v>-4.0436957415360721E-3</v>
      </c>
      <c r="H558">
        <v>1287.950073242188</v>
      </c>
      <c r="I558">
        <v>1.2536061966988123E-2</v>
      </c>
      <c r="J558">
        <v>2273.096923828125</v>
      </c>
      <c r="K558">
        <v>-1.3324760802438064E-2</v>
      </c>
      <c r="L558">
        <v>579.5283203125</v>
      </c>
      <c r="M558">
        <v>2.1130482195534553E-2</v>
      </c>
      <c r="N558">
        <v>506.61297607421881</v>
      </c>
      <c r="O558">
        <v>6.7659729025106091E-3</v>
      </c>
      <c r="P558">
        <v>1383.724365234375</v>
      </c>
      <c r="Q558">
        <v>1.8112581068399958E-2</v>
      </c>
      <c r="R558">
        <v>2473.075439453125</v>
      </c>
      <c r="S558">
        <v>5.6555558313270953E-3</v>
      </c>
      <c r="T558">
        <v>6771.31103515625</v>
      </c>
      <c r="U558">
        <v>9.4325545237100433E-3</v>
      </c>
      <c r="V558">
        <v>377.60494995117188</v>
      </c>
      <c r="W558">
        <f t="shared" si="10"/>
        <v>3.4096936798214432E-3</v>
      </c>
    </row>
    <row r="559" spans="1:23" x14ac:dyDescent="0.25">
      <c r="A559" s="5">
        <v>44292</v>
      </c>
      <c r="B559">
        <v>1820.388793945312</v>
      </c>
      <c r="C559">
        <v>-1.4466916703096121E-2</v>
      </c>
      <c r="D559">
        <v>1391.5849609375</v>
      </c>
      <c r="E559">
        <v>-2.4987405020388126E-2</v>
      </c>
      <c r="F559">
        <v>3028.469482421875</v>
      </c>
      <c r="G559">
        <v>2.3349179999772308E-2</v>
      </c>
      <c r="H559">
        <v>1310.916137695312</v>
      </c>
      <c r="I559">
        <v>1.7831486584966031E-2</v>
      </c>
      <c r="J559">
        <v>2248.556884765625</v>
      </c>
      <c r="K559">
        <v>-1.0795861278617232E-2</v>
      </c>
      <c r="L559">
        <v>556.95758056640625</v>
      </c>
      <c r="M559">
        <v>-3.8946741608629057E-2</v>
      </c>
      <c r="N559">
        <v>513.8599853515625</v>
      </c>
      <c r="O559">
        <v>1.4304823641710287E-2</v>
      </c>
      <c r="P559">
        <v>1344.643798828125</v>
      </c>
      <c r="Q559">
        <v>-2.8243028299664682E-2</v>
      </c>
      <c r="R559">
        <v>2433.2421875</v>
      </c>
      <c r="S559">
        <v>-1.6106767839614868E-2</v>
      </c>
      <c r="T559">
        <v>6619.384765625</v>
      </c>
      <c r="U559">
        <v>-2.2436758368129556E-2</v>
      </c>
      <c r="V559">
        <v>372.11102294921881</v>
      </c>
      <c r="W559">
        <f t="shared" si="10"/>
        <v>-1.4549404086634691E-2</v>
      </c>
    </row>
    <row r="560" spans="1:23" x14ac:dyDescent="0.25">
      <c r="A560" s="5">
        <v>44293</v>
      </c>
      <c r="B560">
        <v>1812.806030273438</v>
      </c>
      <c r="C560">
        <v>-4.1654072479068429E-3</v>
      </c>
      <c r="D560">
        <v>1382.609130859375</v>
      </c>
      <c r="E560">
        <v>-6.4500384543388477E-3</v>
      </c>
      <c r="F560">
        <v>3052.593505859375</v>
      </c>
      <c r="G560">
        <v>7.9657475756394133E-3</v>
      </c>
      <c r="H560">
        <v>1311.9853515625</v>
      </c>
      <c r="I560">
        <v>8.1562339225429948E-4</v>
      </c>
      <c r="J560">
        <v>2281.8134765625</v>
      </c>
      <c r="K560">
        <v>1.4790193666966735E-2</v>
      </c>
      <c r="L560">
        <v>551.74139404296875</v>
      </c>
      <c r="M560">
        <v>-9.3655005433857675E-3</v>
      </c>
      <c r="N560">
        <v>517.702392578125</v>
      </c>
      <c r="O560">
        <v>7.4775373372061226E-3</v>
      </c>
      <c r="P560">
        <v>1341.961669921875</v>
      </c>
      <c r="Q560">
        <v>-1.9946761429216506E-3</v>
      </c>
      <c r="R560">
        <v>2531.080078125</v>
      </c>
      <c r="S560">
        <v>4.0208858422565059E-2</v>
      </c>
      <c r="T560">
        <v>6602.5146484375</v>
      </c>
      <c r="U560">
        <v>-2.5485929259027036E-3</v>
      </c>
      <c r="V560">
        <v>371.42245483398438</v>
      </c>
      <c r="W560">
        <f t="shared" si="10"/>
        <v>-1.8504372963130396E-3</v>
      </c>
    </row>
    <row r="561" spans="1:23" x14ac:dyDescent="0.25">
      <c r="A561" s="5">
        <v>44294</v>
      </c>
      <c r="B561">
        <v>1829.7529296875</v>
      </c>
      <c r="C561">
        <v>9.3483507685696004E-3</v>
      </c>
      <c r="D561">
        <v>1389.281005859375</v>
      </c>
      <c r="E561">
        <v>4.8255172170630096E-3</v>
      </c>
      <c r="F561">
        <v>3058.858154296875</v>
      </c>
      <c r="G561">
        <v>2.0522380151419333E-3</v>
      </c>
      <c r="H561">
        <v>1329.790893554688</v>
      </c>
      <c r="I561">
        <v>1.3571448774929206E-2</v>
      </c>
      <c r="J561">
        <v>2278.923583984375</v>
      </c>
      <c r="K561">
        <v>-1.266489398808599E-3</v>
      </c>
      <c r="L561">
        <v>563.1973876953125</v>
      </c>
      <c r="M561">
        <v>2.0763339086085637E-2</v>
      </c>
      <c r="N561">
        <v>526.8463134765625</v>
      </c>
      <c r="O561">
        <v>1.7662504615637096E-2</v>
      </c>
      <c r="P561">
        <v>1344.97900390625</v>
      </c>
      <c r="Q561">
        <v>2.2484501994387515E-3</v>
      </c>
      <c r="R561">
        <v>2547.555908203125</v>
      </c>
      <c r="S561">
        <v>6.5094068814804699E-3</v>
      </c>
      <c r="T561">
        <v>6713.70947265625</v>
      </c>
      <c r="U561">
        <v>1.6841283986407284E-2</v>
      </c>
      <c r="V561">
        <v>374.38824462890619</v>
      </c>
      <c r="W561">
        <f t="shared" si="10"/>
        <v>7.9849501728360625E-3</v>
      </c>
    </row>
    <row r="562" spans="1:23" x14ac:dyDescent="0.25">
      <c r="A562" s="5">
        <v>44295</v>
      </c>
      <c r="B562">
        <v>1832.036743164062</v>
      </c>
      <c r="C562">
        <v>1.2482190938498401E-3</v>
      </c>
      <c r="D562">
        <v>1375.457397460938</v>
      </c>
      <c r="E562">
        <v>-9.9501816124922E-3</v>
      </c>
      <c r="F562">
        <v>3101.82275390625</v>
      </c>
      <c r="G562">
        <v>1.4045960107375775E-2</v>
      </c>
      <c r="H562">
        <v>1338.763427734375</v>
      </c>
      <c r="I562">
        <v>6.7473271347966617E-3</v>
      </c>
      <c r="J562">
        <v>2283.3291015625</v>
      </c>
      <c r="K562">
        <v>1.9331572190861165E-3</v>
      </c>
      <c r="L562">
        <v>562.27117919921875</v>
      </c>
      <c r="M562">
        <v>-1.6445539633696332E-3</v>
      </c>
      <c r="N562">
        <v>528.20819091796875</v>
      </c>
      <c r="O562">
        <v>2.5849615088306679E-3</v>
      </c>
      <c r="P562">
        <v>1359.346923828125</v>
      </c>
      <c r="Q562">
        <v>1.0682635104448439E-2</v>
      </c>
      <c r="R562">
        <v>2568.925537109375</v>
      </c>
      <c r="S562">
        <v>8.388286528841167E-3</v>
      </c>
      <c r="T562">
        <v>6676.400390625</v>
      </c>
      <c r="U562">
        <v>-5.5571487242936689E-3</v>
      </c>
      <c r="V562">
        <v>371.4415283203125</v>
      </c>
      <c r="W562">
        <f t="shared" si="10"/>
        <v>-7.8707500859555024E-3</v>
      </c>
    </row>
    <row r="563" spans="1:23" x14ac:dyDescent="0.25">
      <c r="A563" s="5">
        <v>44298</v>
      </c>
      <c r="B563">
        <v>1810.75048828125</v>
      </c>
      <c r="C563">
        <v>-1.1618901661089557E-2</v>
      </c>
      <c r="D563">
        <v>1364.849487304688</v>
      </c>
      <c r="E563">
        <v>-7.7122057869573228E-3</v>
      </c>
      <c r="F563">
        <v>3106.40478515625</v>
      </c>
      <c r="G563">
        <v>1.4772060215979988E-3</v>
      </c>
      <c r="H563">
        <v>1339.87939453125</v>
      </c>
      <c r="I563">
        <v>8.3358028293585844E-4</v>
      </c>
      <c r="J563">
        <v>2345.9580078125</v>
      </c>
      <c r="K563">
        <v>2.7428768900261705E-2</v>
      </c>
      <c r="L563">
        <v>552.03387451171875</v>
      </c>
      <c r="M563">
        <v>-1.8207059273569512E-2</v>
      </c>
      <c r="N563">
        <v>530.39691162109375</v>
      </c>
      <c r="O563">
        <v>4.1436705086326658E-3</v>
      </c>
      <c r="P563">
        <v>1344.931030273438</v>
      </c>
      <c r="Q563">
        <v>-1.0605014291781912E-2</v>
      </c>
      <c r="R563">
        <v>2549.68798828125</v>
      </c>
      <c r="S563">
        <v>-7.4885583681696018E-3</v>
      </c>
      <c r="T563">
        <v>6676.64453125</v>
      </c>
      <c r="U563">
        <v>3.6567702761329623E-5</v>
      </c>
      <c r="V563">
        <v>369.55325317382813</v>
      </c>
      <c r="W563">
        <f t="shared" si="10"/>
        <v>-5.0836403646713985E-3</v>
      </c>
    </row>
    <row r="564" spans="1:23" x14ac:dyDescent="0.25">
      <c r="A564" s="5">
        <v>44299</v>
      </c>
      <c r="B564">
        <v>1745.978149414062</v>
      </c>
      <c r="C564">
        <v>-3.5771043170736573E-2</v>
      </c>
      <c r="D564">
        <v>1312.3388671875</v>
      </c>
      <c r="E564">
        <v>-3.8473677631000527E-2</v>
      </c>
      <c r="F564">
        <v>3035.622314453125</v>
      </c>
      <c r="G564">
        <v>-2.2785977874279089E-2</v>
      </c>
      <c r="H564">
        <v>1325.653198242188</v>
      </c>
      <c r="I564">
        <v>-1.0617520014955532E-2</v>
      </c>
      <c r="J564">
        <v>2332.693115234375</v>
      </c>
      <c r="K564">
        <v>-5.6543606210982074E-3</v>
      </c>
      <c r="L564">
        <v>525.07568359375</v>
      </c>
      <c r="M564">
        <v>-4.8834305579188643E-2</v>
      </c>
      <c r="N564">
        <v>508.218017578125</v>
      </c>
      <c r="O564">
        <v>-4.1815654573066144E-2</v>
      </c>
      <c r="P564">
        <v>1288.46533203125</v>
      </c>
      <c r="Q564">
        <v>-4.1984084663960732E-2</v>
      </c>
      <c r="R564">
        <v>2521.9697265625</v>
      </c>
      <c r="S564">
        <v>-1.0871236734120921E-2</v>
      </c>
      <c r="T564">
        <v>6376.89892578125</v>
      </c>
      <c r="U564">
        <v>-4.4894647912704089E-2</v>
      </c>
      <c r="V564">
        <v>371.63223266601563</v>
      </c>
      <c r="W564">
        <f t="shared" si="10"/>
        <v>5.6256560437031328E-3</v>
      </c>
    </row>
    <row r="565" spans="1:23" x14ac:dyDescent="0.25">
      <c r="A565" s="5">
        <v>44301</v>
      </c>
      <c r="B565">
        <v>1764.843383789062</v>
      </c>
      <c r="C565">
        <v>1.0805008756376201E-2</v>
      </c>
      <c r="D565">
        <v>1344.30615234375</v>
      </c>
      <c r="E565">
        <v>2.4358966803270019E-2</v>
      </c>
      <c r="F565">
        <v>2902.380615234375</v>
      </c>
      <c r="G565">
        <v>-4.3892713063928647E-2</v>
      </c>
      <c r="H565">
        <v>1299.06103515625</v>
      </c>
      <c r="I565">
        <v>-2.0059668034746254E-2</v>
      </c>
      <c r="J565">
        <v>2325.491943359375</v>
      </c>
      <c r="K565">
        <v>-3.0870635438371712E-3</v>
      </c>
      <c r="L565">
        <v>546.573974609375</v>
      </c>
      <c r="M565">
        <v>4.0943223400644435E-2</v>
      </c>
      <c r="N565">
        <v>521.5447998046875</v>
      </c>
      <c r="O565">
        <v>2.6222569380893433E-2</v>
      </c>
      <c r="P565">
        <v>1315.812133789062</v>
      </c>
      <c r="Q565">
        <v>2.1224320963840092E-2</v>
      </c>
      <c r="R565">
        <v>2491.440673828125</v>
      </c>
      <c r="S565">
        <v>-1.2105241554975669E-2</v>
      </c>
      <c r="T565">
        <v>6665.5927734375</v>
      </c>
      <c r="U565">
        <v>4.5271824285796E-2</v>
      </c>
      <c r="V565">
        <v>377.62109375</v>
      </c>
      <c r="W565">
        <f t="shared" si="10"/>
        <v>1.6115020597168007E-2</v>
      </c>
    </row>
    <row r="566" spans="1:23" x14ac:dyDescent="0.25">
      <c r="A566" s="5">
        <v>44302</v>
      </c>
      <c r="B566">
        <v>1776.263061523438</v>
      </c>
      <c r="C566">
        <v>6.470637688652736E-3</v>
      </c>
      <c r="D566">
        <v>1372.865478515625</v>
      </c>
      <c r="E566">
        <v>2.1244689198178426E-2</v>
      </c>
      <c r="F566">
        <v>3009.8154296875</v>
      </c>
      <c r="G566">
        <v>3.7016101158203661E-2</v>
      </c>
      <c r="H566">
        <v>1265.216552734375</v>
      </c>
      <c r="I566">
        <v>-2.6053034850517406E-2</v>
      </c>
      <c r="J566">
        <v>2331.413818359375</v>
      </c>
      <c r="K566">
        <v>2.5465041996427379E-3</v>
      </c>
      <c r="L566">
        <v>560.8087158203125</v>
      </c>
      <c r="M566">
        <v>2.6043576665191151E-2</v>
      </c>
      <c r="N566">
        <v>524.65765380859375</v>
      </c>
      <c r="O566">
        <v>5.9685265869240337E-3</v>
      </c>
      <c r="P566">
        <v>1316.722290039062</v>
      </c>
      <c r="Q566">
        <v>6.9170683764640465E-4</v>
      </c>
      <c r="R566">
        <v>2507.916748046875</v>
      </c>
      <c r="S566">
        <v>6.6130710603814367E-3</v>
      </c>
      <c r="T566">
        <v>6497.82421875</v>
      </c>
      <c r="U566">
        <v>-2.5169337580306515E-2</v>
      </c>
      <c r="V566">
        <v>377.4302978515625</v>
      </c>
      <c r="W566">
        <f t="shared" si="10"/>
        <v>-5.0525752293862692E-4</v>
      </c>
    </row>
    <row r="567" spans="1:23" x14ac:dyDescent="0.25">
      <c r="A567" s="5">
        <v>44305</v>
      </c>
      <c r="B567">
        <v>1765.117431640625</v>
      </c>
      <c r="C567">
        <v>-6.2747652974402615E-3</v>
      </c>
      <c r="D567">
        <v>1371.473388671875</v>
      </c>
      <c r="E567">
        <v>-1.0138809849862685E-3</v>
      </c>
      <c r="F567">
        <v>2987.561767578125</v>
      </c>
      <c r="G567">
        <v>-7.393696600088707E-3</v>
      </c>
      <c r="H567">
        <v>1258.708129882812</v>
      </c>
      <c r="I567">
        <v>-5.1441176907597421E-3</v>
      </c>
      <c r="J567">
        <v>2329.75537109375</v>
      </c>
      <c r="K567">
        <v>-7.1134830400553081E-4</v>
      </c>
      <c r="L567">
        <v>552.76513671875</v>
      </c>
      <c r="M567">
        <v>-1.4342821134291582E-2</v>
      </c>
      <c r="N567">
        <v>526.01953125</v>
      </c>
      <c r="O567">
        <v>2.5957449234183701E-3</v>
      </c>
      <c r="P567">
        <v>1301.875366210938</v>
      </c>
      <c r="Q567">
        <v>-1.1275668332221853E-2</v>
      </c>
      <c r="R567">
        <v>2581.573486328125</v>
      </c>
      <c r="S567">
        <v>2.9369690337054718E-2</v>
      </c>
      <c r="T567">
        <v>6501.58935546875</v>
      </c>
      <c r="U567">
        <v>5.7944576399672249E-4</v>
      </c>
      <c r="V567">
        <v>376.42901611328119</v>
      </c>
      <c r="W567">
        <f t="shared" si="10"/>
        <v>-2.6528917895062452E-3</v>
      </c>
    </row>
    <row r="568" spans="1:23" x14ac:dyDescent="0.25">
      <c r="A568" s="5">
        <v>44306</v>
      </c>
      <c r="B568">
        <v>1737.3447265625</v>
      </c>
      <c r="C568">
        <v>-1.5734183401761123E-2</v>
      </c>
      <c r="D568">
        <v>1355.873657226562</v>
      </c>
      <c r="E568">
        <v>-1.1374374215031898E-2</v>
      </c>
      <c r="F568">
        <v>2956.379150390625</v>
      </c>
      <c r="G568">
        <v>-1.0437480331252958E-2</v>
      </c>
      <c r="H568">
        <v>1266.890380859375</v>
      </c>
      <c r="I568">
        <v>6.5005149186767681E-3</v>
      </c>
      <c r="J568">
        <v>2308.67431640625</v>
      </c>
      <c r="K568">
        <v>-9.0486129784532188E-3</v>
      </c>
      <c r="L568">
        <v>545.74530029296875</v>
      </c>
      <c r="M568">
        <v>-1.2699491989403417E-2</v>
      </c>
      <c r="N568">
        <v>512.10906982421875</v>
      </c>
      <c r="O568">
        <v>-2.6444762217717081E-2</v>
      </c>
      <c r="P568">
        <v>1255.227416992188</v>
      </c>
      <c r="Q568">
        <v>-3.5831347938103476E-2</v>
      </c>
      <c r="R568">
        <v>2492.603759765625</v>
      </c>
      <c r="S568">
        <v>-3.4463371673779157E-2</v>
      </c>
      <c r="T568">
        <v>6368.244140625</v>
      </c>
      <c r="U568">
        <v>-2.0509633499320893E-2</v>
      </c>
      <c r="V568">
        <v>377.95486450195313</v>
      </c>
      <c r="W568">
        <f t="shared" si="10"/>
        <v>4.0534823920501083E-3</v>
      </c>
    </row>
    <row r="569" spans="1:23" x14ac:dyDescent="0.25">
      <c r="A569" s="5">
        <v>44308</v>
      </c>
      <c r="B569">
        <v>1736.842529296875</v>
      </c>
      <c r="C569">
        <v>-2.8916851117700623E-4</v>
      </c>
      <c r="D569">
        <v>1335.714111328125</v>
      </c>
      <c r="E569">
        <v>-1.4868309003826239E-2</v>
      </c>
      <c r="F569">
        <v>2940.249755859375</v>
      </c>
      <c r="G569">
        <v>-5.4557936282018599E-3</v>
      </c>
      <c r="H569">
        <v>1256.476684570312</v>
      </c>
      <c r="I569">
        <v>-8.2198874080952368E-3</v>
      </c>
      <c r="J569">
        <v>2271.533203125</v>
      </c>
      <c r="K569">
        <v>-1.6087636535526997E-2</v>
      </c>
      <c r="L569">
        <v>545.1114501953125</v>
      </c>
      <c r="M569">
        <v>-1.1614394064703526E-3</v>
      </c>
      <c r="N569">
        <v>515.75689697265625</v>
      </c>
      <c r="O569">
        <v>7.1231449770839152E-3</v>
      </c>
      <c r="P569">
        <v>1275.390502929688</v>
      </c>
      <c r="Q569">
        <v>1.606329312485491E-2</v>
      </c>
      <c r="R569">
        <v>2474.91650390625</v>
      </c>
      <c r="S569">
        <v>-7.0958955229362651E-3</v>
      </c>
      <c r="T569">
        <v>6500.1708984375</v>
      </c>
      <c r="U569">
        <v>2.0716347379161924E-2</v>
      </c>
      <c r="V569">
        <v>382.03640747070313</v>
      </c>
      <c r="W569">
        <f t="shared" si="10"/>
        <v>1.0799022190462925E-2</v>
      </c>
    </row>
    <row r="570" spans="1:23" x14ac:dyDescent="0.25">
      <c r="A570" s="5">
        <v>44309</v>
      </c>
      <c r="B570">
        <v>1741.638671875</v>
      </c>
      <c r="C570">
        <v>2.7614606774636059E-3</v>
      </c>
      <c r="D570">
        <v>1365.569580078125</v>
      </c>
      <c r="E570">
        <v>2.2351570389712038E-2</v>
      </c>
      <c r="F570">
        <v>2916.17236328125</v>
      </c>
      <c r="G570">
        <v>-8.1888936578068585E-3</v>
      </c>
      <c r="H570">
        <v>1256.243896484375</v>
      </c>
      <c r="I570">
        <v>-1.8527051778653079E-4</v>
      </c>
      <c r="J570">
        <v>2226.0068359375</v>
      </c>
      <c r="K570">
        <v>-2.0042131510500633E-2</v>
      </c>
      <c r="L570">
        <v>564.7086181640625</v>
      </c>
      <c r="M570">
        <v>3.5950754587393767E-2</v>
      </c>
      <c r="N570">
        <v>516.38916015625</v>
      </c>
      <c r="O570">
        <v>1.2258938024967809E-3</v>
      </c>
      <c r="P570">
        <v>1280.467041015625</v>
      </c>
      <c r="Q570">
        <v>3.9803794008782221E-3</v>
      </c>
      <c r="R570">
        <v>2433.823486328125</v>
      </c>
      <c r="S570">
        <v>-1.6603799567891042E-2</v>
      </c>
      <c r="T570">
        <v>6503.54541015625</v>
      </c>
      <c r="U570">
        <v>5.191419997220626E-4</v>
      </c>
      <c r="V570">
        <v>387.519775390625</v>
      </c>
      <c r="W570">
        <f t="shared" si="10"/>
        <v>1.4352998333915002E-2</v>
      </c>
    </row>
    <row r="571" spans="1:23" x14ac:dyDescent="0.25">
      <c r="A571" s="5">
        <v>44312</v>
      </c>
      <c r="B571">
        <v>1739.765869140625</v>
      </c>
      <c r="C571">
        <v>-1.0752914195837765E-3</v>
      </c>
      <c r="D571">
        <v>1357.5537109375</v>
      </c>
      <c r="E571">
        <v>-5.869930113137402E-3</v>
      </c>
      <c r="F571">
        <v>2907.476318359375</v>
      </c>
      <c r="G571">
        <v>-2.9820064929530748E-3</v>
      </c>
      <c r="H571">
        <v>1240.158813476562</v>
      </c>
      <c r="I571">
        <v>-1.280410838438889E-2</v>
      </c>
      <c r="J571">
        <v>2186.54443359375</v>
      </c>
      <c r="K571">
        <v>-1.7727889109168032E-2</v>
      </c>
      <c r="L571">
        <v>555.69012451171875</v>
      </c>
      <c r="M571">
        <v>-1.5970171805884576E-2</v>
      </c>
      <c r="N571">
        <v>508.36392211914063</v>
      </c>
      <c r="O571">
        <v>-1.5541066033766246E-2</v>
      </c>
      <c r="P571">
        <v>1267.152954101562</v>
      </c>
      <c r="Q571">
        <v>-1.0397836482774795E-2</v>
      </c>
      <c r="R571">
        <v>2440.317138671875</v>
      </c>
      <c r="S571">
        <v>2.6680868108257439E-3</v>
      </c>
      <c r="T571">
        <v>6528.97265625</v>
      </c>
      <c r="U571">
        <v>3.9097514494235075E-3</v>
      </c>
      <c r="V571">
        <v>387.29092407226563</v>
      </c>
      <c r="W571">
        <f t="shared" si="10"/>
        <v>-5.90553909484206E-4</v>
      </c>
    </row>
    <row r="572" spans="1:23" x14ac:dyDescent="0.25">
      <c r="A572" s="5">
        <v>44313</v>
      </c>
      <c r="B572">
        <v>1770.370483398438</v>
      </c>
      <c r="C572">
        <v>1.7591258734775284E-2</v>
      </c>
      <c r="D572">
        <v>1348.578002929688</v>
      </c>
      <c r="E572">
        <v>-6.6117281932736296E-3</v>
      </c>
      <c r="F572">
        <v>2899.342041015625</v>
      </c>
      <c r="G572">
        <v>-2.7977106098459967E-3</v>
      </c>
      <c r="H572">
        <v>1249.224365234375</v>
      </c>
      <c r="I572">
        <v>7.3099926068334034E-3</v>
      </c>
      <c r="J572">
        <v>2236.665771484375</v>
      </c>
      <c r="K572">
        <v>2.2922624905567009E-2</v>
      </c>
      <c r="L572">
        <v>576.3109130859375</v>
      </c>
      <c r="M572">
        <v>3.7108430876539512E-2</v>
      </c>
      <c r="N572">
        <v>513.1790771484375</v>
      </c>
      <c r="O572">
        <v>9.4718661568756867E-3</v>
      </c>
      <c r="P572">
        <v>1279.60498046875</v>
      </c>
      <c r="Q572">
        <v>9.8267745238511499E-3</v>
      </c>
      <c r="R572">
        <v>2479.03515625</v>
      </c>
      <c r="S572">
        <v>1.5865977812702246E-2</v>
      </c>
      <c r="T572">
        <v>6492.59130859375</v>
      </c>
      <c r="U572">
        <v>-5.5722928509163187E-3</v>
      </c>
      <c r="V572">
        <v>387.7391357421875</v>
      </c>
      <c r="W572">
        <f t="shared" si="10"/>
        <v>1.1572996991745721E-3</v>
      </c>
    </row>
    <row r="573" spans="1:23" x14ac:dyDescent="0.25">
      <c r="A573" s="5">
        <v>44314</v>
      </c>
      <c r="B573">
        <v>1816.780151367188</v>
      </c>
      <c r="C573">
        <v>2.6214644507349671E-2</v>
      </c>
      <c r="D573">
        <v>1381.121215820312</v>
      </c>
      <c r="E573">
        <v>2.4131478620056341E-2</v>
      </c>
      <c r="F573">
        <v>2928.5146484375</v>
      </c>
      <c r="G573">
        <v>1.0061802646663924E-2</v>
      </c>
      <c r="H573">
        <v>1253.826782226562</v>
      </c>
      <c r="I573">
        <v>3.6842196808445664E-3</v>
      </c>
      <c r="J573">
        <v>2254.857666015625</v>
      </c>
      <c r="K573">
        <v>8.1334881425653739E-3</v>
      </c>
      <c r="L573">
        <v>583.76953125</v>
      </c>
      <c r="M573">
        <v>1.2942004037584998E-2</v>
      </c>
      <c r="N573">
        <v>519.74517822265625</v>
      </c>
      <c r="O573">
        <v>1.2794950859462846E-2</v>
      </c>
      <c r="P573">
        <v>1322.469360351562</v>
      </c>
      <c r="Q573">
        <v>3.349813460956505E-2</v>
      </c>
      <c r="R573">
        <v>2494.978515625</v>
      </c>
      <c r="S573">
        <v>6.4312760288229576E-3</v>
      </c>
      <c r="T573">
        <v>6423.98779296875</v>
      </c>
      <c r="U573">
        <v>-1.0566430622884693E-2</v>
      </c>
      <c r="V573">
        <v>389.5797119140625</v>
      </c>
      <c r="W573">
        <f t="shared" si="10"/>
        <v>4.7469445361812065E-3</v>
      </c>
    </row>
    <row r="574" spans="1:23" x14ac:dyDescent="0.25">
      <c r="A574" s="5">
        <v>44315</v>
      </c>
      <c r="B574">
        <v>1824.6826171875</v>
      </c>
      <c r="C574">
        <v>4.3496514872005355E-3</v>
      </c>
      <c r="D574">
        <v>1417.696411132812</v>
      </c>
      <c r="E574">
        <v>2.6482309688838208E-2</v>
      </c>
      <c r="F574">
        <v>2921.128173828125</v>
      </c>
      <c r="G574">
        <v>-2.5222597446511088E-3</v>
      </c>
      <c r="H574">
        <v>1260.80029296875</v>
      </c>
      <c r="I574">
        <v>5.5617816121332989E-3</v>
      </c>
      <c r="J574">
        <v>2280.1552734375</v>
      </c>
      <c r="K574">
        <v>1.1219159330165766E-2</v>
      </c>
      <c r="L574">
        <v>605.80401611328125</v>
      </c>
      <c r="M574">
        <v>3.7745177991903377E-2</v>
      </c>
      <c r="N574">
        <v>529.4727783203125</v>
      </c>
      <c r="O574">
        <v>1.8716094935062572E-2</v>
      </c>
      <c r="P574">
        <v>1317.919555664062</v>
      </c>
      <c r="Q574">
        <v>-3.4403857086643514E-3</v>
      </c>
      <c r="R574">
        <v>2533.938720703125</v>
      </c>
      <c r="S574">
        <v>1.5615447120740174E-2</v>
      </c>
      <c r="T574">
        <v>6428.9267578125</v>
      </c>
      <c r="U574">
        <v>7.6883160474804254E-4</v>
      </c>
      <c r="V574">
        <v>392.41192626953119</v>
      </c>
      <c r="W574">
        <f t="shared" si="10"/>
        <v>7.2699226085301176E-3</v>
      </c>
    </row>
    <row r="575" spans="1:23" x14ac:dyDescent="0.25">
      <c r="A575" s="5">
        <v>44316</v>
      </c>
      <c r="B575">
        <v>1849.120727539062</v>
      </c>
      <c r="C575">
        <v>1.3393116982896929E-2</v>
      </c>
      <c r="D575">
        <v>1413.568481445312</v>
      </c>
      <c r="E575">
        <v>-2.9117339422741677E-3</v>
      </c>
      <c r="F575">
        <v>2912.853515625</v>
      </c>
      <c r="G575">
        <v>-2.8326926141967602E-3</v>
      </c>
      <c r="H575">
        <v>1261.125610351562</v>
      </c>
      <c r="I575">
        <v>2.5802451397440192E-4</v>
      </c>
      <c r="J575">
        <v>2281.150146484375</v>
      </c>
      <c r="K575">
        <v>4.3631811327267921E-4</v>
      </c>
      <c r="L575">
        <v>605.901611328125</v>
      </c>
      <c r="M575">
        <v>1.6110031008031541E-4</v>
      </c>
      <c r="N575">
        <v>526.11676025390625</v>
      </c>
      <c r="O575">
        <v>-6.3384147473129898E-3</v>
      </c>
      <c r="P575">
        <v>1301.396362304688</v>
      </c>
      <c r="Q575">
        <v>-1.2537330740986331E-2</v>
      </c>
      <c r="R575">
        <v>2532.872802734375</v>
      </c>
      <c r="S575">
        <v>-4.206565691747375E-4</v>
      </c>
      <c r="T575">
        <v>6420.9560546875</v>
      </c>
      <c r="U575">
        <v>-1.2398186237405672E-3</v>
      </c>
      <c r="V575">
        <v>392.5550537109375</v>
      </c>
      <c r="W575">
        <f t="shared" si="10"/>
        <v>3.6473774578400211E-4</v>
      </c>
    </row>
    <row r="576" spans="1:23" x14ac:dyDescent="0.25">
      <c r="A576" s="5">
        <v>44319</v>
      </c>
      <c r="B576">
        <v>1822.12451171875</v>
      </c>
      <c r="C576">
        <v>-1.459945110757949E-2</v>
      </c>
      <c r="D576">
        <v>1355.77783203125</v>
      </c>
      <c r="E576">
        <v>-4.0882819132003395E-2</v>
      </c>
      <c r="F576">
        <v>2838.42431640625</v>
      </c>
      <c r="G576">
        <v>-2.5551988391966908E-2</v>
      </c>
      <c r="H576">
        <v>1259.26611328125</v>
      </c>
      <c r="I576">
        <v>-1.474474116653357E-3</v>
      </c>
      <c r="J576">
        <v>2230.128662109375</v>
      </c>
      <c r="K576">
        <v>-2.2366561207569979E-2</v>
      </c>
      <c r="L576">
        <v>585.47576904296875</v>
      </c>
      <c r="M576">
        <v>-3.3711483685252439E-2</v>
      </c>
      <c r="N576">
        <v>522.12841796875</v>
      </c>
      <c r="O576">
        <v>-7.5807170317696371E-3</v>
      </c>
      <c r="P576">
        <v>1283.963134765625</v>
      </c>
      <c r="Q576">
        <v>-1.3395786283119654E-2</v>
      </c>
      <c r="R576">
        <v>2458.198486328125</v>
      </c>
      <c r="S576">
        <v>-2.9482063341528631E-2</v>
      </c>
      <c r="T576">
        <v>6313.38037109375</v>
      </c>
      <c r="U576">
        <v>-1.6753842056778503E-2</v>
      </c>
      <c r="V576">
        <v>393.71844482421881</v>
      </c>
      <c r="W576">
        <f t="shared" si="10"/>
        <v>2.9636380993784974E-3</v>
      </c>
    </row>
    <row r="577" spans="1:23" x14ac:dyDescent="0.25">
      <c r="A577" s="5">
        <v>44320</v>
      </c>
      <c r="B577">
        <v>1789.738403320312</v>
      </c>
      <c r="C577">
        <v>-1.7773877317178371E-2</v>
      </c>
      <c r="D577">
        <v>1357.841674804688</v>
      </c>
      <c r="E577">
        <v>1.52227024670424E-3</v>
      </c>
      <c r="F577">
        <v>2839.686767578125</v>
      </c>
      <c r="G577">
        <v>4.4477182800963276E-4</v>
      </c>
      <c r="H577">
        <v>1257.127563476562</v>
      </c>
      <c r="I577">
        <v>-1.6982508956074178E-3</v>
      </c>
      <c r="J577">
        <v>2281.529052734375</v>
      </c>
      <c r="K577">
        <v>2.3048172734743817E-2</v>
      </c>
      <c r="L577">
        <v>581.81964111328125</v>
      </c>
      <c r="M577">
        <v>-6.2447126303175364E-3</v>
      </c>
      <c r="N577">
        <v>543.62640380859375</v>
      </c>
      <c r="O577">
        <v>4.117375170552473E-2</v>
      </c>
      <c r="P577">
        <v>1285.927001953125</v>
      </c>
      <c r="Q577">
        <v>1.529535493913137E-3</v>
      </c>
      <c r="R577">
        <v>2502.53759765625</v>
      </c>
      <c r="S577">
        <v>1.8037238072811396E-2</v>
      </c>
      <c r="T577">
        <v>6452.44677734375</v>
      </c>
      <c r="U577">
        <v>2.2027249757788265E-2</v>
      </c>
      <c r="V577">
        <v>392.37384033203119</v>
      </c>
      <c r="W577">
        <f t="shared" si="10"/>
        <v>-3.4151422415272708E-3</v>
      </c>
    </row>
    <row r="578" spans="1:23" x14ac:dyDescent="0.25">
      <c r="A578" s="5">
        <v>44321</v>
      </c>
      <c r="B578">
        <v>1750.95703125</v>
      </c>
      <c r="C578">
        <v>-2.166869925628535E-2</v>
      </c>
      <c r="D578">
        <v>1332.786254882812</v>
      </c>
      <c r="E578">
        <v>-1.8452385370237495E-2</v>
      </c>
      <c r="F578">
        <v>2851.608642578125</v>
      </c>
      <c r="G578">
        <v>4.1983063541081236E-3</v>
      </c>
      <c r="H578">
        <v>1236.067749023438</v>
      </c>
      <c r="I578">
        <v>-1.6752328932223535E-2</v>
      </c>
      <c r="J578">
        <v>2281.19775390625</v>
      </c>
      <c r="K578">
        <v>-1.4520912093051973E-4</v>
      </c>
      <c r="L578">
        <v>576.74969482421875</v>
      </c>
      <c r="M578">
        <v>-8.7139483283194506E-3</v>
      </c>
      <c r="N578">
        <v>537.40081787109375</v>
      </c>
      <c r="O578">
        <v>-1.1451956516247464E-2</v>
      </c>
      <c r="P578">
        <v>1281.2333984375</v>
      </c>
      <c r="Q578">
        <v>-3.6499766382509578E-3</v>
      </c>
      <c r="R578">
        <v>2507.383544921875</v>
      </c>
      <c r="S578">
        <v>1.9364133710372499E-3</v>
      </c>
      <c r="T578">
        <v>6364.8212890625</v>
      </c>
      <c r="U578">
        <v>-1.3580195436702601E-2</v>
      </c>
      <c r="V578">
        <v>396.58889770507813</v>
      </c>
      <c r="W578">
        <f t="shared" si="10"/>
        <v>1.0742452579101865E-2</v>
      </c>
    </row>
    <row r="579" spans="1:23" x14ac:dyDescent="0.25">
      <c r="A579" s="5">
        <v>44322</v>
      </c>
      <c r="B579">
        <v>1754.154663085938</v>
      </c>
      <c r="C579">
        <v>1.8262025179584906E-3</v>
      </c>
      <c r="D579">
        <v>1346.4658203125</v>
      </c>
      <c r="E579">
        <v>1.0263982605672567E-2</v>
      </c>
      <c r="F579">
        <v>2894.5732421875</v>
      </c>
      <c r="G579">
        <v>1.5066793867804707E-2</v>
      </c>
      <c r="H579">
        <v>1247.318237304688</v>
      </c>
      <c r="I579">
        <v>9.1018378969425495E-3</v>
      </c>
      <c r="J579">
        <v>2268.88037109375</v>
      </c>
      <c r="K579">
        <v>-5.3995243469831177E-3</v>
      </c>
      <c r="L579">
        <v>587.7181396484375</v>
      </c>
      <c r="M579">
        <v>1.9017686394375472E-2</v>
      </c>
      <c r="N579">
        <v>544.6964111328125</v>
      </c>
      <c r="O579">
        <v>1.3575701820886962E-2</v>
      </c>
      <c r="P579">
        <v>1282.239135742188</v>
      </c>
      <c r="Q579">
        <v>7.8497587240114062E-4</v>
      </c>
      <c r="R579">
        <v>2488.48486328125</v>
      </c>
      <c r="S579">
        <v>-7.5372121185448091E-3</v>
      </c>
      <c r="T579">
        <v>6444.86767578125</v>
      </c>
      <c r="U579">
        <v>1.2576376159422436E-2</v>
      </c>
      <c r="V579">
        <v>397.91448974609381</v>
      </c>
      <c r="W579">
        <f t="shared" si="10"/>
        <v>3.342483989558007E-3</v>
      </c>
    </row>
    <row r="580" spans="1:23" x14ac:dyDescent="0.25">
      <c r="A580" s="5">
        <v>44323</v>
      </c>
      <c r="B580">
        <v>1764.112426757812</v>
      </c>
      <c r="C580">
        <v>5.676772037691207E-3</v>
      </c>
      <c r="D580">
        <v>1344.834106445312</v>
      </c>
      <c r="E580">
        <v>-1.2120000010450254E-3</v>
      </c>
      <c r="F580">
        <v>2909.300048828125</v>
      </c>
      <c r="G580">
        <v>5.0877298338789286E-3</v>
      </c>
      <c r="H580">
        <v>1266.006958007812</v>
      </c>
      <c r="I580">
        <v>1.4983121503545301E-2</v>
      </c>
      <c r="J580">
        <v>2264.474609375</v>
      </c>
      <c r="K580">
        <v>-1.9418219553929731E-3</v>
      </c>
      <c r="L580">
        <v>592.983154296875</v>
      </c>
      <c r="M580">
        <v>8.9584007932559939E-3</v>
      </c>
      <c r="N580">
        <v>543.5291748046875</v>
      </c>
      <c r="O580">
        <v>-2.1429117289344405E-3</v>
      </c>
      <c r="P580">
        <v>1283.4365234375</v>
      </c>
      <c r="Q580">
        <v>9.3382557273060545E-4</v>
      </c>
      <c r="R580">
        <v>2470.458740234375</v>
      </c>
      <c r="S580">
        <v>-7.243814625059135E-3</v>
      </c>
      <c r="T580">
        <v>6519.72998046875</v>
      </c>
      <c r="U580">
        <v>1.1615801666311971E-2</v>
      </c>
      <c r="V580">
        <v>395.95944213867188</v>
      </c>
      <c r="W580">
        <f t="shared" si="10"/>
        <v>-4.9132355262293485E-3</v>
      </c>
    </row>
    <row r="581" spans="1:23" x14ac:dyDescent="0.25">
      <c r="A581" s="5">
        <v>44326</v>
      </c>
      <c r="B581">
        <v>1764.7978515625</v>
      </c>
      <c r="C581">
        <v>3.8840595552120147E-4</v>
      </c>
      <c r="D581">
        <v>1358.129638671875</v>
      </c>
      <c r="E581">
        <v>9.8864839350194314E-3</v>
      </c>
      <c r="F581">
        <v>2929.3564453125</v>
      </c>
      <c r="G581">
        <v>6.8938906773998018E-3</v>
      </c>
      <c r="H581">
        <v>1257.592407226562</v>
      </c>
      <c r="I581">
        <v>-6.6465280684484809E-3</v>
      </c>
      <c r="J581">
        <v>2284.56103515625</v>
      </c>
      <c r="K581">
        <v>8.8702366977715403E-3</v>
      </c>
      <c r="L581">
        <v>591.91058349609375</v>
      </c>
      <c r="M581">
        <v>-1.8087711143380493E-3</v>
      </c>
      <c r="N581">
        <v>553.01361083984375</v>
      </c>
      <c r="O581">
        <v>1.7449727585578823E-2</v>
      </c>
      <c r="P581">
        <v>1286.118530273438</v>
      </c>
      <c r="Q581">
        <v>2.0897074276447934E-3</v>
      </c>
      <c r="R581">
        <v>2472.97802734375</v>
      </c>
      <c r="S581">
        <v>1.019764899670412E-3</v>
      </c>
      <c r="T581">
        <v>6555.32763671875</v>
      </c>
      <c r="U581">
        <v>5.459989348736898E-3</v>
      </c>
      <c r="V581">
        <v>393.06048583984381</v>
      </c>
      <c r="W581">
        <f t="shared" ref="W581:W644" si="11">(V581-V580)/V580</f>
        <v>-7.3213465580467289E-3</v>
      </c>
    </row>
    <row r="582" spans="1:23" x14ac:dyDescent="0.25">
      <c r="A582" s="5">
        <v>44327</v>
      </c>
      <c r="B582">
        <v>1759.727416992188</v>
      </c>
      <c r="C582">
        <v>-2.873060761007744E-3</v>
      </c>
      <c r="D582">
        <v>1363.025634765625</v>
      </c>
      <c r="E582">
        <v>3.6048599299791165E-3</v>
      </c>
      <c r="F582">
        <v>2941.1376953125</v>
      </c>
      <c r="G582">
        <v>4.0217877953542085E-3</v>
      </c>
      <c r="H582">
        <v>1245.505126953125</v>
      </c>
      <c r="I582">
        <v>-9.6114450150774945E-3</v>
      </c>
      <c r="J582">
        <v>2305.121337890625</v>
      </c>
      <c r="K582">
        <v>8.9996732054780943E-3</v>
      </c>
      <c r="L582">
        <v>597.90667724609375</v>
      </c>
      <c r="M582">
        <v>1.0130066799252577E-2</v>
      </c>
      <c r="N582">
        <v>556.9532470703125</v>
      </c>
      <c r="O582">
        <v>7.1239408094960861E-3</v>
      </c>
      <c r="P582">
        <v>1336.214599609375</v>
      </c>
      <c r="Q582">
        <v>3.8951362690720477E-2</v>
      </c>
      <c r="R582">
        <v>2478.114501953125</v>
      </c>
      <c r="S582">
        <v>2.0770401324156276E-3</v>
      </c>
      <c r="T582">
        <v>6614.93505859375</v>
      </c>
      <c r="U582">
        <v>9.0929737121173589E-3</v>
      </c>
      <c r="V582">
        <v>396.77963256835938</v>
      </c>
      <c r="W582">
        <f t="shared" si="11"/>
        <v>9.4620214000116238E-3</v>
      </c>
    </row>
    <row r="583" spans="1:23" x14ac:dyDescent="0.25">
      <c r="A583" s="5">
        <v>44328</v>
      </c>
      <c r="B583">
        <v>1766.076904296875</v>
      </c>
      <c r="C583">
        <v>3.6081793638179029E-3</v>
      </c>
      <c r="D583">
        <v>1347.378051757812</v>
      </c>
      <c r="E583">
        <v>-1.1480034537512576E-2</v>
      </c>
      <c r="F583">
        <v>2919.725341796875</v>
      </c>
      <c r="G583">
        <v>-7.2802961757796611E-3</v>
      </c>
      <c r="H583">
        <v>1237.229858398438</v>
      </c>
      <c r="I583">
        <v>-6.6441063754838223E-3</v>
      </c>
      <c r="J583">
        <v>2275.93896484375</v>
      </c>
      <c r="K583">
        <v>-1.2659799103495031E-2</v>
      </c>
      <c r="L583">
        <v>594.59173583984375</v>
      </c>
      <c r="M583">
        <v>-5.5442455025227887E-3</v>
      </c>
      <c r="N583">
        <v>552.91632080078125</v>
      </c>
      <c r="O583">
        <v>-7.2482318592562382E-3</v>
      </c>
      <c r="P583">
        <v>1325.295043945312</v>
      </c>
      <c r="Q583">
        <v>-8.1720074509402489E-3</v>
      </c>
      <c r="R583">
        <v>2477.4365234375</v>
      </c>
      <c r="S583">
        <v>-2.7358643641795064E-4</v>
      </c>
      <c r="T583">
        <v>6588.1875</v>
      </c>
      <c r="U583">
        <v>-4.0435103832200262E-3</v>
      </c>
      <c r="V583">
        <v>393.15585327148438</v>
      </c>
      <c r="W583">
        <f t="shared" si="11"/>
        <v>-9.1329770971817093E-3</v>
      </c>
    </row>
    <row r="584" spans="1:23" x14ac:dyDescent="0.25">
      <c r="A584" s="5">
        <v>44330</v>
      </c>
      <c r="B584">
        <v>1747.80517578125</v>
      </c>
      <c r="C584">
        <v>-1.0345858509566715E-2</v>
      </c>
      <c r="D584">
        <v>1343.490112304688</v>
      </c>
      <c r="E584">
        <v>-2.8855749258863504E-3</v>
      </c>
      <c r="F584">
        <v>2886.9990234375</v>
      </c>
      <c r="G584">
        <v>-1.1208697575380283E-2</v>
      </c>
      <c r="H584">
        <v>1233.836181640625</v>
      </c>
      <c r="I584">
        <v>-2.7429638355204113E-3</v>
      </c>
      <c r="J584">
        <v>2206.63134765625</v>
      </c>
      <c r="K584">
        <v>-3.0452318035803817E-2</v>
      </c>
      <c r="L584">
        <v>579.86962890625</v>
      </c>
      <c r="M584">
        <v>-2.476002615946082E-2</v>
      </c>
      <c r="N584">
        <v>546.44744873046875</v>
      </c>
      <c r="O584">
        <v>-1.1699549872110341E-2</v>
      </c>
      <c r="P584">
        <v>1326.923583984375</v>
      </c>
      <c r="Q584">
        <v>1.2288131963543026E-3</v>
      </c>
      <c r="R584">
        <v>2477.387939453125</v>
      </c>
      <c r="S584">
        <v>-1.9610586957678581E-5</v>
      </c>
      <c r="T584">
        <v>6667.30419921875</v>
      </c>
      <c r="U584">
        <v>1.2008871820777717E-2</v>
      </c>
      <c r="V584">
        <v>397.4185791015625</v>
      </c>
      <c r="W584">
        <f t="shared" si="11"/>
        <v>1.0842330832944769E-2</v>
      </c>
    </row>
    <row r="585" spans="1:23" x14ac:dyDescent="0.25">
      <c r="A585" s="5">
        <v>44333</v>
      </c>
      <c r="B585">
        <v>1769.8681640625</v>
      </c>
      <c r="C585">
        <v>1.2623209259674669E-2</v>
      </c>
      <c r="D585">
        <v>1331.34619140625</v>
      </c>
      <c r="E585">
        <v>-9.0389599243029979E-3</v>
      </c>
      <c r="F585">
        <v>2853.24462890625</v>
      </c>
      <c r="G585">
        <v>-1.1691862122994147E-2</v>
      </c>
      <c r="H585">
        <v>1223.980346679688</v>
      </c>
      <c r="I585">
        <v>-7.9879607257357273E-3</v>
      </c>
      <c r="J585">
        <v>2252.01513671875</v>
      </c>
      <c r="K585">
        <v>2.056700096765321E-2</v>
      </c>
      <c r="L585">
        <v>582.35577392578125</v>
      </c>
      <c r="M585">
        <v>4.2874206469833854E-3</v>
      </c>
      <c r="N585">
        <v>545.13421630859375</v>
      </c>
      <c r="O585">
        <v>-2.403218140968469E-3</v>
      </c>
      <c r="P585">
        <v>1355.8505859375</v>
      </c>
      <c r="Q585">
        <v>2.1800051112412535E-2</v>
      </c>
      <c r="R585">
        <v>2688.95703125</v>
      </c>
      <c r="S585">
        <v>8.5400065297636898E-2</v>
      </c>
      <c r="T585">
        <v>6587.943359375</v>
      </c>
      <c r="U585">
        <v>-1.1902987695244085E-2</v>
      </c>
      <c r="V585">
        <v>398.24822998046881</v>
      </c>
      <c r="W585">
        <f t="shared" si="11"/>
        <v>2.0875996305504503E-3</v>
      </c>
    </row>
    <row r="586" spans="1:23" x14ac:dyDescent="0.25">
      <c r="A586" s="5">
        <v>44334</v>
      </c>
      <c r="B586">
        <v>1790.926025390625</v>
      </c>
      <c r="C586">
        <v>1.1898004272019681E-2</v>
      </c>
      <c r="D586">
        <v>1382.609130859375</v>
      </c>
      <c r="E586">
        <v>3.8504542923974726E-2</v>
      </c>
      <c r="F586">
        <v>2870.30908203125</v>
      </c>
      <c r="G586">
        <v>5.9807185658460032E-3</v>
      </c>
      <c r="H586">
        <v>1236.067749023438</v>
      </c>
      <c r="I586">
        <v>9.8754872793012562E-3</v>
      </c>
      <c r="J586">
        <v>2251.44677734375</v>
      </c>
      <c r="K586">
        <v>-2.5237813269235649E-4</v>
      </c>
      <c r="L586">
        <v>607.9976806640625</v>
      </c>
      <c r="M586">
        <v>4.4031342842921997E-2</v>
      </c>
      <c r="N586">
        <v>534.67706298828125</v>
      </c>
      <c r="O586">
        <v>-1.9182713187815816E-2</v>
      </c>
      <c r="P586">
        <v>1328.312133789062</v>
      </c>
      <c r="Q586">
        <v>-2.0310831026706787E-2</v>
      </c>
      <c r="R586">
        <v>2696.95263671875</v>
      </c>
      <c r="S586">
        <v>2.9734969268114817E-3</v>
      </c>
      <c r="T586">
        <v>6569.80224609375</v>
      </c>
      <c r="U586">
        <v>-2.7536838572593697E-3</v>
      </c>
      <c r="V586">
        <v>398.16241455078119</v>
      </c>
      <c r="W586">
        <f t="shared" si="11"/>
        <v>-2.1548226263760748E-4</v>
      </c>
    </row>
    <row r="587" spans="1:23" x14ac:dyDescent="0.25">
      <c r="A587" s="5">
        <v>44335</v>
      </c>
      <c r="B587">
        <v>1816.140625</v>
      </c>
      <c r="C587">
        <v>1.4079085182280722E-2</v>
      </c>
      <c r="D587">
        <v>1417.600341796875</v>
      </c>
      <c r="E587">
        <v>2.5308072329022741E-2</v>
      </c>
      <c r="F587">
        <v>2888.12158203125</v>
      </c>
      <c r="G587">
        <v>6.2057776674679628E-3</v>
      </c>
      <c r="H587">
        <v>1245.923706054688</v>
      </c>
      <c r="I587">
        <v>7.9736382079677696E-3</v>
      </c>
      <c r="J587">
        <v>2249.5517578125</v>
      </c>
      <c r="K587">
        <v>-8.4168968608076009E-4</v>
      </c>
      <c r="L587">
        <v>617.35760498046875</v>
      </c>
      <c r="M587">
        <v>1.5394671088519987E-2</v>
      </c>
      <c r="N587">
        <v>521.7393798828125</v>
      </c>
      <c r="O587">
        <v>-2.4197191166497281E-2</v>
      </c>
      <c r="P587">
        <v>1357.574951171875</v>
      </c>
      <c r="Q587">
        <v>2.2030076093139065E-2</v>
      </c>
      <c r="R587">
        <v>2734.798828125</v>
      </c>
      <c r="S587">
        <v>1.4032946256073523E-2</v>
      </c>
      <c r="T587">
        <v>6660.99658203125</v>
      </c>
      <c r="U587">
        <v>1.3880834235417361E-2</v>
      </c>
      <c r="V587">
        <v>398.04800415039063</v>
      </c>
      <c r="W587">
        <f t="shared" si="11"/>
        <v>-2.8734605831554798E-4</v>
      </c>
    </row>
    <row r="588" spans="1:23" x14ac:dyDescent="0.25">
      <c r="A588" s="5">
        <v>44336</v>
      </c>
      <c r="B588">
        <v>1824.4541015625</v>
      </c>
      <c r="C588">
        <v>4.577577183205425E-3</v>
      </c>
      <c r="D588">
        <v>1399.840698242188</v>
      </c>
      <c r="E588">
        <v>-1.252793432092879E-2</v>
      </c>
      <c r="F588">
        <v>2881.76318359375</v>
      </c>
      <c r="G588">
        <v>-2.2015688248927744E-3</v>
      </c>
      <c r="H588">
        <v>1243.134155273438</v>
      </c>
      <c r="I588">
        <v>-2.238941893226612E-3</v>
      </c>
      <c r="J588">
        <v>2235.813232421875</v>
      </c>
      <c r="K588">
        <v>-6.1072279590421875E-3</v>
      </c>
      <c r="L588">
        <v>609.801513671875</v>
      </c>
      <c r="M588">
        <v>-1.2239407512980747E-2</v>
      </c>
      <c r="N588">
        <v>513.8114013671875</v>
      </c>
      <c r="O588">
        <v>-1.5195284889949649E-2</v>
      </c>
      <c r="P588">
        <v>1344.30859375</v>
      </c>
      <c r="Q588">
        <v>-9.7720994413040118E-3</v>
      </c>
      <c r="R588">
        <v>2729.03271484375</v>
      </c>
      <c r="S588">
        <v>-2.1084231944048671E-3</v>
      </c>
      <c r="T588">
        <v>6626.57275390625</v>
      </c>
      <c r="U588">
        <v>-5.1679696425399697E-3</v>
      </c>
      <c r="V588">
        <v>400.58465576171881</v>
      </c>
      <c r="W588">
        <f t="shared" si="11"/>
        <v>6.3727278742233898E-3</v>
      </c>
    </row>
    <row r="589" spans="1:23" x14ac:dyDescent="0.25">
      <c r="A589" s="5">
        <v>44337</v>
      </c>
      <c r="B589">
        <v>1813.810913085938</v>
      </c>
      <c r="C589">
        <v>-5.8335956380746899E-3</v>
      </c>
      <c r="D589">
        <v>1375.457397460938</v>
      </c>
      <c r="E589">
        <v>-1.741866904009803E-2</v>
      </c>
      <c r="F589">
        <v>2861.19287109375</v>
      </c>
      <c r="G589">
        <v>-7.1380995555462177E-3</v>
      </c>
      <c r="H589">
        <v>1245.272705078125</v>
      </c>
      <c r="I589">
        <v>1.7202888325569762E-3</v>
      </c>
      <c r="J589">
        <v>2221.03271484375</v>
      </c>
      <c r="K589">
        <v>-6.6108015480856892E-3</v>
      </c>
      <c r="L589">
        <v>603.12286376953125</v>
      </c>
      <c r="M589">
        <v>-1.0952170095690236E-2</v>
      </c>
      <c r="N589">
        <v>506.467041015625</v>
      </c>
      <c r="O589">
        <v>-1.4293883576775605E-2</v>
      </c>
      <c r="P589">
        <v>1350.342895507812</v>
      </c>
      <c r="Q589">
        <v>4.4887771943636322E-3</v>
      </c>
      <c r="R589">
        <v>2707.95361328125</v>
      </c>
      <c r="S589">
        <v>-7.7240193742810727E-3</v>
      </c>
      <c r="T589">
        <v>6589.361328125</v>
      </c>
      <c r="U589">
        <v>-5.6154858873788882E-3</v>
      </c>
      <c r="V589">
        <v>397.95263671875</v>
      </c>
      <c r="W589">
        <f t="shared" si="11"/>
        <v>-6.5704439875860351E-3</v>
      </c>
    </row>
    <row r="590" spans="1:23" x14ac:dyDescent="0.25">
      <c r="A590" s="5">
        <v>44340</v>
      </c>
      <c r="B590">
        <v>1829.478881835938</v>
      </c>
      <c r="C590">
        <v>8.6380705398132127E-3</v>
      </c>
      <c r="D590">
        <v>1437.3759765625</v>
      </c>
      <c r="E590">
        <v>4.5016748884643049E-2</v>
      </c>
      <c r="F590">
        <v>2880.360595703125</v>
      </c>
      <c r="G590">
        <v>6.6992074540042253E-3</v>
      </c>
      <c r="H590">
        <v>1259.405517578125</v>
      </c>
      <c r="I590">
        <v>1.1349170701620209E-2</v>
      </c>
      <c r="J590">
        <v>2238.181884765625</v>
      </c>
      <c r="K590">
        <v>7.7212594876529981E-3</v>
      </c>
      <c r="L590">
        <v>626.37615966796875</v>
      </c>
      <c r="M590">
        <v>3.8554824058739681E-2</v>
      </c>
      <c r="N590">
        <v>516.4864501953125</v>
      </c>
      <c r="O590">
        <v>1.978294413708629E-2</v>
      </c>
      <c r="P590">
        <v>1358.293212890625</v>
      </c>
      <c r="Q590">
        <v>5.8876285492087147E-3</v>
      </c>
      <c r="R590">
        <v>2745.169189453125</v>
      </c>
      <c r="S590">
        <v>1.3743062654156981E-2</v>
      </c>
      <c r="T590">
        <v>6664.46875</v>
      </c>
      <c r="U590">
        <v>1.1398285529497862E-2</v>
      </c>
      <c r="V590">
        <v>398.8109130859375</v>
      </c>
      <c r="W590">
        <f t="shared" si="11"/>
        <v>2.1567299421968154E-3</v>
      </c>
    </row>
    <row r="591" spans="1:23" x14ac:dyDescent="0.25">
      <c r="A591" s="5">
        <v>44341</v>
      </c>
      <c r="B591">
        <v>1814.039428710938</v>
      </c>
      <c r="C591">
        <v>-8.4392725047924763E-3</v>
      </c>
      <c r="D591">
        <v>1449.51953125</v>
      </c>
      <c r="E591">
        <v>8.4484752095283482E-3</v>
      </c>
      <c r="F591">
        <v>2881.296142578125</v>
      </c>
      <c r="G591">
        <v>3.2480199749838044E-4</v>
      </c>
      <c r="H591">
        <v>1253.408325195312</v>
      </c>
      <c r="I591">
        <v>-4.7619232241778147E-3</v>
      </c>
      <c r="J591">
        <v>2213.83203125</v>
      </c>
      <c r="K591">
        <v>-1.0879300597223284E-2</v>
      </c>
      <c r="L591">
        <v>631.15350341796875</v>
      </c>
      <c r="M591">
        <v>7.6269565440236229E-3</v>
      </c>
      <c r="N591">
        <v>512.44952392578125</v>
      </c>
      <c r="O591">
        <v>-7.8161319972763314E-3</v>
      </c>
      <c r="P591">
        <v>1382.431274414062</v>
      </c>
      <c r="Q591">
        <v>1.7770876931695847E-2</v>
      </c>
      <c r="R591">
        <v>2732.279541015625</v>
      </c>
      <c r="S591">
        <v>-4.695393087982236E-3</v>
      </c>
      <c r="T591">
        <v>6720.1640625</v>
      </c>
      <c r="U591">
        <v>8.357052090611123E-3</v>
      </c>
      <c r="V591">
        <v>396.35052490234381</v>
      </c>
      <c r="W591">
        <f t="shared" si="11"/>
        <v>-6.1693100736777435E-3</v>
      </c>
    </row>
    <row r="592" spans="1:23" x14ac:dyDescent="0.25">
      <c r="A592" s="5">
        <v>44342</v>
      </c>
      <c r="B592">
        <v>1793.484008789062</v>
      </c>
      <c r="C592">
        <v>-1.1331282303765891E-2</v>
      </c>
      <c r="D592">
        <v>1419.760375976562</v>
      </c>
      <c r="E592">
        <v>-2.0530481805665704E-2</v>
      </c>
      <c r="F592">
        <v>2925.927001953125</v>
      </c>
      <c r="G592">
        <v>1.5489854970293064E-2</v>
      </c>
      <c r="H592">
        <v>1266.006958007812</v>
      </c>
      <c r="I592">
        <v>1.0051499227545677E-2</v>
      </c>
      <c r="J592">
        <v>2220.9375</v>
      </c>
      <c r="K592">
        <v>3.2095789787574924E-3</v>
      </c>
      <c r="L592">
        <v>634.02972412109375</v>
      </c>
      <c r="M592">
        <v>4.5570858555787509E-3</v>
      </c>
      <c r="N592">
        <v>511.76858520507813</v>
      </c>
      <c r="O592">
        <v>-1.3287917910169555E-3</v>
      </c>
      <c r="P592">
        <v>1389.806762695312</v>
      </c>
      <c r="Q592">
        <v>5.3351572825029378E-3</v>
      </c>
      <c r="R592">
        <v>2824.5439453125</v>
      </c>
      <c r="S592">
        <v>3.3768288680512931E-2</v>
      </c>
      <c r="T592">
        <v>6759.47802734375</v>
      </c>
      <c r="U592">
        <v>5.850149561545768E-3</v>
      </c>
      <c r="V592">
        <v>396.47445678710938</v>
      </c>
      <c r="W592">
        <f t="shared" si="11"/>
        <v>3.1268252967774811E-4</v>
      </c>
    </row>
    <row r="593" spans="1:23" x14ac:dyDescent="0.25">
      <c r="A593" s="5">
        <v>44343</v>
      </c>
      <c r="B593">
        <v>1799.78759765625</v>
      </c>
      <c r="C593">
        <v>3.5147343711810644E-3</v>
      </c>
      <c r="D593">
        <v>1417.9365234375</v>
      </c>
      <c r="E593">
        <v>-1.2846292345759065E-3</v>
      </c>
      <c r="F593">
        <v>2967.739501953125</v>
      </c>
      <c r="G593">
        <v>1.4290342845904622E-2</v>
      </c>
      <c r="H593">
        <v>1299.154296875</v>
      </c>
      <c r="I593">
        <v>2.6182588221591287E-2</v>
      </c>
      <c r="J593">
        <v>2230.364990234375</v>
      </c>
      <c r="K593">
        <v>4.2448246447164767E-3</v>
      </c>
      <c r="L593">
        <v>636.17474365234375</v>
      </c>
      <c r="M593">
        <v>3.3831529495300466E-3</v>
      </c>
      <c r="N593">
        <v>511.4281005859375</v>
      </c>
      <c r="O593">
        <v>-6.6530972979551785E-4</v>
      </c>
      <c r="P593">
        <v>1410.831909179688</v>
      </c>
      <c r="Q593">
        <v>1.5128107769169966E-2</v>
      </c>
      <c r="R593">
        <v>2850.90576171875</v>
      </c>
      <c r="S593">
        <v>9.3331231224067206E-3</v>
      </c>
      <c r="T593">
        <v>6879.27783203125</v>
      </c>
      <c r="U593">
        <v>1.772323309623618E-2</v>
      </c>
      <c r="V593">
        <v>399.64059448242188</v>
      </c>
      <c r="W593">
        <f t="shared" si="11"/>
        <v>7.9857293228163418E-3</v>
      </c>
    </row>
    <row r="594" spans="1:23" x14ac:dyDescent="0.25">
      <c r="A594" s="5">
        <v>44344</v>
      </c>
      <c r="B594">
        <v>1805.314819335938</v>
      </c>
      <c r="C594">
        <v>3.0710323760094007E-3</v>
      </c>
      <c r="D594">
        <v>1423.312255859375</v>
      </c>
      <c r="E594">
        <v>3.7913241940447468E-3</v>
      </c>
      <c r="F594">
        <v>2987.94091796875</v>
      </c>
      <c r="G594">
        <v>6.8070044565333547E-3</v>
      </c>
      <c r="H594">
        <v>1303.80322265625</v>
      </c>
      <c r="I594">
        <v>3.5784246662868124E-3</v>
      </c>
      <c r="J594">
        <v>2204.21484375</v>
      </c>
      <c r="K594">
        <v>-1.1724604088959917E-2</v>
      </c>
      <c r="L594">
        <v>635.930908203125</v>
      </c>
      <c r="M594">
        <v>-3.8328376228654714E-4</v>
      </c>
      <c r="N594">
        <v>505.64019775390619</v>
      </c>
      <c r="O594">
        <v>-1.1317138861552915E-2</v>
      </c>
      <c r="P594">
        <v>1420.362548828125</v>
      </c>
      <c r="Q594">
        <v>6.7553332090273793E-3</v>
      </c>
      <c r="R594">
        <v>2858.41650390625</v>
      </c>
      <c r="S594">
        <v>2.6345108590934041E-3</v>
      </c>
      <c r="T594">
        <v>6815.31982421875</v>
      </c>
      <c r="U594">
        <v>-9.2971979580035464E-3</v>
      </c>
      <c r="V594">
        <v>402.54913330078119</v>
      </c>
      <c r="W594">
        <f t="shared" si="11"/>
        <v>7.2778863271540095E-3</v>
      </c>
    </row>
    <row r="595" spans="1:23" x14ac:dyDescent="0.25">
      <c r="A595" s="5">
        <v>44347</v>
      </c>
      <c r="B595">
        <v>1913.756103515625</v>
      </c>
      <c r="C595">
        <v>6.0067807481792253E-2</v>
      </c>
      <c r="D595">
        <v>1443.279907226562</v>
      </c>
      <c r="E595">
        <v>1.4028885047253825E-2</v>
      </c>
      <c r="F595">
        <v>2953.7392578125</v>
      </c>
      <c r="G595">
        <v>-1.1446565074486425E-2</v>
      </c>
      <c r="H595">
        <v>1306.406616210938</v>
      </c>
      <c r="I595">
        <v>1.9967687680538461E-3</v>
      </c>
      <c r="J595">
        <v>2199.76220703125</v>
      </c>
      <c r="K595">
        <v>-2.0200556816751996E-3</v>
      </c>
      <c r="L595">
        <v>626.961181640625</v>
      </c>
      <c r="M595">
        <v>-1.4104875933526646E-2</v>
      </c>
      <c r="N595">
        <v>509.336669921875</v>
      </c>
      <c r="O595">
        <v>7.3104792387726075E-3</v>
      </c>
      <c r="P595">
        <v>1415.812622070312</v>
      </c>
      <c r="Q595">
        <v>-3.203355904847595E-3</v>
      </c>
      <c r="R595">
        <v>2850.032958984375</v>
      </c>
      <c r="S595">
        <v>-2.9329332903088928E-3</v>
      </c>
      <c r="T595">
        <v>6816.39501953125</v>
      </c>
      <c r="U595">
        <v>1.577615343419707E-4</v>
      </c>
      <c r="V595">
        <v>398.56295776367188</v>
      </c>
      <c r="W595">
        <f t="shared" si="11"/>
        <v>-9.902332926229114E-3</v>
      </c>
    </row>
    <row r="596" spans="1:23" x14ac:dyDescent="0.25">
      <c r="A596" s="5">
        <v>44348</v>
      </c>
      <c r="B596">
        <v>1973.59521484375</v>
      </c>
      <c r="C596">
        <v>3.1267870976051E-2</v>
      </c>
      <c r="D596">
        <v>1455.183471679688</v>
      </c>
      <c r="E596">
        <v>8.2477134702074149E-3</v>
      </c>
      <c r="F596">
        <v>2968.349853515625</v>
      </c>
      <c r="G596">
        <v>4.9464744271115564E-3</v>
      </c>
      <c r="H596">
        <v>1309.883911132812</v>
      </c>
      <c r="I596">
        <v>2.661724824970292E-3</v>
      </c>
      <c r="J596">
        <v>2217.14794921875</v>
      </c>
      <c r="K596">
        <v>7.9034643526144626E-3</v>
      </c>
      <c r="L596">
        <v>646.16827392578125</v>
      </c>
      <c r="M596">
        <v>3.0635217693853623E-2</v>
      </c>
      <c r="N596">
        <v>520.328857421875</v>
      </c>
      <c r="O596">
        <v>2.1581378583415259E-2</v>
      </c>
      <c r="P596">
        <v>1405.85107421875</v>
      </c>
      <c r="Q596">
        <v>-7.0359224775065855E-3</v>
      </c>
      <c r="R596">
        <v>2885.69873046875</v>
      </c>
      <c r="S596">
        <v>1.2514161063275808E-2</v>
      </c>
      <c r="T596">
        <v>6930.13134765625</v>
      </c>
      <c r="U596">
        <v>1.6685700843203394E-2</v>
      </c>
      <c r="V596">
        <v>395.005859375</v>
      </c>
      <c r="W596">
        <f t="shared" si="11"/>
        <v>-8.9248092914371094E-3</v>
      </c>
    </row>
    <row r="597" spans="1:23" x14ac:dyDescent="0.25">
      <c r="A597" s="5">
        <v>44349</v>
      </c>
      <c r="B597">
        <v>1981.452026367188</v>
      </c>
      <c r="C597">
        <v>3.9809632245002427E-3</v>
      </c>
      <c r="D597">
        <v>1451.199584960938</v>
      </c>
      <c r="E597">
        <v>-2.7377540527774198E-3</v>
      </c>
      <c r="F597">
        <v>2962.571533203125</v>
      </c>
      <c r="G597">
        <v>-1.9466439596587074E-3</v>
      </c>
      <c r="H597">
        <v>1303.728149414062</v>
      </c>
      <c r="I597">
        <v>-4.6994712023192822E-3</v>
      </c>
      <c r="J597">
        <v>2234.439453125</v>
      </c>
      <c r="K597">
        <v>7.7989851386971974E-3</v>
      </c>
      <c r="L597">
        <v>633.83477783203125</v>
      </c>
      <c r="M597">
        <v>-1.9087127287785447E-2</v>
      </c>
      <c r="N597">
        <v>518.38336181640625</v>
      </c>
      <c r="O597">
        <v>-3.7389731084842958E-3</v>
      </c>
      <c r="P597">
        <v>1412.508178710938</v>
      </c>
      <c r="Q597">
        <v>4.7352842802978936E-3</v>
      </c>
      <c r="R597">
        <v>2840.632080078125</v>
      </c>
      <c r="S597">
        <v>-1.561724025962489E-2</v>
      </c>
      <c r="T597">
        <v>6934.875</v>
      </c>
      <c r="U597">
        <v>6.8449674411355695E-4</v>
      </c>
      <c r="V597">
        <v>386.6138916015625</v>
      </c>
      <c r="W597">
        <f t="shared" si="11"/>
        <v>-2.1245172886082585E-2</v>
      </c>
    </row>
    <row r="598" spans="1:23" x14ac:dyDescent="0.25">
      <c r="A598" s="5">
        <v>44350</v>
      </c>
      <c r="B598">
        <v>2011.006103515625</v>
      </c>
      <c r="C598">
        <v>1.4915379209971579E-2</v>
      </c>
      <c r="D598">
        <v>1443.8076171875</v>
      </c>
      <c r="E598">
        <v>-5.0935710925345806E-3</v>
      </c>
      <c r="F598">
        <v>2940.443603515625</v>
      </c>
      <c r="G598">
        <v>-7.4691630023108121E-3</v>
      </c>
      <c r="H598">
        <v>1295.692749023438</v>
      </c>
      <c r="I598">
        <v>-6.1634017753129447E-3</v>
      </c>
      <c r="J598">
        <v>2234.9130859375</v>
      </c>
      <c r="K598">
        <v>2.1196940997331371E-4</v>
      </c>
      <c r="L598">
        <v>632.1285400390625</v>
      </c>
      <c r="M598">
        <v>-2.6919283268184912E-3</v>
      </c>
      <c r="N598">
        <v>515.07598876953125</v>
      </c>
      <c r="O598">
        <v>-6.3801682123554712E-3</v>
      </c>
      <c r="P598">
        <v>1409.059936523438</v>
      </c>
      <c r="Q598">
        <v>-2.4412192718394616E-3</v>
      </c>
      <c r="R598">
        <v>2814.173583984375</v>
      </c>
      <c r="S598">
        <v>-9.314298841905046E-3</v>
      </c>
      <c r="T598">
        <v>7026.36376953125</v>
      </c>
      <c r="U598">
        <v>1.3192562163160835E-2</v>
      </c>
      <c r="V598">
        <v>391.25808715820313</v>
      </c>
      <c r="W598">
        <f t="shared" si="11"/>
        <v>1.2012490129110135E-2</v>
      </c>
    </row>
    <row r="599" spans="1:23" x14ac:dyDescent="0.25">
      <c r="A599" s="5">
        <v>44351</v>
      </c>
      <c r="B599">
        <v>2018.68017578125</v>
      </c>
      <c r="C599">
        <v>3.8160020586252325E-3</v>
      </c>
      <c r="D599">
        <v>1459.695434570312</v>
      </c>
      <c r="E599">
        <v>1.1004021827210771E-2</v>
      </c>
      <c r="F599">
        <v>2951.53125</v>
      </c>
      <c r="G599">
        <v>3.7707393779355244E-3</v>
      </c>
      <c r="H599">
        <v>1306.03076171875</v>
      </c>
      <c r="I599">
        <v>7.9787532214746076E-3</v>
      </c>
      <c r="J599">
        <v>2239.129638671875</v>
      </c>
      <c r="K599">
        <v>1.8866741444695792E-3</v>
      </c>
      <c r="L599">
        <v>633.98101806640625</v>
      </c>
      <c r="M599">
        <v>2.9305400879847568E-3</v>
      </c>
      <c r="N599">
        <v>517.5565185546875</v>
      </c>
      <c r="O599">
        <v>4.8158521057873526E-3</v>
      </c>
      <c r="P599">
        <v>1447.1826171875</v>
      </c>
      <c r="Q599">
        <v>2.7055400324646105E-2</v>
      </c>
      <c r="R599">
        <v>2844.848388671875</v>
      </c>
      <c r="S599">
        <v>1.0900111088410498E-2</v>
      </c>
      <c r="T599">
        <v>7050.6171875</v>
      </c>
      <c r="U599">
        <v>3.4517737430449064E-3</v>
      </c>
      <c r="V599">
        <v>397.26593017578119</v>
      </c>
      <c r="W599">
        <f t="shared" si="11"/>
        <v>1.5355191917474229E-2</v>
      </c>
    </row>
    <row r="600" spans="1:23" x14ac:dyDescent="0.25">
      <c r="A600" s="5">
        <v>44354</v>
      </c>
      <c r="B600">
        <v>2001.185180664062</v>
      </c>
      <c r="C600">
        <v>-8.6665168349681857E-3</v>
      </c>
      <c r="D600">
        <v>1440.879760742188</v>
      </c>
      <c r="E600">
        <v>-1.2890136481436852E-2</v>
      </c>
      <c r="F600">
        <v>2953.8798828125</v>
      </c>
      <c r="G600">
        <v>7.9573367637561011E-4</v>
      </c>
      <c r="H600">
        <v>1302.271362304688</v>
      </c>
      <c r="I600">
        <v>-2.8784922409596514E-3</v>
      </c>
      <c r="J600">
        <v>2219.04296875</v>
      </c>
      <c r="K600">
        <v>-8.9707489798532946E-3</v>
      </c>
      <c r="L600">
        <v>626.61993408203125</v>
      </c>
      <c r="M600">
        <v>-1.161089019167442E-2</v>
      </c>
      <c r="N600">
        <v>518.18878173828125</v>
      </c>
      <c r="O600">
        <v>1.2216311860188502E-3</v>
      </c>
      <c r="P600">
        <v>1472.757568359375</v>
      </c>
      <c r="Q600">
        <v>1.7672234912258802E-2</v>
      </c>
      <c r="R600">
        <v>2834.719970703125</v>
      </c>
      <c r="S600">
        <v>-3.5602663428677401E-3</v>
      </c>
      <c r="T600">
        <v>7055.7021484375</v>
      </c>
      <c r="U600">
        <v>7.2120791730333894E-4</v>
      </c>
      <c r="V600">
        <v>396.25515747070313</v>
      </c>
      <c r="W600">
        <f t="shared" si="11"/>
        <v>-2.5443226521610451E-3</v>
      </c>
    </row>
    <row r="601" spans="1:23" x14ac:dyDescent="0.25">
      <c r="A601" s="5">
        <v>44355</v>
      </c>
      <c r="B601">
        <v>2034.896118164062</v>
      </c>
      <c r="C601">
        <v>1.6845422263986401E-2</v>
      </c>
      <c r="D601">
        <v>1439.823852539062</v>
      </c>
      <c r="E601">
        <v>-7.3285294095131771E-4</v>
      </c>
      <c r="F601">
        <v>2990.94775390625</v>
      </c>
      <c r="G601">
        <v>1.2548875568513737E-2</v>
      </c>
      <c r="H601">
        <v>1306.03076171875</v>
      </c>
      <c r="I601">
        <v>2.8868018777659884E-3</v>
      </c>
      <c r="J601">
        <v>2216.4375</v>
      </c>
      <c r="K601">
        <v>-1.1741407384588303E-3</v>
      </c>
      <c r="L601">
        <v>631.9822998046875</v>
      </c>
      <c r="M601">
        <v>8.557604747304862E-3</v>
      </c>
      <c r="N601">
        <v>521.83660888671875</v>
      </c>
      <c r="O601">
        <v>7.0395718259294313E-3</v>
      </c>
      <c r="P601">
        <v>1492.154052734375</v>
      </c>
      <c r="Q601">
        <v>1.3170181428167657E-2</v>
      </c>
      <c r="R601">
        <v>2842.66748046875</v>
      </c>
      <c r="S601">
        <v>2.8036313455165368E-3</v>
      </c>
      <c r="T601">
        <v>7115.3095703125</v>
      </c>
      <c r="U601">
        <v>8.4481204876541149E-3</v>
      </c>
      <c r="V601">
        <v>392.84115600585938</v>
      </c>
      <c r="W601">
        <f t="shared" si="11"/>
        <v>-8.6156644285346924E-3</v>
      </c>
    </row>
    <row r="602" spans="1:23" x14ac:dyDescent="0.25">
      <c r="A602" s="5">
        <v>44356</v>
      </c>
      <c r="B602">
        <v>2023.202392578125</v>
      </c>
      <c r="C602">
        <v>-5.7465790864015898E-3</v>
      </c>
      <c r="D602">
        <v>1423.6962890625</v>
      </c>
      <c r="E602">
        <v>-1.1201071461330538E-2</v>
      </c>
      <c r="F602">
        <v>3006.873291015625</v>
      </c>
      <c r="G602">
        <v>5.3245788357806868E-3</v>
      </c>
      <c r="H602">
        <v>1327.928588867188</v>
      </c>
      <c r="I602">
        <v>1.6766700900383225E-2</v>
      </c>
      <c r="J602">
        <v>2235.10302734375</v>
      </c>
      <c r="K602">
        <v>8.4214092857344269E-3</v>
      </c>
      <c r="L602">
        <v>626.327392578125</v>
      </c>
      <c r="M602">
        <v>-8.9478886169915423E-3</v>
      </c>
      <c r="N602">
        <v>531.9046630859375</v>
      </c>
      <c r="O602">
        <v>1.9293499206002127E-2</v>
      </c>
      <c r="P602">
        <v>1483.86865234375</v>
      </c>
      <c r="Q602">
        <v>-5.5526440955891848E-3</v>
      </c>
      <c r="R602">
        <v>2836.02880859375</v>
      </c>
      <c r="S602">
        <v>-2.3353670172866284E-3</v>
      </c>
      <c r="T602">
        <v>7175.06298828125</v>
      </c>
      <c r="U602">
        <v>8.3978662317183862E-3</v>
      </c>
      <c r="V602">
        <v>391.81121826171881</v>
      </c>
      <c r="W602">
        <f t="shared" si="11"/>
        <v>-2.621766402003985E-3</v>
      </c>
    </row>
    <row r="603" spans="1:23" x14ac:dyDescent="0.25">
      <c r="A603" s="5">
        <v>44357</v>
      </c>
      <c r="B603">
        <v>1987.024780273438</v>
      </c>
      <c r="C603">
        <v>-1.7881330156834879E-2</v>
      </c>
      <c r="D603">
        <v>1421.056274414062</v>
      </c>
      <c r="E603">
        <v>-1.8542867128273873E-3</v>
      </c>
      <c r="F603">
        <v>3006.96728515625</v>
      </c>
      <c r="G603">
        <v>3.1259761063377501E-5</v>
      </c>
      <c r="H603">
        <v>1330.137329101562</v>
      </c>
      <c r="I603">
        <v>1.6632974490430196E-3</v>
      </c>
      <c r="J603">
        <v>2232.26025390625</v>
      </c>
      <c r="K603">
        <v>-1.2718757939666075E-3</v>
      </c>
      <c r="L603">
        <v>620.18505859375</v>
      </c>
      <c r="M603">
        <v>-9.8069061918105958E-3</v>
      </c>
      <c r="N603">
        <v>525.2899169921875</v>
      </c>
      <c r="O603">
        <v>-1.2435961842059062E-2</v>
      </c>
      <c r="P603">
        <v>1455.276611328125</v>
      </c>
      <c r="Q603">
        <v>-1.9268579446344032E-2</v>
      </c>
      <c r="R603">
        <v>2852.795166015625</v>
      </c>
      <c r="S603">
        <v>5.9119136487857573E-3</v>
      </c>
      <c r="T603">
        <v>7079.466796875</v>
      </c>
      <c r="U603">
        <v>-1.3323394033248701E-2</v>
      </c>
      <c r="V603">
        <v>396.0262451171875</v>
      </c>
      <c r="W603">
        <f t="shared" si="11"/>
        <v>1.0757800336010733E-2</v>
      </c>
    </row>
    <row r="604" spans="1:23" x14ac:dyDescent="0.25">
      <c r="A604" s="5">
        <v>44358</v>
      </c>
      <c r="B604">
        <v>1994.333374023438</v>
      </c>
      <c r="C604">
        <v>3.6781787560819339E-3</v>
      </c>
      <c r="D604">
        <v>1421.7763671875</v>
      </c>
      <c r="E604">
        <v>5.0665403989801603E-4</v>
      </c>
      <c r="F604">
        <v>3022.51806640625</v>
      </c>
      <c r="G604">
        <v>5.1715831185678964E-3</v>
      </c>
      <c r="H604">
        <v>1338.595703125</v>
      </c>
      <c r="I604">
        <v>6.3590231161703746E-3</v>
      </c>
      <c r="J604">
        <v>2253.86279296875</v>
      </c>
      <c r="K604">
        <v>9.6774285277433682E-3</v>
      </c>
      <c r="L604">
        <v>624.37744140625</v>
      </c>
      <c r="M604">
        <v>6.7598900592769767E-3</v>
      </c>
      <c r="N604">
        <v>530.2996826171875</v>
      </c>
      <c r="O604">
        <v>9.5371440854717729E-3</v>
      </c>
      <c r="P604">
        <v>1455.65966796875</v>
      </c>
      <c r="Q604">
        <v>2.6321912799478862E-4</v>
      </c>
      <c r="R604">
        <v>2873.784423828125</v>
      </c>
      <c r="S604">
        <v>7.3574359850780259E-3</v>
      </c>
      <c r="T604">
        <v>7041.22802734375</v>
      </c>
      <c r="U604">
        <v>-5.4013629314751867E-3</v>
      </c>
      <c r="V604">
        <v>395.7020263671875</v>
      </c>
      <c r="W604">
        <f t="shared" si="11"/>
        <v>-8.1867995870844607E-4</v>
      </c>
    </row>
    <row r="605" spans="1:23" x14ac:dyDescent="0.25">
      <c r="A605" s="5">
        <v>44361</v>
      </c>
      <c r="B605">
        <v>2028.92626953125</v>
      </c>
      <c r="C605">
        <v>1.3811233390942692E-2</v>
      </c>
      <c r="D605">
        <v>1426.8642578125</v>
      </c>
      <c r="E605">
        <v>3.5784926795731859E-3</v>
      </c>
      <c r="F605">
        <v>3076.076171875</v>
      </c>
      <c r="G605">
        <v>1.7719697382133488E-2</v>
      </c>
      <c r="H605">
        <v>1359.835693359375</v>
      </c>
      <c r="I605">
        <v>1.5867367708404769E-2</v>
      </c>
      <c r="J605">
        <v>2242.208984375</v>
      </c>
      <c r="K605">
        <v>-5.1705936271301588E-3</v>
      </c>
      <c r="L605">
        <v>619.7950439453125</v>
      </c>
      <c r="M605">
        <v>-7.3391464153746899E-3</v>
      </c>
      <c r="N605">
        <v>526.11676025390625</v>
      </c>
      <c r="O605">
        <v>-7.8878462507035226E-3</v>
      </c>
      <c r="P605">
        <v>1440.094482421875</v>
      </c>
      <c r="Q605">
        <v>-1.069287408958366E-2</v>
      </c>
      <c r="R605">
        <v>2879.287109375</v>
      </c>
      <c r="S605">
        <v>1.9147871709684317E-3</v>
      </c>
      <c r="T605">
        <v>7064.6015625</v>
      </c>
      <c r="U605">
        <v>3.3195253818626138E-3</v>
      </c>
      <c r="V605">
        <v>399.7359619140625</v>
      </c>
      <c r="W605">
        <f t="shared" si="11"/>
        <v>1.0194376773627518E-2</v>
      </c>
    </row>
    <row r="606" spans="1:23" x14ac:dyDescent="0.25">
      <c r="A606" s="5">
        <v>44362</v>
      </c>
      <c r="B606">
        <v>2058.03369140625</v>
      </c>
      <c r="C606">
        <v>1.4346096554107648E-2</v>
      </c>
      <c r="D606">
        <v>1420.240234375</v>
      </c>
      <c r="E606">
        <v>-4.6422609260264409E-3</v>
      </c>
      <c r="F606">
        <v>3078.4716796875</v>
      </c>
      <c r="G606">
        <v>7.7875438664440984E-4</v>
      </c>
      <c r="H606">
        <v>1373.839233398438</v>
      </c>
      <c r="I606">
        <v>1.0297964752247552E-2</v>
      </c>
      <c r="J606">
        <v>2256.619384765625</v>
      </c>
      <c r="K606">
        <v>6.4268765717401663E-3</v>
      </c>
      <c r="L606">
        <v>619.2589111328125</v>
      </c>
      <c r="M606">
        <v>-8.6501629488232171E-4</v>
      </c>
      <c r="N606">
        <v>524.65765380859375</v>
      </c>
      <c r="O606">
        <v>-2.7733510040781231E-3</v>
      </c>
      <c r="P606">
        <v>1451.8759765625</v>
      </c>
      <c r="Q606">
        <v>8.1810563712538531E-3</v>
      </c>
      <c r="R606">
        <v>2873.102294921875</v>
      </c>
      <c r="S606">
        <v>-2.148036725127951E-3</v>
      </c>
      <c r="T606">
        <v>7019.66455078125</v>
      </c>
      <c r="U606">
        <v>-6.3608699402500808E-3</v>
      </c>
      <c r="V606">
        <v>398.8489990234375</v>
      </c>
      <c r="W606">
        <f t="shared" si="11"/>
        <v>-2.2188718932816065E-3</v>
      </c>
    </row>
    <row r="607" spans="1:23" x14ac:dyDescent="0.25">
      <c r="A607" s="5">
        <v>44363</v>
      </c>
      <c r="B607">
        <v>2062.708984375</v>
      </c>
      <c r="C607">
        <v>2.2718050157156449E-3</v>
      </c>
      <c r="D607">
        <v>1430.608154296875</v>
      </c>
      <c r="E607">
        <v>7.3000433840768059E-3</v>
      </c>
      <c r="F607">
        <v>3065.693115234375</v>
      </c>
      <c r="G607">
        <v>-4.1509442940277979E-3</v>
      </c>
      <c r="H607">
        <v>1385.211059570312</v>
      </c>
      <c r="I607">
        <v>8.2774067703277315E-3</v>
      </c>
      <c r="J607">
        <v>2282.719970703125</v>
      </c>
      <c r="K607">
        <v>1.1566233151103963E-2</v>
      </c>
      <c r="L607">
        <v>629.15484619140625</v>
      </c>
      <c r="M607">
        <v>1.5980286889196445E-2</v>
      </c>
      <c r="N607">
        <v>527.72186279296875</v>
      </c>
      <c r="O607">
        <v>5.8403969943663274E-3</v>
      </c>
      <c r="P607">
        <v>1447.134765625</v>
      </c>
      <c r="Q607">
        <v>-3.2655757199905027E-3</v>
      </c>
      <c r="R607">
        <v>2962.999755859375</v>
      </c>
      <c r="S607">
        <v>3.1289335258403835E-2</v>
      </c>
      <c r="T607">
        <v>7008.3203125</v>
      </c>
      <c r="U607">
        <v>-1.616065582505285E-3</v>
      </c>
      <c r="V607">
        <v>399.64059448242188</v>
      </c>
      <c r="W607">
        <f t="shared" si="11"/>
        <v>1.9846996254787104E-3</v>
      </c>
    </row>
    <row r="608" spans="1:23" x14ac:dyDescent="0.25">
      <c r="A608" s="5">
        <v>44364</v>
      </c>
      <c r="B608">
        <v>2027.505249023438</v>
      </c>
      <c r="C608">
        <v>-1.7066690648708131E-2</v>
      </c>
      <c r="D608">
        <v>1425.18408203125</v>
      </c>
      <c r="E608">
        <v>-3.7913265653830197E-3</v>
      </c>
      <c r="F608">
        <v>3076.592529296875</v>
      </c>
      <c r="G608">
        <v>3.5552854290396676E-3</v>
      </c>
      <c r="H608">
        <v>1391.507934570312</v>
      </c>
      <c r="I608">
        <v>4.5457874137629761E-3</v>
      </c>
      <c r="J608">
        <v>2297.94189453125</v>
      </c>
      <c r="K608">
        <v>6.6683272689975776E-3</v>
      </c>
      <c r="L608">
        <v>624.0849609375</v>
      </c>
      <c r="M608">
        <v>-8.0582471621999576E-3</v>
      </c>
      <c r="N608">
        <v>522.12841796875</v>
      </c>
      <c r="O608">
        <v>-1.0599228909364176E-2</v>
      </c>
      <c r="P608">
        <v>1428.073364257812</v>
      </c>
      <c r="Q608">
        <v>-1.3171821878631716E-2</v>
      </c>
      <c r="R608">
        <v>2940.111083984375</v>
      </c>
      <c r="S608">
        <v>-7.7248308339335223E-3</v>
      </c>
      <c r="T608">
        <v>6957.46630859375</v>
      </c>
      <c r="U608">
        <v>-7.2562328259379201E-3</v>
      </c>
      <c r="V608">
        <v>399.85031127929688</v>
      </c>
      <c r="W608">
        <f t="shared" si="11"/>
        <v>5.2476349943029717E-4</v>
      </c>
    </row>
    <row r="609" spans="1:23" x14ac:dyDescent="0.25">
      <c r="A609" s="5">
        <v>44365</v>
      </c>
      <c r="B609">
        <v>2031.21826171875</v>
      </c>
      <c r="C609">
        <v>1.8312585786984176E-3</v>
      </c>
      <c r="D609">
        <v>1407.424560546875</v>
      </c>
      <c r="E609">
        <v>-1.2461269233618618E-2</v>
      </c>
      <c r="F609">
        <v>3117.37158203125</v>
      </c>
      <c r="G609">
        <v>1.3254616055280695E-2</v>
      </c>
      <c r="H609">
        <v>1405.323364257812</v>
      </c>
      <c r="I609">
        <v>9.928387287109583E-3</v>
      </c>
      <c r="J609">
        <v>2307.29443359375</v>
      </c>
      <c r="K609">
        <v>4.0699632504884531E-3</v>
      </c>
      <c r="L609">
        <v>617.16259765625</v>
      </c>
      <c r="M609">
        <v>-1.1092020661499728E-2</v>
      </c>
      <c r="N609">
        <v>514.2491455078125</v>
      </c>
      <c r="O609">
        <v>-1.5090679207981902E-2</v>
      </c>
      <c r="P609">
        <v>1424.864501953125</v>
      </c>
      <c r="Q609">
        <v>-2.2469870141123538E-3</v>
      </c>
      <c r="R609">
        <v>2980.62841796875</v>
      </c>
      <c r="S609">
        <v>1.3780885424732587E-2</v>
      </c>
      <c r="T609">
        <v>6815.759765625</v>
      </c>
      <c r="U609">
        <v>-2.0367550007926932E-2</v>
      </c>
      <c r="V609">
        <v>400.56558227539063</v>
      </c>
      <c r="W609">
        <f t="shared" si="11"/>
        <v>1.788846915750256E-3</v>
      </c>
    </row>
    <row r="610" spans="1:23" x14ac:dyDescent="0.25">
      <c r="A610" s="5">
        <v>44368</v>
      </c>
      <c r="B610">
        <v>2040.385864257812</v>
      </c>
      <c r="C610">
        <v>4.5133403553584009E-3</v>
      </c>
      <c r="D610">
        <v>1420.576293945312</v>
      </c>
      <c r="E610">
        <v>9.344569586198722E-3</v>
      </c>
      <c r="F610">
        <v>3098.15625</v>
      </c>
      <c r="G610">
        <v>-6.163953037234487E-3</v>
      </c>
      <c r="H610">
        <v>1412.842163085938</v>
      </c>
      <c r="I610">
        <v>5.3502268725865694E-3</v>
      </c>
      <c r="J610">
        <v>2369.517333984375</v>
      </c>
      <c r="K610">
        <v>2.6967906429570448E-2</v>
      </c>
      <c r="L610">
        <v>614.627685546875</v>
      </c>
      <c r="M610">
        <v>-4.1073650914712542E-3</v>
      </c>
      <c r="N610">
        <v>524.07391357421875</v>
      </c>
      <c r="O610">
        <v>1.9105074169261778E-2</v>
      </c>
      <c r="P610">
        <v>1413.80126953125</v>
      </c>
      <c r="Q610">
        <v>-7.7644101644122202E-3</v>
      </c>
      <c r="R610">
        <v>2967.869140625</v>
      </c>
      <c r="S610">
        <v>-4.2807339777177732E-3</v>
      </c>
      <c r="T610">
        <v>6805.98046875</v>
      </c>
      <c r="U610">
        <v>-1.4348065676142924E-3</v>
      </c>
      <c r="V610">
        <v>400.2127685546875</v>
      </c>
      <c r="W610">
        <f t="shared" si="11"/>
        <v>-8.8078890527485212E-4</v>
      </c>
    </row>
    <row r="611" spans="1:23" x14ac:dyDescent="0.25">
      <c r="A611" s="5">
        <v>44369</v>
      </c>
      <c r="B611">
        <v>2051.020263671875</v>
      </c>
      <c r="C611">
        <v>5.2119562549833281E-3</v>
      </c>
      <c r="D611">
        <v>1429.119995117188</v>
      </c>
      <c r="E611">
        <v>6.0142600689856449E-3</v>
      </c>
      <c r="F611">
        <v>3075.417724609375</v>
      </c>
      <c r="G611">
        <v>-7.3393733420078471E-3</v>
      </c>
      <c r="H611">
        <v>1410.022705078125</v>
      </c>
      <c r="I611">
        <v>-1.9955930545381504E-3</v>
      </c>
      <c r="J611">
        <v>2399.53076171875</v>
      </c>
      <c r="K611">
        <v>1.2666473168992193E-2</v>
      </c>
      <c r="L611">
        <v>615.45635986328125</v>
      </c>
      <c r="M611">
        <v>1.3482541315543303E-3</v>
      </c>
      <c r="N611">
        <v>524.90081787109375</v>
      </c>
      <c r="O611">
        <v>1.5778390708964276E-3</v>
      </c>
      <c r="P611">
        <v>1405.228393554688</v>
      </c>
      <c r="Q611">
        <v>-6.0637065203686001E-3</v>
      </c>
      <c r="R611">
        <v>2988.663818359375</v>
      </c>
      <c r="S611">
        <v>7.0066019588706915E-3</v>
      </c>
      <c r="T611">
        <v>6747.83984375</v>
      </c>
      <c r="U611">
        <v>-8.5425788785253778E-3</v>
      </c>
      <c r="V611">
        <v>400.84210205078119</v>
      </c>
      <c r="W611">
        <f t="shared" si="11"/>
        <v>1.5724972952923094E-3</v>
      </c>
    </row>
    <row r="612" spans="1:23" x14ac:dyDescent="0.25">
      <c r="A612" s="5">
        <v>44370</v>
      </c>
      <c r="B612">
        <v>2040.477416992188</v>
      </c>
      <c r="C612">
        <v>-5.1402420525877845E-3</v>
      </c>
      <c r="D612">
        <v>1424.416259765625</v>
      </c>
      <c r="E612">
        <v>-3.2913968593153336E-3</v>
      </c>
      <c r="F612">
        <v>3101.8212890625</v>
      </c>
      <c r="G612">
        <v>8.5853587439015805E-3</v>
      </c>
      <c r="H612">
        <v>1420.877563476562</v>
      </c>
      <c r="I612">
        <v>7.6983571678270321E-3</v>
      </c>
      <c r="J612">
        <v>2376.53125</v>
      </c>
      <c r="K612">
        <v>-9.5850039039615288E-3</v>
      </c>
      <c r="L612">
        <v>615.06640625</v>
      </c>
      <c r="M612">
        <v>-6.3360075337896436E-4</v>
      </c>
      <c r="N612">
        <v>521.78802490234375</v>
      </c>
      <c r="O612">
        <v>-5.930249797237783E-3</v>
      </c>
      <c r="P612">
        <v>1436.023559570312</v>
      </c>
      <c r="Q612">
        <v>2.1914705222916931E-2</v>
      </c>
      <c r="R612">
        <v>2932.417236328125</v>
      </c>
      <c r="S612">
        <v>-1.8819976233434822E-2</v>
      </c>
      <c r="T612">
        <v>7105.28515625</v>
      </c>
      <c r="U612">
        <v>5.2971813317572114E-2</v>
      </c>
      <c r="V612">
        <v>399.35446166992188</v>
      </c>
      <c r="W612">
        <f t="shared" si="11"/>
        <v>-3.711287744596386E-3</v>
      </c>
    </row>
    <row r="613" spans="1:23" x14ac:dyDescent="0.25">
      <c r="A613" s="5">
        <v>44371</v>
      </c>
      <c r="B613">
        <v>2021.775634765625</v>
      </c>
      <c r="C613">
        <v>-9.1654054786364549E-3</v>
      </c>
      <c r="D613">
        <v>1426.048217773438</v>
      </c>
      <c r="E613">
        <v>1.145674023408738E-3</v>
      </c>
      <c r="F613">
        <v>3064.42431640625</v>
      </c>
      <c r="G613">
        <v>-1.2056456246566328E-2</v>
      </c>
      <c r="H613">
        <v>1412.701049804688</v>
      </c>
      <c r="I613">
        <v>-5.7545518924713218E-3</v>
      </c>
      <c r="J613">
        <v>2367.2265625</v>
      </c>
      <c r="K613">
        <v>-3.9152388591565963E-3</v>
      </c>
      <c r="L613">
        <v>609.0703125</v>
      </c>
      <c r="M613">
        <v>-9.7486932940421822E-3</v>
      </c>
      <c r="N613">
        <v>519.50201416015625</v>
      </c>
      <c r="O613">
        <v>-4.3811100161130429E-3</v>
      </c>
      <c r="P613">
        <v>1416.914306640625</v>
      </c>
      <c r="Q613">
        <v>-1.3307060878168969E-2</v>
      </c>
      <c r="R613">
        <v>2909.57763671875</v>
      </c>
      <c r="S613">
        <v>-7.7886595831001132E-3</v>
      </c>
      <c r="T613">
        <v>7268.8984375</v>
      </c>
      <c r="U613">
        <v>2.3026983105115965E-2</v>
      </c>
      <c r="V613">
        <v>403.00686645507813</v>
      </c>
      <c r="W613">
        <f t="shared" si="11"/>
        <v>9.1457718285743589E-3</v>
      </c>
    </row>
    <row r="614" spans="1:23" x14ac:dyDescent="0.25">
      <c r="A614" s="5">
        <v>44372</v>
      </c>
      <c r="B614">
        <v>1974.24169921875</v>
      </c>
      <c r="C614">
        <v>-2.351101239319291E-2</v>
      </c>
      <c r="D614">
        <v>1445.9677734375</v>
      </c>
      <c r="E614">
        <v>1.3968360821272299E-2</v>
      </c>
      <c r="F614">
        <v>3169.84814453125</v>
      </c>
      <c r="G614">
        <v>3.440249039944767E-2</v>
      </c>
      <c r="H614">
        <v>1465.378295898438</v>
      </c>
      <c r="I614">
        <v>3.7288318077651927E-2</v>
      </c>
      <c r="J614">
        <v>2376.435791015625</v>
      </c>
      <c r="K614">
        <v>3.8903029652976023E-3</v>
      </c>
      <c r="L614">
        <v>618.186279296875</v>
      </c>
      <c r="M614">
        <v>1.4967018765793153E-2</v>
      </c>
      <c r="N614">
        <v>514.346435546875</v>
      </c>
      <c r="O614">
        <v>-9.9240781994193519E-3</v>
      </c>
      <c r="P614">
        <v>1440.669189453125</v>
      </c>
      <c r="Q614">
        <v>1.6765221934148346E-2</v>
      </c>
      <c r="R614">
        <v>2964.022216796875</v>
      </c>
      <c r="S614">
        <v>1.8712193615676942E-2</v>
      </c>
      <c r="T614">
        <v>7361.560546875</v>
      </c>
      <c r="U614">
        <v>1.2747751281949314E-2</v>
      </c>
      <c r="V614">
        <v>402.61590576171881</v>
      </c>
      <c r="W614">
        <f t="shared" si="11"/>
        <v>-9.701092609123008E-4</v>
      </c>
    </row>
    <row r="615" spans="1:23" x14ac:dyDescent="0.25">
      <c r="A615" s="5">
        <v>44375</v>
      </c>
      <c r="B615">
        <v>1929.274536132812</v>
      </c>
      <c r="C615">
        <v>-2.2776904580602976E-2</v>
      </c>
      <c r="D615">
        <v>1454.463623046875</v>
      </c>
      <c r="E615">
        <v>5.8755024636932482E-3</v>
      </c>
      <c r="F615">
        <v>3176.613037109375</v>
      </c>
      <c r="G615">
        <v>2.1341377471965229E-3</v>
      </c>
      <c r="H615">
        <v>1479.475708007812</v>
      </c>
      <c r="I615">
        <v>9.620322717234479E-3</v>
      </c>
      <c r="J615">
        <v>2336.8310546875</v>
      </c>
      <c r="K615">
        <v>-1.6665603370330909E-2</v>
      </c>
      <c r="L615">
        <v>632.7623291015625</v>
      </c>
      <c r="M615">
        <v>2.3578733939656989E-2</v>
      </c>
      <c r="N615">
        <v>520.5234375</v>
      </c>
      <c r="O615">
        <v>1.2009419189533896E-2</v>
      </c>
      <c r="P615">
        <v>1459.634765625</v>
      </c>
      <c r="Q615">
        <v>1.3164421305542249E-2</v>
      </c>
      <c r="R615">
        <v>2925.696533203125</v>
      </c>
      <c r="S615">
        <v>-1.293029565586973E-2</v>
      </c>
      <c r="T615">
        <v>7480.43115234375</v>
      </c>
      <c r="U615">
        <v>1.6147473719986025E-2</v>
      </c>
      <c r="V615">
        <v>402.70172119140619</v>
      </c>
      <c r="W615">
        <f t="shared" si="11"/>
        <v>2.131446583687001E-4</v>
      </c>
    </row>
    <row r="616" spans="1:23" x14ac:dyDescent="0.25">
      <c r="A616" s="5">
        <v>44376</v>
      </c>
      <c r="B616">
        <v>1912.3603515625</v>
      </c>
      <c r="C616">
        <v>-8.7671122682948504E-3</v>
      </c>
      <c r="D616">
        <v>1447.983764648438</v>
      </c>
      <c r="E616">
        <v>-4.4551515469397045E-3</v>
      </c>
      <c r="F616">
        <v>3135.2236328125</v>
      </c>
      <c r="G616">
        <v>-1.3029413344767402E-2</v>
      </c>
      <c r="H616">
        <v>1477.22021484375</v>
      </c>
      <c r="I616">
        <v>-1.5245219315558613E-3</v>
      </c>
      <c r="J616">
        <v>2347.853515625</v>
      </c>
      <c r="K616">
        <v>4.7168411748850251E-3</v>
      </c>
      <c r="L616">
        <v>634.02972412109375</v>
      </c>
      <c r="M616">
        <v>2.002955867064306E-3</v>
      </c>
      <c r="N616">
        <v>516.72967529296875</v>
      </c>
      <c r="O616">
        <v>-7.2883600117069659E-3</v>
      </c>
      <c r="P616">
        <v>1450.630737304688</v>
      </c>
      <c r="Q616">
        <v>-6.1686858468711636E-3</v>
      </c>
      <c r="R616">
        <v>2905.292236328125</v>
      </c>
      <c r="S616">
        <v>-6.974167225970245E-3</v>
      </c>
      <c r="T616">
        <v>7428.84423828125</v>
      </c>
      <c r="U616">
        <v>-6.8962487605192272E-3</v>
      </c>
      <c r="V616">
        <v>402.10092163085938</v>
      </c>
      <c r="W616">
        <f t="shared" si="11"/>
        <v>-1.4919220081039957E-3</v>
      </c>
    </row>
    <row r="617" spans="1:23" x14ac:dyDescent="0.25">
      <c r="A617" s="5">
        <v>44377</v>
      </c>
      <c r="B617">
        <v>1914.010620117188</v>
      </c>
      <c r="C617">
        <v>8.628838287640673E-4</v>
      </c>
      <c r="D617">
        <v>1448.176513671875</v>
      </c>
      <c r="E617">
        <v>-4.1767009379674418E-3</v>
      </c>
      <c r="F617">
        <v>3139.076416015625</v>
      </c>
      <c r="G617">
        <v>1.2288702990123873E-3</v>
      </c>
      <c r="H617">
        <v>1468.996704101562</v>
      </c>
      <c r="I617">
        <v>-5.5668820799732828E-3</v>
      </c>
      <c r="J617">
        <v>2378.726318359375</v>
      </c>
      <c r="K617">
        <v>1.3149373471946202E-2</v>
      </c>
      <c r="L617">
        <v>624.0849609375</v>
      </c>
      <c r="M617">
        <v>-1.5685010978593164E-2</v>
      </c>
      <c r="N617">
        <v>510.64990234375</v>
      </c>
      <c r="O617">
        <v>-1.1765867609155056E-2</v>
      </c>
      <c r="P617">
        <v>1447.23046875</v>
      </c>
      <c r="Q617">
        <v>-2.3439931798258651E-3</v>
      </c>
      <c r="R617">
        <v>2923.359130859375</v>
      </c>
      <c r="S617">
        <v>6.2186152240863652E-3</v>
      </c>
      <c r="T617">
        <v>7322.49072265625</v>
      </c>
      <c r="U617">
        <v>-1.4316293653991881E-2</v>
      </c>
      <c r="V617">
        <v>403.9700927734375</v>
      </c>
      <c r="W617">
        <f t="shared" si="11"/>
        <v>4.6485124555224961E-3</v>
      </c>
    </row>
    <row r="618" spans="1:23" x14ac:dyDescent="0.25">
      <c r="A618" s="5">
        <v>44378</v>
      </c>
      <c r="B618">
        <v>1934.958618164062</v>
      </c>
      <c r="C618">
        <v>1.0944552495230358E-2</v>
      </c>
      <c r="D618">
        <v>1444.17529296875</v>
      </c>
      <c r="E618">
        <v>-2.7629068800342146E-3</v>
      </c>
      <c r="F618">
        <v>3143.68017578125</v>
      </c>
      <c r="G618">
        <v>1.4665969079747578E-3</v>
      </c>
      <c r="H618">
        <v>1485.6787109375</v>
      </c>
      <c r="I618">
        <v>1.1356054638761539E-2</v>
      </c>
      <c r="J618">
        <v>2358.446533203125</v>
      </c>
      <c r="K618">
        <v>-8.525480632104461E-3</v>
      </c>
      <c r="L618">
        <v>615.1151123046875</v>
      </c>
      <c r="M618">
        <v>-1.4372800490718443E-2</v>
      </c>
      <c r="N618">
        <v>511.330810546875</v>
      </c>
      <c r="O618">
        <v>1.3334149287012663E-3</v>
      </c>
      <c r="P618">
        <v>1437.316772460938</v>
      </c>
      <c r="Q618">
        <v>-6.8501157922861381E-3</v>
      </c>
      <c r="R618">
        <v>2914.788330078125</v>
      </c>
      <c r="S618">
        <v>-2.9318330036072087E-3</v>
      </c>
      <c r="T618">
        <v>7350.26416015625</v>
      </c>
      <c r="U618">
        <v>3.7928948703297399E-3</v>
      </c>
      <c r="V618">
        <v>404.63763427734381</v>
      </c>
      <c r="W618">
        <f t="shared" si="11"/>
        <v>1.652452782638765E-3</v>
      </c>
    </row>
    <row r="619" spans="1:23" x14ac:dyDescent="0.25">
      <c r="A619" s="5">
        <v>44379</v>
      </c>
      <c r="B619">
        <v>1923.315673828125</v>
      </c>
      <c r="C619">
        <v>-6.0170780574691019E-3</v>
      </c>
      <c r="D619">
        <v>1433.42529296875</v>
      </c>
      <c r="E619">
        <v>-7.4437707672937873E-3</v>
      </c>
      <c r="F619">
        <v>3139.68701171875</v>
      </c>
      <c r="G619">
        <v>-1.2702195640838818E-3</v>
      </c>
      <c r="H619">
        <v>1466.506103515625</v>
      </c>
      <c r="I619">
        <v>-1.2904948614210545E-2</v>
      </c>
      <c r="J619">
        <v>2364.8408203125</v>
      </c>
      <c r="K619">
        <v>2.711228352796532E-3</v>
      </c>
      <c r="L619">
        <v>615.06640625</v>
      </c>
      <c r="M619">
        <v>-7.918201603763269E-5</v>
      </c>
      <c r="N619">
        <v>508.41253662109381</v>
      </c>
      <c r="O619">
        <v>-5.7072131496634457E-3</v>
      </c>
      <c r="P619">
        <v>1429.414306640625</v>
      </c>
      <c r="Q619">
        <v>-5.4980683254551811E-3</v>
      </c>
      <c r="R619">
        <v>2942.93603515625</v>
      </c>
      <c r="S619">
        <v>9.6568607701851741E-3</v>
      </c>
      <c r="T619">
        <v>7417.2548828125</v>
      </c>
      <c r="U619">
        <v>9.1140564742405016E-3</v>
      </c>
      <c r="V619">
        <v>405.54354858398438</v>
      </c>
      <c r="W619">
        <f t="shared" si="11"/>
        <v>2.2388285960065766E-3</v>
      </c>
    </row>
    <row r="620" spans="1:23" x14ac:dyDescent="0.25">
      <c r="A620" s="5">
        <v>44382</v>
      </c>
      <c r="B620">
        <v>1951.826782226562</v>
      </c>
      <c r="C620">
        <v>1.4823948083621526E-2</v>
      </c>
      <c r="D620">
        <v>1427.302978515625</v>
      </c>
      <c r="E620">
        <v>-4.2710446180850544E-3</v>
      </c>
      <c r="F620">
        <v>3124.606201171875</v>
      </c>
      <c r="G620">
        <v>-4.8032846874820666E-3</v>
      </c>
      <c r="H620">
        <v>1473.461059570312</v>
      </c>
      <c r="I620">
        <v>4.7425346802267452E-3</v>
      </c>
      <c r="J620">
        <v>2373.716064453125</v>
      </c>
      <c r="K620">
        <v>3.7529985377418289E-3</v>
      </c>
      <c r="L620">
        <v>624.231201171875</v>
      </c>
      <c r="M620">
        <v>1.4900496643528074E-2</v>
      </c>
      <c r="N620">
        <v>510.69851684570313</v>
      </c>
      <c r="O620">
        <v>4.4963097090444052E-3</v>
      </c>
      <c r="P620">
        <v>1423.044555664062</v>
      </c>
      <c r="Q620">
        <v>-4.4561964624049337E-3</v>
      </c>
      <c r="R620">
        <v>2926.76806640625</v>
      </c>
      <c r="S620">
        <v>-5.4938226848486671E-3</v>
      </c>
      <c r="T620">
        <v>7406.9375</v>
      </c>
      <c r="U620">
        <v>-1.3909974748754785E-3</v>
      </c>
      <c r="V620">
        <v>404.79974365234381</v>
      </c>
      <c r="W620">
        <f t="shared" si="11"/>
        <v>-1.8340938580768298E-3</v>
      </c>
    </row>
    <row r="621" spans="1:23" x14ac:dyDescent="0.25">
      <c r="A621" s="5">
        <v>44383</v>
      </c>
      <c r="B621">
        <v>1971.21630859375</v>
      </c>
      <c r="C621">
        <v>9.9340292744512278E-3</v>
      </c>
      <c r="D621">
        <v>1441.813232421875</v>
      </c>
      <c r="E621">
        <v>1.0166121662805073E-2</v>
      </c>
      <c r="F621">
        <v>3120.4248046875</v>
      </c>
      <c r="G621">
        <v>-1.3382155110640114E-3</v>
      </c>
      <c r="H621">
        <v>1483.93994140625</v>
      </c>
      <c r="I621">
        <v>7.11174670540244E-3</v>
      </c>
      <c r="J621">
        <v>2384.929443359375</v>
      </c>
      <c r="K621">
        <v>4.7239765000425295E-3</v>
      </c>
      <c r="L621">
        <v>631.64105224609375</v>
      </c>
      <c r="M621">
        <v>1.1870363192849329E-2</v>
      </c>
      <c r="N621">
        <v>509.6771240234375</v>
      </c>
      <c r="O621">
        <v>-1.9999917535970003E-3</v>
      </c>
      <c r="P621">
        <v>1444.40478515625</v>
      </c>
      <c r="Q621">
        <v>1.5010232397270392E-2</v>
      </c>
      <c r="R621">
        <v>2936.31298828125</v>
      </c>
      <c r="S621">
        <v>3.2612498354610371E-3</v>
      </c>
      <c r="T621">
        <v>7431.9736328125</v>
      </c>
      <c r="U621">
        <v>3.3800923542962255E-3</v>
      </c>
      <c r="V621">
        <v>402.53961181640619</v>
      </c>
      <c r="W621">
        <f t="shared" si="11"/>
        <v>-5.583333169990083E-3</v>
      </c>
    </row>
    <row r="622" spans="1:23" x14ac:dyDescent="0.25">
      <c r="A622" s="5">
        <v>44384</v>
      </c>
      <c r="B622">
        <v>1947.9306640625</v>
      </c>
      <c r="C622">
        <v>-1.1812865705698483E-2</v>
      </c>
      <c r="D622">
        <v>1479.655517578125</v>
      </c>
      <c r="E622">
        <v>2.6246281240801566E-2</v>
      </c>
      <c r="F622">
        <v>3065.2705078125</v>
      </c>
      <c r="G622">
        <v>-1.7675252674618933E-2</v>
      </c>
      <c r="H622">
        <v>1468.197875976562</v>
      </c>
      <c r="I622">
        <v>-1.0608290127139543E-2</v>
      </c>
      <c r="J622">
        <v>2359.592041015625</v>
      </c>
      <c r="K622">
        <v>-1.0623963075427558E-2</v>
      </c>
      <c r="L622">
        <v>634.02972412109375</v>
      </c>
      <c r="M622">
        <v>3.78169193801759E-3</v>
      </c>
      <c r="N622">
        <v>511.76858520507813</v>
      </c>
      <c r="O622">
        <v>4.1035021645280849E-3</v>
      </c>
      <c r="P622">
        <v>1442.05810546875</v>
      </c>
      <c r="Q622">
        <v>-1.6246690066497845E-3</v>
      </c>
      <c r="R622">
        <v>2924.3330078125</v>
      </c>
      <c r="S622">
        <v>-4.0799398826221163E-3</v>
      </c>
      <c r="T622">
        <v>7349.3359375</v>
      </c>
      <c r="U622">
        <v>-1.1119212660773019E-2</v>
      </c>
      <c r="V622">
        <v>402.40609741210938</v>
      </c>
      <c r="W622">
        <f t="shared" si="11"/>
        <v>-3.3168016358527363E-4</v>
      </c>
    </row>
    <row r="623" spans="1:23" x14ac:dyDescent="0.25">
      <c r="A623" s="5">
        <v>44385</v>
      </c>
      <c r="B623">
        <v>1934.408325195312</v>
      </c>
      <c r="C623">
        <v>-6.9418362902281122E-3</v>
      </c>
      <c r="D623">
        <v>1484.283325195312</v>
      </c>
      <c r="E623">
        <v>3.1276790127345421E-3</v>
      </c>
      <c r="F623">
        <v>3077.156005859375</v>
      </c>
      <c r="G623">
        <v>3.8774711780191198E-3</v>
      </c>
      <c r="H623">
        <v>1470.453369140625</v>
      </c>
      <c r="I623">
        <v>1.5362324118353111E-3</v>
      </c>
      <c r="J623">
        <v>2368.32421875</v>
      </c>
      <c r="K623">
        <v>3.7007150314918259E-3</v>
      </c>
      <c r="L623">
        <v>637.63714599609375</v>
      </c>
      <c r="M623">
        <v>5.6896731143018398E-3</v>
      </c>
      <c r="N623">
        <v>515.1732177734375</v>
      </c>
      <c r="O623">
        <v>6.6526798767748826E-3</v>
      </c>
      <c r="P623">
        <v>1452.546630859375</v>
      </c>
      <c r="Q623">
        <v>7.2733028931699249E-3</v>
      </c>
      <c r="R623">
        <v>2960.954345703125</v>
      </c>
      <c r="S623">
        <v>1.2522971150272314E-2</v>
      </c>
      <c r="T623">
        <v>7285.22998046875</v>
      </c>
      <c r="U623">
        <v>-8.7226869987190592E-3</v>
      </c>
      <c r="V623">
        <v>396.97747802734381</v>
      </c>
      <c r="W623">
        <f t="shared" si="11"/>
        <v>-1.3490400418078276E-2</v>
      </c>
    </row>
    <row r="624" spans="1:23" x14ac:dyDescent="0.25">
      <c r="A624" s="5">
        <v>44386</v>
      </c>
      <c r="B624">
        <v>1918.411010742188</v>
      </c>
      <c r="C624">
        <v>-8.2699354879468313E-3</v>
      </c>
      <c r="D624">
        <v>1465.916625976562</v>
      </c>
      <c r="E624">
        <v>-1.2374179167343293E-2</v>
      </c>
      <c r="F624">
        <v>3061.69970703125</v>
      </c>
      <c r="G624">
        <v>-5.0229168747680806E-3</v>
      </c>
      <c r="H624">
        <v>1466.835083007812</v>
      </c>
      <c r="I624">
        <v>-2.4606602349638495E-3</v>
      </c>
      <c r="J624">
        <v>2335.781005859375</v>
      </c>
      <c r="K624">
        <v>-1.3741029472645973E-2</v>
      </c>
      <c r="L624">
        <v>625.83990478515625</v>
      </c>
      <c r="M624">
        <v>-1.850149616441852E-2</v>
      </c>
      <c r="N624">
        <v>510.9903564453125</v>
      </c>
      <c r="O624">
        <v>-8.1193299337321834E-3</v>
      </c>
      <c r="P624">
        <v>1437.460327148438</v>
      </c>
      <c r="Q624">
        <v>-1.0386106298020522E-2</v>
      </c>
      <c r="R624">
        <v>2949.461669921875</v>
      </c>
      <c r="S624">
        <v>-3.8814093158605874E-3</v>
      </c>
      <c r="T624">
        <v>7238.0927734375</v>
      </c>
      <c r="U624">
        <v>-6.4702428279713791E-3</v>
      </c>
      <c r="V624">
        <v>402.66055297851563</v>
      </c>
      <c r="W624">
        <f t="shared" si="11"/>
        <v>1.431586239958018E-2</v>
      </c>
    </row>
    <row r="625" spans="1:23" x14ac:dyDescent="0.25">
      <c r="A625" s="5">
        <v>44389</v>
      </c>
      <c r="B625">
        <v>1898.792358398438</v>
      </c>
      <c r="C625">
        <v>-1.0226514677270537E-2</v>
      </c>
      <c r="D625">
        <v>1448.12841796875</v>
      </c>
      <c r="E625">
        <v>-1.213453370014241E-2</v>
      </c>
      <c r="F625">
        <v>3014.390869140625</v>
      </c>
      <c r="G625">
        <v>-1.5451821673425183E-2</v>
      </c>
      <c r="H625">
        <v>1468.855712890625</v>
      </c>
      <c r="I625">
        <v>1.3775440103801998E-3</v>
      </c>
      <c r="J625">
        <v>2339.50341796875</v>
      </c>
      <c r="K625">
        <v>1.593647734970539E-3</v>
      </c>
      <c r="L625">
        <v>622.57373046875</v>
      </c>
      <c r="M625">
        <v>-5.2188655460177003E-3</v>
      </c>
      <c r="N625">
        <v>521.64202880859375</v>
      </c>
      <c r="O625">
        <v>2.0845153394634011E-2</v>
      </c>
      <c r="P625">
        <v>1436.406616210938</v>
      </c>
      <c r="Q625">
        <v>-7.3303653506062261E-4</v>
      </c>
      <c r="R625">
        <v>2932.222412109375</v>
      </c>
      <c r="S625">
        <v>-5.8448828097354567E-3</v>
      </c>
      <c r="T625">
        <v>7262.052734375</v>
      </c>
      <c r="U625">
        <v>3.3102588882845977E-3</v>
      </c>
      <c r="V625">
        <v>404.81329345703119</v>
      </c>
      <c r="W625">
        <f t="shared" si="11"/>
        <v>5.3462909703758093E-3</v>
      </c>
    </row>
    <row r="626" spans="1:23" x14ac:dyDescent="0.25">
      <c r="A626" s="5">
        <v>44390</v>
      </c>
      <c r="B626">
        <v>1910.61865234375</v>
      </c>
      <c r="C626">
        <v>6.2282957080376251E-3</v>
      </c>
      <c r="D626">
        <v>1433.666259765625</v>
      </c>
      <c r="E626">
        <v>-9.9866844207723033E-3</v>
      </c>
      <c r="F626">
        <v>3000.249755859375</v>
      </c>
      <c r="G626">
        <v>-4.6912009407995255E-3</v>
      </c>
      <c r="H626">
        <v>1454.711181640625</v>
      </c>
      <c r="I626">
        <v>-9.6296260591616327E-3</v>
      </c>
      <c r="J626">
        <v>2332.536376953125</v>
      </c>
      <c r="K626">
        <v>-2.9779999302903615E-3</v>
      </c>
      <c r="L626">
        <v>630.0810546875</v>
      </c>
      <c r="M626">
        <v>1.2058530341615224E-2</v>
      </c>
      <c r="N626">
        <v>515.22186279296875</v>
      </c>
      <c r="O626">
        <v>-1.2307608783533723E-2</v>
      </c>
      <c r="P626">
        <v>1437.508178710938</v>
      </c>
      <c r="Q626">
        <v>7.668876539331077E-4</v>
      </c>
      <c r="R626">
        <v>2921.31396484375</v>
      </c>
      <c r="S626">
        <v>-3.7201977655500246E-3</v>
      </c>
      <c r="T626">
        <v>7305.47412109375</v>
      </c>
      <c r="U626">
        <v>5.9792166632465261E-3</v>
      </c>
      <c r="V626">
        <v>404.32537841796881</v>
      </c>
      <c r="W626">
        <f t="shared" si="11"/>
        <v>-1.2052841320888488E-3</v>
      </c>
    </row>
    <row r="627" spans="1:23" x14ac:dyDescent="0.25">
      <c r="A627" s="5">
        <v>44391</v>
      </c>
      <c r="B627">
        <v>1924.920043945312</v>
      </c>
      <c r="C627">
        <v>7.4852498599948759E-3</v>
      </c>
      <c r="D627">
        <v>1447.983764648438</v>
      </c>
      <c r="E627">
        <v>9.9865336825406548E-3</v>
      </c>
      <c r="F627">
        <v>2995.03466796875</v>
      </c>
      <c r="G627">
        <v>-1.7382179201715221E-3</v>
      </c>
      <c r="H627">
        <v>1451.98583984375</v>
      </c>
      <c r="I627">
        <v>-1.8734590283422145E-3</v>
      </c>
      <c r="J627">
        <v>2325.4267578125</v>
      </c>
      <c r="K627">
        <v>-3.0480206914980414E-3</v>
      </c>
      <c r="L627">
        <v>648.31317138671875</v>
      </c>
      <c r="M627">
        <v>2.8936144903232007E-2</v>
      </c>
      <c r="N627">
        <v>515.61102294921875</v>
      </c>
      <c r="O627">
        <v>7.553253934924263E-4</v>
      </c>
      <c r="P627">
        <v>1449.816772460938</v>
      </c>
      <c r="Q627">
        <v>8.5624512836076742E-3</v>
      </c>
      <c r="R627">
        <v>2915.908447265625</v>
      </c>
      <c r="S627">
        <v>-1.8503720049187252E-3</v>
      </c>
      <c r="T627">
        <v>7266.60009765625</v>
      </c>
      <c r="U627">
        <v>-5.3212184169204773E-3</v>
      </c>
      <c r="V627">
        <v>406.71728515625</v>
      </c>
      <c r="W627">
        <f t="shared" si="11"/>
        <v>5.9157966973039586E-3</v>
      </c>
    </row>
    <row r="628" spans="1:23" x14ac:dyDescent="0.25">
      <c r="A628" s="5">
        <v>44392</v>
      </c>
      <c r="B628">
        <v>1912.3603515625</v>
      </c>
      <c r="C628">
        <v>-6.5247652472743157E-3</v>
      </c>
      <c r="D628">
        <v>1445.380615234375</v>
      </c>
      <c r="E628">
        <v>-1.7977502518668946E-3</v>
      </c>
      <c r="F628">
        <v>3020.404541015625</v>
      </c>
      <c r="G628">
        <v>8.470644202619863E-3</v>
      </c>
      <c r="H628">
        <v>1482.013427734375</v>
      </c>
      <c r="I628">
        <v>2.0680358627916305E-2</v>
      </c>
      <c r="J628">
        <v>2304.57470703125</v>
      </c>
      <c r="K628">
        <v>-8.9669780874394277E-3</v>
      </c>
      <c r="L628">
        <v>647.72821044921875</v>
      </c>
      <c r="M628">
        <v>-9.0228143329062625E-4</v>
      </c>
      <c r="N628">
        <v>515.61102294921875</v>
      </c>
      <c r="O628">
        <v>0</v>
      </c>
      <c r="P628">
        <v>1479.606079101562</v>
      </c>
      <c r="Q628">
        <v>2.0546945797888194E-2</v>
      </c>
      <c r="R628">
        <v>2923.79736328125</v>
      </c>
      <c r="S628">
        <v>2.7054745230505376E-3</v>
      </c>
      <c r="T628">
        <v>7165.283203125</v>
      </c>
      <c r="U628">
        <v>-1.3942819636370039E-2</v>
      </c>
      <c r="V628">
        <v>408.16192626953119</v>
      </c>
      <c r="W628">
        <f t="shared" si="11"/>
        <v>3.5519540624544647E-3</v>
      </c>
    </row>
    <row r="629" spans="1:23" x14ac:dyDescent="0.25">
      <c r="A629" s="5">
        <v>44393</v>
      </c>
      <c r="B629">
        <v>1909.014282226562</v>
      </c>
      <c r="C629">
        <v>-1.7497331305106683E-3</v>
      </c>
      <c r="D629">
        <v>1466.157592773438</v>
      </c>
      <c r="E629">
        <v>1.4374763303783206E-2</v>
      </c>
      <c r="F629">
        <v>3016.072509765625</v>
      </c>
      <c r="G629">
        <v>-1.4342553095696693E-3</v>
      </c>
      <c r="H629">
        <v>1485.6787109375</v>
      </c>
      <c r="I629">
        <v>2.4731781335667747E-3</v>
      </c>
      <c r="J629">
        <v>2302.18896484375</v>
      </c>
      <c r="K629">
        <v>-1.0352201559016977E-3</v>
      </c>
      <c r="L629">
        <v>650.750732421875</v>
      </c>
      <c r="M629">
        <v>4.6663429566546769E-3</v>
      </c>
      <c r="N629">
        <v>511.13626098632813</v>
      </c>
      <c r="O629">
        <v>-8.6785614808924157E-3</v>
      </c>
      <c r="P629">
        <v>1541.531616210938</v>
      </c>
      <c r="Q629">
        <v>4.1852718763481955E-2</v>
      </c>
      <c r="R629">
        <v>2905.92529296875</v>
      </c>
      <c r="S629">
        <v>-6.1126227613951178E-3</v>
      </c>
      <c r="T629">
        <v>7145.96826171875</v>
      </c>
      <c r="U629">
        <v>-2.6956284711574501E-3</v>
      </c>
      <c r="V629">
        <v>408.98477172851563</v>
      </c>
      <c r="W629">
        <f t="shared" si="11"/>
        <v>2.0159779882091768E-3</v>
      </c>
    </row>
    <row r="630" spans="1:23" x14ac:dyDescent="0.25">
      <c r="A630" s="5">
        <v>44396</v>
      </c>
      <c r="B630">
        <v>1936.562866210938</v>
      </c>
      <c r="C630">
        <v>1.4430781704497237E-2</v>
      </c>
      <c r="D630">
        <v>1467.748413085938</v>
      </c>
      <c r="E630">
        <v>1.0850427218015101E-3</v>
      </c>
      <c r="F630">
        <v>3008.3984375</v>
      </c>
      <c r="G630">
        <v>-2.5443924974540288E-3</v>
      </c>
      <c r="H630">
        <v>1461.85400390625</v>
      </c>
      <c r="I630">
        <v>-1.603624448264189E-2</v>
      </c>
      <c r="J630">
        <v>2307.0078125</v>
      </c>
      <c r="K630">
        <v>2.0931590455160816E-3</v>
      </c>
      <c r="L630">
        <v>643.77960205078125</v>
      </c>
      <c r="M630">
        <v>-1.0712443373132369E-2</v>
      </c>
      <c r="N630">
        <v>526.4085693359375</v>
      </c>
      <c r="O630">
        <v>2.9879133051798644E-2</v>
      </c>
      <c r="P630">
        <v>1550.535766601562</v>
      </c>
      <c r="Q630">
        <v>5.8410416600835988E-3</v>
      </c>
      <c r="R630">
        <v>2911.47705078125</v>
      </c>
      <c r="S630">
        <v>1.9104957123065665E-3</v>
      </c>
      <c r="T630">
        <v>7142.5947265625</v>
      </c>
      <c r="U630">
        <v>-4.7208930024531014E-4</v>
      </c>
      <c r="V630">
        <v>409.20480346679688</v>
      </c>
      <c r="W630">
        <f t="shared" si="11"/>
        <v>5.3799494135519364E-4</v>
      </c>
    </row>
    <row r="631" spans="1:23" x14ac:dyDescent="0.25">
      <c r="A631" s="5">
        <v>44397</v>
      </c>
      <c r="B631">
        <v>1924.232421875</v>
      </c>
      <c r="C631">
        <v>-6.36714533473514E-3</v>
      </c>
      <c r="D631">
        <v>1418.240234375</v>
      </c>
      <c r="E631">
        <v>-3.3730729733269016E-2</v>
      </c>
      <c r="F631">
        <v>2998.793212890625</v>
      </c>
      <c r="G631">
        <v>-3.1928033499967539E-3</v>
      </c>
      <c r="H631">
        <v>1448.931274414062</v>
      </c>
      <c r="I631">
        <v>-8.8399590230329866E-3</v>
      </c>
      <c r="J631">
        <v>2298.657470703125</v>
      </c>
      <c r="K631">
        <v>-3.6195550581279187E-3</v>
      </c>
      <c r="L631">
        <v>639.48968505859375</v>
      </c>
      <c r="M631">
        <v>-6.6636423063449468E-3</v>
      </c>
      <c r="N631">
        <v>523.7821044921875</v>
      </c>
      <c r="O631">
        <v>-4.9894036623744096E-3</v>
      </c>
      <c r="P631">
        <v>1541.771484375</v>
      </c>
      <c r="Q631">
        <v>-5.6524218372411041E-3</v>
      </c>
      <c r="R631">
        <v>2904.318359375</v>
      </c>
      <c r="S631">
        <v>-2.4587833877409665E-3</v>
      </c>
      <c r="T631">
        <v>7007.63525390625</v>
      </c>
      <c r="U631">
        <v>-1.8895020342446566E-2</v>
      </c>
      <c r="V631">
        <v>409.5491943359375</v>
      </c>
      <c r="W631">
        <f t="shared" si="11"/>
        <v>8.4161003542219926E-4</v>
      </c>
    </row>
    <row r="632" spans="1:23" x14ac:dyDescent="0.25">
      <c r="A632" s="5">
        <v>44399</v>
      </c>
      <c r="B632">
        <v>1919.511108398438</v>
      </c>
      <c r="C632">
        <v>-2.4536550550767321E-3</v>
      </c>
      <c r="D632">
        <v>1391.389038085938</v>
      </c>
      <c r="E632">
        <v>-1.8932682247408534E-2</v>
      </c>
      <c r="F632">
        <v>3018.756103515625</v>
      </c>
      <c r="G632">
        <v>6.6569747254286941E-3</v>
      </c>
      <c r="H632">
        <v>1456.778930664062</v>
      </c>
      <c r="I632">
        <v>5.4161687228219567E-3</v>
      </c>
      <c r="J632">
        <v>2323.708984375</v>
      </c>
      <c r="K632">
        <v>1.0898323909134715E-2</v>
      </c>
      <c r="L632">
        <v>625.83990478515625</v>
      </c>
      <c r="M632">
        <v>-2.1344801319487784E-2</v>
      </c>
      <c r="N632">
        <v>511.4281005859375</v>
      </c>
      <c r="O632">
        <v>-2.3586151188245238E-2</v>
      </c>
      <c r="P632">
        <v>1523.332397460938</v>
      </c>
      <c r="Q632">
        <v>-1.1959675672388533E-2</v>
      </c>
      <c r="R632">
        <v>3076.807373046875</v>
      </c>
      <c r="S632">
        <v>5.9390532417043319E-2</v>
      </c>
      <c r="T632">
        <v>7073.30615234375</v>
      </c>
      <c r="U632">
        <v>9.3713351306195947E-3</v>
      </c>
      <c r="V632">
        <v>411.8167724609375</v>
      </c>
      <c r="W632">
        <f t="shared" si="11"/>
        <v>5.5367661720755156E-3</v>
      </c>
    </row>
    <row r="633" spans="1:23" x14ac:dyDescent="0.25">
      <c r="A633" s="5">
        <v>44400</v>
      </c>
      <c r="B633">
        <v>1944.171997070312</v>
      </c>
      <c r="C633">
        <v>1.2847477599959542E-2</v>
      </c>
      <c r="D633">
        <v>1396.740112304688</v>
      </c>
      <c r="E633">
        <v>3.8457032629482151E-3</v>
      </c>
      <c r="F633">
        <v>3028.691162109375</v>
      </c>
      <c r="G633">
        <v>3.2911100642346335E-3</v>
      </c>
      <c r="H633">
        <v>1494.512939453125</v>
      </c>
      <c r="I633">
        <v>2.5902357588232131E-2</v>
      </c>
      <c r="J633">
        <v>2269.55029296875</v>
      </c>
      <c r="K633">
        <v>-2.3307002628307552E-2</v>
      </c>
      <c r="L633">
        <v>639.5384521484375</v>
      </c>
      <c r="M633">
        <v>2.1888261292612534E-2</v>
      </c>
      <c r="N633">
        <v>531.80743408203125</v>
      </c>
      <c r="O633">
        <v>3.9847895476891812E-2</v>
      </c>
      <c r="P633">
        <v>1572.94970703125</v>
      </c>
      <c r="Q633">
        <v>3.2571558021751032E-2</v>
      </c>
      <c r="R633">
        <v>3025.869140625</v>
      </c>
      <c r="S633">
        <v>-1.6555548087962463E-2</v>
      </c>
      <c r="T633">
        <v>7138.6826171875</v>
      </c>
      <c r="U633">
        <v>9.2427025546020537E-3</v>
      </c>
      <c r="V633">
        <v>414.9644775390625</v>
      </c>
      <c r="W633">
        <f t="shared" si="11"/>
        <v>7.6434601226048234E-3</v>
      </c>
    </row>
    <row r="634" spans="1:23" x14ac:dyDescent="0.25">
      <c r="A634" s="5">
        <v>44403</v>
      </c>
      <c r="B634">
        <v>1930.420532226562</v>
      </c>
      <c r="C634">
        <v>-7.073123807106025E-3</v>
      </c>
      <c r="D634">
        <v>1391.00341796875</v>
      </c>
      <c r="E634">
        <v>-4.1070969644625144E-3</v>
      </c>
      <c r="F634">
        <v>3025.395263671875</v>
      </c>
      <c r="G634">
        <v>-1.0882253293876701E-3</v>
      </c>
      <c r="H634">
        <v>1494.747802734375</v>
      </c>
      <c r="I634">
        <v>1.5715038327867648E-4</v>
      </c>
      <c r="J634">
        <v>2250.416259765625</v>
      </c>
      <c r="K634">
        <v>-8.4307597246924999E-3</v>
      </c>
      <c r="L634">
        <v>659.7205810546875</v>
      </c>
      <c r="M634">
        <v>3.1557334572223199E-2</v>
      </c>
      <c r="N634">
        <v>533.36383056640625</v>
      </c>
      <c r="O634">
        <v>2.9266166372073055E-3</v>
      </c>
      <c r="P634">
        <v>1543.830810546875</v>
      </c>
      <c r="Q634">
        <v>-1.8512287045294888E-2</v>
      </c>
      <c r="R634">
        <v>3003.4677734375</v>
      </c>
      <c r="S634">
        <v>-7.4032835348831205E-3</v>
      </c>
      <c r="T634">
        <v>7133.1083984375</v>
      </c>
      <c r="U634">
        <v>-7.8084697820564157E-4</v>
      </c>
      <c r="V634">
        <v>414.20864868164063</v>
      </c>
      <c r="W634">
        <f t="shared" si="11"/>
        <v>-1.8214302629090109E-3</v>
      </c>
    </row>
    <row r="635" spans="1:23" x14ac:dyDescent="0.25">
      <c r="A635" s="5">
        <v>44404</v>
      </c>
      <c r="B635">
        <v>1903.972045898438</v>
      </c>
      <c r="C635">
        <v>-1.3700906696399165E-2</v>
      </c>
      <c r="D635">
        <v>1383.097534179688</v>
      </c>
      <c r="E635">
        <v>-5.6835565218333042E-3</v>
      </c>
      <c r="F635">
        <v>3010.98779296875</v>
      </c>
      <c r="G635">
        <v>-4.7621779792300185E-3</v>
      </c>
      <c r="H635">
        <v>1507.388549804688</v>
      </c>
      <c r="I635">
        <v>8.4567758167558155E-3</v>
      </c>
      <c r="J635">
        <v>2241.445556640625</v>
      </c>
      <c r="K635">
        <v>-3.9862416946517595E-3</v>
      </c>
      <c r="L635">
        <v>659.8179931640625</v>
      </c>
      <c r="M635">
        <v>1.4765661732012121E-4</v>
      </c>
      <c r="N635">
        <v>529.2296142578125</v>
      </c>
      <c r="O635">
        <v>-7.7512123463704223E-3</v>
      </c>
      <c r="P635">
        <v>1530.27685546875</v>
      </c>
      <c r="Q635">
        <v>-8.7794303530733062E-3</v>
      </c>
      <c r="R635">
        <v>2981.5048828125</v>
      </c>
      <c r="S635">
        <v>-7.3125108313924891E-3</v>
      </c>
      <c r="T635">
        <v>7076.33740234375</v>
      </c>
      <c r="U635">
        <v>-7.9588018185992558E-3</v>
      </c>
      <c r="V635">
        <v>415.6724853515625</v>
      </c>
      <c r="W635">
        <f t="shared" si="11"/>
        <v>3.53405626507566E-3</v>
      </c>
    </row>
    <row r="636" spans="1:23" x14ac:dyDescent="0.25">
      <c r="A636" s="5">
        <v>44405</v>
      </c>
      <c r="B636">
        <v>1883.940795898438</v>
      </c>
      <c r="C636">
        <v>-1.0520771603488018E-2</v>
      </c>
      <c r="D636">
        <v>1388.110961914062</v>
      </c>
      <c r="E636">
        <v>3.6247959254700158E-3</v>
      </c>
      <c r="F636">
        <v>2997.239501953125</v>
      </c>
      <c r="G636">
        <v>-4.5660401040914112E-3</v>
      </c>
      <c r="H636">
        <v>1506.119995117188</v>
      </c>
      <c r="I636">
        <v>-8.4155786354113307E-4</v>
      </c>
      <c r="J636">
        <v>2235.43310546875</v>
      </c>
      <c r="K636">
        <v>-2.6823989340549427E-3</v>
      </c>
      <c r="L636">
        <v>660.50054931640625</v>
      </c>
      <c r="M636">
        <v>1.0344612596432084E-3</v>
      </c>
      <c r="N636">
        <v>525.824951171875</v>
      </c>
      <c r="O636">
        <v>-6.4332437078604776E-3</v>
      </c>
      <c r="P636">
        <v>1540.478149414062</v>
      </c>
      <c r="Q636">
        <v>6.6663061058890643E-3</v>
      </c>
      <c r="R636">
        <v>2949.802001953125</v>
      </c>
      <c r="S636">
        <v>-1.0633180928910363E-2</v>
      </c>
      <c r="T636">
        <v>7080.689453125</v>
      </c>
      <c r="U636">
        <v>6.1501459495254696E-4</v>
      </c>
      <c r="V636">
        <v>412.28558349609381</v>
      </c>
      <c r="W636">
        <f t="shared" si="11"/>
        <v>-8.148005881611721E-3</v>
      </c>
    </row>
    <row r="637" spans="1:23" x14ac:dyDescent="0.25">
      <c r="A637" s="5">
        <v>44406</v>
      </c>
      <c r="B637">
        <v>1867.760009765625</v>
      </c>
      <c r="C637">
        <v>-8.5887812773253989E-3</v>
      </c>
      <c r="D637">
        <v>1366.46630859375</v>
      </c>
      <c r="E637">
        <v>-1.5592950978902587E-2</v>
      </c>
      <c r="F637">
        <v>3011.222900390625</v>
      </c>
      <c r="G637">
        <v>4.6654257787500262E-3</v>
      </c>
      <c r="H637">
        <v>1508.986206054688</v>
      </c>
      <c r="I637">
        <v>1.9030428828992383E-3</v>
      </c>
      <c r="J637">
        <v>2253.5654296875</v>
      </c>
      <c r="K637">
        <v>8.1113249036131718E-3</v>
      </c>
      <c r="L637">
        <v>667.91033935546875</v>
      </c>
      <c r="M637">
        <v>1.1218446444490259E-2</v>
      </c>
      <c r="N637">
        <v>552.42987060546875</v>
      </c>
      <c r="O637">
        <v>5.0596532884757441E-2</v>
      </c>
      <c r="P637">
        <v>1544.304565429688</v>
      </c>
      <c r="Q637">
        <v>2.4839145021831885E-3</v>
      </c>
      <c r="R637">
        <v>2925.891845703125</v>
      </c>
      <c r="S637">
        <v>-8.105681748866056E-3</v>
      </c>
      <c r="T637">
        <v>7007.146484375</v>
      </c>
      <c r="U637">
        <v>-1.038641353174195E-2</v>
      </c>
      <c r="V637">
        <v>416.68661499023438</v>
      </c>
      <c r="W637">
        <f t="shared" si="11"/>
        <v>1.0674715950096435E-2</v>
      </c>
    </row>
    <row r="638" spans="1:23" x14ac:dyDescent="0.25">
      <c r="A638" s="5">
        <v>44407</v>
      </c>
      <c r="B638">
        <v>1882.33642578125</v>
      </c>
      <c r="C638">
        <v>7.8042365651619493E-3</v>
      </c>
      <c r="D638">
        <v>1367.382202148438</v>
      </c>
      <c r="E638">
        <v>6.7025410227033717E-4</v>
      </c>
      <c r="F638">
        <v>3009.339599609375</v>
      </c>
      <c r="G638">
        <v>-6.2542722460223472E-4</v>
      </c>
      <c r="H638">
        <v>1519.700439453125</v>
      </c>
      <c r="I638">
        <v>7.1002858445272923E-3</v>
      </c>
      <c r="J638">
        <v>2228.132080078125</v>
      </c>
      <c r="K638">
        <v>-1.1285827016303592E-2</v>
      </c>
      <c r="L638">
        <v>672.26171875</v>
      </c>
      <c r="M638">
        <v>6.5149154581591248E-3</v>
      </c>
      <c r="N638">
        <v>551.7003173828125</v>
      </c>
      <c r="O638">
        <v>-1.3206259499629379E-3</v>
      </c>
      <c r="P638">
        <v>1546.048095703125</v>
      </c>
      <c r="Q638">
        <v>1.1290067467694914E-3</v>
      </c>
      <c r="R638">
        <v>2919.414306640625</v>
      </c>
      <c r="S638">
        <v>-2.2138682508079425E-3</v>
      </c>
      <c r="T638">
        <v>6839.37744140625</v>
      </c>
      <c r="U638">
        <v>-2.3942562545659997E-2</v>
      </c>
      <c r="V638">
        <v>418.17913818359381</v>
      </c>
      <c r="W638">
        <f t="shared" si="11"/>
        <v>3.5818841778596875E-3</v>
      </c>
    </row>
    <row r="639" spans="1:23" x14ac:dyDescent="0.25">
      <c r="A639" s="5">
        <v>44410</v>
      </c>
      <c r="B639">
        <v>1865.880859375</v>
      </c>
      <c r="C639">
        <v>-8.7421878728847699E-3</v>
      </c>
      <c r="D639">
        <v>1375.287963867188</v>
      </c>
      <c r="E639">
        <v>5.7817388837475767E-3</v>
      </c>
      <c r="F639">
        <v>2982.6435546875</v>
      </c>
      <c r="G639">
        <v>-8.8710642445738799E-3</v>
      </c>
      <c r="H639">
        <v>1513.591430664062</v>
      </c>
      <c r="I639">
        <v>-4.0198769642136346E-3</v>
      </c>
      <c r="J639">
        <v>2226.74853515625</v>
      </c>
      <c r="K639">
        <v>-6.2094385438159878E-4</v>
      </c>
      <c r="L639">
        <v>667.37249755859375</v>
      </c>
      <c r="M639">
        <v>-7.2727942928198308E-3</v>
      </c>
      <c r="N639">
        <v>546.35015869140625</v>
      </c>
      <c r="O639">
        <v>-9.6975813187613127E-3</v>
      </c>
      <c r="P639">
        <v>1551.32763671875</v>
      </c>
      <c r="Q639">
        <v>3.4148620798397124E-3</v>
      </c>
      <c r="R639">
        <v>2881.4296875</v>
      </c>
      <c r="S639">
        <v>-1.3011040966067597E-2</v>
      </c>
      <c r="T639">
        <v>6823.92626953125</v>
      </c>
      <c r="U639">
        <v>-2.2591488782965998E-3</v>
      </c>
      <c r="V639">
        <v>416.75363159179688</v>
      </c>
      <c r="W639">
        <f t="shared" si="11"/>
        <v>-3.408841957034905E-3</v>
      </c>
    </row>
    <row r="640" spans="1:23" x14ac:dyDescent="0.25">
      <c r="A640" s="5">
        <v>44411</v>
      </c>
      <c r="B640">
        <v>1899.984252929688</v>
      </c>
      <c r="C640">
        <v>1.8277394388244883E-2</v>
      </c>
      <c r="D640">
        <v>1371.624389648438</v>
      </c>
      <c r="E640">
        <v>-2.6639047200297432E-3</v>
      </c>
      <c r="F640">
        <v>3031.562255859375</v>
      </c>
      <c r="G640">
        <v>1.6401122116987375E-2</v>
      </c>
      <c r="H640">
        <v>1533.374877929688</v>
      </c>
      <c r="I640">
        <v>1.307053334528081E-2</v>
      </c>
      <c r="J640">
        <v>2226.271728515625</v>
      </c>
      <c r="K640">
        <v>-2.1412684598063188E-4</v>
      </c>
      <c r="L640">
        <v>666.296875</v>
      </c>
      <c r="M640">
        <v>-1.6117274273792094E-3</v>
      </c>
      <c r="N640">
        <v>549.75482177734375</v>
      </c>
      <c r="O640">
        <v>6.2316502187758091E-3</v>
      </c>
      <c r="P640">
        <v>1563.436401367188</v>
      </c>
      <c r="Q640">
        <v>7.8054205712788632E-3</v>
      </c>
      <c r="R640">
        <v>2896.62353515625</v>
      </c>
      <c r="S640">
        <v>5.2730239166212519E-3</v>
      </c>
      <c r="T640">
        <v>6920.98876953125</v>
      </c>
      <c r="U640">
        <v>1.4223849462351742E-2</v>
      </c>
      <c r="V640">
        <v>417.37551879882813</v>
      </c>
      <c r="W640">
        <f t="shared" si="11"/>
        <v>1.4922178474028943E-3</v>
      </c>
    </row>
    <row r="641" spans="1:23" x14ac:dyDescent="0.25">
      <c r="A641" s="5">
        <v>44412</v>
      </c>
      <c r="B641">
        <v>1913.964721679688</v>
      </c>
      <c r="C641">
        <v>7.3582306756946022E-3</v>
      </c>
      <c r="D641">
        <v>1383.242065429688</v>
      </c>
      <c r="E641">
        <v>8.4700569718655031E-3</v>
      </c>
      <c r="F641">
        <v>3093.2412109375</v>
      </c>
      <c r="G641">
        <v>2.0345600674672767E-2</v>
      </c>
      <c r="H641">
        <v>1555.601684570312</v>
      </c>
      <c r="I641">
        <v>1.449535071986701E-2</v>
      </c>
      <c r="J641">
        <v>2277.85302734375</v>
      </c>
      <c r="K641">
        <v>2.3169363455249475E-2</v>
      </c>
      <c r="L641">
        <v>675.097412109375</v>
      </c>
      <c r="M641">
        <v>1.3208132049808878E-2</v>
      </c>
      <c r="N641">
        <v>564.39483642578125</v>
      </c>
      <c r="O641">
        <v>2.6630079570937996E-2</v>
      </c>
      <c r="P641">
        <v>1583.197875976562</v>
      </c>
      <c r="Q641">
        <v>1.2639768776071193E-2</v>
      </c>
      <c r="R641">
        <v>2948.1953125</v>
      </c>
      <c r="S641">
        <v>1.7804100780727829E-2</v>
      </c>
      <c r="T641">
        <v>7040.73974609375</v>
      </c>
      <c r="U641">
        <v>1.7302582123769374E-2</v>
      </c>
      <c r="V641">
        <v>415.949951171875</v>
      </c>
      <c r="W641">
        <f t="shared" si="11"/>
        <v>-3.4155516141813722E-3</v>
      </c>
    </row>
    <row r="642" spans="1:23" x14ac:dyDescent="0.25">
      <c r="A642" s="5">
        <v>44413</v>
      </c>
      <c r="B642">
        <v>1928.632934570312</v>
      </c>
      <c r="C642">
        <v>7.6637900742325916E-3</v>
      </c>
      <c r="D642">
        <v>1412.744750976562</v>
      </c>
      <c r="E642">
        <v>2.1328569525116092E-2</v>
      </c>
      <c r="F642">
        <v>3082.9296875</v>
      </c>
      <c r="G642">
        <v>-3.3335659052514633E-3</v>
      </c>
      <c r="H642">
        <v>1550.009887695312</v>
      </c>
      <c r="I642">
        <v>-3.5946199663216263E-3</v>
      </c>
      <c r="J642">
        <v>2268.54833984375</v>
      </c>
      <c r="K642">
        <v>-4.0848498073865558E-3</v>
      </c>
      <c r="L642">
        <v>698.8099365234375</v>
      </c>
      <c r="M642">
        <v>3.5124596819252431E-2</v>
      </c>
      <c r="N642">
        <v>558.75286865234375</v>
      </c>
      <c r="O642">
        <v>-9.9964907708354391E-3</v>
      </c>
      <c r="P642">
        <v>1572.39697265625</v>
      </c>
      <c r="Q642">
        <v>-6.8222068032081822E-3</v>
      </c>
      <c r="R642">
        <v>2940.013916015625</v>
      </c>
      <c r="S642">
        <v>-2.7750524022905963E-3</v>
      </c>
      <c r="T642">
        <v>6946.3662109375</v>
      </c>
      <c r="U642">
        <v>-1.3403923246645933E-2</v>
      </c>
      <c r="V642">
        <v>412.68740844726563</v>
      </c>
      <c r="W642">
        <f t="shared" si="11"/>
        <v>-7.8435944406716786E-3</v>
      </c>
    </row>
    <row r="643" spans="1:23" x14ac:dyDescent="0.25">
      <c r="A643" s="5">
        <v>44414</v>
      </c>
      <c r="B643">
        <v>1956.593994140625</v>
      </c>
      <c r="C643">
        <v>1.4497919551027388E-2</v>
      </c>
      <c r="D643">
        <v>1431.593383789062</v>
      </c>
      <c r="E643">
        <v>1.3341927322972538E-2</v>
      </c>
      <c r="F643">
        <v>3092.346435546875</v>
      </c>
      <c r="G643">
        <v>3.0544803162576182E-3</v>
      </c>
      <c r="H643">
        <v>1554.051025390625</v>
      </c>
      <c r="I643">
        <v>2.6071689783357869E-3</v>
      </c>
      <c r="J643">
        <v>2250.03466796875</v>
      </c>
      <c r="K643">
        <v>-8.1610215439690218E-3</v>
      </c>
      <c r="L643">
        <v>686.88031005859375</v>
      </c>
      <c r="M643">
        <v>-1.707134635805746E-2</v>
      </c>
      <c r="N643">
        <v>582.390869140625</v>
      </c>
      <c r="O643">
        <v>4.2304929091986146E-2</v>
      </c>
      <c r="P643">
        <v>1576.465576171875</v>
      </c>
      <c r="Q643">
        <v>2.5875167571404751E-3</v>
      </c>
      <c r="R643">
        <v>2910.60009765625</v>
      </c>
      <c r="S643">
        <v>-1.0004652766826794E-2</v>
      </c>
      <c r="T643">
        <v>6916.49560546875</v>
      </c>
      <c r="U643">
        <v>-4.3001771806555223E-3</v>
      </c>
      <c r="V643">
        <v>406.59292602539063</v>
      </c>
      <c r="W643">
        <f t="shared" si="11"/>
        <v>-1.4767793485159775E-2</v>
      </c>
    </row>
    <row r="644" spans="1:23" x14ac:dyDescent="0.25">
      <c r="A644" s="5">
        <v>44417</v>
      </c>
      <c r="B644">
        <v>1915.156616210938</v>
      </c>
      <c r="C644">
        <v>-2.1178409074009124E-2</v>
      </c>
      <c r="D644">
        <v>1439.11376953125</v>
      </c>
      <c r="E644">
        <v>5.2530888348138382E-3</v>
      </c>
      <c r="F644">
        <v>3116.688232421875</v>
      </c>
      <c r="G644">
        <v>7.8716267346983729E-3</v>
      </c>
      <c r="H644">
        <v>1550.902465820312</v>
      </c>
      <c r="I644">
        <v>-2.0260335850436672E-3</v>
      </c>
      <c r="J644">
        <v>2263.204345703125</v>
      </c>
      <c r="K644">
        <v>5.8530999196843968E-3</v>
      </c>
      <c r="L644">
        <v>682.18670654296875</v>
      </c>
      <c r="M644">
        <v>-6.8332188983909236E-3</v>
      </c>
      <c r="N644">
        <v>591.34027099609375</v>
      </c>
      <c r="O644">
        <v>1.5366658939338236E-2</v>
      </c>
      <c r="P644">
        <v>1559.949096679688</v>
      </c>
      <c r="Q644">
        <v>-1.0476904628830492E-2</v>
      </c>
      <c r="R644">
        <v>2889.2216796875</v>
      </c>
      <c r="S644">
        <v>-7.3450207007018558E-3</v>
      </c>
      <c r="T644">
        <v>6988.587890625</v>
      </c>
      <c r="U644">
        <v>1.0423238771271381E-2</v>
      </c>
      <c r="V644">
        <v>412.4195556640625</v>
      </c>
      <c r="W644">
        <f t="shared" si="11"/>
        <v>1.4330376319208313E-2</v>
      </c>
    </row>
    <row r="645" spans="1:23" x14ac:dyDescent="0.25">
      <c r="A645" s="5">
        <v>44418</v>
      </c>
      <c r="B645">
        <v>1904.246948242188</v>
      </c>
      <c r="C645">
        <v>-5.6964045968556417E-3</v>
      </c>
      <c r="D645">
        <v>1449.960205078125</v>
      </c>
      <c r="E645">
        <v>7.536930838436943E-3</v>
      </c>
      <c r="F645">
        <v>3128.835205078125</v>
      </c>
      <c r="G645">
        <v>3.8973974136678378E-3</v>
      </c>
      <c r="H645">
        <v>1563.21435546875</v>
      </c>
      <c r="I645">
        <v>7.9385325123755481E-3</v>
      </c>
      <c r="J645">
        <v>2275.610595703125</v>
      </c>
      <c r="K645">
        <v>5.4817188839153038E-3</v>
      </c>
      <c r="L645">
        <v>687.27142333984375</v>
      </c>
      <c r="M645">
        <v>7.4535559665801403E-3</v>
      </c>
      <c r="N645">
        <v>582.92584228515625</v>
      </c>
      <c r="O645">
        <v>-1.4229419377719134E-2</v>
      </c>
      <c r="P645">
        <v>1547.452758789062</v>
      </c>
      <c r="Q645">
        <v>-8.0107343997467915E-3</v>
      </c>
      <c r="R645">
        <v>2914.64208984375</v>
      </c>
      <c r="S645">
        <v>8.7983592034376144E-3</v>
      </c>
      <c r="T645">
        <v>6969.83935546875</v>
      </c>
      <c r="U645">
        <v>-2.6827358330000612E-3</v>
      </c>
      <c r="V645">
        <v>415.75857543945313</v>
      </c>
      <c r="W645">
        <f t="shared" ref="W645:W708" si="12">(V645-V644)/V644</f>
        <v>8.096172282651002E-3</v>
      </c>
    </row>
    <row r="646" spans="1:23" x14ac:dyDescent="0.25">
      <c r="A646" s="5">
        <v>44419</v>
      </c>
      <c r="B646">
        <v>1914.23974609375</v>
      </c>
      <c r="C646">
        <v>5.2476242176921683E-3</v>
      </c>
      <c r="D646">
        <v>1453.57568359375</v>
      </c>
      <c r="E646">
        <v>2.4935168156946111E-3</v>
      </c>
      <c r="F646">
        <v>3139.3818359375</v>
      </c>
      <c r="G646">
        <v>3.370785026407825E-3</v>
      </c>
      <c r="H646">
        <v>1576.325073242188</v>
      </c>
      <c r="I646">
        <v>8.3870249320391749E-3</v>
      </c>
      <c r="J646">
        <v>2273.033447265625</v>
      </c>
      <c r="K646">
        <v>-1.1325085418244438E-3</v>
      </c>
      <c r="L646">
        <v>685.36474609375</v>
      </c>
      <c r="M646">
        <v>-2.7742710977682124E-3</v>
      </c>
      <c r="N646">
        <v>605.250732421875</v>
      </c>
      <c r="O646">
        <v>3.8297993530706842E-2</v>
      </c>
      <c r="P646">
        <v>1538.734497070312</v>
      </c>
      <c r="Q646">
        <v>-5.6339436982698948E-3</v>
      </c>
      <c r="R646">
        <v>2899.642822265625</v>
      </c>
      <c r="S646">
        <v>-5.1461781981365301E-3</v>
      </c>
      <c r="T646">
        <v>6891.30078125</v>
      </c>
      <c r="U646">
        <v>-1.1268347836041045E-2</v>
      </c>
      <c r="V646">
        <v>416.6292724609375</v>
      </c>
      <c r="W646">
        <f t="shared" si="12"/>
        <v>2.0942370715121292E-3</v>
      </c>
    </row>
    <row r="647" spans="1:23" x14ac:dyDescent="0.25">
      <c r="A647" s="5">
        <v>44420</v>
      </c>
      <c r="B647">
        <v>1941.054931640625</v>
      </c>
      <c r="C647">
        <v>1.4008253763318579E-2</v>
      </c>
      <c r="D647">
        <v>1441.331176757812</v>
      </c>
      <c r="E647">
        <v>-8.4237542112088268E-3</v>
      </c>
      <c r="F647">
        <v>3149.080810546875</v>
      </c>
      <c r="G647">
        <v>3.0894536301216248E-3</v>
      </c>
      <c r="H647">
        <v>1576.606811523438</v>
      </c>
      <c r="I647">
        <v>1.7873107903468175E-4</v>
      </c>
      <c r="J647">
        <v>2281.28857421875</v>
      </c>
      <c r="K647">
        <v>3.6317665994117297E-3</v>
      </c>
      <c r="L647">
        <v>678.1776123046875</v>
      </c>
      <c r="M647">
        <v>-1.0486582261526744E-2</v>
      </c>
      <c r="N647">
        <v>603.9375</v>
      </c>
      <c r="O647">
        <v>-2.169732891722705E-3</v>
      </c>
      <c r="P647">
        <v>1533.745849609375</v>
      </c>
      <c r="Q647">
        <v>-3.2420456358359597E-3</v>
      </c>
      <c r="R647">
        <v>2895.211669921875</v>
      </c>
      <c r="S647">
        <v>-1.5281717836846318E-3</v>
      </c>
      <c r="T647">
        <v>6910.54150390625</v>
      </c>
      <c r="U647">
        <v>2.7920306001735658E-3</v>
      </c>
      <c r="V647">
        <v>420.91552734375</v>
      </c>
      <c r="W647">
        <f t="shared" si="12"/>
        <v>1.0287935020730865E-2</v>
      </c>
    </row>
    <row r="648" spans="1:23" x14ac:dyDescent="0.25">
      <c r="A648" s="5">
        <v>44421</v>
      </c>
      <c r="B648">
        <v>1934.821044921875</v>
      </c>
      <c r="C648">
        <v>-3.2116218034240859E-3</v>
      </c>
      <c r="D648">
        <v>1447.549926757812</v>
      </c>
      <c r="E648">
        <v>4.3145747034078986E-3</v>
      </c>
      <c r="F648">
        <v>3156.190185546875</v>
      </c>
      <c r="G648">
        <v>2.2576032270081293E-3</v>
      </c>
      <c r="H648">
        <v>1587.931762695312</v>
      </c>
      <c r="I648">
        <v>7.1831169883955137E-3</v>
      </c>
      <c r="J648">
        <v>2283.054443359375</v>
      </c>
      <c r="K648">
        <v>7.7406653440577529E-4</v>
      </c>
      <c r="L648">
        <v>685.8046875</v>
      </c>
      <c r="M648">
        <v>1.1246427273517625E-2</v>
      </c>
      <c r="N648">
        <v>606.1748046875</v>
      </c>
      <c r="O648">
        <v>3.704530166614923E-3</v>
      </c>
      <c r="P648">
        <v>1572.63916015625</v>
      </c>
      <c r="Q648">
        <v>2.5358380305824865E-2</v>
      </c>
      <c r="R648">
        <v>2898.0361328125</v>
      </c>
      <c r="S648">
        <v>9.7556352095707591E-4</v>
      </c>
      <c r="T648">
        <v>6901.19189453125</v>
      </c>
      <c r="U648">
        <v>-1.3529488781327836E-3</v>
      </c>
      <c r="V648">
        <v>421.94879150390619</v>
      </c>
      <c r="W648">
        <f t="shared" si="12"/>
        <v>2.4548017191876009E-3</v>
      </c>
    </row>
    <row r="649" spans="1:23" x14ac:dyDescent="0.25">
      <c r="A649" s="5">
        <v>44424</v>
      </c>
      <c r="B649">
        <v>1967.045043945312</v>
      </c>
      <c r="C649">
        <v>1.6654780212560009E-2</v>
      </c>
      <c r="D649">
        <v>1471.460327148438</v>
      </c>
      <c r="E649">
        <v>1.6517867559973833E-2</v>
      </c>
      <c r="F649">
        <v>3261.326416015625</v>
      </c>
      <c r="G649">
        <v>3.3311120144216839E-2</v>
      </c>
      <c r="H649">
        <v>1609.171752929688</v>
      </c>
      <c r="I649">
        <v>1.3375883481494022E-2</v>
      </c>
      <c r="J649">
        <v>2294.697265625</v>
      </c>
      <c r="K649">
        <v>5.0996691294375347E-3</v>
      </c>
      <c r="L649">
        <v>689.17822265625</v>
      </c>
      <c r="M649">
        <v>4.919090256655617E-3</v>
      </c>
      <c r="N649">
        <v>619.69622802734375</v>
      </c>
      <c r="O649">
        <v>2.2306145414299133E-2</v>
      </c>
      <c r="P649">
        <v>1616.182250976562</v>
      </c>
      <c r="Q649">
        <v>2.7687909549439053E-2</v>
      </c>
      <c r="R649">
        <v>2910.892822265625</v>
      </c>
      <c r="S649">
        <v>4.4363454642809361E-3</v>
      </c>
      <c r="T649">
        <v>6891.546875</v>
      </c>
      <c r="U649">
        <v>-1.3975875006305876E-3</v>
      </c>
      <c r="V649">
        <v>420.0257568359375</v>
      </c>
      <c r="W649">
        <f t="shared" si="12"/>
        <v>-4.5575072299997108E-3</v>
      </c>
    </row>
    <row r="650" spans="1:23" x14ac:dyDescent="0.25">
      <c r="A650" s="5">
        <v>44425</v>
      </c>
      <c r="B650">
        <v>1992.576782226562</v>
      </c>
      <c r="C650">
        <v>1.2979762898970688E-2</v>
      </c>
      <c r="D650">
        <v>1475.702514648438</v>
      </c>
      <c r="E650">
        <v>2.8829934181851119E-3</v>
      </c>
      <c r="F650">
        <v>3270.31884765625</v>
      </c>
      <c r="G650">
        <v>2.7572927372326896E-3</v>
      </c>
      <c r="H650">
        <v>1601.84130859375</v>
      </c>
      <c r="I650">
        <v>-4.5554144997835139E-3</v>
      </c>
      <c r="J650">
        <v>2315.5966796875</v>
      </c>
      <c r="K650">
        <v>9.107699902543653E-3</v>
      </c>
      <c r="L650">
        <v>687.075927734375</v>
      </c>
      <c r="M650">
        <v>-3.0504372494131867E-3</v>
      </c>
      <c r="N650">
        <v>616.77789306640625</v>
      </c>
      <c r="O650">
        <v>-4.7092992162100595E-3</v>
      </c>
      <c r="P650">
        <v>1604.26708984375</v>
      </c>
      <c r="Q650">
        <v>-7.3724118215086369E-3</v>
      </c>
      <c r="R650">
        <v>2894.042724609375</v>
      </c>
      <c r="S650">
        <v>-5.7886355441747672E-3</v>
      </c>
      <c r="T650">
        <v>6718.9677734375</v>
      </c>
      <c r="U650">
        <v>-2.5042142887912955E-2</v>
      </c>
      <c r="V650">
        <v>419.85354614257813</v>
      </c>
      <c r="W650">
        <f t="shared" si="12"/>
        <v>-4.1000031678209837E-4</v>
      </c>
    </row>
    <row r="651" spans="1:23" x14ac:dyDescent="0.25">
      <c r="A651" s="5">
        <v>44426</v>
      </c>
      <c r="B651">
        <v>1984.096923828125</v>
      </c>
      <c r="C651">
        <v>-4.2557950607802868E-3</v>
      </c>
      <c r="D651">
        <v>1460.32470703125</v>
      </c>
      <c r="E651">
        <v>-1.0420718297587856E-2</v>
      </c>
      <c r="F651">
        <v>3345.745849609375</v>
      </c>
      <c r="G651">
        <v>2.3064112542782032E-2</v>
      </c>
      <c r="H651">
        <v>1636.849853515625</v>
      </c>
      <c r="I651">
        <v>2.1855189233825453E-2</v>
      </c>
      <c r="J651">
        <v>2370.3759765625</v>
      </c>
      <c r="K651">
        <v>2.3656665841476639E-2</v>
      </c>
      <c r="L651">
        <v>685.65802001953125</v>
      </c>
      <c r="M651">
        <v>-2.0636841688214643E-3</v>
      </c>
      <c r="N651">
        <v>609.2877197265625</v>
      </c>
      <c r="O651">
        <v>-1.2144036652489603E-2</v>
      </c>
      <c r="P651">
        <v>1587.460327148438</v>
      </c>
      <c r="Q651">
        <v>-1.0476287148014091E-2</v>
      </c>
      <c r="R651">
        <v>2936.800048828125</v>
      </c>
      <c r="S651">
        <v>1.4774254662920082E-2</v>
      </c>
      <c r="T651">
        <v>6776.59228515625</v>
      </c>
      <c r="U651">
        <v>8.5763935267795834E-3</v>
      </c>
      <c r="V651">
        <v>421.5947265625</v>
      </c>
      <c r="W651">
        <f t="shared" si="12"/>
        <v>4.1471137636422085E-3</v>
      </c>
    </row>
    <row r="652" spans="1:23" x14ac:dyDescent="0.25">
      <c r="A652" s="5">
        <v>44428</v>
      </c>
      <c r="B652">
        <v>1991.797607421875</v>
      </c>
      <c r="C652">
        <v>3.8812404227822959E-3</v>
      </c>
      <c r="D652">
        <v>1458.73388671875</v>
      </c>
      <c r="E652">
        <v>-1.0893766794084015E-3</v>
      </c>
      <c r="F652">
        <v>3352.80859375</v>
      </c>
      <c r="G652">
        <v>2.1109625351398388E-3</v>
      </c>
      <c r="H652">
        <v>1629.14306640625</v>
      </c>
      <c r="I652">
        <v>-4.7083042423361971E-3</v>
      </c>
      <c r="J652">
        <v>2372.523193359375</v>
      </c>
      <c r="K652">
        <v>9.0585494373296698E-4</v>
      </c>
      <c r="L652">
        <v>673.0439453125</v>
      </c>
      <c r="M652">
        <v>-1.8397035167286357E-2</v>
      </c>
      <c r="N652">
        <v>605.9803466796875</v>
      </c>
      <c r="O652">
        <v>-5.4282614597242996E-3</v>
      </c>
      <c r="P652">
        <v>1581.744750976562</v>
      </c>
      <c r="Q652">
        <v>-3.6004529210143001E-3</v>
      </c>
      <c r="R652">
        <v>2923.407958984375</v>
      </c>
      <c r="S652">
        <v>-4.560095893860347E-3</v>
      </c>
      <c r="T652">
        <v>6732.00830078125</v>
      </c>
      <c r="U652">
        <v>-6.5791156526649464E-3</v>
      </c>
      <c r="V652">
        <v>419.54739379882813</v>
      </c>
      <c r="W652">
        <f t="shared" si="12"/>
        <v>-4.856163122259464E-3</v>
      </c>
    </row>
    <row r="653" spans="1:23" x14ac:dyDescent="0.25">
      <c r="A653" s="5">
        <v>44431</v>
      </c>
      <c r="B653">
        <v>1969.4287109375</v>
      </c>
      <c r="C653">
        <v>-1.1230488188669847E-2</v>
      </c>
      <c r="D653">
        <v>1460.421020507812</v>
      </c>
      <c r="E653">
        <v>1.1566424322538005E-3</v>
      </c>
      <c r="F653">
        <v>3351.8193359375</v>
      </c>
      <c r="G653">
        <v>-2.9505347079582299E-4</v>
      </c>
      <c r="H653">
        <v>1628.673217773438</v>
      </c>
      <c r="I653">
        <v>-2.8840231561031105E-4</v>
      </c>
      <c r="J653">
        <v>2499.78369140625</v>
      </c>
      <c r="K653">
        <v>5.3639306204918677E-2</v>
      </c>
      <c r="L653">
        <v>665.6124267578125</v>
      </c>
      <c r="M653">
        <v>-1.1041654273016278E-2</v>
      </c>
      <c r="N653">
        <v>596.9822998046875</v>
      </c>
      <c r="O653">
        <v>-1.484874373286604E-2</v>
      </c>
      <c r="P653">
        <v>1543.723388671875</v>
      </c>
      <c r="Q653">
        <v>-2.4037609280013625E-2</v>
      </c>
      <c r="R653">
        <v>3031.90771484375</v>
      </c>
      <c r="S653">
        <v>3.7114134387548514E-2</v>
      </c>
      <c r="T653">
        <v>6742.6376953125</v>
      </c>
      <c r="U653">
        <v>1.5789336638245765E-3</v>
      </c>
      <c r="V653">
        <v>418.66714477539063</v>
      </c>
      <c r="W653">
        <f t="shared" si="12"/>
        <v>-2.0980919830468001E-3</v>
      </c>
    </row>
    <row r="654" spans="1:23" x14ac:dyDescent="0.25">
      <c r="A654" s="5">
        <v>44432</v>
      </c>
      <c r="B654">
        <v>1982.35498046875</v>
      </c>
      <c r="C654">
        <v>6.5634750704858819E-3</v>
      </c>
      <c r="D654">
        <v>1469.917724609375</v>
      </c>
      <c r="E654">
        <v>6.502707104101637E-3</v>
      </c>
      <c r="F654">
        <v>3425.17431640625</v>
      </c>
      <c r="G654">
        <v>2.1885123605038425E-2</v>
      </c>
      <c r="H654">
        <v>1634.124267578125</v>
      </c>
      <c r="I654">
        <v>3.3469266548996151E-3</v>
      </c>
      <c r="J654">
        <v>2513.85986328125</v>
      </c>
      <c r="K654">
        <v>5.6309559596660411E-3</v>
      </c>
      <c r="L654">
        <v>667.568115234375</v>
      </c>
      <c r="M654">
        <v>2.9381790332380473E-3</v>
      </c>
      <c r="N654">
        <v>605.6884765625</v>
      </c>
      <c r="O654">
        <v>1.458364303373964E-2</v>
      </c>
      <c r="P654">
        <v>1531.275634765625</v>
      </c>
      <c r="Q654">
        <v>-8.0634613672332101E-3</v>
      </c>
      <c r="R654">
        <v>2997.331787109375</v>
      </c>
      <c r="S654">
        <v>-1.1404017201808822E-2</v>
      </c>
      <c r="T654">
        <v>6718.0322265625</v>
      </c>
      <c r="U654">
        <v>-3.6492348932088978E-3</v>
      </c>
      <c r="V654">
        <v>422.0732421875</v>
      </c>
      <c r="W654">
        <f t="shared" si="12"/>
        <v>8.1355737000492392E-3</v>
      </c>
    </row>
    <row r="655" spans="1:23" x14ac:dyDescent="0.25">
      <c r="A655" s="5">
        <v>44433</v>
      </c>
      <c r="B655">
        <v>2001.927856445312</v>
      </c>
      <c r="C655">
        <v>9.873522858423767E-3</v>
      </c>
      <c r="D655">
        <v>1502.939331054688</v>
      </c>
      <c r="E655">
        <v>2.2464909188285247E-2</v>
      </c>
      <c r="F655">
        <v>3402.38623046875</v>
      </c>
      <c r="G655">
        <v>-6.6531171357753372E-3</v>
      </c>
      <c r="H655">
        <v>1617.301391601562</v>
      </c>
      <c r="I655">
        <v>-1.0294734807099777E-2</v>
      </c>
      <c r="J655">
        <v>2512.762939453125</v>
      </c>
      <c r="K655">
        <v>-4.3635042833820703E-4</v>
      </c>
      <c r="L655">
        <v>679.05767822265625</v>
      </c>
      <c r="M655">
        <v>1.7211072137930682E-2</v>
      </c>
      <c r="N655">
        <v>603.2078857421875</v>
      </c>
      <c r="O655">
        <v>-4.0954895400862586E-3</v>
      </c>
      <c r="P655">
        <v>1555.541381835938</v>
      </c>
      <c r="Q655">
        <v>1.5846753203270968E-2</v>
      </c>
      <c r="R655">
        <v>2966.65185546875</v>
      </c>
      <c r="S655">
        <v>-1.0235747598103815E-2</v>
      </c>
      <c r="T655">
        <v>6695.69140625</v>
      </c>
      <c r="U655">
        <v>-3.3255006167083258E-3</v>
      </c>
      <c r="V655">
        <v>419.99700927734381</v>
      </c>
      <c r="W655">
        <f t="shared" si="12"/>
        <v>-4.9191294368617104E-3</v>
      </c>
    </row>
    <row r="656" spans="1:23" x14ac:dyDescent="0.25">
      <c r="A656" s="5">
        <v>44434</v>
      </c>
      <c r="B656">
        <v>2019.254516601562</v>
      </c>
      <c r="C656">
        <v>8.6549783537723159E-3</v>
      </c>
      <c r="D656">
        <v>1501.541381835938</v>
      </c>
      <c r="E656">
        <v>-9.3014157525383686E-4</v>
      </c>
      <c r="F656">
        <v>3445.514404296875</v>
      </c>
      <c r="G656">
        <v>1.2675860677399694E-2</v>
      </c>
      <c r="H656">
        <v>1631.116943359375</v>
      </c>
      <c r="I656">
        <v>8.54234827815974E-3</v>
      </c>
      <c r="J656">
        <v>2524.21435546875</v>
      </c>
      <c r="K656">
        <v>4.5573005856721499E-3</v>
      </c>
      <c r="L656">
        <v>675.73297119140625</v>
      </c>
      <c r="M656">
        <v>-4.8960598456849521E-3</v>
      </c>
      <c r="N656">
        <v>595.76629638671875</v>
      </c>
      <c r="O656">
        <v>-1.2336691099972296E-2</v>
      </c>
      <c r="P656">
        <v>1543.9169921875</v>
      </c>
      <c r="Q656">
        <v>-7.4728900074122057E-3</v>
      </c>
      <c r="R656">
        <v>2958.95751953125</v>
      </c>
      <c r="S656">
        <v>-2.5936093321217314E-3</v>
      </c>
      <c r="T656">
        <v>6605.39111328125</v>
      </c>
      <c r="U656">
        <v>-1.3486328369981395E-2</v>
      </c>
      <c r="V656">
        <v>422.65682983398438</v>
      </c>
      <c r="W656">
        <f t="shared" si="12"/>
        <v>6.3329511827170263E-3</v>
      </c>
    </row>
    <row r="657" spans="1:23" x14ac:dyDescent="0.25">
      <c r="A657" s="5">
        <v>44435</v>
      </c>
      <c r="B657">
        <v>2044.7861328125</v>
      </c>
      <c r="C657">
        <v>1.2644160725067983E-2</v>
      </c>
      <c r="D657">
        <v>1499.03466796875</v>
      </c>
      <c r="E657">
        <v>-1.6694333794653878E-3</v>
      </c>
      <c r="F657">
        <v>3457.6142578125</v>
      </c>
      <c r="G657">
        <v>3.5117698247133619E-3</v>
      </c>
      <c r="H657">
        <v>1623.739135742188</v>
      </c>
      <c r="I657">
        <v>-4.5231628837059624E-3</v>
      </c>
      <c r="J657">
        <v>2544.637451171875</v>
      </c>
      <c r="K657">
        <v>8.0908721792497702E-3</v>
      </c>
      <c r="L657">
        <v>683.31121826171875</v>
      </c>
      <c r="M657">
        <v>1.1214854673956566E-2</v>
      </c>
      <c r="N657">
        <v>570.912353515625</v>
      </c>
      <c r="O657">
        <v>-4.1717604741710282E-2</v>
      </c>
      <c r="P657">
        <v>1545.805908203125</v>
      </c>
      <c r="Q657">
        <v>1.2234569767566894E-3</v>
      </c>
      <c r="R657">
        <v>2960.515869140625</v>
      </c>
      <c r="S657">
        <v>5.266549448881137E-4</v>
      </c>
      <c r="T657">
        <v>6504.16650390625</v>
      </c>
      <c r="U657">
        <v>-1.5324544396995796E-2</v>
      </c>
      <c r="V657">
        <v>423.355224609375</v>
      </c>
      <c r="W657">
        <f t="shared" si="12"/>
        <v>1.6523920260911149E-3</v>
      </c>
    </row>
    <row r="658" spans="1:23" x14ac:dyDescent="0.25">
      <c r="A658" s="5">
        <v>44438</v>
      </c>
      <c r="B658">
        <v>2041.990112304688</v>
      </c>
      <c r="C658">
        <v>-1.3674548358046186E-3</v>
      </c>
      <c r="D658">
        <v>1492.912353515625</v>
      </c>
      <c r="E658">
        <v>-4.0841892570277179E-3</v>
      </c>
      <c r="F658">
        <v>3503.09619140625</v>
      </c>
      <c r="G658">
        <v>1.3154137564936082E-2</v>
      </c>
      <c r="H658">
        <v>1605.976440429688</v>
      </c>
      <c r="I658">
        <v>-1.0939377466184508E-2</v>
      </c>
      <c r="J658">
        <v>2555.659912109375</v>
      </c>
      <c r="K658">
        <v>4.3316429742963408E-3</v>
      </c>
      <c r="L658">
        <v>684.24017333984375</v>
      </c>
      <c r="M658">
        <v>1.359490453688404E-3</v>
      </c>
      <c r="N658">
        <v>578.9376220703125</v>
      </c>
      <c r="O658">
        <v>1.4056918728888323E-2</v>
      </c>
      <c r="P658">
        <v>1586.830444335938</v>
      </c>
      <c r="Q658">
        <v>2.6539254323656118E-2</v>
      </c>
      <c r="R658">
        <v>2957.740478515625</v>
      </c>
      <c r="S658">
        <v>-9.3746858577239685E-4</v>
      </c>
      <c r="T658">
        <v>6520.15966796875</v>
      </c>
      <c r="U658">
        <v>2.4589106156638028E-3</v>
      </c>
      <c r="V658">
        <v>423.01077270507813</v>
      </c>
      <c r="W658">
        <f t="shared" si="12"/>
        <v>-8.1362384180966893E-4</v>
      </c>
    </row>
    <row r="659" spans="1:23" x14ac:dyDescent="0.25">
      <c r="A659" s="5">
        <v>44439</v>
      </c>
      <c r="B659">
        <v>2081.273193359375</v>
      </c>
      <c r="C659">
        <v>1.9237677389996322E-2</v>
      </c>
      <c r="D659">
        <v>1512.002075195312</v>
      </c>
      <c r="E659">
        <v>1.2787012465685584E-2</v>
      </c>
      <c r="F659">
        <v>3485.34619140625</v>
      </c>
      <c r="G659">
        <v>-5.0669462184749787E-3</v>
      </c>
      <c r="H659">
        <v>1595.873413085938</v>
      </c>
      <c r="I659">
        <v>-6.2908938695556945E-3</v>
      </c>
      <c r="J659">
        <v>2564.96435546875</v>
      </c>
      <c r="K659">
        <v>3.6407204711738643E-3</v>
      </c>
      <c r="L659">
        <v>697.83209228515625</v>
      </c>
      <c r="M659">
        <v>1.9864251581384069E-2</v>
      </c>
      <c r="N659">
        <v>603.5484619140625</v>
      </c>
      <c r="O659">
        <v>4.2510348102340105E-2</v>
      </c>
      <c r="P659">
        <v>1608.14208984375</v>
      </c>
      <c r="Q659">
        <v>1.3430323059330144E-2</v>
      </c>
      <c r="R659">
        <v>3027.8173828125</v>
      </c>
      <c r="S659">
        <v>2.369271570845995E-2</v>
      </c>
      <c r="T659">
        <v>6689.49072265625</v>
      </c>
      <c r="U659">
        <v>2.5970384670081607E-2</v>
      </c>
      <c r="V659">
        <v>423.5369873046875</v>
      </c>
      <c r="W659">
        <f t="shared" si="12"/>
        <v>1.2439744648684167E-3</v>
      </c>
    </row>
    <row r="660" spans="1:23" x14ac:dyDescent="0.25">
      <c r="A660" s="5">
        <v>44440</v>
      </c>
      <c r="B660">
        <v>2070.1806640625</v>
      </c>
      <c r="C660">
        <v>-5.3297699781030281E-3</v>
      </c>
      <c r="D660">
        <v>1524.680419921875</v>
      </c>
      <c r="E660">
        <v>8.385158242666696E-3</v>
      </c>
      <c r="F660">
        <v>3565.528076171875</v>
      </c>
      <c r="G660">
        <v>2.3005429120162554E-2</v>
      </c>
      <c r="H660">
        <v>1603.767822265625</v>
      </c>
      <c r="I660">
        <v>4.9467640195982954E-3</v>
      </c>
      <c r="J660">
        <v>2599.70263671875</v>
      </c>
      <c r="K660">
        <v>1.3543377776745573E-2</v>
      </c>
      <c r="L660">
        <v>703.11236572265625</v>
      </c>
      <c r="M660">
        <v>7.5666818649869618E-3</v>
      </c>
      <c r="N660">
        <v>645.96063232421875</v>
      </c>
      <c r="O660">
        <v>7.0271358617421509E-2</v>
      </c>
      <c r="P660">
        <v>1619.863159179688</v>
      </c>
      <c r="Q660">
        <v>7.2885781735100253E-3</v>
      </c>
      <c r="R660">
        <v>3118.006591796875</v>
      </c>
      <c r="S660">
        <v>2.9786872053888344E-2</v>
      </c>
      <c r="T660">
        <v>6737.9130859375</v>
      </c>
      <c r="U660">
        <v>7.2385724547387583E-3</v>
      </c>
      <c r="V660">
        <v>424.5894775390625</v>
      </c>
      <c r="W660">
        <f t="shared" si="12"/>
        <v>2.4850019382553971E-3</v>
      </c>
    </row>
    <row r="661" spans="1:23" x14ac:dyDescent="0.25">
      <c r="A661" s="5">
        <v>44441</v>
      </c>
      <c r="B661">
        <v>2078.385498046875</v>
      </c>
      <c r="C661">
        <v>3.9633710300254988E-3</v>
      </c>
      <c r="D661">
        <v>1522.463012695312</v>
      </c>
      <c r="E661">
        <v>-1.4544383410998751E-3</v>
      </c>
      <c r="F661">
        <v>3498.19970703125</v>
      </c>
      <c r="G661">
        <v>-1.8883140926746544E-2</v>
      </c>
      <c r="H661">
        <v>1576.794799804688</v>
      </c>
      <c r="I661">
        <v>-1.6818533260526798E-2</v>
      </c>
      <c r="J661">
        <v>2608.100341796875</v>
      </c>
      <c r="K661">
        <v>3.2302560144818245E-3</v>
      </c>
      <c r="L661">
        <v>703.943603515625</v>
      </c>
      <c r="M661">
        <v>1.1822261042364216E-3</v>
      </c>
      <c r="N661">
        <v>648.2467041015625</v>
      </c>
      <c r="O661">
        <v>3.5390264715022624E-3</v>
      </c>
      <c r="P661">
        <v>1633.618896484375</v>
      </c>
      <c r="Q661">
        <v>8.4919131759580626E-3</v>
      </c>
      <c r="R661">
        <v>3216.7666015625</v>
      </c>
      <c r="S661">
        <v>3.1674086265709472E-2</v>
      </c>
      <c r="T661">
        <v>6677.68017578125</v>
      </c>
      <c r="U661">
        <v>-8.9394014716456249E-3</v>
      </c>
      <c r="V661">
        <v>425.8619384765625</v>
      </c>
      <c r="W661">
        <f t="shared" si="12"/>
        <v>2.9969205663673867E-3</v>
      </c>
    </row>
    <row r="662" spans="1:23" x14ac:dyDescent="0.25">
      <c r="A662" s="5">
        <v>44442</v>
      </c>
      <c r="B662">
        <v>2103.4130859375</v>
      </c>
      <c r="C662">
        <v>1.2041867163192962E-2</v>
      </c>
      <c r="D662">
        <v>1532.007934570312</v>
      </c>
      <c r="E662">
        <v>6.2694095162585005E-3</v>
      </c>
      <c r="F662">
        <v>3612.893310546875</v>
      </c>
      <c r="G662">
        <v>3.2786465359623457E-2</v>
      </c>
      <c r="H662">
        <v>1587.4619140625</v>
      </c>
      <c r="I662">
        <v>6.7650617944283826E-3</v>
      </c>
      <c r="J662">
        <v>2673.138427734375</v>
      </c>
      <c r="K662">
        <v>2.4936956947251274E-2</v>
      </c>
      <c r="L662">
        <v>709.0772705078125</v>
      </c>
      <c r="M662">
        <v>7.2927248241890603E-3</v>
      </c>
      <c r="N662">
        <v>648.343994140625</v>
      </c>
      <c r="O662">
        <v>1.5008181059298885E-4</v>
      </c>
      <c r="P662">
        <v>1633.425048828125</v>
      </c>
      <c r="Q662">
        <v>-1.1866149238795493E-4</v>
      </c>
      <c r="R662">
        <v>3215.646484375</v>
      </c>
      <c r="S662">
        <v>-3.4821214164432028E-4</v>
      </c>
      <c r="T662">
        <v>6685.5537109375</v>
      </c>
      <c r="U662">
        <v>1.179082398226543E-3</v>
      </c>
      <c r="V662">
        <v>426.63690185546881</v>
      </c>
      <c r="W662">
        <f t="shared" si="12"/>
        <v>1.8197526214213608E-3</v>
      </c>
    </row>
    <row r="663" spans="1:23" x14ac:dyDescent="0.25">
      <c r="A663" s="5">
        <v>44445</v>
      </c>
      <c r="B663">
        <v>2189.68017578125</v>
      </c>
      <c r="C663">
        <v>4.1012890605545811E-2</v>
      </c>
      <c r="D663">
        <v>1519.522583007812</v>
      </c>
      <c r="E663">
        <v>-8.1497490068439277E-3</v>
      </c>
      <c r="F663">
        <v>3617.8837890625</v>
      </c>
      <c r="G663">
        <v>1.3812969514091749E-3</v>
      </c>
      <c r="H663">
        <v>1598.31689453125</v>
      </c>
      <c r="I663">
        <v>6.8379470225971217E-3</v>
      </c>
      <c r="J663">
        <v>2640.35693359375</v>
      </c>
      <c r="K663">
        <v>-1.2263298376361689E-2</v>
      </c>
      <c r="L663">
        <v>708.24603271484375</v>
      </c>
      <c r="M663">
        <v>-1.1722809735156946E-3</v>
      </c>
      <c r="N663">
        <v>640.51324462890625</v>
      </c>
      <c r="O663">
        <v>-1.2078078277100952E-2</v>
      </c>
      <c r="P663">
        <v>1638.559204101562</v>
      </c>
      <c r="Q663">
        <v>3.1431838743506864E-3</v>
      </c>
      <c r="R663">
        <v>3251.878173828125</v>
      </c>
      <c r="S663">
        <v>1.1267311139199142E-2</v>
      </c>
      <c r="T663">
        <v>6754.64501953125</v>
      </c>
      <c r="U663">
        <v>1.0334418296680093E-2</v>
      </c>
      <c r="V663">
        <v>427.6414794921875</v>
      </c>
      <c r="W663">
        <f t="shared" si="12"/>
        <v>2.3546430989671223E-3</v>
      </c>
    </row>
    <row r="664" spans="1:23" x14ac:dyDescent="0.25">
      <c r="A664" s="5">
        <v>44446</v>
      </c>
      <c r="B664">
        <v>2223.692138671875</v>
      </c>
      <c r="C664">
        <v>1.5532815746304615E-2</v>
      </c>
      <c r="D664">
        <v>1509.543579101562</v>
      </c>
      <c r="E664">
        <v>-6.567112296938688E-3</v>
      </c>
      <c r="F664">
        <v>3627.25341796875</v>
      </c>
      <c r="G664">
        <v>2.5898092510809878E-3</v>
      </c>
      <c r="H664">
        <v>1626.27685546875</v>
      </c>
      <c r="I664">
        <v>1.7493377585613284E-2</v>
      </c>
      <c r="J664">
        <v>2653.62255859375</v>
      </c>
      <c r="K664">
        <v>5.024178674943148E-3</v>
      </c>
      <c r="L664">
        <v>705.1658935546875</v>
      </c>
      <c r="M664">
        <v>-4.3489677567970023E-3</v>
      </c>
      <c r="N664">
        <v>636.76806640625</v>
      </c>
      <c r="O664">
        <v>-5.8471518802489268E-3</v>
      </c>
      <c r="P664">
        <v>1641.174560546875</v>
      </c>
      <c r="Q664">
        <v>1.5961317960109841E-3</v>
      </c>
      <c r="R664">
        <v>3229.2333984375</v>
      </c>
      <c r="S664">
        <v>-6.9635989358012981E-3</v>
      </c>
      <c r="T664">
        <v>6738.70068359375</v>
      </c>
      <c r="U664">
        <v>-2.3604994624286686E-3</v>
      </c>
      <c r="V664">
        <v>424.83822631835938</v>
      </c>
      <c r="W664">
        <f t="shared" si="12"/>
        <v>-6.5551479644979978E-3</v>
      </c>
    </row>
    <row r="665" spans="1:23" x14ac:dyDescent="0.25">
      <c r="A665" s="5">
        <v>44447</v>
      </c>
      <c r="B665">
        <v>2237.718505859375</v>
      </c>
      <c r="C665">
        <v>6.3076866036221512E-3</v>
      </c>
      <c r="D665">
        <v>1512.96630859375</v>
      </c>
      <c r="E665">
        <v>2.2673877108240984E-3</v>
      </c>
      <c r="F665">
        <v>3593.25927734375</v>
      </c>
      <c r="G665">
        <v>-9.3718681073120622E-3</v>
      </c>
      <c r="H665">
        <v>1603.955932617188</v>
      </c>
      <c r="I665">
        <v>-1.3725167874401294E-2</v>
      </c>
      <c r="J665">
        <v>2650.854736328125</v>
      </c>
      <c r="K665">
        <v>-1.0430353995376676E-3</v>
      </c>
      <c r="L665">
        <v>701.01007080078125</v>
      </c>
      <c r="M665">
        <v>-5.8933972727425376E-3</v>
      </c>
      <c r="N665">
        <v>652.28363037109375</v>
      </c>
      <c r="O665">
        <v>2.4366115047837554E-2</v>
      </c>
      <c r="P665">
        <v>1629.065795898438</v>
      </c>
      <c r="Q665">
        <v>-7.3781089102442233E-3</v>
      </c>
      <c r="R665">
        <v>3249.39453125</v>
      </c>
      <c r="S665">
        <v>6.2433185604531356E-3</v>
      </c>
      <c r="T665">
        <v>6768.47216796875</v>
      </c>
      <c r="U665">
        <v>4.4179858659522571E-3</v>
      </c>
      <c r="V665">
        <v>420.18838500976563</v>
      </c>
      <c r="W665">
        <f t="shared" si="12"/>
        <v>-1.0944969215433351E-2</v>
      </c>
    </row>
    <row r="666" spans="1:23" x14ac:dyDescent="0.25">
      <c r="A666" s="5">
        <v>44448</v>
      </c>
      <c r="B666">
        <v>2228.963134765625</v>
      </c>
      <c r="C666">
        <v>-3.9125135740543295E-3</v>
      </c>
      <c r="D666">
        <v>1519.859985351562</v>
      </c>
      <c r="E666">
        <v>4.5563322695950587E-3</v>
      </c>
      <c r="F666">
        <v>3553.945556640625</v>
      </c>
      <c r="G666">
        <v>-1.0940964085449168E-2</v>
      </c>
      <c r="H666">
        <v>1591.362182617188</v>
      </c>
      <c r="I666">
        <v>-7.8516807998899787E-3</v>
      </c>
      <c r="J666">
        <v>2672.9951171875</v>
      </c>
      <c r="K666">
        <v>8.3521667769857182E-3</v>
      </c>
      <c r="L666">
        <v>704.97027587890625</v>
      </c>
      <c r="M666">
        <v>5.6492841445218598E-3</v>
      </c>
      <c r="N666">
        <v>649.65716552734375</v>
      </c>
      <c r="O666">
        <v>-4.0265686910704252E-3</v>
      </c>
      <c r="P666">
        <v>1614.390258789062</v>
      </c>
      <c r="Q666">
        <v>-9.0085600878276849E-3</v>
      </c>
      <c r="R666">
        <v>3249.73486328125</v>
      </c>
      <c r="S666">
        <v>1.0473706038985628E-4</v>
      </c>
      <c r="T666">
        <v>6674.087890625</v>
      </c>
      <c r="U666">
        <v>-1.3944694607804698E-2</v>
      </c>
      <c r="V666">
        <v>420.8389892578125</v>
      </c>
      <c r="W666">
        <f t="shared" si="12"/>
        <v>1.5483632371983682E-3</v>
      </c>
    </row>
    <row r="667" spans="1:23" x14ac:dyDescent="0.25">
      <c r="A667" s="5">
        <v>44452</v>
      </c>
      <c r="B667">
        <v>2223.692138671875</v>
      </c>
      <c r="C667">
        <v>-2.3648881666165867E-3</v>
      </c>
      <c r="D667">
        <v>1512.339599609375</v>
      </c>
      <c r="E667">
        <v>-4.9480136433157689E-3</v>
      </c>
      <c r="F667">
        <v>3570.189453125</v>
      </c>
      <c r="G667">
        <v>4.5706655393251382E-3</v>
      </c>
      <c r="H667">
        <v>1589.8115234375</v>
      </c>
      <c r="I667">
        <v>-9.7442253977514273E-4</v>
      </c>
      <c r="J667">
        <v>2682.300048828125</v>
      </c>
      <c r="K667">
        <v>3.4810881549292017E-3</v>
      </c>
      <c r="L667">
        <v>704.28582763671875</v>
      </c>
      <c r="M667">
        <v>-9.7088950499959613E-4</v>
      </c>
      <c r="N667">
        <v>667.45867919921875</v>
      </c>
      <c r="O667">
        <v>2.7401396638833415E-2</v>
      </c>
      <c r="P667">
        <v>1617.780639648438</v>
      </c>
      <c r="Q667">
        <v>2.1000999237439652E-3</v>
      </c>
      <c r="R667">
        <v>3259.2314453125</v>
      </c>
      <c r="S667">
        <v>2.9222636401978106E-3</v>
      </c>
      <c r="T667">
        <v>6694.75634765625</v>
      </c>
      <c r="U667">
        <v>3.096821224108046E-3</v>
      </c>
      <c r="V667">
        <v>424.18759155273438</v>
      </c>
      <c r="W667">
        <f t="shared" si="12"/>
        <v>7.9569678199908171E-3</v>
      </c>
    </row>
    <row r="668" spans="1:23" x14ac:dyDescent="0.25">
      <c r="A668" s="5">
        <v>44453</v>
      </c>
      <c r="B668">
        <v>2174.141357421875</v>
      </c>
      <c r="C668">
        <v>-2.2283168161356736E-2</v>
      </c>
      <c r="D668">
        <v>1499.757690429688</v>
      </c>
      <c r="E668">
        <v>-8.3194740283852545E-3</v>
      </c>
      <c r="F668">
        <v>3620.991455078125</v>
      </c>
      <c r="G668">
        <v>1.4229497515505184E-2</v>
      </c>
      <c r="H668">
        <v>1590.093383789062</v>
      </c>
      <c r="I668">
        <v>1.772916772880128E-4</v>
      </c>
      <c r="J668">
        <v>2659.10986328125</v>
      </c>
      <c r="K668">
        <v>-8.6456343901595203E-3</v>
      </c>
      <c r="L668">
        <v>691.7205810546875</v>
      </c>
      <c r="M668">
        <v>-1.7841118036117282E-2</v>
      </c>
      <c r="N668">
        <v>674.4139404296875</v>
      </c>
      <c r="O668">
        <v>1.0420512081456938E-2</v>
      </c>
      <c r="P668">
        <v>1619.37890625</v>
      </c>
      <c r="Q668">
        <v>9.8793777252110431E-4</v>
      </c>
      <c r="R668">
        <v>3279.392333984375</v>
      </c>
      <c r="S668">
        <v>6.1857799945047916E-3</v>
      </c>
      <c r="T668">
        <v>6765.0771484375</v>
      </c>
      <c r="U668">
        <v>1.0503862594770671E-2</v>
      </c>
      <c r="V668">
        <v>427.91897583007813</v>
      </c>
      <c r="W668">
        <f t="shared" si="12"/>
        <v>8.7965427363989029E-3</v>
      </c>
    </row>
    <row r="669" spans="1:23" x14ac:dyDescent="0.25">
      <c r="A669" s="5">
        <v>44454</v>
      </c>
      <c r="B669">
        <v>2171.29931640625</v>
      </c>
      <c r="C669">
        <v>-1.30717525450323E-3</v>
      </c>
      <c r="D669">
        <v>1493.008666992188</v>
      </c>
      <c r="E669">
        <v>-4.5000159302321747E-3</v>
      </c>
      <c r="F669">
        <v>3659.175537109375</v>
      </c>
      <c r="G669">
        <v>1.0545200811700385E-2</v>
      </c>
      <c r="H669">
        <v>1584.689453125</v>
      </c>
      <c r="I669">
        <v>-3.3984989304118238E-3</v>
      </c>
      <c r="J669">
        <v>2636.39697265625</v>
      </c>
      <c r="K669">
        <v>-8.5415390084609272E-3</v>
      </c>
      <c r="L669">
        <v>691.76953125</v>
      </c>
      <c r="M669">
        <v>7.0765850624054217E-5</v>
      </c>
      <c r="N669">
        <v>675.28936767578125</v>
      </c>
      <c r="O669">
        <v>1.298056273178445E-3</v>
      </c>
      <c r="P669">
        <v>1643.354248046875</v>
      </c>
      <c r="Q669">
        <v>1.4805269912027422E-2</v>
      </c>
      <c r="R669">
        <v>3274.9609375</v>
      </c>
      <c r="S669">
        <v>-1.3512858581915907E-3</v>
      </c>
      <c r="T669">
        <v>6785.49951171875</v>
      </c>
      <c r="U669">
        <v>3.0187923704560948E-3</v>
      </c>
      <c r="V669">
        <v>428.5982666015625</v>
      </c>
      <c r="W669">
        <f t="shared" si="12"/>
        <v>1.5874284849525201E-3</v>
      </c>
    </row>
    <row r="670" spans="1:23" x14ac:dyDescent="0.25">
      <c r="A670" s="5">
        <v>44455</v>
      </c>
      <c r="B670">
        <v>2180.329345703125</v>
      </c>
      <c r="C670">
        <v>4.1588407110066386E-3</v>
      </c>
      <c r="D670">
        <v>1491.321655273438</v>
      </c>
      <c r="E670">
        <v>-1.1300894028735613E-3</v>
      </c>
      <c r="F670">
        <v>3723.820068359375</v>
      </c>
      <c r="G670">
        <v>1.7666419824468708E-2</v>
      </c>
      <c r="H670">
        <v>1608.466796875</v>
      </c>
      <c r="I670">
        <v>1.5004418501751994E-2</v>
      </c>
      <c r="J670">
        <v>2648.70751953125</v>
      </c>
      <c r="K670">
        <v>4.6694587357975726E-3</v>
      </c>
      <c r="L670">
        <v>698.51654052734375</v>
      </c>
      <c r="M670">
        <v>9.7532617043022598E-3</v>
      </c>
      <c r="N670">
        <v>705.73675537109375</v>
      </c>
      <c r="O670">
        <v>4.5087912164390606E-2</v>
      </c>
      <c r="P670">
        <v>1663.261108398438</v>
      </c>
      <c r="Q670">
        <v>1.21135539554069E-2</v>
      </c>
      <c r="R670">
        <v>3265.026611328125</v>
      </c>
      <c r="S670">
        <v>-3.0334182182516489E-3</v>
      </c>
      <c r="T670">
        <v>6799.8193359375</v>
      </c>
      <c r="U670">
        <v>2.1103566795663692E-3</v>
      </c>
      <c r="V670">
        <v>429.49758911132813</v>
      </c>
      <c r="W670">
        <f t="shared" si="12"/>
        <v>2.0982877903275832E-3</v>
      </c>
    </row>
    <row r="671" spans="1:23" x14ac:dyDescent="0.25">
      <c r="A671" s="5">
        <v>44456</v>
      </c>
      <c r="B671">
        <v>2226.075439453125</v>
      </c>
      <c r="C671">
        <v>2.0981342540335967E-2</v>
      </c>
      <c r="D671">
        <v>1503.999755859375</v>
      </c>
      <c r="E671">
        <v>8.5013588884436161E-3</v>
      </c>
      <c r="F671">
        <v>3675.560302734375</v>
      </c>
      <c r="G671">
        <v>-1.2959746910183575E-2</v>
      </c>
      <c r="H671">
        <v>1599.820556640625</v>
      </c>
      <c r="I671">
        <v>-5.3754545951295333E-3</v>
      </c>
      <c r="J671">
        <v>2641.83642578125</v>
      </c>
      <c r="K671">
        <v>-2.5941307975053426E-3</v>
      </c>
      <c r="L671">
        <v>711.08172607421875</v>
      </c>
      <c r="M671">
        <v>1.7988386556156474E-2</v>
      </c>
      <c r="N671">
        <v>699.02471923828125</v>
      </c>
      <c r="O671">
        <v>-9.5106795582485231E-3</v>
      </c>
      <c r="P671">
        <v>1667.378051757812</v>
      </c>
      <c r="Q671">
        <v>2.4752237268015694E-3</v>
      </c>
      <c r="R671">
        <v>3255.092041015625</v>
      </c>
      <c r="S671">
        <v>-3.0427226161133442E-3</v>
      </c>
      <c r="T671">
        <v>6821.42236328125</v>
      </c>
      <c r="U671">
        <v>3.1770001931634502E-3</v>
      </c>
      <c r="V671">
        <v>426.96221923828119</v>
      </c>
      <c r="W671">
        <f t="shared" si="12"/>
        <v>-5.9031061810913919E-3</v>
      </c>
    </row>
    <row r="672" spans="1:23" x14ac:dyDescent="0.25">
      <c r="A672" s="5">
        <v>44459</v>
      </c>
      <c r="B672">
        <v>2191.5595703125</v>
      </c>
      <c r="C672">
        <v>-1.5505330079763017E-2</v>
      </c>
      <c r="D672">
        <v>1525.403686523438</v>
      </c>
      <c r="E672">
        <v>1.4231272756866187E-2</v>
      </c>
      <c r="F672">
        <v>3604.51220703125</v>
      </c>
      <c r="G672">
        <v>-1.9329868061277594E-2</v>
      </c>
      <c r="H672">
        <v>1589.529418945312</v>
      </c>
      <c r="I672">
        <v>-6.432682498418915E-3</v>
      </c>
      <c r="J672">
        <v>2597.93701171875</v>
      </c>
      <c r="K672">
        <v>-1.6617006879794977E-2</v>
      </c>
      <c r="L672">
        <v>704.18798828125</v>
      </c>
      <c r="M672">
        <v>-9.6947193834217866E-3</v>
      </c>
      <c r="N672">
        <v>708.31451416015625</v>
      </c>
      <c r="O672">
        <v>1.3289651519044958E-2</v>
      </c>
      <c r="P672">
        <v>1662.486206054688</v>
      </c>
      <c r="Q672">
        <v>-2.933855161381622E-3</v>
      </c>
      <c r="R672">
        <v>3217.05859375</v>
      </c>
      <c r="S672">
        <v>-1.1684292421346753E-2</v>
      </c>
      <c r="T672">
        <v>6903.60302734375</v>
      </c>
      <c r="U672">
        <v>1.2047438156720344E-2</v>
      </c>
      <c r="V672">
        <v>430.77972412109381</v>
      </c>
      <c r="W672">
        <f t="shared" si="12"/>
        <v>8.9410835685255832E-3</v>
      </c>
    </row>
    <row r="673" spans="1:23" x14ac:dyDescent="0.25">
      <c r="A673" s="5">
        <v>44460</v>
      </c>
      <c r="B673">
        <v>2195.043212890625</v>
      </c>
      <c r="C673">
        <v>1.5896692631522809E-3</v>
      </c>
      <c r="D673">
        <v>1503.9033203125</v>
      </c>
      <c r="E673">
        <v>-1.4094775137637629E-2</v>
      </c>
      <c r="F673">
        <v>3600.416259765625</v>
      </c>
      <c r="G673">
        <v>-1.1363388526289681E-3</v>
      </c>
      <c r="H673">
        <v>1586.287109375</v>
      </c>
      <c r="I673">
        <v>-2.039792111846152E-3</v>
      </c>
      <c r="J673">
        <v>2672.470703125</v>
      </c>
      <c r="K673">
        <v>2.8689568326731602E-2</v>
      </c>
      <c r="L673">
        <v>694.262939453125</v>
      </c>
      <c r="M673">
        <v>-1.4094317133056483E-2</v>
      </c>
      <c r="N673">
        <v>705.20172119140625</v>
      </c>
      <c r="O673">
        <v>-4.3946480080827056E-3</v>
      </c>
      <c r="P673">
        <v>1651.006958007812</v>
      </c>
      <c r="Q673">
        <v>-6.9048681457139841E-3</v>
      </c>
      <c r="R673">
        <v>3186.378662109375</v>
      </c>
      <c r="S673">
        <v>-9.5366406133320057E-3</v>
      </c>
      <c r="T673">
        <v>6840.56494140625</v>
      </c>
      <c r="U673">
        <v>-9.1311863801871469E-3</v>
      </c>
      <c r="V673">
        <v>432.67410278320313</v>
      </c>
      <c r="W673">
        <f t="shared" si="12"/>
        <v>4.3975576287262792E-3</v>
      </c>
    </row>
    <row r="674" spans="1:23" x14ac:dyDescent="0.25">
      <c r="A674" s="5">
        <v>44461</v>
      </c>
      <c r="B674">
        <v>2204.53173828125</v>
      </c>
      <c r="C674">
        <v>4.3226452746413652E-3</v>
      </c>
      <c r="D674">
        <v>1496.286743164062</v>
      </c>
      <c r="E674">
        <v>-5.0646052746806053E-3</v>
      </c>
      <c r="F674">
        <v>3637.564697265625</v>
      </c>
      <c r="G674">
        <v>1.0317817391041956E-2</v>
      </c>
      <c r="H674">
        <v>1615.045776367188</v>
      </c>
      <c r="I674">
        <v>1.812954718110199E-2</v>
      </c>
      <c r="J674">
        <v>2684.018310546875</v>
      </c>
      <c r="K674">
        <v>4.3209481804129925E-3</v>
      </c>
      <c r="L674">
        <v>696.07196044921875</v>
      </c>
      <c r="M674">
        <v>2.6056712713467415E-3</v>
      </c>
      <c r="N674">
        <v>706.85540771484375</v>
      </c>
      <c r="O674">
        <v>2.3449836745203512E-3</v>
      </c>
      <c r="P674">
        <v>1667.039184570312</v>
      </c>
      <c r="Q674">
        <v>9.7105748008750308E-3</v>
      </c>
      <c r="R674">
        <v>3223.048583984375</v>
      </c>
      <c r="S674">
        <v>1.1508337760059125E-2</v>
      </c>
      <c r="T674">
        <v>6669.9052734375</v>
      </c>
      <c r="U674">
        <v>-2.4948183290496855E-2</v>
      </c>
      <c r="V674">
        <v>432.03298950195313</v>
      </c>
      <c r="W674">
        <f t="shared" si="12"/>
        <v>-1.4817463701340082E-3</v>
      </c>
    </row>
    <row r="675" spans="1:23" x14ac:dyDescent="0.25">
      <c r="A675" s="5">
        <v>44462</v>
      </c>
      <c r="B675">
        <v>2228.184326171875</v>
      </c>
      <c r="C675">
        <v>1.0729027166305971E-2</v>
      </c>
      <c r="D675">
        <v>1478.691284179688</v>
      </c>
      <c r="E675">
        <v>-1.1759399835168301E-2</v>
      </c>
      <c r="F675">
        <v>3636.81103515625</v>
      </c>
      <c r="G675">
        <v>-2.0718864737760719E-4</v>
      </c>
      <c r="H675">
        <v>1613.588989257812</v>
      </c>
      <c r="I675">
        <v>-9.0200979482621326E-4</v>
      </c>
      <c r="J675">
        <v>2657.34423828125</v>
      </c>
      <c r="K675">
        <v>-9.9381111376211501E-3</v>
      </c>
      <c r="L675">
        <v>687.76031494140625</v>
      </c>
      <c r="M675">
        <v>-1.1940784832718265E-2</v>
      </c>
      <c r="N675">
        <v>706.95269775390625</v>
      </c>
      <c r="O675">
        <v>1.3763782239004712E-4</v>
      </c>
      <c r="P675">
        <v>1657.352172851562</v>
      </c>
      <c r="Q675">
        <v>-5.8109082308385436E-3</v>
      </c>
      <c r="R675">
        <v>3231.132568359375</v>
      </c>
      <c r="S675">
        <v>2.5081794966324935E-3</v>
      </c>
      <c r="T675">
        <v>6723.05224609375</v>
      </c>
      <c r="U675">
        <v>7.9681750305967084E-3</v>
      </c>
      <c r="V675">
        <v>432.26263427734381</v>
      </c>
      <c r="W675">
        <f t="shared" si="12"/>
        <v>5.3154453703967359E-4</v>
      </c>
    </row>
    <row r="676" spans="1:23" x14ac:dyDescent="0.25">
      <c r="A676" s="5">
        <v>44463</v>
      </c>
      <c r="B676">
        <v>2282.6396484375</v>
      </c>
      <c r="C676">
        <v>2.4439410519259117E-2</v>
      </c>
      <c r="D676">
        <v>1513.689331054688</v>
      </c>
      <c r="E676">
        <v>2.366828583412859E-2</v>
      </c>
      <c r="F676">
        <v>3643.4970703125</v>
      </c>
      <c r="G676">
        <v>1.838433476916335E-3</v>
      </c>
      <c r="H676">
        <v>1637.695678710938</v>
      </c>
      <c r="I676">
        <v>1.493979545820652E-2</v>
      </c>
      <c r="J676">
        <v>2655.244873046875</v>
      </c>
      <c r="K676">
        <v>-7.9002381555686341E-4</v>
      </c>
      <c r="L676">
        <v>701.1077880859375</v>
      </c>
      <c r="M676">
        <v>1.9407158067368844E-2</v>
      </c>
      <c r="N676">
        <v>707.0013427734375</v>
      </c>
      <c r="O676">
        <v>6.8809440413485166E-5</v>
      </c>
      <c r="P676">
        <v>1714.3115234375</v>
      </c>
      <c r="Q676">
        <v>3.4367680882172666E-2</v>
      </c>
      <c r="R676">
        <v>3234.2001953125</v>
      </c>
      <c r="S676">
        <v>9.4939681001160665E-4</v>
      </c>
      <c r="T676">
        <v>6738.50390625</v>
      </c>
      <c r="U676">
        <v>2.2983102898282213E-3</v>
      </c>
      <c r="V676">
        <v>433.59255981445313</v>
      </c>
      <c r="W676">
        <f t="shared" si="12"/>
        <v>3.076660880792267E-3</v>
      </c>
    </row>
    <row r="677" spans="1:23" x14ac:dyDescent="0.25">
      <c r="A677" s="5">
        <v>44466</v>
      </c>
      <c r="B677">
        <v>2276.038818359375</v>
      </c>
      <c r="C677">
        <v>-2.8917493941837606E-3</v>
      </c>
      <c r="D677">
        <v>1544.10791015625</v>
      </c>
      <c r="E677">
        <v>2.0095572501990445E-2</v>
      </c>
      <c r="F677">
        <v>3645.42724609375</v>
      </c>
      <c r="G677">
        <v>5.2975911438964054E-4</v>
      </c>
      <c r="H677">
        <v>1657.713989257812</v>
      </c>
      <c r="I677">
        <v>1.2223461786643347E-2</v>
      </c>
      <c r="J677">
        <v>2621.22265625</v>
      </c>
      <c r="K677">
        <v>-1.2813212499619571E-2</v>
      </c>
      <c r="L677">
        <v>706.926025390625</v>
      </c>
      <c r="M677">
        <v>8.2986345374533709E-3</v>
      </c>
      <c r="N677">
        <v>719.25811767578125</v>
      </c>
      <c r="O677">
        <v>1.733628235310368E-2</v>
      </c>
      <c r="P677">
        <v>1713.391357421875</v>
      </c>
      <c r="Q677">
        <v>-5.3675542807989952E-4</v>
      </c>
      <c r="R677">
        <v>3358.819580078125</v>
      </c>
      <c r="S677">
        <v>3.8531747337793923E-2</v>
      </c>
      <c r="T677">
        <v>6842.38623046875</v>
      </c>
      <c r="U677">
        <v>1.5416229724583013E-2</v>
      </c>
      <c r="V677">
        <v>433.48727416992188</v>
      </c>
      <c r="W677">
        <f t="shared" si="12"/>
        <v>-2.4282161247486531E-4</v>
      </c>
    </row>
    <row r="678" spans="1:23" x14ac:dyDescent="0.25">
      <c r="A678" s="5">
        <v>44467</v>
      </c>
      <c r="B678">
        <v>2314.313720703125</v>
      </c>
      <c r="C678">
        <v>1.6816441141976571E-2</v>
      </c>
      <c r="D678">
        <v>1566.813110351562</v>
      </c>
      <c r="E678">
        <v>1.4704458830396679E-2</v>
      </c>
      <c r="F678">
        <v>3613.081298828125</v>
      </c>
      <c r="G678">
        <v>-8.8730195617770825E-3</v>
      </c>
      <c r="H678">
        <v>1617.583251953125</v>
      </c>
      <c r="I678">
        <v>-2.4208480814386014E-2</v>
      </c>
      <c r="J678">
        <v>2585.769287109375</v>
      </c>
      <c r="K678">
        <v>-1.3525508432521203E-2</v>
      </c>
      <c r="L678">
        <v>713.8197021484375</v>
      </c>
      <c r="M678">
        <v>9.7516239467959499E-3</v>
      </c>
      <c r="N678">
        <v>716.06341552734375</v>
      </c>
      <c r="O678">
        <v>-4.4416629717866744E-3</v>
      </c>
      <c r="P678">
        <v>1685.153686523438</v>
      </c>
      <c r="Q678">
        <v>-1.6480572740209233E-2</v>
      </c>
      <c r="R678">
        <v>3341.336669921875</v>
      </c>
      <c r="S678">
        <v>-5.2050756938374623E-3</v>
      </c>
      <c r="T678">
        <v>7286.4560546875</v>
      </c>
      <c r="U678">
        <v>6.489984769367925E-2</v>
      </c>
      <c r="V678">
        <v>431.93731689453119</v>
      </c>
      <c r="W678">
        <f t="shared" si="12"/>
        <v>-3.5755542728645754E-3</v>
      </c>
    </row>
    <row r="679" spans="1:23" x14ac:dyDescent="0.25">
      <c r="A679" s="5">
        <v>44468</v>
      </c>
      <c r="B679">
        <v>2335.948974609375</v>
      </c>
      <c r="C679">
        <v>9.3485372360907482E-3</v>
      </c>
      <c r="D679">
        <v>1557.123657226562</v>
      </c>
      <c r="E679">
        <v>-6.1841898398831757E-3</v>
      </c>
      <c r="F679">
        <v>3558.65380859375</v>
      </c>
      <c r="G679">
        <v>-1.5064009285378698E-2</v>
      </c>
      <c r="H679">
        <v>1585.58203125</v>
      </c>
      <c r="I679">
        <v>-1.9783353137766257E-2</v>
      </c>
      <c r="J679">
        <v>2599.4638671875</v>
      </c>
      <c r="K679">
        <v>5.2961337836269747E-3</v>
      </c>
      <c r="L679">
        <v>701.2545166015625</v>
      </c>
      <c r="M679">
        <v>-1.7602744094981693E-2</v>
      </c>
      <c r="N679">
        <v>689.90045166015625</v>
      </c>
      <c r="O679">
        <v>-3.6537216257473269E-2</v>
      </c>
      <c r="P679">
        <v>1682.780517578125</v>
      </c>
      <c r="Q679">
        <v>-1.4082804223090946E-3</v>
      </c>
      <c r="R679">
        <v>3291.71337890625</v>
      </c>
      <c r="S679">
        <v>-1.4851329248658221E-2</v>
      </c>
      <c r="T679">
        <v>7306.533203125</v>
      </c>
      <c r="U679">
        <v>2.7554065085706558E-3</v>
      </c>
      <c r="V679">
        <v>431.4111328125</v>
      </c>
      <c r="W679">
        <f t="shared" si="12"/>
        <v>-1.218195468301422E-3</v>
      </c>
    </row>
    <row r="680" spans="1:23" x14ac:dyDescent="0.25">
      <c r="A680" s="5">
        <v>44469</v>
      </c>
      <c r="B680">
        <v>2317.4306640625</v>
      </c>
      <c r="C680">
        <v>-7.9276043464382197E-3</v>
      </c>
      <c r="D680">
        <v>1536.683959960938</v>
      </c>
      <c r="E680">
        <v>-1.3126573543383221E-2</v>
      </c>
      <c r="F680">
        <v>3570.66015625</v>
      </c>
      <c r="G680">
        <v>3.373845364574665E-3</v>
      </c>
      <c r="H680">
        <v>1590.422241210938</v>
      </c>
      <c r="I680">
        <v>3.0526392615096397E-3</v>
      </c>
      <c r="J680">
        <v>2562.674560546875</v>
      </c>
      <c r="K680">
        <v>-1.4152651669834261E-2</v>
      </c>
      <c r="L680">
        <v>693.7740478515625</v>
      </c>
      <c r="M680">
        <v>-1.0667266410278594E-2</v>
      </c>
      <c r="N680">
        <v>687.8687744140625</v>
      </c>
      <c r="O680">
        <v>-2.9448846441610253E-3</v>
      </c>
      <c r="P680">
        <v>1667.135986328125</v>
      </c>
      <c r="Q680">
        <v>-9.2968340710978571E-3</v>
      </c>
      <c r="R680">
        <v>3236.537841796875</v>
      </c>
      <c r="S680">
        <v>-1.6761950619074976E-2</v>
      </c>
      <c r="T680">
        <v>7267.36181640625</v>
      </c>
      <c r="U680">
        <v>-5.3611453790419266E-3</v>
      </c>
      <c r="V680">
        <v>429.56460571289063</v>
      </c>
      <c r="W680">
        <f t="shared" si="12"/>
        <v>-4.2802027095854133E-3</v>
      </c>
    </row>
    <row r="681" spans="1:23" x14ac:dyDescent="0.25">
      <c r="A681" s="5">
        <v>44470</v>
      </c>
      <c r="B681">
        <v>2309.54638671875</v>
      </c>
      <c r="C681">
        <v>-3.4021823397710135E-3</v>
      </c>
      <c r="D681">
        <v>1537.744506835938</v>
      </c>
      <c r="E681">
        <v>6.9013746763252771E-4</v>
      </c>
      <c r="F681">
        <v>3555.263916015625</v>
      </c>
      <c r="G681">
        <v>-4.3118749924788502E-3</v>
      </c>
      <c r="H681">
        <v>1574.398315429688</v>
      </c>
      <c r="I681">
        <v>-1.007526515037257E-2</v>
      </c>
      <c r="J681">
        <v>2578.4208984375</v>
      </c>
      <c r="K681">
        <v>6.1444937773389103E-3</v>
      </c>
      <c r="L681">
        <v>685.3157958984375</v>
      </c>
      <c r="M681">
        <v>-1.219165228119732E-2</v>
      </c>
      <c r="N681">
        <v>682.12091064453125</v>
      </c>
      <c r="O681">
        <v>-8.3560469428596625E-3</v>
      </c>
      <c r="P681">
        <v>1649.650756835938</v>
      </c>
      <c r="Q681">
        <v>-1.0488184308646798E-2</v>
      </c>
      <c r="R681">
        <v>3160.178955078125</v>
      </c>
      <c r="S681">
        <v>-2.3592768090842636E-2</v>
      </c>
      <c r="T681">
        <v>7222.0888671875</v>
      </c>
      <c r="U681">
        <v>-6.2296264259948074E-3</v>
      </c>
      <c r="V681">
        <v>426.17767333984381</v>
      </c>
      <c r="W681">
        <f t="shared" si="12"/>
        <v>-7.8845703952400408E-3</v>
      </c>
    </row>
    <row r="682" spans="1:23" x14ac:dyDescent="0.25">
      <c r="A682" s="5">
        <v>44473</v>
      </c>
      <c r="B682">
        <v>2313.6259765625</v>
      </c>
      <c r="C682">
        <v>1.7664303271644414E-3</v>
      </c>
      <c r="D682">
        <v>1525.933837890625</v>
      </c>
      <c r="E682">
        <v>-7.6804917865914372E-3</v>
      </c>
      <c r="F682">
        <v>3512.559326171875</v>
      </c>
      <c r="G682">
        <v>-1.2011651132670038E-2</v>
      </c>
      <c r="H682">
        <v>1564.953002929688</v>
      </c>
      <c r="I682">
        <v>-5.9993156797948973E-3</v>
      </c>
      <c r="J682">
        <v>2580.568115234375</v>
      </c>
      <c r="K682">
        <v>8.3276426985842158E-4</v>
      </c>
      <c r="L682">
        <v>677.004150390625</v>
      </c>
      <c r="M682">
        <v>-1.2128197770366686E-2</v>
      </c>
      <c r="N682">
        <v>669.832275390625</v>
      </c>
      <c r="O682">
        <v>-1.8015332856890144E-2</v>
      </c>
      <c r="P682">
        <v>1643.790283203125</v>
      </c>
      <c r="Q682">
        <v>-3.552554144280488E-3</v>
      </c>
      <c r="R682">
        <v>3095.117919921875</v>
      </c>
      <c r="S682">
        <v>-2.0587769262782645E-2</v>
      </c>
      <c r="T682">
        <v>7049.1162109375</v>
      </c>
      <c r="U682">
        <v>-2.3950502331240461E-2</v>
      </c>
      <c r="V682">
        <v>427.26840209960938</v>
      </c>
      <c r="W682">
        <f t="shared" si="12"/>
        <v>2.5593287213236909E-3</v>
      </c>
    </row>
    <row r="683" spans="1:23" x14ac:dyDescent="0.25">
      <c r="A683" s="5">
        <v>44474</v>
      </c>
      <c r="B683">
        <v>2343.375</v>
      </c>
      <c r="C683">
        <v>1.2858138098505657E-2</v>
      </c>
      <c r="D683">
        <v>1528.87451171875</v>
      </c>
      <c r="E683">
        <v>1.9271175347333896E-3</v>
      </c>
      <c r="F683">
        <v>3553.14501953125</v>
      </c>
      <c r="G683">
        <v>1.1554450641437815E-2</v>
      </c>
      <c r="H683">
        <v>1577.734741210938</v>
      </c>
      <c r="I683">
        <v>8.1674901785049152E-3</v>
      </c>
      <c r="J683">
        <v>2563.533203125</v>
      </c>
      <c r="K683">
        <v>-6.60122552425935E-3</v>
      </c>
      <c r="L683">
        <v>684.68023681640625</v>
      </c>
      <c r="M683">
        <v>1.1338315165944286E-2</v>
      </c>
      <c r="N683">
        <v>675.28289794921875</v>
      </c>
      <c r="O683">
        <v>8.1372946017196912E-3</v>
      </c>
      <c r="P683">
        <v>1661.565795898438</v>
      </c>
      <c r="Q683">
        <v>1.0813735107787114E-2</v>
      </c>
      <c r="R683">
        <v>3118.249755859375</v>
      </c>
      <c r="S683">
        <v>7.4736525508804783E-3</v>
      </c>
      <c r="T683">
        <v>7056.98974609375</v>
      </c>
      <c r="U683">
        <v>1.1169535188018777E-3</v>
      </c>
      <c r="V683">
        <v>424.96267700195313</v>
      </c>
      <c r="W683">
        <f t="shared" si="12"/>
        <v>-5.3964325148451175E-3</v>
      </c>
    </row>
    <row r="684" spans="1:23" x14ac:dyDescent="0.25">
      <c r="A684" s="5">
        <v>44475</v>
      </c>
      <c r="B684">
        <v>2392.009033203125</v>
      </c>
      <c r="C684">
        <v>2.0753848538638743E-2</v>
      </c>
      <c r="D684">
        <v>1538.2265625</v>
      </c>
      <c r="E684">
        <v>6.1169485554942457E-3</v>
      </c>
      <c r="F684">
        <v>3609.64453125</v>
      </c>
      <c r="G684">
        <v>1.5901268146438819E-2</v>
      </c>
      <c r="H684">
        <v>1590.939453125</v>
      </c>
      <c r="I684">
        <v>8.3694118974189588E-3</v>
      </c>
      <c r="J684">
        <v>2584.957763671875</v>
      </c>
      <c r="K684">
        <v>8.3574343881163762E-3</v>
      </c>
      <c r="L684">
        <v>681.64892578125</v>
      </c>
      <c r="M684">
        <v>-4.4273382991907237E-3</v>
      </c>
      <c r="N684">
        <v>692.97259521484375</v>
      </c>
      <c r="O684">
        <v>2.6195979965355592E-2</v>
      </c>
      <c r="P684">
        <v>1662.970458984375</v>
      </c>
      <c r="Q684">
        <v>8.4538517186887507E-4</v>
      </c>
      <c r="R684">
        <v>3170.015869140625</v>
      </c>
      <c r="S684">
        <v>1.6601015740954819E-2</v>
      </c>
      <c r="T684">
        <v>7143.55029296875</v>
      </c>
      <c r="U684">
        <v>1.2265930657319403E-2</v>
      </c>
      <c r="V684">
        <v>428.51214599609381</v>
      </c>
      <c r="W684">
        <f t="shared" si="12"/>
        <v>8.3524252510400309E-3</v>
      </c>
    </row>
    <row r="685" spans="1:23" x14ac:dyDescent="0.25">
      <c r="A685" s="5">
        <v>44476</v>
      </c>
      <c r="B685">
        <v>2346.766845703125</v>
      </c>
      <c r="C685">
        <v>-1.8913849343885396E-2</v>
      </c>
      <c r="D685">
        <v>1556.97900390625</v>
      </c>
      <c r="E685">
        <v>1.2190964202857481E-2</v>
      </c>
      <c r="F685">
        <v>3588.551513671875</v>
      </c>
      <c r="G685">
        <v>-5.8435165555818886E-3</v>
      </c>
      <c r="H685">
        <v>1572.84765625</v>
      </c>
      <c r="I685">
        <v>-1.1371769578951117E-2</v>
      </c>
      <c r="J685">
        <v>2563.389892578125</v>
      </c>
      <c r="K685">
        <v>-8.3436067686898374E-3</v>
      </c>
      <c r="L685">
        <v>674.2174072265625</v>
      </c>
      <c r="M685">
        <v>-1.0902266949471245E-2</v>
      </c>
      <c r="N685">
        <v>685.193115234375</v>
      </c>
      <c r="O685">
        <v>-1.1226244781089592E-2</v>
      </c>
      <c r="P685">
        <v>1641.998168945312</v>
      </c>
      <c r="Q685">
        <v>-1.2611342508075189E-2</v>
      </c>
      <c r="R685">
        <v>3128.62255859375</v>
      </c>
      <c r="S685">
        <v>-1.3057761303288527E-2</v>
      </c>
      <c r="T685">
        <v>7085.48291015625</v>
      </c>
      <c r="U685">
        <v>-8.128644781804719E-3</v>
      </c>
      <c r="V685">
        <v>427.83285522460938</v>
      </c>
      <c r="W685">
        <f t="shared" si="12"/>
        <v>-1.5852310788189983E-3</v>
      </c>
    </row>
    <row r="686" spans="1:23" x14ac:dyDescent="0.25">
      <c r="A686" s="5">
        <v>44477</v>
      </c>
      <c r="B686">
        <v>2358.272216796875</v>
      </c>
      <c r="C686">
        <v>4.9026709208077135E-3</v>
      </c>
      <c r="D686">
        <v>1552.73681640625</v>
      </c>
      <c r="E686">
        <v>-2.7246419886943259E-3</v>
      </c>
      <c r="F686">
        <v>3665.767333984375</v>
      </c>
      <c r="G686">
        <v>2.1517266790881673E-2</v>
      </c>
      <c r="H686">
        <v>1589.247436523438</v>
      </c>
      <c r="I686">
        <v>1.0426807840079365E-2</v>
      </c>
      <c r="J686">
        <v>2547.5</v>
      </c>
      <c r="K686">
        <v>-6.1987810064054547E-3</v>
      </c>
      <c r="L686">
        <v>686.63592529296875</v>
      </c>
      <c r="M686">
        <v>1.8419159655771331E-2</v>
      </c>
      <c r="N686">
        <v>686.283203125</v>
      </c>
      <c r="O686">
        <v>1.5909206709587675E-3</v>
      </c>
      <c r="P686">
        <v>1658.853515625</v>
      </c>
      <c r="Q686">
        <v>1.0265143407872664E-2</v>
      </c>
      <c r="R686">
        <v>3205.17626953125</v>
      </c>
      <c r="S686">
        <v>2.4468822781840864E-2</v>
      </c>
      <c r="T686">
        <v>7374.0986328125</v>
      </c>
      <c r="U686">
        <v>4.0733387733184925E-2</v>
      </c>
      <c r="V686">
        <v>423.665283203125</v>
      </c>
      <c r="W686">
        <f t="shared" si="12"/>
        <v>-9.7411219605760008E-3</v>
      </c>
    </row>
    <row r="687" spans="1:23" x14ac:dyDescent="0.25">
      <c r="A687" s="5">
        <v>44480</v>
      </c>
      <c r="B687">
        <v>2448.89404296875</v>
      </c>
      <c r="C687">
        <v>3.8427151308354258E-2</v>
      </c>
      <c r="D687">
        <v>1545.168334960938</v>
      </c>
      <c r="E687">
        <v>-4.8742474920446784E-3</v>
      </c>
      <c r="F687">
        <v>3706.022216796875</v>
      </c>
      <c r="G687">
        <v>1.09812978143232E-2</v>
      </c>
      <c r="H687">
        <v>1620.120849609375</v>
      </c>
      <c r="I687">
        <v>1.9426435667861924E-2</v>
      </c>
      <c r="J687">
        <v>2519.490966796875</v>
      </c>
      <c r="K687">
        <v>-1.0994713720559372E-2</v>
      </c>
      <c r="L687">
        <v>687.80926513671875</v>
      </c>
      <c r="M687">
        <v>1.7088238475861397E-3</v>
      </c>
      <c r="N687">
        <v>689.25628662109375</v>
      </c>
      <c r="O687">
        <v>4.3321525028672909E-3</v>
      </c>
      <c r="P687">
        <v>1672.851318359375</v>
      </c>
      <c r="Q687">
        <v>8.4382391829824106E-3</v>
      </c>
      <c r="R687">
        <v>3220.80810546875</v>
      </c>
      <c r="S687">
        <v>4.8770596756558798E-3</v>
      </c>
      <c r="T687">
        <v>7312.5859375</v>
      </c>
      <c r="U687">
        <v>-8.3417239686471214E-3</v>
      </c>
      <c r="V687">
        <v>416.60110473632813</v>
      </c>
      <c r="W687">
        <f t="shared" si="12"/>
        <v>-1.667396113598946E-2</v>
      </c>
    </row>
    <row r="688" spans="1:23" x14ac:dyDescent="0.25">
      <c r="A688" s="5">
        <v>44481</v>
      </c>
      <c r="B688">
        <v>2431.842041015625</v>
      </c>
      <c r="C688">
        <v>-6.9631028822215706E-3</v>
      </c>
      <c r="D688">
        <v>1575.201049804688</v>
      </c>
      <c r="E688">
        <v>1.9436573137951052E-2</v>
      </c>
      <c r="F688">
        <v>3470.5625</v>
      </c>
      <c r="G688">
        <v>-6.3534351124420255E-2</v>
      </c>
      <c r="H688">
        <v>1589.200561523438</v>
      </c>
      <c r="I688">
        <v>-1.9085173858105826E-2</v>
      </c>
      <c r="J688">
        <v>2524.310302734375</v>
      </c>
      <c r="K688">
        <v>1.9128212805727999E-3</v>
      </c>
      <c r="L688">
        <v>697.48980712890625</v>
      </c>
      <c r="M688">
        <v>1.4074457095693903E-2</v>
      </c>
      <c r="N688">
        <v>684.64801025390625</v>
      </c>
      <c r="O688">
        <v>-6.685867734015776E-3</v>
      </c>
      <c r="P688">
        <v>1663.164184570312</v>
      </c>
      <c r="Q688">
        <v>-5.7907918550487037E-3</v>
      </c>
      <c r="R688">
        <v>3219.980712890625</v>
      </c>
      <c r="S688">
        <v>-2.5688974661984185E-4</v>
      </c>
      <c r="T688">
        <v>7579.1064453125</v>
      </c>
      <c r="U688">
        <v>3.6446820603604019E-2</v>
      </c>
      <c r="V688">
        <v>416.20755004882813</v>
      </c>
      <c r="W688">
        <f t="shared" si="12"/>
        <v>-9.4467989408978054E-4</v>
      </c>
    </row>
    <row r="689" spans="1:23" x14ac:dyDescent="0.25">
      <c r="A689" s="5">
        <v>44482</v>
      </c>
      <c r="B689">
        <v>2445.73095703125</v>
      </c>
      <c r="C689">
        <v>5.7112509729647914E-3</v>
      </c>
      <c r="D689">
        <v>1571.151733398438</v>
      </c>
      <c r="E689">
        <v>-2.570738839920852E-3</v>
      </c>
      <c r="F689">
        <v>3439.723388671875</v>
      </c>
      <c r="G689">
        <v>-8.8859115282104838E-3</v>
      </c>
      <c r="H689">
        <v>1583.749633789062</v>
      </c>
      <c r="I689">
        <v>-3.4299810019891674E-3</v>
      </c>
      <c r="J689">
        <v>2553.9423828125</v>
      </c>
      <c r="K689">
        <v>1.1738683649956599E-2</v>
      </c>
      <c r="L689">
        <v>692.89398193359375</v>
      </c>
      <c r="M689">
        <v>-6.5890929850722889E-3</v>
      </c>
      <c r="N689">
        <v>680.1883544921875</v>
      </c>
      <c r="O689">
        <v>-6.5137935040004823E-3</v>
      </c>
      <c r="P689">
        <v>1664.423583984375</v>
      </c>
      <c r="Q689">
        <v>7.5723096116835141E-4</v>
      </c>
      <c r="R689">
        <v>3236.732421875</v>
      </c>
      <c r="S689">
        <v>5.2024252559378656E-3</v>
      </c>
      <c r="T689">
        <v>7572.21728515625</v>
      </c>
      <c r="U689">
        <v>-9.0896733090624219E-4</v>
      </c>
      <c r="V689">
        <v>420.267578125</v>
      </c>
      <c r="W689">
        <f t="shared" si="12"/>
        <v>9.7548160183436507E-3</v>
      </c>
    </row>
    <row r="690" spans="1:23" x14ac:dyDescent="0.25">
      <c r="A690" s="5">
        <v>44483</v>
      </c>
      <c r="B690">
        <v>2470.62109375</v>
      </c>
      <c r="C690">
        <v>1.0176977725938641E-2</v>
      </c>
      <c r="D690">
        <v>1580.600219726562</v>
      </c>
      <c r="E690">
        <v>6.013775757820806E-3</v>
      </c>
      <c r="F690">
        <v>3441.935791015625</v>
      </c>
      <c r="G690">
        <v>6.4319193544345999E-4</v>
      </c>
      <c r="H690">
        <v>1606.352416992188</v>
      </c>
      <c r="I690">
        <v>1.4271689616148223E-2</v>
      </c>
      <c r="J690">
        <v>2525.884765625</v>
      </c>
      <c r="K690">
        <v>-1.0986002415842236E-2</v>
      </c>
      <c r="L690">
        <v>694.214111328125</v>
      </c>
      <c r="M690">
        <v>1.9052400929320957E-3</v>
      </c>
      <c r="N690">
        <v>683.70654296875</v>
      </c>
      <c r="O690">
        <v>5.1723738775108791E-3</v>
      </c>
      <c r="P690">
        <v>1697.214233398438</v>
      </c>
      <c r="Q690">
        <v>1.9700904102528494E-2</v>
      </c>
      <c r="R690">
        <v>3236.976318359375</v>
      </c>
      <c r="S690">
        <v>7.5352686779623791E-5</v>
      </c>
      <c r="T690">
        <v>7363.91162109375</v>
      </c>
      <c r="U690">
        <v>-2.7509203211962728E-2</v>
      </c>
      <c r="V690">
        <v>425.373779296875</v>
      </c>
      <c r="W690">
        <f t="shared" si="12"/>
        <v>1.2149881260543645E-2</v>
      </c>
    </row>
    <row r="691" spans="1:23" x14ac:dyDescent="0.25">
      <c r="A691" s="5">
        <v>44487</v>
      </c>
      <c r="B691">
        <v>2475.617431640625</v>
      </c>
      <c r="C691">
        <v>2.0222708912537666E-3</v>
      </c>
      <c r="D691">
        <v>1626.878662109375</v>
      </c>
      <c r="E691">
        <v>2.9279004077821507E-2</v>
      </c>
      <c r="F691">
        <v>3407.26318359375</v>
      </c>
      <c r="G691">
        <v>-1.0073577639763007E-2</v>
      </c>
      <c r="H691">
        <v>1612.50830078125</v>
      </c>
      <c r="I691">
        <v>3.832212485843312E-3</v>
      </c>
      <c r="J691">
        <v>2528.55712890625</v>
      </c>
      <c r="K691">
        <v>1.0579909731506518E-3</v>
      </c>
      <c r="L691">
        <v>711.1795654296875</v>
      </c>
      <c r="M691">
        <v>2.4438359613729695E-2</v>
      </c>
      <c r="N691">
        <v>679.643310546875</v>
      </c>
      <c r="O691">
        <v>-5.9429479850110446E-3</v>
      </c>
      <c r="P691">
        <v>1733.29833984375</v>
      </c>
      <c r="Q691">
        <v>2.126078472312749E-2</v>
      </c>
      <c r="R691">
        <v>3211.9453125</v>
      </c>
      <c r="S691">
        <v>-7.7328356458479389E-3</v>
      </c>
      <c r="T691">
        <v>7378.42919921875</v>
      </c>
      <c r="U691">
        <v>1.9714492612071472E-3</v>
      </c>
      <c r="V691">
        <v>426.07449340820313</v>
      </c>
      <c r="W691">
        <f t="shared" si="12"/>
        <v>1.6472903254318497E-3</v>
      </c>
    </row>
    <row r="692" spans="1:23" x14ac:dyDescent="0.25">
      <c r="A692" s="5">
        <v>44488</v>
      </c>
      <c r="B692">
        <v>2482.21826171875</v>
      </c>
      <c r="C692">
        <v>2.6663336320849433E-3</v>
      </c>
      <c r="D692">
        <v>1610.39208984375</v>
      </c>
      <c r="E692">
        <v>-1.013391924767507E-2</v>
      </c>
      <c r="F692">
        <v>3440.945068359375</v>
      </c>
      <c r="G692">
        <v>9.8853193753291567E-3</v>
      </c>
      <c r="H692">
        <v>1684.310913085938</v>
      </c>
      <c r="I692">
        <v>4.4528522594209315E-2</v>
      </c>
      <c r="J692">
        <v>2532.803466796875</v>
      </c>
      <c r="K692">
        <v>1.6793521657395938E-3</v>
      </c>
      <c r="L692">
        <v>728.92730712890625</v>
      </c>
      <c r="M692">
        <v>2.49553594646603E-2</v>
      </c>
      <c r="N692">
        <v>674.489990234375</v>
      </c>
      <c r="O692">
        <v>-7.5823895159850552E-3</v>
      </c>
      <c r="P692">
        <v>1732.474853515625</v>
      </c>
      <c r="Q692">
        <v>-4.7509785776361736E-4</v>
      </c>
      <c r="R692">
        <v>3157.111083984375</v>
      </c>
      <c r="S692">
        <v>-1.7071968287325875E-2</v>
      </c>
      <c r="T692">
        <v>7535.9990234375</v>
      </c>
      <c r="U692">
        <v>2.1355470109469095E-2</v>
      </c>
      <c r="V692">
        <v>424.8555908203125</v>
      </c>
      <c r="W692">
        <f t="shared" si="12"/>
        <v>-2.8607734251833009E-3</v>
      </c>
    </row>
    <row r="693" spans="1:23" x14ac:dyDescent="0.25">
      <c r="A693" s="5">
        <v>44489</v>
      </c>
      <c r="B693">
        <v>2504.449462890625</v>
      </c>
      <c r="C693">
        <v>8.9562013725372012E-3</v>
      </c>
      <c r="D693">
        <v>1628.132080078125</v>
      </c>
      <c r="E693">
        <v>1.1015926364044167E-2</v>
      </c>
      <c r="F693">
        <v>3428.679931640625</v>
      </c>
      <c r="G693">
        <v>-3.5644674573657039E-3</v>
      </c>
      <c r="H693">
        <v>1712.505859375</v>
      </c>
      <c r="I693">
        <v>1.6739751592183303E-2</v>
      </c>
      <c r="J693">
        <v>2430.499267578125</v>
      </c>
      <c r="K693">
        <v>-4.0391684771392711E-2</v>
      </c>
      <c r="L693">
        <v>730.8829345703125</v>
      </c>
      <c r="M693">
        <v>2.6828840438274451E-3</v>
      </c>
      <c r="N693">
        <v>674.9854736328125</v>
      </c>
      <c r="O693">
        <v>7.3460452432411497E-4</v>
      </c>
      <c r="P693">
        <v>1788.272216796875</v>
      </c>
      <c r="Q693">
        <v>3.2206737759005961E-2</v>
      </c>
      <c r="R693">
        <v>3100.8642578125</v>
      </c>
      <c r="S693">
        <v>-1.7815916094054477E-2</v>
      </c>
      <c r="T693">
        <v>7534.67041015625</v>
      </c>
      <c r="U693">
        <v>-1.7630220984874294E-4</v>
      </c>
      <c r="V693">
        <v>416.29388427734381</v>
      </c>
      <c r="W693">
        <f t="shared" si="12"/>
        <v>-2.0152039252767567E-2</v>
      </c>
    </row>
    <row r="694" spans="1:23" x14ac:dyDescent="0.25">
      <c r="A694" s="5">
        <v>44490</v>
      </c>
      <c r="B694">
        <v>2475.617431640625</v>
      </c>
      <c r="C694">
        <v>-1.1512337759790086E-2</v>
      </c>
      <c r="D694">
        <v>1613.814697265625</v>
      </c>
      <c r="E694">
        <v>-8.7937324659907116E-3</v>
      </c>
      <c r="F694">
        <v>3404.81103515625</v>
      </c>
      <c r="G694">
        <v>-6.9615411646060882E-3</v>
      </c>
      <c r="H694">
        <v>1693.897338867188</v>
      </c>
      <c r="I694">
        <v>-1.0866252168388758E-2</v>
      </c>
      <c r="J694">
        <v>2365.4609375</v>
      </c>
      <c r="K694">
        <v>-2.6759246935685172E-2</v>
      </c>
      <c r="L694">
        <v>729.318359375</v>
      </c>
      <c r="M694">
        <v>-2.1406645596839893E-3</v>
      </c>
      <c r="N694">
        <v>702.09002685546875</v>
      </c>
      <c r="O694">
        <v>4.0155757836947081E-2</v>
      </c>
      <c r="P694">
        <v>1750.153564453125</v>
      </c>
      <c r="Q694">
        <v>-2.1315911518229327E-2</v>
      </c>
      <c r="R694">
        <v>3087.0830078125</v>
      </c>
      <c r="S694">
        <v>-4.4443254699971816E-3</v>
      </c>
      <c r="T694">
        <v>7470.7958984375</v>
      </c>
      <c r="U694">
        <v>-8.4774128451128097E-3</v>
      </c>
      <c r="V694">
        <v>416.99462890625</v>
      </c>
      <c r="W694">
        <f t="shared" si="12"/>
        <v>1.6832931142446046E-3</v>
      </c>
    </row>
    <row r="695" spans="1:23" x14ac:dyDescent="0.25">
      <c r="A695" s="5">
        <v>44491</v>
      </c>
      <c r="B695">
        <v>2404.201904296875</v>
      </c>
      <c r="C695">
        <v>-2.8847553420216179E-2</v>
      </c>
      <c r="D695">
        <v>1616.176879882812</v>
      </c>
      <c r="E695">
        <v>1.4637352677496602E-3</v>
      </c>
      <c r="F695">
        <v>3332.777587890625</v>
      </c>
      <c r="G695">
        <v>-2.115637153482126E-2</v>
      </c>
      <c r="H695">
        <v>1648.127685546875</v>
      </c>
      <c r="I695">
        <v>-2.7020323056249622E-2</v>
      </c>
      <c r="J695">
        <v>2334.0634765625</v>
      </c>
      <c r="K695">
        <v>-1.3273295043579641E-2</v>
      </c>
      <c r="L695">
        <v>738.75445556640625</v>
      </c>
      <c r="M695">
        <v>1.2938240303579701E-2</v>
      </c>
      <c r="N695">
        <v>689.80126953125</v>
      </c>
      <c r="O695">
        <v>-1.7503107655948081E-2</v>
      </c>
      <c r="P695">
        <v>1749.2333984375</v>
      </c>
      <c r="Q695">
        <v>-5.2576301549431563E-4</v>
      </c>
      <c r="R695">
        <v>2923.84619140625</v>
      </c>
      <c r="S695">
        <v>-5.2877365458960962E-2</v>
      </c>
      <c r="T695">
        <v>7455.541015625</v>
      </c>
      <c r="U695">
        <v>-2.0419354269456784E-3</v>
      </c>
      <c r="V695">
        <v>411.89791870117188</v>
      </c>
      <c r="W695">
        <f t="shared" si="12"/>
        <v>-1.2222484060397772E-2</v>
      </c>
    </row>
    <row r="696" spans="1:23" x14ac:dyDescent="0.25">
      <c r="A696" s="5">
        <v>44494</v>
      </c>
      <c r="B696">
        <v>2408.694091796875</v>
      </c>
      <c r="C696">
        <v>1.8684488929049474E-3</v>
      </c>
      <c r="D696">
        <v>1620.467163085938</v>
      </c>
      <c r="E696">
        <v>2.654626881974913E-3</v>
      </c>
      <c r="F696">
        <v>3301.029541015625</v>
      </c>
      <c r="G696">
        <v>-9.526002272205002E-3</v>
      </c>
      <c r="H696">
        <v>1616.314697265625</v>
      </c>
      <c r="I696">
        <v>-1.9302502203094745E-2</v>
      </c>
      <c r="J696">
        <v>2342.0322265625</v>
      </c>
      <c r="K696">
        <v>3.4141102330841507E-3</v>
      </c>
      <c r="L696">
        <v>742.47021484375</v>
      </c>
      <c r="M696">
        <v>5.029762256384445E-3</v>
      </c>
      <c r="N696">
        <v>688.2652587890625</v>
      </c>
      <c r="O696">
        <v>-2.2267438609257506E-3</v>
      </c>
      <c r="P696">
        <v>1736.156005859375</v>
      </c>
      <c r="Q696">
        <v>-7.4760707117794345E-3</v>
      </c>
      <c r="R696">
        <v>2904.756103515625</v>
      </c>
      <c r="S696">
        <v>-6.5291012730883261E-3</v>
      </c>
      <c r="T696">
        <v>7291.8193359375</v>
      </c>
      <c r="U696">
        <v>-2.1959731606918827E-2</v>
      </c>
      <c r="V696">
        <v>416.79293823242188</v>
      </c>
      <c r="W696">
        <f t="shared" si="12"/>
        <v>1.188405988232558E-2</v>
      </c>
    </row>
    <row r="697" spans="1:23" x14ac:dyDescent="0.25">
      <c r="A697" s="5">
        <v>44495</v>
      </c>
      <c r="B697">
        <v>2385.224853515625</v>
      </c>
      <c r="C697">
        <v>-9.7435198405020108E-3</v>
      </c>
      <c r="D697">
        <v>1597.568969726562</v>
      </c>
      <c r="E697">
        <v>-1.4130596459913729E-2</v>
      </c>
      <c r="F697">
        <v>3295.46337890625</v>
      </c>
      <c r="G697">
        <v>-1.6861897296630867E-3</v>
      </c>
      <c r="H697">
        <v>1604.801635742188</v>
      </c>
      <c r="I697">
        <v>-7.1230321316226881E-3</v>
      </c>
      <c r="J697">
        <v>2343.70263671875</v>
      </c>
      <c r="K697">
        <v>7.1323107227338708E-4</v>
      </c>
      <c r="L697">
        <v>823.04388427734375</v>
      </c>
      <c r="M697">
        <v>0.10852107979920807</v>
      </c>
      <c r="N697">
        <v>684.895751953125</v>
      </c>
      <c r="O697">
        <v>-4.8956514845247719E-3</v>
      </c>
      <c r="P697">
        <v>1728.3095703125</v>
      </c>
      <c r="Q697">
        <v>-4.5194300053647048E-3</v>
      </c>
      <c r="R697">
        <v>2842.081787109375</v>
      </c>
      <c r="S697">
        <v>-2.1576447100118079E-2</v>
      </c>
      <c r="T697">
        <v>7145.86328125</v>
      </c>
      <c r="U697">
        <v>-2.0016411263532027E-2</v>
      </c>
      <c r="V697">
        <v>411.41812133789063</v>
      </c>
      <c r="W697">
        <f t="shared" si="12"/>
        <v>-1.289565249671773E-2</v>
      </c>
    </row>
    <row r="698" spans="1:23" x14ac:dyDescent="0.25">
      <c r="A698" s="5">
        <v>44496</v>
      </c>
      <c r="B698">
        <v>2439.542724609375</v>
      </c>
      <c r="C698">
        <v>2.2772702402163721E-2</v>
      </c>
      <c r="D698">
        <v>1593.471435546875</v>
      </c>
      <c r="E698">
        <v>-2.5648762824381412E-3</v>
      </c>
      <c r="F698">
        <v>3285.698486328125</v>
      </c>
      <c r="G698">
        <v>-2.9631318741481284E-3</v>
      </c>
      <c r="H698">
        <v>1615.373657226562</v>
      </c>
      <c r="I698">
        <v>6.5877434624402953E-3</v>
      </c>
      <c r="J698">
        <v>2339.86181640625</v>
      </c>
      <c r="K698">
        <v>-1.638783117075491E-3</v>
      </c>
      <c r="L698">
        <v>811.01654052734375</v>
      </c>
      <c r="M698">
        <v>-1.461324721531751E-2</v>
      </c>
      <c r="N698">
        <v>689.95001220703125</v>
      </c>
      <c r="O698">
        <v>7.3796052019492872E-3</v>
      </c>
      <c r="P698">
        <v>1740.030639648438</v>
      </c>
      <c r="Q698">
        <v>6.7818112780678747E-3</v>
      </c>
      <c r="R698">
        <v>2892.484375</v>
      </c>
      <c r="S698">
        <v>1.7734390375123043E-2</v>
      </c>
      <c r="T698">
        <v>7182.03271484375</v>
      </c>
      <c r="U698">
        <v>5.0615904853168435E-3</v>
      </c>
      <c r="V698">
        <v>415.69879150390619</v>
      </c>
      <c r="W698">
        <f t="shared" si="12"/>
        <v>1.0404670927219386E-2</v>
      </c>
    </row>
    <row r="699" spans="1:23" x14ac:dyDescent="0.25">
      <c r="A699" s="5">
        <v>44497</v>
      </c>
      <c r="B699">
        <v>2408.694091796875</v>
      </c>
      <c r="C699">
        <v>-1.2645343621609635E-2</v>
      </c>
      <c r="D699">
        <v>1583.878295898438</v>
      </c>
      <c r="E699">
        <v>-6.0202397046589017E-3</v>
      </c>
      <c r="F699">
        <v>3292.4443359375</v>
      </c>
      <c r="G699">
        <v>2.0530945360460345E-3</v>
      </c>
      <c r="H699">
        <v>1639.314575195312</v>
      </c>
      <c r="I699">
        <v>1.4820668804178845E-2</v>
      </c>
      <c r="J699">
        <v>2301.2138671875</v>
      </c>
      <c r="K699">
        <v>-1.6517193001640014E-2</v>
      </c>
      <c r="L699">
        <v>816.49237060546875</v>
      </c>
      <c r="M699">
        <v>6.7518106037202088E-3</v>
      </c>
      <c r="N699">
        <v>696.04473876953125</v>
      </c>
      <c r="O699">
        <v>8.8335770050992826E-3</v>
      </c>
      <c r="P699">
        <v>1728.697021484375</v>
      </c>
      <c r="Q699">
        <v>-6.5134589620518633E-3</v>
      </c>
      <c r="R699">
        <v>3014.083984375</v>
      </c>
      <c r="S699">
        <v>4.2039850042405152E-2</v>
      </c>
      <c r="T699">
        <v>7240.00146484375</v>
      </c>
      <c r="U699">
        <v>8.0713569962151243E-3</v>
      </c>
      <c r="V699">
        <v>417.42648315429688</v>
      </c>
      <c r="W699">
        <f t="shared" si="12"/>
        <v>4.1561142002368495E-3</v>
      </c>
    </row>
    <row r="700" spans="1:23" x14ac:dyDescent="0.25">
      <c r="A700" s="5">
        <v>44498</v>
      </c>
      <c r="B700">
        <v>2382.291259765625</v>
      </c>
      <c r="C700">
        <v>-1.0961459820564762E-2</v>
      </c>
      <c r="D700">
        <v>1536.442993164062</v>
      </c>
      <c r="E700">
        <v>-2.9948911480300617E-2</v>
      </c>
      <c r="F700">
        <v>3228.1943359375</v>
      </c>
      <c r="G700">
        <v>-1.9514376993014605E-2</v>
      </c>
      <c r="H700">
        <v>1615.563232421875</v>
      </c>
      <c r="I700">
        <v>-1.4488581467414361E-2</v>
      </c>
      <c r="J700">
        <v>2294.5400390625</v>
      </c>
      <c r="K700">
        <v>-2.9001338033637987E-3</v>
      </c>
      <c r="L700">
        <v>780.9969482421875</v>
      </c>
      <c r="M700">
        <v>-4.34730606692132E-2</v>
      </c>
      <c r="N700">
        <v>683.557861328125</v>
      </c>
      <c r="O700">
        <v>-1.7939762698990537E-2</v>
      </c>
      <c r="P700">
        <v>1757.467407226562</v>
      </c>
      <c r="Q700">
        <v>1.664281559152735E-2</v>
      </c>
      <c r="R700">
        <v>3038.754638671875</v>
      </c>
      <c r="S700">
        <v>8.1851250412289696E-3</v>
      </c>
      <c r="T700">
        <v>7253.2392578125</v>
      </c>
      <c r="U700">
        <v>1.8284240732588982E-3</v>
      </c>
      <c r="V700">
        <v>421.03543090820313</v>
      </c>
      <c r="W700">
        <f t="shared" si="12"/>
        <v>8.6457086446339437E-3</v>
      </c>
    </row>
    <row r="701" spans="1:23" x14ac:dyDescent="0.25">
      <c r="A701" s="5">
        <v>44501</v>
      </c>
      <c r="B701">
        <v>2325.131591796875</v>
      </c>
      <c r="C701">
        <v>-2.3993606048033626E-2</v>
      </c>
      <c r="D701">
        <v>1526.078491210938</v>
      </c>
      <c r="E701">
        <v>-6.7457330350720037E-3</v>
      </c>
      <c r="F701">
        <v>3205.645751953125</v>
      </c>
      <c r="G701">
        <v>-6.9848905108826622E-3</v>
      </c>
      <c r="H701">
        <v>1581.287353515625</v>
      </c>
      <c r="I701">
        <v>-2.1216055316428169E-2</v>
      </c>
      <c r="J701">
        <v>2297.900634765625</v>
      </c>
      <c r="K701">
        <v>1.464605387534692E-3</v>
      </c>
      <c r="L701">
        <v>784.272705078125</v>
      </c>
      <c r="M701">
        <v>4.1943273188331156E-3</v>
      </c>
      <c r="N701">
        <v>679.1973876953125</v>
      </c>
      <c r="O701">
        <v>-6.3790849019573527E-3</v>
      </c>
      <c r="P701">
        <v>1711.357177734375</v>
      </c>
      <c r="Q701">
        <v>-2.623674800601454E-2</v>
      </c>
      <c r="R701">
        <v>3022.95751953125</v>
      </c>
      <c r="S701">
        <v>-5.1985503994259061E-3</v>
      </c>
      <c r="T701">
        <v>7364.15771484375</v>
      </c>
      <c r="U701">
        <v>1.5292265026523037E-2</v>
      </c>
      <c r="V701">
        <v>420.267578125</v>
      </c>
      <c r="W701">
        <f t="shared" si="12"/>
        <v>-1.8237248621732673E-3</v>
      </c>
    </row>
    <row r="702" spans="1:23" x14ac:dyDescent="0.25">
      <c r="A702" s="5">
        <v>44502</v>
      </c>
      <c r="B702">
        <v>2326.552490234375</v>
      </c>
      <c r="C702">
        <v>6.1114469278194313E-4</v>
      </c>
      <c r="D702">
        <v>1547.723510742188</v>
      </c>
      <c r="E702">
        <v>1.4183323491461342E-2</v>
      </c>
      <c r="F702">
        <v>3279.848876953125</v>
      </c>
      <c r="G702">
        <v>2.3147637244318019E-2</v>
      </c>
      <c r="H702">
        <v>1611.9130859375</v>
      </c>
      <c r="I702">
        <v>1.9367594608143676E-2</v>
      </c>
      <c r="J702">
        <v>2311.295654296875</v>
      </c>
      <c r="K702">
        <v>5.8292422781876414E-3</v>
      </c>
      <c r="L702">
        <v>786.08172607421875</v>
      </c>
      <c r="M702">
        <v>2.3066224087366972E-3</v>
      </c>
      <c r="N702">
        <v>706.1036376953125</v>
      </c>
      <c r="O702">
        <v>3.9614772505677139E-2</v>
      </c>
      <c r="P702">
        <v>1739.158935546875</v>
      </c>
      <c r="Q702">
        <v>1.6245444360893781E-2</v>
      </c>
      <c r="R702">
        <v>3044.117919921875</v>
      </c>
      <c r="S702">
        <v>6.9999000164270263E-3</v>
      </c>
      <c r="T702">
        <v>7495.20361328125</v>
      </c>
      <c r="U702">
        <v>1.7795096671185361E-2</v>
      </c>
      <c r="V702">
        <v>417.22491455078119</v>
      </c>
      <c r="W702">
        <f t="shared" si="12"/>
        <v>-7.2398246559810253E-3</v>
      </c>
    </row>
    <row r="703" spans="1:23" x14ac:dyDescent="0.25">
      <c r="A703" s="5">
        <v>44503</v>
      </c>
      <c r="B703">
        <v>2292.632080078125</v>
      </c>
      <c r="C703">
        <v>-1.4579614159224149E-2</v>
      </c>
      <c r="D703">
        <v>1549.121337890625</v>
      </c>
      <c r="E703">
        <v>9.0322751371836672E-4</v>
      </c>
      <c r="F703">
        <v>3287.20849609375</v>
      </c>
      <c r="G703">
        <v>2.2438897085593321E-3</v>
      </c>
      <c r="H703">
        <v>1609.874267578125</v>
      </c>
      <c r="I703">
        <v>-1.2648438536555517E-3</v>
      </c>
      <c r="J703">
        <v>2322.625732421875</v>
      </c>
      <c r="K703">
        <v>4.9020462198059861E-3</v>
      </c>
      <c r="L703">
        <v>783.19708251953125</v>
      </c>
      <c r="M703">
        <v>-3.669648408052604E-3</v>
      </c>
      <c r="N703">
        <v>707.5406494140625</v>
      </c>
      <c r="O703">
        <v>2.0351286157373944E-3</v>
      </c>
      <c r="P703">
        <v>1758.823608398438</v>
      </c>
      <c r="Q703">
        <v>1.1307001591191227E-2</v>
      </c>
      <c r="R703">
        <v>3026.126953125</v>
      </c>
      <c r="S703">
        <v>-5.9100755194584327E-3</v>
      </c>
      <c r="T703">
        <v>7668.61962890625</v>
      </c>
      <c r="U703">
        <v>2.3136931906387791E-2</v>
      </c>
      <c r="V703">
        <v>416.19790649414063</v>
      </c>
      <c r="W703">
        <f t="shared" si="12"/>
        <v>-2.4615214020627936E-3</v>
      </c>
    </row>
    <row r="704" spans="1:23" x14ac:dyDescent="0.25">
      <c r="A704" s="5">
        <v>44504</v>
      </c>
      <c r="B704">
        <v>2276.864013671875</v>
      </c>
      <c r="C704">
        <v>-6.8777532404798924E-3</v>
      </c>
      <c r="D704">
        <v>1524.728759765625</v>
      </c>
      <c r="E704">
        <v>-1.5746101651236969E-2</v>
      </c>
      <c r="F704">
        <v>3294.802734375</v>
      </c>
      <c r="G704">
        <v>2.3102393079947234E-3</v>
      </c>
      <c r="H704">
        <v>1614.235717773438</v>
      </c>
      <c r="I704">
        <v>2.7091868496502318E-3</v>
      </c>
      <c r="J704">
        <v>2315.376708984375</v>
      </c>
      <c r="K704">
        <v>-3.1210467258283646E-3</v>
      </c>
      <c r="L704">
        <v>768.529541015625</v>
      </c>
      <c r="M704">
        <v>-1.8727778526346175E-2</v>
      </c>
      <c r="N704">
        <v>692.82391357421875</v>
      </c>
      <c r="O704">
        <v>-2.0799845001175776E-2</v>
      </c>
      <c r="P704">
        <v>1830.362182617188</v>
      </c>
      <c r="Q704">
        <v>4.0674103916476363E-2</v>
      </c>
      <c r="R704">
        <v>3091.752197265625</v>
      </c>
      <c r="S704">
        <v>2.1686216459906142E-2</v>
      </c>
      <c r="T704">
        <v>7612.0283203125</v>
      </c>
      <c r="U704">
        <v>-7.3795951986500383E-3</v>
      </c>
      <c r="V704">
        <v>417.69528198242188</v>
      </c>
      <c r="W704">
        <f t="shared" si="12"/>
        <v>3.5977487270285693E-3</v>
      </c>
    </row>
    <row r="705" spans="1:23" x14ac:dyDescent="0.25">
      <c r="A705" s="5">
        <v>44508</v>
      </c>
      <c r="B705">
        <v>2290.844482421875</v>
      </c>
      <c r="C705">
        <v>6.1402532505672553E-3</v>
      </c>
      <c r="D705">
        <v>1536.780395507812</v>
      </c>
      <c r="E705">
        <v>7.9041388510191785E-3</v>
      </c>
      <c r="F705">
        <v>3310.275634765625</v>
      </c>
      <c r="G705">
        <v>4.6961538028346015E-3</v>
      </c>
      <c r="H705">
        <v>1620.114379882812</v>
      </c>
      <c r="I705">
        <v>3.641761884368845E-3</v>
      </c>
      <c r="J705">
        <v>2326.418701171875</v>
      </c>
      <c r="K705">
        <v>4.7689830102607784E-3</v>
      </c>
      <c r="L705">
        <v>764.764892578125</v>
      </c>
      <c r="M705">
        <v>-4.8985084327727371E-3</v>
      </c>
      <c r="N705">
        <v>694.80596923828125</v>
      </c>
      <c r="O705">
        <v>2.8608361016831045E-3</v>
      </c>
      <c r="P705">
        <v>1849.203369140625</v>
      </c>
      <c r="Q705">
        <v>1.0293693074720608E-2</v>
      </c>
      <c r="R705">
        <v>3080.635986328125</v>
      </c>
      <c r="S705">
        <v>-3.5954404584336618E-3</v>
      </c>
      <c r="T705">
        <v>7624.97021484375</v>
      </c>
      <c r="U705">
        <v>1.700190013312863E-3</v>
      </c>
      <c r="V705">
        <v>424.72109985351563</v>
      </c>
      <c r="W705">
        <f t="shared" si="12"/>
        <v>1.6820438664637397E-2</v>
      </c>
    </row>
    <row r="706" spans="1:23" x14ac:dyDescent="0.25">
      <c r="A706" s="5">
        <v>44509</v>
      </c>
      <c r="B706">
        <v>2293.6865234375</v>
      </c>
      <c r="C706">
        <v>1.2405832900840453E-3</v>
      </c>
      <c r="D706">
        <v>1542.854370117188</v>
      </c>
      <c r="E706">
        <v>3.9524759378380681E-3</v>
      </c>
      <c r="F706">
        <v>3304.709228515625</v>
      </c>
      <c r="G706">
        <v>-1.6815537025194321E-3</v>
      </c>
      <c r="H706">
        <v>1647.421264648438</v>
      </c>
      <c r="I706">
        <v>1.685491166839782E-2</v>
      </c>
      <c r="J706">
        <v>2335.1083984375</v>
      </c>
      <c r="K706">
        <v>3.7352249881965715E-3</v>
      </c>
      <c r="L706">
        <v>762.858154296875</v>
      </c>
      <c r="M706">
        <v>-2.4932345871972882E-3</v>
      </c>
      <c r="N706">
        <v>702.63507080078125</v>
      </c>
      <c r="O706">
        <v>1.1268040156711776E-2</v>
      </c>
      <c r="P706">
        <v>1864.315307617188</v>
      </c>
      <c r="Q706">
        <v>8.1721344059555133E-3</v>
      </c>
      <c r="R706">
        <v>3059.91455078125</v>
      </c>
      <c r="S706">
        <v>-6.7263498962022179E-3</v>
      </c>
      <c r="T706">
        <v>7563.1630859375</v>
      </c>
      <c r="U706">
        <v>-8.1058846349233299E-3</v>
      </c>
      <c r="V706">
        <v>427.95571899414063</v>
      </c>
      <c r="W706">
        <f t="shared" si="12"/>
        <v>7.6158663691081171E-3</v>
      </c>
    </row>
    <row r="707" spans="1:23" x14ac:dyDescent="0.25">
      <c r="A707" s="5">
        <v>44510</v>
      </c>
      <c r="B707">
        <v>2311.79248046875</v>
      </c>
      <c r="C707">
        <v>7.8938446153665621E-3</v>
      </c>
      <c r="D707">
        <v>1515.858764648438</v>
      </c>
      <c r="E707">
        <v>-1.7497266052179349E-2</v>
      </c>
      <c r="F707">
        <v>3307.492919921875</v>
      </c>
      <c r="G707">
        <v>8.4234079725687382E-4</v>
      </c>
      <c r="H707">
        <v>1652.162109375</v>
      </c>
      <c r="I707">
        <v>2.877736756405016E-3</v>
      </c>
      <c r="J707">
        <v>2334.38818359375</v>
      </c>
      <c r="K707">
        <v>-3.0842886961132942E-4</v>
      </c>
      <c r="L707">
        <v>769.11627197265625</v>
      </c>
      <c r="M707">
        <v>8.2035141664695797E-3</v>
      </c>
      <c r="N707">
        <v>706.79742431640625</v>
      </c>
      <c r="O707">
        <v>5.9239193837581101E-3</v>
      </c>
      <c r="P707">
        <v>1882.768920898438</v>
      </c>
      <c r="Q707">
        <v>9.8983327583336035E-3</v>
      </c>
      <c r="R707">
        <v>3066.886474609375</v>
      </c>
      <c r="S707">
        <v>2.2784701051030806E-3</v>
      </c>
      <c r="T707">
        <v>7457.80419921875</v>
      </c>
      <c r="U707">
        <v>-1.3930532175704119E-2</v>
      </c>
      <c r="V707">
        <v>429.22268676757813</v>
      </c>
      <c r="W707">
        <f t="shared" si="12"/>
        <v>2.9605113735022824E-3</v>
      </c>
    </row>
    <row r="708" spans="1:23" x14ac:dyDescent="0.25">
      <c r="A708" s="5">
        <v>44511</v>
      </c>
      <c r="B708">
        <v>2337.645263671875</v>
      </c>
      <c r="C708">
        <v>1.1182920622693148E-2</v>
      </c>
      <c r="D708">
        <v>1499.468505859375</v>
      </c>
      <c r="E708">
        <v>-1.0812529813960884E-2</v>
      </c>
      <c r="F708">
        <v>3287.302734375</v>
      </c>
      <c r="G708">
        <v>-6.1043775559622071E-3</v>
      </c>
      <c r="H708">
        <v>1649.933959960938</v>
      </c>
      <c r="I708">
        <v>-1.3486263856425909E-3</v>
      </c>
      <c r="J708">
        <v>2304.622314453125</v>
      </c>
      <c r="K708">
        <v>-1.2751036588439615E-2</v>
      </c>
      <c r="L708">
        <v>763.591552734375</v>
      </c>
      <c r="M708">
        <v>-7.1832042041072115E-3</v>
      </c>
      <c r="N708">
        <v>728.84765625</v>
      </c>
      <c r="O708">
        <v>3.1197385806718363E-2</v>
      </c>
      <c r="P708">
        <v>1889.114013671875</v>
      </c>
      <c r="Q708">
        <v>3.3700857832352749E-3</v>
      </c>
      <c r="R708">
        <v>3030.953857421875</v>
      </c>
      <c r="S708">
        <v>-1.1716317993830107E-2</v>
      </c>
      <c r="T708">
        <v>7392.94580078125</v>
      </c>
      <c r="U708">
        <v>-8.6967151060756333E-3</v>
      </c>
      <c r="V708">
        <v>432.5340576171875</v>
      </c>
      <c r="W708">
        <f t="shared" si="12"/>
        <v>7.7148085404033298E-3</v>
      </c>
    </row>
    <row r="709" spans="1:23" x14ac:dyDescent="0.25">
      <c r="A709" s="5">
        <v>44512</v>
      </c>
      <c r="B709">
        <v>2341.908203125</v>
      </c>
      <c r="C709">
        <v>1.8236194821895757E-3</v>
      </c>
      <c r="D709">
        <v>1492.767700195312</v>
      </c>
      <c r="E709">
        <v>-4.4687035343996141E-3</v>
      </c>
      <c r="F709">
        <v>3290.981689453125</v>
      </c>
      <c r="G709">
        <v>1.1191409417984324E-3</v>
      </c>
      <c r="H709">
        <v>1643.43896484375</v>
      </c>
      <c r="I709">
        <v>-3.9365182333368802E-3</v>
      </c>
      <c r="J709">
        <v>2281.62548828125</v>
      </c>
      <c r="K709">
        <v>-9.9785661310547655E-3</v>
      </c>
      <c r="L709">
        <v>754.35101318359375</v>
      </c>
      <c r="M709">
        <v>-1.2101416677137718E-2</v>
      </c>
      <c r="N709">
        <v>722.05908203125</v>
      </c>
      <c r="O709">
        <v>-9.3141195701690917E-3</v>
      </c>
      <c r="P709">
        <v>1871.2412109375</v>
      </c>
      <c r="Q709">
        <v>-9.4609444453993517E-3</v>
      </c>
      <c r="R709">
        <v>2987.2685546875</v>
      </c>
      <c r="S709">
        <v>-1.4413054368149852E-2</v>
      </c>
      <c r="T709">
        <v>7335.66552734375</v>
      </c>
      <c r="U709">
        <v>-7.7479633938946097E-3</v>
      </c>
      <c r="V709">
        <v>434.23300170898438</v>
      </c>
      <c r="W709">
        <f t="shared" ref="W709:W772" si="13">(V709-V708)/V708</f>
        <v>3.9278851269106737E-3</v>
      </c>
    </row>
    <row r="710" spans="1:23" x14ac:dyDescent="0.25">
      <c r="A710" s="5">
        <v>44515</v>
      </c>
      <c r="B710">
        <v>2377.249267578125</v>
      </c>
      <c r="C710">
        <v>1.5090680033204424E-2</v>
      </c>
      <c r="D710">
        <v>1497.299072265625</v>
      </c>
      <c r="E710">
        <v>3.0355557861231688E-3</v>
      </c>
      <c r="F710">
        <v>3326.691650390625</v>
      </c>
      <c r="G710">
        <v>1.08508537291297E-2</v>
      </c>
      <c r="H710">
        <v>1687.90771484375</v>
      </c>
      <c r="I710">
        <v>2.7058351999234648E-2</v>
      </c>
      <c r="J710">
        <v>2309.231201171875</v>
      </c>
      <c r="K710">
        <v>1.2099142927887083E-2</v>
      </c>
      <c r="L710">
        <v>759.38677978515625</v>
      </c>
      <c r="M710">
        <v>6.6756278092741112E-3</v>
      </c>
      <c r="N710">
        <v>736.82537841796875</v>
      </c>
      <c r="O710">
        <v>2.0450260586958008E-2</v>
      </c>
      <c r="P710">
        <v>1898.607177734375</v>
      </c>
      <c r="Q710">
        <v>1.4624499843697078E-2</v>
      </c>
      <c r="R710">
        <v>3045.1904296875</v>
      </c>
      <c r="S710">
        <v>1.9389577448305193E-2</v>
      </c>
      <c r="T710">
        <v>7361.6484375</v>
      </c>
      <c r="U710">
        <v>3.5419976632520256E-3</v>
      </c>
      <c r="V710">
        <v>435.36553955078119</v>
      </c>
      <c r="W710">
        <f t="shared" si="13"/>
        <v>2.6081339680299699E-3</v>
      </c>
    </row>
    <row r="711" spans="1:23" x14ac:dyDescent="0.25">
      <c r="A711" s="5">
        <v>44516</v>
      </c>
      <c r="B711">
        <v>2363.222900390625</v>
      </c>
      <c r="C711">
        <v>-5.900245126965486E-3</v>
      </c>
      <c r="D711">
        <v>1501.396606445312</v>
      </c>
      <c r="E711">
        <v>2.7366387636831939E-3</v>
      </c>
      <c r="F711">
        <v>3352.401123046875</v>
      </c>
      <c r="G711">
        <v>7.7282403535149273E-3</v>
      </c>
      <c r="H711">
        <v>1694.497314453125</v>
      </c>
      <c r="I711">
        <v>3.9040046747964539E-3</v>
      </c>
      <c r="J711">
        <v>2328.242919921875</v>
      </c>
      <c r="K711">
        <v>8.2329213031384837E-3</v>
      </c>
      <c r="L711">
        <v>756.15997314453125</v>
      </c>
      <c r="M711">
        <v>-4.2492267794521253E-3</v>
      </c>
      <c r="N711">
        <v>730.9287109375</v>
      </c>
      <c r="O711">
        <v>-8.0028018214158593E-3</v>
      </c>
      <c r="P711">
        <v>1886.111083984375</v>
      </c>
      <c r="Q711">
        <v>-6.5817162689291529E-3</v>
      </c>
      <c r="R711">
        <v>3089.8505859375</v>
      </c>
      <c r="S711">
        <v>1.4665800803328764E-2</v>
      </c>
      <c r="T711">
        <v>7384.53076171875</v>
      </c>
      <c r="U711">
        <v>3.1083152656663387E-3</v>
      </c>
      <c r="V711">
        <v>434.9144287109375</v>
      </c>
      <c r="W711">
        <f t="shared" si="13"/>
        <v>-1.0361657018356535E-3</v>
      </c>
    </row>
    <row r="712" spans="1:23" x14ac:dyDescent="0.25">
      <c r="A712" s="5">
        <v>44517</v>
      </c>
      <c r="B712">
        <v>2308.308837890625</v>
      </c>
      <c r="C712">
        <v>-2.3236833507633357E-2</v>
      </c>
      <c r="D712">
        <v>1492.478515625</v>
      </c>
      <c r="E712">
        <v>-5.9399582597527692E-3</v>
      </c>
      <c r="F712">
        <v>3355.325927734375</v>
      </c>
      <c r="G712">
        <v>8.7245069433748181E-4</v>
      </c>
      <c r="H712">
        <v>1699.38037109375</v>
      </c>
      <c r="I712">
        <v>2.8817140038967471E-3</v>
      </c>
      <c r="J712">
        <v>2310.863525390625</v>
      </c>
      <c r="K712">
        <v>-7.4645967491369725E-3</v>
      </c>
      <c r="L712">
        <v>747.114990234375</v>
      </c>
      <c r="M712">
        <v>-1.1961731950108665E-2</v>
      </c>
      <c r="N712">
        <v>723.743896484375</v>
      </c>
      <c r="O712">
        <v>-9.8297061609601433E-3</v>
      </c>
      <c r="P712">
        <v>1894.102905273438</v>
      </c>
      <c r="Q712">
        <v>4.237195442476473E-3</v>
      </c>
      <c r="R712">
        <v>3073.273681640625</v>
      </c>
      <c r="S712">
        <v>-5.3649533645153125E-3</v>
      </c>
      <c r="T712">
        <v>7923.13330078125</v>
      </c>
      <c r="U712">
        <v>7.2936596304074466E-2</v>
      </c>
      <c r="V712">
        <v>437.24676513671881</v>
      </c>
      <c r="W712">
        <f t="shared" si="13"/>
        <v>5.3627478690330506E-3</v>
      </c>
    </row>
    <row r="713" spans="1:23" x14ac:dyDescent="0.25">
      <c r="A713" s="5">
        <v>44518</v>
      </c>
      <c r="B713">
        <v>2258.8955078125</v>
      </c>
      <c r="C713">
        <v>-2.1406758348136764E-2</v>
      </c>
      <c r="D713">
        <v>1475.895385742188</v>
      </c>
      <c r="E713">
        <v>-1.1111079568394702E-2</v>
      </c>
      <c r="F713">
        <v>3322.776611328125</v>
      </c>
      <c r="G713">
        <v>-9.7007912516648889E-3</v>
      </c>
      <c r="H713">
        <v>1694.78173828125</v>
      </c>
      <c r="I713">
        <v>-2.7060644519156366E-3</v>
      </c>
      <c r="J713">
        <v>2295.98046875</v>
      </c>
      <c r="K713">
        <v>-6.4404740812676027E-3</v>
      </c>
      <c r="L713">
        <v>744.4259033203125</v>
      </c>
      <c r="M713">
        <v>-3.5992945519924789E-3</v>
      </c>
      <c r="N713">
        <v>713.5858154296875</v>
      </c>
      <c r="O713">
        <v>-1.403546351690277E-2</v>
      </c>
      <c r="P713">
        <v>1891.77783203125</v>
      </c>
      <c r="Q713">
        <v>-1.2275326940868088E-3</v>
      </c>
      <c r="R713">
        <v>3149.868896484375</v>
      </c>
      <c r="S713">
        <v>2.4923004840512835E-2</v>
      </c>
      <c r="T713">
        <v>8143.98681640625</v>
      </c>
      <c r="U713">
        <v>2.7874517219497373E-2</v>
      </c>
      <c r="V713">
        <v>437.64031982421881</v>
      </c>
      <c r="W713">
        <f t="shared" si="13"/>
        <v>9.0007455487279111E-4</v>
      </c>
    </row>
    <row r="714" spans="1:23" x14ac:dyDescent="0.25">
      <c r="A714" s="5">
        <v>44522</v>
      </c>
      <c r="B714">
        <v>2267.42138671875</v>
      </c>
      <c r="C714">
        <v>3.7742816610961509E-3</v>
      </c>
      <c r="D714">
        <v>1484.186889648438</v>
      </c>
      <c r="E714">
        <v>5.6179614003282752E-3</v>
      </c>
      <c r="F714">
        <v>3279.1884765625</v>
      </c>
      <c r="G714">
        <v>-1.3117985306933611E-2</v>
      </c>
      <c r="H714">
        <v>1687.149047851562</v>
      </c>
      <c r="I714">
        <v>-4.5036421252854595E-3</v>
      </c>
      <c r="J714">
        <v>2303.90185546875</v>
      </c>
      <c r="K714">
        <v>3.4501106723536889E-3</v>
      </c>
      <c r="L714">
        <v>745.990478515625</v>
      </c>
      <c r="M714">
        <v>2.1017205182330854E-3</v>
      </c>
      <c r="N714">
        <v>707.93701171875</v>
      </c>
      <c r="O714">
        <v>-7.9160818345808334E-3</v>
      </c>
      <c r="P714">
        <v>1837.627563476562</v>
      </c>
      <c r="Q714">
        <v>-2.8624010514250203E-2</v>
      </c>
      <c r="R714">
        <v>3146.5537109375</v>
      </c>
      <c r="S714">
        <v>-1.0524836606930332E-3</v>
      </c>
      <c r="T714">
        <v>7988.876953125</v>
      </c>
      <c r="U714">
        <v>-1.9045937423274997E-2</v>
      </c>
      <c r="V714">
        <v>435.7015380859375</v>
      </c>
      <c r="W714">
        <f t="shared" si="13"/>
        <v>-4.430080251883628E-3</v>
      </c>
    </row>
    <row r="715" spans="1:23" x14ac:dyDescent="0.25">
      <c r="A715" s="5">
        <v>44523</v>
      </c>
      <c r="B715">
        <v>2166.990234375</v>
      </c>
      <c r="C715">
        <v>-4.429300276111392E-2</v>
      </c>
      <c r="D715">
        <v>1460.99951171875</v>
      </c>
      <c r="E715">
        <v>-1.5623001459466782E-2</v>
      </c>
      <c r="F715">
        <v>3262.866943359375</v>
      </c>
      <c r="G715">
        <v>-4.9773086602922251E-3</v>
      </c>
      <c r="H715">
        <v>1668.185913085938</v>
      </c>
      <c r="I715">
        <v>-1.1239750743878852E-2</v>
      </c>
      <c r="J715">
        <v>2293.48388671875</v>
      </c>
      <c r="K715">
        <v>-4.5218804461097011E-3</v>
      </c>
      <c r="L715">
        <v>735.33203125</v>
      </c>
      <c r="M715">
        <v>-1.4287645181253819E-2</v>
      </c>
      <c r="N715">
        <v>735.43792724609375</v>
      </c>
      <c r="O715">
        <v>3.8846557069500055E-2</v>
      </c>
      <c r="P715">
        <v>1806.144653320312</v>
      </c>
      <c r="Q715">
        <v>-1.7132367179282109E-2</v>
      </c>
      <c r="R715">
        <v>3180.09765625</v>
      </c>
      <c r="S715">
        <v>1.066053479268458E-2</v>
      </c>
      <c r="T715">
        <v>7740.12158203125</v>
      </c>
      <c r="U715">
        <v>-3.1137714669199484E-2</v>
      </c>
      <c r="V715">
        <v>439.905517578125</v>
      </c>
      <c r="W715">
        <f t="shared" si="13"/>
        <v>9.6487598153906663E-3</v>
      </c>
    </row>
    <row r="716" spans="1:23" x14ac:dyDescent="0.25">
      <c r="A716" s="5">
        <v>44524</v>
      </c>
      <c r="B716">
        <v>2187.250732421875</v>
      </c>
      <c r="C716">
        <v>9.3495049297766027E-3</v>
      </c>
      <c r="D716">
        <v>1461.1923828125</v>
      </c>
      <c r="E716">
        <v>1.320310459038898E-4</v>
      </c>
      <c r="F716">
        <v>3268.3857421875</v>
      </c>
      <c r="G716">
        <v>1.6913956112604971E-3</v>
      </c>
      <c r="H716">
        <v>1646.8525390625</v>
      </c>
      <c r="I716">
        <v>-1.2788367205411684E-2</v>
      </c>
      <c r="J716">
        <v>2298.908935546875</v>
      </c>
      <c r="K716">
        <v>2.3654183312735318E-3</v>
      </c>
      <c r="L716">
        <v>735.18536376953125</v>
      </c>
      <c r="M716">
        <v>-1.9945748891072804E-4</v>
      </c>
      <c r="N716">
        <v>752.087158203125</v>
      </c>
      <c r="O716">
        <v>2.2638526434685832E-2</v>
      </c>
      <c r="P716">
        <v>1827.310791015625</v>
      </c>
      <c r="Q716">
        <v>1.1718960414605966E-2</v>
      </c>
      <c r="R716">
        <v>3106.281494140625</v>
      </c>
      <c r="S716">
        <v>-2.3211916767493138E-2</v>
      </c>
      <c r="T716">
        <v>7729.8857421875</v>
      </c>
      <c r="U716">
        <v>-1.3224391548981064E-3</v>
      </c>
      <c r="V716">
        <v>440.7982177734375</v>
      </c>
      <c r="W716">
        <f t="shared" si="13"/>
        <v>2.0292998374451189E-3</v>
      </c>
    </row>
    <row r="717" spans="1:23" x14ac:dyDescent="0.25">
      <c r="A717" s="5">
        <v>44525</v>
      </c>
      <c r="B717">
        <v>2155.66845703125</v>
      </c>
      <c r="C717">
        <v>-1.4439199286914797E-2</v>
      </c>
      <c r="D717">
        <v>1463.602661132812</v>
      </c>
      <c r="E717">
        <v>1.6495661109529739E-3</v>
      </c>
      <c r="F717">
        <v>3248.62060546875</v>
      </c>
      <c r="G717">
        <v>-6.0473696429483807E-3</v>
      </c>
      <c r="H717">
        <v>1608.072875976562</v>
      </c>
      <c r="I717">
        <v>-2.3547744662077617E-2</v>
      </c>
      <c r="J717">
        <v>2280.23291015625</v>
      </c>
      <c r="K717">
        <v>-8.1238648046675511E-3</v>
      </c>
      <c r="L717">
        <v>743.35028076171875</v>
      </c>
      <c r="M717">
        <v>1.1105929734949225E-2</v>
      </c>
      <c r="N717">
        <v>752.087158203125</v>
      </c>
      <c r="O717">
        <v>0</v>
      </c>
      <c r="P717">
        <v>1804.207275390625</v>
      </c>
      <c r="Q717">
        <v>-1.2643451644128362E-2</v>
      </c>
      <c r="R717">
        <v>3078.441650390625</v>
      </c>
      <c r="S717">
        <v>-8.9624342811539335E-3</v>
      </c>
      <c r="T717">
        <v>7548.25244140625</v>
      </c>
      <c r="U717">
        <v>-2.3497540175781321E-2</v>
      </c>
      <c r="V717">
        <v>441.55642700195313</v>
      </c>
      <c r="W717">
        <f t="shared" si="13"/>
        <v>1.7200823368694544E-3</v>
      </c>
    </row>
    <row r="718" spans="1:23" x14ac:dyDescent="0.25">
      <c r="A718" s="5">
        <v>44526</v>
      </c>
      <c r="B718">
        <v>2285.435546875</v>
      </c>
      <c r="C718">
        <v>6.0198078251967248E-2</v>
      </c>
      <c r="D718">
        <v>1471.219360351562</v>
      </c>
      <c r="E718">
        <v>5.2039801651127477E-3</v>
      </c>
      <c r="F718">
        <v>3251.07373046875</v>
      </c>
      <c r="G718">
        <v>7.5512819067588034E-4</v>
      </c>
      <c r="H718">
        <v>1633.104248046875</v>
      </c>
      <c r="I718">
        <v>1.5566068207643714E-2</v>
      </c>
      <c r="J718">
        <v>2255.55615234375</v>
      </c>
      <c r="K718">
        <v>-1.0822033881972634E-2</v>
      </c>
      <c r="L718">
        <v>734.403076171875</v>
      </c>
      <c r="M718">
        <v>-1.2036323684004608E-2</v>
      </c>
      <c r="N718">
        <v>758.28106689453125</v>
      </c>
      <c r="O718">
        <v>8.2356261822162224E-3</v>
      </c>
      <c r="P718">
        <v>1792.001586914062</v>
      </c>
      <c r="Q718">
        <v>-6.7651254060708335E-3</v>
      </c>
      <c r="R718">
        <v>3066.0087890625</v>
      </c>
      <c r="S718">
        <v>-4.0386866928425903E-3</v>
      </c>
      <c r="T718">
        <v>7452.833984375</v>
      </c>
      <c r="U718">
        <v>-1.2641132205360292E-2</v>
      </c>
      <c r="V718">
        <v>443.3416748046875</v>
      </c>
      <c r="W718">
        <f t="shared" si="13"/>
        <v>4.0430796463675487E-3</v>
      </c>
    </row>
    <row r="719" spans="1:23" x14ac:dyDescent="0.25">
      <c r="A719" s="5">
        <v>44529</v>
      </c>
      <c r="B719">
        <v>2211.774169921875</v>
      </c>
      <c r="C719">
        <v>-3.223081332853326E-2</v>
      </c>
      <c r="D719">
        <v>1436.462280273438</v>
      </c>
      <c r="E719">
        <v>-2.3624580039553655E-2</v>
      </c>
      <c r="F719">
        <v>3251.9697265625</v>
      </c>
      <c r="G719">
        <v>2.7560005340783596E-4</v>
      </c>
      <c r="H719">
        <v>1603.948486328125</v>
      </c>
      <c r="I719">
        <v>-1.7852970349944947E-2</v>
      </c>
      <c r="J719">
        <v>2242.161376953125</v>
      </c>
      <c r="K719">
        <v>-5.9385687989662681E-3</v>
      </c>
      <c r="L719">
        <v>706.192626953125</v>
      </c>
      <c r="M719">
        <v>-3.8412760150459677E-2</v>
      </c>
      <c r="N719">
        <v>732.1180419921875</v>
      </c>
      <c r="O719">
        <v>-3.450307022631062E-2</v>
      </c>
      <c r="P719">
        <v>1722.497192382812</v>
      </c>
      <c r="Q719">
        <v>-3.8785900101205202E-2</v>
      </c>
      <c r="R719">
        <v>3064.8876953125</v>
      </c>
      <c r="S719">
        <v>-3.6565249062537724E-4</v>
      </c>
      <c r="T719">
        <v>7057.18701171875</v>
      </c>
      <c r="U719">
        <v>-5.3086781952439967E-2</v>
      </c>
      <c r="V719">
        <v>446.04840087890619</v>
      </c>
      <c r="W719">
        <f t="shared" si="13"/>
        <v>6.1052822868753118E-3</v>
      </c>
    </row>
    <row r="720" spans="1:23" x14ac:dyDescent="0.25">
      <c r="A720" s="5">
        <v>44530</v>
      </c>
      <c r="B720">
        <v>2238.2685546875</v>
      </c>
      <c r="C720">
        <v>1.1978719214760689E-2</v>
      </c>
      <c r="D720">
        <v>1447.405151367188</v>
      </c>
      <c r="E720">
        <v>7.6179444257688349E-3</v>
      </c>
      <c r="F720">
        <v>3304.001708984375</v>
      </c>
      <c r="G720">
        <v>1.6000143542810742E-2</v>
      </c>
      <c r="H720">
        <v>1608.404663085938</v>
      </c>
      <c r="I720">
        <v>2.7782542867161261E-3</v>
      </c>
      <c r="J720">
        <v>2236.687744140625</v>
      </c>
      <c r="K720">
        <v>-2.4412305326292454E-3</v>
      </c>
      <c r="L720">
        <v>702.476806640625</v>
      </c>
      <c r="M720">
        <v>-5.261765941301233E-3</v>
      </c>
      <c r="N720">
        <v>732.712646484375</v>
      </c>
      <c r="O720">
        <v>8.1217024862480453E-4</v>
      </c>
      <c r="P720">
        <v>1711.938354492188</v>
      </c>
      <c r="Q720">
        <v>-6.1299594201471817E-3</v>
      </c>
      <c r="R720">
        <v>3066.057861328125</v>
      </c>
      <c r="S720">
        <v>3.8179735505959161E-4</v>
      </c>
      <c r="T720">
        <v>7036.5185546875</v>
      </c>
      <c r="U720">
        <v>-2.9287104049997791E-3</v>
      </c>
      <c r="V720">
        <v>448.15036010742188</v>
      </c>
      <c r="W720">
        <f t="shared" si="13"/>
        <v>4.7124016684600206E-3</v>
      </c>
    </row>
    <row r="721" spans="1:23" x14ac:dyDescent="0.25">
      <c r="A721" s="5">
        <v>44531</v>
      </c>
      <c r="B721">
        <v>2205.17333984375</v>
      </c>
      <c r="C721">
        <v>-1.4786003262497818E-2</v>
      </c>
      <c r="D721">
        <v>1439.9814453125</v>
      </c>
      <c r="E721">
        <v>-5.1290265924229805E-3</v>
      </c>
      <c r="F721">
        <v>3329.616455078125</v>
      </c>
      <c r="G721">
        <v>7.7526431127736247E-3</v>
      </c>
      <c r="H721">
        <v>1623.859619140625</v>
      </c>
      <c r="I721">
        <v>9.6088729468333297E-3</v>
      </c>
      <c r="J721">
        <v>2225.309814453125</v>
      </c>
      <c r="K721">
        <v>-5.0869549034309224E-3</v>
      </c>
      <c r="L721">
        <v>698.51654052734375</v>
      </c>
      <c r="M721">
        <v>-5.637575612239756E-3</v>
      </c>
      <c r="N721">
        <v>721.7122802734375</v>
      </c>
      <c r="O721">
        <v>-1.5013206423716452E-2</v>
      </c>
      <c r="P721">
        <v>1709.516723632812</v>
      </c>
      <c r="Q721">
        <v>-1.4145549417836588E-3</v>
      </c>
      <c r="R721">
        <v>3065.423828125</v>
      </c>
      <c r="S721">
        <v>-2.0679101041177209E-4</v>
      </c>
      <c r="T721">
        <v>6956.109375</v>
      </c>
      <c r="U721">
        <v>-1.1427409600722792E-2</v>
      </c>
      <c r="V721">
        <v>449.705322265625</v>
      </c>
      <c r="W721">
        <f t="shared" si="13"/>
        <v>3.469733144541934E-3</v>
      </c>
    </row>
    <row r="722" spans="1:23" x14ac:dyDescent="0.25">
      <c r="A722" s="5">
        <v>44532</v>
      </c>
      <c r="B722">
        <v>2261.645751953125</v>
      </c>
      <c r="C722">
        <v>2.560911629382031E-2</v>
      </c>
      <c r="D722">
        <v>1450.683349609375</v>
      </c>
      <c r="E722">
        <v>7.4319408275915167E-3</v>
      </c>
      <c r="F722">
        <v>3375.516357421875</v>
      </c>
      <c r="G722">
        <v>1.3785342234762899E-2</v>
      </c>
      <c r="H722">
        <v>1625.993041992188</v>
      </c>
      <c r="I722">
        <v>1.3137975884220826E-3</v>
      </c>
      <c r="J722">
        <v>2251.5234375</v>
      </c>
      <c r="K722">
        <v>1.1779763373450568E-2</v>
      </c>
      <c r="L722">
        <v>711.57061767578125</v>
      </c>
      <c r="M722">
        <v>1.8688286376987363E-2</v>
      </c>
      <c r="N722">
        <v>715.76617431640625</v>
      </c>
      <c r="O722">
        <v>-8.2388870462041033E-3</v>
      </c>
      <c r="P722">
        <v>1730.1015625</v>
      </c>
      <c r="Q722">
        <v>1.2041320557218125E-2</v>
      </c>
      <c r="R722">
        <v>3060.060791015625</v>
      </c>
      <c r="S722">
        <v>-1.749525484916505E-3</v>
      </c>
      <c r="T722">
        <v>7158.3134765625</v>
      </c>
      <c r="U722">
        <v>2.9068562706793265E-2</v>
      </c>
      <c r="V722">
        <v>450.08920288085938</v>
      </c>
      <c r="W722">
        <f t="shared" si="13"/>
        <v>8.536270224696837E-4</v>
      </c>
    </row>
    <row r="723" spans="1:23" x14ac:dyDescent="0.25">
      <c r="A723" s="5">
        <v>44533</v>
      </c>
      <c r="B723">
        <v>2276.17626953125</v>
      </c>
      <c r="C723">
        <v>6.4247412042578141E-3</v>
      </c>
      <c r="D723">
        <v>1471.026611328125</v>
      </c>
      <c r="E723">
        <v>1.402317830962364E-2</v>
      </c>
      <c r="F723">
        <v>3436.935546875</v>
      </c>
      <c r="G723">
        <v>1.8195494540584972E-2</v>
      </c>
      <c r="H723">
        <v>1657.614013671875</v>
      </c>
      <c r="I723">
        <v>1.9447175272622703E-2</v>
      </c>
      <c r="J723">
        <v>2288.44287109375</v>
      </c>
      <c r="K723">
        <v>1.639753465535488E-2</v>
      </c>
      <c r="L723">
        <v>706.38812255859375</v>
      </c>
      <c r="M723">
        <v>-7.2831775068442229E-3</v>
      </c>
      <c r="N723">
        <v>725.9736328125</v>
      </c>
      <c r="O723">
        <v>1.4260884157933841E-2</v>
      </c>
      <c r="P723">
        <v>1733.201293945312</v>
      </c>
      <c r="Q723">
        <v>1.7916470989326936E-3</v>
      </c>
      <c r="R723">
        <v>3101.454833984375</v>
      </c>
      <c r="S723">
        <v>1.3527196286519341E-2</v>
      </c>
      <c r="T723">
        <v>7209.19677734375</v>
      </c>
      <c r="U723">
        <v>7.1082805954014623E-3</v>
      </c>
      <c r="V723">
        <v>448.60153198242188</v>
      </c>
      <c r="W723">
        <f t="shared" si="13"/>
        <v>-3.3052801287288226E-3</v>
      </c>
    </row>
    <row r="724" spans="1:23" x14ac:dyDescent="0.25">
      <c r="A724" s="5">
        <v>44536</v>
      </c>
      <c r="B724">
        <v>2207.7861328125</v>
      </c>
      <c r="C724">
        <v>-3.004608978319169E-2</v>
      </c>
      <c r="D724">
        <v>1459.264038085938</v>
      </c>
      <c r="E724">
        <v>-7.9960355050794699E-3</v>
      </c>
      <c r="F724">
        <v>3434.62353515625</v>
      </c>
      <c r="G724">
        <v>-6.7269568696223412E-4</v>
      </c>
      <c r="H724">
        <v>1645.572387695312</v>
      </c>
      <c r="I724">
        <v>-7.2644330207421838E-3</v>
      </c>
      <c r="J724">
        <v>2250.37060546875</v>
      </c>
      <c r="K724">
        <v>-1.6636755981941358E-2</v>
      </c>
      <c r="L724">
        <v>700.42340087890625</v>
      </c>
      <c r="M724">
        <v>-8.4439722147122264E-3</v>
      </c>
      <c r="N724">
        <v>711.901123046875</v>
      </c>
      <c r="O724">
        <v>-1.9384326275193469E-2</v>
      </c>
      <c r="P724">
        <v>1744.874267578125</v>
      </c>
      <c r="Q724">
        <v>6.734920908258492E-3</v>
      </c>
      <c r="R724">
        <v>3033.05029296875</v>
      </c>
      <c r="S724">
        <v>-2.2055630237164246E-2</v>
      </c>
      <c r="T724">
        <v>7094.783203125</v>
      </c>
      <c r="U724">
        <v>-1.5870502325351428E-2</v>
      </c>
      <c r="V724">
        <v>444.99264526367188</v>
      </c>
      <c r="W724">
        <f t="shared" si="13"/>
        <v>-8.0447489842531607E-3</v>
      </c>
    </row>
    <row r="725" spans="1:23" x14ac:dyDescent="0.25">
      <c r="A725" s="5">
        <v>44537</v>
      </c>
      <c r="B725">
        <v>2165.93603515625</v>
      </c>
      <c r="C725">
        <v>-1.8955706789698358E-2</v>
      </c>
      <c r="D725">
        <v>1449.863891601562</v>
      </c>
      <c r="E725">
        <v>-6.4418087842876386E-3</v>
      </c>
      <c r="F725">
        <v>3336.456787109375</v>
      </c>
      <c r="G725">
        <v>-2.8581516152223402E-2</v>
      </c>
      <c r="H725">
        <v>1607.409301757812</v>
      </c>
      <c r="I725">
        <v>-2.3191374759848081E-2</v>
      </c>
      <c r="J725">
        <v>2214.699462890625</v>
      </c>
      <c r="K725">
        <v>-1.5851230233561789E-2</v>
      </c>
      <c r="L725">
        <v>693.82293701171875</v>
      </c>
      <c r="M725">
        <v>-9.4235341921830376E-3</v>
      </c>
      <c r="N725">
        <v>691.33740234375</v>
      </c>
      <c r="O725">
        <v>-2.88856416114559E-2</v>
      </c>
      <c r="P725">
        <v>1726.8564453125</v>
      </c>
      <c r="Q725">
        <v>-1.0326143608406599E-2</v>
      </c>
      <c r="R725">
        <v>2962.695556640625</v>
      </c>
      <c r="S725">
        <v>-2.3196033541290795E-2</v>
      </c>
      <c r="T725">
        <v>6931.55419921875</v>
      </c>
      <c r="U725">
        <v>-2.3006905106607547E-2</v>
      </c>
      <c r="V725">
        <v>445.13653564453119</v>
      </c>
      <c r="W725">
        <f t="shared" si="13"/>
        <v>3.2335451471126822E-4</v>
      </c>
    </row>
    <row r="726" spans="1:23" x14ac:dyDescent="0.25">
      <c r="A726" s="5">
        <v>44538</v>
      </c>
      <c r="B726">
        <v>2183.583740234375</v>
      </c>
      <c r="C726">
        <v>8.1478395635676912E-3</v>
      </c>
      <c r="D726">
        <v>1470.978149414062</v>
      </c>
      <c r="E726">
        <v>1.4563041383604199E-2</v>
      </c>
      <c r="F726">
        <v>3381.83740234375</v>
      </c>
      <c r="G726">
        <v>1.3601439530014612E-2</v>
      </c>
      <c r="H726">
        <v>1622.911499023438</v>
      </c>
      <c r="I726">
        <v>9.6442127395139476E-3</v>
      </c>
      <c r="J726">
        <v>2229.19873046875</v>
      </c>
      <c r="K726">
        <v>6.5468330223011663E-3</v>
      </c>
      <c r="L726">
        <v>718.36663818359375</v>
      </c>
      <c r="M726">
        <v>3.5374588908207938E-2</v>
      </c>
      <c r="N726">
        <v>692.576171875</v>
      </c>
      <c r="O726">
        <v>1.7918450919194638E-3</v>
      </c>
      <c r="P726">
        <v>1741.822875976562</v>
      </c>
      <c r="Q726">
        <v>8.6668644082650709E-3</v>
      </c>
      <c r="R726">
        <v>2954.943359375</v>
      </c>
      <c r="S726">
        <v>-2.6166027245861029E-3</v>
      </c>
      <c r="T726">
        <v>7073.03271484375</v>
      </c>
      <c r="U726">
        <v>2.0410792667674146E-2</v>
      </c>
      <c r="V726">
        <v>448.49591064453119</v>
      </c>
      <c r="W726">
        <f t="shared" si="13"/>
        <v>7.5468417687526478E-3</v>
      </c>
    </row>
    <row r="727" spans="1:23" x14ac:dyDescent="0.25">
      <c r="A727" s="5">
        <v>44539</v>
      </c>
      <c r="B727">
        <v>2216.816162109375</v>
      </c>
      <c r="C727">
        <v>1.5219263244935667E-2</v>
      </c>
      <c r="D727">
        <v>1498.070434570312</v>
      </c>
      <c r="E727">
        <v>1.8417840044280393E-2</v>
      </c>
      <c r="F727">
        <v>3421.840087890625</v>
      </c>
      <c r="G727">
        <v>1.1828683874378916E-2</v>
      </c>
      <c r="H727">
        <v>1662.449584960938</v>
      </c>
      <c r="I727">
        <v>2.4362441181353042E-2</v>
      </c>
      <c r="J727">
        <v>2247.4423828125</v>
      </c>
      <c r="K727">
        <v>8.1839506251260834E-3</v>
      </c>
      <c r="L727">
        <v>736.7010498046875</v>
      </c>
      <c r="M727">
        <v>2.5522359539764713E-2</v>
      </c>
      <c r="N727">
        <v>708.72991943359375</v>
      </c>
      <c r="O727">
        <v>2.332414572517125E-2</v>
      </c>
      <c r="P727">
        <v>1767.929443359375</v>
      </c>
      <c r="Q727">
        <v>1.4988072405568891E-2</v>
      </c>
      <c r="R727">
        <v>3031.1484375</v>
      </c>
      <c r="S727">
        <v>2.5789014832798059E-2</v>
      </c>
      <c r="T727">
        <v>7317.408203125</v>
      </c>
      <c r="U727">
        <v>3.4550312169261396E-2</v>
      </c>
      <c r="V727">
        <v>448.64947509765619</v>
      </c>
      <c r="W727">
        <f t="shared" si="13"/>
        <v>3.4239878108211354E-4</v>
      </c>
    </row>
    <row r="728" spans="1:23" x14ac:dyDescent="0.25">
      <c r="A728" s="5">
        <v>44540</v>
      </c>
      <c r="B728">
        <v>2251.973876953125</v>
      </c>
      <c r="C728">
        <v>1.5859530064095097E-2</v>
      </c>
      <c r="D728">
        <v>1472.087036132812</v>
      </c>
      <c r="E728">
        <v>-1.7344621183731312E-2</v>
      </c>
      <c r="F728">
        <v>3398.11181640625</v>
      </c>
      <c r="G728">
        <v>-6.9343601322416461E-3</v>
      </c>
      <c r="H728">
        <v>1672.02587890625</v>
      </c>
      <c r="I728">
        <v>5.7603514909217871E-3</v>
      </c>
      <c r="J728">
        <v>2246.626220703125</v>
      </c>
      <c r="K728">
        <v>-3.631515164155783E-4</v>
      </c>
      <c r="L728">
        <v>738.26556396484375</v>
      </c>
      <c r="M728">
        <v>2.123675757718861E-3</v>
      </c>
      <c r="N728">
        <v>707.5406494140625</v>
      </c>
      <c r="O728">
        <v>-1.6780299334359929E-3</v>
      </c>
      <c r="P728">
        <v>1820.9658203125</v>
      </c>
      <c r="Q728">
        <v>2.9999147959404202E-2</v>
      </c>
      <c r="R728">
        <v>3099.6015625</v>
      </c>
      <c r="S728">
        <v>2.258323088144706E-2</v>
      </c>
      <c r="T728">
        <v>7304.46630859375</v>
      </c>
      <c r="U728">
        <v>-1.7686446036621253E-3</v>
      </c>
      <c r="V728">
        <v>450.4251708984375</v>
      </c>
      <c r="W728">
        <f t="shared" si="13"/>
        <v>3.9578688917328974E-3</v>
      </c>
    </row>
    <row r="729" spans="1:23" x14ac:dyDescent="0.25">
      <c r="A729" s="5">
        <v>44543</v>
      </c>
      <c r="B729">
        <v>2254.265869140625</v>
      </c>
      <c r="C729">
        <v>1.0177809081228758E-3</v>
      </c>
      <c r="D729">
        <v>1467.94140625</v>
      </c>
      <c r="E729">
        <v>-2.8162077653784102E-3</v>
      </c>
      <c r="F729">
        <v>3431.180419921875</v>
      </c>
      <c r="G729">
        <v>9.7314642078486537E-3</v>
      </c>
      <c r="H729">
        <v>1668.043701171875</v>
      </c>
      <c r="I729">
        <v>-2.3816483851194503E-3</v>
      </c>
      <c r="J729">
        <v>2239.952880859375</v>
      </c>
      <c r="K729">
        <v>-2.9703827820817697E-3</v>
      </c>
      <c r="L729">
        <v>741.1990966796875</v>
      </c>
      <c r="M729">
        <v>3.9735467263152004E-3</v>
      </c>
      <c r="N729">
        <v>704.31982421875</v>
      </c>
      <c r="O729">
        <v>-4.5521415596118334E-3</v>
      </c>
      <c r="P729">
        <v>1814.76611328125</v>
      </c>
      <c r="Q729">
        <v>-3.4046257003253659E-3</v>
      </c>
      <c r="R729">
        <v>3201.45263671875</v>
      </c>
      <c r="S729">
        <v>3.2859408593342389E-2</v>
      </c>
      <c r="T729">
        <v>7308.3046875</v>
      </c>
      <c r="U729">
        <v>5.254838264821789E-4</v>
      </c>
      <c r="V729">
        <v>449.3310546875</v>
      </c>
      <c r="W729">
        <f t="shared" si="13"/>
        <v>-2.4290743094022224E-3</v>
      </c>
    </row>
    <row r="730" spans="1:23" x14ac:dyDescent="0.25">
      <c r="A730" s="5">
        <v>44544</v>
      </c>
      <c r="B730">
        <v>2209.069580078125</v>
      </c>
      <c r="C730">
        <v>-2.0049217308821993E-2</v>
      </c>
      <c r="D730">
        <v>1456.9501953125</v>
      </c>
      <c r="E730">
        <v>-7.4874546310233388E-3</v>
      </c>
      <c r="F730">
        <v>3405.565185546875</v>
      </c>
      <c r="G730">
        <v>-7.4654291643408352E-3</v>
      </c>
      <c r="H730">
        <v>1654.200561523438</v>
      </c>
      <c r="I730">
        <v>-8.2990269611711142E-3</v>
      </c>
      <c r="J730">
        <v>2212.635009765625</v>
      </c>
      <c r="K730">
        <v>-1.2195734708164615E-2</v>
      </c>
      <c r="L730">
        <v>737.2877197265625</v>
      </c>
      <c r="M730">
        <v>-5.2770935240566263E-3</v>
      </c>
      <c r="N730">
        <v>696.78802490234375</v>
      </c>
      <c r="O730">
        <v>-1.0693720462519594E-2</v>
      </c>
      <c r="P730">
        <v>1803.238647460938</v>
      </c>
      <c r="Q730">
        <v>-6.3520393817963769E-3</v>
      </c>
      <c r="R730">
        <v>3198.234619140625</v>
      </c>
      <c r="S730">
        <v>-1.005174195368771E-3</v>
      </c>
      <c r="T730">
        <v>7397.62060546875</v>
      </c>
      <c r="U730">
        <v>1.2221154123679932E-2</v>
      </c>
      <c r="V730">
        <v>450.85708618164063</v>
      </c>
      <c r="W730">
        <f t="shared" si="13"/>
        <v>3.3962297469110982E-3</v>
      </c>
    </row>
    <row r="731" spans="1:23" x14ac:dyDescent="0.25">
      <c r="A731" s="5">
        <v>44545</v>
      </c>
      <c r="B731">
        <v>2182.025146484375</v>
      </c>
      <c r="C731">
        <v>-1.2242452995568906E-2</v>
      </c>
      <c r="D731">
        <v>1448.562255859375</v>
      </c>
      <c r="E731">
        <v>-5.7572531526513641E-3</v>
      </c>
      <c r="F731">
        <v>3418.91552734375</v>
      </c>
      <c r="G731">
        <v>3.9201545322149417E-3</v>
      </c>
      <c r="H731">
        <v>1661.311889648438</v>
      </c>
      <c r="I731">
        <v>4.2989515844746263E-3</v>
      </c>
      <c r="J731">
        <v>2226.030029296875</v>
      </c>
      <c r="K731">
        <v>6.0538767000115744E-3</v>
      </c>
      <c r="L731">
        <v>741.834716796875</v>
      </c>
      <c r="M731">
        <v>6.1671949073000189E-3</v>
      </c>
      <c r="N731">
        <v>685.39129638671875</v>
      </c>
      <c r="O731">
        <v>-1.6356091247725267E-2</v>
      </c>
      <c r="P731">
        <v>1807.307006835938</v>
      </c>
      <c r="Q731">
        <v>2.256140295533528E-3</v>
      </c>
      <c r="R731">
        <v>3215.4453125</v>
      </c>
      <c r="S731">
        <v>5.3813104443224255E-3</v>
      </c>
      <c r="T731">
        <v>7374.73779296875</v>
      </c>
      <c r="U731">
        <v>-3.0932665677777119E-3</v>
      </c>
      <c r="V731">
        <v>450.05081176757813</v>
      </c>
      <c r="W731">
        <f t="shared" si="13"/>
        <v>-1.7883148314046225E-3</v>
      </c>
    </row>
    <row r="732" spans="1:23" x14ac:dyDescent="0.25">
      <c r="A732" s="5">
        <v>44546</v>
      </c>
      <c r="B732">
        <v>2175.65380859375</v>
      </c>
      <c r="C732">
        <v>-2.9199599796008429E-3</v>
      </c>
      <c r="D732">
        <v>1446.200073242188</v>
      </c>
      <c r="E732">
        <v>-1.6306374598129519E-3</v>
      </c>
      <c r="F732">
        <v>3368.4873046875</v>
      </c>
      <c r="G732">
        <v>-1.4749771456163786E-2</v>
      </c>
      <c r="H732">
        <v>1644.292358398438</v>
      </c>
      <c r="I732">
        <v>-1.0244633386450767E-2</v>
      </c>
      <c r="J732">
        <v>2228.574462890625</v>
      </c>
      <c r="K732">
        <v>1.1430365090598969E-3</v>
      </c>
      <c r="L732">
        <v>735.5765380859375</v>
      </c>
      <c r="M732">
        <v>-8.4360822825323215E-3</v>
      </c>
      <c r="N732">
        <v>679.29644775390625</v>
      </c>
      <c r="O732">
        <v>-8.8925095269572832E-3</v>
      </c>
      <c r="P732">
        <v>1821.934692382812</v>
      </c>
      <c r="Q732">
        <v>8.0936362729444947E-3</v>
      </c>
      <c r="R732">
        <v>3219.784912109375</v>
      </c>
      <c r="S732">
        <v>1.3496107654217802E-3</v>
      </c>
      <c r="T732">
        <v>7448.3564453125</v>
      </c>
      <c r="U732">
        <v>9.9825450626786719E-3</v>
      </c>
      <c r="V732">
        <v>448.78390502929688</v>
      </c>
      <c r="W732">
        <f t="shared" si="13"/>
        <v>-2.8150304480186665E-3</v>
      </c>
    </row>
    <row r="733" spans="1:23" x14ac:dyDescent="0.25">
      <c r="A733" s="5">
        <v>44547</v>
      </c>
      <c r="B733">
        <v>2203.798095703125</v>
      </c>
      <c r="C733">
        <v>1.293605001083354E-2</v>
      </c>
      <c r="D733">
        <v>1446.29638671875</v>
      </c>
      <c r="E733">
        <v>6.6650390625303161E-5</v>
      </c>
      <c r="F733">
        <v>3379.101318359375</v>
      </c>
      <c r="G733">
        <v>3.1509733336696306E-3</v>
      </c>
      <c r="H733">
        <v>1679.753540039062</v>
      </c>
      <c r="I733">
        <v>2.1566226626002046E-2</v>
      </c>
      <c r="J733">
        <v>2217.580078125</v>
      </c>
      <c r="K733">
        <v>-4.9333710623985496E-3</v>
      </c>
      <c r="L733">
        <v>724.72259521484375</v>
      </c>
      <c r="M733">
        <v>-1.4755694763371697E-2</v>
      </c>
      <c r="N733">
        <v>675.28289794921875</v>
      </c>
      <c r="O733">
        <v>-5.9083921577365861E-3</v>
      </c>
      <c r="P733">
        <v>1815.25048828125</v>
      </c>
      <c r="Q733">
        <v>-3.6687396806853313E-3</v>
      </c>
      <c r="R733">
        <v>3216.5185546875</v>
      </c>
      <c r="S733">
        <v>-1.0144644785403116E-3</v>
      </c>
      <c r="T733">
        <v>7333.05712890625</v>
      </c>
      <c r="U733">
        <v>-1.5479833336764075E-2</v>
      </c>
      <c r="V733">
        <v>449.37899780273438</v>
      </c>
      <c r="W733">
        <f t="shared" si="13"/>
        <v>1.3260118439377901E-3</v>
      </c>
    </row>
    <row r="734" spans="1:23" x14ac:dyDescent="0.25">
      <c r="A734" s="5">
        <v>44550</v>
      </c>
      <c r="B734">
        <v>2145.6298828125</v>
      </c>
      <c r="C734">
        <v>-2.6394555577562113E-2</v>
      </c>
      <c r="D734">
        <v>1420.216674804688</v>
      </c>
      <c r="E734">
        <v>-1.8032082659855571E-2</v>
      </c>
      <c r="F734">
        <v>3381.696044921875</v>
      </c>
      <c r="G734">
        <v>7.6787474480338887E-4</v>
      </c>
      <c r="H734">
        <v>1726.450073242188</v>
      </c>
      <c r="I734">
        <v>2.7799633749865469E-2</v>
      </c>
      <c r="J734">
        <v>2141.484619140625</v>
      </c>
      <c r="K734">
        <v>-3.431463861666495E-2</v>
      </c>
      <c r="L734">
        <v>712.1573486328125</v>
      </c>
      <c r="M734">
        <v>-1.7338008591144156E-2</v>
      </c>
      <c r="N734">
        <v>660.0706787109375</v>
      </c>
      <c r="O734">
        <v>-2.2527179770847991E-2</v>
      </c>
      <c r="P734">
        <v>1789.289184570312</v>
      </c>
      <c r="Q734">
        <v>-1.4301774812091708E-2</v>
      </c>
      <c r="R734">
        <v>3162.98388671875</v>
      </c>
      <c r="S734">
        <v>-1.6643668319815164E-2</v>
      </c>
      <c r="T734">
        <v>7181.29443359375</v>
      </c>
      <c r="U734">
        <v>-2.0695692484688975E-2</v>
      </c>
      <c r="V734">
        <v>450.57867431640619</v>
      </c>
      <c r="W734">
        <f t="shared" si="13"/>
        <v>2.6696319132351724E-3</v>
      </c>
    </row>
    <row r="735" spans="1:23" x14ac:dyDescent="0.25">
      <c r="A735" s="5">
        <v>44551</v>
      </c>
      <c r="B735">
        <v>2087.782470703125</v>
      </c>
      <c r="C735">
        <v>-2.6960595123074763E-2</v>
      </c>
      <c r="D735">
        <v>1374.516845703125</v>
      </c>
      <c r="E735">
        <v>-3.2178149311200742E-2</v>
      </c>
      <c r="F735">
        <v>3355.797607421875</v>
      </c>
      <c r="G735">
        <v>-7.658416710422688E-3</v>
      </c>
      <c r="H735">
        <v>1705.638061523438</v>
      </c>
      <c r="I735">
        <v>-1.2054800796912749E-2</v>
      </c>
      <c r="J735">
        <v>2178.7880859375</v>
      </c>
      <c r="K735">
        <v>1.7419441850506884E-2</v>
      </c>
      <c r="L735">
        <v>694.214111328125</v>
      </c>
      <c r="M735">
        <v>-2.5195607879543221E-2</v>
      </c>
      <c r="N735">
        <v>652.34063720703125</v>
      </c>
      <c r="O735">
        <v>-1.1710929985562108E-2</v>
      </c>
      <c r="P735">
        <v>1743.03369140625</v>
      </c>
      <c r="Q735">
        <v>-2.5851323286889508E-2</v>
      </c>
      <c r="R735">
        <v>3158.840087890625</v>
      </c>
      <c r="S735">
        <v>-1.3100916655075781E-3</v>
      </c>
      <c r="T735">
        <v>7171.45263671875</v>
      </c>
      <c r="U735">
        <v>-1.3704767247754873E-3</v>
      </c>
      <c r="V735">
        <v>440.52938842773438</v>
      </c>
      <c r="W735">
        <f t="shared" si="13"/>
        <v>-2.2303065949399528E-2</v>
      </c>
    </row>
    <row r="736" spans="1:23" x14ac:dyDescent="0.25">
      <c r="A736" s="5">
        <v>44552</v>
      </c>
      <c r="B736">
        <v>2118.8603515625</v>
      </c>
      <c r="C736">
        <v>1.488565599641802E-2</v>
      </c>
      <c r="D736">
        <v>1390.087524414062</v>
      </c>
      <c r="E736">
        <v>1.1328183030544657E-2</v>
      </c>
      <c r="F736">
        <v>3404.29150390625</v>
      </c>
      <c r="G736">
        <v>1.445078105339938E-2</v>
      </c>
      <c r="H736">
        <v>1717.679565429688</v>
      </c>
      <c r="I736">
        <v>7.0598236389581952E-3</v>
      </c>
      <c r="J736">
        <v>2182.388671875</v>
      </c>
      <c r="K736">
        <v>1.6525636250442051E-3</v>
      </c>
      <c r="L736">
        <v>704.38360595703125</v>
      </c>
      <c r="M736">
        <v>1.464893101848742E-2</v>
      </c>
      <c r="N736">
        <v>661.01214599609375</v>
      </c>
      <c r="O736">
        <v>1.329291522629833E-2</v>
      </c>
      <c r="P736">
        <v>1770.351196289062</v>
      </c>
      <c r="Q736">
        <v>1.5672390624172472E-2</v>
      </c>
      <c r="R736">
        <v>3189.9462890625</v>
      </c>
      <c r="S736">
        <v>9.8473491238509486E-3</v>
      </c>
      <c r="T736">
        <v>7199.55126953125</v>
      </c>
      <c r="U736">
        <v>3.91812290143721E-3</v>
      </c>
      <c r="V736">
        <v>445.9332275390625</v>
      </c>
      <c r="W736">
        <f t="shared" si="13"/>
        <v>1.2266693785435351E-2</v>
      </c>
    </row>
    <row r="737" spans="1:23" x14ac:dyDescent="0.25">
      <c r="A737" s="5">
        <v>44553</v>
      </c>
      <c r="B737">
        <v>2169.144775390625</v>
      </c>
      <c r="C737">
        <v>2.3731715771944537E-2</v>
      </c>
      <c r="D737">
        <v>1393.365478515625</v>
      </c>
      <c r="E737">
        <v>2.3580955948180144E-3</v>
      </c>
      <c r="F737">
        <v>3425.47216796875</v>
      </c>
      <c r="G737">
        <v>6.2217539356416085E-3</v>
      </c>
      <c r="H737">
        <v>1730.1005859375</v>
      </c>
      <c r="I737">
        <v>7.2312791965391124E-3</v>
      </c>
      <c r="J737">
        <v>2186.998046875</v>
      </c>
      <c r="K737">
        <v>2.1120779535754525E-3</v>
      </c>
      <c r="L737">
        <v>716.5576171875</v>
      </c>
      <c r="M737">
        <v>1.7283212055919695E-2</v>
      </c>
      <c r="N737">
        <v>678.602783203125</v>
      </c>
      <c r="O737">
        <v>2.6611670169121523E-2</v>
      </c>
      <c r="P737">
        <v>1812.44140625</v>
      </c>
      <c r="Q737">
        <v>2.3775062286604903E-2</v>
      </c>
      <c r="R737">
        <v>3198.478759765625</v>
      </c>
      <c r="S737">
        <v>2.6748007426898169E-3</v>
      </c>
      <c r="T737">
        <v>7306.4345703125</v>
      </c>
      <c r="U737">
        <v>1.4845828132870423E-2</v>
      </c>
      <c r="V737">
        <v>437.25640869140619</v>
      </c>
      <c r="W737">
        <f t="shared" si="13"/>
        <v>-1.9457663864925253E-2</v>
      </c>
    </row>
    <row r="738" spans="1:23" x14ac:dyDescent="0.25">
      <c r="A738" s="5">
        <v>44554</v>
      </c>
      <c r="B738">
        <v>2168.365478515625</v>
      </c>
      <c r="C738">
        <v>-3.5918331573935031E-4</v>
      </c>
      <c r="D738">
        <v>1392.304931640625</v>
      </c>
      <c r="E738">
        <v>-7.6112345910688949E-4</v>
      </c>
      <c r="F738">
        <v>3455.615966796875</v>
      </c>
      <c r="G738">
        <v>8.7998959997388597E-3</v>
      </c>
      <c r="H738">
        <v>1761.294921875</v>
      </c>
      <c r="I738">
        <v>1.8030359732290675E-2</v>
      </c>
      <c r="J738">
        <v>2209.08251953125</v>
      </c>
      <c r="K738">
        <v>1.0098076076385385E-2</v>
      </c>
      <c r="L738">
        <v>715.09088134765625</v>
      </c>
      <c r="M738">
        <v>-2.0469196121321149E-3</v>
      </c>
      <c r="N738">
        <v>672.6566162109375</v>
      </c>
      <c r="O738">
        <v>-8.76236752835074E-3</v>
      </c>
      <c r="P738">
        <v>1819.657958984375</v>
      </c>
      <c r="Q738">
        <v>3.9816750541504572E-3</v>
      </c>
      <c r="R738">
        <v>3186.582275390625</v>
      </c>
      <c r="S738">
        <v>-3.7194195330131686E-3</v>
      </c>
      <c r="T738">
        <v>7270.4130859375</v>
      </c>
      <c r="U738">
        <v>-4.9301042838818367E-3</v>
      </c>
      <c r="V738">
        <v>432.3997802734375</v>
      </c>
      <c r="W738">
        <f t="shared" si="13"/>
        <v>-1.1107049139664548E-2</v>
      </c>
    </row>
    <row r="739" spans="1:23" x14ac:dyDescent="0.25">
      <c r="A739" s="5">
        <v>44557</v>
      </c>
      <c r="B739">
        <v>2175.287109375</v>
      </c>
      <c r="C739">
        <v>3.1920984826796449E-3</v>
      </c>
      <c r="D739">
        <v>1387.291625976562</v>
      </c>
      <c r="E739">
        <v>-3.6008249150243561E-3</v>
      </c>
      <c r="F739">
        <v>3463.352294921875</v>
      </c>
      <c r="G739">
        <v>2.2387696431936154E-3</v>
      </c>
      <c r="H739">
        <v>1766.889038085938</v>
      </c>
      <c r="I739">
        <v>3.1761382727332772E-3</v>
      </c>
      <c r="J739">
        <v>2205.52978515625</v>
      </c>
      <c r="K739">
        <v>-1.6082397753769118E-3</v>
      </c>
      <c r="L739">
        <v>710.98388671875</v>
      </c>
      <c r="M739">
        <v>-5.7433184173265239E-3</v>
      </c>
      <c r="N739">
        <v>670.971923828125</v>
      </c>
      <c r="O739">
        <v>-2.5045355121939357E-3</v>
      </c>
      <c r="P739">
        <v>1801.204345703125</v>
      </c>
      <c r="Q739">
        <v>-1.0141253849459549E-2</v>
      </c>
      <c r="R739">
        <v>3203.061767578125</v>
      </c>
      <c r="S739">
        <v>5.1715257173078552E-3</v>
      </c>
      <c r="T739">
        <v>7201.47021484375</v>
      </c>
      <c r="U739">
        <v>-9.4826621649738083E-3</v>
      </c>
      <c r="V739">
        <v>439.02249145507813</v>
      </c>
      <c r="W739">
        <f t="shared" si="13"/>
        <v>1.5316176103171486E-2</v>
      </c>
    </row>
    <row r="740" spans="1:23" x14ac:dyDescent="0.25">
      <c r="A740" s="5">
        <v>44558</v>
      </c>
      <c r="B740">
        <v>2172.949462890625</v>
      </c>
      <c r="C740">
        <v>-1.074730141403764E-3</v>
      </c>
      <c r="D740">
        <v>1398.764770507812</v>
      </c>
      <c r="E740">
        <v>8.2702232345216557E-3</v>
      </c>
      <c r="F740">
        <v>3487.1279296875</v>
      </c>
      <c r="G740">
        <v>6.8649195175685476E-3</v>
      </c>
      <c r="H740">
        <v>1769.401611328125</v>
      </c>
      <c r="I740">
        <v>1.4220322770856642E-3</v>
      </c>
      <c r="J740">
        <v>2209.802490234375</v>
      </c>
      <c r="K740">
        <v>1.9372692705767751E-3</v>
      </c>
      <c r="L740">
        <v>719.68670654296875</v>
      </c>
      <c r="M740">
        <v>1.2240530322540768E-2</v>
      </c>
      <c r="N740">
        <v>669.68353271484375</v>
      </c>
      <c r="O740">
        <v>-1.9201863260246968E-3</v>
      </c>
      <c r="P740">
        <v>1807.791381835938</v>
      </c>
      <c r="Q740">
        <v>3.6570176773816376E-3</v>
      </c>
      <c r="R740">
        <v>3190.97021484375</v>
      </c>
      <c r="S740">
        <v>-3.7749983021768494E-3</v>
      </c>
      <c r="T740">
        <v>7174.30615234375</v>
      </c>
      <c r="U740">
        <v>-3.7720162257991615E-3</v>
      </c>
      <c r="V740">
        <v>435.20242309570313</v>
      </c>
      <c r="W740">
        <f t="shared" si="13"/>
        <v>-8.7013044518833692E-3</v>
      </c>
    </row>
    <row r="741" spans="1:23" x14ac:dyDescent="0.25">
      <c r="A741" s="5">
        <v>44559</v>
      </c>
      <c r="B741">
        <v>2198.755859375</v>
      </c>
      <c r="C741">
        <v>1.1876375616380479E-2</v>
      </c>
      <c r="D741">
        <v>1408.406005859375</v>
      </c>
      <c r="E741">
        <v>6.8927485962503518E-3</v>
      </c>
      <c r="F741">
        <v>3496.98681640625</v>
      </c>
      <c r="G741">
        <v>2.8272225503448928E-3</v>
      </c>
      <c r="H741">
        <v>1790.118896484375</v>
      </c>
      <c r="I741">
        <v>1.1708639250474891E-2</v>
      </c>
      <c r="J741">
        <v>2217.1962890625</v>
      </c>
      <c r="K741">
        <v>3.3459093565148452E-3</v>
      </c>
      <c r="L741">
        <v>719.49114990234375</v>
      </c>
      <c r="M741">
        <v>-2.71724680818909E-4</v>
      </c>
      <c r="N741">
        <v>673.9449462890625</v>
      </c>
      <c r="O741">
        <v>6.3633244152552452E-3</v>
      </c>
      <c r="P741">
        <v>1840.049194335938</v>
      </c>
      <c r="Q741">
        <v>1.7843769377437757E-2</v>
      </c>
      <c r="R741">
        <v>3284.386474609375</v>
      </c>
      <c r="S741">
        <v>2.9275190138432317E-2</v>
      </c>
      <c r="T741">
        <v>7182.13134765625</v>
      </c>
      <c r="U741">
        <v>1.0907250326839778E-3</v>
      </c>
      <c r="V741">
        <v>440.356689453125</v>
      </c>
      <c r="W741">
        <f t="shared" si="13"/>
        <v>1.1843376975611247E-2</v>
      </c>
    </row>
    <row r="742" spans="1:23" x14ac:dyDescent="0.25">
      <c r="A742" s="5">
        <v>44560</v>
      </c>
      <c r="B742">
        <v>2202.514892578125</v>
      </c>
      <c r="C742">
        <v>1.7095295270191356E-3</v>
      </c>
      <c r="D742">
        <v>1401.705322265625</v>
      </c>
      <c r="E742">
        <v>-4.7577170111422814E-3</v>
      </c>
      <c r="F742">
        <v>3485.806640625</v>
      </c>
      <c r="G742">
        <v>-3.1970883415395703E-3</v>
      </c>
      <c r="H742">
        <v>1787.7958984375</v>
      </c>
      <c r="I742">
        <v>-1.2976780768233604E-3</v>
      </c>
      <c r="J742">
        <v>2215.035888671875</v>
      </c>
      <c r="K742">
        <v>-9.743839105641318E-4</v>
      </c>
      <c r="L742">
        <v>719.39337158203125</v>
      </c>
      <c r="M742">
        <v>-1.3589926759456514E-4</v>
      </c>
      <c r="N742">
        <v>670.773681640625</v>
      </c>
      <c r="O742">
        <v>-4.7055247849240632E-3</v>
      </c>
      <c r="P742">
        <v>1835.544677734375</v>
      </c>
      <c r="Q742">
        <v>-2.4480413977130684E-3</v>
      </c>
      <c r="R742">
        <v>3283.655029296875</v>
      </c>
      <c r="S742">
        <v>-2.2270378901952873E-4</v>
      </c>
      <c r="T742">
        <v>7233.89892578125</v>
      </c>
      <c r="U742">
        <v>7.2078294894862022E-3</v>
      </c>
      <c r="V742">
        <v>449.46533203125</v>
      </c>
      <c r="W742">
        <f t="shared" si="13"/>
        <v>2.0684692196766538E-2</v>
      </c>
    </row>
    <row r="743" spans="1:23" x14ac:dyDescent="0.25">
      <c r="A743" s="5">
        <v>44561</v>
      </c>
      <c r="B743">
        <v>2162.7275390625</v>
      </c>
      <c r="C743">
        <v>-1.8064589006076028E-2</v>
      </c>
      <c r="D743">
        <v>1409.080932617188</v>
      </c>
      <c r="E743">
        <v>5.2619077226169044E-3</v>
      </c>
      <c r="F743">
        <v>3522.6494140625</v>
      </c>
      <c r="G743">
        <v>1.0569368079146853E-2</v>
      </c>
      <c r="H743">
        <v>1794.717407226562</v>
      </c>
      <c r="I743">
        <v>3.8715318650810833E-3</v>
      </c>
      <c r="J743">
        <v>2233.03955078125</v>
      </c>
      <c r="K743">
        <v>8.1279324644125336E-3</v>
      </c>
      <c r="L743">
        <v>719.39337158203125</v>
      </c>
      <c r="M743">
        <v>0</v>
      </c>
      <c r="N743">
        <v>673.251220703125</v>
      </c>
      <c r="O743">
        <v>3.6935543690984748E-3</v>
      </c>
      <c r="P743">
        <v>1826.681030273438</v>
      </c>
      <c r="Q743">
        <v>-4.8288922456943429E-3</v>
      </c>
      <c r="R743">
        <v>3281.948486328125</v>
      </c>
      <c r="S743">
        <v>-5.1970835959446685E-4</v>
      </c>
      <c r="T743">
        <v>7167.1708984375</v>
      </c>
      <c r="U743">
        <v>-9.224351629511256E-3</v>
      </c>
      <c r="V743">
        <v>450.65548706054688</v>
      </c>
      <c r="W743">
        <f t="shared" si="13"/>
        <v>2.6479351008413862E-3</v>
      </c>
    </row>
    <row r="744" spans="1:23" x14ac:dyDescent="0.25">
      <c r="A744" s="5">
        <v>44564</v>
      </c>
      <c r="B744">
        <v>2171.024169921875</v>
      </c>
      <c r="C744">
        <v>3.8362659492630702E-3</v>
      </c>
      <c r="D744">
        <v>1426.338989257812</v>
      </c>
      <c r="E744">
        <v>1.2247707433501228E-2</v>
      </c>
      <c r="F744">
        <v>3526.989013671875</v>
      </c>
      <c r="G744">
        <v>1.2319135682509919E-3</v>
      </c>
      <c r="H744">
        <v>1789.881713867188</v>
      </c>
      <c r="I744">
        <v>-2.6944037762729744E-3</v>
      </c>
      <c r="J744">
        <v>2266.214111328125</v>
      </c>
      <c r="K744">
        <v>1.4856235096807205E-2</v>
      </c>
      <c r="L744">
        <v>723.7447509765625</v>
      </c>
      <c r="M744">
        <v>6.0486787429832045E-3</v>
      </c>
      <c r="N744">
        <v>677.66131591796875</v>
      </c>
      <c r="O744">
        <v>6.5504451818712908E-3</v>
      </c>
      <c r="P744">
        <v>1836.56201171875</v>
      </c>
      <c r="Q744">
        <v>5.4092538771440294E-3</v>
      </c>
      <c r="R744">
        <v>3298.769287109375</v>
      </c>
      <c r="S744">
        <v>5.1252482637438564E-3</v>
      </c>
      <c r="T744">
        <v>7309.0927734375</v>
      </c>
      <c r="U744">
        <v>1.9801659122003091E-2</v>
      </c>
      <c r="V744">
        <v>447.6129150390625</v>
      </c>
      <c r="W744">
        <f t="shared" si="13"/>
        <v>-6.751436760106721E-3</v>
      </c>
    </row>
    <row r="745" spans="1:23" x14ac:dyDescent="0.25">
      <c r="A745" s="5">
        <v>44565</v>
      </c>
      <c r="B745">
        <v>2203.752197265625</v>
      </c>
      <c r="C745">
        <v>1.5074984552739827E-2</v>
      </c>
      <c r="D745">
        <v>1465.145385742188</v>
      </c>
      <c r="E745">
        <v>2.7206975352012448E-2</v>
      </c>
      <c r="F745">
        <v>3601.900146484375</v>
      </c>
      <c r="G745">
        <v>2.1239400667855093E-2</v>
      </c>
      <c r="H745">
        <v>1800.027099609375</v>
      </c>
      <c r="I745">
        <v>5.668187826930249E-3</v>
      </c>
      <c r="J745">
        <v>2267.318603515625</v>
      </c>
      <c r="K745">
        <v>4.8737327244542986E-4</v>
      </c>
      <c r="L745">
        <v>747.75054931640625</v>
      </c>
      <c r="M745">
        <v>3.3168873843233089E-2</v>
      </c>
      <c r="N745">
        <v>685.09393310546875</v>
      </c>
      <c r="O745">
        <v>1.0968041133396675E-2</v>
      </c>
      <c r="P745">
        <v>1862.66845703125</v>
      </c>
      <c r="Q745">
        <v>1.4214845535255427E-2</v>
      </c>
      <c r="R745">
        <v>3337.237548828125</v>
      </c>
      <c r="S745">
        <v>1.1661398045953899E-2</v>
      </c>
      <c r="T745">
        <v>7405.001953125</v>
      </c>
      <c r="U745">
        <v>1.3121899346530455E-2</v>
      </c>
      <c r="V745">
        <v>451.82647705078119</v>
      </c>
      <c r="W745">
        <f t="shared" si="13"/>
        <v>9.4134058025358413E-3</v>
      </c>
    </row>
    <row r="746" spans="1:23" x14ac:dyDescent="0.25">
      <c r="A746" s="5">
        <v>44566</v>
      </c>
      <c r="B746">
        <v>2253.486572265625</v>
      </c>
      <c r="C746">
        <v>2.2567974444573185E-2</v>
      </c>
      <c r="D746">
        <v>1473.726196289062</v>
      </c>
      <c r="E746">
        <v>5.856627691296603E-3</v>
      </c>
      <c r="F746">
        <v>3665.111572265625</v>
      </c>
      <c r="G746">
        <v>1.7549466451186144E-2</v>
      </c>
      <c r="H746">
        <v>1800.690795898438</v>
      </c>
      <c r="I746">
        <v>3.6871460946725961E-4</v>
      </c>
      <c r="J746">
        <v>2305.67822265625</v>
      </c>
      <c r="K746">
        <v>1.691849530151868E-2</v>
      </c>
      <c r="L746">
        <v>755.71990966796875</v>
      </c>
      <c r="M746">
        <v>1.0657779334094895E-2</v>
      </c>
      <c r="N746">
        <v>691.18878173828125</v>
      </c>
      <c r="O746">
        <v>8.8963692981269046E-3</v>
      </c>
      <c r="P746">
        <v>1876.908325195312</v>
      </c>
      <c r="Q746">
        <v>7.6448753455339918E-3</v>
      </c>
      <c r="R746">
        <v>3373.219482421875</v>
      </c>
      <c r="S746">
        <v>1.0781951559422282E-2</v>
      </c>
      <c r="T746">
        <v>7509.52392578125</v>
      </c>
      <c r="U746">
        <v>1.4115049978094938E-2</v>
      </c>
      <c r="V746">
        <v>447.82412719726563</v>
      </c>
      <c r="W746">
        <f t="shared" si="13"/>
        <v>-8.8581569624697765E-3</v>
      </c>
    </row>
    <row r="747" spans="1:23" x14ac:dyDescent="0.25">
      <c r="A747" s="5">
        <v>44567</v>
      </c>
      <c r="B747">
        <v>2264.029296875</v>
      </c>
      <c r="C747">
        <v>4.6784127895196318E-3</v>
      </c>
      <c r="D747">
        <v>1508.72412109375</v>
      </c>
      <c r="E747">
        <v>2.3747947792512637E-2</v>
      </c>
      <c r="F747">
        <v>3642.6572265625</v>
      </c>
      <c r="G747">
        <v>-6.126510819763291E-3</v>
      </c>
      <c r="H747">
        <v>1749.016235351562</v>
      </c>
      <c r="I747">
        <v>-2.8697075958059398E-2</v>
      </c>
      <c r="J747">
        <v>2319.649169921875</v>
      </c>
      <c r="K747">
        <v>6.0593655820411095E-3</v>
      </c>
      <c r="L747">
        <v>770.5830078125</v>
      </c>
      <c r="M747">
        <v>1.9667469328764231E-2</v>
      </c>
      <c r="N747">
        <v>693.7158203125</v>
      </c>
      <c r="O747">
        <v>3.6560757943198412E-3</v>
      </c>
      <c r="P747">
        <v>1887.612426757812</v>
      </c>
      <c r="Q747">
        <v>5.7030497541141895E-3</v>
      </c>
      <c r="R747">
        <v>3439.039794921875</v>
      </c>
      <c r="S747">
        <v>1.9512608901672446E-2</v>
      </c>
      <c r="T747">
        <v>7652.478515625</v>
      </c>
      <c r="U747">
        <v>1.9036438428935133E-2</v>
      </c>
      <c r="V747">
        <v>444.74298095703119</v>
      </c>
      <c r="W747">
        <f t="shared" si="13"/>
        <v>-6.8802595776113534E-3</v>
      </c>
    </row>
    <row r="748" spans="1:23" x14ac:dyDescent="0.25">
      <c r="A748" s="5">
        <v>44568</v>
      </c>
      <c r="B748">
        <v>2215.349365234375</v>
      </c>
      <c r="C748">
        <v>-2.1501435321219127E-2</v>
      </c>
      <c r="D748">
        <v>1484.5244140625</v>
      </c>
      <c r="E748">
        <v>-1.6039860675167657E-2</v>
      </c>
      <c r="F748">
        <v>3592.181884765625</v>
      </c>
      <c r="G748">
        <v>-1.3856736623145717E-2</v>
      </c>
      <c r="H748">
        <v>1723.558349609375</v>
      </c>
      <c r="I748">
        <v>-1.4555545699134044E-2</v>
      </c>
      <c r="J748">
        <v>2296.22021484375</v>
      </c>
      <c r="K748">
        <v>-1.010021488676845E-2</v>
      </c>
      <c r="L748">
        <v>767.64947509765625</v>
      </c>
      <c r="M748">
        <v>-3.8069003405244357E-3</v>
      </c>
      <c r="N748">
        <v>704.02252197265625</v>
      </c>
      <c r="O748">
        <v>1.4857238884235568E-2</v>
      </c>
      <c r="P748">
        <v>1864.266723632812</v>
      </c>
      <c r="Q748">
        <v>-1.2367847760516647E-2</v>
      </c>
      <c r="R748">
        <v>3427.19189453125</v>
      </c>
      <c r="S748">
        <v>-3.445118724162408E-3</v>
      </c>
      <c r="T748">
        <v>7757.5419921875</v>
      </c>
      <c r="U748">
        <v>1.3729339631333701E-2</v>
      </c>
      <c r="V748">
        <v>451.69219970703119</v>
      </c>
      <c r="W748">
        <f t="shared" si="13"/>
        <v>1.5625246597588009E-2</v>
      </c>
    </row>
    <row r="749" spans="1:23" x14ac:dyDescent="0.25">
      <c r="A749" s="5">
        <v>44571</v>
      </c>
      <c r="B749">
        <v>2233.226318359375</v>
      </c>
      <c r="C749">
        <v>8.0695406528751169E-3</v>
      </c>
      <c r="D749">
        <v>1494.93701171875</v>
      </c>
      <c r="E749">
        <v>7.0141573814742654E-3</v>
      </c>
      <c r="F749">
        <v>3635.62841796875</v>
      </c>
      <c r="G749">
        <v>1.2094747592648614E-2</v>
      </c>
      <c r="H749">
        <v>1720.23974609375</v>
      </c>
      <c r="I749">
        <v>-1.9254372887213965E-3</v>
      </c>
      <c r="J749">
        <v>2319.9853515625</v>
      </c>
      <c r="K749">
        <v>1.034967664038579E-2</v>
      </c>
      <c r="L749">
        <v>775.66778564453125</v>
      </c>
      <c r="M749">
        <v>1.0445275880446546E-2</v>
      </c>
      <c r="N749">
        <v>698.3736572265625</v>
      </c>
      <c r="O749">
        <v>-8.0236989155769486E-3</v>
      </c>
      <c r="P749">
        <v>1845.280151367188</v>
      </c>
      <c r="Q749">
        <v>-1.0184472009791506E-2</v>
      </c>
      <c r="R749">
        <v>3487.307861328125</v>
      </c>
      <c r="S749">
        <v>1.754088146998763E-2</v>
      </c>
      <c r="T749">
        <v>7781.064453125</v>
      </c>
      <c r="U749">
        <v>3.0322054281097161E-3</v>
      </c>
      <c r="V749">
        <v>447.70889282226563</v>
      </c>
      <c r="W749">
        <f t="shared" si="13"/>
        <v>-8.8186311106305398E-3</v>
      </c>
    </row>
    <row r="750" spans="1:23" x14ac:dyDescent="0.25">
      <c r="A750" s="5">
        <v>44572</v>
      </c>
      <c r="B750">
        <v>2235.059814453125</v>
      </c>
      <c r="C750">
        <v>8.2099488379355453E-4</v>
      </c>
      <c r="D750">
        <v>1503.228637695312</v>
      </c>
      <c r="E750">
        <v>5.5464030925262532E-3</v>
      </c>
      <c r="F750">
        <v>3660.488525390625</v>
      </c>
      <c r="G750">
        <v>6.8379120646670788E-3</v>
      </c>
      <c r="H750">
        <v>1754.800048828125</v>
      </c>
      <c r="I750">
        <v>2.0090398918437457E-2</v>
      </c>
      <c r="J750">
        <v>2311.247802734375</v>
      </c>
      <c r="K750">
        <v>-3.7662086194812823E-3</v>
      </c>
      <c r="L750">
        <v>792.7799072265625</v>
      </c>
      <c r="M750">
        <v>2.206114769586847E-2</v>
      </c>
      <c r="N750">
        <v>698.6214599609375</v>
      </c>
      <c r="O750">
        <v>3.5482829544157508E-4</v>
      </c>
      <c r="P750">
        <v>1891.971557617188</v>
      </c>
      <c r="Q750">
        <v>2.5303153136614964E-2</v>
      </c>
      <c r="R750">
        <v>3465.0751953125</v>
      </c>
      <c r="S750">
        <v>-6.3753092355768645E-3</v>
      </c>
      <c r="T750">
        <v>7997.19384765625</v>
      </c>
      <c r="U750">
        <v>2.7776327497769149E-2</v>
      </c>
      <c r="V750">
        <v>442.9439697265625</v>
      </c>
      <c r="W750">
        <f t="shared" si="13"/>
        <v>-1.0642904735856419E-2</v>
      </c>
    </row>
    <row r="751" spans="1:23" x14ac:dyDescent="0.25">
      <c r="A751" s="5">
        <v>44573</v>
      </c>
      <c r="B751">
        <v>2251.14892578125</v>
      </c>
      <c r="C751">
        <v>7.1985617197738256E-3</v>
      </c>
      <c r="D751">
        <v>1509.736572265625</v>
      </c>
      <c r="E751">
        <v>4.3292819127759632E-3</v>
      </c>
      <c r="F751">
        <v>3694.500244140625</v>
      </c>
      <c r="G751">
        <v>9.2915791195849941E-3</v>
      </c>
      <c r="H751">
        <v>1759.398559570312</v>
      </c>
      <c r="I751">
        <v>2.6205326044172281E-3</v>
      </c>
      <c r="J751">
        <v>2307.982666015625</v>
      </c>
      <c r="K751">
        <v>-1.4127159860950888E-3</v>
      </c>
      <c r="L751">
        <v>792.68206787109375</v>
      </c>
      <c r="M751">
        <v>-1.2341301107268002E-4</v>
      </c>
      <c r="N751">
        <v>697.1348876953125</v>
      </c>
      <c r="O751">
        <v>-2.1278651613537893E-3</v>
      </c>
      <c r="P751">
        <v>1899.769775390625</v>
      </c>
      <c r="Q751">
        <v>4.121741546293846E-3</v>
      </c>
      <c r="R751">
        <v>3450.692138671875</v>
      </c>
      <c r="S751">
        <v>-4.1508642179200542E-3</v>
      </c>
      <c r="T751">
        <v>8015.1552734375</v>
      </c>
      <c r="U751">
        <v>2.2459660380139443E-3</v>
      </c>
      <c r="V751">
        <v>438.23397827148438</v>
      </c>
      <c r="W751">
        <f t="shared" si="13"/>
        <v>-1.0633379788386532E-2</v>
      </c>
    </row>
    <row r="752" spans="1:23" x14ac:dyDescent="0.25">
      <c r="A752" s="5">
        <v>44574</v>
      </c>
      <c r="B752">
        <v>2311.242431640625</v>
      </c>
      <c r="C752">
        <v>2.6694547049168797E-2</v>
      </c>
      <c r="D752">
        <v>1500.818237304688</v>
      </c>
      <c r="E752">
        <v>-5.9071459580960295E-3</v>
      </c>
      <c r="F752">
        <v>3641.666259765625</v>
      </c>
      <c r="G752">
        <v>-1.4300712108164896E-2</v>
      </c>
      <c r="H752">
        <v>1780.11572265625</v>
      </c>
      <c r="I752">
        <v>1.1775139278844011E-2</v>
      </c>
      <c r="J752">
        <v>2317.10498046875</v>
      </c>
      <c r="K752">
        <v>3.9525056177624005E-3</v>
      </c>
      <c r="L752">
        <v>805.49169921875</v>
      </c>
      <c r="M752">
        <v>1.6159860134163345E-2</v>
      </c>
      <c r="N752">
        <v>723.644775390625</v>
      </c>
      <c r="O752">
        <v>3.8026912959345141E-2</v>
      </c>
      <c r="P752">
        <v>1912.4111328125</v>
      </c>
      <c r="Q752">
        <v>6.6541523007837737E-3</v>
      </c>
      <c r="R752">
        <v>3455.61669921875</v>
      </c>
      <c r="S752">
        <v>1.427122544977425E-3</v>
      </c>
      <c r="T752">
        <v>8041.63037109375</v>
      </c>
      <c r="U752">
        <v>3.3031297277532957E-3</v>
      </c>
      <c r="V752">
        <v>446.01657104492188</v>
      </c>
      <c r="W752">
        <f t="shared" si="13"/>
        <v>1.7758989853169743E-2</v>
      </c>
    </row>
    <row r="753" spans="1:23" x14ac:dyDescent="0.25">
      <c r="A753" s="5">
        <v>44575</v>
      </c>
      <c r="B753">
        <v>2324.260498046875</v>
      </c>
      <c r="C753">
        <v>5.632502724973028E-3</v>
      </c>
      <c r="D753">
        <v>1473.195678710938</v>
      </c>
      <c r="E753">
        <v>-1.8404923370522019E-2</v>
      </c>
      <c r="F753">
        <v>3677.517822265625</v>
      </c>
      <c r="G753">
        <v>9.8448237544720481E-3</v>
      </c>
      <c r="H753">
        <v>1798.462646484375</v>
      </c>
      <c r="I753">
        <v>1.0306590518029984E-2</v>
      </c>
      <c r="J753">
        <v>2318.113037109375</v>
      </c>
      <c r="K753">
        <v>4.350500513019787E-4</v>
      </c>
      <c r="L753">
        <v>806.42071533203125</v>
      </c>
      <c r="M753">
        <v>1.1533528082068468E-3</v>
      </c>
      <c r="N753">
        <v>725.2303466796875</v>
      </c>
      <c r="O753">
        <v>2.1910906331170637E-3</v>
      </c>
      <c r="P753">
        <v>1955.227905273438</v>
      </c>
      <c r="Q753">
        <v>2.238889521520887E-2</v>
      </c>
      <c r="R753">
        <v>3370.2451171875</v>
      </c>
      <c r="S753">
        <v>-2.4705165376284619E-2</v>
      </c>
      <c r="T753">
        <v>7949.4111328125</v>
      </c>
      <c r="U753">
        <v>-1.1467729058119738E-2</v>
      </c>
      <c r="V753">
        <v>450.47613525390619</v>
      </c>
      <c r="W753">
        <f t="shared" si="13"/>
        <v>9.9986513921142186E-3</v>
      </c>
    </row>
    <row r="754" spans="1:23" x14ac:dyDescent="0.25">
      <c r="A754" s="5">
        <v>44578</v>
      </c>
      <c r="B754">
        <v>2327.65234375</v>
      </c>
      <c r="C754">
        <v>1.4593678520917954E-3</v>
      </c>
      <c r="D754">
        <v>1489.730712890625</v>
      </c>
      <c r="E754">
        <v>1.1223837967318092E-2</v>
      </c>
      <c r="F754">
        <v>3743.79638671875</v>
      </c>
      <c r="G754">
        <v>1.802263582567561E-2</v>
      </c>
      <c r="H754">
        <v>1829.325073242188</v>
      </c>
      <c r="I754">
        <v>1.716044913034066E-2</v>
      </c>
      <c r="J754">
        <v>2269.622802734375</v>
      </c>
      <c r="K754">
        <v>-2.0917976646844635E-2</v>
      </c>
      <c r="L754">
        <v>801.8248291015625</v>
      </c>
      <c r="M754">
        <v>-5.6991172759946586E-3</v>
      </c>
      <c r="N754">
        <v>714.13092041015625</v>
      </c>
      <c r="O754">
        <v>-1.5304690875592294E-2</v>
      </c>
      <c r="P754">
        <v>1980.753295898438</v>
      </c>
      <c r="Q754">
        <v>1.3054943905084191E-2</v>
      </c>
      <c r="R754">
        <v>3280.6806640625</v>
      </c>
      <c r="S754">
        <v>-2.6575056119283794E-2</v>
      </c>
      <c r="T754">
        <v>7956.4482421875</v>
      </c>
      <c r="U754">
        <v>8.852365612281865E-4</v>
      </c>
      <c r="V754">
        <v>453.27908325195313</v>
      </c>
      <c r="W754">
        <f t="shared" si="13"/>
        <v>6.2221897647631863E-3</v>
      </c>
    </row>
    <row r="755" spans="1:23" x14ac:dyDescent="0.25">
      <c r="A755" s="5">
        <v>44579</v>
      </c>
      <c r="B755">
        <v>2339.799560546875</v>
      </c>
      <c r="C755">
        <v>5.2185861801695181E-3</v>
      </c>
      <c r="D755">
        <v>1466.928955078125</v>
      </c>
      <c r="E755">
        <v>-1.5305972909025708E-2</v>
      </c>
      <c r="F755">
        <v>3791.91259765625</v>
      </c>
      <c r="G755">
        <v>1.2852251022035802E-2</v>
      </c>
      <c r="H755">
        <v>1838.948974609375</v>
      </c>
      <c r="I755">
        <v>5.2609027821010563E-3</v>
      </c>
      <c r="J755">
        <v>2294.4443359375</v>
      </c>
      <c r="K755">
        <v>1.0936413386938458E-2</v>
      </c>
      <c r="L755">
        <v>801.140380859375</v>
      </c>
      <c r="M755">
        <v>-8.5361318001890519E-4</v>
      </c>
      <c r="N755">
        <v>722.05908203125</v>
      </c>
      <c r="O755">
        <v>1.1101832163408166E-2</v>
      </c>
      <c r="P755">
        <v>2004.631591796875</v>
      </c>
      <c r="Q755">
        <v>1.2055158988190012E-2</v>
      </c>
      <c r="R755">
        <v>3294.576171875</v>
      </c>
      <c r="S755">
        <v>4.2355563480211003E-3</v>
      </c>
      <c r="T755">
        <v>8134.88330078125</v>
      </c>
      <c r="U755">
        <v>2.2426471355350901E-2</v>
      </c>
      <c r="V755">
        <v>459.69390869140619</v>
      </c>
      <c r="W755">
        <f t="shared" si="13"/>
        <v>1.4152043799222512E-2</v>
      </c>
    </row>
    <row r="756" spans="1:23" x14ac:dyDescent="0.25">
      <c r="A756" s="5">
        <v>44580</v>
      </c>
      <c r="B756">
        <v>2311.88427734375</v>
      </c>
      <c r="C756">
        <v>-1.1930600857928752E-2</v>
      </c>
      <c r="D756">
        <v>1474.40087890625</v>
      </c>
      <c r="E756">
        <v>5.0936575747617483E-3</v>
      </c>
      <c r="F756">
        <v>3764.97705078125</v>
      </c>
      <c r="G756">
        <v>-7.1034197601623624E-3</v>
      </c>
      <c r="H756">
        <v>1821.1708984375</v>
      </c>
      <c r="I756">
        <v>-9.6675200983493172E-3</v>
      </c>
      <c r="J756">
        <v>2275.192138671875</v>
      </c>
      <c r="K756">
        <v>-8.3907885513198281E-3</v>
      </c>
      <c r="L756">
        <v>804.85614013671875</v>
      </c>
      <c r="M756">
        <v>4.6380876137561474E-3</v>
      </c>
      <c r="N756">
        <v>707.93701171875</v>
      </c>
      <c r="O756">
        <v>-1.955805371600992E-2</v>
      </c>
      <c r="P756">
        <v>1958.908813476562</v>
      </c>
      <c r="Q756">
        <v>-2.2808569169225159E-2</v>
      </c>
      <c r="R756">
        <v>3289.74951171875</v>
      </c>
      <c r="S756">
        <v>-1.4650321936563588E-3</v>
      </c>
      <c r="T756">
        <v>7790.0693359375</v>
      </c>
      <c r="U756">
        <v>-4.2387081915561724E-2</v>
      </c>
      <c r="V756">
        <v>459.31826782226563</v>
      </c>
      <c r="W756">
        <f t="shared" si="13"/>
        <v>-8.1715433256423012E-4</v>
      </c>
    </row>
    <row r="757" spans="1:23" x14ac:dyDescent="0.25">
      <c r="A757" s="5">
        <v>44581</v>
      </c>
      <c r="B757">
        <v>2311.700927734375</v>
      </c>
      <c r="C757">
        <v>-7.9295703116887527E-5</v>
      </c>
      <c r="D757">
        <v>1463.988159179688</v>
      </c>
      <c r="E757">
        <v>-7.0623173634951778E-3</v>
      </c>
      <c r="F757">
        <v>3699.81103515625</v>
      </c>
      <c r="G757">
        <v>-1.7308476186190233E-2</v>
      </c>
      <c r="H757">
        <v>1770.2548828125</v>
      </c>
      <c r="I757">
        <v>-2.795784605864509E-2</v>
      </c>
      <c r="J757">
        <v>2217.96435546875</v>
      </c>
      <c r="K757">
        <v>-2.5152945208632468E-2</v>
      </c>
      <c r="L757">
        <v>790.67755126953125</v>
      </c>
      <c r="M757">
        <v>-1.7616302044709532E-2</v>
      </c>
      <c r="N757">
        <v>697.38262939453125</v>
      </c>
      <c r="O757">
        <v>-1.4908646037017494E-2</v>
      </c>
      <c r="P757">
        <v>1957.649658203125</v>
      </c>
      <c r="Q757">
        <v>-6.4278401565939498E-4</v>
      </c>
      <c r="R757">
        <v>3198.771240234375</v>
      </c>
      <c r="S757">
        <v>-2.7655075609949051E-2</v>
      </c>
      <c r="T757">
        <v>7889.03076171875</v>
      </c>
      <c r="U757">
        <v>1.2703535939624654E-2</v>
      </c>
      <c r="V757">
        <v>459.90579223632813</v>
      </c>
      <c r="W757">
        <f t="shared" si="13"/>
        <v>1.2791226807679333E-3</v>
      </c>
    </row>
    <row r="758" spans="1:23" x14ac:dyDescent="0.25">
      <c r="A758" s="5">
        <v>44582</v>
      </c>
      <c r="B758">
        <v>2271.22607421875</v>
      </c>
      <c r="C758">
        <v>-1.7508746820839808E-2</v>
      </c>
      <c r="D758">
        <v>1454.877197265625</v>
      </c>
      <c r="E758">
        <v>-6.2234195895504692E-3</v>
      </c>
      <c r="F758">
        <v>3616.546142578125</v>
      </c>
      <c r="G758">
        <v>-2.2505174395915754E-2</v>
      </c>
      <c r="H758">
        <v>1729.152465820312</v>
      </c>
      <c r="I758">
        <v>-2.3218361034477879E-2</v>
      </c>
      <c r="J758">
        <v>2171.77880859375</v>
      </c>
      <c r="K758">
        <v>-2.0823394551459793E-2</v>
      </c>
      <c r="L758">
        <v>792.29095458984375</v>
      </c>
      <c r="M758">
        <v>2.0405326010862206E-3</v>
      </c>
      <c r="N758">
        <v>708.9776611328125</v>
      </c>
      <c r="O758">
        <v>1.6626499212273292E-2</v>
      </c>
      <c r="P758">
        <v>1940.794189453125</v>
      </c>
      <c r="Q758">
        <v>-8.6100537342678526E-3</v>
      </c>
      <c r="R758">
        <v>3224.1240234375</v>
      </c>
      <c r="S758">
        <v>7.9257881539748342E-3</v>
      </c>
      <c r="T758">
        <v>7909.3544921875</v>
      </c>
      <c r="U758">
        <v>2.5762011941150237E-3</v>
      </c>
      <c r="V758">
        <v>458.63433837890619</v>
      </c>
      <c r="W758">
        <f t="shared" si="13"/>
        <v>-2.7645963127348044E-3</v>
      </c>
    </row>
    <row r="759" spans="1:23" x14ac:dyDescent="0.25">
      <c r="A759" s="5">
        <v>44585</v>
      </c>
      <c r="B759">
        <v>2271.5927734375</v>
      </c>
      <c r="C759">
        <v>1.6143042732940264E-4</v>
      </c>
      <c r="D759">
        <v>1467.025390625</v>
      </c>
      <c r="E759">
        <v>8.3498844174539136E-3</v>
      </c>
      <c r="F759">
        <v>3623.114501953125</v>
      </c>
      <c r="G759">
        <v>1.8161967568088644E-3</v>
      </c>
      <c r="H759">
        <v>1693.122314453125</v>
      </c>
      <c r="I759">
        <v>-2.0836885167378399E-2</v>
      </c>
      <c r="J759">
        <v>2232.846923828125</v>
      </c>
      <c r="K759">
        <v>2.811893872098202E-2</v>
      </c>
      <c r="L759">
        <v>786.66839599609375</v>
      </c>
      <c r="M759">
        <v>-7.0965830938467646E-3</v>
      </c>
      <c r="N759">
        <v>689.00848388671875</v>
      </c>
      <c r="O759">
        <v>-2.8166158598264962E-2</v>
      </c>
      <c r="P759">
        <v>1894.829345703125</v>
      </c>
      <c r="Q759">
        <v>-2.3683522961778822E-2</v>
      </c>
      <c r="R759">
        <v>3193.359375</v>
      </c>
      <c r="S759">
        <v>-9.5420176810380002E-3</v>
      </c>
      <c r="T759">
        <v>8060.1826171875</v>
      </c>
      <c r="U759">
        <v>1.9069587176675562E-2</v>
      </c>
      <c r="V759">
        <v>457.47854614257813</v>
      </c>
      <c r="W759">
        <f t="shared" si="13"/>
        <v>-2.5200734868944695E-3</v>
      </c>
    </row>
    <row r="760" spans="1:23" x14ac:dyDescent="0.25">
      <c r="A760" s="5">
        <v>44586</v>
      </c>
      <c r="B760">
        <v>2179.96240234375</v>
      </c>
      <c r="C760">
        <v>-4.0337322327092362E-2</v>
      </c>
      <c r="D760">
        <v>1433.328979492188</v>
      </c>
      <c r="E760">
        <v>-2.2969211180762131E-2</v>
      </c>
      <c r="F760">
        <v>3564.375732421875</v>
      </c>
      <c r="G760">
        <v>-1.6212231078975143E-2</v>
      </c>
      <c r="H760">
        <v>1646.757568359375</v>
      </c>
      <c r="I760">
        <v>-2.7384168112346754E-2</v>
      </c>
      <c r="J760">
        <v>2193.671142578125</v>
      </c>
      <c r="K760">
        <v>-1.7545215855117698E-2</v>
      </c>
      <c r="L760">
        <v>780.75250244140625</v>
      </c>
      <c r="M760">
        <v>-7.5201871395846383E-3</v>
      </c>
      <c r="N760">
        <v>683.70654296875</v>
      </c>
      <c r="O760">
        <v>-7.6950299480498885E-3</v>
      </c>
      <c r="P760">
        <v>1840.436767578125</v>
      </c>
      <c r="Q760">
        <v>-2.870579255506318E-2</v>
      </c>
      <c r="R760">
        <v>3076.6376953125</v>
      </c>
      <c r="S760">
        <v>-3.6551376146788994E-2</v>
      </c>
      <c r="T760">
        <v>7925.0517578125</v>
      </c>
      <c r="U760">
        <v>-1.6765235453455797E-2</v>
      </c>
      <c r="V760">
        <v>460.12734985351563</v>
      </c>
      <c r="W760">
        <f t="shared" si="13"/>
        <v>5.790006401987585E-3</v>
      </c>
    </row>
    <row r="761" spans="1:23" x14ac:dyDescent="0.25">
      <c r="A761" s="5">
        <v>44588</v>
      </c>
      <c r="B761">
        <v>2175.69970703125</v>
      </c>
      <c r="C761">
        <v>-1.9555267825410835E-3</v>
      </c>
      <c r="D761">
        <v>1434.6787109375</v>
      </c>
      <c r="E761">
        <v>9.4173099994718039E-4</v>
      </c>
      <c r="F761">
        <v>3563.0048828125</v>
      </c>
      <c r="G761">
        <v>-3.8459739160089985E-4</v>
      </c>
      <c r="H761">
        <v>1632.867065429688</v>
      </c>
      <c r="I761">
        <v>-8.4350624503434467E-3</v>
      </c>
      <c r="J761">
        <v>2234.62353515625</v>
      </c>
      <c r="K761">
        <v>1.8668428363421627E-2</v>
      </c>
      <c r="L761">
        <v>783.881591796875</v>
      </c>
      <c r="M761">
        <v>4.0077865209321968E-3</v>
      </c>
      <c r="N761">
        <v>705.45947265625</v>
      </c>
      <c r="O761">
        <v>3.1816178901909756E-2</v>
      </c>
      <c r="P761">
        <v>1865.041748046875</v>
      </c>
      <c r="Q761">
        <v>1.3369098521721171E-2</v>
      </c>
      <c r="R761">
        <v>3068.7880859375</v>
      </c>
      <c r="S761">
        <v>-2.5513596829940355E-3</v>
      </c>
      <c r="T761">
        <v>8466.6552734375</v>
      </c>
      <c r="U761">
        <v>6.8340691288367714E-2</v>
      </c>
      <c r="V761">
        <v>459.97320556640619</v>
      </c>
      <c r="W761">
        <f t="shared" si="13"/>
        <v>-3.3500353143212336E-4</v>
      </c>
    </row>
    <row r="762" spans="1:23" x14ac:dyDescent="0.25">
      <c r="A762" s="5">
        <v>44589</v>
      </c>
      <c r="B762">
        <v>2143.475341796875</v>
      </c>
      <c r="C762">
        <v>-1.4810988233261725E-2</v>
      </c>
      <c r="D762">
        <v>1422.048461914062</v>
      </c>
      <c r="E762">
        <v>-8.8035329635361668E-3</v>
      </c>
      <c r="F762">
        <v>3448.976318359375</v>
      </c>
      <c r="G762">
        <v>-3.2003482510839336E-2</v>
      </c>
      <c r="H762">
        <v>1591.575073242188</v>
      </c>
      <c r="I762">
        <v>-2.5288030521109225E-2</v>
      </c>
      <c r="J762">
        <v>2203.993408203125</v>
      </c>
      <c r="K762">
        <v>-1.370706361552004E-2</v>
      </c>
      <c r="L762">
        <v>777.0367431640625</v>
      </c>
      <c r="M762">
        <v>-8.7319930770694588E-3</v>
      </c>
      <c r="N762">
        <v>700.9007568359375</v>
      </c>
      <c r="O762">
        <v>-6.4620520341837273E-3</v>
      </c>
      <c r="P762">
        <v>1851.0439453125</v>
      </c>
      <c r="Q762">
        <v>-7.5053562468689501E-3</v>
      </c>
      <c r="R762">
        <v>3039.388427734375</v>
      </c>
      <c r="S762">
        <v>-9.580217786248197E-3</v>
      </c>
      <c r="T762">
        <v>8680.8173828125</v>
      </c>
      <c r="U762">
        <v>2.529477136584176E-2</v>
      </c>
      <c r="V762">
        <v>451.14077758789063</v>
      </c>
      <c r="W762">
        <f t="shared" si="13"/>
        <v>-1.9202048883780978E-2</v>
      </c>
    </row>
    <row r="763" spans="1:23" x14ac:dyDescent="0.25">
      <c r="A763" s="5">
        <v>44592</v>
      </c>
      <c r="B763">
        <v>2141.412841796875</v>
      </c>
      <c r="C763">
        <v>-9.6227858881494245E-4</v>
      </c>
      <c r="D763">
        <v>1410.76806640625</v>
      </c>
      <c r="E763">
        <v>-7.9324394448633141E-3</v>
      </c>
      <c r="F763">
        <v>3487.537109375</v>
      </c>
      <c r="G763">
        <v>1.1180358302363693E-2</v>
      </c>
      <c r="H763">
        <v>1598.780883789062</v>
      </c>
      <c r="I763">
        <v>4.5274713508770765E-3</v>
      </c>
      <c r="J763">
        <v>2192.662841796875</v>
      </c>
      <c r="K763">
        <v>-5.1409257233158432E-3</v>
      </c>
      <c r="L763">
        <v>763.83599853515625</v>
      </c>
      <c r="M763">
        <v>-1.6988571962701978E-2</v>
      </c>
      <c r="N763">
        <v>709.3740234375</v>
      </c>
      <c r="O763">
        <v>1.2089110361091919E-2</v>
      </c>
      <c r="P763">
        <v>1838.160278320312</v>
      </c>
      <c r="Q763">
        <v>-6.960216706261335E-3</v>
      </c>
      <c r="R763">
        <v>3033.440185546875</v>
      </c>
      <c r="S763">
        <v>-1.9570523244815887E-3</v>
      </c>
      <c r="T763">
        <v>8415.822265625</v>
      </c>
      <c r="U763">
        <v>-3.0526516743938709E-2</v>
      </c>
      <c r="V763">
        <v>450.71694946289063</v>
      </c>
      <c r="W763">
        <f t="shared" si="13"/>
        <v>-9.3945869239769701E-4</v>
      </c>
    </row>
    <row r="764" spans="1:23" x14ac:dyDescent="0.25">
      <c r="A764" s="5">
        <v>44593</v>
      </c>
      <c r="B764">
        <v>2187.9384765625</v>
      </c>
      <c r="C764">
        <v>2.1726590517646499E-2</v>
      </c>
      <c r="D764">
        <v>1432.412963867188</v>
      </c>
      <c r="E764">
        <v>1.53425260016231E-2</v>
      </c>
      <c r="F764">
        <v>3531.201904296875</v>
      </c>
      <c r="G764">
        <v>1.2520238079903944E-2</v>
      </c>
      <c r="H764">
        <v>1646.188842773438</v>
      </c>
      <c r="I764">
        <v>2.9652568069253173E-2</v>
      </c>
      <c r="J764">
        <v>2183.253173828125</v>
      </c>
      <c r="K764">
        <v>-4.2914340451169547E-3</v>
      </c>
      <c r="L764">
        <v>771.31640625</v>
      </c>
      <c r="M764">
        <v>9.7932118009484686E-3</v>
      </c>
      <c r="N764">
        <v>722.7528076171875</v>
      </c>
      <c r="O764">
        <v>1.8859986040729682E-2</v>
      </c>
      <c r="P764">
        <v>1849.445678710938</v>
      </c>
      <c r="Q764">
        <v>6.1395083572028698E-3</v>
      </c>
      <c r="R764">
        <v>3073.809814453125</v>
      </c>
      <c r="S764">
        <v>1.3308200075477037E-2</v>
      </c>
      <c r="T764">
        <v>8461.439453125</v>
      </c>
      <c r="U764">
        <v>5.4204076631140978E-3</v>
      </c>
      <c r="V764">
        <v>448.93499755859381</v>
      </c>
      <c r="W764">
        <f t="shared" si="13"/>
        <v>-3.9535941712871697E-3</v>
      </c>
    </row>
    <row r="765" spans="1:23" x14ac:dyDescent="0.25">
      <c r="A765" s="5">
        <v>44594</v>
      </c>
      <c r="B765">
        <v>2180.696044921875</v>
      </c>
      <c r="C765">
        <v>-3.3101712595519171E-3</v>
      </c>
      <c r="D765">
        <v>1443.3076171875</v>
      </c>
      <c r="E765">
        <v>7.6058754792391724E-3</v>
      </c>
      <c r="F765">
        <v>3592.067138671875</v>
      </c>
      <c r="G765">
        <v>1.7236407326620806E-2</v>
      </c>
      <c r="H765">
        <v>1680.18017578125</v>
      </c>
      <c r="I765">
        <v>2.064850163274385E-2</v>
      </c>
      <c r="J765">
        <v>2213.88330078125</v>
      </c>
      <c r="K765">
        <v>1.4029580865978089E-2</v>
      </c>
      <c r="L765">
        <v>792.33990478515625</v>
      </c>
      <c r="M765">
        <v>2.725664638376963E-2</v>
      </c>
      <c r="N765">
        <v>716.5589599609375</v>
      </c>
      <c r="O765">
        <v>-8.5698008931576874E-3</v>
      </c>
      <c r="P765">
        <v>1928.201171875</v>
      </c>
      <c r="Q765">
        <v>4.2583296211735483E-2</v>
      </c>
      <c r="R765">
        <v>3116.71484375</v>
      </c>
      <c r="S765">
        <v>1.3958257630362996E-2</v>
      </c>
      <c r="T765">
        <v>8424.1396484375</v>
      </c>
      <c r="U765">
        <v>-4.4082103162393178E-3</v>
      </c>
      <c r="V765">
        <v>448.37637329101563</v>
      </c>
      <c r="W765">
        <f t="shared" si="13"/>
        <v>-1.2443321875463089E-3</v>
      </c>
    </row>
    <row r="766" spans="1:23" x14ac:dyDescent="0.25">
      <c r="A766" s="5">
        <v>44595</v>
      </c>
      <c r="B766">
        <v>2185.14208984375</v>
      </c>
      <c r="C766">
        <v>2.0389352568000924E-3</v>
      </c>
      <c r="D766">
        <v>1476.280883789062</v>
      </c>
      <c r="E766">
        <v>2.2845658765447561E-2</v>
      </c>
      <c r="F766">
        <v>3644.568603515625</v>
      </c>
      <c r="G766">
        <v>1.4615947535758423E-2</v>
      </c>
      <c r="H766">
        <v>1694.44970703125</v>
      </c>
      <c r="I766">
        <v>8.4928577635222692E-3</v>
      </c>
      <c r="J766">
        <v>2235.247802734375</v>
      </c>
      <c r="K766">
        <v>9.6502385403899795E-3</v>
      </c>
      <c r="L766">
        <v>795.71337890625</v>
      </c>
      <c r="M766">
        <v>4.2576097716654458E-3</v>
      </c>
      <c r="N766">
        <v>718.541015625</v>
      </c>
      <c r="O766">
        <v>2.7660747751595345E-3</v>
      </c>
      <c r="P766">
        <v>1920.645263671875</v>
      </c>
      <c r="Q766">
        <v>-3.9186306456693871E-3</v>
      </c>
      <c r="R766">
        <v>3118.12890625</v>
      </c>
      <c r="S766">
        <v>4.5370287975996361E-4</v>
      </c>
      <c r="T766">
        <v>8380.6865234375</v>
      </c>
      <c r="U766">
        <v>-5.1581676958619314E-3</v>
      </c>
      <c r="V766">
        <v>452.46035766601563</v>
      </c>
      <c r="W766">
        <f t="shared" si="13"/>
        <v>9.1083844249512172E-3</v>
      </c>
    </row>
    <row r="767" spans="1:23" x14ac:dyDescent="0.25">
      <c r="A767" s="5">
        <v>44596</v>
      </c>
      <c r="B767">
        <v>2156.906005859375</v>
      </c>
      <c r="C767">
        <v>-1.2921937153107804E-2</v>
      </c>
      <c r="D767">
        <v>1460.99951171875</v>
      </c>
      <c r="E767">
        <v>-1.035134279739662E-2</v>
      </c>
      <c r="F767">
        <v>3614.70263671875</v>
      </c>
      <c r="G767">
        <v>-8.1946507381053767E-3</v>
      </c>
      <c r="H767">
        <v>1648.416870117188</v>
      </c>
      <c r="I767">
        <v>-2.7166835771545907E-2</v>
      </c>
      <c r="J767">
        <v>2206.681640625</v>
      </c>
      <c r="K767">
        <v>-1.2779863634998348E-2</v>
      </c>
      <c r="L767">
        <v>791.01983642578125</v>
      </c>
      <c r="M767">
        <v>-5.8985340763281768E-3</v>
      </c>
      <c r="N767">
        <v>715.17156982421875</v>
      </c>
      <c r="O767">
        <v>-4.6892880538634872E-3</v>
      </c>
      <c r="P767">
        <v>1873.130249023438</v>
      </c>
      <c r="Q767">
        <v>-2.4739089277526556E-2</v>
      </c>
      <c r="R767">
        <v>3123.297119140625</v>
      </c>
      <c r="S767">
        <v>1.6574724926431991E-3</v>
      </c>
      <c r="T767">
        <v>8457.84765625</v>
      </c>
      <c r="U767">
        <v>9.2070181358902409E-3</v>
      </c>
      <c r="V767">
        <v>453.68359375</v>
      </c>
      <c r="W767">
        <f t="shared" si="13"/>
        <v>2.7035210118613504E-3</v>
      </c>
    </row>
    <row r="768" spans="1:23" x14ac:dyDescent="0.25">
      <c r="A768" s="5">
        <v>44599</v>
      </c>
      <c r="B768">
        <v>2137.2412109375</v>
      </c>
      <c r="C768">
        <v>-9.1169896373418154E-3</v>
      </c>
      <c r="D768">
        <v>1469.33935546875</v>
      </c>
      <c r="E768">
        <v>5.7082684220965884E-3</v>
      </c>
      <c r="F768">
        <v>3605.534912109375</v>
      </c>
      <c r="G768">
        <v>-2.5362320308862283E-3</v>
      </c>
      <c r="H768">
        <v>1650.834716796875</v>
      </c>
      <c r="I768">
        <v>1.4667689487521186E-3</v>
      </c>
      <c r="J768">
        <v>2214.795654296875</v>
      </c>
      <c r="K768">
        <v>3.6770205191795869E-3</v>
      </c>
      <c r="L768">
        <v>787.20623779296875</v>
      </c>
      <c r="M768">
        <v>-4.821116307328302E-3</v>
      </c>
      <c r="N768">
        <v>713.73455810546875</v>
      </c>
      <c r="O768">
        <v>-2.0093244465844771E-3</v>
      </c>
      <c r="P768">
        <v>1886.982666015625</v>
      </c>
      <c r="Q768">
        <v>7.3953303564496089E-3</v>
      </c>
      <c r="R768">
        <v>3156.109619140625</v>
      </c>
      <c r="S768">
        <v>1.0505724799255845E-2</v>
      </c>
      <c r="T768">
        <v>8415.427734375</v>
      </c>
      <c r="U768">
        <v>-5.015451164298689E-3</v>
      </c>
      <c r="V768">
        <v>447.43240356445313</v>
      </c>
      <c r="W768">
        <f t="shared" si="13"/>
        <v>-1.3778744198961626E-2</v>
      </c>
    </row>
    <row r="769" spans="1:23" x14ac:dyDescent="0.25">
      <c r="A769" s="5">
        <v>44600</v>
      </c>
      <c r="B769">
        <v>2124.2236328125</v>
      </c>
      <c r="C769">
        <v>-6.0909526593060283E-3</v>
      </c>
      <c r="D769">
        <v>1415.492309570312</v>
      </c>
      <c r="E769">
        <v>-3.6646965607570837E-2</v>
      </c>
      <c r="F769">
        <v>3571.605712890625</v>
      </c>
      <c r="G769">
        <v>-9.4103094397441651E-3</v>
      </c>
      <c r="H769">
        <v>1626.087768554688</v>
      </c>
      <c r="I769">
        <v>-1.4990566887400881E-2</v>
      </c>
      <c r="J769">
        <v>2167.74609375</v>
      </c>
      <c r="K769">
        <v>-2.1243296398742346E-2</v>
      </c>
      <c r="L769">
        <v>768.96954345703125</v>
      </c>
      <c r="M769">
        <v>-2.316634886820302E-2</v>
      </c>
      <c r="N769">
        <v>700.15753173828125</v>
      </c>
      <c r="O769">
        <v>-1.9022515041482998E-2</v>
      </c>
      <c r="P769">
        <v>1825.518676757812</v>
      </c>
      <c r="Q769">
        <v>-3.2572630562417687E-2</v>
      </c>
      <c r="R769">
        <v>3095.701171875</v>
      </c>
      <c r="S769">
        <v>-1.9140161323697488E-2</v>
      </c>
      <c r="T769">
        <v>8377.1435546875</v>
      </c>
      <c r="U769">
        <v>-4.5492850626140278E-3</v>
      </c>
      <c r="V769">
        <v>447.615478515625</v>
      </c>
      <c r="W769">
        <f t="shared" si="13"/>
        <v>4.0916784236773063E-4</v>
      </c>
    </row>
    <row r="770" spans="1:23" x14ac:dyDescent="0.25">
      <c r="A770" s="5">
        <v>44601</v>
      </c>
      <c r="B770">
        <v>2159.93115234375</v>
      </c>
      <c r="C770">
        <v>1.6809732919149722E-2</v>
      </c>
      <c r="D770">
        <v>1409.41845703125</v>
      </c>
      <c r="E770">
        <v>-4.2911478550282604E-3</v>
      </c>
      <c r="F770">
        <v>3538.006591796875</v>
      </c>
      <c r="G770">
        <v>-9.4072873084742221E-3</v>
      </c>
      <c r="H770">
        <v>1628.268676757812</v>
      </c>
      <c r="I770">
        <v>1.3411995621014617E-3</v>
      </c>
      <c r="J770">
        <v>2174.227294921875</v>
      </c>
      <c r="K770">
        <v>2.9898340910688125E-3</v>
      </c>
      <c r="L770">
        <v>774.93438720703125</v>
      </c>
      <c r="M770">
        <v>7.7569310784196301E-3</v>
      </c>
      <c r="N770">
        <v>702.5360107421875</v>
      </c>
      <c r="O770">
        <v>3.3970626553158681E-3</v>
      </c>
      <c r="P770">
        <v>1816.897216796875</v>
      </c>
      <c r="Q770">
        <v>-4.7227454151545977E-3</v>
      </c>
      <c r="R770">
        <v>3136.315185546875</v>
      </c>
      <c r="S770">
        <v>1.311948777254749E-2</v>
      </c>
      <c r="T770">
        <v>8463.5556640625</v>
      </c>
      <c r="U770">
        <v>1.0315223657191286E-2</v>
      </c>
      <c r="V770">
        <v>439.6883544921875</v>
      </c>
      <c r="W770">
        <f t="shared" si="13"/>
        <v>-1.7709673601380579E-2</v>
      </c>
    </row>
    <row r="771" spans="1:23" x14ac:dyDescent="0.25">
      <c r="A771" s="5">
        <v>44602</v>
      </c>
      <c r="B771">
        <v>2185.096435546875</v>
      </c>
      <c r="C771">
        <v>1.1650895703725192E-2</v>
      </c>
      <c r="D771">
        <v>1443.886108398438</v>
      </c>
      <c r="E771">
        <v>2.445531388107778E-2</v>
      </c>
      <c r="F771">
        <v>3554.16796875</v>
      </c>
      <c r="G771">
        <v>4.5679329684111744E-3</v>
      </c>
      <c r="H771">
        <v>1647.231811523438</v>
      </c>
      <c r="I771">
        <v>1.1646195149675829E-2</v>
      </c>
      <c r="J771">
        <v>2186.998046875</v>
      </c>
      <c r="K771">
        <v>5.8736968222928513E-3</v>
      </c>
      <c r="L771">
        <v>785.006103515625</v>
      </c>
      <c r="M771">
        <v>1.2996863314962165E-2</v>
      </c>
      <c r="N771">
        <v>712.89215087890625</v>
      </c>
      <c r="O771">
        <v>1.4741080853318969E-2</v>
      </c>
      <c r="P771">
        <v>1829.684204101562</v>
      </c>
      <c r="Q771">
        <v>7.0378154506890861E-3</v>
      </c>
      <c r="R771">
        <v>3148.01611328125</v>
      </c>
      <c r="S771">
        <v>3.7307882155137176E-3</v>
      </c>
      <c r="T771">
        <v>8808.025390625</v>
      </c>
      <c r="U771">
        <v>4.0700355764796234E-2</v>
      </c>
      <c r="V771">
        <v>435.122802734375</v>
      </c>
      <c r="W771">
        <f t="shared" si="13"/>
        <v>-1.0383608551755769E-2</v>
      </c>
    </row>
    <row r="772" spans="1:23" x14ac:dyDescent="0.25">
      <c r="A772" s="5">
        <v>44603</v>
      </c>
      <c r="B772">
        <v>2182.8505859375</v>
      </c>
      <c r="C772">
        <v>-1.0278461750849732E-3</v>
      </c>
      <c r="D772">
        <v>1470.399780273438</v>
      </c>
      <c r="E772">
        <v>1.8362713974564928E-2</v>
      </c>
      <c r="F772">
        <v>3563.430419921875</v>
      </c>
      <c r="G772">
        <v>2.6060814382761438E-3</v>
      </c>
      <c r="H772">
        <v>1677.857177734375</v>
      </c>
      <c r="I772">
        <v>1.8592019651814069E-2</v>
      </c>
      <c r="J772">
        <v>2192.278564453125</v>
      </c>
      <c r="K772">
        <v>2.4145049355075226E-3</v>
      </c>
      <c r="L772">
        <v>787.64630126953125</v>
      </c>
      <c r="M772">
        <v>3.3632830905163768E-3</v>
      </c>
      <c r="N772">
        <v>717.54998779296875</v>
      </c>
      <c r="O772">
        <v>6.5337188918688106E-3</v>
      </c>
      <c r="P772">
        <v>1841.502319335938</v>
      </c>
      <c r="Q772">
        <v>6.4591010885285587E-3</v>
      </c>
      <c r="R772">
        <v>3158.157470703125</v>
      </c>
      <c r="S772">
        <v>3.2215074691293206E-3</v>
      </c>
      <c r="T772">
        <v>8666.30078125</v>
      </c>
      <c r="U772">
        <v>-1.6090395189578752E-2</v>
      </c>
      <c r="V772">
        <v>430.30682373046881</v>
      </c>
      <c r="W772">
        <f t="shared" si="13"/>
        <v>-1.1068091521845971E-2</v>
      </c>
    </row>
    <row r="773" spans="1:23" x14ac:dyDescent="0.25">
      <c r="A773" s="5">
        <v>44606</v>
      </c>
      <c r="B773">
        <v>2178.58740234375</v>
      </c>
      <c r="C773">
        <v>-1.9529397074856247E-3</v>
      </c>
      <c r="D773">
        <v>1464.3740234375</v>
      </c>
      <c r="E773">
        <v>-4.0980919940010966E-3</v>
      </c>
      <c r="F773">
        <v>3492.16845703125</v>
      </c>
      <c r="G773">
        <v>-1.9998135081359988E-2</v>
      </c>
      <c r="H773">
        <v>1632.108642578125</v>
      </c>
      <c r="I773">
        <v>-2.7266048483354607E-2</v>
      </c>
      <c r="J773">
        <v>2168.1298828125</v>
      </c>
      <c r="K773">
        <v>-1.1015334470803901E-2</v>
      </c>
      <c r="L773">
        <v>773.27203369140625</v>
      </c>
      <c r="M773">
        <v>-1.8249647786013217E-2</v>
      </c>
      <c r="N773">
        <v>708.72991943359375</v>
      </c>
      <c r="O773">
        <v>-1.2291921830426973E-2</v>
      </c>
      <c r="P773">
        <v>1812.683471679688</v>
      </c>
      <c r="Q773">
        <v>-1.5649639619591864E-2</v>
      </c>
      <c r="R773">
        <v>3136.26611328125</v>
      </c>
      <c r="S773">
        <v>-6.9316864738227122E-3</v>
      </c>
      <c r="T773">
        <v>8599.080078125</v>
      </c>
      <c r="U773">
        <v>-7.7565624390092186E-3</v>
      </c>
      <c r="V773">
        <v>421.85964965820313</v>
      </c>
      <c r="W773">
        <f t="shared" ref="W773:W836" si="14">(V773-V772)/V772</f>
        <v>-1.9630583589250114E-2</v>
      </c>
    </row>
    <row r="774" spans="1:23" x14ac:dyDescent="0.25">
      <c r="A774" s="5">
        <v>44607</v>
      </c>
      <c r="B774">
        <v>2143.887939453125</v>
      </c>
      <c r="C774">
        <v>-1.5927456920645656E-2</v>
      </c>
      <c r="D774">
        <v>1420.843383789062</v>
      </c>
      <c r="E774">
        <v>-2.9726454317283772E-2</v>
      </c>
      <c r="F774">
        <v>3528.839111328125</v>
      </c>
      <c r="G774">
        <v>1.0500826276877069E-2</v>
      </c>
      <c r="H774">
        <v>1594.988159179688</v>
      </c>
      <c r="I774">
        <v>-2.2743880174422998E-2</v>
      </c>
      <c r="J774">
        <v>2139.852294921875</v>
      </c>
      <c r="K774">
        <v>-1.3042386489292462E-2</v>
      </c>
      <c r="L774">
        <v>736.994384765625</v>
      </c>
      <c r="M774">
        <v>-4.6914471680297137E-2</v>
      </c>
      <c r="N774">
        <v>683.50836181640625</v>
      </c>
      <c r="O774">
        <v>-3.5586980210097791E-2</v>
      </c>
      <c r="P774">
        <v>1742.694580078125</v>
      </c>
      <c r="Q774">
        <v>-3.8610652491198091E-2</v>
      </c>
      <c r="R774">
        <v>3065.22900390625</v>
      </c>
      <c r="S774">
        <v>-2.2650217427078907E-2</v>
      </c>
      <c r="T774">
        <v>8234.1884765625</v>
      </c>
      <c r="U774">
        <v>-4.2433795039394887E-2</v>
      </c>
      <c r="V774">
        <v>423.65115356445313</v>
      </c>
      <c r="W774">
        <f t="shared" si="14"/>
        <v>4.2466822975401955E-3</v>
      </c>
    </row>
    <row r="775" spans="1:23" x14ac:dyDescent="0.25">
      <c r="A775" s="5">
        <v>44608</v>
      </c>
      <c r="B775">
        <v>2216.6787109375</v>
      </c>
      <c r="C775">
        <v>3.3952642748026327E-2</v>
      </c>
      <c r="D775">
        <v>1463.361694335938</v>
      </c>
      <c r="E775">
        <v>2.9924746635963406E-2</v>
      </c>
      <c r="F775">
        <v>3608.276123046875</v>
      </c>
      <c r="G775">
        <v>2.2510805738846177E-2</v>
      </c>
      <c r="H775">
        <v>1648.132568359375</v>
      </c>
      <c r="I775">
        <v>3.3319626151343679E-2</v>
      </c>
      <c r="J775">
        <v>2198.952392578125</v>
      </c>
      <c r="K775">
        <v>2.7618774340874643E-2</v>
      </c>
      <c r="L775">
        <v>758.84893798828125</v>
      </c>
      <c r="M775">
        <v>2.9653622435137438E-2</v>
      </c>
      <c r="N775">
        <v>705.16217041015625</v>
      </c>
      <c r="O775">
        <v>3.1680385791046581E-2</v>
      </c>
      <c r="P775">
        <v>1817.333251953125</v>
      </c>
      <c r="Q775">
        <v>4.2829462332782342E-2</v>
      </c>
      <c r="R775">
        <v>3183.3642578125</v>
      </c>
      <c r="S775">
        <v>3.8540433277807769E-2</v>
      </c>
      <c r="T775">
        <v>8486.4384765625</v>
      </c>
      <c r="U775">
        <v>3.063447001705091E-2</v>
      </c>
      <c r="V775">
        <v>418.47879028320313</v>
      </c>
      <c r="W775">
        <f t="shared" si="14"/>
        <v>-1.2209014982566525E-2</v>
      </c>
    </row>
    <row r="776" spans="1:23" x14ac:dyDescent="0.25">
      <c r="A776" s="5">
        <v>44609</v>
      </c>
      <c r="B776">
        <v>2212.094970703125</v>
      </c>
      <c r="C776">
        <v>-2.067863736935965E-3</v>
      </c>
      <c r="D776">
        <v>1461.385131835938</v>
      </c>
      <c r="E776">
        <v>-1.3506712097603488E-3</v>
      </c>
      <c r="F776">
        <v>3603.834228515625</v>
      </c>
      <c r="G776">
        <v>-1.2310295497837916E-3</v>
      </c>
      <c r="H776">
        <v>1643.43896484375</v>
      </c>
      <c r="I776">
        <v>-2.8478313005471539E-3</v>
      </c>
      <c r="J776">
        <v>2195.495361328125</v>
      </c>
      <c r="K776">
        <v>-1.5721264642509433E-3</v>
      </c>
      <c r="L776">
        <v>747.114990234375</v>
      </c>
      <c r="M776">
        <v>-1.5462824241426896E-2</v>
      </c>
      <c r="N776">
        <v>715.32012939453125</v>
      </c>
      <c r="O776">
        <v>1.4405138861131253E-2</v>
      </c>
      <c r="P776">
        <v>1802.463623046875</v>
      </c>
      <c r="Q776">
        <v>-8.1821145848012776E-3</v>
      </c>
      <c r="R776">
        <v>3171.90673828125</v>
      </c>
      <c r="S776">
        <v>-3.5991858308804469E-3</v>
      </c>
      <c r="T776">
        <v>8447.31640625</v>
      </c>
      <c r="U776">
        <v>-4.6099515621948759E-3</v>
      </c>
      <c r="V776">
        <v>417.42898559570313</v>
      </c>
      <c r="W776">
        <f t="shared" si="14"/>
        <v>-2.5086210146744851E-3</v>
      </c>
    </row>
    <row r="777" spans="1:23" x14ac:dyDescent="0.25">
      <c r="A777" s="5">
        <v>44610</v>
      </c>
      <c r="B777">
        <v>2240.101806640625</v>
      </c>
      <c r="C777">
        <v>1.2660792125769328E-2</v>
      </c>
      <c r="D777">
        <v>1452.466918945312</v>
      </c>
      <c r="E777">
        <v>-6.1025894771565229E-3</v>
      </c>
      <c r="F777">
        <v>3576.520263671875</v>
      </c>
      <c r="G777">
        <v>-7.5791401911958324E-3</v>
      </c>
      <c r="H777">
        <v>1635.379760742188</v>
      </c>
      <c r="I777">
        <v>-4.903865780210629E-3</v>
      </c>
      <c r="J777">
        <v>2215.707763671875</v>
      </c>
      <c r="K777">
        <v>9.2063061028390767E-3</v>
      </c>
      <c r="L777">
        <v>733.71856689453125</v>
      </c>
      <c r="M777">
        <v>-1.793087210797524E-2</v>
      </c>
      <c r="N777">
        <v>710.563232421875</v>
      </c>
      <c r="O777">
        <v>-6.6500253203871564E-3</v>
      </c>
      <c r="P777">
        <v>1810.213256835938</v>
      </c>
      <c r="Q777">
        <v>4.2994675121171182E-3</v>
      </c>
      <c r="R777">
        <v>3184.5830078125</v>
      </c>
      <c r="S777">
        <v>3.99641937080371E-3</v>
      </c>
      <c r="T777">
        <v>8417.298828125</v>
      </c>
      <c r="U777">
        <v>-3.5535046494518181E-3</v>
      </c>
      <c r="V777">
        <v>415.36770629882813</v>
      </c>
      <c r="W777">
        <f t="shared" si="14"/>
        <v>-4.9380358528131356E-3</v>
      </c>
    </row>
    <row r="778" spans="1:23" x14ac:dyDescent="0.25">
      <c r="A778" s="5">
        <v>44613</v>
      </c>
      <c r="B778">
        <v>2222.592041015625</v>
      </c>
      <c r="C778">
        <v>-7.8165931868586763E-3</v>
      </c>
      <c r="D778">
        <v>1458.10693359375</v>
      </c>
      <c r="E778">
        <v>3.8831567115419547E-3</v>
      </c>
      <c r="F778">
        <v>3585.687744140625</v>
      </c>
      <c r="G778">
        <v>2.5632401868004805E-3</v>
      </c>
      <c r="H778">
        <v>1618.455200195312</v>
      </c>
      <c r="I778">
        <v>-1.0349009418579939E-2</v>
      </c>
      <c r="J778">
        <v>2220.508544921875</v>
      </c>
      <c r="K778">
        <v>2.1667032668803471E-3</v>
      </c>
      <c r="L778">
        <v>732.30078125</v>
      </c>
      <c r="M778">
        <v>-1.9323289725814588E-3</v>
      </c>
      <c r="N778">
        <v>706.1531982421875</v>
      </c>
      <c r="O778">
        <v>-6.2063923074887981E-3</v>
      </c>
      <c r="P778">
        <v>1824.162353515625</v>
      </c>
      <c r="Q778">
        <v>7.7057753427729261E-3</v>
      </c>
      <c r="R778">
        <v>3177.3671875</v>
      </c>
      <c r="S778">
        <v>-2.2658603323568475E-3</v>
      </c>
      <c r="T778">
        <v>8433.6845703125</v>
      </c>
      <c r="U778">
        <v>1.9466746425527599E-3</v>
      </c>
      <c r="V778">
        <v>425.68356323242188</v>
      </c>
      <c r="W778">
        <f t="shared" si="14"/>
        <v>2.4835481375078808E-2</v>
      </c>
    </row>
    <row r="779" spans="1:23" x14ac:dyDescent="0.25">
      <c r="A779" s="5">
        <v>44614</v>
      </c>
      <c r="B779">
        <v>2200.13134765625</v>
      </c>
      <c r="C779">
        <v>-1.0105607829535825E-2</v>
      </c>
      <c r="D779">
        <v>1467.50732421875</v>
      </c>
      <c r="E779">
        <v>6.4469204598112317E-3</v>
      </c>
      <c r="F779">
        <v>3515.2763671875</v>
      </c>
      <c r="G779">
        <v>-1.963678434302716E-2</v>
      </c>
      <c r="H779">
        <v>1640.973876953125</v>
      </c>
      <c r="I779">
        <v>1.3913685565776207E-2</v>
      </c>
      <c r="J779">
        <v>2203.46533203125</v>
      </c>
      <c r="K779">
        <v>-7.6753646949936135E-3</v>
      </c>
      <c r="L779">
        <v>737.727783203125</v>
      </c>
      <c r="M779">
        <v>7.4108919341331096E-3</v>
      </c>
      <c r="N779">
        <v>703.5765380859375</v>
      </c>
      <c r="O779">
        <v>-3.6488684929332992E-3</v>
      </c>
      <c r="P779">
        <v>1805.611938476562</v>
      </c>
      <c r="Q779">
        <v>-1.0169278520254288E-2</v>
      </c>
      <c r="R779">
        <v>3170.736328125</v>
      </c>
      <c r="S779">
        <v>-2.0869037110618806E-3</v>
      </c>
      <c r="T779">
        <v>8476.5966796875</v>
      </c>
      <c r="U779">
        <v>5.0881805001405152E-3</v>
      </c>
      <c r="V779">
        <v>433.35055541992188</v>
      </c>
      <c r="W779">
        <f t="shared" si="14"/>
        <v>1.8011012991154294E-2</v>
      </c>
    </row>
    <row r="780" spans="1:23" x14ac:dyDescent="0.25">
      <c r="A780" s="5">
        <v>44615</v>
      </c>
      <c r="B780">
        <v>2190.138427734375</v>
      </c>
      <c r="C780">
        <v>-4.5418985706945315E-3</v>
      </c>
      <c r="D780">
        <v>1456.516357421875</v>
      </c>
      <c r="E780">
        <v>-7.4896686137022458E-3</v>
      </c>
      <c r="F780">
        <v>3389.57568359375</v>
      </c>
      <c r="G780">
        <v>-3.5758407153153801E-2</v>
      </c>
      <c r="H780">
        <v>1644.434692382812</v>
      </c>
      <c r="I780">
        <v>2.1090009282249559E-3</v>
      </c>
      <c r="J780">
        <v>2179.604248046875</v>
      </c>
      <c r="K780">
        <v>-1.0828890129339505E-2</v>
      </c>
      <c r="L780">
        <v>734.6475830078125</v>
      </c>
      <c r="M780">
        <v>-4.1752530749738642E-3</v>
      </c>
      <c r="N780">
        <v>692.97259521484375</v>
      </c>
      <c r="O780">
        <v>-1.5071484475507829E-2</v>
      </c>
      <c r="P780">
        <v>1786.722290039062</v>
      </c>
      <c r="Q780">
        <v>-1.0461632444365453E-2</v>
      </c>
      <c r="R780">
        <v>3146.84619140625</v>
      </c>
      <c r="S780">
        <v>-7.5345706001600328E-3</v>
      </c>
      <c r="T780">
        <v>8486.5361328125</v>
      </c>
      <c r="U780">
        <v>1.1725759170325926E-3</v>
      </c>
      <c r="V780">
        <v>436.2786865234375</v>
      </c>
      <c r="W780">
        <f t="shared" si="14"/>
        <v>6.7569570798824315E-3</v>
      </c>
    </row>
    <row r="781" spans="1:23" x14ac:dyDescent="0.25">
      <c r="A781" s="5">
        <v>44616</v>
      </c>
      <c r="B781">
        <v>2176.432861328125</v>
      </c>
      <c r="C781">
        <v>-6.2578409850718606E-3</v>
      </c>
      <c r="D781">
        <v>1447.06787109375</v>
      </c>
      <c r="E781">
        <v>-6.4870107066667933E-3</v>
      </c>
      <c r="F781">
        <v>3368.2158203125</v>
      </c>
      <c r="G781">
        <v>-6.3016333827966061E-3</v>
      </c>
      <c r="H781">
        <v>1652.493896484375</v>
      </c>
      <c r="I781">
        <v>4.9008964228825893E-3</v>
      </c>
      <c r="J781">
        <v>2170.43408203125</v>
      </c>
      <c r="K781">
        <v>-4.2072619485130427E-3</v>
      </c>
      <c r="L781">
        <v>728.0960693359375</v>
      </c>
      <c r="M781">
        <v>-8.9178999882523653E-3</v>
      </c>
      <c r="N781">
        <v>698.076416015625</v>
      </c>
      <c r="O781">
        <v>7.3651120347679863E-3</v>
      </c>
      <c r="P781">
        <v>1763.328002929688</v>
      </c>
      <c r="Q781">
        <v>-1.3093409781585384E-2</v>
      </c>
      <c r="R781">
        <v>3156.64599609375</v>
      </c>
      <c r="S781">
        <v>3.1141670394512363E-3</v>
      </c>
      <c r="T781">
        <v>8561.3837890625</v>
      </c>
      <c r="U781">
        <v>8.8195766893170505E-3</v>
      </c>
      <c r="V781">
        <v>440.5167236328125</v>
      </c>
      <c r="W781">
        <f t="shared" si="14"/>
        <v>9.7140594768599289E-3</v>
      </c>
    </row>
    <row r="782" spans="1:23" x14ac:dyDescent="0.25">
      <c r="A782" s="5">
        <v>44617</v>
      </c>
      <c r="B782">
        <v>2067.980224609375</v>
      </c>
      <c r="C782">
        <v>-4.9830485700333216E-2</v>
      </c>
      <c r="D782">
        <v>1368.490844726562</v>
      </c>
      <c r="E782">
        <v>-5.4300751998333049E-2</v>
      </c>
      <c r="F782">
        <v>3214.96484375</v>
      </c>
      <c r="G782">
        <v>-4.5499155855244902E-2</v>
      </c>
      <c r="H782">
        <v>1591.148315429688</v>
      </c>
      <c r="I782">
        <v>-3.7123030339293657E-2</v>
      </c>
      <c r="J782">
        <v>2084.9765625</v>
      </c>
      <c r="K782">
        <v>-3.9373469223848823E-2</v>
      </c>
      <c r="L782">
        <v>691.7205810546875</v>
      </c>
      <c r="M782">
        <v>-4.9959737201199818E-2</v>
      </c>
      <c r="N782">
        <v>664.87713623046875</v>
      </c>
      <c r="O782">
        <v>-4.755823148222952E-2</v>
      </c>
      <c r="P782">
        <v>1702.348266601562</v>
      </c>
      <c r="Q782">
        <v>-3.4582185632401286E-2</v>
      </c>
      <c r="R782">
        <v>2992.68017578125</v>
      </c>
      <c r="S782">
        <v>-5.1943049843220478E-2</v>
      </c>
      <c r="T782">
        <v>8080.40771484375</v>
      </c>
      <c r="U782">
        <v>-5.6179711839716331E-2</v>
      </c>
      <c r="V782">
        <v>430.162353515625</v>
      </c>
      <c r="W782">
        <f t="shared" si="14"/>
        <v>-2.3505055680515464E-2</v>
      </c>
    </row>
    <row r="783" spans="1:23" x14ac:dyDescent="0.25">
      <c r="A783" s="5">
        <v>44620</v>
      </c>
      <c r="B783">
        <v>2093.833251953125</v>
      </c>
      <c r="C783">
        <v>1.2501490659763373E-2</v>
      </c>
      <c r="D783">
        <v>1403.874633789062</v>
      </c>
      <c r="E783">
        <v>2.5855960645784756E-2</v>
      </c>
      <c r="F783">
        <v>3327.528564453125</v>
      </c>
      <c r="G783">
        <v>3.5012426627915594E-2</v>
      </c>
      <c r="H783">
        <v>1606.745483398438</v>
      </c>
      <c r="I783">
        <v>9.802460158805499E-3</v>
      </c>
      <c r="J783">
        <v>2084.30419921875</v>
      </c>
      <c r="K783">
        <v>-3.2248001888510435E-4</v>
      </c>
      <c r="L783">
        <v>713.8685302734375</v>
      </c>
      <c r="M783">
        <v>3.2018635595575808E-2</v>
      </c>
      <c r="N783">
        <v>682.4677734375</v>
      </c>
      <c r="O783">
        <v>2.6456974151287019E-2</v>
      </c>
      <c r="P783">
        <v>1721.431762695312</v>
      </c>
      <c r="Q783">
        <v>1.1210101051676595E-2</v>
      </c>
      <c r="R783">
        <v>3041.582275390625</v>
      </c>
      <c r="S783">
        <v>1.6340569902899473E-2</v>
      </c>
      <c r="T783">
        <v>8224.05078125</v>
      </c>
      <c r="U783">
        <v>1.7776710220002507E-2</v>
      </c>
      <c r="V783">
        <v>432.18508911132813</v>
      </c>
      <c r="W783">
        <f t="shared" si="14"/>
        <v>4.7022608537723937E-3</v>
      </c>
    </row>
    <row r="784" spans="1:23" x14ac:dyDescent="0.25">
      <c r="A784" s="5">
        <v>44622</v>
      </c>
      <c r="B784">
        <v>2163.139892578125</v>
      </c>
      <c r="C784">
        <v>3.3100447878025414E-2</v>
      </c>
      <c r="D784">
        <v>1375.09521484375</v>
      </c>
      <c r="E784">
        <v>-2.0499949238668352E-2</v>
      </c>
      <c r="F784">
        <v>3359.142578125</v>
      </c>
      <c r="G784">
        <v>9.5007489971977808E-3</v>
      </c>
      <c r="H784">
        <v>1626.65673828125</v>
      </c>
      <c r="I784">
        <v>1.2392289313113623E-2</v>
      </c>
      <c r="J784">
        <v>2085.64892578125</v>
      </c>
      <c r="K784">
        <v>6.4516809158856833E-4</v>
      </c>
      <c r="L784">
        <v>726.2381591796875</v>
      </c>
      <c r="M784">
        <v>1.7327600785976633E-2</v>
      </c>
      <c r="N784">
        <v>680.33709716796875</v>
      </c>
      <c r="O784">
        <v>-3.1220174086745742E-3</v>
      </c>
      <c r="P784">
        <v>1759.889038085938</v>
      </c>
      <c r="Q784">
        <v>2.2340284537571139E-2</v>
      </c>
      <c r="R784">
        <v>3095.65234375</v>
      </c>
      <c r="S784">
        <v>1.7776954053439466E-2</v>
      </c>
      <c r="T784">
        <v>8182.7646484375</v>
      </c>
      <c r="U784">
        <v>-5.0201699759233236E-3</v>
      </c>
      <c r="V784">
        <v>430.798095703125</v>
      </c>
      <c r="W784">
        <f t="shared" si="14"/>
        <v>-3.2092578923884263E-3</v>
      </c>
    </row>
    <row r="785" spans="1:23" x14ac:dyDescent="0.25">
      <c r="A785" s="5">
        <v>44623</v>
      </c>
      <c r="B785">
        <v>2198.8935546875</v>
      </c>
      <c r="C785">
        <v>1.6528614331211264E-2</v>
      </c>
      <c r="D785">
        <v>1324.960205078125</v>
      </c>
      <c r="E785">
        <v>-3.6459246275197192E-2</v>
      </c>
      <c r="F785">
        <v>3351.534423828125</v>
      </c>
      <c r="G785">
        <v>-2.2649096071181668E-3</v>
      </c>
      <c r="H785">
        <v>1614.5205078125</v>
      </c>
      <c r="I785">
        <v>-7.4608429566850867E-3</v>
      </c>
      <c r="J785">
        <v>2063.564208984375</v>
      </c>
      <c r="K785">
        <v>-1.0588894671524081E-2</v>
      </c>
      <c r="L785">
        <v>699.00543212890625</v>
      </c>
      <c r="M785">
        <v>-3.749834225392619E-2</v>
      </c>
      <c r="N785">
        <v>668.19708251953125</v>
      </c>
      <c r="O785">
        <v>-1.7844116834099737E-2</v>
      </c>
      <c r="P785">
        <v>1728.6484375</v>
      </c>
      <c r="Q785">
        <v>-1.7751460410205949E-2</v>
      </c>
      <c r="R785">
        <v>2953.577880859375</v>
      </c>
      <c r="S785">
        <v>-4.589483802257955E-2</v>
      </c>
      <c r="T785">
        <v>7690.71484375</v>
      </c>
      <c r="U785">
        <v>-6.0132464494314516E-2</v>
      </c>
      <c r="V785">
        <v>434.3426513671875</v>
      </c>
      <c r="W785">
        <f t="shared" si="14"/>
        <v>8.2278814586616757E-3</v>
      </c>
    </row>
    <row r="786" spans="1:23" x14ac:dyDescent="0.25">
      <c r="A786" s="5">
        <v>44624</v>
      </c>
      <c r="B786">
        <v>2180.329345703125</v>
      </c>
      <c r="C786">
        <v>-8.4425694206886788E-3</v>
      </c>
      <c r="D786">
        <v>1321.826904296875</v>
      </c>
      <c r="E786">
        <v>-2.364926323449154E-3</v>
      </c>
      <c r="F786">
        <v>3349.88037109375</v>
      </c>
      <c r="G786">
        <v>-4.9352103401215845E-4</v>
      </c>
      <c r="H786">
        <v>1631.634521484375</v>
      </c>
      <c r="I786">
        <v>1.060005963941742E-2</v>
      </c>
      <c r="J786">
        <v>2007.776489257812</v>
      </c>
      <c r="K786">
        <v>-2.7034642044901531E-2</v>
      </c>
      <c r="L786">
        <v>682.822265625</v>
      </c>
      <c r="M786">
        <v>-2.3151703491943464E-2</v>
      </c>
      <c r="N786">
        <v>666.01678466796875</v>
      </c>
      <c r="O786">
        <v>-3.2629562573685293E-3</v>
      </c>
      <c r="P786">
        <v>1697.456420898438</v>
      </c>
      <c r="Q786">
        <v>-1.8044164403186836E-2</v>
      </c>
      <c r="R786">
        <v>2800.43603515625</v>
      </c>
      <c r="S786">
        <v>-5.1849604743981474E-2</v>
      </c>
      <c r="T786">
        <v>7475.51953125</v>
      </c>
      <c r="U786">
        <v>-2.7981184697659464E-2</v>
      </c>
      <c r="V786">
        <v>440.69973754882813</v>
      </c>
      <c r="W786">
        <f t="shared" si="14"/>
        <v>1.463610852314485E-2</v>
      </c>
    </row>
    <row r="787" spans="1:23" x14ac:dyDescent="0.25">
      <c r="A787" s="5">
        <v>44627</v>
      </c>
      <c r="B787">
        <v>2131.97021484375</v>
      </c>
      <c r="C787">
        <v>-2.2179707603373306E-2</v>
      </c>
      <c r="D787">
        <v>1317.488159179688</v>
      </c>
      <c r="E787">
        <v>-3.2822757111597373E-3</v>
      </c>
      <c r="F787">
        <v>3330.930419921875</v>
      </c>
      <c r="G787">
        <v>-5.6569038510732731E-3</v>
      </c>
      <c r="H787">
        <v>1633.957641601562</v>
      </c>
      <c r="I787">
        <v>1.4237993169411451E-3</v>
      </c>
      <c r="J787">
        <v>1939.122436523438</v>
      </c>
      <c r="K787">
        <v>-3.4194071452521353E-2</v>
      </c>
      <c r="L787">
        <v>672.79949951171875</v>
      </c>
      <c r="M787">
        <v>-1.4678440668754738E-2</v>
      </c>
      <c r="N787">
        <v>647.83154296875</v>
      </c>
      <c r="O787">
        <v>-2.7304479583475798E-2</v>
      </c>
      <c r="P787">
        <v>1658.175415039062</v>
      </c>
      <c r="Q787">
        <v>-2.3141098278437727E-2</v>
      </c>
      <c r="R787">
        <v>2670.01416015625</v>
      </c>
      <c r="S787">
        <v>-4.657198856274649E-2</v>
      </c>
      <c r="T787">
        <v>7132.77294921875</v>
      </c>
      <c r="U787">
        <v>-4.5849198921688657E-2</v>
      </c>
      <c r="V787">
        <v>432.78225708007813</v>
      </c>
      <c r="W787">
        <f t="shared" si="14"/>
        <v>-1.7965702709030473E-2</v>
      </c>
    </row>
    <row r="788" spans="1:23" x14ac:dyDescent="0.25">
      <c r="A788" s="5">
        <v>44628</v>
      </c>
      <c r="B788">
        <v>2053.12890625</v>
      </c>
      <c r="C788">
        <v>-3.6980478822200659E-2</v>
      </c>
      <c r="D788">
        <v>1277.283935546875</v>
      </c>
      <c r="E788">
        <v>-3.0515880842938162E-2</v>
      </c>
      <c r="F788">
        <v>3293.645751953125</v>
      </c>
      <c r="G788">
        <v>-1.1193469471999505E-2</v>
      </c>
      <c r="H788">
        <v>1649.649658203125</v>
      </c>
      <c r="I788">
        <v>9.603686290289664E-3</v>
      </c>
      <c r="J788">
        <v>1866.579223632812</v>
      </c>
      <c r="K788">
        <v>-3.7410331356221758E-2</v>
      </c>
      <c r="L788">
        <v>639.259765625</v>
      </c>
      <c r="M788">
        <v>-4.9851008972301651E-2</v>
      </c>
      <c r="N788">
        <v>669.33673095703125</v>
      </c>
      <c r="O788">
        <v>3.3195648192324304E-2</v>
      </c>
      <c r="P788">
        <v>1583.294799804688</v>
      </c>
      <c r="Q788">
        <v>-4.5158440147666831E-2</v>
      </c>
      <c r="R788">
        <v>2641.05322265625</v>
      </c>
      <c r="S788">
        <v>-1.0846735546265866E-2</v>
      </c>
      <c r="T788">
        <v>6662.08056640625</v>
      </c>
      <c r="U788">
        <v>-6.5990097562835609E-2</v>
      </c>
      <c r="V788">
        <v>424.24832153320313</v>
      </c>
      <c r="W788">
        <f t="shared" si="14"/>
        <v>-1.9718774065397873E-2</v>
      </c>
    </row>
    <row r="789" spans="1:23" x14ac:dyDescent="0.25">
      <c r="A789" s="5">
        <v>44629</v>
      </c>
      <c r="B789">
        <v>2049.415771484375</v>
      </c>
      <c r="C789">
        <v>-1.8084630685904972E-3</v>
      </c>
      <c r="D789">
        <v>1280.17626953125</v>
      </c>
      <c r="E789">
        <v>2.2644926701608308E-3</v>
      </c>
      <c r="F789">
        <v>3402.381591796875</v>
      </c>
      <c r="G789">
        <v>3.3013823596320241E-2</v>
      </c>
      <c r="H789">
        <v>1686.01123046875</v>
      </c>
      <c r="I789">
        <v>2.2041996665662766E-2</v>
      </c>
      <c r="J789">
        <v>1871.428344726562</v>
      </c>
      <c r="K789">
        <v>2.5978651387281834E-3</v>
      </c>
      <c r="L789">
        <v>650.2603759765625</v>
      </c>
      <c r="M789">
        <v>1.7208357139147146E-2</v>
      </c>
      <c r="N789">
        <v>676.86846923828125</v>
      </c>
      <c r="O789">
        <v>1.1252539914373095E-2</v>
      </c>
      <c r="P789">
        <v>1606.592041015625</v>
      </c>
      <c r="Q789">
        <v>1.4714405184562563E-2</v>
      </c>
      <c r="R789">
        <v>2655.631103515625</v>
      </c>
      <c r="S789">
        <v>5.5197224858320867E-3</v>
      </c>
      <c r="T789">
        <v>6698.7421875</v>
      </c>
      <c r="U789">
        <v>5.5030287803208766E-3</v>
      </c>
      <c r="V789">
        <v>422.86135864257813</v>
      </c>
      <c r="W789">
        <f t="shared" si="14"/>
        <v>-3.2692242260679199E-3</v>
      </c>
    </row>
    <row r="790" spans="1:23" x14ac:dyDescent="0.25">
      <c r="A790" s="5">
        <v>44630</v>
      </c>
      <c r="B790">
        <v>2158.1435546875</v>
      </c>
      <c r="C790">
        <v>5.3053015389137086E-2</v>
      </c>
      <c r="D790">
        <v>1321.971435546875</v>
      </c>
      <c r="E790">
        <v>3.2647969567553781E-2</v>
      </c>
      <c r="F790">
        <v>3433.239990234375</v>
      </c>
      <c r="G790">
        <v>9.0696465416752331E-3</v>
      </c>
      <c r="H790">
        <v>1719.338989257812</v>
      </c>
      <c r="I790">
        <v>1.9767222297680756E-2</v>
      </c>
      <c r="J790">
        <v>1918.382080078125</v>
      </c>
      <c r="K790">
        <v>2.5089785288265179E-2</v>
      </c>
      <c r="L790">
        <v>652.6561279296875</v>
      </c>
      <c r="M790">
        <v>3.6842963859316422E-3</v>
      </c>
      <c r="N790">
        <v>685.29217529296875</v>
      </c>
      <c r="O790">
        <v>1.2445115170111525E-2</v>
      </c>
      <c r="P790">
        <v>1638.0263671875</v>
      </c>
      <c r="Q790">
        <v>1.9565842086459884E-2</v>
      </c>
      <c r="R790">
        <v>2803.410400390625</v>
      </c>
      <c r="S790">
        <v>5.5647524492149596E-2</v>
      </c>
      <c r="T790">
        <v>6915.80712890625</v>
      </c>
      <c r="U790">
        <v>3.2403835724757094E-2</v>
      </c>
      <c r="V790">
        <v>429.6807861328125</v>
      </c>
      <c r="W790">
        <f t="shared" si="14"/>
        <v>1.6126863689142304E-2</v>
      </c>
    </row>
    <row r="791" spans="1:23" x14ac:dyDescent="0.25">
      <c r="A791" s="5">
        <v>44631</v>
      </c>
      <c r="B791">
        <v>2193.117919921875</v>
      </c>
      <c r="C791">
        <v>1.6205752721988924E-2</v>
      </c>
      <c r="D791">
        <v>1342.74853515625</v>
      </c>
      <c r="E791">
        <v>1.5716680431830905E-2</v>
      </c>
      <c r="F791">
        <v>3422.2294921875</v>
      </c>
      <c r="G791">
        <v>-3.2070283691771144E-3</v>
      </c>
      <c r="H791">
        <v>1731.238403320312</v>
      </c>
      <c r="I791">
        <v>6.9209237601461169E-3</v>
      </c>
      <c r="J791">
        <v>2018.290649414062</v>
      </c>
      <c r="K791">
        <v>5.2079598935717918E-2</v>
      </c>
      <c r="L791">
        <v>661.603271484375</v>
      </c>
      <c r="M791">
        <v>1.3708817203737955E-2</v>
      </c>
      <c r="N791">
        <v>691.486083984375</v>
      </c>
      <c r="O791">
        <v>9.038347313331422E-3</v>
      </c>
      <c r="P791">
        <v>1674.110473632812</v>
      </c>
      <c r="Q791">
        <v>2.2029014409132283E-2</v>
      </c>
      <c r="R791">
        <v>2840.318359375</v>
      </c>
      <c r="S791">
        <v>1.3165378490153376E-2</v>
      </c>
      <c r="T791">
        <v>7097.833984375</v>
      </c>
      <c r="U791">
        <v>2.6320406581023022E-2</v>
      </c>
      <c r="V791">
        <v>430.162353515625</v>
      </c>
      <c r="W791">
        <f t="shared" si="14"/>
        <v>1.1207561481784516E-3</v>
      </c>
    </row>
    <row r="792" spans="1:23" x14ac:dyDescent="0.25">
      <c r="A792" s="5">
        <v>44634</v>
      </c>
      <c r="B792">
        <v>2199.443359375</v>
      </c>
      <c r="C792">
        <v>2.8842934597766777E-3</v>
      </c>
      <c r="D792">
        <v>1346.701538085938</v>
      </c>
      <c r="E792">
        <v>2.9439921016727322E-3</v>
      </c>
      <c r="F792">
        <v>3401.6259765625</v>
      </c>
      <c r="G792">
        <v>-6.0204950229185731E-3</v>
      </c>
      <c r="H792">
        <v>1727.54052734375</v>
      </c>
      <c r="I792">
        <v>-2.1359715504635024E-3</v>
      </c>
      <c r="J792">
        <v>2011.041259765625</v>
      </c>
      <c r="K792">
        <v>-3.591846224200486E-3</v>
      </c>
      <c r="L792">
        <v>662.87457275390625</v>
      </c>
      <c r="M792">
        <v>1.9215462261529554E-3</v>
      </c>
      <c r="N792">
        <v>688.612060546875</v>
      </c>
      <c r="O792">
        <v>-4.1562997492874234E-3</v>
      </c>
      <c r="P792">
        <v>1674.546508789062</v>
      </c>
      <c r="Q792">
        <v>2.6045781513080537E-4</v>
      </c>
      <c r="R792">
        <v>2859.04052734375</v>
      </c>
      <c r="S792">
        <v>6.5915737603687964E-3</v>
      </c>
      <c r="T792">
        <v>6990.310546875</v>
      </c>
      <c r="U792">
        <v>-1.5148767601031454E-2</v>
      </c>
      <c r="V792">
        <v>420.97354125976563</v>
      </c>
      <c r="W792">
        <f t="shared" si="14"/>
        <v>-2.1361265533260117E-2</v>
      </c>
    </row>
    <row r="793" spans="1:23" x14ac:dyDescent="0.25">
      <c r="A793" s="5">
        <v>44635</v>
      </c>
      <c r="B793">
        <v>2217.503662109375</v>
      </c>
      <c r="C793">
        <v>8.2112472853535772E-3</v>
      </c>
      <c r="D793">
        <v>1390.810546875</v>
      </c>
      <c r="E793">
        <v>3.2753435281150607E-2</v>
      </c>
      <c r="F793">
        <v>3443.069580078125</v>
      </c>
      <c r="G793">
        <v>1.2183468670916511E-2</v>
      </c>
      <c r="H793">
        <v>1792.678833007812</v>
      </c>
      <c r="I793">
        <v>3.7705804658729532E-2</v>
      </c>
      <c r="J793">
        <v>1977.33837890625</v>
      </c>
      <c r="K793">
        <v>-1.6758920631644757E-2</v>
      </c>
      <c r="L793">
        <v>680.719970703125</v>
      </c>
      <c r="M793">
        <v>2.6921228664844105E-2</v>
      </c>
      <c r="N793">
        <v>694.1123046875</v>
      </c>
      <c r="O793">
        <v>7.9874350969933224E-3</v>
      </c>
      <c r="P793">
        <v>1692.079956054688</v>
      </c>
      <c r="Q793">
        <v>1.0470564522155383E-2</v>
      </c>
      <c r="R793">
        <v>2889.07421875</v>
      </c>
      <c r="S793">
        <v>1.0504814856245992E-2</v>
      </c>
      <c r="T793">
        <v>7201.12548828125</v>
      </c>
      <c r="U793">
        <v>3.0158165362266239E-2</v>
      </c>
      <c r="V793">
        <v>418.24774169921881</v>
      </c>
      <c r="W793">
        <f t="shared" si="14"/>
        <v>-6.4749902152754016E-3</v>
      </c>
    </row>
    <row r="794" spans="1:23" x14ac:dyDescent="0.25">
      <c r="A794" s="5">
        <v>44636</v>
      </c>
      <c r="B794">
        <v>2166.71533203125</v>
      </c>
      <c r="C794">
        <v>-2.290338031126158E-2</v>
      </c>
      <c r="D794">
        <v>1372.926025390625</v>
      </c>
      <c r="E794">
        <v>-1.2859206405486162E-2</v>
      </c>
      <c r="F794">
        <v>3396.6640625</v>
      </c>
      <c r="G794">
        <v>-1.3477949399173059E-2</v>
      </c>
      <c r="H794">
        <v>1743.943725585938</v>
      </c>
      <c r="I794">
        <v>-2.7185632208366527E-2</v>
      </c>
      <c r="J794">
        <v>1957.078002929688</v>
      </c>
      <c r="K794">
        <v>-1.0246286721936244E-2</v>
      </c>
      <c r="L794">
        <v>681.89337158203125</v>
      </c>
      <c r="M794">
        <v>1.7237644397214145E-3</v>
      </c>
      <c r="N794">
        <v>696.78802490234375</v>
      </c>
      <c r="O794">
        <v>3.8548808265953449E-3</v>
      </c>
      <c r="P794">
        <v>1688.883178710938</v>
      </c>
      <c r="Q794">
        <v>-1.8892590343092986E-3</v>
      </c>
      <c r="R794">
        <v>2912.818359375</v>
      </c>
      <c r="S794">
        <v>8.2185983561451209E-3</v>
      </c>
      <c r="T794">
        <v>7302.8427734375</v>
      </c>
      <c r="U794">
        <v>1.4125192696861012E-2</v>
      </c>
      <c r="V794">
        <v>413.7591552734375</v>
      </c>
      <c r="W794">
        <f t="shared" si="14"/>
        <v>-1.0731884427027596E-2</v>
      </c>
    </row>
    <row r="795" spans="1:23" x14ac:dyDescent="0.25">
      <c r="A795" s="5">
        <v>44637</v>
      </c>
      <c r="B795">
        <v>2203.294189453125</v>
      </c>
      <c r="C795">
        <v>1.6882076936635973E-2</v>
      </c>
      <c r="D795">
        <v>1396.209716796875</v>
      </c>
      <c r="E795">
        <v>1.695928680762784E-2</v>
      </c>
      <c r="F795">
        <v>3455.261474609375</v>
      </c>
      <c r="G795">
        <v>1.7251459382252348E-2</v>
      </c>
      <c r="H795">
        <v>1791.4462890625</v>
      </c>
      <c r="I795">
        <v>2.723858733492213E-2</v>
      </c>
      <c r="J795">
        <v>1989.676635742188</v>
      </c>
      <c r="K795">
        <v>1.6656787702738884E-2</v>
      </c>
      <c r="L795">
        <v>692.30731201171875</v>
      </c>
      <c r="M795">
        <v>1.5272095115877968E-2</v>
      </c>
      <c r="N795">
        <v>705.60809326171875</v>
      </c>
      <c r="O795">
        <v>1.2658180169802934E-2</v>
      </c>
      <c r="P795">
        <v>1701.234252929688</v>
      </c>
      <c r="Q795">
        <v>7.3131607765654447E-3</v>
      </c>
      <c r="R795">
        <v>2966.303466796875</v>
      </c>
      <c r="S795">
        <v>1.8361978270883747E-2</v>
      </c>
      <c r="T795">
        <v>7367.50390625</v>
      </c>
      <c r="U795">
        <v>8.8542413986633789E-3</v>
      </c>
      <c r="V795">
        <v>406.41961669921881</v>
      </c>
      <c r="W795">
        <f t="shared" si="14"/>
        <v>-1.7738673527038392E-2</v>
      </c>
    </row>
    <row r="796" spans="1:23" x14ac:dyDescent="0.25">
      <c r="A796" s="5">
        <v>44641</v>
      </c>
      <c r="B796">
        <v>2275.1220703125</v>
      </c>
      <c r="C796">
        <v>3.2600380294297203E-2</v>
      </c>
      <c r="D796">
        <v>1426.965698242188</v>
      </c>
      <c r="E796">
        <v>2.2028121310822105E-2</v>
      </c>
      <c r="F796">
        <v>3471.1865234375</v>
      </c>
      <c r="G796">
        <v>4.6089272679212681E-3</v>
      </c>
      <c r="H796">
        <v>1758.450317382812</v>
      </c>
      <c r="I796">
        <v>-1.8418621803590558E-2</v>
      </c>
      <c r="J796">
        <v>2018.38671875</v>
      </c>
      <c r="K796">
        <v>1.4429522110311472E-2</v>
      </c>
      <c r="L796">
        <v>704.13909912109375</v>
      </c>
      <c r="M796">
        <v>1.7090368546005943E-2</v>
      </c>
      <c r="N796">
        <v>716.41033935546875</v>
      </c>
      <c r="O796">
        <v>1.530913009205425E-2</v>
      </c>
      <c r="P796">
        <v>1731.942138671875</v>
      </c>
      <c r="Q796">
        <v>1.8050357080046521E-2</v>
      </c>
      <c r="R796">
        <v>3058.54931640625</v>
      </c>
      <c r="S796">
        <v>3.1097913831785225E-2</v>
      </c>
      <c r="T796">
        <v>7571.4296875</v>
      </c>
      <c r="U796">
        <v>2.7679086953317486E-2</v>
      </c>
      <c r="V796">
        <v>412.53591918945313</v>
      </c>
      <c r="W796">
        <f t="shared" si="14"/>
        <v>1.5049230497062457E-2</v>
      </c>
    </row>
    <row r="797" spans="1:23" x14ac:dyDescent="0.25">
      <c r="A797" s="5">
        <v>44642</v>
      </c>
      <c r="B797">
        <v>2262.012451171875</v>
      </c>
      <c r="C797">
        <v>-5.7622134880752464E-3</v>
      </c>
      <c r="D797">
        <v>1433.184204101562</v>
      </c>
      <c r="E797">
        <v>4.3579277450664228E-3</v>
      </c>
      <c r="F797">
        <v>3427.663818359375</v>
      </c>
      <c r="G797">
        <v>-1.2538278996031785E-2</v>
      </c>
      <c r="H797">
        <v>1756.980834960938</v>
      </c>
      <c r="I797">
        <v>-8.3566900204561556E-4</v>
      </c>
      <c r="J797">
        <v>1969.560668945312</v>
      </c>
      <c r="K797">
        <v>-2.4190631731329584E-2</v>
      </c>
      <c r="L797">
        <v>694.99639892578125</v>
      </c>
      <c r="M797">
        <v>-1.2984224575406218E-2</v>
      </c>
      <c r="N797">
        <v>701.84228515625</v>
      </c>
      <c r="O797">
        <v>-2.0334790550796848E-2</v>
      </c>
      <c r="P797">
        <v>1701.331176757812</v>
      </c>
      <c r="Q797">
        <v>-1.7674355990631829E-2</v>
      </c>
      <c r="R797">
        <v>2969.9599609375</v>
      </c>
      <c r="S797">
        <v>-2.8964501240359652E-2</v>
      </c>
      <c r="T797">
        <v>7583.78173828125</v>
      </c>
      <c r="U797">
        <v>1.6314026928946502E-3</v>
      </c>
      <c r="V797">
        <v>421.63809204101563</v>
      </c>
      <c r="W797">
        <f t="shared" si="14"/>
        <v>2.2063952320676386E-2</v>
      </c>
    </row>
    <row r="798" spans="1:23" x14ac:dyDescent="0.25">
      <c r="A798" s="5">
        <v>44643</v>
      </c>
      <c r="B798">
        <v>2320.4560546875</v>
      </c>
      <c r="C798">
        <v>2.5836947883900004E-2</v>
      </c>
      <c r="D798">
        <v>1440.559936523438</v>
      </c>
      <c r="E798">
        <v>5.1463332755210534E-3</v>
      </c>
      <c r="F798">
        <v>3497.83935546875</v>
      </c>
      <c r="G798">
        <v>2.0473284670888169E-2</v>
      </c>
      <c r="H798">
        <v>1789.549926757812</v>
      </c>
      <c r="I798">
        <v>1.8536964745889322E-2</v>
      </c>
      <c r="J798">
        <v>1914.1572265625</v>
      </c>
      <c r="K798">
        <v>-2.8129848070372089E-2</v>
      </c>
      <c r="L798">
        <v>702.28125</v>
      </c>
      <c r="M798">
        <v>1.0481854417488428E-2</v>
      </c>
      <c r="N798">
        <v>712.79302978515625</v>
      </c>
      <c r="O798">
        <v>1.5602856739343232E-2</v>
      </c>
      <c r="P798">
        <v>1718.525634765625</v>
      </c>
      <c r="Q798">
        <v>1.0106473238549617E-2</v>
      </c>
      <c r="R798">
        <v>2975.225830078125</v>
      </c>
      <c r="S798">
        <v>1.7730438153660401E-3</v>
      </c>
      <c r="T798">
        <v>7643.916015625</v>
      </c>
      <c r="U798">
        <v>7.9293259509573555E-3</v>
      </c>
      <c r="V798">
        <v>420.559326171875</v>
      </c>
      <c r="W798">
        <f t="shared" si="14"/>
        <v>-2.5585114094380402E-3</v>
      </c>
    </row>
    <row r="799" spans="1:23" x14ac:dyDescent="0.25">
      <c r="A799" s="5">
        <v>44644</v>
      </c>
      <c r="B799">
        <v>2327.835693359375</v>
      </c>
      <c r="C799">
        <v>3.1802800690501052E-3</v>
      </c>
      <c r="D799">
        <v>1426.194213867188</v>
      </c>
      <c r="E799">
        <v>-9.9722411876981103E-3</v>
      </c>
      <c r="F799">
        <v>3508.660888671875</v>
      </c>
      <c r="G799">
        <v>3.0937765012581009E-3</v>
      </c>
      <c r="H799">
        <v>1775.32763671875</v>
      </c>
      <c r="I799">
        <v>-7.9474117074951056E-3</v>
      </c>
      <c r="J799">
        <v>1899.80224609375</v>
      </c>
      <c r="K799">
        <v>-7.4993737554825092E-3</v>
      </c>
      <c r="L799">
        <v>702.3790283203125</v>
      </c>
      <c r="M799">
        <v>1.3922957549058871E-4</v>
      </c>
      <c r="N799">
        <v>698.6214599609375</v>
      </c>
      <c r="O799">
        <v>-1.9881745797220015E-2</v>
      </c>
      <c r="P799">
        <v>1711.938354492188</v>
      </c>
      <c r="Q799">
        <v>-3.8330998037951454E-3</v>
      </c>
      <c r="R799">
        <v>2941.730712890625</v>
      </c>
      <c r="S799">
        <v>-1.125800833297433E-2</v>
      </c>
      <c r="T799">
        <v>7524.041015625</v>
      </c>
      <c r="U799">
        <v>-1.5682406734318168E-2</v>
      </c>
      <c r="V799">
        <v>414.15411376953119</v>
      </c>
      <c r="W799">
        <f t="shared" si="14"/>
        <v>-1.5230223190261894E-2</v>
      </c>
    </row>
    <row r="800" spans="1:23" x14ac:dyDescent="0.25">
      <c r="A800" s="5">
        <v>44645</v>
      </c>
      <c r="B800">
        <v>2364.001708984375</v>
      </c>
      <c r="C800">
        <v>1.5536397118414752E-2</v>
      </c>
      <c r="D800">
        <v>1390.906982421875</v>
      </c>
      <c r="E800">
        <v>-2.4742251536885553E-2</v>
      </c>
      <c r="F800">
        <v>3544.055908203125</v>
      </c>
      <c r="G800">
        <v>1.0087899815433002E-2</v>
      </c>
      <c r="H800">
        <v>1788.886108398438</v>
      </c>
      <c r="I800">
        <v>7.637165895049888E-3</v>
      </c>
      <c r="J800">
        <v>1887.655639648438</v>
      </c>
      <c r="K800">
        <v>-6.3936162146808221E-3</v>
      </c>
      <c r="L800">
        <v>688.59149169921875</v>
      </c>
      <c r="M800">
        <v>-1.9629766928072473E-2</v>
      </c>
      <c r="N800">
        <v>700.00885009765625</v>
      </c>
      <c r="O800">
        <v>1.9858968214293391E-3</v>
      </c>
      <c r="P800">
        <v>1716.103881835938</v>
      </c>
      <c r="Q800">
        <v>2.4332227459122613E-3</v>
      </c>
      <c r="R800">
        <v>2950.067626953125</v>
      </c>
      <c r="S800">
        <v>2.8340167323840188E-3</v>
      </c>
      <c r="T800">
        <v>7437.5302734375</v>
      </c>
      <c r="U800">
        <v>-1.149790943561381E-2</v>
      </c>
      <c r="V800">
        <v>421.77297973632813</v>
      </c>
      <c r="W800">
        <f t="shared" si="14"/>
        <v>1.8396209800868195E-2</v>
      </c>
    </row>
    <row r="801" spans="1:23" x14ac:dyDescent="0.25">
      <c r="A801" s="5">
        <v>44648</v>
      </c>
      <c r="B801">
        <v>2379.770263671875</v>
      </c>
      <c r="C801">
        <v>6.6702151153862996E-3</v>
      </c>
      <c r="D801">
        <v>1379.578491210938</v>
      </c>
      <c r="E801">
        <v>-8.1447335120465609E-3</v>
      </c>
      <c r="F801">
        <v>3503.982177734375</v>
      </c>
      <c r="G801">
        <v>-1.1307307646020691E-2</v>
      </c>
      <c r="H801">
        <v>1779.262451171875</v>
      </c>
      <c r="I801">
        <v>-5.3796925256347737E-3</v>
      </c>
      <c r="J801">
        <v>1875.269165039062</v>
      </c>
      <c r="K801">
        <v>-6.5618295780276959E-3</v>
      </c>
      <c r="L801">
        <v>683.751220703125</v>
      </c>
      <c r="M801">
        <v>-7.0292343928757281E-3</v>
      </c>
      <c r="N801">
        <v>702.98193359375</v>
      </c>
      <c r="O801">
        <v>4.2472084398347014E-3</v>
      </c>
      <c r="P801">
        <v>1696.293823242188</v>
      </c>
      <c r="Q801">
        <v>-1.1543624371128759E-2</v>
      </c>
      <c r="R801">
        <v>2971.13037109375</v>
      </c>
      <c r="S801">
        <v>7.1397495935979355E-3</v>
      </c>
      <c r="T801">
        <v>7298.2666015625</v>
      </c>
      <c r="U801">
        <v>-1.8724451095327738E-2</v>
      </c>
      <c r="V801">
        <v>419.67315673828119</v>
      </c>
      <c r="W801">
        <f t="shared" si="14"/>
        <v>-4.9785621624212125E-3</v>
      </c>
    </row>
    <row r="802" spans="1:23" x14ac:dyDescent="0.25">
      <c r="A802" s="5">
        <v>44649</v>
      </c>
      <c r="B802">
        <v>2403.69775390625</v>
      </c>
      <c r="C802">
        <v>1.0054526809354253E-2</v>
      </c>
      <c r="D802">
        <v>1381.410278320312</v>
      </c>
      <c r="E802">
        <v>1.3278526673035694E-3</v>
      </c>
      <c r="F802">
        <v>3504.21826171875</v>
      </c>
      <c r="G802">
        <v>6.73759090086607E-5</v>
      </c>
      <c r="H802">
        <v>1776.75</v>
      </c>
      <c r="I802">
        <v>-1.4120745201025432E-3</v>
      </c>
      <c r="J802">
        <v>1896.489501953125</v>
      </c>
      <c r="K802">
        <v>1.1315888571985842E-2</v>
      </c>
      <c r="L802">
        <v>694.60516357421875</v>
      </c>
      <c r="M802">
        <v>1.5874111142254732E-2</v>
      </c>
      <c r="N802">
        <v>726.46917724609375</v>
      </c>
      <c r="O802">
        <v>3.3410878046713673E-2</v>
      </c>
      <c r="P802">
        <v>1687.091186523438</v>
      </c>
      <c r="Q802">
        <v>-5.4251430929346109E-3</v>
      </c>
      <c r="R802">
        <v>2952.11572265625</v>
      </c>
      <c r="S802">
        <v>-6.3998027897039789E-3</v>
      </c>
      <c r="T802">
        <v>7359.18798828125</v>
      </c>
      <c r="U802">
        <v>8.3473775410872527E-3</v>
      </c>
      <c r="V802">
        <v>416.26351928710938</v>
      </c>
      <c r="W802">
        <f t="shared" si="14"/>
        <v>-8.1245068845281296E-3</v>
      </c>
    </row>
    <row r="803" spans="1:23" x14ac:dyDescent="0.25">
      <c r="A803" s="5">
        <v>44650</v>
      </c>
      <c r="B803">
        <v>2404.24755859375</v>
      </c>
      <c r="C803">
        <v>2.2880058656884062E-4</v>
      </c>
      <c r="D803">
        <v>1399.72900390625</v>
      </c>
      <c r="E803">
        <v>1.3260747733460743E-2</v>
      </c>
      <c r="F803">
        <v>3501.99755859375</v>
      </c>
      <c r="G803">
        <v>-6.3372283320925016E-4</v>
      </c>
      <c r="H803">
        <v>1788.222534179688</v>
      </c>
      <c r="I803">
        <v>6.4570334485369099E-3</v>
      </c>
      <c r="J803">
        <v>1907.963989257812</v>
      </c>
      <c r="K803">
        <v>6.0503827165243424E-3</v>
      </c>
      <c r="L803">
        <v>699.44549560546875</v>
      </c>
      <c r="M803">
        <v>6.9684653744051953E-3</v>
      </c>
      <c r="N803">
        <v>748.172607421875</v>
      </c>
      <c r="O803">
        <v>2.987522506881134E-2</v>
      </c>
      <c r="P803">
        <v>1691.983276367188</v>
      </c>
      <c r="Q803">
        <v>2.8997186890834586E-3</v>
      </c>
      <c r="R803">
        <v>2966.888671875</v>
      </c>
      <c r="S803">
        <v>5.0041904202378692E-3</v>
      </c>
      <c r="T803">
        <v>7321.59130859375</v>
      </c>
      <c r="U803">
        <v>-5.1088081657064402E-3</v>
      </c>
      <c r="V803">
        <v>403.99237060546881</v>
      </c>
      <c r="W803">
        <f t="shared" si="14"/>
        <v>-2.9479279622331715E-2</v>
      </c>
    </row>
    <row r="804" spans="1:23" x14ac:dyDescent="0.25">
      <c r="A804" s="5">
        <v>44651</v>
      </c>
      <c r="B804">
        <v>2450.45263671875</v>
      </c>
      <c r="C804">
        <v>1.9217979531671245E-2</v>
      </c>
      <c r="D804">
        <v>1423.976684570312</v>
      </c>
      <c r="E804">
        <v>1.7323254923466001E-2</v>
      </c>
      <c r="F804">
        <v>3526.759765625</v>
      </c>
      <c r="G804">
        <v>7.0708807236271824E-3</v>
      </c>
      <c r="H804">
        <v>1805.241943359375</v>
      </c>
      <c r="I804">
        <v>9.5175006770029137E-3</v>
      </c>
      <c r="J804">
        <v>1935.665649414062</v>
      </c>
      <c r="K804">
        <v>1.4518963833812083E-2</v>
      </c>
      <c r="L804">
        <v>714.69976806640625</v>
      </c>
      <c r="M804">
        <v>2.1809093856173561E-2</v>
      </c>
      <c r="N804">
        <v>742.771484375</v>
      </c>
      <c r="O804">
        <v>-7.2190868701898997E-3</v>
      </c>
      <c r="P804">
        <v>1718.089599609375</v>
      </c>
      <c r="Q804">
        <v>1.5429421559200771E-2</v>
      </c>
      <c r="R804">
        <v>3004.869140625</v>
      </c>
      <c r="S804">
        <v>1.280144722316031E-2</v>
      </c>
      <c r="T804">
        <v>7478.52197265625</v>
      </c>
      <c r="U804">
        <v>2.1433955741056176E-2</v>
      </c>
      <c r="V804">
        <v>400.92947387695313</v>
      </c>
      <c r="W804">
        <f t="shared" si="14"/>
        <v>-7.5815707210640567E-3</v>
      </c>
    </row>
    <row r="805" spans="1:23" x14ac:dyDescent="0.25">
      <c r="A805" s="5">
        <v>44652</v>
      </c>
      <c r="B805">
        <v>2415.43212890625</v>
      </c>
      <c r="C805">
        <v>-1.4291407155381597E-2</v>
      </c>
      <c r="D805">
        <v>1417.613525390625</v>
      </c>
      <c r="E805">
        <v>-4.4686521575767304E-3</v>
      </c>
      <c r="F805">
        <v>3534.698486328125</v>
      </c>
      <c r="G805">
        <v>2.2509955967239315E-3</v>
      </c>
      <c r="H805">
        <v>1807.991455078125</v>
      </c>
      <c r="I805">
        <v>1.5230710370231224E-3</v>
      </c>
      <c r="J805">
        <v>1967.112182617188</v>
      </c>
      <c r="K805">
        <v>1.6245849696534611E-2</v>
      </c>
      <c r="L805">
        <v>714.11297607421875</v>
      </c>
      <c r="M805">
        <v>-8.2103285660081293E-4</v>
      </c>
      <c r="N805">
        <v>748.172607421875</v>
      </c>
      <c r="O805">
        <v>7.2715810454405611E-3</v>
      </c>
      <c r="P805">
        <v>1712.325927734375</v>
      </c>
      <c r="Q805">
        <v>-3.3546980764626181E-3</v>
      </c>
      <c r="R805">
        <v>3003.30908203125</v>
      </c>
      <c r="S805">
        <v>-5.1917688283274603E-4</v>
      </c>
      <c r="T805">
        <v>7441.81103515625</v>
      </c>
      <c r="U805">
        <v>-4.9088493199894775E-3</v>
      </c>
      <c r="V805">
        <v>411.67864990234381</v>
      </c>
      <c r="W805">
        <f t="shared" si="14"/>
        <v>2.6810640588348582E-2</v>
      </c>
    </row>
    <row r="806" spans="1:23" x14ac:dyDescent="0.25">
      <c r="A806" s="5">
        <v>44655</v>
      </c>
      <c r="B806">
        <v>2434.775634765625</v>
      </c>
      <c r="C806">
        <v>8.0083702834457711E-3</v>
      </c>
      <c r="D806">
        <v>1451.98486328125</v>
      </c>
      <c r="E806">
        <v>2.4245944847147989E-2</v>
      </c>
      <c r="F806">
        <v>3552.46728515625</v>
      </c>
      <c r="G806">
        <v>5.026963090869847E-3</v>
      </c>
      <c r="H806">
        <v>1804.86279296875</v>
      </c>
      <c r="I806">
        <v>-1.7304628849807299E-3</v>
      </c>
      <c r="J806">
        <v>1995.43798828125</v>
      </c>
      <c r="K806">
        <v>1.4399690019902855E-2</v>
      </c>
      <c r="L806">
        <v>719.93115234375</v>
      </c>
      <c r="M806">
        <v>8.1474170957041379E-3</v>
      </c>
      <c r="N806">
        <v>751.690673828125</v>
      </c>
      <c r="O806">
        <v>4.7022122587097792E-3</v>
      </c>
      <c r="P806">
        <v>1734.073120117188</v>
      </c>
      <c r="Q806">
        <v>1.270038141137491E-2</v>
      </c>
      <c r="R806">
        <v>3036.65771484375</v>
      </c>
      <c r="S806">
        <v>1.1103962962728123E-2</v>
      </c>
      <c r="T806">
        <v>7578.36865234375</v>
      </c>
      <c r="U806">
        <v>1.8350051693382295E-2</v>
      </c>
      <c r="V806">
        <v>409.81967163085938</v>
      </c>
      <c r="W806">
        <f t="shared" si="14"/>
        <v>-4.5156052467753881E-3</v>
      </c>
    </row>
    <row r="807" spans="1:23" x14ac:dyDescent="0.25">
      <c r="A807" s="5">
        <v>44656</v>
      </c>
      <c r="B807">
        <v>2441.972412109375</v>
      </c>
      <c r="C807">
        <v>2.9557629509585166E-3</v>
      </c>
      <c r="D807">
        <v>1597.376220703125</v>
      </c>
      <c r="E807">
        <v>0.10013283454722775</v>
      </c>
      <c r="F807">
        <v>3563.430419921875</v>
      </c>
      <c r="G807">
        <v>3.0860621324885198E-3</v>
      </c>
      <c r="H807">
        <v>1785.330688476562</v>
      </c>
      <c r="I807">
        <v>-1.0821933150973953E-2</v>
      </c>
      <c r="J807">
        <v>2043.73583984375</v>
      </c>
      <c r="K807">
        <v>2.4204135556274969E-2</v>
      </c>
      <c r="L807">
        <v>730.05169677734375</v>
      </c>
      <c r="M807">
        <v>1.4057655930912448E-2</v>
      </c>
      <c r="N807">
        <v>760.90716552734375</v>
      </c>
      <c r="O807">
        <v>1.2261016426187711E-2</v>
      </c>
      <c r="P807">
        <v>1769.188842773438</v>
      </c>
      <c r="Q807">
        <v>2.0250427879233198E-2</v>
      </c>
      <c r="R807">
        <v>3040.412109375</v>
      </c>
      <c r="S807">
        <v>1.2363574968946346E-3</v>
      </c>
      <c r="T807">
        <v>7651.9375</v>
      </c>
      <c r="U807">
        <v>9.7077419997900847E-3</v>
      </c>
      <c r="V807">
        <v>404.60888671875</v>
      </c>
      <c r="W807">
        <f t="shared" si="14"/>
        <v>-1.2714823794019661E-2</v>
      </c>
    </row>
    <row r="808" spans="1:23" x14ac:dyDescent="0.25">
      <c r="A808" s="5">
        <v>44657</v>
      </c>
      <c r="B808">
        <v>2407.456298828125</v>
      </c>
      <c r="C808">
        <v>-1.4134490360960764E-2</v>
      </c>
      <c r="D808">
        <v>1550.567504882812</v>
      </c>
      <c r="E808">
        <v>-2.9303505189093304E-2</v>
      </c>
      <c r="F808">
        <v>3605.440673828125</v>
      </c>
      <c r="G808">
        <v>1.1789272963318036E-2</v>
      </c>
      <c r="H808">
        <v>1764.613403320312</v>
      </c>
      <c r="I808">
        <v>-1.1604172431454835E-2</v>
      </c>
      <c r="J808">
        <v>2054.63427734375</v>
      </c>
      <c r="K808">
        <v>5.3326057543881108E-3</v>
      </c>
      <c r="L808">
        <v>725.35809326171875</v>
      </c>
      <c r="M808">
        <v>-6.4291385614798288E-3</v>
      </c>
      <c r="N808">
        <v>759.71795654296875</v>
      </c>
      <c r="O808">
        <v>-1.5628831456079447E-3</v>
      </c>
      <c r="P808">
        <v>1778.585205078125</v>
      </c>
      <c r="Q808">
        <v>5.3111132500457117E-3</v>
      </c>
      <c r="R808">
        <v>3062.645263671875</v>
      </c>
      <c r="S808">
        <v>7.3125462921029283E-3</v>
      </c>
      <c r="T808">
        <v>7639.1923828125</v>
      </c>
      <c r="U808">
        <v>-1.6656065457277976E-3</v>
      </c>
      <c r="V808">
        <v>401.65182495117188</v>
      </c>
      <c r="W808">
        <f t="shared" si="14"/>
        <v>-7.3084449319908915E-3</v>
      </c>
    </row>
    <row r="809" spans="1:23" x14ac:dyDescent="0.25">
      <c r="A809" s="5">
        <v>44658</v>
      </c>
      <c r="B809">
        <v>2401.039306640625</v>
      </c>
      <c r="C809">
        <v>-2.6655756178799042E-3</v>
      </c>
      <c r="D809">
        <v>1495.226318359375</v>
      </c>
      <c r="E809">
        <v>-3.5690983624475078E-2</v>
      </c>
      <c r="F809">
        <v>3549.253662109375</v>
      </c>
      <c r="G809">
        <v>-1.5583951256391827E-2</v>
      </c>
      <c r="H809">
        <v>1734.035278320312</v>
      </c>
      <c r="I809">
        <v>-1.7328512263628925E-2</v>
      </c>
      <c r="J809">
        <v>2056.794921875</v>
      </c>
      <c r="K809">
        <v>1.0515956805915363E-3</v>
      </c>
      <c r="L809">
        <v>725.16253662109375</v>
      </c>
      <c r="M809">
        <v>-2.6960013604541196E-4</v>
      </c>
      <c r="N809">
        <v>768.686767578125</v>
      </c>
      <c r="O809">
        <v>1.1805448269207765E-2</v>
      </c>
      <c r="P809">
        <v>1794.810913085938</v>
      </c>
      <c r="Q809">
        <v>9.1228173727556875E-3</v>
      </c>
      <c r="R809">
        <v>3075.5166015625</v>
      </c>
      <c r="S809">
        <v>4.2026864956580898E-3</v>
      </c>
      <c r="T809">
        <v>7621.8212890625</v>
      </c>
      <c r="U809">
        <v>-2.2739437468656254E-3</v>
      </c>
      <c r="V809">
        <v>410.48434448242188</v>
      </c>
      <c r="W809">
        <f t="shared" si="14"/>
        <v>2.1990487737292751E-2</v>
      </c>
    </row>
    <row r="810" spans="1:23" x14ac:dyDescent="0.25">
      <c r="A810" s="5">
        <v>44659</v>
      </c>
      <c r="B810">
        <v>2358.684814453125</v>
      </c>
      <c r="C810">
        <v>-1.7639980940450217E-2</v>
      </c>
      <c r="D810">
        <v>1462.349243164062</v>
      </c>
      <c r="E810">
        <v>-2.1987926700037116E-2</v>
      </c>
      <c r="F810">
        <v>3481.961181640625</v>
      </c>
      <c r="G810">
        <v>-1.8959614295011269E-2</v>
      </c>
      <c r="H810">
        <v>1717.110961914062</v>
      </c>
      <c r="I810">
        <v>-9.7600761748306997E-3</v>
      </c>
      <c r="J810">
        <v>2078.63916015625</v>
      </c>
      <c r="K810">
        <v>1.0620523246594035E-2</v>
      </c>
      <c r="L810">
        <v>731.95855712890625</v>
      </c>
      <c r="M810">
        <v>9.3717203586918107E-3</v>
      </c>
      <c r="N810">
        <v>755.55572509765625</v>
      </c>
      <c r="O810">
        <v>-1.7082435960020848E-2</v>
      </c>
      <c r="P810">
        <v>1769.140258789062</v>
      </c>
      <c r="Q810">
        <v>-1.4302706825388443E-2</v>
      </c>
      <c r="R810">
        <v>3076.491455078125</v>
      </c>
      <c r="S810">
        <v>3.1697228203214081E-4</v>
      </c>
      <c r="T810">
        <v>7519.759765625</v>
      </c>
      <c r="U810">
        <v>-1.3390700144591528E-2</v>
      </c>
      <c r="V810">
        <v>419.58651733398438</v>
      </c>
      <c r="W810">
        <f t="shared" si="14"/>
        <v>2.2174226554338861E-2</v>
      </c>
    </row>
    <row r="811" spans="1:23" x14ac:dyDescent="0.25">
      <c r="A811" s="5">
        <v>44662</v>
      </c>
      <c r="B811">
        <v>2397.922119140625</v>
      </c>
      <c r="C811">
        <v>1.6635252177099175E-2</v>
      </c>
      <c r="D811">
        <v>1460.32470703125</v>
      </c>
      <c r="E811">
        <v>-1.3845232147275126E-3</v>
      </c>
      <c r="F811">
        <v>3483.37890625</v>
      </c>
      <c r="G811">
        <v>4.0716266937444685E-4</v>
      </c>
      <c r="H811">
        <v>1720.524291992188</v>
      </c>
      <c r="I811">
        <v>1.9878331417330615E-3</v>
      </c>
      <c r="J811">
        <v>2096.162841796875</v>
      </c>
      <c r="K811">
        <v>8.4303625066448548E-3</v>
      </c>
      <c r="L811">
        <v>737.58111572265625</v>
      </c>
      <c r="M811">
        <v>7.6815258719078044E-3</v>
      </c>
      <c r="N811">
        <v>755.25836181640625</v>
      </c>
      <c r="O811">
        <v>-3.9356896039873901E-4</v>
      </c>
      <c r="P811">
        <v>1773.451049804688</v>
      </c>
      <c r="Q811">
        <v>2.4366587070810044E-3</v>
      </c>
      <c r="R811">
        <v>3126.466064453125</v>
      </c>
      <c r="S811">
        <v>1.6244026711828112E-2</v>
      </c>
      <c r="T811">
        <v>7438.51416015625</v>
      </c>
      <c r="U811">
        <v>-1.08042820516883E-2</v>
      </c>
      <c r="V811">
        <v>424.8359375</v>
      </c>
      <c r="W811">
        <f t="shared" si="14"/>
        <v>1.2510936241159456E-2</v>
      </c>
    </row>
    <row r="812" spans="1:23" x14ac:dyDescent="0.25">
      <c r="A812" s="5">
        <v>44663</v>
      </c>
      <c r="B812">
        <v>2392.92578125</v>
      </c>
      <c r="C812">
        <v>-2.0835810897723715E-3</v>
      </c>
      <c r="D812">
        <v>1442.488159179688</v>
      </c>
      <c r="E812">
        <v>-1.2214042651309282E-2</v>
      </c>
      <c r="F812">
        <v>3493.53857421875</v>
      </c>
      <c r="G812">
        <v>2.9166129330694315E-3</v>
      </c>
      <c r="H812">
        <v>1674.96533203125</v>
      </c>
      <c r="I812">
        <v>-2.6479695853747827E-2</v>
      </c>
      <c r="J812">
        <v>2076.958984375</v>
      </c>
      <c r="K812">
        <v>-9.1614339491931113E-3</v>
      </c>
      <c r="L812">
        <v>742.76361083984375</v>
      </c>
      <c r="M812">
        <v>7.0263392143789802E-3</v>
      </c>
      <c r="N812">
        <v>751.2447509765625</v>
      </c>
      <c r="O812">
        <v>-5.3142223148525802E-3</v>
      </c>
      <c r="P812">
        <v>1725.742431640625</v>
      </c>
      <c r="Q812">
        <v>-2.6901570341801739E-2</v>
      </c>
      <c r="R812">
        <v>3078.88037109375</v>
      </c>
      <c r="S812">
        <v>-1.5220281422660697E-2</v>
      </c>
      <c r="T812">
        <v>7445.8466796875</v>
      </c>
      <c r="U812">
        <v>9.8575056434334687E-4</v>
      </c>
      <c r="V812">
        <v>429.48904418945313</v>
      </c>
      <c r="W812">
        <f t="shared" si="14"/>
        <v>1.0952714398021295E-2</v>
      </c>
    </row>
    <row r="813" spans="1:23" x14ac:dyDescent="0.25">
      <c r="A813" s="5">
        <v>44664</v>
      </c>
      <c r="B813">
        <v>2347.8671875</v>
      </c>
      <c r="C813">
        <v>-1.8829992278180083E-2</v>
      </c>
      <c r="D813">
        <v>1439.933227539062</v>
      </c>
      <c r="E813">
        <v>-1.7712290684885532E-3</v>
      </c>
      <c r="F813">
        <v>3488.529541015625</v>
      </c>
      <c r="G813">
        <v>-1.4337993117036515E-3</v>
      </c>
      <c r="H813">
        <v>1652.114624023438</v>
      </c>
      <c r="I813">
        <v>-1.364249609877043E-2</v>
      </c>
      <c r="J813">
        <v>2047.385009765625</v>
      </c>
      <c r="K813">
        <v>-1.4239074932081252E-2</v>
      </c>
      <c r="L813">
        <v>746.91937255859375</v>
      </c>
      <c r="M813">
        <v>5.5949990792509008E-3</v>
      </c>
      <c r="N813">
        <v>734.99200439453125</v>
      </c>
      <c r="O813">
        <v>-2.1634422817469121E-2</v>
      </c>
      <c r="P813">
        <v>1693.000122070312</v>
      </c>
      <c r="Q813">
        <v>-1.8972883189286579E-2</v>
      </c>
      <c r="R813">
        <v>3050.797119140625</v>
      </c>
      <c r="S813">
        <v>-9.1212546667243932E-3</v>
      </c>
      <c r="T813">
        <v>7497.9599609375</v>
      </c>
      <c r="U813">
        <v>6.9989731848987225E-3</v>
      </c>
      <c r="V813">
        <v>429.36346435546881</v>
      </c>
      <c r="W813">
        <f t="shared" si="14"/>
        <v>-2.9239356785297482E-4</v>
      </c>
    </row>
    <row r="814" spans="1:23" x14ac:dyDescent="0.25">
      <c r="A814" s="5">
        <v>44669</v>
      </c>
      <c r="B814">
        <v>2339.24951171875</v>
      </c>
      <c r="C814">
        <v>-3.6704001715290847E-3</v>
      </c>
      <c r="D814">
        <v>1412.407104492188</v>
      </c>
      <c r="E814">
        <v>-1.9116202764060931E-2</v>
      </c>
      <c r="F814">
        <v>3460.979248046875</v>
      </c>
      <c r="G814">
        <v>-7.8973942014345707E-3</v>
      </c>
      <c r="H814">
        <v>1657.898559570312</v>
      </c>
      <c r="I814">
        <v>3.5009287265966578E-3</v>
      </c>
      <c r="J814">
        <v>2066.492431640625</v>
      </c>
      <c r="K814">
        <v>9.3325983065526731E-3</v>
      </c>
      <c r="L814">
        <v>745.3548583984375</v>
      </c>
      <c r="M814">
        <v>-2.094622549147389E-3</v>
      </c>
      <c r="N814">
        <v>734.0009765625</v>
      </c>
      <c r="O814">
        <v>-1.3483518543138914E-3</v>
      </c>
      <c r="P814">
        <v>1705.690307617188</v>
      </c>
      <c r="Q814">
        <v>7.4956790501335075E-3</v>
      </c>
      <c r="R814">
        <v>3003.991455078125</v>
      </c>
      <c r="S814">
        <v>-1.5342109696132342E-2</v>
      </c>
      <c r="T814">
        <v>7351.4619140625</v>
      </c>
      <c r="U814">
        <v>-1.953838745981817E-2</v>
      </c>
      <c r="V814">
        <v>434.38760375976563</v>
      </c>
      <c r="W814">
        <f t="shared" si="14"/>
        <v>1.1701366840419723E-2</v>
      </c>
    </row>
    <row r="815" spans="1:23" x14ac:dyDescent="0.25">
      <c r="A815" s="5">
        <v>44670</v>
      </c>
      <c r="B815">
        <v>2332.0986328125</v>
      </c>
      <c r="C815">
        <v>-3.0568733521064272E-3</v>
      </c>
      <c r="D815">
        <v>1345.39990234375</v>
      </c>
      <c r="E815">
        <v>-4.744189379603312E-2</v>
      </c>
      <c r="F815">
        <v>3334.427734375</v>
      </c>
      <c r="G815">
        <v>-3.6565233305946999E-2</v>
      </c>
      <c r="H815">
        <v>1537.340454101562</v>
      </c>
      <c r="I815">
        <v>-7.2717419755763471E-2</v>
      </c>
      <c r="J815">
        <v>2090.977783203125</v>
      </c>
      <c r="K815">
        <v>1.1848749691795699E-2</v>
      </c>
      <c r="L815">
        <v>741.0035400390625</v>
      </c>
      <c r="M815">
        <v>-5.8379150687026928E-3</v>
      </c>
      <c r="N815">
        <v>722.95098876953125</v>
      </c>
      <c r="O815">
        <v>-1.5054459252518238E-2</v>
      </c>
      <c r="P815">
        <v>1683.94287109375</v>
      </c>
      <c r="Q815">
        <v>-1.2749932638017185E-2</v>
      </c>
      <c r="R815">
        <v>2946.362060546875</v>
      </c>
      <c r="S815">
        <v>-1.918427378807282E-2</v>
      </c>
      <c r="T815">
        <v>7453.818359375</v>
      </c>
      <c r="U815">
        <v>1.3923277643145224E-2</v>
      </c>
      <c r="V815">
        <v>428.79342651367188</v>
      </c>
      <c r="W815">
        <f t="shared" si="14"/>
        <v>-1.2878307754812364E-2</v>
      </c>
    </row>
    <row r="816" spans="1:23" x14ac:dyDescent="0.25">
      <c r="A816" s="5">
        <v>44671</v>
      </c>
      <c r="B816">
        <v>2420.978515625</v>
      </c>
      <c r="C816">
        <v>3.811154403483058E-2</v>
      </c>
      <c r="D816">
        <v>1294.059814453125</v>
      </c>
      <c r="E816">
        <v>-3.8159734754572572E-2</v>
      </c>
      <c r="F816">
        <v>3281.359619140625</v>
      </c>
      <c r="G816">
        <v>-1.591520928382693E-2</v>
      </c>
      <c r="H816">
        <v>1481.019775390625</v>
      </c>
      <c r="I816">
        <v>-3.6635137363799773E-2</v>
      </c>
      <c r="J816">
        <v>2028.949096679688</v>
      </c>
      <c r="K816">
        <v>-2.9664918977960923E-2</v>
      </c>
      <c r="L816">
        <v>749.3150634765625</v>
      </c>
      <c r="M816">
        <v>1.1216577233979006E-2</v>
      </c>
      <c r="N816">
        <v>717.0048828125</v>
      </c>
      <c r="O816">
        <v>-8.2247704884553414E-3</v>
      </c>
      <c r="P816">
        <v>1652.36328125</v>
      </c>
      <c r="Q816">
        <v>-1.8753361759379944E-2</v>
      </c>
      <c r="R816">
        <v>2916.767578125</v>
      </c>
      <c r="S816">
        <v>-1.004441470997694E-2</v>
      </c>
      <c r="T816">
        <v>7317.60595703125</v>
      </c>
      <c r="U816">
        <v>-1.827417784771071E-2</v>
      </c>
      <c r="V816">
        <v>435.2572021484375</v>
      </c>
      <c r="W816">
        <f t="shared" si="14"/>
        <v>1.5074334714782598E-2</v>
      </c>
    </row>
    <row r="817" spans="1:23" x14ac:dyDescent="0.25">
      <c r="A817" s="5">
        <v>44672</v>
      </c>
      <c r="B817">
        <v>2492.164794921875</v>
      </c>
      <c r="C817">
        <v>2.9403957961607104E-2</v>
      </c>
      <c r="D817">
        <v>1305.725952148438</v>
      </c>
      <c r="E817">
        <v>9.0151230043522216E-3</v>
      </c>
      <c r="F817">
        <v>3361.60009765625</v>
      </c>
      <c r="G817">
        <v>2.4453424137839443E-2</v>
      </c>
      <c r="H817">
        <v>1505.387573242188</v>
      </c>
      <c r="I817">
        <v>1.6453391275707881E-2</v>
      </c>
      <c r="J817">
        <v>2078.783447265625</v>
      </c>
      <c r="K817">
        <v>2.4561656409955977E-2</v>
      </c>
      <c r="L817">
        <v>738.80340576171875</v>
      </c>
      <c r="M817">
        <v>-1.402835499672634E-2</v>
      </c>
      <c r="N817">
        <v>732.712646484375</v>
      </c>
      <c r="O817">
        <v>2.1907470992750061E-2</v>
      </c>
      <c r="P817">
        <v>1638.656005859375</v>
      </c>
      <c r="Q817">
        <v>-8.2955579721279895E-3</v>
      </c>
      <c r="R817">
        <v>3006.282958984375</v>
      </c>
      <c r="S817">
        <v>3.0689925906581358E-2</v>
      </c>
      <c r="T817">
        <v>7545.5458984375</v>
      </c>
      <c r="U817">
        <v>3.1149523866781857E-2</v>
      </c>
      <c r="V817">
        <v>437.38278198242188</v>
      </c>
      <c r="W817">
        <f t="shared" si="14"/>
        <v>4.8835029575443533E-3</v>
      </c>
    </row>
    <row r="818" spans="1:23" x14ac:dyDescent="0.25">
      <c r="A818" s="5">
        <v>44673</v>
      </c>
      <c r="B818">
        <v>2550.516845703125</v>
      </c>
      <c r="C818">
        <v>2.3414115840694961E-2</v>
      </c>
      <c r="D818">
        <v>1325.056640625</v>
      </c>
      <c r="E818">
        <v>1.4804641538012307E-2</v>
      </c>
      <c r="F818">
        <v>3429.5068359375</v>
      </c>
      <c r="G818">
        <v>2.0200718797157173E-2</v>
      </c>
      <c r="H818">
        <v>1534.875366210938</v>
      </c>
      <c r="I818">
        <v>1.9588173499560289E-2</v>
      </c>
      <c r="J818">
        <v>2110.469970703125</v>
      </c>
      <c r="K818">
        <v>1.5242820736897625E-2</v>
      </c>
      <c r="L818">
        <v>745.45263671875</v>
      </c>
      <c r="M818">
        <v>9.0000004130676419E-3</v>
      </c>
      <c r="N818">
        <v>729.1448974609375</v>
      </c>
      <c r="O818">
        <v>-4.869233580935035E-3</v>
      </c>
      <c r="P818">
        <v>1660.83935546875</v>
      </c>
      <c r="Q818">
        <v>1.3537526808587986E-2</v>
      </c>
      <c r="R818">
        <v>3079.66064453125</v>
      </c>
      <c r="S818">
        <v>2.4408110130679277E-2</v>
      </c>
      <c r="T818">
        <v>7754.6875</v>
      </c>
      <c r="U818">
        <v>2.7717226079800025E-2</v>
      </c>
      <c r="V818">
        <v>440.49392700195313</v>
      </c>
      <c r="W818">
        <f t="shared" si="14"/>
        <v>7.1130944053858182E-3</v>
      </c>
    </row>
    <row r="819" spans="1:23" x14ac:dyDescent="0.25">
      <c r="A819" s="5">
        <v>44676</v>
      </c>
      <c r="B819">
        <v>2529.15625</v>
      </c>
      <c r="C819">
        <v>-8.3749555287275391E-3</v>
      </c>
      <c r="D819">
        <v>1306.979125976562</v>
      </c>
      <c r="E819">
        <v>-1.3642813208481454E-2</v>
      </c>
      <c r="F819">
        <v>3414.290283203125</v>
      </c>
      <c r="G819">
        <v>-4.4369506935872192E-3</v>
      </c>
      <c r="H819">
        <v>1503.254272460938</v>
      </c>
      <c r="I819">
        <v>-2.0601733825503531E-2</v>
      </c>
      <c r="J819">
        <v>2042.295776367188</v>
      </c>
      <c r="K819">
        <v>-3.2302849735987529E-2</v>
      </c>
      <c r="L819">
        <v>731.0784912109375</v>
      </c>
      <c r="M819">
        <v>-1.9282439688030357E-2</v>
      </c>
      <c r="N819">
        <v>732.1180419921875</v>
      </c>
      <c r="O819">
        <v>4.0775770928428946E-3</v>
      </c>
      <c r="P819">
        <v>1641.320068359375</v>
      </c>
      <c r="Q819">
        <v>-1.1752664124379409E-2</v>
      </c>
      <c r="R819">
        <v>3085.6572265625</v>
      </c>
      <c r="S819">
        <v>1.9471567563453828E-3</v>
      </c>
      <c r="T819">
        <v>7779.58740234375</v>
      </c>
      <c r="U819">
        <v>3.2109485190409026E-3</v>
      </c>
      <c r="V819">
        <v>445.943115234375</v>
      </c>
      <c r="W819">
        <f t="shared" si="14"/>
        <v>1.2370631916561506E-2</v>
      </c>
    </row>
    <row r="820" spans="1:23" x14ac:dyDescent="0.25">
      <c r="A820" s="5">
        <v>44677</v>
      </c>
      <c r="B820">
        <v>2470.6669921875</v>
      </c>
      <c r="C820">
        <v>-2.3126024334948109E-2</v>
      </c>
      <c r="D820">
        <v>1316.76513671875</v>
      </c>
      <c r="E820">
        <v>7.487477572190755E-3</v>
      </c>
      <c r="F820">
        <v>3353.472412109375</v>
      </c>
      <c r="G820">
        <v>-1.781274175571667E-2</v>
      </c>
      <c r="H820">
        <v>1480.166625976562</v>
      </c>
      <c r="I820">
        <v>-1.5358443948793661E-2</v>
      </c>
      <c r="J820">
        <v>2017.138549804688</v>
      </c>
      <c r="K820">
        <v>-1.231811124206964E-2</v>
      </c>
      <c r="L820">
        <v>735.527587890625</v>
      </c>
      <c r="M820">
        <v>6.085662118602537E-3</v>
      </c>
      <c r="N820">
        <v>732.712646484375</v>
      </c>
      <c r="O820">
        <v>8.1217024862480453E-4</v>
      </c>
      <c r="P820">
        <v>1605.478149414062</v>
      </c>
      <c r="Q820">
        <v>-2.1837251390668545E-2</v>
      </c>
      <c r="R820">
        <v>3052.69873046875</v>
      </c>
      <c r="S820">
        <v>-1.0681191614554867E-2</v>
      </c>
      <c r="T820">
        <v>7787.3134765625</v>
      </c>
      <c r="U820">
        <v>9.9312133396976441E-4</v>
      </c>
      <c r="V820">
        <v>443.1895751953125</v>
      </c>
      <c r="W820">
        <f t="shared" si="14"/>
        <v>-6.1746441305979526E-3</v>
      </c>
    </row>
    <row r="821" spans="1:23" x14ac:dyDescent="0.25">
      <c r="A821" s="5">
        <v>44678</v>
      </c>
      <c r="B821">
        <v>2544.603515625</v>
      </c>
      <c r="C821">
        <v>2.9925795498656114E-2</v>
      </c>
      <c r="D821">
        <v>1322.839233398438</v>
      </c>
      <c r="E821">
        <v>4.6128858342485814E-3</v>
      </c>
      <c r="F821">
        <v>3351.6767578125</v>
      </c>
      <c r="G821">
        <v>-5.3546118059325605E-4</v>
      </c>
      <c r="H821">
        <v>1499.034912109375</v>
      </c>
      <c r="I821">
        <v>1.274740681331355E-2</v>
      </c>
      <c r="J821">
        <v>2062.84423828125</v>
      </c>
      <c r="K821">
        <v>2.2658675816288155E-2</v>
      </c>
      <c r="L821">
        <v>737.043212890625</v>
      </c>
      <c r="M821">
        <v>2.0605957206126951E-3</v>
      </c>
      <c r="N821">
        <v>749.51043701171875</v>
      </c>
      <c r="O821">
        <v>2.292548191701228E-2</v>
      </c>
      <c r="P821">
        <v>1646.744750976562</v>
      </c>
      <c r="Q821">
        <v>2.570362080453149E-2</v>
      </c>
      <c r="R821">
        <v>3047.87158203125</v>
      </c>
      <c r="S821">
        <v>-1.5812724620744931E-3</v>
      </c>
      <c r="T821">
        <v>7781.80224609375</v>
      </c>
      <c r="U821">
        <v>-7.0771909790676418E-4</v>
      </c>
      <c r="V821">
        <v>436.3682861328125</v>
      </c>
      <c r="W821">
        <f t="shared" si="14"/>
        <v>-1.5391357207564902E-2</v>
      </c>
    </row>
    <row r="822" spans="1:23" x14ac:dyDescent="0.25">
      <c r="A822" s="5">
        <v>44679</v>
      </c>
      <c r="B822">
        <v>2547.0791015625</v>
      </c>
      <c r="C822">
        <v>9.7277961005145879E-4</v>
      </c>
      <c r="D822">
        <v>1323.321411132812</v>
      </c>
      <c r="E822">
        <v>3.6441819336477746E-4</v>
      </c>
      <c r="F822">
        <v>3365.758544921875</v>
      </c>
      <c r="G822">
        <v>4.20141562773064E-3</v>
      </c>
      <c r="H822">
        <v>1472.296875</v>
      </c>
      <c r="I822">
        <v>-1.7836834148012223E-2</v>
      </c>
      <c r="J822">
        <v>2059.723388671875</v>
      </c>
      <c r="K822">
        <v>-1.5128866985978902E-3</v>
      </c>
      <c r="L822">
        <v>720.37115478515625</v>
      </c>
      <c r="M822">
        <v>-2.2620190802764822E-2</v>
      </c>
      <c r="N822">
        <v>745.7445068359375</v>
      </c>
      <c r="O822">
        <v>-5.0245199930716491E-3</v>
      </c>
      <c r="P822">
        <v>1624.561401367188</v>
      </c>
      <c r="Q822">
        <v>-1.347103101207324E-2</v>
      </c>
      <c r="R822">
        <v>3070.007080078125</v>
      </c>
      <c r="S822">
        <v>7.2626084961633546E-3</v>
      </c>
      <c r="T822">
        <v>7665.322265625</v>
      </c>
      <c r="U822">
        <v>-1.4968252441421232E-2</v>
      </c>
      <c r="V822">
        <v>437.60504150390619</v>
      </c>
      <c r="W822">
        <f t="shared" si="14"/>
        <v>2.8342008583026948E-3</v>
      </c>
    </row>
    <row r="823" spans="1:23" x14ac:dyDescent="0.25">
      <c r="A823" s="5">
        <v>44680</v>
      </c>
      <c r="B823">
        <v>2585.12451171875</v>
      </c>
      <c r="C823">
        <v>1.4936905509589865E-2</v>
      </c>
      <c r="D823">
        <v>1322.164306640625</v>
      </c>
      <c r="E823">
        <v>-8.7433842081872395E-4</v>
      </c>
      <c r="F823">
        <v>3387.591064453125</v>
      </c>
      <c r="G823">
        <v>6.4866564965541133E-3</v>
      </c>
      <c r="H823">
        <v>1500.551879882812</v>
      </c>
      <c r="I823">
        <v>1.9191105654429951E-2</v>
      </c>
      <c r="J823">
        <v>2152.62255859375</v>
      </c>
      <c r="K823">
        <v>4.5102740704312277E-2</v>
      </c>
      <c r="L823">
        <v>730.58953857421875</v>
      </c>
      <c r="M823">
        <v>1.4184887500263714E-2</v>
      </c>
      <c r="N823">
        <v>740.6407470703125</v>
      </c>
      <c r="O823">
        <v>-6.8438449346135358E-3</v>
      </c>
      <c r="P823">
        <v>1665.440673828125</v>
      </c>
      <c r="Q823">
        <v>2.5163267098759167E-2</v>
      </c>
      <c r="R823">
        <v>3166.884765625</v>
      </c>
      <c r="S823">
        <v>3.1556176588494925E-2</v>
      </c>
      <c r="T823">
        <v>7763.49560546875</v>
      </c>
      <c r="U823">
        <v>1.2807464114588708E-2</v>
      </c>
      <c r="V823">
        <v>441.35382080078119</v>
      </c>
      <c r="W823">
        <f t="shared" si="14"/>
        <v>8.56658160059506E-3</v>
      </c>
    </row>
    <row r="824" spans="1:23" x14ac:dyDescent="0.25">
      <c r="A824" s="5">
        <v>44683</v>
      </c>
      <c r="B824">
        <v>2557.988525390625</v>
      </c>
      <c r="C824">
        <v>-1.0497015968116297E-2</v>
      </c>
      <c r="D824">
        <v>1334.939086914062</v>
      </c>
      <c r="E824">
        <v>9.6620120581098635E-3</v>
      </c>
      <c r="F824">
        <v>3352.05419921875</v>
      </c>
      <c r="G824">
        <v>-1.0490305517473044E-2</v>
      </c>
      <c r="H824">
        <v>1486.282348632812</v>
      </c>
      <c r="I824">
        <v>-9.5095220907086535E-3</v>
      </c>
      <c r="J824">
        <v>2145.9013671875</v>
      </c>
      <c r="K824">
        <v>-3.1223269399540121E-3</v>
      </c>
      <c r="L824">
        <v>726.82489013671875</v>
      </c>
      <c r="M824">
        <v>-5.1528912456738647E-3</v>
      </c>
      <c r="N824">
        <v>732.36578369140625</v>
      </c>
      <c r="O824">
        <v>-1.1172708781739048E-2</v>
      </c>
      <c r="P824">
        <v>1641.320068359375</v>
      </c>
      <c r="Q824">
        <v>-1.448301692626925E-2</v>
      </c>
      <c r="R824">
        <v>3156.64599609375</v>
      </c>
      <c r="S824">
        <v>-3.233072968864192E-3</v>
      </c>
      <c r="T824">
        <v>7595.837890625</v>
      </c>
      <c r="U824">
        <v>-2.1595647548978941E-2</v>
      </c>
      <c r="V824">
        <v>435.7789306640625</v>
      </c>
      <c r="W824">
        <f t="shared" si="14"/>
        <v>-1.2631339922703634E-2</v>
      </c>
    </row>
    <row r="825" spans="1:23" x14ac:dyDescent="0.25">
      <c r="A825" s="5">
        <v>44685</v>
      </c>
      <c r="B825">
        <v>2549.004150390625</v>
      </c>
      <c r="C825">
        <v>-3.5122351864726713E-3</v>
      </c>
      <c r="D825">
        <v>1353.35400390625</v>
      </c>
      <c r="E825">
        <v>1.3794580328411661E-2</v>
      </c>
      <c r="F825">
        <v>3347.990478515625</v>
      </c>
      <c r="G825">
        <v>-1.21230757667108E-3</v>
      </c>
      <c r="H825">
        <v>1461.108520507812</v>
      </c>
      <c r="I825">
        <v>-1.6937446742980346E-2</v>
      </c>
      <c r="J825">
        <v>2141.724365234375</v>
      </c>
      <c r="K825">
        <v>-1.9465023029457955E-3</v>
      </c>
      <c r="L825">
        <v>724.57586669921875</v>
      </c>
      <c r="M825">
        <v>-3.094312630208563E-3</v>
      </c>
      <c r="N825">
        <v>734.69464111328125</v>
      </c>
      <c r="O825">
        <v>3.1799101947890844E-3</v>
      </c>
      <c r="P825">
        <v>1626.88623046875</v>
      </c>
      <c r="Q825">
        <v>-8.794042166956945E-3</v>
      </c>
      <c r="R825">
        <v>3120.37158203125</v>
      </c>
      <c r="S825">
        <v>-1.149144189984827E-2</v>
      </c>
      <c r="T825">
        <v>7514.1005859375</v>
      </c>
      <c r="U825">
        <v>-1.0760801621159203E-2</v>
      </c>
      <c r="V825">
        <v>431.42144775390619</v>
      </c>
      <c r="W825">
        <f t="shared" si="14"/>
        <v>-9.9992968992698855E-3</v>
      </c>
    </row>
    <row r="826" spans="1:23" x14ac:dyDescent="0.25">
      <c r="A826" s="5">
        <v>44686</v>
      </c>
      <c r="B826">
        <v>2469.42919921875</v>
      </c>
      <c r="C826">
        <v>-3.1218000210810948E-2</v>
      </c>
      <c r="D826">
        <v>1307.364868164062</v>
      </c>
      <c r="E826">
        <v>-3.3981586401034512E-2</v>
      </c>
      <c r="F826">
        <v>3288.778564453125</v>
      </c>
      <c r="G826">
        <v>-1.7685807185674068E-2</v>
      </c>
      <c r="H826">
        <v>1455.941162109375</v>
      </c>
      <c r="I826">
        <v>-3.5366013721151368E-3</v>
      </c>
      <c r="J826">
        <v>2085.12060546875</v>
      </c>
      <c r="K826">
        <v>-2.642905907242209E-2</v>
      </c>
      <c r="L826">
        <v>708.1971435546875</v>
      </c>
      <c r="M826">
        <v>-2.2604566198352671E-2</v>
      </c>
      <c r="N826">
        <v>715.914794921875</v>
      </c>
      <c r="O826">
        <v>-2.5561430750262706E-2</v>
      </c>
      <c r="P826">
        <v>1582.810302734375</v>
      </c>
      <c r="Q826">
        <v>-2.7092200369583024E-2</v>
      </c>
      <c r="R826">
        <v>3023.68896484375</v>
      </c>
      <c r="S826">
        <v>-3.0984328194837322E-2</v>
      </c>
      <c r="T826">
        <v>7280.9931640625</v>
      </c>
      <c r="U826">
        <v>-3.1022664550333038E-2</v>
      </c>
      <c r="V826">
        <v>433.5953369140625</v>
      </c>
      <c r="W826">
        <f t="shared" si="14"/>
        <v>5.0388991355764697E-3</v>
      </c>
    </row>
    <row r="827" spans="1:23" x14ac:dyDescent="0.25">
      <c r="A827" s="5">
        <v>44687</v>
      </c>
      <c r="B827">
        <v>2421.0703125</v>
      </c>
      <c r="C827">
        <v>-1.9583093692220388E-2</v>
      </c>
      <c r="D827">
        <v>1304.424194335938</v>
      </c>
      <c r="E827">
        <v>-2.2492985458148966E-3</v>
      </c>
      <c r="F827">
        <v>3320.58154296875</v>
      </c>
      <c r="G827">
        <v>9.6701489298697627E-3</v>
      </c>
      <c r="H827">
        <v>1502.9697265625</v>
      </c>
      <c r="I827">
        <v>3.2301143533156086E-2</v>
      </c>
      <c r="J827">
        <v>2080.367919921875</v>
      </c>
      <c r="K827">
        <v>-2.2793336435359634E-3</v>
      </c>
      <c r="L827">
        <v>712.646240234375</v>
      </c>
      <c r="M827">
        <v>6.2822855474337809E-3</v>
      </c>
      <c r="N827">
        <v>712.49578857421875</v>
      </c>
      <c r="O827">
        <v>-4.7757168477421293E-3</v>
      </c>
      <c r="P827">
        <v>1586.394653320312</v>
      </c>
      <c r="Q827">
        <v>2.2645484299318249E-3</v>
      </c>
      <c r="R827">
        <v>2999.99365234375</v>
      </c>
      <c r="S827">
        <v>-7.8365575214593749E-3</v>
      </c>
      <c r="T827">
        <v>7290.58935546875</v>
      </c>
      <c r="U827">
        <v>1.3179783568009441E-3</v>
      </c>
      <c r="V827">
        <v>432.43594360351563</v>
      </c>
      <c r="W827">
        <f t="shared" si="14"/>
        <v>-2.6739063173473747E-3</v>
      </c>
    </row>
    <row r="828" spans="1:23" x14ac:dyDescent="0.25">
      <c r="A828" s="5">
        <v>44690</v>
      </c>
      <c r="B828">
        <v>2402.505859375</v>
      </c>
      <c r="C828">
        <v>-7.6678120759551792E-3</v>
      </c>
      <c r="D828">
        <v>1270.342163085938</v>
      </c>
      <c r="E828">
        <v>-2.6128073366881169E-2</v>
      </c>
      <c r="F828">
        <v>3244.21630859375</v>
      </c>
      <c r="G828">
        <v>-2.2997548286896166E-2</v>
      </c>
      <c r="H828">
        <v>1462.862670898438</v>
      </c>
      <c r="I828">
        <v>-2.6685205267435716E-2</v>
      </c>
      <c r="J828">
        <v>2063.66015625</v>
      </c>
      <c r="K828">
        <v>-8.0311581003914122E-3</v>
      </c>
      <c r="L828">
        <v>703.3079833984375</v>
      </c>
      <c r="M828">
        <v>-1.3103635869693686E-2</v>
      </c>
      <c r="N828">
        <v>703.8739013671875</v>
      </c>
      <c r="O828">
        <v>-1.2100965851720444E-2</v>
      </c>
      <c r="P828">
        <v>1571.670288085938</v>
      </c>
      <c r="Q828">
        <v>-9.2816533411507057E-3</v>
      </c>
      <c r="R828">
        <v>2941.1943359375</v>
      </c>
      <c r="S828">
        <v>-1.9599813606376446E-2</v>
      </c>
      <c r="T828">
        <v>7164.21826171875</v>
      </c>
      <c r="U828">
        <v>-1.7333453797559958E-2</v>
      </c>
      <c r="V828">
        <v>425.04461669921881</v>
      </c>
      <c r="W828">
        <f t="shared" si="14"/>
        <v>-1.7092304683797632E-2</v>
      </c>
    </row>
    <row r="829" spans="1:23" x14ac:dyDescent="0.25">
      <c r="A829" s="5">
        <v>44691</v>
      </c>
      <c r="B829">
        <v>2308.675537109375</v>
      </c>
      <c r="C829">
        <v>-3.9055186362614652E-2</v>
      </c>
      <c r="D829">
        <v>1272.511352539062</v>
      </c>
      <c r="E829">
        <v>1.7076503048654224E-3</v>
      </c>
      <c r="F829">
        <v>3256.0302734375</v>
      </c>
      <c r="G829">
        <v>3.6415465924560762E-3</v>
      </c>
      <c r="H829">
        <v>1488.93701171875</v>
      </c>
      <c r="I829">
        <v>1.7824189063692573E-2</v>
      </c>
      <c r="J829">
        <v>2032.405517578125</v>
      </c>
      <c r="K829">
        <v>-1.5145245004230574E-2</v>
      </c>
      <c r="L829">
        <v>694.60516357421875</v>
      </c>
      <c r="M829">
        <v>-1.2374123470298268E-2</v>
      </c>
      <c r="N829">
        <v>705.11260986328125</v>
      </c>
      <c r="O829">
        <v>1.7598443324688027E-3</v>
      </c>
      <c r="P829">
        <v>1565.567504882812</v>
      </c>
      <c r="Q829">
        <v>-3.882992030445646E-3</v>
      </c>
      <c r="R829">
        <v>2930.468017578125</v>
      </c>
      <c r="S829">
        <v>-3.6469260899606643E-3</v>
      </c>
      <c r="T829">
        <v>7243.9873046875</v>
      </c>
      <c r="U829">
        <v>1.1134368057292102E-2</v>
      </c>
      <c r="V829">
        <v>423.46975708007813</v>
      </c>
      <c r="W829">
        <f t="shared" si="14"/>
        <v>-3.7051630752804599E-3</v>
      </c>
    </row>
    <row r="830" spans="1:23" x14ac:dyDescent="0.25">
      <c r="A830" s="5">
        <v>44692</v>
      </c>
      <c r="B830">
        <v>2268.658935546875</v>
      </c>
      <c r="C830">
        <v>-1.7333175641880191E-2</v>
      </c>
      <c r="D830">
        <v>1292.951049804688</v>
      </c>
      <c r="E830">
        <v>1.6062487126823202E-2</v>
      </c>
      <c r="F830">
        <v>3250.0283203125</v>
      </c>
      <c r="G830">
        <v>-1.843334558024099E-3</v>
      </c>
      <c r="H830">
        <v>1472.486572265625</v>
      </c>
      <c r="I830">
        <v>-1.1048445517608219E-2</v>
      </c>
      <c r="J830">
        <v>2093.618408203125</v>
      </c>
      <c r="K830">
        <v>3.011844343836613E-2</v>
      </c>
      <c r="L830">
        <v>695.53411865234375</v>
      </c>
      <c r="M830">
        <v>1.3373857938874089E-3</v>
      </c>
      <c r="N830">
        <v>713.189453125</v>
      </c>
      <c r="O830">
        <v>1.1454685604452345E-2</v>
      </c>
      <c r="P830">
        <v>1557.624145507812</v>
      </c>
      <c r="Q830">
        <v>-5.0737891213413931E-3</v>
      </c>
      <c r="R830">
        <v>3009.5498046875</v>
      </c>
      <c r="S830">
        <v>2.698606046372479E-2</v>
      </c>
      <c r="T830">
        <v>7397.12841796875</v>
      </c>
      <c r="U830">
        <v>2.1140444735754046E-2</v>
      </c>
      <c r="V830">
        <v>428.31997680664063</v>
      </c>
      <c r="W830">
        <f t="shared" si="14"/>
        <v>1.1453520931473091E-2</v>
      </c>
    </row>
    <row r="831" spans="1:23" x14ac:dyDescent="0.25">
      <c r="A831" s="5">
        <v>44693</v>
      </c>
      <c r="B831">
        <v>2245.419189453125</v>
      </c>
      <c r="C831">
        <v>-1.0243832675729113E-2</v>
      </c>
      <c r="D831">
        <v>1300.230346679688</v>
      </c>
      <c r="E831">
        <v>5.629862035656648E-3</v>
      </c>
      <c r="F831">
        <v>3224.74658203125</v>
      </c>
      <c r="G831">
        <v>-7.7789286090956542E-3</v>
      </c>
      <c r="H831">
        <v>1447.597412109375</v>
      </c>
      <c r="I831">
        <v>-1.6902809590959172E-2</v>
      </c>
      <c r="J831">
        <v>2077.390869140625</v>
      </c>
      <c r="K831">
        <v>-7.7509535638958654E-3</v>
      </c>
      <c r="L831">
        <v>698.36993408203125</v>
      </c>
      <c r="M831">
        <v>4.0771765951354514E-3</v>
      </c>
      <c r="N831">
        <v>716.3607177734375</v>
      </c>
      <c r="O831">
        <v>4.4465949889498377E-3</v>
      </c>
      <c r="P831">
        <v>1521.636962890625</v>
      </c>
      <c r="Q831">
        <v>-2.3103893658155003E-2</v>
      </c>
      <c r="R831">
        <v>2977.66357421875</v>
      </c>
      <c r="S831">
        <v>-1.0595016709504478E-2</v>
      </c>
      <c r="T831">
        <v>7279.56640625</v>
      </c>
      <c r="U831">
        <v>-1.5892925615996336E-2</v>
      </c>
      <c r="V831">
        <v>422.98663330078119</v>
      </c>
      <c r="W831">
        <f t="shared" si="14"/>
        <v>-1.2451773894886763E-2</v>
      </c>
    </row>
    <row r="832" spans="1:23" x14ac:dyDescent="0.25">
      <c r="A832" s="5">
        <v>44694</v>
      </c>
      <c r="B832">
        <v>2199.6728515625</v>
      </c>
      <c r="C832">
        <v>-2.0373138196772299E-2</v>
      </c>
      <c r="D832">
        <v>1270.921142578125</v>
      </c>
      <c r="E832">
        <v>-3.3775713764211276E-2</v>
      </c>
      <c r="F832">
        <v>3221.580322265625</v>
      </c>
      <c r="G832">
        <v>-9.8186312787114914E-4</v>
      </c>
      <c r="H832">
        <v>1430.578002929688</v>
      </c>
      <c r="I832">
        <v>-1.1757004424929935E-2</v>
      </c>
      <c r="J832">
        <v>2053.67431640625</v>
      </c>
      <c r="K832">
        <v>-1.1416509568170993E-2</v>
      </c>
      <c r="L832">
        <v>680.377685546875</v>
      </c>
      <c r="M832">
        <v>-2.576320608476089E-2</v>
      </c>
      <c r="N832">
        <v>699.06744384765625</v>
      </c>
      <c r="O832">
        <v>-2.4140455355412958E-2</v>
      </c>
      <c r="P832">
        <v>1478.384399414062</v>
      </c>
      <c r="Q832">
        <v>-2.8425021559936921E-2</v>
      </c>
      <c r="R832">
        <v>2964.30419921875</v>
      </c>
      <c r="S832">
        <v>-4.4865293432301539E-3</v>
      </c>
      <c r="T832">
        <v>7139.02294921875</v>
      </c>
      <c r="U832">
        <v>-1.9306569813084463E-2</v>
      </c>
      <c r="V832">
        <v>423.1605224609375</v>
      </c>
      <c r="W832">
        <f t="shared" si="14"/>
        <v>4.1109847561697336E-4</v>
      </c>
    </row>
    <row r="833" spans="1:23" x14ac:dyDescent="0.25">
      <c r="A833" s="5">
        <v>44697</v>
      </c>
      <c r="B833">
        <v>2224.608642578125</v>
      </c>
      <c r="C833">
        <v>1.1336111653732675E-2</v>
      </c>
      <c r="D833">
        <v>1259.509643554688</v>
      </c>
      <c r="E833">
        <v>-8.9789899111774717E-3</v>
      </c>
      <c r="F833">
        <v>3227.4873046875</v>
      </c>
      <c r="G833">
        <v>1.8335667067027606E-3</v>
      </c>
      <c r="H833">
        <v>1426.40625</v>
      </c>
      <c r="I833">
        <v>-2.9161310471324184E-3</v>
      </c>
      <c r="J833">
        <v>2106.773193359375</v>
      </c>
      <c r="K833">
        <v>2.5855549017160317E-2</v>
      </c>
      <c r="L833">
        <v>662.33660888671875</v>
      </c>
      <c r="M833">
        <v>-2.6516267425283305E-2</v>
      </c>
      <c r="N833">
        <v>683.70654296875</v>
      </c>
      <c r="O833">
        <v>-2.1973417606690554E-2</v>
      </c>
      <c r="P833">
        <v>1486.472900390625</v>
      </c>
      <c r="Q833">
        <v>5.4711758185277959E-3</v>
      </c>
      <c r="R833">
        <v>2987.755859375</v>
      </c>
      <c r="S833">
        <v>7.9113540919419616E-3</v>
      </c>
      <c r="T833">
        <v>6989.72021484375</v>
      </c>
      <c r="U833">
        <v>-2.0913608968204642E-2</v>
      </c>
      <c r="V833">
        <v>429.99148559570313</v>
      </c>
      <c r="W833">
        <f t="shared" si="14"/>
        <v>1.6142723085413053E-2</v>
      </c>
    </row>
    <row r="834" spans="1:23" x14ac:dyDescent="0.25">
      <c r="A834" s="5">
        <v>44698</v>
      </c>
      <c r="B834">
        <v>2225.15869140625</v>
      </c>
      <c r="C834">
        <v>2.4732887000464352E-4</v>
      </c>
      <c r="D834">
        <v>1272.920532226562</v>
      </c>
      <c r="E834">
        <v>1.0647771913079617E-2</v>
      </c>
      <c r="F834">
        <v>3191.47802734375</v>
      </c>
      <c r="G834">
        <v>-1.115706242793001E-2</v>
      </c>
      <c r="H834">
        <v>1411.8994140625</v>
      </c>
      <c r="I834">
        <v>-1.0170199364662066E-2</v>
      </c>
      <c r="J834">
        <v>2129.001953125</v>
      </c>
      <c r="K834">
        <v>1.0551092939520425E-2</v>
      </c>
      <c r="L834">
        <v>667.8614501953125</v>
      </c>
      <c r="M834">
        <v>8.3414403408564701E-3</v>
      </c>
      <c r="N834">
        <v>686.9769287109375</v>
      </c>
      <c r="O834">
        <v>4.7833178954044013E-3</v>
      </c>
      <c r="P834">
        <v>1494.610107421875</v>
      </c>
      <c r="Q834">
        <v>5.4741711262355688E-3</v>
      </c>
      <c r="R834">
        <v>2925.251220703125</v>
      </c>
      <c r="S834">
        <v>-2.0920263105081875E-2</v>
      </c>
      <c r="T834">
        <v>7133.068359375</v>
      </c>
      <c r="U834">
        <v>2.0508423817426638E-2</v>
      </c>
      <c r="V834">
        <v>429.67263793945313</v>
      </c>
      <c r="W834">
        <f t="shared" si="14"/>
        <v>-7.4152086013580878E-4</v>
      </c>
    </row>
    <row r="835" spans="1:23" x14ac:dyDescent="0.25">
      <c r="A835" s="5">
        <v>44699</v>
      </c>
      <c r="B835">
        <v>2318.622314453125</v>
      </c>
      <c r="C835">
        <v>4.2003036303673524E-2</v>
      </c>
      <c r="D835">
        <v>1281.601196289062</v>
      </c>
      <c r="E835">
        <v>6.8194196464269252E-3</v>
      </c>
      <c r="F835">
        <v>3262.17333984375</v>
      </c>
      <c r="G835">
        <v>2.2151276585425633E-2</v>
      </c>
      <c r="H835">
        <v>1439.7275390625</v>
      </c>
      <c r="I835">
        <v>1.9709707874960663E-2</v>
      </c>
      <c r="J835">
        <v>2155.647216796875</v>
      </c>
      <c r="K835">
        <v>1.2515377749073665E-2</v>
      </c>
      <c r="L835">
        <v>694.262939453125</v>
      </c>
      <c r="M835">
        <v>3.9531386712156433E-2</v>
      </c>
      <c r="N835">
        <v>700.70257568359375</v>
      </c>
      <c r="O835">
        <v>1.9979778649060941E-2</v>
      </c>
      <c r="P835">
        <v>1553.894653320312</v>
      </c>
      <c r="Q835">
        <v>3.9665559334868823E-2</v>
      </c>
      <c r="R835">
        <v>2974.1044921875</v>
      </c>
      <c r="S835">
        <v>1.6700538790864066E-2</v>
      </c>
      <c r="T835">
        <v>7413.76123046875</v>
      </c>
      <c r="U835">
        <v>3.9350929635327977E-2</v>
      </c>
      <c r="V835">
        <v>423.24752807617188</v>
      </c>
      <c r="W835">
        <f t="shared" si="14"/>
        <v>-1.4953500167228795E-2</v>
      </c>
    </row>
    <row r="836" spans="1:23" x14ac:dyDescent="0.25">
      <c r="A836" s="5">
        <v>44700</v>
      </c>
      <c r="B836">
        <v>2327.056640625</v>
      </c>
      <c r="C836">
        <v>3.6376296693869229E-3</v>
      </c>
      <c r="D836">
        <v>1281.503662109375</v>
      </c>
      <c r="E836">
        <v>-7.6084920805140604E-5</v>
      </c>
      <c r="F836">
        <v>3259.527099609375</v>
      </c>
      <c r="G836">
        <v>-8.1118933873138336E-4</v>
      </c>
      <c r="H836">
        <v>1430.957153320312</v>
      </c>
      <c r="I836">
        <v>-6.09169825833777E-3</v>
      </c>
      <c r="J836">
        <v>2200.20068359375</v>
      </c>
      <c r="K836">
        <v>2.066825519951173E-2</v>
      </c>
      <c r="L836">
        <v>691.67169189453125</v>
      </c>
      <c r="M836">
        <v>-3.7323720039483758E-3</v>
      </c>
      <c r="N836">
        <v>689.90045166015625</v>
      </c>
      <c r="O836">
        <v>-1.5416132890476573E-2</v>
      </c>
      <c r="P836">
        <v>1523.283569335938</v>
      </c>
      <c r="Q836">
        <v>-1.969958769017276E-2</v>
      </c>
      <c r="R836">
        <v>3022.95751953125</v>
      </c>
      <c r="S836">
        <v>1.6426130108097795E-2</v>
      </c>
      <c r="T836">
        <v>7446.97802734375</v>
      </c>
      <c r="U836">
        <v>4.4804244218827911E-3</v>
      </c>
      <c r="V836">
        <v>411.6339111328125</v>
      </c>
      <c r="W836">
        <f t="shared" si="14"/>
        <v>-2.7439302471884187E-2</v>
      </c>
    </row>
    <row r="837" spans="1:23" x14ac:dyDescent="0.25">
      <c r="A837" s="5">
        <v>44701</v>
      </c>
      <c r="B837">
        <v>2273.426025390625</v>
      </c>
      <c r="C837">
        <v>-2.3046520175109622E-2</v>
      </c>
      <c r="D837">
        <v>1255.315673828125</v>
      </c>
      <c r="E837">
        <v>-2.0435326194556454E-2</v>
      </c>
      <c r="F837">
        <v>3082.931640625</v>
      </c>
      <c r="G837">
        <v>-5.4178245367414918E-2</v>
      </c>
      <c r="H837">
        <v>1353.161010742188</v>
      </c>
      <c r="I837">
        <v>-5.436650733923816E-2</v>
      </c>
      <c r="J837">
        <v>2174.419189453125</v>
      </c>
      <c r="K837">
        <v>-1.1717792078181789E-2</v>
      </c>
      <c r="L837">
        <v>674.9996337890625</v>
      </c>
      <c r="M837">
        <v>-2.410400526845758E-2</v>
      </c>
      <c r="N837">
        <v>668.19708251953125</v>
      </c>
      <c r="O837">
        <v>-3.1458696814009396E-2</v>
      </c>
      <c r="P837">
        <v>1499.502075195312</v>
      </c>
      <c r="Q837">
        <v>-1.5611994128574001E-2</v>
      </c>
      <c r="R837">
        <v>2971.081298828125</v>
      </c>
      <c r="S837">
        <v>-1.7160750810408049E-2</v>
      </c>
      <c r="T837">
        <v>7287.5380859375</v>
      </c>
      <c r="U837">
        <v>-2.1410019046762298E-2</v>
      </c>
      <c r="V837">
        <v>414.02041625976563</v>
      </c>
      <c r="W837">
        <f t="shared" ref="W837:W900" si="15">(V837-V836)/V836</f>
        <v>5.7976397532105315E-3</v>
      </c>
    </row>
    <row r="838" spans="1:23" x14ac:dyDescent="0.25">
      <c r="A838" s="5">
        <v>44704</v>
      </c>
      <c r="B838">
        <v>2405.989501953125</v>
      </c>
      <c r="C838">
        <v>5.8310010616151715E-2</v>
      </c>
      <c r="D838">
        <v>1288.379760742188</v>
      </c>
      <c r="E838">
        <v>2.6339226182086922E-2</v>
      </c>
      <c r="F838">
        <v>3112.27783203125</v>
      </c>
      <c r="G838">
        <v>9.5189238124983762E-3</v>
      </c>
      <c r="H838">
        <v>1379.709350585938</v>
      </c>
      <c r="I838">
        <v>1.9619498073764809E-2</v>
      </c>
      <c r="J838">
        <v>2233.37548828125</v>
      </c>
      <c r="K838">
        <v>2.7113584682331993E-2</v>
      </c>
      <c r="L838">
        <v>693.82293701171875</v>
      </c>
      <c r="M838">
        <v>2.7886390274010926E-2</v>
      </c>
      <c r="N838">
        <v>681.72454833984375</v>
      </c>
      <c r="O838">
        <v>2.0244724459593993E-2</v>
      </c>
      <c r="P838">
        <v>1559.706909179688</v>
      </c>
      <c r="Q838">
        <v>4.0149883738263017E-2</v>
      </c>
      <c r="R838">
        <v>3032.562744140625</v>
      </c>
      <c r="S838">
        <v>2.0693289455508992E-2</v>
      </c>
      <c r="T838">
        <v>7466.71142578125</v>
      </c>
      <c r="U838">
        <v>2.458626462474266E-2</v>
      </c>
      <c r="V838">
        <v>402.030029296875</v>
      </c>
      <c r="W838">
        <f t="shared" si="15"/>
        <v>-2.8960859155717552E-2</v>
      </c>
    </row>
    <row r="839" spans="1:23" x14ac:dyDescent="0.25">
      <c r="A839" s="5">
        <v>44705</v>
      </c>
      <c r="B839">
        <v>2389.900634765625</v>
      </c>
      <c r="C839">
        <v>-6.6870502991681225E-3</v>
      </c>
      <c r="D839">
        <v>1271.847778320312</v>
      </c>
      <c r="E839">
        <v>-1.2831637683803179E-2</v>
      </c>
      <c r="F839">
        <v>3139.44970703125</v>
      </c>
      <c r="G839">
        <v>8.7305428584652043E-3</v>
      </c>
      <c r="H839">
        <v>1392.272583007812</v>
      </c>
      <c r="I839">
        <v>9.1057094137534916E-3</v>
      </c>
      <c r="J839">
        <v>2285.082275390625</v>
      </c>
      <c r="K839">
        <v>2.3151855736165194E-2</v>
      </c>
      <c r="L839">
        <v>695.28973388671875</v>
      </c>
      <c r="M839">
        <v>2.1140795392517063E-3</v>
      </c>
      <c r="N839">
        <v>679.69293212890625</v>
      </c>
      <c r="O839">
        <v>-2.9801130322869452E-3</v>
      </c>
      <c r="P839">
        <v>1592.691284179688</v>
      </c>
      <c r="Q839">
        <v>2.1147803350661437E-2</v>
      </c>
      <c r="R839">
        <v>3095.2138671875</v>
      </c>
      <c r="S839">
        <v>2.0659464727622388E-2</v>
      </c>
      <c r="T839">
        <v>7772.6494140625</v>
      </c>
      <c r="U839">
        <v>4.0973592099046385E-2</v>
      </c>
      <c r="V839">
        <v>403.16046142578119</v>
      </c>
      <c r="W839">
        <f t="shared" si="15"/>
        <v>2.8118101796605769E-3</v>
      </c>
    </row>
    <row r="840" spans="1:23" x14ac:dyDescent="0.25">
      <c r="A840" s="5">
        <v>44706</v>
      </c>
      <c r="B840">
        <v>2398.10546875</v>
      </c>
      <c r="C840">
        <v>3.4331527535841318E-3</v>
      </c>
      <c r="D840">
        <v>1286.429077148438</v>
      </c>
      <c r="E840">
        <v>1.1464686481499233E-2</v>
      </c>
      <c r="F840">
        <v>3107.552001953125</v>
      </c>
      <c r="G840">
        <v>-1.0160285417755058E-2</v>
      </c>
      <c r="H840">
        <v>1366.29296875</v>
      </c>
      <c r="I840">
        <v>-1.8659861994615085E-2</v>
      </c>
      <c r="J840">
        <v>2217.72412109375</v>
      </c>
      <c r="K840">
        <v>-2.9477343123393843E-2</v>
      </c>
      <c r="L840">
        <v>692.4539794921875</v>
      </c>
      <c r="M840">
        <v>-4.0785218827828545E-3</v>
      </c>
      <c r="N840">
        <v>672.11163330078125</v>
      </c>
      <c r="O840">
        <v>-1.1154005683683023E-2</v>
      </c>
      <c r="P840">
        <v>1575.400024414062</v>
      </c>
      <c r="Q840">
        <v>-1.085662986755888E-2</v>
      </c>
      <c r="R840">
        <v>3010.03759765625</v>
      </c>
      <c r="S840">
        <v>-2.7518702482632114E-2</v>
      </c>
      <c r="T840">
        <v>7679.34716796875</v>
      </c>
      <c r="U840">
        <v>-1.2003917985152514E-2</v>
      </c>
      <c r="V840">
        <v>413.3441162109375</v>
      </c>
      <c r="W840">
        <f t="shared" si="15"/>
        <v>2.525955732152331E-2</v>
      </c>
    </row>
    <row r="841" spans="1:23" x14ac:dyDescent="0.25">
      <c r="A841" s="5">
        <v>44707</v>
      </c>
      <c r="B841">
        <v>2394.575927734375</v>
      </c>
      <c r="C841">
        <v>-1.4717629809393802E-3</v>
      </c>
      <c r="D841">
        <v>1296.036376953125</v>
      </c>
      <c r="E841">
        <v>7.4681360331362674E-3</v>
      </c>
      <c r="F841">
        <v>3013.972900390625</v>
      </c>
      <c r="G841">
        <v>-3.0113446694917632E-2</v>
      </c>
      <c r="H841">
        <v>1337.326904296875</v>
      </c>
      <c r="I841">
        <v>-2.1200478312953332E-2</v>
      </c>
      <c r="J841">
        <v>2207.2099609375</v>
      </c>
      <c r="K841">
        <v>-4.7409684803647106E-3</v>
      </c>
      <c r="L841">
        <v>697.53875732421875</v>
      </c>
      <c r="M841">
        <v>7.3431274606294873E-3</v>
      </c>
      <c r="N841">
        <v>682.02178955078125</v>
      </c>
      <c r="O841">
        <v>1.4744806902583457E-2</v>
      </c>
      <c r="P841">
        <v>1525.463256835938</v>
      </c>
      <c r="Q841">
        <v>-3.1697833441825071E-2</v>
      </c>
      <c r="R841">
        <v>2767.4287109375</v>
      </c>
      <c r="S841">
        <v>-8.0599952275564976E-2</v>
      </c>
      <c r="T841">
        <v>7664.1904296875</v>
      </c>
      <c r="U841">
        <v>-1.9737014032221545E-3</v>
      </c>
      <c r="V841">
        <v>398.06869506835938</v>
      </c>
      <c r="W841">
        <f t="shared" si="15"/>
        <v>-3.6955699968843347E-2</v>
      </c>
    </row>
    <row r="842" spans="1:23" x14ac:dyDescent="0.25">
      <c r="A842" s="5">
        <v>44708</v>
      </c>
      <c r="B842">
        <v>2371.74853515625</v>
      </c>
      <c r="C842">
        <v>-9.5329138542037447E-3</v>
      </c>
      <c r="D842">
        <v>1333.001708984375</v>
      </c>
      <c r="E842">
        <v>2.8521900173900581E-2</v>
      </c>
      <c r="F842">
        <v>3070.396240234375</v>
      </c>
      <c r="G842">
        <v>1.8720586318621932E-2</v>
      </c>
      <c r="H842">
        <v>1350.126831054688</v>
      </c>
      <c r="I842">
        <v>9.5712773867678673E-3</v>
      </c>
      <c r="J842">
        <v>2189.4462890625</v>
      </c>
      <c r="K842">
        <v>-8.0480208903438346E-3</v>
      </c>
      <c r="L842">
        <v>712.3529052734375</v>
      </c>
      <c r="M842">
        <v>2.1237741693445538E-2</v>
      </c>
      <c r="N842">
        <v>687.42291259765625</v>
      </c>
      <c r="O842">
        <v>7.91928224233494E-3</v>
      </c>
      <c r="P842">
        <v>1515.582763671875</v>
      </c>
      <c r="Q842">
        <v>-6.4770443468803859E-3</v>
      </c>
      <c r="R842">
        <v>2769.476318359375</v>
      </c>
      <c r="S842">
        <v>7.3989527310401723E-4</v>
      </c>
      <c r="T842">
        <v>7681.66015625</v>
      </c>
      <c r="U842">
        <v>2.2793962027392255E-3</v>
      </c>
      <c r="V842">
        <v>400.46481323242188</v>
      </c>
      <c r="W842">
        <f t="shared" si="15"/>
        <v>6.0193584518145049E-3</v>
      </c>
    </row>
    <row r="843" spans="1:23" x14ac:dyDescent="0.25">
      <c r="A843" s="5">
        <v>44711</v>
      </c>
      <c r="B843">
        <v>2360.74755859375</v>
      </c>
      <c r="C843">
        <v>-4.6384715863965432E-3</v>
      </c>
      <c r="D843">
        <v>1357.726806640625</v>
      </c>
      <c r="E843">
        <v>1.8548400206287851E-2</v>
      </c>
      <c r="F843">
        <v>3103.07958984375</v>
      </c>
      <c r="G843">
        <v>1.0644668326873719E-2</v>
      </c>
      <c r="H843">
        <v>1385.588012695312</v>
      </c>
      <c r="I843">
        <v>2.6265074380399236E-2</v>
      </c>
      <c r="J843">
        <v>2237.840576171875</v>
      </c>
      <c r="K843">
        <v>2.2103436540613641E-2</v>
      </c>
      <c r="L843">
        <v>723.4024658203125</v>
      </c>
      <c r="M843">
        <v>1.551135745369581E-2</v>
      </c>
      <c r="N843">
        <v>678.25592041015625</v>
      </c>
      <c r="O843">
        <v>-1.3335302067339403E-2</v>
      </c>
      <c r="P843">
        <v>1550.213745117188</v>
      </c>
      <c r="Q843">
        <v>2.284994411087839E-2</v>
      </c>
      <c r="R843">
        <v>2764.30810546875</v>
      </c>
      <c r="S843">
        <v>-1.8661336283556399E-3</v>
      </c>
      <c r="T843">
        <v>7817.43017578125</v>
      </c>
      <c r="U843">
        <v>1.7674567316126835E-2</v>
      </c>
      <c r="V843">
        <v>402.30056762695313</v>
      </c>
      <c r="W843">
        <f t="shared" si="15"/>
        <v>4.5840591579410861E-3</v>
      </c>
    </row>
    <row r="844" spans="1:23" x14ac:dyDescent="0.25">
      <c r="A844" s="5">
        <v>44712</v>
      </c>
      <c r="B844">
        <v>2442.98095703125</v>
      </c>
      <c r="C844">
        <v>3.4833659290181028E-2</v>
      </c>
      <c r="D844">
        <v>1366.992553710938</v>
      </c>
      <c r="E844">
        <v>6.8244672725649644E-3</v>
      </c>
      <c r="F844">
        <v>3211.501953125</v>
      </c>
      <c r="G844">
        <v>3.4940245695312448E-2</v>
      </c>
      <c r="H844">
        <v>1447.644897460938</v>
      </c>
      <c r="I844">
        <v>4.4787400148554903E-2</v>
      </c>
      <c r="J844">
        <v>2255.4599609375</v>
      </c>
      <c r="K844">
        <v>7.8733869397279894E-3</v>
      </c>
      <c r="L844">
        <v>731.90966796875</v>
      </c>
      <c r="M844">
        <v>1.1759985001973469E-2</v>
      </c>
      <c r="N844">
        <v>692.7744140625</v>
      </c>
      <c r="O844">
        <v>2.1405627603757735E-2</v>
      </c>
      <c r="P844">
        <v>1608.868408203125</v>
      </c>
      <c r="Q844">
        <v>3.7836500463684808E-2</v>
      </c>
      <c r="R844">
        <v>2773.230224609375</v>
      </c>
      <c r="S844">
        <v>3.2276138549729629E-3</v>
      </c>
      <c r="T844">
        <v>7887.2587890625</v>
      </c>
      <c r="U844">
        <v>8.9324255811816747E-3</v>
      </c>
      <c r="V844">
        <v>414.55181884765619</v>
      </c>
      <c r="W844">
        <f t="shared" si="15"/>
        <v>3.0452980200772316E-2</v>
      </c>
    </row>
    <row r="845" spans="1:23" x14ac:dyDescent="0.25">
      <c r="A845" s="5">
        <v>44713</v>
      </c>
      <c r="B845">
        <v>2413.5068359375</v>
      </c>
      <c r="C845">
        <v>-1.2064744061800806E-2</v>
      </c>
      <c r="D845">
        <v>1354.703125</v>
      </c>
      <c r="E845">
        <v>-8.9901160980910329E-3</v>
      </c>
      <c r="F845">
        <v>3201.13037109375</v>
      </c>
      <c r="G845">
        <v>-3.229511357188426E-3</v>
      </c>
      <c r="H845">
        <v>1440.745849609375</v>
      </c>
      <c r="I845">
        <v>-4.765704534076951E-3</v>
      </c>
      <c r="J845">
        <v>2259.5888671875</v>
      </c>
      <c r="K845">
        <v>1.8306271543316545E-3</v>
      </c>
      <c r="L845">
        <v>736.1632080078125</v>
      </c>
      <c r="M845">
        <v>5.8115642205782579E-3</v>
      </c>
      <c r="N845">
        <v>693.9140625</v>
      </c>
      <c r="O845">
        <v>1.6450498378209222E-3</v>
      </c>
      <c r="P845">
        <v>1602.71728515625</v>
      </c>
      <c r="Q845">
        <v>-3.823260507517157E-3</v>
      </c>
      <c r="R845">
        <v>2788.490966796875</v>
      </c>
      <c r="S845">
        <v>5.5028760512119256E-3</v>
      </c>
      <c r="T845">
        <v>7840.46044921875</v>
      </c>
      <c r="U845">
        <v>-5.933409958431524E-3</v>
      </c>
      <c r="V845">
        <v>399.81747436523438</v>
      </c>
      <c r="W845">
        <f t="shared" si="15"/>
        <v>-3.5542829177253106E-2</v>
      </c>
    </row>
    <row r="846" spans="1:23" x14ac:dyDescent="0.25">
      <c r="A846" s="5">
        <v>44714</v>
      </c>
      <c r="B846">
        <v>2414.286376953125</v>
      </c>
      <c r="C846">
        <v>3.2291725903329382E-4</v>
      </c>
      <c r="D846">
        <v>1360.457763671875</v>
      </c>
      <c r="E846">
        <v>4.2478308229069216E-3</v>
      </c>
      <c r="F846">
        <v>3192.42431640625</v>
      </c>
      <c r="G846">
        <v>-2.7196813869612402E-3</v>
      </c>
      <c r="H846">
        <v>1416.743041992188</v>
      </c>
      <c r="I846">
        <v>-1.665998734176111E-2</v>
      </c>
      <c r="J846">
        <v>2216.57177734375</v>
      </c>
      <c r="K846">
        <v>-1.9037573811953312E-2</v>
      </c>
      <c r="L846">
        <v>735.9676513671875</v>
      </c>
      <c r="M846">
        <v>-2.6564305102154016E-4</v>
      </c>
      <c r="N846">
        <v>688.41387939453125</v>
      </c>
      <c r="O846">
        <v>-7.9263173967867966E-3</v>
      </c>
      <c r="P846">
        <v>1596.420654296875</v>
      </c>
      <c r="Q846">
        <v>-3.9287221256624413E-3</v>
      </c>
      <c r="R846">
        <v>2781.518798828125</v>
      </c>
      <c r="S846">
        <v>-2.5003372977603342E-3</v>
      </c>
      <c r="T846">
        <v>7813.93603515625</v>
      </c>
      <c r="U846">
        <v>-3.383017392191932E-3</v>
      </c>
      <c r="V846">
        <v>397.43096923828119</v>
      </c>
      <c r="W846">
        <f t="shared" si="15"/>
        <v>-5.9689865500303337E-3</v>
      </c>
    </row>
    <row r="847" spans="1:23" x14ac:dyDescent="0.25">
      <c r="A847" s="5">
        <v>44715</v>
      </c>
      <c r="B847">
        <v>2497.528076171875</v>
      </c>
      <c r="C847">
        <v>3.4478820693941523E-2</v>
      </c>
      <c r="D847">
        <v>1350.948120117188</v>
      </c>
      <c r="E847">
        <v>-6.9899990469615156E-3</v>
      </c>
      <c r="F847">
        <v>3256.935302734375</v>
      </c>
      <c r="G847">
        <v>2.0207522539092103E-2</v>
      </c>
      <c r="H847">
        <v>1444.961791992188</v>
      </c>
      <c r="I847">
        <v>1.9918043825589933E-2</v>
      </c>
      <c r="J847">
        <v>2193.86328125</v>
      </c>
      <c r="K847">
        <v>-1.0244872882466699E-2</v>
      </c>
      <c r="L847">
        <v>733.1319580078125</v>
      </c>
      <c r="M847">
        <v>-3.8530135857292205E-3</v>
      </c>
      <c r="N847">
        <v>689.7022705078125</v>
      </c>
      <c r="O847">
        <v>1.8715356442470428E-3</v>
      </c>
      <c r="P847">
        <v>1585.910278320312</v>
      </c>
      <c r="Q847">
        <v>-6.5837133516617697E-3</v>
      </c>
      <c r="R847">
        <v>2836.17431640625</v>
      </c>
      <c r="S847">
        <v>1.9649522987639625E-2</v>
      </c>
      <c r="T847">
        <v>7800.1572265625</v>
      </c>
      <c r="U847">
        <v>-1.7633633717702266E-3</v>
      </c>
      <c r="V847">
        <v>384.70632934570313</v>
      </c>
      <c r="W847">
        <f t="shared" si="15"/>
        <v>-3.201723287182727E-2</v>
      </c>
    </row>
    <row r="848" spans="1:23" x14ac:dyDescent="0.25">
      <c r="A848" s="5">
        <v>44718</v>
      </c>
      <c r="B848">
        <v>2548.133056640625</v>
      </c>
      <c r="C848">
        <v>2.0262037784915338E-2</v>
      </c>
      <c r="D848">
        <v>1346.266479492188</v>
      </c>
      <c r="E848">
        <v>-3.4654009403057313E-3</v>
      </c>
      <c r="F848">
        <v>3273.253173828125</v>
      </c>
      <c r="G848">
        <v>5.0101919679062263E-3</v>
      </c>
      <c r="H848">
        <v>1458.089233398438</v>
      </c>
      <c r="I848">
        <v>9.0849747578107404E-3</v>
      </c>
      <c r="J848">
        <v>2200.728271484375</v>
      </c>
      <c r="K848">
        <v>3.1291786926957118E-3</v>
      </c>
      <c r="L848">
        <v>727.80267333984375</v>
      </c>
      <c r="M848">
        <v>-7.269202508168331E-3</v>
      </c>
      <c r="N848">
        <v>680.33709716796875</v>
      </c>
      <c r="O848">
        <v>-1.3578574031586674E-2</v>
      </c>
      <c r="P848">
        <v>1600.343994140625</v>
      </c>
      <c r="Q848">
        <v>9.1012184091524787E-3</v>
      </c>
      <c r="R848">
        <v>2815.062744140625</v>
      </c>
      <c r="S848">
        <v>-7.4436793759474285E-3</v>
      </c>
      <c r="T848">
        <v>7583.2890625</v>
      </c>
      <c r="U848">
        <v>-2.7803050344162483E-2</v>
      </c>
      <c r="V848">
        <v>385.59524536132813</v>
      </c>
      <c r="W848">
        <f t="shared" si="15"/>
        <v>2.3106352763596102E-3</v>
      </c>
    </row>
    <row r="849" spans="1:23" x14ac:dyDescent="0.25">
      <c r="A849" s="5">
        <v>44719</v>
      </c>
      <c r="B849">
        <v>2537.177978515625</v>
      </c>
      <c r="C849">
        <v>-4.2993107475345913E-3</v>
      </c>
      <c r="D849">
        <v>1344.4619140625</v>
      </c>
      <c r="E849">
        <v>-1.3403590457167144E-3</v>
      </c>
      <c r="F849">
        <v>3264.499755859375</v>
      </c>
      <c r="G849">
        <v>-2.6742257637568344E-3</v>
      </c>
      <c r="H849">
        <v>1466.09033203125</v>
      </c>
      <c r="I849">
        <v>5.4873861280516443E-3</v>
      </c>
      <c r="J849">
        <v>2189.734619140625</v>
      </c>
      <c r="K849">
        <v>-4.9954610417827106E-3</v>
      </c>
      <c r="L849">
        <v>730.19842529296875</v>
      </c>
      <c r="M849">
        <v>3.2917603093308725E-3</v>
      </c>
      <c r="N849">
        <v>676.8189697265625</v>
      </c>
      <c r="O849">
        <v>-5.1711533239200361E-3</v>
      </c>
      <c r="P849">
        <v>1588.86474609375</v>
      </c>
      <c r="Q849">
        <v>-7.1729878631745583E-3</v>
      </c>
      <c r="R849">
        <v>2747.341064453125</v>
      </c>
      <c r="S849">
        <v>-2.4056898848332384E-2</v>
      </c>
      <c r="T849">
        <v>7588.7021484375</v>
      </c>
      <c r="U849">
        <v>7.1381769742474453E-4</v>
      </c>
      <c r="V849">
        <v>379.4696044921875</v>
      </c>
      <c r="W849">
        <f t="shared" si="15"/>
        <v>-1.5886193989245113E-2</v>
      </c>
    </row>
    <row r="850" spans="1:23" x14ac:dyDescent="0.25">
      <c r="A850" s="5">
        <v>44720</v>
      </c>
      <c r="B850">
        <v>2541.945068359375</v>
      </c>
      <c r="C850">
        <v>1.8789033909718973E-3</v>
      </c>
      <c r="D850">
        <v>1329.0029296875</v>
      </c>
      <c r="E850">
        <v>-1.1498404836869378E-2</v>
      </c>
      <c r="F850">
        <v>3199.560546875</v>
      </c>
      <c r="G850">
        <v>-1.9892545210890924E-2</v>
      </c>
      <c r="H850">
        <v>1443.71630859375</v>
      </c>
      <c r="I850">
        <v>-1.5261012878040787E-2</v>
      </c>
      <c r="J850">
        <v>2123.57666015625</v>
      </c>
      <c r="K850">
        <v>-3.0212774829462715E-2</v>
      </c>
      <c r="L850">
        <v>718.953369140625</v>
      </c>
      <c r="M850">
        <v>-1.5400000551674746E-2</v>
      </c>
      <c r="N850">
        <v>679.1478271484375</v>
      </c>
      <c r="O850">
        <v>3.4408867452634601E-3</v>
      </c>
      <c r="P850">
        <v>1539.703247070312</v>
      </c>
      <c r="Q850">
        <v>-3.0941273726604046E-2</v>
      </c>
      <c r="R850">
        <v>2676.4013671875</v>
      </c>
      <c r="S850">
        <v>-2.5821219718035256E-2</v>
      </c>
      <c r="T850">
        <v>7685.990234375</v>
      </c>
      <c r="U850">
        <v>1.2820121811940062E-2</v>
      </c>
      <c r="V850">
        <v>379.073486328125</v>
      </c>
      <c r="W850">
        <f t="shared" si="15"/>
        <v>-1.0438732361517911E-3</v>
      </c>
    </row>
    <row r="851" spans="1:23" x14ac:dyDescent="0.25">
      <c r="A851" s="5">
        <v>44721</v>
      </c>
      <c r="B851">
        <v>2497.299072265625</v>
      </c>
      <c r="C851">
        <v>-1.7563738728189372E-2</v>
      </c>
      <c r="D851">
        <v>1333.6845703125</v>
      </c>
      <c r="E851">
        <v>3.5227131323409861E-3</v>
      </c>
      <c r="F851">
        <v>3238.999755859375</v>
      </c>
      <c r="G851">
        <v>1.2326445587315153E-2</v>
      </c>
      <c r="H851">
        <v>1437.296264648438</v>
      </c>
      <c r="I851">
        <v>-4.4468874578035911E-3</v>
      </c>
      <c r="J851">
        <v>2109.60595703125</v>
      </c>
      <c r="K851">
        <v>-6.5788550925079646E-3</v>
      </c>
      <c r="L851">
        <v>713.33074951171875</v>
      </c>
      <c r="M851">
        <v>-7.8205623205118927E-3</v>
      </c>
      <c r="N851">
        <v>657.3453369140625</v>
      </c>
      <c r="O851">
        <v>-3.2102716614610845E-2</v>
      </c>
      <c r="P851">
        <v>1534.956665039062</v>
      </c>
      <c r="Q851">
        <v>-3.0827901677038176E-3</v>
      </c>
      <c r="R851">
        <v>2637.88427734375</v>
      </c>
      <c r="S851">
        <v>-1.4391372802288522E-2</v>
      </c>
      <c r="T851">
        <v>7767.72802734375</v>
      </c>
      <c r="U851">
        <v>1.063464699749214E-2</v>
      </c>
      <c r="V851">
        <v>388.13632202148438</v>
      </c>
      <c r="W851">
        <f t="shared" si="15"/>
        <v>2.3907859610932031E-2</v>
      </c>
    </row>
    <row r="852" spans="1:23" x14ac:dyDescent="0.25">
      <c r="A852" s="5">
        <v>44722</v>
      </c>
      <c r="B852">
        <v>2565.78076171875</v>
      </c>
      <c r="C852">
        <v>2.7422372171959541E-2</v>
      </c>
      <c r="D852">
        <v>1343.73046875</v>
      </c>
      <c r="E852">
        <v>7.5324898156459569E-3</v>
      </c>
      <c r="F852">
        <v>3260.836669921875</v>
      </c>
      <c r="G852">
        <v>6.7418696228663984E-3</v>
      </c>
      <c r="H852">
        <v>1451.669311523438</v>
      </c>
      <c r="I852">
        <v>1.0000058602055604E-2</v>
      </c>
      <c r="J852">
        <v>2110.22998046875</v>
      </c>
      <c r="K852">
        <v>2.9580094586865839E-4</v>
      </c>
      <c r="L852">
        <v>716.50872802734375</v>
      </c>
      <c r="M852">
        <v>4.4551262059014766E-3</v>
      </c>
      <c r="N852">
        <v>670.27813720703125</v>
      </c>
      <c r="O852">
        <v>1.9674286203477716E-2</v>
      </c>
      <c r="P852">
        <v>1545.17626953125</v>
      </c>
      <c r="Q852">
        <v>6.657910757322835E-3</v>
      </c>
      <c r="R852">
        <v>2635.040283203125</v>
      </c>
      <c r="S852">
        <v>-1.0781345357154162E-3</v>
      </c>
      <c r="T852">
        <v>7804.537109375</v>
      </c>
      <c r="U852">
        <v>4.7387192112900512E-3</v>
      </c>
      <c r="V852">
        <v>386.5614013671875</v>
      </c>
      <c r="W852">
        <f t="shared" si="15"/>
        <v>-4.0576482151796628E-3</v>
      </c>
    </row>
    <row r="853" spans="1:23" x14ac:dyDescent="0.25">
      <c r="A853" s="5">
        <v>44725</v>
      </c>
      <c r="B853">
        <v>2488.314697265625</v>
      </c>
      <c r="C853">
        <v>-3.0192024873326867E-2</v>
      </c>
      <c r="D853">
        <v>1317.786499023438</v>
      </c>
      <c r="E853">
        <v>-1.9307524518173236E-2</v>
      </c>
      <c r="F853">
        <v>3196.896240234375</v>
      </c>
      <c r="G853">
        <v>-1.9608596246874249E-2</v>
      </c>
      <c r="H853">
        <v>1415.066040039062</v>
      </c>
      <c r="I853">
        <v>-2.5214607206901014E-2</v>
      </c>
      <c r="J853">
        <v>2112.342041015625</v>
      </c>
      <c r="K853">
        <v>1.0008674724665998E-3</v>
      </c>
      <c r="L853">
        <v>704.04132080078125</v>
      </c>
      <c r="M853">
        <v>-1.7400216827626297E-2</v>
      </c>
      <c r="N853">
        <v>667.30511474609375</v>
      </c>
      <c r="O853">
        <v>-4.4355056444563877E-3</v>
      </c>
      <c r="P853">
        <v>1535.4892578125</v>
      </c>
      <c r="Q853">
        <v>-6.2691952431347432E-3</v>
      </c>
      <c r="R853">
        <v>2656.5673828125</v>
      </c>
      <c r="S853">
        <v>8.1695523770918994E-3</v>
      </c>
      <c r="T853">
        <v>7809.7041015625</v>
      </c>
      <c r="U853">
        <v>6.6204979425279217E-4</v>
      </c>
      <c r="V853">
        <v>394.51312255859381</v>
      </c>
      <c r="W853">
        <f t="shared" si="15"/>
        <v>2.0570396224979314E-2</v>
      </c>
    </row>
    <row r="854" spans="1:23" x14ac:dyDescent="0.25">
      <c r="A854" s="5">
        <v>44726</v>
      </c>
      <c r="B854">
        <v>2441.23876953125</v>
      </c>
      <c r="C854">
        <v>-1.8918751934412784E-2</v>
      </c>
      <c r="D854">
        <v>1293.890502929688</v>
      </c>
      <c r="E854">
        <v>-1.8133373135007992E-2</v>
      </c>
      <c r="F854">
        <v>3063.403076171875</v>
      </c>
      <c r="G854">
        <v>-4.1757115036274425E-2</v>
      </c>
      <c r="H854">
        <v>1364.952514648438</v>
      </c>
      <c r="I854">
        <v>-3.5414266170390701E-2</v>
      </c>
      <c r="J854">
        <v>2109.461669921875</v>
      </c>
      <c r="K854">
        <v>-1.3635912356149966E-3</v>
      </c>
      <c r="L854">
        <v>672.7506103515625</v>
      </c>
      <c r="M854">
        <v>-4.4444423252925677E-2</v>
      </c>
      <c r="N854">
        <v>665.2735595703125</v>
      </c>
      <c r="O854">
        <v>-3.0444172101906438E-3</v>
      </c>
      <c r="P854">
        <v>1484.099731445312</v>
      </c>
      <c r="Q854">
        <v>-3.3467851439350924E-2</v>
      </c>
      <c r="R854">
        <v>2609.491943359375</v>
      </c>
      <c r="S854">
        <v>-1.7720401055020998E-2</v>
      </c>
      <c r="T854">
        <v>7776.73388671875</v>
      </c>
      <c r="U854">
        <v>-4.2216983402935324E-3</v>
      </c>
      <c r="V854">
        <v>378.60964965820313</v>
      </c>
      <c r="W854">
        <f t="shared" si="15"/>
        <v>-4.0311644888386872E-2</v>
      </c>
    </row>
    <row r="855" spans="1:23" x14ac:dyDescent="0.25">
      <c r="A855" s="5">
        <v>44727</v>
      </c>
      <c r="B855">
        <v>2409.335693359375</v>
      </c>
      <c r="C855">
        <v>-1.3068448713105708E-2</v>
      </c>
      <c r="D855">
        <v>1279.650512695312</v>
      </c>
      <c r="E855">
        <v>-1.1005559968813793E-2</v>
      </c>
      <c r="F855">
        <v>3054.792236328125</v>
      </c>
      <c r="G855">
        <v>-2.8108739299532132E-3</v>
      </c>
      <c r="H855">
        <v>1380.33154296875</v>
      </c>
      <c r="I855">
        <v>1.1267079371089421E-2</v>
      </c>
      <c r="J855">
        <v>2084.592529296875</v>
      </c>
      <c r="K855">
        <v>-1.1789330415243356E-2</v>
      </c>
      <c r="L855">
        <v>670.3060302734375</v>
      </c>
      <c r="M855">
        <v>-3.6337091940318333E-3</v>
      </c>
      <c r="N855">
        <v>675.927001953125</v>
      </c>
      <c r="O855">
        <v>1.6013626619541824E-2</v>
      </c>
      <c r="P855">
        <v>1496.305419921875</v>
      </c>
      <c r="Q855">
        <v>8.2243047538835337E-3</v>
      </c>
      <c r="R855">
        <v>2584.63037109375</v>
      </c>
      <c r="S855">
        <v>-9.5273611895574668E-3</v>
      </c>
      <c r="T855">
        <v>7688.205078125</v>
      </c>
      <c r="U855">
        <v>-1.1383803262824916E-2</v>
      </c>
      <c r="V855">
        <v>376.29083251953119</v>
      </c>
      <c r="W855">
        <f t="shared" si="15"/>
        <v>-6.1245590036209776E-3</v>
      </c>
    </row>
    <row r="856" spans="1:23" x14ac:dyDescent="0.25">
      <c r="A856" s="5">
        <v>44728</v>
      </c>
      <c r="B856">
        <v>2380.1826171875</v>
      </c>
      <c r="C856">
        <v>-1.2099967269912111E-2</v>
      </c>
      <c r="D856">
        <v>1275.212646484375</v>
      </c>
      <c r="E856">
        <v>-3.4680250214367378E-3</v>
      </c>
      <c r="F856">
        <v>3050.74853515625</v>
      </c>
      <c r="G856">
        <v>-1.3237237949561991E-3</v>
      </c>
      <c r="H856">
        <v>1362.74853515625</v>
      </c>
      <c r="I856">
        <v>-1.2738249663326045E-2</v>
      </c>
      <c r="J856">
        <v>2079.3134765625</v>
      </c>
      <c r="K856">
        <v>-2.5324146854520313E-3</v>
      </c>
      <c r="L856">
        <v>672.01727294921875</v>
      </c>
      <c r="M856">
        <v>2.5529274667023118E-3</v>
      </c>
      <c r="N856">
        <v>675.97650146484375</v>
      </c>
      <c r="O856">
        <v>7.3232037743304636E-5</v>
      </c>
      <c r="P856">
        <v>1511.514038085938</v>
      </c>
      <c r="Q856">
        <v>1.0164113530282492E-2</v>
      </c>
      <c r="R856">
        <v>2609.88427734375</v>
      </c>
      <c r="S856">
        <v>9.7707999304028868E-3</v>
      </c>
      <c r="T856">
        <v>7729.3447265625</v>
      </c>
      <c r="U856">
        <v>5.3510082027537617E-3</v>
      </c>
      <c r="V856">
        <v>376.45513916015619</v>
      </c>
      <c r="W856">
        <f t="shared" si="15"/>
        <v>4.3664800315450615E-4</v>
      </c>
    </row>
    <row r="857" spans="1:23" x14ac:dyDescent="0.25">
      <c r="A857" s="5">
        <v>44729</v>
      </c>
      <c r="B857">
        <v>2346.904541015625</v>
      </c>
      <c r="C857">
        <v>-1.3981433004173259E-2</v>
      </c>
      <c r="D857">
        <v>1249.70751953125</v>
      </c>
      <c r="E857">
        <v>-2.0000690902402567E-2</v>
      </c>
      <c r="F857">
        <v>2989.567626953125</v>
      </c>
      <c r="G857">
        <v>-2.0054392388650776E-2</v>
      </c>
      <c r="H857">
        <v>1338.793579101562</v>
      </c>
      <c r="I857">
        <v>-1.7578412624704328E-2</v>
      </c>
      <c r="J857">
        <v>2079.45849609375</v>
      </c>
      <c r="K857">
        <v>6.9743948127410214E-5</v>
      </c>
      <c r="L857">
        <v>663.461181640625</v>
      </c>
      <c r="M857">
        <v>-1.2731951473575136E-2</v>
      </c>
      <c r="N857">
        <v>648.32708740234375</v>
      </c>
      <c r="O857">
        <v>-4.0902921924924326E-2</v>
      </c>
      <c r="P857">
        <v>1479.59521484375</v>
      </c>
      <c r="Q857">
        <v>-2.1117119945910281E-2</v>
      </c>
      <c r="R857">
        <v>2606.255615234375</v>
      </c>
      <c r="S857">
        <v>-1.3903536416825834E-3</v>
      </c>
      <c r="T857">
        <v>7709.80810546875</v>
      </c>
      <c r="U857">
        <v>-2.5275908611775157E-3</v>
      </c>
      <c r="V857">
        <v>383.49859619140619</v>
      </c>
      <c r="W857">
        <f t="shared" si="15"/>
        <v>1.8709950532122994E-2</v>
      </c>
    </row>
    <row r="858" spans="1:23" x14ac:dyDescent="0.25">
      <c r="A858" s="5">
        <v>44732</v>
      </c>
      <c r="B858">
        <v>2374.4072265625</v>
      </c>
      <c r="C858">
        <v>1.1718729416048372E-2</v>
      </c>
      <c r="D858">
        <v>1257.949096679688</v>
      </c>
      <c r="E858">
        <v>6.5948262310637634E-3</v>
      </c>
      <c r="F858">
        <v>2939.0439453125</v>
      </c>
      <c r="G858">
        <v>-1.6899996235280743E-2</v>
      </c>
      <c r="H858">
        <v>1329.307495117188</v>
      </c>
      <c r="I858">
        <v>-7.0855463698444197E-3</v>
      </c>
      <c r="J858">
        <v>2044.343994140625</v>
      </c>
      <c r="K858">
        <v>-1.6886368263222071E-2</v>
      </c>
      <c r="L858">
        <v>671.62603759765625</v>
      </c>
      <c r="M858">
        <v>1.2306456177045611E-2</v>
      </c>
      <c r="N858">
        <v>637.87176513671875</v>
      </c>
      <c r="O858">
        <v>-1.6126616439113173E-2</v>
      </c>
      <c r="P858">
        <v>1443.3173828125</v>
      </c>
      <c r="Q858">
        <v>-2.4518754634578251E-2</v>
      </c>
      <c r="R858">
        <v>2530.49365234375</v>
      </c>
      <c r="S858">
        <v>-2.9069275648855298E-2</v>
      </c>
      <c r="T858">
        <v>7566.65673828125</v>
      </c>
      <c r="U858">
        <v>-1.856743582060873E-2</v>
      </c>
      <c r="V858">
        <v>380.57107543945313</v>
      </c>
      <c r="W858">
        <f t="shared" si="15"/>
        <v>-7.6337196042614115E-3</v>
      </c>
    </row>
    <row r="859" spans="1:23" x14ac:dyDescent="0.25">
      <c r="A859" s="5">
        <v>44733</v>
      </c>
      <c r="B859">
        <v>2331.365478515625</v>
      </c>
      <c r="C859">
        <v>-1.812736429395663E-2</v>
      </c>
      <c r="D859">
        <v>1289.55029296875</v>
      </c>
      <c r="E859">
        <v>2.5121166438505173E-2</v>
      </c>
      <c r="F859">
        <v>2961.40380859375</v>
      </c>
      <c r="G859">
        <v>7.6078696669071213E-3</v>
      </c>
      <c r="H859">
        <v>1355.03515625</v>
      </c>
      <c r="I859">
        <v>1.9354183458165163E-2</v>
      </c>
      <c r="J859">
        <v>2127.117431640625</v>
      </c>
      <c r="K859">
        <v>4.0488996830885707E-2</v>
      </c>
      <c r="L859">
        <v>670.74609375</v>
      </c>
      <c r="M859">
        <v>-1.310169347817019E-3</v>
      </c>
      <c r="N859">
        <v>635.146484375</v>
      </c>
      <c r="O859">
        <v>-4.2724586831878733E-3</v>
      </c>
      <c r="P859">
        <v>1425.735473632812</v>
      </c>
      <c r="Q859">
        <v>-1.2181595946296453E-2</v>
      </c>
      <c r="R859">
        <v>2609.443115234375</v>
      </c>
      <c r="S859">
        <v>3.1199233721650239E-2</v>
      </c>
      <c r="T859">
        <v>7539.88671875</v>
      </c>
      <c r="U859">
        <v>-3.5378926859223102E-3</v>
      </c>
      <c r="V859">
        <v>383.93341064453119</v>
      </c>
      <c r="W859">
        <f t="shared" si="15"/>
        <v>8.8349730761737785E-3</v>
      </c>
    </row>
    <row r="860" spans="1:23" x14ac:dyDescent="0.25">
      <c r="A860" s="5">
        <v>44734</v>
      </c>
      <c r="B860">
        <v>2368.998291015625</v>
      </c>
      <c r="C860">
        <v>1.6142043828175447E-2</v>
      </c>
      <c r="D860">
        <v>1303.59521484375</v>
      </c>
      <c r="E860">
        <v>1.0891369472571482E-2</v>
      </c>
      <c r="F860">
        <v>3056.1240234375</v>
      </c>
      <c r="G860">
        <v>3.1984903432919126E-2</v>
      </c>
      <c r="H860">
        <v>1389.29052734375</v>
      </c>
      <c r="I860">
        <v>2.5280060768718523E-2</v>
      </c>
      <c r="J860">
        <v>2135.932373046875</v>
      </c>
      <c r="K860">
        <v>4.1440784016569887E-3</v>
      </c>
      <c r="L860">
        <v>680.6710205078125</v>
      </c>
      <c r="M860">
        <v>1.4796846154294134E-2</v>
      </c>
      <c r="N860">
        <v>648.4261474609375</v>
      </c>
      <c r="O860">
        <v>2.0908032103814634E-2</v>
      </c>
      <c r="P860">
        <v>1453.343505859375</v>
      </c>
      <c r="Q860">
        <v>1.936406348662768E-2</v>
      </c>
      <c r="R860">
        <v>2626.753173828125</v>
      </c>
      <c r="S860">
        <v>6.6336217458395309E-3</v>
      </c>
      <c r="T860">
        <v>7657.64599609375</v>
      </c>
      <c r="U860">
        <v>1.5618175940350563E-2</v>
      </c>
      <c r="V860">
        <v>391.60491943359381</v>
      </c>
      <c r="W860">
        <f t="shared" si="15"/>
        <v>1.9981352433444146E-2</v>
      </c>
    </row>
    <row r="861" spans="1:23" x14ac:dyDescent="0.25">
      <c r="A861" s="5">
        <v>44735</v>
      </c>
      <c r="B861">
        <v>2297.032470703125</v>
      </c>
      <c r="C861">
        <v>-3.0378118926868675E-2</v>
      </c>
      <c r="D861">
        <v>1297.450561523438</v>
      </c>
      <c r="E861">
        <v>-4.7136647323075005E-3</v>
      </c>
      <c r="F861">
        <v>3066.590576171875</v>
      </c>
      <c r="G861">
        <v>3.4247800986173063E-3</v>
      </c>
      <c r="H861">
        <v>1377.16943359375</v>
      </c>
      <c r="I861">
        <v>-8.7246645042451196E-3</v>
      </c>
      <c r="J861">
        <v>2133.849853515625</v>
      </c>
      <c r="K861">
        <v>-9.749931961934345E-4</v>
      </c>
      <c r="L861">
        <v>671.381591796875</v>
      </c>
      <c r="M861">
        <v>-1.364745733409827E-2</v>
      </c>
      <c r="N861">
        <v>637.07891845703125</v>
      </c>
      <c r="O861">
        <v>-1.7499647490063362E-2</v>
      </c>
      <c r="P861">
        <v>1432.467895507812</v>
      </c>
      <c r="Q861">
        <v>-1.4363851537781511E-2</v>
      </c>
      <c r="R861">
        <v>2614.984130859375</v>
      </c>
      <c r="S861">
        <v>-4.4804525548924213E-3</v>
      </c>
      <c r="T861">
        <v>7659.76171875</v>
      </c>
      <c r="U861">
        <v>2.7628890880164133E-4</v>
      </c>
      <c r="V861">
        <v>401.21844482421881</v>
      </c>
      <c r="W861">
        <f t="shared" si="15"/>
        <v>2.4549041428104962E-2</v>
      </c>
    </row>
    <row r="862" spans="1:23" x14ac:dyDescent="0.25">
      <c r="A862" s="5">
        <v>44736</v>
      </c>
      <c r="B862">
        <v>2259.766357421875</v>
      </c>
      <c r="C862">
        <v>-1.6223694900539321E-2</v>
      </c>
      <c r="D862">
        <v>1302.229736328125</v>
      </c>
      <c r="E862">
        <v>3.6835364886765986E-3</v>
      </c>
      <c r="F862">
        <v>3148.275390625</v>
      </c>
      <c r="G862">
        <v>2.6637013459780087E-2</v>
      </c>
      <c r="H862">
        <v>1391.73388671875</v>
      </c>
      <c r="I862">
        <v>1.0575643613432358E-2</v>
      </c>
      <c r="J862">
        <v>2182.041748046875</v>
      </c>
      <c r="K862">
        <v>2.258448243293755E-2</v>
      </c>
      <c r="L862">
        <v>683.65350341796875</v>
      </c>
      <c r="M862">
        <v>1.8278594127446063E-2</v>
      </c>
      <c r="N862">
        <v>654.273193359375</v>
      </c>
      <c r="O862">
        <v>2.6989238545182599E-2</v>
      </c>
      <c r="P862">
        <v>1447.53125</v>
      </c>
      <c r="Q862">
        <v>1.0515666382071322E-2</v>
      </c>
      <c r="R862">
        <v>2705.06494140625</v>
      </c>
      <c r="S862">
        <v>3.4447937746096877E-2</v>
      </c>
      <c r="T862">
        <v>8140.29638671875</v>
      </c>
      <c r="U862">
        <v>6.2734936883541675E-2</v>
      </c>
      <c r="V862">
        <v>398.96722412109381</v>
      </c>
      <c r="W862">
        <f t="shared" si="15"/>
        <v>-5.6109601444452569E-3</v>
      </c>
    </row>
    <row r="863" spans="1:23" x14ac:dyDescent="0.25">
      <c r="A863" s="5">
        <v>44739</v>
      </c>
      <c r="B863">
        <v>2291.94482421875</v>
      </c>
      <c r="C863">
        <v>1.4239716124230417E-2</v>
      </c>
      <c r="D863">
        <v>1320.419921875</v>
      </c>
      <c r="E863">
        <v>1.3968485992611669E-2</v>
      </c>
      <c r="F863">
        <v>3133.337646484375</v>
      </c>
      <c r="G863">
        <v>-4.744738717936469E-3</v>
      </c>
      <c r="H863">
        <v>1380.858520507812</v>
      </c>
      <c r="I863">
        <v>-7.8142569601279774E-3</v>
      </c>
      <c r="J863">
        <v>2231.734375</v>
      </c>
      <c r="K863">
        <v>2.2773453806557278E-2</v>
      </c>
      <c r="L863">
        <v>697.63653564453125</v>
      </c>
      <c r="M863">
        <v>2.0453390725935654E-2</v>
      </c>
      <c r="N863">
        <v>665.1744384765625</v>
      </c>
      <c r="O863">
        <v>1.6661610513514856E-2</v>
      </c>
      <c r="P863">
        <v>1448.06396484375</v>
      </c>
      <c r="Q863">
        <v>3.6801612659484901E-4</v>
      </c>
      <c r="R863">
        <v>2707.712646484375</v>
      </c>
      <c r="S863">
        <v>9.7879538402082466E-4</v>
      </c>
      <c r="T863">
        <v>8231.0400390625</v>
      </c>
      <c r="U863">
        <v>1.1147462946410924E-2</v>
      </c>
      <c r="V863">
        <v>395.74020385742188</v>
      </c>
      <c r="W863">
        <f t="shared" si="15"/>
        <v>-8.0884345093281962E-3</v>
      </c>
    </row>
    <row r="864" spans="1:23" x14ac:dyDescent="0.25">
      <c r="A864" s="5">
        <v>44740</v>
      </c>
      <c r="B864">
        <v>2285.16064453125</v>
      </c>
      <c r="C864">
        <v>-2.9599947353419584E-3</v>
      </c>
      <c r="D864">
        <v>1322.809448242188</v>
      </c>
      <c r="E864">
        <v>1.8096846532068929E-3</v>
      </c>
      <c r="F864">
        <v>3153.88916015625</v>
      </c>
      <c r="G864">
        <v>6.5589846963776564E-3</v>
      </c>
      <c r="H864">
        <v>1412.958129882812</v>
      </c>
      <c r="I864">
        <v>2.3246124710296415E-2</v>
      </c>
      <c r="J864">
        <v>2247.959716796875</v>
      </c>
      <c r="K864">
        <v>7.2702835868964019E-3</v>
      </c>
      <c r="L864">
        <v>701.45001220703125</v>
      </c>
      <c r="M864">
        <v>5.4662798859535242E-3</v>
      </c>
      <c r="N864">
        <v>677.80999755859375</v>
      </c>
      <c r="O864">
        <v>1.8995857854926374E-2</v>
      </c>
      <c r="P864">
        <v>1487.732421875</v>
      </c>
      <c r="Q864">
        <v>2.7394133128318218E-2</v>
      </c>
      <c r="R864">
        <v>2766.605712890625</v>
      </c>
      <c r="S864">
        <v>2.1750116831161997E-2</v>
      </c>
      <c r="T864">
        <v>8315.2373046875</v>
      </c>
      <c r="U864">
        <v>1.0229237766481563E-2</v>
      </c>
      <c r="V864">
        <v>403.2764892578125</v>
      </c>
      <c r="W864">
        <f t="shared" si="15"/>
        <v>1.9043517254329342E-2</v>
      </c>
    </row>
    <row r="865" spans="1:23" x14ac:dyDescent="0.25">
      <c r="A865" s="5">
        <v>44741</v>
      </c>
      <c r="B865">
        <v>2317.29296875</v>
      </c>
      <c r="C865">
        <v>1.4061312671448851E-2</v>
      </c>
      <c r="D865">
        <v>1312.714721679688</v>
      </c>
      <c r="E865">
        <v>-7.6313184043782156E-3</v>
      </c>
      <c r="F865">
        <v>3157.171630859375</v>
      </c>
      <c r="G865">
        <v>1.0407692015918467E-3</v>
      </c>
      <c r="H865">
        <v>1418.276123046875</v>
      </c>
      <c r="I865">
        <v>3.7637301853410323E-3</v>
      </c>
      <c r="J865">
        <v>2245.0537109375</v>
      </c>
      <c r="K865">
        <v>-1.2927303979965339E-3</v>
      </c>
      <c r="L865">
        <v>694.55633544921875</v>
      </c>
      <c r="M865">
        <v>-9.8277519963572944E-3</v>
      </c>
      <c r="N865">
        <v>675.03515625</v>
      </c>
      <c r="O865">
        <v>-4.0938335500928886E-3</v>
      </c>
      <c r="P865">
        <v>1502.941040039062</v>
      </c>
      <c r="Q865">
        <v>1.0222683824349618E-2</v>
      </c>
      <c r="R865">
        <v>2673.9755859375</v>
      </c>
      <c r="S865">
        <v>-3.3481506425555134E-2</v>
      </c>
      <c r="T865">
        <v>8355.5400390625</v>
      </c>
      <c r="U865">
        <v>4.8468531802790971E-3</v>
      </c>
      <c r="V865">
        <v>396.65802001953119</v>
      </c>
      <c r="W865">
        <f t="shared" si="15"/>
        <v>-1.6411740864095241E-2</v>
      </c>
    </row>
    <row r="866" spans="1:23" x14ac:dyDescent="0.25">
      <c r="A866" s="5">
        <v>44742</v>
      </c>
      <c r="B866">
        <v>2365.377197265625</v>
      </c>
      <c r="C866">
        <v>2.0750108907908228E-2</v>
      </c>
      <c r="D866">
        <v>1310.812744140625</v>
      </c>
      <c r="E866">
        <v>-1.4488990317360387E-3</v>
      </c>
      <c r="F866">
        <v>3130.86328125</v>
      </c>
      <c r="G866">
        <v>-8.3328854700920798E-3</v>
      </c>
      <c r="H866">
        <v>1402.082641601562</v>
      </c>
      <c r="I866">
        <v>-1.1417721261868659E-2</v>
      </c>
      <c r="J866">
        <v>2163.4912109375</v>
      </c>
      <c r="K866">
        <v>-3.6329865785679018E-2</v>
      </c>
      <c r="L866">
        <v>687.1737060546875</v>
      </c>
      <c r="M866">
        <v>-1.0629273707159234E-2</v>
      </c>
      <c r="N866">
        <v>681.6253662109375</v>
      </c>
      <c r="O866">
        <v>9.7627655388318902E-3</v>
      </c>
      <c r="P866">
        <v>1499.453735351562</v>
      </c>
      <c r="Q866">
        <v>-2.3203203549550843E-3</v>
      </c>
      <c r="R866">
        <v>2645.828369140625</v>
      </c>
      <c r="S866">
        <v>-1.0526355193705534E-2</v>
      </c>
      <c r="T866">
        <v>8374.4375</v>
      </c>
      <c r="U866">
        <v>2.2616684079249908E-3</v>
      </c>
      <c r="V866">
        <v>397.86581420898438</v>
      </c>
      <c r="W866">
        <f t="shared" si="15"/>
        <v>3.0449256752547466E-3</v>
      </c>
    </row>
    <row r="867" spans="1:23" x14ac:dyDescent="0.25">
      <c r="A867" s="5">
        <v>44743</v>
      </c>
      <c r="B867">
        <v>2379.5869140625</v>
      </c>
      <c r="C867">
        <v>6.0074640177509289E-3</v>
      </c>
      <c r="D867">
        <v>1314.762939453125</v>
      </c>
      <c r="E867">
        <v>3.0135414079917977E-3</v>
      </c>
      <c r="F867">
        <v>3108.598876953125</v>
      </c>
      <c r="G867">
        <v>-7.1112668605528874E-3</v>
      </c>
      <c r="H867">
        <v>1400.7890625</v>
      </c>
      <c r="I867">
        <v>-9.2261259299553403E-4</v>
      </c>
      <c r="J867">
        <v>2160.73046875</v>
      </c>
      <c r="K867">
        <v>-1.2760588873867876E-3</v>
      </c>
      <c r="L867">
        <v>691.52508544921875</v>
      </c>
      <c r="M867">
        <v>6.3322844808979834E-3</v>
      </c>
      <c r="N867">
        <v>678.801025390625</v>
      </c>
      <c r="O867">
        <v>-4.1435383134472027E-3</v>
      </c>
      <c r="P867">
        <v>1509.479614257812</v>
      </c>
      <c r="Q867">
        <v>6.6863542834813315E-3</v>
      </c>
      <c r="R867">
        <v>2643.2783203125</v>
      </c>
      <c r="S867">
        <v>-9.6379979059384928E-4</v>
      </c>
      <c r="T867">
        <v>8336.8896484375</v>
      </c>
      <c r="U867">
        <v>-4.4836266988081287E-3</v>
      </c>
      <c r="V867">
        <v>401.68222045898438</v>
      </c>
      <c r="W867">
        <f t="shared" si="15"/>
        <v>9.59219443768391E-3</v>
      </c>
    </row>
    <row r="868" spans="1:23" x14ac:dyDescent="0.25">
      <c r="A868" s="5">
        <v>44746</v>
      </c>
      <c r="B868">
        <v>2208.19873046875</v>
      </c>
      <c r="C868">
        <v>-7.2024405663757507E-2</v>
      </c>
      <c r="D868">
        <v>1320.37109375</v>
      </c>
      <c r="E868">
        <v>4.2655786350148366E-3</v>
      </c>
      <c r="F868">
        <v>3154.27001953125</v>
      </c>
      <c r="G868">
        <v>1.4691873858903694E-2</v>
      </c>
      <c r="H868">
        <v>1417.557495117188</v>
      </c>
      <c r="I868">
        <v>1.1970704987702568E-2</v>
      </c>
      <c r="J868">
        <v>2210.859619140625</v>
      </c>
      <c r="K868">
        <v>2.3200094188344147E-2</v>
      </c>
      <c r="L868">
        <v>688.2982177734375</v>
      </c>
      <c r="M868">
        <v>-4.6663060294986373E-3</v>
      </c>
      <c r="N868">
        <v>667.4041748046875</v>
      </c>
      <c r="O868">
        <v>-1.6789677916852045E-2</v>
      </c>
      <c r="P868">
        <v>1522.94482421875</v>
      </c>
      <c r="Q868">
        <v>8.9204318056051342E-3</v>
      </c>
      <c r="R868">
        <v>2719.7265625</v>
      </c>
      <c r="S868">
        <v>2.8921752809769177E-2</v>
      </c>
      <c r="T868">
        <v>8269.81640625</v>
      </c>
      <c r="U868">
        <v>-8.0453556441245286E-3</v>
      </c>
      <c r="V868">
        <v>397.3150634765625</v>
      </c>
      <c r="W868">
        <f t="shared" si="15"/>
        <v>-1.0872168993269654E-2</v>
      </c>
    </row>
    <row r="869" spans="1:23" x14ac:dyDescent="0.25">
      <c r="A869" s="5">
        <v>44747</v>
      </c>
      <c r="B869">
        <v>2212.7822265625</v>
      </c>
      <c r="C869">
        <v>2.075804930341442E-3</v>
      </c>
      <c r="D869">
        <v>1322.224365234375</v>
      </c>
      <c r="E869">
        <v>1.4035268063246871E-3</v>
      </c>
      <c r="F869">
        <v>3078.103759765625</v>
      </c>
      <c r="G869">
        <v>-2.4147032211574555E-2</v>
      </c>
      <c r="H869">
        <v>1425.797973632812</v>
      </c>
      <c r="I869">
        <v>5.8131529366594464E-3</v>
      </c>
      <c r="J869">
        <v>2300.801025390625</v>
      </c>
      <c r="K869">
        <v>4.0681645035862017E-2</v>
      </c>
      <c r="L869">
        <v>704.13909912109375</v>
      </c>
      <c r="M869">
        <v>2.3014561041432895E-2</v>
      </c>
      <c r="N869">
        <v>675.77838134765625</v>
      </c>
      <c r="O869">
        <v>1.2547429067879924E-2</v>
      </c>
      <c r="P869">
        <v>1532.19580078125</v>
      </c>
      <c r="Q869">
        <v>6.0744003429314157E-3</v>
      </c>
      <c r="R869">
        <v>2736.54638671875</v>
      </c>
      <c r="S869">
        <v>6.1843806104129265E-3</v>
      </c>
      <c r="T869">
        <v>8309.921875</v>
      </c>
      <c r="U869">
        <v>4.8496202067666062E-3</v>
      </c>
      <c r="V869">
        <v>387.86575317382813</v>
      </c>
      <c r="W869">
        <f t="shared" si="15"/>
        <v>-2.3782914798275167E-2</v>
      </c>
    </row>
    <row r="870" spans="1:23" x14ac:dyDescent="0.25">
      <c r="A870" s="5">
        <v>44748</v>
      </c>
      <c r="B870">
        <v>2230.705078125</v>
      </c>
      <c r="C870">
        <v>8.0996137092134469E-3</v>
      </c>
      <c r="D870">
        <v>1319.249389648438</v>
      </c>
      <c r="E870">
        <v>-2.2498792263455905E-3</v>
      </c>
      <c r="F870">
        <v>3060.263427734375</v>
      </c>
      <c r="G870">
        <v>-5.7958839024349236E-3</v>
      </c>
      <c r="H870">
        <v>1414.251586914062</v>
      </c>
      <c r="I870">
        <v>-8.0981926838700636E-3</v>
      </c>
      <c r="J870">
        <v>2326.277587890625</v>
      </c>
      <c r="K870">
        <v>1.107290992087186E-2</v>
      </c>
      <c r="L870">
        <v>703.5035400390625</v>
      </c>
      <c r="M870">
        <v>-9.0260444679830267E-4</v>
      </c>
      <c r="N870">
        <v>678.30548095703125</v>
      </c>
      <c r="O870">
        <v>3.7395389955141608E-3</v>
      </c>
      <c r="P870">
        <v>1515.921508789062</v>
      </c>
      <c r="Q870">
        <v>-1.0621548488704818E-2</v>
      </c>
      <c r="R870">
        <v>2713.302978515625</v>
      </c>
      <c r="S870">
        <v>-8.4937015195254775E-3</v>
      </c>
      <c r="T870">
        <v>8216.7685546875</v>
      </c>
      <c r="U870">
        <v>-1.1209891225662095E-2</v>
      </c>
      <c r="V870">
        <v>376.61935424804688</v>
      </c>
      <c r="W870">
        <f t="shared" si="15"/>
        <v>-2.8995596630417123E-2</v>
      </c>
    </row>
    <row r="871" spans="1:23" x14ac:dyDescent="0.25">
      <c r="A871" s="5">
        <v>44749</v>
      </c>
      <c r="B871">
        <v>2211.08642578125</v>
      </c>
      <c r="C871">
        <v>-8.7948237888216107E-3</v>
      </c>
      <c r="D871">
        <v>1337.439575195312</v>
      </c>
      <c r="E871">
        <v>1.3788277946687801E-2</v>
      </c>
      <c r="F871">
        <v>3102.556396484375</v>
      </c>
      <c r="G871">
        <v>1.3820041884861864E-2</v>
      </c>
      <c r="H871">
        <v>1429.29541015625</v>
      </c>
      <c r="I871">
        <v>1.0637303419976365E-2</v>
      </c>
      <c r="J871">
        <v>2420.14208984375</v>
      </c>
      <c r="K871">
        <v>4.0349656653932496E-2</v>
      </c>
      <c r="L871">
        <v>709.85943603515625</v>
      </c>
      <c r="M871">
        <v>9.0346325702082963E-3</v>
      </c>
      <c r="N871">
        <v>687.72021484375</v>
      </c>
      <c r="O871">
        <v>1.3879784479163227E-2</v>
      </c>
      <c r="P871">
        <v>1507.445434570312</v>
      </c>
      <c r="Q871">
        <v>-5.591367474903631E-3</v>
      </c>
      <c r="R871">
        <v>2806.2763671875</v>
      </c>
      <c r="S871">
        <v>3.4265760001022161E-2</v>
      </c>
      <c r="T871">
        <v>8493.671875</v>
      </c>
      <c r="U871">
        <v>3.369978337220321E-2</v>
      </c>
      <c r="V871">
        <v>362.31982421875</v>
      </c>
      <c r="W871">
        <f t="shared" si="15"/>
        <v>-3.7968123167347899E-2</v>
      </c>
    </row>
    <row r="872" spans="1:23" x14ac:dyDescent="0.25">
      <c r="A872" s="5">
        <v>44750</v>
      </c>
      <c r="B872">
        <v>2189.3134765625</v>
      </c>
      <c r="C872">
        <v>-9.8471681426799164E-3</v>
      </c>
      <c r="D872">
        <v>1361.384399414062</v>
      </c>
      <c r="E872">
        <v>1.7903408443482226E-2</v>
      </c>
      <c r="F872">
        <v>3128.342041015625</v>
      </c>
      <c r="G872">
        <v>8.3110961529881278E-3</v>
      </c>
      <c r="H872">
        <v>1436.050537109375</v>
      </c>
      <c r="I872">
        <v>4.7261936931474033E-3</v>
      </c>
      <c r="J872">
        <v>2395.489501953125</v>
      </c>
      <c r="K872">
        <v>-1.0186421695685078E-2</v>
      </c>
      <c r="L872">
        <v>725.55377197265625</v>
      </c>
      <c r="M872">
        <v>2.2109075601162719E-2</v>
      </c>
      <c r="N872">
        <v>680.63433837890625</v>
      </c>
      <c r="O872">
        <v>-1.0303429086279892E-2</v>
      </c>
      <c r="P872">
        <v>1560.675659179688</v>
      </c>
      <c r="Q872">
        <v>3.5311543216520372E-2</v>
      </c>
      <c r="R872">
        <v>2835.69873046875</v>
      </c>
      <c r="S872">
        <v>1.0484485286364583E-2</v>
      </c>
      <c r="T872">
        <v>8470.396484375</v>
      </c>
      <c r="U872">
        <v>-2.7403213789677977E-3</v>
      </c>
      <c r="V872">
        <v>361.22808837890619</v>
      </c>
      <c r="W872">
        <f t="shared" si="15"/>
        <v>-3.0131827376485838E-3</v>
      </c>
    </row>
    <row r="873" spans="1:23" x14ac:dyDescent="0.25">
      <c r="A873" s="5">
        <v>44753</v>
      </c>
      <c r="B873">
        <v>2192.3388671875</v>
      </c>
      <c r="C873">
        <v>1.3818514261612742E-3</v>
      </c>
      <c r="D873">
        <v>1362.652221679688</v>
      </c>
      <c r="E873">
        <v>9.3131301929981816E-4</v>
      </c>
      <c r="F873">
        <v>3107.0283203125</v>
      </c>
      <c r="G873">
        <v>-6.813104329284096E-3</v>
      </c>
      <c r="H873">
        <v>1451.142211914062</v>
      </c>
      <c r="I873">
        <v>1.0509152996150864E-2</v>
      </c>
      <c r="J873">
        <v>2418.640869140625</v>
      </c>
      <c r="K873">
        <v>9.6645663312754631E-3</v>
      </c>
      <c r="L873">
        <v>738.9500732421875</v>
      </c>
      <c r="M873">
        <v>1.8463554028682126E-2</v>
      </c>
      <c r="N873">
        <v>688.909423828125</v>
      </c>
      <c r="O873">
        <v>1.215790180220388E-2</v>
      </c>
      <c r="P873">
        <v>1634.635864257812</v>
      </c>
      <c r="Q873">
        <v>4.7389862616937693E-2</v>
      </c>
      <c r="R873">
        <v>2824.322265625</v>
      </c>
      <c r="S873">
        <v>-4.0118735892192029E-3</v>
      </c>
      <c r="T873">
        <v>8342.0068359375</v>
      </c>
      <c r="U873">
        <v>-1.5157454397127127E-2</v>
      </c>
      <c r="V873">
        <v>366.37777709960938</v>
      </c>
      <c r="W873">
        <f t="shared" si="15"/>
        <v>1.425605839184209E-2</v>
      </c>
    </row>
    <row r="874" spans="1:23" x14ac:dyDescent="0.25">
      <c r="A874" s="5">
        <v>44754</v>
      </c>
      <c r="B874">
        <v>2222.133544921875</v>
      </c>
      <c r="C874">
        <v>1.3590396488507892E-2</v>
      </c>
      <c r="D874">
        <v>1371.479125976562</v>
      </c>
      <c r="E874">
        <v>6.4777388778698803E-3</v>
      </c>
      <c r="F874">
        <v>2962.73583984375</v>
      </c>
      <c r="G874">
        <v>-4.6440671147225748E-2</v>
      </c>
      <c r="H874">
        <v>1411.568725585938</v>
      </c>
      <c r="I874">
        <v>-2.7270577620319179E-2</v>
      </c>
      <c r="J874">
        <v>2412.586669921875</v>
      </c>
      <c r="K874">
        <v>-2.5031410392486824E-3</v>
      </c>
      <c r="L874">
        <v>752.44415283203125</v>
      </c>
      <c r="M874">
        <v>1.8261151975582965E-2</v>
      </c>
      <c r="N874">
        <v>654.6199951171875</v>
      </c>
      <c r="O874">
        <v>-4.9773493473784035E-2</v>
      </c>
      <c r="P874">
        <v>1610.951293945312</v>
      </c>
      <c r="Q874">
        <v>-1.4489202659978167E-2</v>
      </c>
      <c r="R874">
        <v>2876.54638671875</v>
      </c>
      <c r="S874">
        <v>1.8490850611976185E-2</v>
      </c>
      <c r="T874">
        <v>8373.20703125</v>
      </c>
      <c r="U874">
        <v>3.740130633565182E-3</v>
      </c>
      <c r="V874">
        <v>354.25213623046881</v>
      </c>
      <c r="W874">
        <f t="shared" si="15"/>
        <v>-3.3096005344898129E-2</v>
      </c>
    </row>
    <row r="875" spans="1:23" x14ac:dyDescent="0.25">
      <c r="A875" s="5">
        <v>44755</v>
      </c>
      <c r="B875">
        <v>2218.970458984375</v>
      </c>
      <c r="C875">
        <v>-1.4234249433068963E-3</v>
      </c>
      <c r="D875">
        <v>1357.48291015625</v>
      </c>
      <c r="E875">
        <v>-1.0205152605901088E-2</v>
      </c>
      <c r="F875">
        <v>2935.047607421875</v>
      </c>
      <c r="G875">
        <v>-9.3454948124349936E-3</v>
      </c>
      <c r="H875">
        <v>1378.463012695312</v>
      </c>
      <c r="I875">
        <v>-2.3453135713873106E-2</v>
      </c>
      <c r="J875">
        <v>2372.822509765625</v>
      </c>
      <c r="K875">
        <v>-1.6481961312311177E-2</v>
      </c>
      <c r="L875">
        <v>743.05694580078125</v>
      </c>
      <c r="M875">
        <v>-1.247561961365326E-2</v>
      </c>
      <c r="N875">
        <v>657.04803466796875</v>
      </c>
      <c r="O875">
        <v>3.7090824736366202E-3</v>
      </c>
      <c r="P875">
        <v>1601.990600585938</v>
      </c>
      <c r="Q875">
        <v>-5.5623614401332016E-3</v>
      </c>
      <c r="R875">
        <v>2837.4638671875</v>
      </c>
      <c r="S875">
        <v>-1.3586611956510484E-2</v>
      </c>
      <c r="T875">
        <v>8286.646484375</v>
      </c>
      <c r="U875">
        <v>-1.0337800863151206E-2</v>
      </c>
      <c r="V875">
        <v>355.01580810546881</v>
      </c>
      <c r="W875">
        <f t="shared" si="15"/>
        <v>2.1557297667308111E-3</v>
      </c>
    </row>
    <row r="876" spans="1:23" x14ac:dyDescent="0.25">
      <c r="A876" s="5">
        <v>44756</v>
      </c>
      <c r="B876">
        <v>2179.6416015625</v>
      </c>
      <c r="C876">
        <v>-1.77239748921648E-2</v>
      </c>
      <c r="D876">
        <v>1324.369995117188</v>
      </c>
      <c r="E876">
        <v>-2.4392924307462486E-2</v>
      </c>
      <c r="F876">
        <v>2891.326904296875</v>
      </c>
      <c r="G876">
        <v>-1.4896079714156308E-2</v>
      </c>
      <c r="H876">
        <v>1384.068481445312</v>
      </c>
      <c r="I876">
        <v>4.0664629361651227E-3</v>
      </c>
      <c r="J876">
        <v>2419.512451171875</v>
      </c>
      <c r="K876">
        <v>1.9676963284903173E-2</v>
      </c>
      <c r="L876">
        <v>736.5054931640625</v>
      </c>
      <c r="M876">
        <v>-8.8168917251131382E-3</v>
      </c>
      <c r="N876">
        <v>637.72308349609375</v>
      </c>
      <c r="O876">
        <v>-2.9411778366616119E-2</v>
      </c>
      <c r="P876">
        <v>1595.694213867188</v>
      </c>
      <c r="Q876">
        <v>-3.9303518487855404E-3</v>
      </c>
      <c r="R876">
        <v>2884.53955078125</v>
      </c>
      <c r="S876">
        <v>1.6590760551397441E-2</v>
      </c>
      <c r="T876">
        <v>8306.8232421875</v>
      </c>
      <c r="U876">
        <v>2.4348520056387784E-3</v>
      </c>
      <c r="V876">
        <v>363.95285034179688</v>
      </c>
      <c r="W876">
        <f t="shared" si="15"/>
        <v>2.517364588360255E-2</v>
      </c>
    </row>
    <row r="877" spans="1:23" x14ac:dyDescent="0.25">
      <c r="A877" s="5">
        <v>44757</v>
      </c>
      <c r="B877">
        <v>2197.610107421875</v>
      </c>
      <c r="C877">
        <v>8.2437928745371491E-3</v>
      </c>
      <c r="D877">
        <v>1317.737670898438</v>
      </c>
      <c r="E877">
        <v>-5.0078630777149425E-3</v>
      </c>
      <c r="F877">
        <v>2860.79931640625</v>
      </c>
      <c r="G877">
        <v>-1.0558331486231172E-2</v>
      </c>
      <c r="H877">
        <v>1369.12060546875</v>
      </c>
      <c r="I877">
        <v>-1.0799954031864624E-2</v>
      </c>
      <c r="J877">
        <v>2419.56103515625</v>
      </c>
      <c r="K877">
        <v>2.0080072062232481E-5</v>
      </c>
      <c r="L877">
        <v>735.72320556640625</v>
      </c>
      <c r="M877">
        <v>-1.0621612532657502E-3</v>
      </c>
      <c r="N877">
        <v>635.88970947265625</v>
      </c>
      <c r="O877">
        <v>-2.8748748020640371E-3</v>
      </c>
      <c r="P877">
        <v>1594.628662109375</v>
      </c>
      <c r="Q877">
        <v>-6.6776688700936925E-4</v>
      </c>
      <c r="R877">
        <v>2882.52880859375</v>
      </c>
      <c r="S877">
        <v>-6.9707561713113267E-4</v>
      </c>
      <c r="T877">
        <v>8432.3564453125</v>
      </c>
      <c r="U877">
        <v>1.5112059022450365E-2</v>
      </c>
      <c r="V877">
        <v>363.29299926757813</v>
      </c>
      <c r="W877">
        <f t="shared" si="15"/>
        <v>-1.8130125196136478E-3</v>
      </c>
    </row>
    <row r="878" spans="1:23" x14ac:dyDescent="0.25">
      <c r="A878" s="5">
        <v>44760</v>
      </c>
      <c r="B878">
        <v>2201.873046875</v>
      </c>
      <c r="C878">
        <v>1.9398233260113646E-3</v>
      </c>
      <c r="D878">
        <v>1328.466430664062</v>
      </c>
      <c r="E878">
        <v>8.1418153306320445E-3</v>
      </c>
      <c r="F878">
        <v>2856.840087890625</v>
      </c>
      <c r="G878">
        <v>-1.3839588442710487E-3</v>
      </c>
      <c r="H878">
        <v>1370.557861328125</v>
      </c>
      <c r="I878">
        <v>1.0497657062745924E-3</v>
      </c>
      <c r="J878">
        <v>2488.04638671875</v>
      </c>
      <c r="K878">
        <v>2.8304866282522757E-2</v>
      </c>
      <c r="L878">
        <v>734.5498046875</v>
      </c>
      <c r="M878">
        <v>-1.5948944793754219E-3</v>
      </c>
      <c r="N878">
        <v>645.94854736328125</v>
      </c>
      <c r="O878">
        <v>1.5818525981442285E-2</v>
      </c>
      <c r="P878">
        <v>1632.117309570312</v>
      </c>
      <c r="Q878">
        <v>2.3509327501580874E-2</v>
      </c>
      <c r="R878">
        <v>2920.777587890625</v>
      </c>
      <c r="S878">
        <v>1.3269175032299079E-2</v>
      </c>
      <c r="T878">
        <v>8639.3330078125</v>
      </c>
      <c r="U878">
        <v>2.4545518662823739E-2</v>
      </c>
      <c r="V878">
        <v>366.85421752929688</v>
      </c>
      <c r="W878">
        <f t="shared" si="15"/>
        <v>9.8026063505170565E-3</v>
      </c>
    </row>
    <row r="879" spans="1:23" x14ac:dyDescent="0.25">
      <c r="A879" s="5">
        <v>44761</v>
      </c>
      <c r="B879">
        <v>2220.620849609375</v>
      </c>
      <c r="C879">
        <v>8.5145129638894736E-3</v>
      </c>
      <c r="D879">
        <v>1314.324096679688</v>
      </c>
      <c r="E879">
        <v>-1.0645717470129273E-2</v>
      </c>
      <c r="F879">
        <v>2922.5703125</v>
      </c>
      <c r="G879">
        <v>2.3008016755291169E-2</v>
      </c>
      <c r="H879">
        <v>1427.618408203125</v>
      </c>
      <c r="I879">
        <v>4.1633081305816645E-2</v>
      </c>
      <c r="J879">
        <v>2473.5166015625</v>
      </c>
      <c r="K879">
        <v>-5.8398369233830742E-3</v>
      </c>
      <c r="L879">
        <v>754.88873291015625</v>
      </c>
      <c r="M879">
        <v>2.7688970976323456E-2</v>
      </c>
      <c r="N879">
        <v>657.09759521484375</v>
      </c>
      <c r="O879">
        <v>1.7259962727793364E-2</v>
      </c>
      <c r="P879">
        <v>1673.577880859375</v>
      </c>
      <c r="Q879">
        <v>2.5402935834298757E-2</v>
      </c>
      <c r="R879">
        <v>2959.712890625</v>
      </c>
      <c r="S879">
        <v>1.3330457921821406E-2</v>
      </c>
      <c r="T879">
        <v>8567.2412109375</v>
      </c>
      <c r="U879">
        <v>-8.344602159658366E-3</v>
      </c>
      <c r="V879">
        <v>378.5179443359375</v>
      </c>
      <c r="W879">
        <f t="shared" si="15"/>
        <v>3.1793901362764526E-2</v>
      </c>
    </row>
    <row r="880" spans="1:23" x14ac:dyDescent="0.25">
      <c r="A880" s="5">
        <v>44762</v>
      </c>
      <c r="B880">
        <v>2234.23486328125</v>
      </c>
      <c r="C880">
        <v>6.1306623205379151E-3</v>
      </c>
      <c r="D880">
        <v>1314.811645507812</v>
      </c>
      <c r="E880">
        <v>3.7104373261298671E-4</v>
      </c>
      <c r="F880">
        <v>2932.82568359375</v>
      </c>
      <c r="G880">
        <v>3.509024590404957E-3</v>
      </c>
      <c r="H880">
        <v>1422.109008789062</v>
      </c>
      <c r="I880">
        <v>-3.8591540865583066E-3</v>
      </c>
      <c r="J880">
        <v>2487.513671875</v>
      </c>
      <c r="K880">
        <v>5.658773546803028E-3</v>
      </c>
      <c r="L880">
        <v>763.3470458984375</v>
      </c>
      <c r="M880">
        <v>1.1204714840124556E-2</v>
      </c>
      <c r="N880">
        <v>666.85919189453125</v>
      </c>
      <c r="O880">
        <v>1.485562685174013E-2</v>
      </c>
      <c r="P880">
        <v>1675.660522460938</v>
      </c>
      <c r="Q880">
        <v>1.2444246696744865E-3</v>
      </c>
      <c r="R880">
        <v>2960.938720703125</v>
      </c>
      <c r="S880">
        <v>4.1417195634342173E-4</v>
      </c>
      <c r="T880">
        <v>8578.1162109375</v>
      </c>
      <c r="U880">
        <v>1.2693701195334928E-3</v>
      </c>
      <c r="V880">
        <v>377.07208251953119</v>
      </c>
      <c r="W880">
        <f t="shared" si="15"/>
        <v>-3.8197972858139946E-3</v>
      </c>
    </row>
    <row r="881" spans="1:23" x14ac:dyDescent="0.25">
      <c r="A881" s="5">
        <v>44763</v>
      </c>
      <c r="B881">
        <v>2294.64892578125</v>
      </c>
      <c r="C881">
        <v>2.7040227087504424E-2</v>
      </c>
      <c r="D881">
        <v>1331.392456054688</v>
      </c>
      <c r="E881">
        <v>1.2610807747663591E-2</v>
      </c>
      <c r="F881">
        <v>3019.210205078125</v>
      </c>
      <c r="G881">
        <v>2.945436613147883E-2</v>
      </c>
      <c r="H881">
        <v>1451.956787109375</v>
      </c>
      <c r="I881">
        <v>2.0988389874365954E-2</v>
      </c>
      <c r="J881">
        <v>2522.918701171875</v>
      </c>
      <c r="K881">
        <v>1.4233099378379672E-2</v>
      </c>
      <c r="L881">
        <v>765.74273681640625</v>
      </c>
      <c r="M881">
        <v>3.1384033393999588E-3</v>
      </c>
      <c r="N881">
        <v>664.62939453125</v>
      </c>
      <c r="O881">
        <v>-3.3437304162314209E-3</v>
      </c>
      <c r="P881">
        <v>1685.492797851562</v>
      </c>
      <c r="Q881">
        <v>5.8677012788867534E-3</v>
      </c>
      <c r="R881">
        <v>2948.532470703125</v>
      </c>
      <c r="S881">
        <v>-4.1899718873796635E-3</v>
      </c>
      <c r="T881">
        <v>8610.791015625</v>
      </c>
      <c r="U881">
        <v>3.8090886022082672E-3</v>
      </c>
      <c r="V881">
        <v>369.36746215820313</v>
      </c>
      <c r="W881">
        <f t="shared" si="15"/>
        <v>-2.0432752034696158E-2</v>
      </c>
    </row>
    <row r="882" spans="1:23" x14ac:dyDescent="0.25">
      <c r="A882" s="5">
        <v>44764</v>
      </c>
      <c r="B882">
        <v>2279.339111328125</v>
      </c>
      <c r="C882">
        <v>-6.6719800719824817E-3</v>
      </c>
      <c r="D882">
        <v>1327.198486328125</v>
      </c>
      <c r="E882">
        <v>-3.1501034206156231E-3</v>
      </c>
      <c r="F882">
        <v>3031.13525390625</v>
      </c>
      <c r="G882">
        <v>3.9497246028341471E-3</v>
      </c>
      <c r="H882">
        <v>1468.821166992188</v>
      </c>
      <c r="I882">
        <v>1.1614932367503421E-2</v>
      </c>
      <c r="J882">
        <v>2525.7763671875</v>
      </c>
      <c r="K882">
        <v>1.1326825609947865E-3</v>
      </c>
      <c r="L882">
        <v>768.5784912109375</v>
      </c>
      <c r="M882">
        <v>3.7032729899874293E-3</v>
      </c>
      <c r="N882">
        <v>672.26019287109375</v>
      </c>
      <c r="O882">
        <v>1.1481283257454481E-2</v>
      </c>
      <c r="P882">
        <v>1731.801025390625</v>
      </c>
      <c r="Q882">
        <v>2.7474592355476338E-2</v>
      </c>
      <c r="R882">
        <v>3007.033203125</v>
      </c>
      <c r="S882">
        <v>1.9840626821357187E-2</v>
      </c>
      <c r="T882">
        <v>8657.9833984375</v>
      </c>
      <c r="U882">
        <v>5.48060947326041E-3</v>
      </c>
      <c r="V882">
        <v>369.06661987304688</v>
      </c>
      <c r="W882">
        <f t="shared" si="15"/>
        <v>-8.1447966044014128E-4</v>
      </c>
    </row>
    <row r="883" spans="1:23" x14ac:dyDescent="0.25">
      <c r="A883" s="5">
        <v>44767</v>
      </c>
      <c r="B883">
        <v>2294.740966796875</v>
      </c>
      <c r="C883">
        <v>6.757114731691001E-3</v>
      </c>
      <c r="D883">
        <v>1358.165649414062</v>
      </c>
      <c r="E883">
        <v>2.3332720925959949E-2</v>
      </c>
      <c r="F883">
        <v>3025.125244140625</v>
      </c>
      <c r="G883">
        <v>-1.9827586901243846E-3</v>
      </c>
      <c r="H883">
        <v>1443.3330078125</v>
      </c>
      <c r="I883">
        <v>-1.7352799477884647E-2</v>
      </c>
      <c r="J883">
        <v>2557.887939453125</v>
      </c>
      <c r="K883">
        <v>1.271354530147174E-2</v>
      </c>
      <c r="L883">
        <v>782.31695556640625</v>
      </c>
      <c r="M883">
        <v>1.7875161109209611E-2</v>
      </c>
      <c r="N883">
        <v>672.7557373046875</v>
      </c>
      <c r="O883">
        <v>7.3713190048837367E-4</v>
      </c>
      <c r="P883">
        <v>1734.351928710938</v>
      </c>
      <c r="Q883">
        <v>1.4729771393555868E-3</v>
      </c>
      <c r="R883">
        <v>3008.30810546875</v>
      </c>
      <c r="S883">
        <v>4.2397348403904649E-4</v>
      </c>
      <c r="T883">
        <v>8691.3974609375</v>
      </c>
      <c r="U883">
        <v>3.8593354782858803E-3</v>
      </c>
      <c r="V883">
        <v>366.06817626953119</v>
      </c>
      <c r="W883">
        <f t="shared" si="15"/>
        <v>-8.1243966320961227E-3</v>
      </c>
    </row>
    <row r="884" spans="1:23" x14ac:dyDescent="0.25">
      <c r="A884" s="5">
        <v>44768</v>
      </c>
      <c r="B884">
        <v>2218.9248046875</v>
      </c>
      <c r="C884">
        <v>-3.3039117587354096E-2</v>
      </c>
      <c r="D884">
        <v>1362.164428710938</v>
      </c>
      <c r="E884">
        <v>2.9443271712301291E-3</v>
      </c>
      <c r="F884">
        <v>3021.070556640625</v>
      </c>
      <c r="G884">
        <v>-1.3403370679787681E-3</v>
      </c>
      <c r="H884">
        <v>1440.745849609375</v>
      </c>
      <c r="I884">
        <v>-1.7924887667095408E-3</v>
      </c>
      <c r="J884">
        <v>2541.420654296875</v>
      </c>
      <c r="K884">
        <v>-6.4378446382489674E-3</v>
      </c>
      <c r="L884">
        <v>783.148193359375</v>
      </c>
      <c r="M884">
        <v>1.0625332699927543E-3</v>
      </c>
      <c r="N884">
        <v>672.309814453125</v>
      </c>
      <c r="O884">
        <v>-6.628302470507864E-4</v>
      </c>
      <c r="P884">
        <v>1748.774291992188</v>
      </c>
      <c r="Q884">
        <v>8.3157074654216599E-3</v>
      </c>
      <c r="R884">
        <v>3045.134765625</v>
      </c>
      <c r="S884">
        <v>1.2241651740825173E-2</v>
      </c>
      <c r="T884">
        <v>8485.35546875</v>
      </c>
      <c r="U884">
        <v>-2.3706428467174856E-2</v>
      </c>
      <c r="V884">
        <v>369.93994140625</v>
      </c>
      <c r="W884">
        <f t="shared" si="15"/>
        <v>1.0576623120246533E-2</v>
      </c>
    </row>
    <row r="885" spans="1:23" x14ac:dyDescent="0.25">
      <c r="A885" s="5">
        <v>44769</v>
      </c>
      <c r="B885">
        <v>2219.93310546875</v>
      </c>
      <c r="C885">
        <v>4.5450670886435613E-4</v>
      </c>
      <c r="D885">
        <v>1359.384887695312</v>
      </c>
      <c r="E885">
        <v>-2.0406527536578675E-3</v>
      </c>
      <c r="F885">
        <v>2972.559814453125</v>
      </c>
      <c r="G885">
        <v>-1.605746746989023E-2</v>
      </c>
      <c r="H885">
        <v>1390.488403320312</v>
      </c>
      <c r="I885">
        <v>-3.4882936711349267E-2</v>
      </c>
      <c r="J885">
        <v>2467.317138671875</v>
      </c>
      <c r="K885">
        <v>-2.9158303840692571E-2</v>
      </c>
      <c r="L885">
        <v>778.650146484375</v>
      </c>
      <c r="M885">
        <v>-5.7435449805550579E-3</v>
      </c>
      <c r="N885">
        <v>677.9586181640625</v>
      </c>
      <c r="O885">
        <v>8.4020842616025024E-3</v>
      </c>
      <c r="P885">
        <v>1718.163696289062</v>
      </c>
      <c r="Q885">
        <v>-1.7504028875135507E-2</v>
      </c>
      <c r="R885">
        <v>3048.6162109375</v>
      </c>
      <c r="S885">
        <v>1.1432811945797246E-3</v>
      </c>
      <c r="T885">
        <v>8391.1181640625</v>
      </c>
      <c r="U885">
        <v>-1.1105875886350151E-2</v>
      </c>
      <c r="V885">
        <v>370.63864135742188</v>
      </c>
      <c r="W885">
        <f t="shared" si="15"/>
        <v>1.8886848187192548E-3</v>
      </c>
    </row>
    <row r="886" spans="1:23" x14ac:dyDescent="0.25">
      <c r="A886" s="5">
        <v>44770</v>
      </c>
      <c r="B886">
        <v>2217.824951171875</v>
      </c>
      <c r="C886">
        <v>-9.4978130998600834E-4</v>
      </c>
      <c r="D886">
        <v>1369.772338867188</v>
      </c>
      <c r="E886">
        <v>7.6412731221969831E-3</v>
      </c>
      <c r="F886">
        <v>3042.154052734375</v>
      </c>
      <c r="G886">
        <v>2.3412224690272064E-2</v>
      </c>
      <c r="H886">
        <v>1409.556518554688</v>
      </c>
      <c r="I886">
        <v>1.3713250098917502E-2</v>
      </c>
      <c r="J886">
        <v>2501.074951171875</v>
      </c>
      <c r="K886">
        <v>1.3681991654372973E-2</v>
      </c>
      <c r="L886">
        <v>782.75701904296875</v>
      </c>
      <c r="M886">
        <v>5.2743489192628844E-3</v>
      </c>
      <c r="N886">
        <v>668.84124755859375</v>
      </c>
      <c r="O886">
        <v>-1.3448270087868981E-2</v>
      </c>
      <c r="P886">
        <v>1762.7060546875</v>
      </c>
      <c r="Q886">
        <v>2.5924397363674825E-2</v>
      </c>
      <c r="R886">
        <v>3124.67236328125</v>
      </c>
      <c r="S886">
        <v>2.4947762224344229E-2</v>
      </c>
      <c r="T886">
        <v>8521.2783203125</v>
      </c>
      <c r="U886">
        <v>1.5511658125308045E-2</v>
      </c>
      <c r="V886">
        <v>371.89041137695313</v>
      </c>
      <c r="W886">
        <f t="shared" si="15"/>
        <v>3.3773327436847508E-3</v>
      </c>
    </row>
    <row r="887" spans="1:23" x14ac:dyDescent="0.25">
      <c r="A887" s="5">
        <v>44771</v>
      </c>
      <c r="B887">
        <v>2252.570068359375</v>
      </c>
      <c r="C887">
        <v>1.5666336177696062E-2</v>
      </c>
      <c r="D887">
        <v>1381.915283203125</v>
      </c>
      <c r="E887">
        <v>8.864960805643838E-3</v>
      </c>
      <c r="F887">
        <v>3110.5078125</v>
      </c>
      <c r="G887">
        <v>2.2468868630826467E-2</v>
      </c>
      <c r="H887">
        <v>1453.968994140625</v>
      </c>
      <c r="I887">
        <v>3.1508119753492478E-2</v>
      </c>
      <c r="J887">
        <v>2538.030517578125</v>
      </c>
      <c r="K887">
        <v>1.4775873225604265E-2</v>
      </c>
      <c r="L887">
        <v>796.54449462890625</v>
      </c>
      <c r="M887">
        <v>1.7613991635354022E-2</v>
      </c>
      <c r="N887">
        <v>660.86346435546875</v>
      </c>
      <c r="O887">
        <v>-1.192776796025294E-2</v>
      </c>
      <c r="P887">
        <v>1767.219116210938</v>
      </c>
      <c r="Q887">
        <v>2.5603029566027384E-3</v>
      </c>
      <c r="R887">
        <v>3209.35888671875</v>
      </c>
      <c r="S887">
        <v>2.7102529030778071E-2</v>
      </c>
      <c r="T887">
        <v>8583.2333984375</v>
      </c>
      <c r="U887">
        <v>7.2706319164948865E-3</v>
      </c>
      <c r="V887">
        <v>377.46026611328119</v>
      </c>
      <c r="W887">
        <f t="shared" si="15"/>
        <v>1.4977139947505633E-2</v>
      </c>
    </row>
    <row r="888" spans="1:23" x14ac:dyDescent="0.25">
      <c r="A888" s="5">
        <v>44774</v>
      </c>
      <c r="B888">
        <v>2300.56201171875</v>
      </c>
      <c r="C888">
        <v>2.1305521636708097E-2</v>
      </c>
      <c r="D888">
        <v>1398.83740234375</v>
      </c>
      <c r="E888">
        <v>1.2245457094892468E-2</v>
      </c>
      <c r="F888">
        <v>3150.0029296875</v>
      </c>
      <c r="G888">
        <v>1.269732132765701E-2</v>
      </c>
      <c r="H888">
        <v>1484.918823242188</v>
      </c>
      <c r="I888">
        <v>2.1286443676782799E-2</v>
      </c>
      <c r="J888">
        <v>2554.788330078125</v>
      </c>
      <c r="K888">
        <v>6.6026836099633956E-3</v>
      </c>
      <c r="L888">
        <v>800.455810546875</v>
      </c>
      <c r="M888">
        <v>4.9103545932998403E-3</v>
      </c>
      <c r="N888">
        <v>671.86383056640625</v>
      </c>
      <c r="O888">
        <v>1.6645444640620299E-2</v>
      </c>
      <c r="P888">
        <v>1773.890625</v>
      </c>
      <c r="Q888">
        <v>3.7751452142314444E-3</v>
      </c>
      <c r="R888">
        <v>3269.52685546875</v>
      </c>
      <c r="S888">
        <v>1.8747659851627175E-2</v>
      </c>
      <c r="T888">
        <v>8634.904296875</v>
      </c>
      <c r="U888">
        <v>6.0199805876077215E-3</v>
      </c>
      <c r="V888">
        <v>377.14974975585938</v>
      </c>
      <c r="W888">
        <f t="shared" si="15"/>
        <v>-8.2264647513555179E-4</v>
      </c>
    </row>
    <row r="889" spans="1:23" x14ac:dyDescent="0.25">
      <c r="A889" s="5">
        <v>44775</v>
      </c>
      <c r="B889">
        <v>2360.518310546875</v>
      </c>
      <c r="C889">
        <v>2.6061522825967461E-2</v>
      </c>
      <c r="D889">
        <v>1410.492797851562</v>
      </c>
      <c r="E889">
        <v>8.3322225972903719E-3</v>
      </c>
      <c r="F889">
        <v>3147.0458984375</v>
      </c>
      <c r="G889">
        <v>-9.3873920628174024E-4</v>
      </c>
      <c r="H889">
        <v>1486.21240234375</v>
      </c>
      <c r="I889">
        <v>8.7114465876163554E-4</v>
      </c>
      <c r="J889">
        <v>2511.779052734375</v>
      </c>
      <c r="K889">
        <v>-1.6834771334044252E-2</v>
      </c>
      <c r="L889">
        <v>805.14947509765625</v>
      </c>
      <c r="M889">
        <v>5.8637397454514286E-3</v>
      </c>
      <c r="N889">
        <v>691.274658203125</v>
      </c>
      <c r="O889">
        <v>2.8891014449095583E-2</v>
      </c>
      <c r="P889">
        <v>1780.414794921875</v>
      </c>
      <c r="Q889">
        <v>3.6778873679852724E-3</v>
      </c>
      <c r="R889">
        <v>3260.504150390625</v>
      </c>
      <c r="S889">
        <v>-2.7596363256760649E-3</v>
      </c>
      <c r="T889">
        <v>8861.123046875</v>
      </c>
      <c r="U889">
        <v>2.6198176867098494E-2</v>
      </c>
      <c r="V889">
        <v>372.84133911132813</v>
      </c>
      <c r="W889">
        <f t="shared" si="15"/>
        <v>-1.1423607326586366E-2</v>
      </c>
    </row>
    <row r="890" spans="1:23" x14ac:dyDescent="0.25">
      <c r="A890" s="5">
        <v>44776</v>
      </c>
      <c r="B890">
        <v>2369.50244140625</v>
      </c>
      <c r="C890">
        <v>3.8060525995441984E-3</v>
      </c>
      <c r="D890">
        <v>1394.98486328125</v>
      </c>
      <c r="E890">
        <v>-1.0994726788808978E-2</v>
      </c>
      <c r="F890">
        <v>3140.367919921875</v>
      </c>
      <c r="G890">
        <v>-2.1219831966672615E-3</v>
      </c>
      <c r="H890">
        <v>1479.07373046875</v>
      </c>
      <c r="I890">
        <v>-4.803264905973297E-3</v>
      </c>
      <c r="J890">
        <v>2552.70556640625</v>
      </c>
      <c r="K890">
        <v>1.6293835091634172E-2</v>
      </c>
      <c r="L890">
        <v>799.624755859375</v>
      </c>
      <c r="M890">
        <v>-6.861731155710136E-3</v>
      </c>
      <c r="N890">
        <v>683.65960693359375</v>
      </c>
      <c r="O890">
        <v>-1.1015956073560611E-2</v>
      </c>
      <c r="P890">
        <v>1759.174072265625</v>
      </c>
      <c r="Q890">
        <v>-1.1930210149248983E-2</v>
      </c>
      <c r="R890">
        <v>3330.72509765625</v>
      </c>
      <c r="S890">
        <v>2.1536837257886077E-2</v>
      </c>
      <c r="T890">
        <v>9028.0908203125</v>
      </c>
      <c r="U890">
        <v>1.8842732750041603E-2</v>
      </c>
      <c r="V890">
        <v>369.5421142578125</v>
      </c>
      <c r="W890">
        <f t="shared" si="15"/>
        <v>-8.848870839750141E-3</v>
      </c>
    </row>
    <row r="891" spans="1:23" x14ac:dyDescent="0.25">
      <c r="A891" s="5">
        <v>44777</v>
      </c>
      <c r="B891">
        <v>2389.396240234375</v>
      </c>
      <c r="C891">
        <v>8.3957040570349934E-3</v>
      </c>
      <c r="D891">
        <v>1398.252197265625</v>
      </c>
      <c r="E891">
        <v>2.3422307889795174E-3</v>
      </c>
      <c r="F891">
        <v>3185.873779296875</v>
      </c>
      <c r="G891">
        <v>1.4490614009371258E-2</v>
      </c>
      <c r="H891">
        <v>1500.633178710938</v>
      </c>
      <c r="I891">
        <v>1.4576317460087203E-2</v>
      </c>
      <c r="J891">
        <v>2544.084716796875</v>
      </c>
      <c r="K891">
        <v>-3.3771421674422108E-3</v>
      </c>
      <c r="L891">
        <v>806.5184326171875</v>
      </c>
      <c r="M891">
        <v>8.6211397374806233E-3</v>
      </c>
      <c r="N891">
        <v>689.98065185546875</v>
      </c>
      <c r="O891">
        <v>9.2458949713683826E-3</v>
      </c>
      <c r="P891">
        <v>1755.9853515625</v>
      </c>
      <c r="Q891">
        <v>-1.8126237496317089E-3</v>
      </c>
      <c r="R891">
        <v>3373.38671875</v>
      </c>
      <c r="S891">
        <v>1.2808508610863726E-2</v>
      </c>
      <c r="T891">
        <v>8875.923828125</v>
      </c>
      <c r="U891">
        <v>-1.6854836223527587E-2</v>
      </c>
      <c r="V891">
        <v>367.60134887695313</v>
      </c>
      <c r="W891">
        <f t="shared" si="15"/>
        <v>-5.2518111088832283E-3</v>
      </c>
    </row>
    <row r="892" spans="1:23" x14ac:dyDescent="0.25">
      <c r="A892" s="5">
        <v>44778</v>
      </c>
      <c r="B892">
        <v>2357.813720703125</v>
      </c>
      <c r="C892">
        <v>-1.3217728696482417E-2</v>
      </c>
      <c r="D892">
        <v>1396.59423828125</v>
      </c>
      <c r="E892">
        <v>-1.1857918532546773E-3</v>
      </c>
      <c r="F892">
        <v>3200.613037109375</v>
      </c>
      <c r="G892">
        <v>4.6264412320041652E-3</v>
      </c>
      <c r="H892">
        <v>1533.020263671875</v>
      </c>
      <c r="I892">
        <v>2.1582279680606518E-2</v>
      </c>
      <c r="J892">
        <v>2545.63427734375</v>
      </c>
      <c r="K892">
        <v>6.0908370568177122E-4</v>
      </c>
      <c r="L892">
        <v>802.0693359375</v>
      </c>
      <c r="M892">
        <v>-5.5164228116274874E-3</v>
      </c>
      <c r="N892">
        <v>691.12530517578125</v>
      </c>
      <c r="O892">
        <v>1.6589643741956291E-3</v>
      </c>
      <c r="P892">
        <v>1746.468627929688</v>
      </c>
      <c r="Q892">
        <v>-5.4195916978145254E-3</v>
      </c>
      <c r="R892">
        <v>3393.83544921875</v>
      </c>
      <c r="S892">
        <v>6.061780689148864E-3</v>
      </c>
      <c r="T892">
        <v>8883.10546875</v>
      </c>
      <c r="U892">
        <v>8.0911472023268707E-4</v>
      </c>
      <c r="V892">
        <v>366.70864868164063</v>
      </c>
      <c r="W892">
        <f t="shared" si="15"/>
        <v>-2.4284464625599421E-3</v>
      </c>
    </row>
    <row r="893" spans="1:23" x14ac:dyDescent="0.25">
      <c r="A893" s="5">
        <v>44781</v>
      </c>
      <c r="B893">
        <v>2323.068603515625</v>
      </c>
      <c r="C893">
        <v>-1.4736188442204336E-2</v>
      </c>
      <c r="D893">
        <v>1391.86376953125</v>
      </c>
      <c r="E893">
        <v>-3.3870909304032385E-3</v>
      </c>
      <c r="F893">
        <v>3210.248291015625</v>
      </c>
      <c r="G893">
        <v>3.0104401233558846E-3</v>
      </c>
      <c r="H893">
        <v>1549.070068359375</v>
      </c>
      <c r="I893">
        <v>1.0469401525755222E-2</v>
      </c>
      <c r="J893">
        <v>2562.53759765625</v>
      </c>
      <c r="K893">
        <v>6.6401212707340746E-3</v>
      </c>
      <c r="L893">
        <v>819.6214599609375</v>
      </c>
      <c r="M893">
        <v>2.1883549509995506E-2</v>
      </c>
      <c r="N893">
        <v>700.4326171875</v>
      </c>
      <c r="O893">
        <v>1.3466895137563401E-2</v>
      </c>
      <c r="P893">
        <v>1753.679809570312</v>
      </c>
      <c r="Q893">
        <v>4.1290072580189565E-3</v>
      </c>
      <c r="R893">
        <v>3406.97705078125</v>
      </c>
      <c r="S893">
        <v>3.8721976239375878E-3</v>
      </c>
      <c r="T893">
        <v>8758.775390625</v>
      </c>
      <c r="U893">
        <v>-1.3996240229543881E-2</v>
      </c>
      <c r="V893">
        <v>373.71466064453119</v>
      </c>
      <c r="W893">
        <f t="shared" si="15"/>
        <v>1.9105117886032901E-2</v>
      </c>
    </row>
    <row r="894" spans="1:23" x14ac:dyDescent="0.25">
      <c r="A894" s="5">
        <v>44783</v>
      </c>
      <c r="B894">
        <v>2353.459228515625</v>
      </c>
      <c r="C894">
        <v>1.3082072476186729E-2</v>
      </c>
      <c r="D894">
        <v>1426.000732421875</v>
      </c>
      <c r="E894">
        <v>2.4526119478949983E-2</v>
      </c>
      <c r="F894">
        <v>3219.215576171875</v>
      </c>
      <c r="G894">
        <v>2.7933307156790118E-3</v>
      </c>
      <c r="H894">
        <v>1551.705200195312</v>
      </c>
      <c r="I894">
        <v>1.7011056438059782E-3</v>
      </c>
      <c r="J894">
        <v>2567.332763671875</v>
      </c>
      <c r="K894">
        <v>1.8712568432208599E-3</v>
      </c>
      <c r="L894">
        <v>823.31036376953125</v>
      </c>
      <c r="M894">
        <v>4.5007408770989963E-3</v>
      </c>
      <c r="N894">
        <v>701.12939453125</v>
      </c>
      <c r="O894">
        <v>9.9478140602278454E-4</v>
      </c>
      <c r="P894">
        <v>1795.08251953125</v>
      </c>
      <c r="Q894">
        <v>2.3609047521099349E-2</v>
      </c>
      <c r="R894">
        <v>3391.82470703125</v>
      </c>
      <c r="S894">
        <v>-4.4474452055746705E-3</v>
      </c>
      <c r="T894">
        <v>8838.7734375</v>
      </c>
      <c r="U894">
        <v>9.1334739512359594E-3</v>
      </c>
      <c r="V894">
        <v>370.62890625</v>
      </c>
      <c r="W894">
        <f t="shared" si="15"/>
        <v>-8.2569797749152043E-3</v>
      </c>
    </row>
    <row r="895" spans="1:23" x14ac:dyDescent="0.25">
      <c r="A895" s="5">
        <v>44784</v>
      </c>
      <c r="B895">
        <v>2367.531494140625</v>
      </c>
      <c r="C895">
        <v>5.9794645940850974E-3</v>
      </c>
      <c r="D895">
        <v>1430.14599609375</v>
      </c>
      <c r="E895">
        <v>2.9068772326956227E-3</v>
      </c>
      <c r="F895">
        <v>3199.9453125</v>
      </c>
      <c r="G895">
        <v>-5.9860121871024878E-3</v>
      </c>
      <c r="H895">
        <v>1535.463623046875</v>
      </c>
      <c r="I895">
        <v>-1.0466921903975529E-2</v>
      </c>
      <c r="J895">
        <v>2560.019287109375</v>
      </c>
      <c r="K895">
        <v>-2.8486671716213561E-3</v>
      </c>
      <c r="L895">
        <v>834.91802978515625</v>
      </c>
      <c r="M895">
        <v>1.409877310723897E-2</v>
      </c>
      <c r="N895">
        <v>711.97955322265625</v>
      </c>
      <c r="O895">
        <v>1.5475258598536263E-2</v>
      </c>
      <c r="P895">
        <v>1820.100830078125</v>
      </c>
      <c r="Q895">
        <v>1.3937136747010401E-2</v>
      </c>
      <c r="R895">
        <v>3345.92626953125</v>
      </c>
      <c r="S895">
        <v>-1.353207829545335E-2</v>
      </c>
      <c r="T895">
        <v>8796.9169921875</v>
      </c>
      <c r="U895">
        <v>-4.7355490678058238E-3</v>
      </c>
      <c r="V895">
        <v>380.64303588867188</v>
      </c>
      <c r="W895">
        <f t="shared" si="15"/>
        <v>2.7019289293957693E-2</v>
      </c>
    </row>
    <row r="896" spans="1:23" x14ac:dyDescent="0.25">
      <c r="A896" s="5">
        <v>44785</v>
      </c>
      <c r="B896">
        <v>2375.41552734375</v>
      </c>
      <c r="C896">
        <v>3.3300841293575803E-3</v>
      </c>
      <c r="D896">
        <v>1449.067626953125</v>
      </c>
      <c r="E896">
        <v>1.323051333132977E-2</v>
      </c>
      <c r="F896">
        <v>3265.055419921875</v>
      </c>
      <c r="G896">
        <v>2.034725630076686E-2</v>
      </c>
      <c r="H896">
        <v>1552.232055664062</v>
      </c>
      <c r="I896">
        <v>1.0920761889436918E-2</v>
      </c>
      <c r="J896">
        <v>2531.830810546875</v>
      </c>
      <c r="K896">
        <v>-1.1011040699747536E-2</v>
      </c>
      <c r="L896">
        <v>845.68963623046875</v>
      </c>
      <c r="M896">
        <v>1.2901393982453923E-2</v>
      </c>
      <c r="N896">
        <v>706.554443359375</v>
      </c>
      <c r="O896">
        <v>-7.6197551442669922E-3</v>
      </c>
      <c r="P896">
        <v>1831.874145507812</v>
      </c>
      <c r="Q896">
        <v>6.4684962696169388E-3</v>
      </c>
      <c r="R896">
        <v>3339.6005859375</v>
      </c>
      <c r="S896">
        <v>-1.8905627572708592E-3</v>
      </c>
      <c r="T896">
        <v>8731.6806640625</v>
      </c>
      <c r="U896">
        <v>-7.4158171758283127E-3</v>
      </c>
      <c r="V896">
        <v>383.06890869140619</v>
      </c>
      <c r="W896">
        <f t="shared" si="15"/>
        <v>6.3730912535171734E-3</v>
      </c>
    </row>
    <row r="897" spans="1:23" x14ac:dyDescent="0.25">
      <c r="A897" s="5">
        <v>44789</v>
      </c>
      <c r="B897">
        <v>2413.827880859375</v>
      </c>
      <c r="C897">
        <v>1.6170695380632569E-2</v>
      </c>
      <c r="D897">
        <v>1448.53125</v>
      </c>
      <c r="E897">
        <v>-3.7014658133305398E-4</v>
      </c>
      <c r="F897">
        <v>3245.069091796875</v>
      </c>
      <c r="G897">
        <v>-6.1212829659957882E-3</v>
      </c>
      <c r="H897">
        <v>1527.462768554688</v>
      </c>
      <c r="I897">
        <v>-1.5957206281748584E-2</v>
      </c>
      <c r="J897">
        <v>2513.66796875</v>
      </c>
      <c r="K897">
        <v>-7.1737976018041386E-3</v>
      </c>
      <c r="L897">
        <v>860.15008544921875</v>
      </c>
      <c r="M897">
        <v>1.7099002517288995E-2</v>
      </c>
      <c r="N897">
        <v>706.4549560546875</v>
      </c>
      <c r="O897">
        <v>-1.408062826899494E-4</v>
      </c>
      <c r="P897">
        <v>1811.565063476562</v>
      </c>
      <c r="Q897">
        <v>-1.1086505086090475E-2</v>
      </c>
      <c r="R897">
        <v>3361.814453125</v>
      </c>
      <c r="S897">
        <v>6.6516538777238463E-3</v>
      </c>
      <c r="T897">
        <v>8618.099609375</v>
      </c>
      <c r="U897">
        <v>-1.3007925857271938E-2</v>
      </c>
      <c r="V897">
        <v>386.96978759765619</v>
      </c>
      <c r="W897">
        <f t="shared" si="15"/>
        <v>1.0183230269393859E-2</v>
      </c>
    </row>
    <row r="898" spans="1:23" x14ac:dyDescent="0.25">
      <c r="A898" s="5">
        <v>44790</v>
      </c>
      <c r="B898">
        <v>2430.6044921875</v>
      </c>
      <c r="C898">
        <v>6.9502368666039737E-3</v>
      </c>
      <c r="D898">
        <v>1465.112060546875</v>
      </c>
      <c r="E898">
        <v>1.1446655031842341E-2</v>
      </c>
      <c r="F898">
        <v>3236.6259765625</v>
      </c>
      <c r="G898">
        <v>-2.6018291122731807E-3</v>
      </c>
      <c r="H898">
        <v>1529.71435546875</v>
      </c>
      <c r="I898">
        <v>1.4740699154274879E-3</v>
      </c>
      <c r="J898">
        <v>2561.666015625</v>
      </c>
      <c r="K898">
        <v>1.9094823768179905E-2</v>
      </c>
      <c r="L898">
        <v>864.92095947265625</v>
      </c>
      <c r="M898">
        <v>5.5465599598770966E-3</v>
      </c>
      <c r="N898">
        <v>700.8804931640625</v>
      </c>
      <c r="O898">
        <v>-7.8907548780696429E-3</v>
      </c>
      <c r="P898">
        <v>1813.96875</v>
      </c>
      <c r="Q898">
        <v>1.3268563033695608E-3</v>
      </c>
      <c r="R898">
        <v>3433.55517578125</v>
      </c>
      <c r="S898">
        <v>2.1339881678943604E-2</v>
      </c>
      <c r="T898">
        <v>8919.7607421875</v>
      </c>
      <c r="U898">
        <v>3.5003207956002841E-2</v>
      </c>
      <c r="V898">
        <v>383.37945556640619</v>
      </c>
      <c r="W898">
        <f t="shared" si="15"/>
        <v>-9.2780680722883025E-3</v>
      </c>
    </row>
    <row r="899" spans="1:23" x14ac:dyDescent="0.25">
      <c r="A899" s="5">
        <v>44791</v>
      </c>
      <c r="B899">
        <v>2443.3017578125</v>
      </c>
      <c r="C899">
        <v>5.2239123134562885E-3</v>
      </c>
      <c r="D899">
        <v>1472.671020507812</v>
      </c>
      <c r="E899">
        <v>5.1592716266958844E-3</v>
      </c>
      <c r="F899">
        <v>3244.639892578125</v>
      </c>
      <c r="G899">
        <v>2.4760092990838201E-3</v>
      </c>
      <c r="H899">
        <v>1539.104736328125</v>
      </c>
      <c r="I899">
        <v>6.1386498896374075E-3</v>
      </c>
      <c r="J899">
        <v>2600.558349609375</v>
      </c>
      <c r="K899">
        <v>1.5182437424375158E-2</v>
      </c>
      <c r="L899">
        <v>868.8558349609375</v>
      </c>
      <c r="M899">
        <v>4.5494047117095532E-3</v>
      </c>
      <c r="N899">
        <v>719.64434814453125</v>
      </c>
      <c r="O899">
        <v>2.6771832235993612E-2</v>
      </c>
      <c r="P899">
        <v>1820.640380859375</v>
      </c>
      <c r="Q899">
        <v>3.6779194015194583E-3</v>
      </c>
      <c r="R899">
        <v>3455.81787109375</v>
      </c>
      <c r="S899">
        <v>6.4838612379177754E-3</v>
      </c>
      <c r="T899">
        <v>8860.9638671875</v>
      </c>
      <c r="U899">
        <v>-6.5917547229613852E-3</v>
      </c>
      <c r="V899">
        <v>383.84521484375</v>
      </c>
      <c r="W899">
        <f t="shared" si="15"/>
        <v>1.2148780290161673E-3</v>
      </c>
    </row>
    <row r="900" spans="1:23" x14ac:dyDescent="0.25">
      <c r="A900" s="5">
        <v>44792</v>
      </c>
      <c r="B900">
        <v>2447.732666015625</v>
      </c>
      <c r="C900">
        <v>-1.4445382658236239E-3</v>
      </c>
      <c r="D900">
        <v>1474.426513671875</v>
      </c>
      <c r="E900">
        <v>1.1920834020195752E-3</v>
      </c>
      <c r="F900">
        <v>3225.703125</v>
      </c>
      <c r="G900">
        <v>-5.8363233533069298E-3</v>
      </c>
      <c r="H900">
        <v>1516.778686523438</v>
      </c>
      <c r="I900">
        <v>-1.4505867779960692E-2</v>
      </c>
      <c r="J900">
        <v>2598.039794921875</v>
      </c>
      <c r="K900">
        <v>-9.6846690168605803E-4</v>
      </c>
      <c r="L900">
        <v>870.67559814453125</v>
      </c>
      <c r="M900">
        <v>2.0944362808768659E-3</v>
      </c>
      <c r="N900">
        <v>729.84747314453125</v>
      </c>
      <c r="O900">
        <v>1.4178010327333016E-2</v>
      </c>
      <c r="P900">
        <v>1858.756469726562</v>
      </c>
      <c r="Q900">
        <v>2.0935539641933881E-2</v>
      </c>
      <c r="R900">
        <v>3467.243408203125</v>
      </c>
      <c r="S900">
        <v>3.3061745542044066E-3</v>
      </c>
      <c r="T900">
        <v>8864.283203125</v>
      </c>
      <c r="U900">
        <v>3.7460212988697902E-4</v>
      </c>
      <c r="V900">
        <v>379.30398559570313</v>
      </c>
      <c r="W900">
        <f t="shared" si="15"/>
        <v>-1.1830886702327268E-2</v>
      </c>
    </row>
    <row r="901" spans="1:23" x14ac:dyDescent="0.25">
      <c r="A901" s="5">
        <v>44795</v>
      </c>
      <c r="B901">
        <v>2404.09033203125</v>
      </c>
      <c r="C901">
        <v>-1.7829652524035344E-2</v>
      </c>
      <c r="D901">
        <v>1456.236450195312</v>
      </c>
      <c r="E901">
        <v>-1.2337039720939682E-2</v>
      </c>
      <c r="F901">
        <v>3229.995849609375</v>
      </c>
      <c r="G901">
        <v>1.3307872556855337E-3</v>
      </c>
      <c r="H901">
        <v>1530.337280273438</v>
      </c>
      <c r="I901">
        <v>8.9390719097439571E-3</v>
      </c>
      <c r="J901">
        <v>2552.02783203125</v>
      </c>
      <c r="K901">
        <v>-1.7710261013153039E-2</v>
      </c>
      <c r="L901">
        <v>856.2152099609375</v>
      </c>
      <c r="M901">
        <v>-1.6608238722217342E-2</v>
      </c>
      <c r="N901">
        <v>728.95159912109375</v>
      </c>
      <c r="O901">
        <v>-1.2274811606562768E-3</v>
      </c>
      <c r="P901">
        <v>1899.472412109375</v>
      </c>
      <c r="Q901">
        <v>2.1904936470135108E-2</v>
      </c>
      <c r="R901">
        <v>3415.4609375</v>
      </c>
      <c r="S901">
        <v>-1.4934766500849996E-2</v>
      </c>
      <c r="T901">
        <v>8697.1064453125</v>
      </c>
      <c r="U901">
        <v>-1.8859591236160388E-2</v>
      </c>
      <c r="V901">
        <v>389.15310668945313</v>
      </c>
      <c r="W901">
        <f t="shared" ref="W901:W964" si="16">(V901-V900)/V900</f>
        <v>2.5966300033156239E-2</v>
      </c>
    </row>
    <row r="902" spans="1:23" x14ac:dyDescent="0.25">
      <c r="A902" s="5">
        <v>44796</v>
      </c>
      <c r="B902">
        <v>2397.422119140625</v>
      </c>
      <c r="C902">
        <v>-2.7737471360630745E-3</v>
      </c>
      <c r="D902">
        <v>1434.09619140625</v>
      </c>
      <c r="E902">
        <v>-1.5203826060622703E-2</v>
      </c>
      <c r="F902">
        <v>3200.2314453125</v>
      </c>
      <c r="G902">
        <v>-9.2149976912430428E-3</v>
      </c>
      <c r="H902">
        <v>1509.783935546875</v>
      </c>
      <c r="I902">
        <v>-1.3430597941710287E-2</v>
      </c>
      <c r="J902">
        <v>2544.42333984375</v>
      </c>
      <c r="K902">
        <v>-2.9797841904597544E-3</v>
      </c>
      <c r="L902">
        <v>838.36102294921875</v>
      </c>
      <c r="M902">
        <v>-2.085245251895642E-2</v>
      </c>
      <c r="N902">
        <v>724.2730712890625</v>
      </c>
      <c r="O902">
        <v>-6.4181597758646951E-3</v>
      </c>
      <c r="P902">
        <v>1845.119018554688</v>
      </c>
      <c r="Q902">
        <v>-2.8614994989228242E-2</v>
      </c>
      <c r="R902">
        <v>3285.21923828125</v>
      </c>
      <c r="S902">
        <v>-3.8132978711237275E-2</v>
      </c>
      <c r="T902">
        <v>8547.5634765625</v>
      </c>
      <c r="U902">
        <v>-1.7194565766249708E-2</v>
      </c>
      <c r="V902">
        <v>394.03399658203119</v>
      </c>
      <c r="W902">
        <f t="shared" si="16"/>
        <v>1.2542338243423178E-2</v>
      </c>
    </row>
    <row r="903" spans="1:23" x14ac:dyDescent="0.25">
      <c r="A903" s="5">
        <v>44797</v>
      </c>
      <c r="B903">
        <v>2434.396240234375</v>
      </c>
      <c r="C903">
        <v>1.5422451950773091E-2</v>
      </c>
      <c r="D903">
        <v>1429.658447265625</v>
      </c>
      <c r="E903">
        <v>-3.0944515478362887E-3</v>
      </c>
      <c r="F903">
        <v>3133.499267578125</v>
      </c>
      <c r="G903">
        <v>-2.0852297364967194E-2</v>
      </c>
      <c r="H903">
        <v>1477.923950195312</v>
      </c>
      <c r="I903">
        <v>-2.1102347562085174E-2</v>
      </c>
      <c r="J903">
        <v>2511.537109375</v>
      </c>
      <c r="K903">
        <v>-1.2924826601680798E-2</v>
      </c>
      <c r="L903">
        <v>849.8211669921875</v>
      </c>
      <c r="M903">
        <v>1.3669700438426649E-2</v>
      </c>
      <c r="N903">
        <v>734.22735595703125</v>
      </c>
      <c r="O903">
        <v>1.3743828208678388E-2</v>
      </c>
      <c r="P903">
        <v>1841.587036132812</v>
      </c>
      <c r="Q903">
        <v>-1.914230131692301E-3</v>
      </c>
      <c r="R903">
        <v>3291.93701171875</v>
      </c>
      <c r="S903">
        <v>2.0448478321387713E-3</v>
      </c>
      <c r="T903">
        <v>8639.201171875</v>
      </c>
      <c r="U903">
        <v>1.0720914277357685E-2</v>
      </c>
      <c r="V903">
        <v>399.77850341796881</v>
      </c>
      <c r="W903">
        <f t="shared" si="16"/>
        <v>1.4578708653992257E-2</v>
      </c>
    </row>
    <row r="904" spans="1:23" x14ac:dyDescent="0.25">
      <c r="A904" s="5">
        <v>44798</v>
      </c>
      <c r="B904">
        <v>2427.911865234375</v>
      </c>
      <c r="C904">
        <v>-2.6636659534642949E-3</v>
      </c>
      <c r="D904">
        <v>1436.534545898438</v>
      </c>
      <c r="E904">
        <v>4.8096101261895967E-3</v>
      </c>
      <c r="F904">
        <v>3105.594970703125</v>
      </c>
      <c r="G904">
        <v>-8.9051550653679173E-3</v>
      </c>
      <c r="H904">
        <v>1473.228637695312</v>
      </c>
      <c r="I904">
        <v>-3.1769648900943112E-3</v>
      </c>
      <c r="J904">
        <v>2507.177490234375</v>
      </c>
      <c r="K904">
        <v>-1.7358370395370738E-3</v>
      </c>
      <c r="L904">
        <v>859.0679931640625</v>
      </c>
      <c r="M904">
        <v>1.0880908279329794E-2</v>
      </c>
      <c r="N904">
        <v>735.37213134765625</v>
      </c>
      <c r="O904">
        <v>1.5591565491765674E-3</v>
      </c>
      <c r="P904">
        <v>1857.578979492188</v>
      </c>
      <c r="Q904">
        <v>8.6837836309695861E-3</v>
      </c>
      <c r="R904">
        <v>3313.758544921875</v>
      </c>
      <c r="S904">
        <v>6.6287821199020394E-3</v>
      </c>
      <c r="T904">
        <v>8622.8544921875</v>
      </c>
      <c r="U904">
        <v>-1.892151758280241E-3</v>
      </c>
      <c r="V904">
        <v>398.59466552734381</v>
      </c>
      <c r="W904">
        <f t="shared" si="16"/>
        <v>-2.9612344848549705E-3</v>
      </c>
    </row>
    <row r="905" spans="1:23" x14ac:dyDescent="0.25">
      <c r="A905" s="5">
        <v>44799</v>
      </c>
      <c r="B905">
        <v>2420.829833984375</v>
      </c>
      <c r="C905">
        <v>-2.9168757545199051E-3</v>
      </c>
      <c r="D905">
        <v>1428.731811523438</v>
      </c>
      <c r="E905">
        <v>-5.4316462182900822E-3</v>
      </c>
      <c r="F905">
        <v>3070.15380859375</v>
      </c>
      <c r="G905">
        <v>-1.1412036161737766E-2</v>
      </c>
      <c r="H905">
        <v>1454.687622070312</v>
      </c>
      <c r="I905">
        <v>-1.2585294061351655E-2</v>
      </c>
      <c r="J905">
        <v>2493.56787109375</v>
      </c>
      <c r="K905">
        <v>-5.4282631339964494E-3</v>
      </c>
      <c r="L905">
        <v>858.1334228515625</v>
      </c>
      <c r="M905">
        <v>-1.087888642036182E-3</v>
      </c>
      <c r="N905">
        <v>737.61181640625</v>
      </c>
      <c r="O905">
        <v>3.0456485405413211E-3</v>
      </c>
      <c r="P905">
        <v>1842.4208984375</v>
      </c>
      <c r="Q905">
        <v>-8.1601273604160647E-3</v>
      </c>
      <c r="R905">
        <v>3297.72314453125</v>
      </c>
      <c r="S905">
        <v>-4.839037055128303E-3</v>
      </c>
      <c r="T905">
        <v>8654.4580078125</v>
      </c>
      <c r="U905">
        <v>3.6650874317354534E-3</v>
      </c>
      <c r="V905">
        <v>395.9649658203125</v>
      </c>
      <c r="W905">
        <f t="shared" si="16"/>
        <v>-6.5974282509581351E-3</v>
      </c>
    </row>
    <row r="906" spans="1:23" x14ac:dyDescent="0.25">
      <c r="A906" s="5">
        <v>44802</v>
      </c>
      <c r="B906">
        <v>2407.9072265625</v>
      </c>
      <c r="C906">
        <v>-5.3380922395165143E-3</v>
      </c>
      <c r="D906">
        <v>1428.9755859375</v>
      </c>
      <c r="E906">
        <v>1.7066594133641593E-4</v>
      </c>
      <c r="F906">
        <v>3073.9697265625</v>
      </c>
      <c r="G906">
        <v>1.2429077520705188E-3</v>
      </c>
      <c r="H906">
        <v>1457.945556640625</v>
      </c>
      <c r="I906">
        <v>2.2396111171113569E-3</v>
      </c>
      <c r="J906">
        <v>2491.001220703125</v>
      </c>
      <c r="K906">
        <v>-1.0293084140112834E-3</v>
      </c>
      <c r="L906">
        <v>856.65789794921875</v>
      </c>
      <c r="M906">
        <v>-1.7194586098751477E-3</v>
      </c>
      <c r="N906">
        <v>727.5081787109375</v>
      </c>
      <c r="O906">
        <v>-1.3697770928533743E-2</v>
      </c>
      <c r="P906">
        <v>1869.4013671875</v>
      </c>
      <c r="Q906">
        <v>1.4644030999041152E-2</v>
      </c>
      <c r="R906">
        <v>3259.5234375</v>
      </c>
      <c r="S906">
        <v>-1.1583661016115967E-2</v>
      </c>
      <c r="T906">
        <v>8639.2998046875</v>
      </c>
      <c r="U906">
        <v>-1.751490747464079E-3</v>
      </c>
      <c r="V906">
        <v>402.16561889648438</v>
      </c>
      <c r="W906">
        <f t="shared" si="16"/>
        <v>1.5659600246011939E-2</v>
      </c>
    </row>
    <row r="907" spans="1:23" x14ac:dyDescent="0.25">
      <c r="A907" s="5">
        <v>44803</v>
      </c>
      <c r="B907">
        <v>2389.1904296875</v>
      </c>
      <c r="C907">
        <v>-7.7730745184603827E-3</v>
      </c>
      <c r="D907">
        <v>1403.909301757812</v>
      </c>
      <c r="E907">
        <v>-1.7541431711237124E-2</v>
      </c>
      <c r="F907">
        <v>2988.443359375</v>
      </c>
      <c r="G907">
        <v>-2.7822774716503403E-2</v>
      </c>
      <c r="H907">
        <v>1400.645263671875</v>
      </c>
      <c r="I907">
        <v>-3.9302080045279894E-2</v>
      </c>
      <c r="J907">
        <v>2495.117919921875</v>
      </c>
      <c r="K907">
        <v>1.6526283425858763E-3</v>
      </c>
      <c r="L907">
        <v>841.90234375</v>
      </c>
      <c r="M907">
        <v>-1.722455864183655E-2</v>
      </c>
      <c r="N907">
        <v>717.3050537109375</v>
      </c>
      <c r="O907">
        <v>-1.402475642002924E-2</v>
      </c>
      <c r="P907">
        <v>1845.952880859375</v>
      </c>
      <c r="Q907">
        <v>-1.2543312923432311E-2</v>
      </c>
      <c r="R907">
        <v>3278.84423828125</v>
      </c>
      <c r="S907">
        <v>5.9274925159208949E-3</v>
      </c>
      <c r="T907">
        <v>8751.8408203125</v>
      </c>
      <c r="U907">
        <v>1.302663620539452E-2</v>
      </c>
      <c r="V907">
        <v>401.8939208984375</v>
      </c>
      <c r="W907">
        <f t="shared" si="16"/>
        <v>-6.7558733337871142E-4</v>
      </c>
    </row>
    <row r="908" spans="1:23" x14ac:dyDescent="0.25">
      <c r="A908" s="5">
        <v>44805</v>
      </c>
      <c r="B908">
        <v>2426.25634765625</v>
      </c>
      <c r="C908">
        <v>1.5513976457669535E-2</v>
      </c>
      <c r="D908">
        <v>1449.457763671875</v>
      </c>
      <c r="E908">
        <v>3.2444039446842515E-2</v>
      </c>
      <c r="F908">
        <v>3063.427734375</v>
      </c>
      <c r="G908">
        <v>2.5091449287391598E-2</v>
      </c>
      <c r="H908">
        <v>1430.541137695312</v>
      </c>
      <c r="I908">
        <v>2.1344358060415118E-2</v>
      </c>
      <c r="J908">
        <v>2576.535400390625</v>
      </c>
      <c r="K908">
        <v>3.2630714491962476E-2</v>
      </c>
      <c r="L908">
        <v>872.83978271484375</v>
      </c>
      <c r="M908">
        <v>3.6747063592960511E-2</v>
      </c>
      <c r="N908">
        <v>723.27764892578125</v>
      </c>
      <c r="O908">
        <v>8.32643682620785E-3</v>
      </c>
      <c r="P908">
        <v>1886.178344726562</v>
      </c>
      <c r="Q908">
        <v>2.1791165031504089E-2</v>
      </c>
      <c r="R908">
        <v>3326.262939453125</v>
      </c>
      <c r="S908">
        <v>1.4462017017536518E-2</v>
      </c>
      <c r="T908">
        <v>8997.578125</v>
      </c>
      <c r="U908">
        <v>2.8078356283304236E-2</v>
      </c>
      <c r="V908">
        <v>401.21466064453119</v>
      </c>
      <c r="W908">
        <f t="shared" si="16"/>
        <v>-1.6901481176620299E-3</v>
      </c>
    </row>
    <row r="909" spans="1:23" x14ac:dyDescent="0.25">
      <c r="A909" s="5">
        <v>44806</v>
      </c>
      <c r="B909">
        <v>2354.9296875</v>
      </c>
      <c r="C909">
        <v>-2.9397824196426951E-2</v>
      </c>
      <c r="D909">
        <v>1435.851806640625</v>
      </c>
      <c r="E909">
        <v>-9.3869533685819063E-3</v>
      </c>
      <c r="F909">
        <v>2987.6328125</v>
      </c>
      <c r="G909">
        <v>-2.47418671002088E-2</v>
      </c>
      <c r="H909">
        <v>1402.992919921875</v>
      </c>
      <c r="I909">
        <v>-1.9257200682686333E-2</v>
      </c>
      <c r="J909">
        <v>2524.371826171875</v>
      </c>
      <c r="K909">
        <v>-2.0245626825403429E-2</v>
      </c>
      <c r="L909">
        <v>860.100830078125</v>
      </c>
      <c r="M909">
        <v>-1.4594835030429128E-2</v>
      </c>
      <c r="N909">
        <v>731.68902587890625</v>
      </c>
      <c r="O909">
        <v>1.1629527008912354E-2</v>
      </c>
      <c r="P909">
        <v>1876.80859375</v>
      </c>
      <c r="Q909">
        <v>-4.9675848536583486E-3</v>
      </c>
      <c r="R909">
        <v>3380.154052734375</v>
      </c>
      <c r="S909">
        <v>1.6201699703905639E-2</v>
      </c>
      <c r="T909">
        <v>8940.3671875</v>
      </c>
      <c r="U909">
        <v>-6.3584818831456382E-3</v>
      </c>
      <c r="V909">
        <v>400.7489013671875</v>
      </c>
      <c r="W909">
        <f t="shared" si="16"/>
        <v>-1.1608730264130286E-3</v>
      </c>
    </row>
    <row r="910" spans="1:23" x14ac:dyDescent="0.25">
      <c r="A910" s="5">
        <v>44809</v>
      </c>
      <c r="B910">
        <v>2327.42919921875</v>
      </c>
      <c r="C910">
        <v>-1.1677848812974147E-2</v>
      </c>
      <c r="D910">
        <v>1448.872680664062</v>
      </c>
      <c r="E910">
        <v>9.0683526573668658E-3</v>
      </c>
      <c r="F910">
        <v>2986.392578125</v>
      </c>
      <c r="G910">
        <v>-4.1512275866397152E-4</v>
      </c>
      <c r="H910">
        <v>1392.261108398438</v>
      </c>
      <c r="I910">
        <v>-7.6492271422400632E-3</v>
      </c>
      <c r="J910">
        <v>2522.047119140625</v>
      </c>
      <c r="K910">
        <v>-9.209051563435249E-4</v>
      </c>
      <c r="L910">
        <v>858.18267822265625</v>
      </c>
      <c r="M910">
        <v>-2.2301476622159748E-3</v>
      </c>
      <c r="N910">
        <v>731.63922119140625</v>
      </c>
      <c r="O910">
        <v>-6.806810781421044E-5</v>
      </c>
      <c r="P910">
        <v>1903.838256835938</v>
      </c>
      <c r="Q910">
        <v>1.440192845234725E-2</v>
      </c>
      <c r="R910">
        <v>3364.95263671875</v>
      </c>
      <c r="S910">
        <v>-4.4972553849514096E-3</v>
      </c>
      <c r="T910">
        <v>8836.4443359375</v>
      </c>
      <c r="U910">
        <v>-1.1624002614545858E-2</v>
      </c>
      <c r="V910">
        <v>399.157470703125</v>
      </c>
      <c r="W910">
        <f t="shared" si="16"/>
        <v>-3.9711416765790368E-3</v>
      </c>
    </row>
    <row r="911" spans="1:23" x14ac:dyDescent="0.25">
      <c r="A911" s="5">
        <v>44810</v>
      </c>
      <c r="B911">
        <v>2363.575439453125</v>
      </c>
      <c r="C911">
        <v>1.5530544355102137E-2</v>
      </c>
      <c r="D911">
        <v>1458.187255859375</v>
      </c>
      <c r="E911">
        <v>6.4288447176876476E-3</v>
      </c>
      <c r="F911">
        <v>2989.254150390625</v>
      </c>
      <c r="G911">
        <v>9.5820364897291298E-4</v>
      </c>
      <c r="H911">
        <v>1400.214111328125</v>
      </c>
      <c r="I911">
        <v>5.7122926739192163E-3</v>
      </c>
      <c r="J911">
        <v>2519.14111328125</v>
      </c>
      <c r="K911">
        <v>-1.1522409067302466E-3</v>
      </c>
      <c r="L911">
        <v>868.06884765625</v>
      </c>
      <c r="M911">
        <v>1.1519889278199547E-2</v>
      </c>
      <c r="N911">
        <v>737.01458740234375</v>
      </c>
      <c r="O911">
        <v>7.3470175671886719E-3</v>
      </c>
      <c r="P911">
        <v>1931.161987304688</v>
      </c>
      <c r="Q911">
        <v>1.4351917958703256E-2</v>
      </c>
      <c r="R911">
        <v>3358.822998046875</v>
      </c>
      <c r="S911">
        <v>-1.8216121692138183E-3</v>
      </c>
      <c r="T911">
        <v>8866.6103515625</v>
      </c>
      <c r="U911">
        <v>3.4138183276180333E-3</v>
      </c>
      <c r="V911">
        <v>407.54135131835938</v>
      </c>
      <c r="W911">
        <f t="shared" si="16"/>
        <v>2.1003942630626399E-2</v>
      </c>
    </row>
    <row r="912" spans="1:23" x14ac:dyDescent="0.25">
      <c r="A912" s="5">
        <v>44811</v>
      </c>
      <c r="B912">
        <v>2388.45458984375</v>
      </c>
      <c r="C912">
        <v>1.0526068759062285E-2</v>
      </c>
      <c r="D912">
        <v>1452.627685546875</v>
      </c>
      <c r="E912">
        <v>-3.8126303842837715E-3</v>
      </c>
      <c r="F912">
        <v>2983.19677734375</v>
      </c>
      <c r="G912">
        <v>-2.0263827503872308E-3</v>
      </c>
      <c r="H912">
        <v>1394.273315429688</v>
      </c>
      <c r="I912">
        <v>-4.2427767656205862E-3</v>
      </c>
      <c r="J912">
        <v>2492.50244140625</v>
      </c>
      <c r="K912">
        <v>-1.0574505625968051E-2</v>
      </c>
      <c r="L912">
        <v>869.24932861328125</v>
      </c>
      <c r="M912">
        <v>1.3598932391347758E-3</v>
      </c>
      <c r="N912">
        <v>757.76922607421875</v>
      </c>
      <c r="O912">
        <v>2.8160417753773485E-2</v>
      </c>
      <c r="P912">
        <v>1925.226440429688</v>
      </c>
      <c r="Q912">
        <v>-3.073562401300271E-3</v>
      </c>
      <c r="R912">
        <v>3329.842529296875</v>
      </c>
      <c r="S912">
        <v>-8.6281619385278358E-3</v>
      </c>
      <c r="T912">
        <v>8805.8818359375</v>
      </c>
      <c r="U912">
        <v>-6.8491242106176733E-3</v>
      </c>
      <c r="V912">
        <v>407.54135131835938</v>
      </c>
      <c r="W912">
        <f t="shared" si="16"/>
        <v>0</v>
      </c>
    </row>
    <row r="913" spans="1:23" x14ac:dyDescent="0.25">
      <c r="A913" s="5">
        <v>44812</v>
      </c>
      <c r="B913">
        <v>2374.56640625</v>
      </c>
      <c r="C913">
        <v>-5.8147209703974505E-3</v>
      </c>
      <c r="D913">
        <v>1445.751586914062</v>
      </c>
      <c r="E913">
        <v>-4.7335595215217182E-3</v>
      </c>
      <c r="F913">
        <v>3004.70947265625</v>
      </c>
      <c r="G913">
        <v>7.2112894046684334E-3</v>
      </c>
      <c r="H913">
        <v>1396.716674804688</v>
      </c>
      <c r="I913">
        <v>1.7524249714604946E-3</v>
      </c>
      <c r="J913">
        <v>2484.268798828125</v>
      </c>
      <c r="K913">
        <v>-3.3033638969996934E-3</v>
      </c>
      <c r="L913">
        <v>861.92071533203125</v>
      </c>
      <c r="M913">
        <v>-8.4309680088466461E-3</v>
      </c>
      <c r="N913">
        <v>749.65643310546875</v>
      </c>
      <c r="O913">
        <v>-1.070615259843688E-2</v>
      </c>
      <c r="P913">
        <v>1921.105712890625</v>
      </c>
      <c r="Q913">
        <v>-2.1403859060564619E-3</v>
      </c>
      <c r="R913">
        <v>3334.843994140625</v>
      </c>
      <c r="S913">
        <v>1.502012422433112E-3</v>
      </c>
      <c r="T913">
        <v>8703.0009765625</v>
      </c>
      <c r="U913">
        <v>-1.1683197809347734E-2</v>
      </c>
      <c r="V913">
        <v>414.440673828125</v>
      </c>
      <c r="W913">
        <f t="shared" si="16"/>
        <v>1.6929134890108551E-2</v>
      </c>
    </row>
    <row r="914" spans="1:23" x14ac:dyDescent="0.25">
      <c r="A914" s="5">
        <v>44813</v>
      </c>
      <c r="B914">
        <v>2377.92333984375</v>
      </c>
      <c r="C914">
        <v>1.4137478086601607E-3</v>
      </c>
      <c r="D914">
        <v>1460.674194335938</v>
      </c>
      <c r="E914">
        <v>1.0321747455860069E-2</v>
      </c>
      <c r="F914">
        <v>3023.8369140625</v>
      </c>
      <c r="G914">
        <v>6.3658205827602987E-3</v>
      </c>
      <c r="H914">
        <v>1414.203857421875</v>
      </c>
      <c r="I914">
        <v>1.2520207521423335E-2</v>
      </c>
      <c r="J914">
        <v>2496.42529296875</v>
      </c>
      <c r="K914">
        <v>4.8933892122943546E-3</v>
      </c>
      <c r="L914">
        <v>884.15240478515625</v>
      </c>
      <c r="M914">
        <v>2.5793195426984085E-2</v>
      </c>
      <c r="N914">
        <v>766.28009033203125</v>
      </c>
      <c r="O914">
        <v>2.217503444571085E-2</v>
      </c>
      <c r="P914">
        <v>1937.097900390625</v>
      </c>
      <c r="Q914">
        <v>8.3244703259650801E-3</v>
      </c>
      <c r="R914">
        <v>3383.684814453125</v>
      </c>
      <c r="S914">
        <v>1.4645608729617971E-2</v>
      </c>
      <c r="T914">
        <v>8708.697265625</v>
      </c>
      <c r="U914">
        <v>6.5452009919800247E-4</v>
      </c>
      <c r="V914">
        <v>416.14852905273438</v>
      </c>
      <c r="W914">
        <f t="shared" si="16"/>
        <v>4.1208677923288226E-3</v>
      </c>
    </row>
    <row r="915" spans="1:23" x14ac:dyDescent="0.25">
      <c r="A915" s="5">
        <v>44816</v>
      </c>
      <c r="B915">
        <v>2363.115478515625</v>
      </c>
      <c r="C915">
        <v>-6.2271980422287654E-3</v>
      </c>
      <c r="D915">
        <v>1461.649536132812</v>
      </c>
      <c r="E915">
        <v>6.6773505362054293E-4</v>
      </c>
      <c r="F915">
        <v>3069.62890625</v>
      </c>
      <c r="G915">
        <v>1.5143671265649984E-2</v>
      </c>
      <c r="H915">
        <v>1448.459350585938</v>
      </c>
      <c r="I915">
        <v>2.4222457734284136E-2</v>
      </c>
      <c r="J915">
        <v>2507.61376953125</v>
      </c>
      <c r="K915">
        <v>4.4817990724627926E-3</v>
      </c>
      <c r="L915">
        <v>886.5625</v>
      </c>
      <c r="M915">
        <v>2.7258821010947639E-3</v>
      </c>
      <c r="N915">
        <v>762.2486572265625</v>
      </c>
      <c r="O915">
        <v>-5.2610437832489153E-3</v>
      </c>
      <c r="P915">
        <v>1912.913452148438</v>
      </c>
      <c r="Q915">
        <v>-1.2484886921466456E-2</v>
      </c>
      <c r="R915">
        <v>3375.544677734375</v>
      </c>
      <c r="S915">
        <v>-2.4057018206837975E-3</v>
      </c>
      <c r="T915">
        <v>8862.5986328125</v>
      </c>
      <c r="U915">
        <v>1.7672145728957648E-2</v>
      </c>
      <c r="V915">
        <v>416.96359252929688</v>
      </c>
      <c r="W915">
        <f t="shared" si="16"/>
        <v>1.9585879071056743E-3</v>
      </c>
    </row>
    <row r="916" spans="1:23" x14ac:dyDescent="0.25">
      <c r="A916" s="5">
        <v>44817</v>
      </c>
      <c r="B916">
        <v>2389.558349609375</v>
      </c>
      <c r="C916">
        <v>1.1189772433516073E-2</v>
      </c>
      <c r="D916">
        <v>1456.72412109375</v>
      </c>
      <c r="E916">
        <v>-3.3697630055268637E-3</v>
      </c>
      <c r="F916">
        <v>3093.76513671875</v>
      </c>
      <c r="G916">
        <v>7.8629147711004356E-3</v>
      </c>
      <c r="H916">
        <v>1471.98291015625</v>
      </c>
      <c r="I916">
        <v>1.624040022993823E-2</v>
      </c>
      <c r="J916">
        <v>2499.57373046875</v>
      </c>
      <c r="K916">
        <v>-3.2062509626444306E-3</v>
      </c>
      <c r="L916">
        <v>892.41546630859375</v>
      </c>
      <c r="M916">
        <v>6.6018654168135352E-3</v>
      </c>
      <c r="N916">
        <v>765.63311767578125</v>
      </c>
      <c r="O916">
        <v>4.4401002443652578E-3</v>
      </c>
      <c r="P916">
        <v>1924.833862304688</v>
      </c>
      <c r="Q916">
        <v>6.2315470377721002E-3</v>
      </c>
      <c r="R916">
        <v>3366.08056640625</v>
      </c>
      <c r="S916">
        <v>-2.803728651720053E-3</v>
      </c>
      <c r="T916">
        <v>8844.419921875</v>
      </c>
      <c r="U916">
        <v>-2.0511716360702525E-3</v>
      </c>
      <c r="V916">
        <v>414.00396728515619</v>
      </c>
      <c r="W916">
        <f t="shared" si="16"/>
        <v>-7.0980423642928283E-3</v>
      </c>
    </row>
    <row r="917" spans="1:23" x14ac:dyDescent="0.25">
      <c r="A917" s="5">
        <v>44818</v>
      </c>
      <c r="B917">
        <v>2409.516845703125</v>
      </c>
      <c r="C917">
        <v>8.352401522875974E-3</v>
      </c>
      <c r="D917">
        <v>1475.792114257812</v>
      </c>
      <c r="E917">
        <v>1.308956922679109E-2</v>
      </c>
      <c r="F917">
        <v>3080.790771484375</v>
      </c>
      <c r="G917">
        <v>-4.1937136986861332E-3</v>
      </c>
      <c r="H917">
        <v>1480.3671875</v>
      </c>
      <c r="I917">
        <v>5.6959067159686079E-3</v>
      </c>
      <c r="J917">
        <v>2505.579833984375</v>
      </c>
      <c r="K917">
        <v>2.4028511111367232E-3</v>
      </c>
      <c r="L917">
        <v>895.16986083984375</v>
      </c>
      <c r="M917">
        <v>3.0864486724365456E-3</v>
      </c>
      <c r="N917">
        <v>780.6640625</v>
      </c>
      <c r="O917">
        <v>1.9632046312008967E-2</v>
      </c>
      <c r="P917">
        <v>1953.7275390625</v>
      </c>
      <c r="Q917">
        <v>1.5010997740457652E-2</v>
      </c>
      <c r="R917">
        <v>3356.273193359375</v>
      </c>
      <c r="S917">
        <v>-2.9135883272531733E-3</v>
      </c>
      <c r="T917">
        <v>8843.2802734375</v>
      </c>
      <c r="U917">
        <v>-1.288550801032519E-4</v>
      </c>
      <c r="V917">
        <v>415.20724487304688</v>
      </c>
      <c r="W917">
        <f t="shared" si="16"/>
        <v>2.906439751728013E-3</v>
      </c>
    </row>
    <row r="918" spans="1:23" x14ac:dyDescent="0.25">
      <c r="A918" s="5">
        <v>44819</v>
      </c>
      <c r="B918">
        <v>2380.63671875</v>
      </c>
      <c r="C918">
        <v>-1.198587191511033E-2</v>
      </c>
      <c r="D918">
        <v>1490.958740234375</v>
      </c>
      <c r="E918">
        <v>1.0276947378908281E-2</v>
      </c>
      <c r="F918">
        <v>2976.852783203125</v>
      </c>
      <c r="G918">
        <v>-3.3737438206870175E-2</v>
      </c>
      <c r="H918">
        <v>1413.724731445312</v>
      </c>
      <c r="I918">
        <v>-4.501751769250692E-2</v>
      </c>
      <c r="J918">
        <v>2490.85546875</v>
      </c>
      <c r="K918">
        <v>-5.8766298461782806E-3</v>
      </c>
      <c r="L918">
        <v>903.1378173828125</v>
      </c>
      <c r="M918">
        <v>8.9010554214741487E-3</v>
      </c>
      <c r="N918">
        <v>779.76812744140625</v>
      </c>
      <c r="O918">
        <v>-1.1476576182136602E-3</v>
      </c>
      <c r="P918">
        <v>1916.984985351562</v>
      </c>
      <c r="Q918">
        <v>-1.8806385730002526E-2</v>
      </c>
      <c r="R918">
        <v>3372.700439453125</v>
      </c>
      <c r="S918">
        <v>4.8944901524263498E-3</v>
      </c>
      <c r="T918">
        <v>8883.6015625</v>
      </c>
      <c r="U918">
        <v>4.5595398783879757E-3</v>
      </c>
      <c r="V918">
        <v>409.62765502929688</v>
      </c>
      <c r="W918">
        <f t="shared" si="16"/>
        <v>-1.3438084023451967E-2</v>
      </c>
    </row>
    <row r="919" spans="1:23" x14ac:dyDescent="0.25">
      <c r="A919" s="5">
        <v>44820</v>
      </c>
      <c r="B919">
        <v>2357.045166015625</v>
      </c>
      <c r="C919">
        <v>-9.9097310284478116E-3</v>
      </c>
      <c r="D919">
        <v>1483.20458984375</v>
      </c>
      <c r="E919">
        <v>-5.2007150853475058E-3</v>
      </c>
      <c r="F919">
        <v>2961.541259765625</v>
      </c>
      <c r="G919">
        <v>-5.1435272593576631E-3</v>
      </c>
      <c r="H919">
        <v>1372.905639648438</v>
      </c>
      <c r="I919">
        <v>-2.8873436878438821E-2</v>
      </c>
      <c r="J919">
        <v>2480.2001953125</v>
      </c>
      <c r="K919">
        <v>-4.2777566065875334E-3</v>
      </c>
      <c r="L919">
        <v>902.64599609375</v>
      </c>
      <c r="M919">
        <v>-5.4456947721195025E-4</v>
      </c>
      <c r="N919">
        <v>781.5101318359375</v>
      </c>
      <c r="O919">
        <v>2.234003075051498E-3</v>
      </c>
      <c r="P919">
        <v>1920.516967773438</v>
      </c>
      <c r="Q919">
        <v>1.8424674417719385E-3</v>
      </c>
      <c r="R919">
        <v>3329.989501953125</v>
      </c>
      <c r="S919">
        <v>-1.2663721035042612E-2</v>
      </c>
      <c r="T919">
        <v>9123.8896484375</v>
      </c>
      <c r="U919">
        <v>2.7048498770118046E-2</v>
      </c>
      <c r="V919">
        <v>401.09823608398438</v>
      </c>
      <c r="W919">
        <f t="shared" si="16"/>
        <v>-2.0822370854581267E-2</v>
      </c>
    </row>
    <row r="920" spans="1:23" x14ac:dyDescent="0.25">
      <c r="A920" s="5">
        <v>44823</v>
      </c>
      <c r="B920">
        <v>2298.640869140625</v>
      </c>
      <c r="C920">
        <v>-2.4778602312562206E-2</v>
      </c>
      <c r="D920">
        <v>1455.94384765625</v>
      </c>
      <c r="E920">
        <v>-1.8379662043348087E-2</v>
      </c>
      <c r="F920">
        <v>2870.29150390625</v>
      </c>
      <c r="G920">
        <v>-3.0811576762093285E-2</v>
      </c>
      <c r="H920">
        <v>1319.485961914062</v>
      </c>
      <c r="I920">
        <v>-3.8909941216393552E-2</v>
      </c>
      <c r="J920">
        <v>2448.960205078125</v>
      </c>
      <c r="K920">
        <v>-1.2595753477246553E-2</v>
      </c>
      <c r="L920">
        <v>894.28448486328125</v>
      </c>
      <c r="M920">
        <v>-9.2633338724745339E-3</v>
      </c>
      <c r="N920">
        <v>776.0850830078125</v>
      </c>
      <c r="O920">
        <v>-6.9417511138088238E-3</v>
      </c>
      <c r="P920">
        <v>1883.7255859375</v>
      </c>
      <c r="Q920">
        <v>-1.9157019934373319E-2</v>
      </c>
      <c r="R920">
        <v>3258.542724609375</v>
      </c>
      <c r="S920">
        <v>-2.1455556331887719E-2</v>
      </c>
      <c r="T920">
        <v>9103.9775390625</v>
      </c>
      <c r="U920">
        <v>-2.1824145339603075E-3</v>
      </c>
      <c r="V920">
        <v>400.12786865234381</v>
      </c>
      <c r="W920">
        <f t="shared" si="16"/>
        <v>-2.4192762379473213E-3</v>
      </c>
    </row>
    <row r="921" spans="1:23" x14ac:dyDescent="0.25">
      <c r="A921" s="5">
        <v>44824</v>
      </c>
      <c r="B921">
        <v>2301.630126953125</v>
      </c>
      <c r="C921">
        <v>1.3004191568347625E-3</v>
      </c>
      <c r="D921">
        <v>1465.550903320312</v>
      </c>
      <c r="E921">
        <v>6.5985433501510333E-3</v>
      </c>
      <c r="F921">
        <v>2889.466796875</v>
      </c>
      <c r="G921">
        <v>6.6806082039590313E-3</v>
      </c>
      <c r="H921">
        <v>1332.18212890625</v>
      </c>
      <c r="I921">
        <v>9.6220553750876927E-3</v>
      </c>
      <c r="J921">
        <v>2498.459716796875</v>
      </c>
      <c r="K921">
        <v>2.0212460625578396E-2</v>
      </c>
      <c r="L921">
        <v>884.5458984375</v>
      </c>
      <c r="M921">
        <v>-1.0889808098672417E-2</v>
      </c>
      <c r="N921">
        <v>779.1708984375</v>
      </c>
      <c r="O921">
        <v>3.9761303203097852E-3</v>
      </c>
      <c r="P921">
        <v>1874.601196289062</v>
      </c>
      <c r="Q921">
        <v>-4.8437998169977041E-3</v>
      </c>
      <c r="R921">
        <v>3252.364501953125</v>
      </c>
      <c r="S921">
        <v>-1.8960078717367831E-3</v>
      </c>
      <c r="T921">
        <v>9194.326171875</v>
      </c>
      <c r="U921">
        <v>9.9240834486729011E-3</v>
      </c>
      <c r="V921">
        <v>401.40869140625</v>
      </c>
      <c r="W921">
        <f t="shared" si="16"/>
        <v>3.2010336051324939E-3</v>
      </c>
    </row>
    <row r="922" spans="1:23" x14ac:dyDescent="0.25">
      <c r="A922" s="5">
        <v>44825</v>
      </c>
      <c r="B922">
        <v>2301.998046875</v>
      </c>
      <c r="C922">
        <v>1.5981770634320916E-4</v>
      </c>
      <c r="D922">
        <v>1483.20458984375</v>
      </c>
      <c r="E922">
        <v>1.2045771249849097E-2</v>
      </c>
      <c r="F922">
        <v>2900.437744140625</v>
      </c>
      <c r="G922">
        <v>3.7968760456047594E-3</v>
      </c>
      <c r="H922">
        <v>1330.505249023438</v>
      </c>
      <c r="I922">
        <v>-1.2587467182049645E-3</v>
      </c>
      <c r="J922">
        <v>2502.625244140625</v>
      </c>
      <c r="K922">
        <v>1.6672381450641806E-3</v>
      </c>
      <c r="L922">
        <v>901.809814453125</v>
      </c>
      <c r="M922">
        <v>1.9517264221246999E-2</v>
      </c>
      <c r="N922">
        <v>788.5279541015625</v>
      </c>
      <c r="O922">
        <v>1.2008990175103495E-2</v>
      </c>
      <c r="P922">
        <v>1896.185546875</v>
      </c>
      <c r="Q922">
        <v>1.1514102641493069E-2</v>
      </c>
      <c r="R922">
        <v>3327.83154296875</v>
      </c>
      <c r="S922">
        <v>2.3203746372925046E-2</v>
      </c>
      <c r="T922">
        <v>9214.1396484375</v>
      </c>
      <c r="U922">
        <v>2.1549677694824953E-3</v>
      </c>
      <c r="V922">
        <v>407.07565307617188</v>
      </c>
      <c r="W922">
        <f t="shared" si="16"/>
        <v>1.4117685519137316E-2</v>
      </c>
    </row>
    <row r="923" spans="1:23" x14ac:dyDescent="0.25">
      <c r="A923" s="5">
        <v>44826</v>
      </c>
      <c r="B923">
        <v>2308.344482421875</v>
      </c>
      <c r="C923">
        <v>2.7569433237679968E-3</v>
      </c>
      <c r="D923">
        <v>1480.91259765625</v>
      </c>
      <c r="E923">
        <v>-1.5453249565281551E-3</v>
      </c>
      <c r="F923">
        <v>2863.13623046875</v>
      </c>
      <c r="G923">
        <v>-1.2860649654429014E-2</v>
      </c>
      <c r="H923">
        <v>1319.677612304688</v>
      </c>
      <c r="I923">
        <v>-8.1379887277387673E-3</v>
      </c>
      <c r="J923">
        <v>2541.420654296875</v>
      </c>
      <c r="K923">
        <v>1.5501885568796751E-2</v>
      </c>
      <c r="L923">
        <v>900.33428955078125</v>
      </c>
      <c r="M923">
        <v>-1.6361819074219512E-3</v>
      </c>
      <c r="N923">
        <v>776.632568359375</v>
      </c>
      <c r="O923">
        <v>-1.5085559973255397E-2</v>
      </c>
      <c r="P923">
        <v>1859.835571289062</v>
      </c>
      <c r="Q923">
        <v>-1.9170052026735659E-2</v>
      </c>
      <c r="R923">
        <v>3291.3974609375</v>
      </c>
      <c r="S923">
        <v>-1.0948295176848781E-2</v>
      </c>
      <c r="T923">
        <v>9161.6845703125</v>
      </c>
      <c r="U923">
        <v>-5.6928894206520015E-3</v>
      </c>
      <c r="V923">
        <v>393.29653930664063</v>
      </c>
      <c r="W923">
        <f t="shared" si="16"/>
        <v>-3.384902453734541E-2</v>
      </c>
    </row>
    <row r="924" spans="1:23" x14ac:dyDescent="0.25">
      <c r="A924" s="5">
        <v>44827</v>
      </c>
      <c r="B924">
        <v>2286.59228515625</v>
      </c>
      <c r="C924">
        <v>-9.4233176629345914E-3</v>
      </c>
      <c r="D924">
        <v>1449.360229492188</v>
      </c>
      <c r="E924">
        <v>-2.130600724872667E-2</v>
      </c>
      <c r="F924">
        <v>2869.051025390625</v>
      </c>
      <c r="G924">
        <v>2.0658447400900078E-3</v>
      </c>
      <c r="H924">
        <v>1310.766357421875</v>
      </c>
      <c r="I924">
        <v>-6.7525998772157078E-3</v>
      </c>
      <c r="J924">
        <v>2608.404541015625</v>
      </c>
      <c r="K924">
        <v>2.6356867213421689E-2</v>
      </c>
      <c r="L924">
        <v>888.67742919921875</v>
      </c>
      <c r="M924">
        <v>-1.2947258020549957E-2</v>
      </c>
      <c r="N924">
        <v>780.51470947265625</v>
      </c>
      <c r="O924">
        <v>4.9986844119635837E-3</v>
      </c>
      <c r="P924">
        <v>1852.526245117188</v>
      </c>
      <c r="Q924">
        <v>-3.9300926838429897E-3</v>
      </c>
      <c r="R924">
        <v>3369.807373046875</v>
      </c>
      <c r="S924">
        <v>2.3822681107325529E-2</v>
      </c>
      <c r="T924">
        <v>9314.1982421875</v>
      </c>
      <c r="U924">
        <v>1.6646902728915697E-2</v>
      </c>
      <c r="V924">
        <v>390.69598388671881</v>
      </c>
      <c r="W924">
        <f t="shared" si="16"/>
        <v>-6.6122001086163871E-3</v>
      </c>
    </row>
    <row r="925" spans="1:23" x14ac:dyDescent="0.25">
      <c r="A925" s="5">
        <v>44830</v>
      </c>
      <c r="B925">
        <v>2243.73193359375</v>
      </c>
      <c r="C925">
        <v>-1.8744189520421714E-2</v>
      </c>
      <c r="D925">
        <v>1410.492797851562</v>
      </c>
      <c r="E925">
        <v>-2.681694184787211E-2</v>
      </c>
      <c r="F925">
        <v>2844.867431640625</v>
      </c>
      <c r="G925">
        <v>-8.4291264031135082E-3</v>
      </c>
      <c r="H925">
        <v>1308.370971679688</v>
      </c>
      <c r="I925">
        <v>-1.8274696543924811E-3</v>
      </c>
      <c r="J925">
        <v>2598.039794921875</v>
      </c>
      <c r="K925">
        <v>-3.9735960932326536E-3</v>
      </c>
      <c r="L925">
        <v>867.8720703125</v>
      </c>
      <c r="M925">
        <v>-2.3411598183005863E-2</v>
      </c>
      <c r="N925">
        <v>767.822998046875</v>
      </c>
      <c r="O925">
        <v>-1.6260694733551177E-2</v>
      </c>
      <c r="P925">
        <v>1821.7685546875</v>
      </c>
      <c r="Q925">
        <v>-1.6603106439521599E-2</v>
      </c>
      <c r="R925">
        <v>3329.842529296875</v>
      </c>
      <c r="S925">
        <v>-1.1859681971633005E-2</v>
      </c>
      <c r="T925">
        <v>9256.34375</v>
      </c>
      <c r="U925">
        <v>-6.2114301932564937E-3</v>
      </c>
      <c r="V925">
        <v>386.40695190429688</v>
      </c>
      <c r="W925">
        <f t="shared" si="16"/>
        <v>-1.0977926979831777E-2</v>
      </c>
    </row>
    <row r="926" spans="1:23" x14ac:dyDescent="0.25">
      <c r="A926" s="5">
        <v>44831</v>
      </c>
      <c r="B926">
        <v>2186.5693359375</v>
      </c>
      <c r="C926">
        <v>-2.5476564033226387E-2</v>
      </c>
      <c r="D926">
        <v>1391.4736328125</v>
      </c>
      <c r="E926">
        <v>-1.3484078187462488E-2</v>
      </c>
      <c r="F926">
        <v>2856.648681640625</v>
      </c>
      <c r="G926">
        <v>4.1412298755888937E-3</v>
      </c>
      <c r="H926">
        <v>1322.552124023438</v>
      </c>
      <c r="I926">
        <v>1.0838785520855926E-2</v>
      </c>
      <c r="J926">
        <v>2577.213134765625</v>
      </c>
      <c r="K926">
        <v>-8.0162975936541696E-3</v>
      </c>
      <c r="L926">
        <v>847.017578125</v>
      </c>
      <c r="M926">
        <v>-2.4029454225886995E-2</v>
      </c>
      <c r="N926">
        <v>751.5975341796875</v>
      </c>
      <c r="O926">
        <v>-2.1131776344887429E-2</v>
      </c>
      <c r="P926">
        <v>1816.470581054688</v>
      </c>
      <c r="Q926">
        <v>-2.9081485785777228E-3</v>
      </c>
      <c r="R926">
        <v>3371.81787109375</v>
      </c>
      <c r="S926">
        <v>1.2605803856357872E-2</v>
      </c>
      <c r="T926">
        <v>8752.583984375</v>
      </c>
      <c r="U926">
        <v>-5.4423191189825894E-2</v>
      </c>
      <c r="V926">
        <v>383.46682739257813</v>
      </c>
      <c r="W926">
        <f t="shared" si="16"/>
        <v>-7.6088809925110865E-3</v>
      </c>
    </row>
    <row r="927" spans="1:23" x14ac:dyDescent="0.25">
      <c r="A927" s="5">
        <v>44832</v>
      </c>
      <c r="B927">
        <v>2203.95263671875</v>
      </c>
      <c r="C927">
        <v>7.9500880357594849E-3</v>
      </c>
      <c r="D927">
        <v>1378.9892578125</v>
      </c>
      <c r="E927">
        <v>-8.9721015028764225E-3</v>
      </c>
      <c r="F927">
        <v>2878.638671875</v>
      </c>
      <c r="G927">
        <v>7.6978280093391643E-3</v>
      </c>
      <c r="H927">
        <v>1335.296264648438</v>
      </c>
      <c r="I927">
        <v>9.6360214418090874E-3</v>
      </c>
      <c r="J927">
        <v>2595.32763671875</v>
      </c>
      <c r="K927">
        <v>7.0287170699106167E-3</v>
      </c>
      <c r="L927">
        <v>838.65606689453125</v>
      </c>
      <c r="M927">
        <v>-9.8717092140852662E-3</v>
      </c>
      <c r="N927">
        <v>757.1221923828125</v>
      </c>
      <c r="O927">
        <v>7.3505539226585556E-3</v>
      </c>
      <c r="P927">
        <v>1806.414184570312</v>
      </c>
      <c r="Q927">
        <v>-5.5362286564183804E-3</v>
      </c>
      <c r="R927">
        <v>3403.789794921875</v>
      </c>
      <c r="S927">
        <v>9.4821028449422005E-3</v>
      </c>
      <c r="T927">
        <v>8692.2509765625</v>
      </c>
      <c r="U927">
        <v>-6.8931652549927775E-3</v>
      </c>
      <c r="V927">
        <v>384.6700439453125</v>
      </c>
      <c r="W927">
        <f t="shared" si="16"/>
        <v>3.1377330887153105E-3</v>
      </c>
    </row>
    <row r="928" spans="1:23" x14ac:dyDescent="0.25">
      <c r="A928" s="5">
        <v>44833</v>
      </c>
      <c r="B928">
        <v>2145.2724609375</v>
      </c>
      <c r="C928">
        <v>-2.6624966512235688E-2</v>
      </c>
      <c r="D928">
        <v>1355.288330078125</v>
      </c>
      <c r="E928">
        <v>-1.7187061694959822E-2</v>
      </c>
      <c r="F928">
        <v>2896.001220703125</v>
      </c>
      <c r="G928">
        <v>6.031513783845581E-3</v>
      </c>
      <c r="H928">
        <v>1336.398193359375</v>
      </c>
      <c r="I928">
        <v>8.2523162844851171E-4</v>
      </c>
      <c r="J928">
        <v>2617.4619140625</v>
      </c>
      <c r="K928">
        <v>8.5285098615657529E-3</v>
      </c>
      <c r="L928">
        <v>835.65582275390625</v>
      </c>
      <c r="M928">
        <v>-3.5774428386771669E-3</v>
      </c>
      <c r="N928">
        <v>757.96832275390625</v>
      </c>
      <c r="O928">
        <v>1.1175611804889924E-3</v>
      </c>
      <c r="P928">
        <v>1800.77294921875</v>
      </c>
      <c r="Q928">
        <v>-3.1228914164576904E-3</v>
      </c>
      <c r="R928">
        <v>3501.86328125</v>
      </c>
      <c r="S928">
        <v>2.8813026725222912E-2</v>
      </c>
      <c r="T928">
        <v>8645.392578125</v>
      </c>
      <c r="U928">
        <v>-5.3908243749343464E-3</v>
      </c>
      <c r="V928">
        <v>380.61395263671881</v>
      </c>
      <c r="W928">
        <f t="shared" si="16"/>
        <v>-1.0544338901446499E-2</v>
      </c>
    </row>
    <row r="929" spans="1:23" x14ac:dyDescent="0.25">
      <c r="A929" s="5">
        <v>44834</v>
      </c>
      <c r="B929">
        <v>2138.6962890625</v>
      </c>
      <c r="C929">
        <v>-3.0654079189156454E-3</v>
      </c>
      <c r="D929">
        <v>1348.265869140625</v>
      </c>
      <c r="E929">
        <v>-5.18158611721774E-3</v>
      </c>
      <c r="F929">
        <v>2859.416015625</v>
      </c>
      <c r="G929">
        <v>-1.2633007478236634E-2</v>
      </c>
      <c r="H929">
        <v>1340.182983398438</v>
      </c>
      <c r="I929">
        <v>2.8320825767871828E-3</v>
      </c>
      <c r="J929">
        <v>2615.960205078125</v>
      </c>
      <c r="K929">
        <v>-5.7372715771219509E-4</v>
      </c>
      <c r="L929">
        <v>830.1470947265625</v>
      </c>
      <c r="M929">
        <v>-6.5921015295384655E-3</v>
      </c>
      <c r="N929">
        <v>761.1536865234375</v>
      </c>
      <c r="O929">
        <v>4.2025024976742459E-3</v>
      </c>
      <c r="P929">
        <v>1781.199829101562</v>
      </c>
      <c r="Q929">
        <v>-1.0869288171881739E-2</v>
      </c>
      <c r="R929">
        <v>3319.593505859375</v>
      </c>
      <c r="S929">
        <v>-5.2049369364746668E-2</v>
      </c>
      <c r="T929">
        <v>8544.4423828125</v>
      </c>
      <c r="U929">
        <v>-1.1676762437362206E-2</v>
      </c>
      <c r="V929">
        <v>379.17776489257813</v>
      </c>
      <c r="W929">
        <f t="shared" si="16"/>
        <v>-3.7733449711746829E-3</v>
      </c>
    </row>
    <row r="930" spans="1:23" x14ac:dyDescent="0.25">
      <c r="A930" s="5">
        <v>44837</v>
      </c>
      <c r="B930">
        <v>2186.937255859375</v>
      </c>
      <c r="C930">
        <v>2.2556249001114203E-2</v>
      </c>
      <c r="D930">
        <v>1386.304321289062</v>
      </c>
      <c r="E930">
        <v>2.8212826483010597E-2</v>
      </c>
      <c r="F930">
        <v>2866.332275390625</v>
      </c>
      <c r="G930">
        <v>2.418766534086601E-3</v>
      </c>
      <c r="H930">
        <v>1354.364379882812</v>
      </c>
      <c r="I930">
        <v>1.0581686724907434E-2</v>
      </c>
      <c r="J930">
        <v>2611.988525390625</v>
      </c>
      <c r="K930">
        <v>-1.5182492760364397E-3</v>
      </c>
      <c r="L930">
        <v>847.9521484375</v>
      </c>
      <c r="M930">
        <v>2.1448070858818349E-2</v>
      </c>
      <c r="N930">
        <v>796.24249267578125</v>
      </c>
      <c r="O930">
        <v>4.6099502339155121E-2</v>
      </c>
      <c r="P930">
        <v>1812.79150390625</v>
      </c>
      <c r="Q930">
        <v>1.7736176642585245E-2</v>
      </c>
      <c r="R930">
        <v>3278.0595703125</v>
      </c>
      <c r="S930">
        <v>-1.2511753464261194E-2</v>
      </c>
      <c r="T930">
        <v>8745.84765625</v>
      </c>
      <c r="U930">
        <v>2.3571494126127534E-2</v>
      </c>
      <c r="V930">
        <v>385.98971557617188</v>
      </c>
      <c r="W930">
        <f t="shared" si="16"/>
        <v>1.7965058382375321E-2</v>
      </c>
    </row>
    <row r="931" spans="1:23" x14ac:dyDescent="0.25">
      <c r="A931" s="5">
        <v>44838</v>
      </c>
      <c r="B931">
        <v>2179.349365234375</v>
      </c>
      <c r="C931">
        <v>-3.4696659531547264E-3</v>
      </c>
      <c r="D931">
        <v>1378.355224609375</v>
      </c>
      <c r="E931">
        <v>-5.7340025708328343E-3</v>
      </c>
      <c r="F931">
        <v>2847.634033203125</v>
      </c>
      <c r="G931">
        <v>-6.5234035663055828E-3</v>
      </c>
      <c r="H931">
        <v>1335.48779296875</v>
      </c>
      <c r="I931">
        <v>-1.3937598473828266E-2</v>
      </c>
      <c r="J931">
        <v>2540.355224609375</v>
      </c>
      <c r="K931">
        <v>-2.7424814498577164E-2</v>
      </c>
      <c r="L931">
        <v>834.5245361328125</v>
      </c>
      <c r="M931">
        <v>-1.5835342040739234E-2</v>
      </c>
      <c r="N931">
        <v>799.67669677734375</v>
      </c>
      <c r="O931">
        <v>4.3130128486635029E-3</v>
      </c>
      <c r="P931">
        <v>1784.92822265625</v>
      </c>
      <c r="Q931">
        <v>-1.5370372814501546E-2</v>
      </c>
      <c r="R931">
        <v>3239.271240234375</v>
      </c>
      <c r="S931">
        <v>-1.1832710555173737E-2</v>
      </c>
      <c r="T931">
        <v>8467.318359375</v>
      </c>
      <c r="U931">
        <v>-3.1847032765995646E-2</v>
      </c>
      <c r="V931">
        <v>388.51266479492188</v>
      </c>
      <c r="W931">
        <f t="shared" si="16"/>
        <v>6.5363120231946101E-3</v>
      </c>
    </row>
    <row r="932" spans="1:23" x14ac:dyDescent="0.25">
      <c r="A932" s="5">
        <v>44840</v>
      </c>
      <c r="B932">
        <v>2219.54248046875</v>
      </c>
      <c r="C932">
        <v>1.8442651315874664E-2</v>
      </c>
      <c r="D932">
        <v>1417.173950195312</v>
      </c>
      <c r="E932">
        <v>2.8163069773050445E-2</v>
      </c>
      <c r="F932">
        <v>2948.947998046875</v>
      </c>
      <c r="G932">
        <v>3.5578295406797154E-2</v>
      </c>
      <c r="H932">
        <v>1369.647583007812</v>
      </c>
      <c r="I932">
        <v>2.5578511626172067E-2</v>
      </c>
      <c r="J932">
        <v>2584.38134765625</v>
      </c>
      <c r="K932">
        <v>1.7330695573743945E-2</v>
      </c>
      <c r="L932">
        <v>853.51007080078125</v>
      </c>
      <c r="M932">
        <v>2.27501215913288E-2</v>
      </c>
      <c r="N932">
        <v>805.00225830078125</v>
      </c>
      <c r="O932">
        <v>6.6596432594562792E-3</v>
      </c>
      <c r="P932">
        <v>1836.19091796875</v>
      </c>
      <c r="Q932">
        <v>2.8719751675063528E-2</v>
      </c>
      <c r="R932">
        <v>3273.449951171875</v>
      </c>
      <c r="S932">
        <v>1.0551358130487099E-2</v>
      </c>
      <c r="T932">
        <v>8609.48046875</v>
      </c>
      <c r="U932">
        <v>1.6789508004927955E-2</v>
      </c>
      <c r="V932">
        <v>394.54824829101563</v>
      </c>
      <c r="W932">
        <f t="shared" si="16"/>
        <v>1.5535101022458713E-2</v>
      </c>
    </row>
    <row r="933" spans="1:23" x14ac:dyDescent="0.25">
      <c r="A933" s="5">
        <v>44841</v>
      </c>
      <c r="B933">
        <v>2227.72802734375</v>
      </c>
      <c r="C933">
        <v>3.6880052962943478E-3</v>
      </c>
      <c r="D933">
        <v>1401.568481445312</v>
      </c>
      <c r="E933">
        <v>-1.1011699931176875E-2</v>
      </c>
      <c r="F933">
        <v>2959.25146484375</v>
      </c>
      <c r="G933">
        <v>3.4939465883084796E-3</v>
      </c>
      <c r="H933">
        <v>1394.321044921875</v>
      </c>
      <c r="I933">
        <v>1.8014460230622861E-2</v>
      </c>
      <c r="J933">
        <v>2532.121337890625</v>
      </c>
      <c r="K933">
        <v>-2.0221477690596665E-2</v>
      </c>
      <c r="L933">
        <v>871.01995849609375</v>
      </c>
      <c r="M933">
        <v>2.051515066352334E-2</v>
      </c>
      <c r="N933">
        <v>784.994140625</v>
      </c>
      <c r="O933">
        <v>-2.4854734840141793E-2</v>
      </c>
      <c r="P933">
        <v>1876.80859375</v>
      </c>
      <c r="Q933">
        <v>2.2120616861661915E-2</v>
      </c>
      <c r="R933">
        <v>3264.8193359375</v>
      </c>
      <c r="S933">
        <v>-2.6365502338855959E-3</v>
      </c>
      <c r="T933">
        <v>8621.8642578125</v>
      </c>
      <c r="U933">
        <v>1.4383898200884108E-3</v>
      </c>
      <c r="V933">
        <v>398.78878784179688</v>
      </c>
      <c r="W933">
        <f t="shared" si="16"/>
        <v>1.0747835199241494E-2</v>
      </c>
    </row>
    <row r="934" spans="1:23" x14ac:dyDescent="0.25">
      <c r="A934" s="5">
        <v>44844</v>
      </c>
      <c r="B934">
        <v>2237.15576171875</v>
      </c>
      <c r="C934">
        <v>4.2319504615427293E-3</v>
      </c>
      <c r="D934">
        <v>1395.521362304688</v>
      </c>
      <c r="E934">
        <v>-4.3145102100730689E-3</v>
      </c>
      <c r="F934">
        <v>2923.90576171875</v>
      </c>
      <c r="G934">
        <v>-1.1944136395609175E-2</v>
      </c>
      <c r="H934">
        <v>1390.5361328125</v>
      </c>
      <c r="I934">
        <v>-2.7145198182008876E-3</v>
      </c>
      <c r="J934">
        <v>2518.26904296875</v>
      </c>
      <c r="K934">
        <v>-5.4706284073316198E-3</v>
      </c>
      <c r="L934">
        <v>868.16717529296875</v>
      </c>
      <c r="M934">
        <v>-3.2752213945253629E-3</v>
      </c>
      <c r="N934">
        <v>789.47357177734375</v>
      </c>
      <c r="O934">
        <v>5.706324315716927E-3</v>
      </c>
      <c r="P934">
        <v>1888.189697265625</v>
      </c>
      <c r="Q934">
        <v>6.0640725716652475E-3</v>
      </c>
      <c r="R934">
        <v>3279.285400390625</v>
      </c>
      <c r="S934">
        <v>4.4308927890403587E-3</v>
      </c>
      <c r="T934">
        <v>8697.25390625</v>
      </c>
      <c r="U934">
        <v>8.7440078135291258E-3</v>
      </c>
      <c r="V934">
        <v>381.448486328125</v>
      </c>
      <c r="W934">
        <f t="shared" si="16"/>
        <v>-4.3482419873226048E-2</v>
      </c>
    </row>
    <row r="935" spans="1:23" x14ac:dyDescent="0.25">
      <c r="A935" s="5">
        <v>44845</v>
      </c>
      <c r="B935">
        <v>2212.736328125</v>
      </c>
      <c r="C935">
        <v>-1.0915357829625591E-2</v>
      </c>
      <c r="D935">
        <v>1380.11083984375</v>
      </c>
      <c r="E935">
        <v>-1.1042807023291473E-2</v>
      </c>
      <c r="F935">
        <v>2975.087890625</v>
      </c>
      <c r="G935">
        <v>1.7504712216225387E-2</v>
      </c>
      <c r="H935">
        <v>1401.507690429688</v>
      </c>
      <c r="I935">
        <v>7.8901636270298642E-3</v>
      </c>
      <c r="J935">
        <v>2523.984619140625</v>
      </c>
      <c r="K935">
        <v>2.2696447735929726E-3</v>
      </c>
      <c r="L935">
        <v>867.3802490234375</v>
      </c>
      <c r="M935">
        <v>-9.0642250931186898E-4</v>
      </c>
      <c r="N935">
        <v>788.72698974609375</v>
      </c>
      <c r="O935">
        <v>-9.4567070759470529E-4</v>
      </c>
      <c r="P935">
        <v>1873.571166992188</v>
      </c>
      <c r="Q935">
        <v>-7.742087722757314E-3</v>
      </c>
      <c r="R935">
        <v>3214.802001953125</v>
      </c>
      <c r="S935">
        <v>-1.9663856774960426E-2</v>
      </c>
      <c r="T935">
        <v>8779.7783203125</v>
      </c>
      <c r="U935">
        <v>9.4885598318794045E-3</v>
      </c>
      <c r="V935">
        <v>382.90399169921881</v>
      </c>
      <c r="W935">
        <f t="shared" si="16"/>
        <v>3.815732459983521E-3</v>
      </c>
    </row>
    <row r="936" spans="1:23" x14ac:dyDescent="0.25">
      <c r="A936" s="5">
        <v>44846</v>
      </c>
      <c r="B936">
        <v>2168.68017578125</v>
      </c>
      <c r="C936">
        <v>-1.9910319344405909E-2</v>
      </c>
      <c r="D936">
        <v>1366.11474609375</v>
      </c>
      <c r="E936">
        <v>-1.014132550242965E-2</v>
      </c>
      <c r="F936">
        <v>2928.342041015625</v>
      </c>
      <c r="G936">
        <v>-1.5712426431729629E-2</v>
      </c>
      <c r="H936">
        <v>1364.28173828125</v>
      </c>
      <c r="I936">
        <v>-2.6561361312990625E-2</v>
      </c>
      <c r="J936">
        <v>2470.755615234375</v>
      </c>
      <c r="K936">
        <v>-2.1089274277896985E-2</v>
      </c>
      <c r="L936">
        <v>856.41192626953125</v>
      </c>
      <c r="M936">
        <v>-1.2645345298391588E-2</v>
      </c>
      <c r="N936">
        <v>776.73211669921875</v>
      </c>
      <c r="O936">
        <v>-1.5207889678957707E-2</v>
      </c>
      <c r="P936">
        <v>1843.451049804688</v>
      </c>
      <c r="Q936">
        <v>-1.6076313362494005E-2</v>
      </c>
      <c r="R936">
        <v>3235.15234375</v>
      </c>
      <c r="S936">
        <v>6.3302006731709532E-3</v>
      </c>
      <c r="T936">
        <v>8603.1904296875</v>
      </c>
      <c r="U936">
        <v>-2.011302383528912E-2</v>
      </c>
      <c r="V936">
        <v>378.5567626953125</v>
      </c>
      <c r="W936">
        <f t="shared" si="16"/>
        <v>-1.1353313358303065E-2</v>
      </c>
    </row>
    <row r="937" spans="1:23" x14ac:dyDescent="0.25">
      <c r="A937" s="5">
        <v>44847</v>
      </c>
      <c r="B937">
        <v>2184.637939453125</v>
      </c>
      <c r="C937">
        <v>7.3582960935091651E-3</v>
      </c>
      <c r="D937">
        <v>1375.039184570312</v>
      </c>
      <c r="E937">
        <v>6.5326985717868461E-3</v>
      </c>
      <c r="F937">
        <v>2958.10693359375</v>
      </c>
      <c r="G937">
        <v>1.0164418008970619E-2</v>
      </c>
      <c r="H937">
        <v>1368.976806640625</v>
      </c>
      <c r="I937">
        <v>3.441421392395051E-3</v>
      </c>
      <c r="J937">
        <v>2510.180908203125</v>
      </c>
      <c r="K937">
        <v>1.5956775621861787E-2</v>
      </c>
      <c r="L937">
        <v>854.1986083984375</v>
      </c>
      <c r="M937">
        <v>-2.5844080438426442E-3</v>
      </c>
      <c r="N937">
        <v>772.00384521484375</v>
      </c>
      <c r="O937">
        <v>-6.0873902117864562E-3</v>
      </c>
      <c r="P937">
        <v>1875.140869140625</v>
      </c>
      <c r="Q937">
        <v>1.7190485930881946E-2</v>
      </c>
      <c r="R937">
        <v>3185.625</v>
      </c>
      <c r="S937">
        <v>-1.5309122565953352E-2</v>
      </c>
      <c r="T937">
        <v>8605.6162109375</v>
      </c>
      <c r="U937">
        <v>2.8196298452597585E-4</v>
      </c>
      <c r="V937">
        <v>375.66879272460938</v>
      </c>
      <c r="W937">
        <f t="shared" si="16"/>
        <v>-7.6288954664047413E-3</v>
      </c>
    </row>
    <row r="938" spans="1:23" x14ac:dyDescent="0.25">
      <c r="A938" s="5">
        <v>44848</v>
      </c>
      <c r="B938">
        <v>2191.58203125</v>
      </c>
      <c r="C938">
        <v>3.178659506367898E-3</v>
      </c>
      <c r="D938">
        <v>1359.238525390625</v>
      </c>
      <c r="E938">
        <v>-1.1491043184211201E-2</v>
      </c>
      <c r="F938">
        <v>2960.539306640625</v>
      </c>
      <c r="G938">
        <v>8.2227353556822052E-4</v>
      </c>
      <c r="H938">
        <v>1360.544799804688</v>
      </c>
      <c r="I938">
        <v>-6.1593496654107757E-3</v>
      </c>
      <c r="J938">
        <v>2486.01220703125</v>
      </c>
      <c r="K938">
        <v>-9.6282706528812694E-3</v>
      </c>
      <c r="L938">
        <v>839.68896484375</v>
      </c>
      <c r="M938">
        <v>-1.6986264566611814E-2</v>
      </c>
      <c r="N938">
        <v>765.38427734375</v>
      </c>
      <c r="O938">
        <v>-8.5745270727914137E-3</v>
      </c>
      <c r="P938">
        <v>1840.703979492188</v>
      </c>
      <c r="Q938">
        <v>-1.8364961382458394E-2</v>
      </c>
      <c r="R938">
        <v>3147.18017578125</v>
      </c>
      <c r="S938">
        <v>-1.2068220276633315E-2</v>
      </c>
      <c r="T938">
        <v>8568.912109375</v>
      </c>
      <c r="U938">
        <v>-4.2651334503913969E-3</v>
      </c>
      <c r="V938">
        <v>378.58209228515619</v>
      </c>
      <c r="W938">
        <f t="shared" si="16"/>
        <v>7.7549682512022327E-3</v>
      </c>
    </row>
    <row r="939" spans="1:23" x14ac:dyDescent="0.25">
      <c r="A939" s="5">
        <v>44851</v>
      </c>
      <c r="B939">
        <v>2180.452880859375</v>
      </c>
      <c r="C939">
        <v>-5.0781323715675206E-3</v>
      </c>
      <c r="D939">
        <v>1403.51904296875</v>
      </c>
      <c r="E939">
        <v>3.2577515219152933E-2</v>
      </c>
      <c r="F939">
        <v>2956.580322265625</v>
      </c>
      <c r="G939">
        <v>-1.3372510765588611E-3</v>
      </c>
      <c r="H939">
        <v>1412.622680664062</v>
      </c>
      <c r="I939">
        <v>3.8277226054482069E-2</v>
      </c>
      <c r="J939">
        <v>2495.117919921875</v>
      </c>
      <c r="K939">
        <v>3.6627788330528249E-3</v>
      </c>
      <c r="L939">
        <v>856.067626953125</v>
      </c>
      <c r="M939">
        <v>1.9505629816658071E-2</v>
      </c>
      <c r="N939">
        <v>762.44775390625</v>
      </c>
      <c r="O939">
        <v>-3.8366654821956137E-3</v>
      </c>
      <c r="P939">
        <v>1875.484252929688</v>
      </c>
      <c r="Q939">
        <v>1.8895093303973383E-2</v>
      </c>
      <c r="R939">
        <v>3124.133056640625</v>
      </c>
      <c r="S939">
        <v>-7.3231012695051138E-3</v>
      </c>
      <c r="T939">
        <v>8536.962890625</v>
      </c>
      <c r="U939">
        <v>-3.728503495215604E-3</v>
      </c>
      <c r="V939">
        <v>374.23648071289063</v>
      </c>
      <c r="W939">
        <f t="shared" si="16"/>
        <v>-1.1478650630395798E-2</v>
      </c>
    </row>
    <row r="940" spans="1:23" x14ac:dyDescent="0.25">
      <c r="A940" s="5">
        <v>44852</v>
      </c>
      <c r="B940">
        <v>2215.449462890625</v>
      </c>
      <c r="C940">
        <v>1.6050102848655604E-2</v>
      </c>
      <c r="D940">
        <v>1410.883056640625</v>
      </c>
      <c r="E940">
        <v>5.2467330285788745E-3</v>
      </c>
      <c r="F940">
        <v>2976.28369140625</v>
      </c>
      <c r="G940">
        <v>6.6642428051899918E-3</v>
      </c>
      <c r="H940">
        <v>1427.666381835938</v>
      </c>
      <c r="I940">
        <v>1.064948296370549E-2</v>
      </c>
      <c r="J940">
        <v>2509.406005859375</v>
      </c>
      <c r="K940">
        <v>5.7264171057484032E-3</v>
      </c>
      <c r="L940">
        <v>870.7740478515625</v>
      </c>
      <c r="M940">
        <v>1.717904104232967E-2</v>
      </c>
      <c r="N940">
        <v>762.49749755859375</v>
      </c>
      <c r="O940">
        <v>6.5242047194575962E-5</v>
      </c>
      <c r="P940">
        <v>1847.620849609375</v>
      </c>
      <c r="Q940">
        <v>-1.485664477149708E-2</v>
      </c>
      <c r="R940">
        <v>3136.000244140625</v>
      </c>
      <c r="S940">
        <v>3.7985538019180165E-3</v>
      </c>
      <c r="T940">
        <v>8642.4697265625</v>
      </c>
      <c r="U940">
        <v>1.23588256490331E-2</v>
      </c>
      <c r="V940">
        <v>367.7083740234375</v>
      </c>
      <c r="W940">
        <f t="shared" si="16"/>
        <v>-1.7443800981180677E-2</v>
      </c>
    </row>
    <row r="941" spans="1:23" x14ac:dyDescent="0.25">
      <c r="A941" s="5">
        <v>44853</v>
      </c>
      <c r="B941">
        <v>2254.538818359375</v>
      </c>
      <c r="C941">
        <v>1.7644030617130376E-2</v>
      </c>
      <c r="D941">
        <v>1408.24951171875</v>
      </c>
      <c r="E941">
        <v>-1.8665605413199639E-3</v>
      </c>
      <c r="F941">
        <v>3007.798828125</v>
      </c>
      <c r="G941">
        <v>1.0588754294406514E-2</v>
      </c>
      <c r="H941">
        <v>1440.841552734375</v>
      </c>
      <c r="I941">
        <v>9.2284661641287326E-3</v>
      </c>
      <c r="J941">
        <v>2520.739501953125</v>
      </c>
      <c r="K941">
        <v>4.5164059013514286E-3</v>
      </c>
      <c r="L941">
        <v>882.28338623046875</v>
      </c>
      <c r="M941">
        <v>1.3217364949383749E-2</v>
      </c>
      <c r="N941">
        <v>779.569091796875</v>
      </c>
      <c r="O941">
        <v>2.2389049528610934E-2</v>
      </c>
      <c r="P941">
        <v>1881.861450195312</v>
      </c>
      <c r="Q941">
        <v>1.85322657476918E-2</v>
      </c>
      <c r="R941">
        <v>3163.705810546875</v>
      </c>
      <c r="S941">
        <v>8.8346824774697373E-3</v>
      </c>
      <c r="T941">
        <v>8725.2412109375</v>
      </c>
      <c r="U941">
        <v>9.5772952632513248E-3</v>
      </c>
      <c r="V941">
        <v>364.61968994140619</v>
      </c>
      <c r="W941">
        <f t="shared" si="16"/>
        <v>-8.39981980349035E-3</v>
      </c>
    </row>
    <row r="942" spans="1:23" x14ac:dyDescent="0.25">
      <c r="A942" s="5">
        <v>44854</v>
      </c>
      <c r="B942">
        <v>2293.766357421875</v>
      </c>
      <c r="C942">
        <v>1.7399299810989539E-2</v>
      </c>
      <c r="D942">
        <v>1422.684692382812</v>
      </c>
      <c r="E942">
        <v>1.0250406259914911E-2</v>
      </c>
      <c r="F942">
        <v>2985.944091796875</v>
      </c>
      <c r="G942">
        <v>-7.2660232871188373E-3</v>
      </c>
      <c r="H942">
        <v>1423.3544921875</v>
      </c>
      <c r="I942">
        <v>-1.2136699218376033E-2</v>
      </c>
      <c r="J942">
        <v>2502.09228515625</v>
      </c>
      <c r="K942">
        <v>-7.3975183799939353E-3</v>
      </c>
      <c r="L942">
        <v>877.5615234375</v>
      </c>
      <c r="M942">
        <v>-5.3518663806453133E-3</v>
      </c>
      <c r="N942">
        <v>779.8179931640625</v>
      </c>
      <c r="O942">
        <v>3.1928070238622787E-4</v>
      </c>
      <c r="P942">
        <v>1868.910766601562</v>
      </c>
      <c r="Q942">
        <v>-6.881847541117276E-3</v>
      </c>
      <c r="R942">
        <v>3150.85791015625</v>
      </c>
      <c r="S942">
        <v>-4.061028793446545E-3</v>
      </c>
      <c r="T942">
        <v>8638.0615234375</v>
      </c>
      <c r="U942">
        <v>-9.9916650316459066E-3</v>
      </c>
      <c r="V942">
        <v>358.51055908203119</v>
      </c>
      <c r="W942">
        <f t="shared" si="16"/>
        <v>-1.6754802408933889E-2</v>
      </c>
    </row>
    <row r="943" spans="1:23" x14ac:dyDescent="0.25">
      <c r="A943" s="5">
        <v>44855</v>
      </c>
      <c r="B943">
        <v>2299.9287109375</v>
      </c>
      <c r="C943">
        <v>2.6865483263164539E-3</v>
      </c>
      <c r="D943">
        <v>1413.077514648438</v>
      </c>
      <c r="E943">
        <v>-6.7528025373281494E-3</v>
      </c>
      <c r="F943">
        <v>3019.850341796875</v>
      </c>
      <c r="G943">
        <v>1.1355286287224478E-2</v>
      </c>
      <c r="H943">
        <v>1438.158813476562</v>
      </c>
      <c r="I943">
        <v>1.0401007879849974E-2</v>
      </c>
      <c r="J943">
        <v>2519.431396484375</v>
      </c>
      <c r="K943">
        <v>6.9298448466468977E-3</v>
      </c>
      <c r="L943">
        <v>874.16778564453125</v>
      </c>
      <c r="M943">
        <v>-3.8672363160079364E-3</v>
      </c>
      <c r="N943">
        <v>789.2745361328125</v>
      </c>
      <c r="O943">
        <v>1.2126602683763003E-2</v>
      </c>
      <c r="P943">
        <v>1868.175048828125</v>
      </c>
      <c r="Q943">
        <v>-3.9366126333301545E-4</v>
      </c>
      <c r="R943">
        <v>3080.39208984375</v>
      </c>
      <c r="S943">
        <v>-2.236401079381127E-2</v>
      </c>
      <c r="T943">
        <v>8626.2236328125</v>
      </c>
      <c r="U943">
        <v>-1.370433701228043E-3</v>
      </c>
      <c r="V943">
        <v>354.96392822265619</v>
      </c>
      <c r="W943">
        <f t="shared" si="16"/>
        <v>-9.8926817342735261E-3</v>
      </c>
    </row>
    <row r="944" spans="1:23" x14ac:dyDescent="0.25">
      <c r="A944" s="5">
        <v>44858</v>
      </c>
      <c r="B944">
        <v>2273.255615234375</v>
      </c>
      <c r="C944">
        <v>-1.1597259721899747E-2</v>
      </c>
      <c r="D944">
        <v>1403.12890625</v>
      </c>
      <c r="E944">
        <v>-7.0403595378378588E-3</v>
      </c>
      <c r="F944">
        <v>3000.816650390625</v>
      </c>
      <c r="G944">
        <v>-6.3028591658368573E-3</v>
      </c>
      <c r="H944">
        <v>1437.775390625</v>
      </c>
      <c r="I944">
        <v>-2.6660675300189577E-4</v>
      </c>
      <c r="J944">
        <v>2570.771240234375</v>
      </c>
      <c r="K944">
        <v>2.037755178475581E-2</v>
      </c>
      <c r="L944">
        <v>892.3663330078125</v>
      </c>
      <c r="M944">
        <v>2.0818140020869458E-2</v>
      </c>
      <c r="N944">
        <v>793.8037109375</v>
      </c>
      <c r="O944">
        <v>5.7384022888651368E-3</v>
      </c>
      <c r="P944">
        <v>1841.292724609375</v>
      </c>
      <c r="Q944">
        <v>-1.4389617415997945E-2</v>
      </c>
      <c r="R944">
        <v>3032.826416015625</v>
      </c>
      <c r="S944">
        <v>-1.5441434869590813E-2</v>
      </c>
      <c r="T944">
        <v>8622.1611328125</v>
      </c>
      <c r="U944">
        <v>-4.7094767918455407E-4</v>
      </c>
      <c r="V944">
        <v>354.05783081054688</v>
      </c>
      <c r="W944">
        <f t="shared" si="16"/>
        <v>-2.5526464524050331E-3</v>
      </c>
    </row>
    <row r="945" spans="1:23" x14ac:dyDescent="0.25">
      <c r="A945" s="5">
        <v>44859</v>
      </c>
      <c r="B945">
        <v>2280.84375</v>
      </c>
      <c r="C945">
        <v>3.3379183782104456E-3</v>
      </c>
      <c r="D945">
        <v>1425.025512695312</v>
      </c>
      <c r="E945">
        <v>1.5605500919769715E-2</v>
      </c>
      <c r="F945">
        <v>3024.05908203125</v>
      </c>
      <c r="G945">
        <v>7.745368794057933E-3</v>
      </c>
      <c r="H945">
        <v>1454.400146484375</v>
      </c>
      <c r="I945">
        <v>1.1562832392164001E-2</v>
      </c>
      <c r="J945">
        <v>2492.50244140625</v>
      </c>
      <c r="K945">
        <v>-3.0445648995586747E-2</v>
      </c>
      <c r="L945">
        <v>911.20416259765625</v>
      </c>
      <c r="M945">
        <v>2.1109973441455269E-2</v>
      </c>
      <c r="N945">
        <v>798.43243408203125</v>
      </c>
      <c r="O945">
        <v>5.831067656593119E-3</v>
      </c>
      <c r="P945">
        <v>1873.669067382812</v>
      </c>
      <c r="Q945">
        <v>1.7583484874902546E-2</v>
      </c>
      <c r="R945">
        <v>3061.51318359375</v>
      </c>
      <c r="S945">
        <v>9.4587568304724257E-3</v>
      </c>
      <c r="T945">
        <v>8683.732421875</v>
      </c>
      <c r="U945">
        <v>7.1410506152783755E-3</v>
      </c>
      <c r="V945">
        <v>361.02435302734381</v>
      </c>
      <c r="W945">
        <f t="shared" si="16"/>
        <v>1.967622690578098E-2</v>
      </c>
    </row>
    <row r="946" spans="1:23" x14ac:dyDescent="0.25">
      <c r="A946" s="5">
        <v>44861</v>
      </c>
      <c r="B946">
        <v>2245.6171875</v>
      </c>
      <c r="C946">
        <v>-1.5444458156544133E-2</v>
      </c>
      <c r="D946">
        <v>1415.125732421875</v>
      </c>
      <c r="E946">
        <v>-6.9470750999967856E-3</v>
      </c>
      <c r="F946">
        <v>3024.44189453125</v>
      </c>
      <c r="G946">
        <v>1.265889619269165E-4</v>
      </c>
      <c r="H946">
        <v>1462.496948242188</v>
      </c>
      <c r="I946">
        <v>5.567107358579973E-3</v>
      </c>
      <c r="J946">
        <v>2426.9228515625</v>
      </c>
      <c r="K946">
        <v>-2.6310742470828041E-2</v>
      </c>
      <c r="L946">
        <v>909.97454833984375</v>
      </c>
      <c r="M946">
        <v>-1.3494388066743702E-3</v>
      </c>
      <c r="N946">
        <v>798.63153076171875</v>
      </c>
      <c r="O946">
        <v>2.4935945884563694E-4</v>
      </c>
      <c r="P946">
        <v>1912.275634765625</v>
      </c>
      <c r="Q946">
        <v>2.0604795187625945E-2</v>
      </c>
      <c r="R946">
        <v>3025.47119140625</v>
      </c>
      <c r="S946">
        <v>-1.1772607212879023E-2</v>
      </c>
      <c r="T946">
        <v>8921.048828125</v>
      </c>
      <c r="U946">
        <v>2.7328848324734357E-2</v>
      </c>
      <c r="V946">
        <v>353.48294067382813</v>
      </c>
      <c r="W946">
        <f t="shared" si="16"/>
        <v>-2.0888929764094056E-2</v>
      </c>
    </row>
    <row r="947" spans="1:23" x14ac:dyDescent="0.25">
      <c r="A947" s="5">
        <v>44862</v>
      </c>
      <c r="B947">
        <v>2254.447021484375</v>
      </c>
      <c r="C947">
        <v>3.9319476433664772E-3</v>
      </c>
      <c r="D947">
        <v>1418.539428710938</v>
      </c>
      <c r="E947">
        <v>2.4122957757985123E-3</v>
      </c>
      <c r="F947">
        <v>3019.94580078125</v>
      </c>
      <c r="G947">
        <v>-1.4865862551797634E-3</v>
      </c>
      <c r="H947">
        <v>1476.20361328125</v>
      </c>
      <c r="I947">
        <v>9.3720982156827292E-3</v>
      </c>
      <c r="J947">
        <v>2440.096923828125</v>
      </c>
      <c r="K947">
        <v>5.4283028639098589E-3</v>
      </c>
      <c r="L947">
        <v>909.335205078125</v>
      </c>
      <c r="M947">
        <v>-7.0259466364764483E-4</v>
      </c>
      <c r="N947">
        <v>813.36383056640625</v>
      </c>
      <c r="O947">
        <v>1.8446929825868669E-2</v>
      </c>
      <c r="P947">
        <v>1926.943359375</v>
      </c>
      <c r="Q947">
        <v>7.67029833080142E-3</v>
      </c>
      <c r="R947">
        <v>2984.819580078125</v>
      </c>
      <c r="S947">
        <v>-1.3436456259638019E-2</v>
      </c>
      <c r="T947">
        <v>8957.654296875</v>
      </c>
      <c r="U947">
        <v>4.1032696328928879E-3</v>
      </c>
      <c r="V947">
        <v>348.01681518554688</v>
      </c>
      <c r="W947">
        <f t="shared" si="16"/>
        <v>-1.5463618917115006E-2</v>
      </c>
    </row>
    <row r="948" spans="1:23" x14ac:dyDescent="0.25">
      <c r="A948" s="5">
        <v>44865</v>
      </c>
      <c r="B948">
        <v>2323.428466796875</v>
      </c>
      <c r="C948">
        <v>3.0597936684740441E-2</v>
      </c>
      <c r="D948">
        <v>1422.733276367188</v>
      </c>
      <c r="E948">
        <v>2.9564952458972058E-3</v>
      </c>
      <c r="F948">
        <v>3025.54150390625</v>
      </c>
      <c r="G948">
        <v>1.852915083294677E-3</v>
      </c>
      <c r="H948">
        <v>1465.8388671875</v>
      </c>
      <c r="I948">
        <v>-7.021217127840265E-3</v>
      </c>
      <c r="J948">
        <v>2445.182373046875</v>
      </c>
      <c r="K948">
        <v>2.0841177123291223E-3</v>
      </c>
      <c r="L948">
        <v>893.05487060546875</v>
      </c>
      <c r="M948">
        <v>-1.7903556776136843E-2</v>
      </c>
      <c r="N948">
        <v>813.114990234375</v>
      </c>
      <c r="O948">
        <v>-3.0593975620721151E-4</v>
      </c>
      <c r="P948">
        <v>1937.735595703125</v>
      </c>
      <c r="Q948">
        <v>5.6007024158849375E-3</v>
      </c>
      <c r="R948">
        <v>2994.577880859375</v>
      </c>
      <c r="S948">
        <v>3.2693100937761154E-3</v>
      </c>
      <c r="T948">
        <v>9404.052734375</v>
      </c>
      <c r="U948">
        <v>4.9834300666831068E-2</v>
      </c>
      <c r="V948">
        <v>357.2049560546875</v>
      </c>
      <c r="W948">
        <f t="shared" si="16"/>
        <v>2.6401427943192696E-2</v>
      </c>
    </row>
    <row r="949" spans="1:23" x14ac:dyDescent="0.25">
      <c r="A949" s="5">
        <v>44866</v>
      </c>
      <c r="B949">
        <v>2344.996337890625</v>
      </c>
      <c r="C949">
        <v>9.2828767022882855E-3</v>
      </c>
      <c r="D949">
        <v>1459.79638671875</v>
      </c>
      <c r="E949">
        <v>2.6050593865772024E-2</v>
      </c>
      <c r="F949">
        <v>3054.1396484375</v>
      </c>
      <c r="G949">
        <v>9.4522400351564131E-3</v>
      </c>
      <c r="H949">
        <v>1489.474487304688</v>
      </c>
      <c r="I949">
        <v>1.6124296228096024E-2</v>
      </c>
      <c r="J949">
        <v>2470.8037109375</v>
      </c>
      <c r="K949">
        <v>1.0478293223870639E-2</v>
      </c>
      <c r="L949">
        <v>893.89105224609375</v>
      </c>
      <c r="M949">
        <v>9.363160855481252E-4</v>
      </c>
      <c r="N949">
        <v>828.19573974609375</v>
      </c>
      <c r="O949">
        <v>1.8546884134274567E-2</v>
      </c>
      <c r="P949">
        <v>1984.877685546875</v>
      </c>
      <c r="Q949">
        <v>2.4328442924971952E-2</v>
      </c>
      <c r="R949">
        <v>3052.22998046875</v>
      </c>
      <c r="S949">
        <v>1.9252162375830471E-2</v>
      </c>
      <c r="T949">
        <v>9438.7763671875</v>
      </c>
      <c r="U949">
        <v>3.6924115371634778E-3</v>
      </c>
      <c r="V949">
        <v>368.27346801757813</v>
      </c>
      <c r="W949">
        <f t="shared" si="16"/>
        <v>3.098644566733294E-2</v>
      </c>
    </row>
    <row r="950" spans="1:23" x14ac:dyDescent="0.25">
      <c r="A950" s="5">
        <v>44867</v>
      </c>
      <c r="B950">
        <v>2326.831298828125</v>
      </c>
      <c r="C950">
        <v>-7.7463148541321823E-3</v>
      </c>
      <c r="D950">
        <v>1475.938354492188</v>
      </c>
      <c r="E950">
        <v>1.1057693170342369E-2</v>
      </c>
      <c r="F950">
        <v>3117.792236328125</v>
      </c>
      <c r="G950">
        <v>2.0841413693440544E-2</v>
      </c>
      <c r="H950">
        <v>1523.716796875</v>
      </c>
      <c r="I950">
        <v>2.2989524065145948E-2</v>
      </c>
      <c r="J950">
        <v>2488.454833984375</v>
      </c>
      <c r="K950">
        <v>7.1438791227076527E-3</v>
      </c>
      <c r="L950">
        <v>893.79266357421875</v>
      </c>
      <c r="M950">
        <v>-1.1006785628715857E-4</v>
      </c>
      <c r="N950">
        <v>831.7294921875</v>
      </c>
      <c r="O950">
        <v>4.2668082819281574E-3</v>
      </c>
      <c r="P950">
        <v>1986.202270507812</v>
      </c>
      <c r="Q950">
        <v>6.6733833050881147E-4</v>
      </c>
      <c r="R950">
        <v>3103.007080078125</v>
      </c>
      <c r="S950">
        <v>1.6636066067857981E-2</v>
      </c>
      <c r="T950">
        <v>9366.45703125</v>
      </c>
      <c r="U950">
        <v>-7.661939760423544E-3</v>
      </c>
      <c r="V950">
        <v>367.41607666015619</v>
      </c>
      <c r="W950">
        <f t="shared" si="16"/>
        <v>-2.3281377342692726E-3</v>
      </c>
    </row>
    <row r="951" spans="1:23" x14ac:dyDescent="0.25">
      <c r="A951" s="5">
        <v>44868</v>
      </c>
      <c r="B951">
        <v>2341.36328125</v>
      </c>
      <c r="C951">
        <v>6.2453682250620222E-3</v>
      </c>
      <c r="D951">
        <v>1476.864868164062</v>
      </c>
      <c r="E951">
        <v>6.2775560672393858E-4</v>
      </c>
      <c r="F951">
        <v>3100.576171875</v>
      </c>
      <c r="G951">
        <v>-5.5218767474386433E-3</v>
      </c>
      <c r="H951">
        <v>1504.634033203125</v>
      </c>
      <c r="I951">
        <v>-1.25238257601491E-2</v>
      </c>
      <c r="J951">
        <v>2455.786376953125</v>
      </c>
      <c r="K951">
        <v>-1.312800882905441E-2</v>
      </c>
      <c r="L951">
        <v>889.95623779296875</v>
      </c>
      <c r="M951">
        <v>-4.2922994757065725E-3</v>
      </c>
      <c r="N951">
        <v>806.14697265625</v>
      </c>
      <c r="O951">
        <v>-3.0758220997991057E-2</v>
      </c>
      <c r="P951">
        <v>1975.262939453125</v>
      </c>
      <c r="Q951">
        <v>-5.5076621435389802E-3</v>
      </c>
      <c r="R951">
        <v>3075.997802734375</v>
      </c>
      <c r="S951">
        <v>-8.7042267860600511E-3</v>
      </c>
      <c r="T951">
        <v>9143.3564453125</v>
      </c>
      <c r="U951">
        <v>-2.3819100989109658E-2</v>
      </c>
      <c r="V951">
        <v>363.62591552734381</v>
      </c>
      <c r="W951">
        <f t="shared" si="16"/>
        <v>-1.031571935356035E-2</v>
      </c>
    </row>
    <row r="952" spans="1:23" x14ac:dyDescent="0.25">
      <c r="A952" s="5">
        <v>44869</v>
      </c>
      <c r="B952">
        <v>2350.10107421875</v>
      </c>
      <c r="C952">
        <v>3.731881034914326E-3</v>
      </c>
      <c r="D952">
        <v>1470.37890625</v>
      </c>
      <c r="E952">
        <v>-4.3916936720302252E-3</v>
      </c>
      <c r="F952">
        <v>3067.147705078125</v>
      </c>
      <c r="G952">
        <v>-1.0781372539756031E-2</v>
      </c>
      <c r="H952">
        <v>1482.79052734375</v>
      </c>
      <c r="I952">
        <v>-1.4517487559997346E-2</v>
      </c>
      <c r="J952">
        <v>2483.14013671875</v>
      </c>
      <c r="K952">
        <v>1.1138493161429862E-2</v>
      </c>
      <c r="L952">
        <v>893.8419189453125</v>
      </c>
      <c r="M952">
        <v>4.3661485670126619E-3</v>
      </c>
      <c r="N952">
        <v>814.90679931640625</v>
      </c>
      <c r="O952">
        <v>1.0866289842028021E-2</v>
      </c>
      <c r="P952">
        <v>1970.749633789062</v>
      </c>
      <c r="Q952">
        <v>-2.2849138582595576E-3</v>
      </c>
      <c r="R952">
        <v>3085.230224609375</v>
      </c>
      <c r="S952">
        <v>3.0014396846424723E-3</v>
      </c>
      <c r="T952">
        <v>9152.9658203125</v>
      </c>
      <c r="U952">
        <v>1.0509679959952139E-3</v>
      </c>
      <c r="V952">
        <v>353.48294067382813</v>
      </c>
      <c r="W952">
        <f t="shared" si="16"/>
        <v>-2.7893982305430467E-2</v>
      </c>
    </row>
    <row r="953" spans="1:23" x14ac:dyDescent="0.25">
      <c r="A953" s="5">
        <v>44872</v>
      </c>
      <c r="B953">
        <v>2384.68359375</v>
      </c>
      <c r="C953">
        <v>1.4715398533977735E-2</v>
      </c>
      <c r="D953">
        <v>1460.2353515625</v>
      </c>
      <c r="E953">
        <v>-6.8986262991051492E-3</v>
      </c>
      <c r="F953">
        <v>3077.333984375</v>
      </c>
      <c r="G953">
        <v>3.3210918665606097E-3</v>
      </c>
      <c r="H953">
        <v>1466.5654296875</v>
      </c>
      <c r="I953">
        <v>-1.0942272261015459E-2</v>
      </c>
      <c r="J953">
        <v>2457.78564453125</v>
      </c>
      <c r="K953">
        <v>-1.0210656987327231E-2</v>
      </c>
      <c r="L953">
        <v>890.54644775390625</v>
      </c>
      <c r="M953">
        <v>-3.6868613135695588E-3</v>
      </c>
      <c r="N953">
        <v>812.66705322265625</v>
      </c>
      <c r="O953">
        <v>-2.7484690220143412E-3</v>
      </c>
      <c r="P953">
        <v>1977.02880859375</v>
      </c>
      <c r="Q953">
        <v>3.1861859553490306E-3</v>
      </c>
      <c r="R953">
        <v>3124.5654296875</v>
      </c>
      <c r="S953">
        <v>1.2749520202533761E-2</v>
      </c>
      <c r="T953">
        <v>9143.455078125</v>
      </c>
      <c r="U953">
        <v>-1.0390885724049699E-3</v>
      </c>
      <c r="V953">
        <v>350.78396606445313</v>
      </c>
      <c r="W953">
        <f t="shared" si="16"/>
        <v>-7.6353744376746156E-3</v>
      </c>
    </row>
    <row r="954" spans="1:23" x14ac:dyDescent="0.25">
      <c r="A954" s="5">
        <v>44874</v>
      </c>
      <c r="B954">
        <v>2397.422119140625</v>
      </c>
      <c r="C954">
        <v>5.3417774516821177E-3</v>
      </c>
      <c r="D954">
        <v>1471.59814453125</v>
      </c>
      <c r="E954">
        <v>7.7814676045057088E-3</v>
      </c>
      <c r="F954">
        <v>3092.924560546875</v>
      </c>
      <c r="G954">
        <v>5.066260682472336E-3</v>
      </c>
      <c r="H954">
        <v>1460.220458984375</v>
      </c>
      <c r="I954">
        <v>-4.3264150202129096E-3</v>
      </c>
      <c r="J954">
        <v>2469.926513671875</v>
      </c>
      <c r="K954">
        <v>4.9397591558235799E-3</v>
      </c>
      <c r="L954">
        <v>902.54766845703125</v>
      </c>
      <c r="M954">
        <v>1.3476243415931764E-2</v>
      </c>
      <c r="N954">
        <v>818.938232421875</v>
      </c>
      <c r="O954">
        <v>7.7167877968599757E-3</v>
      </c>
      <c r="P954">
        <v>1979.530639648438</v>
      </c>
      <c r="Q954">
        <v>1.2654499741293571E-3</v>
      </c>
      <c r="R954">
        <v>3048.154296875</v>
      </c>
      <c r="S954">
        <v>-2.4454963268329501E-2</v>
      </c>
      <c r="T954">
        <v>9246.2880859375</v>
      </c>
      <c r="U954">
        <v>1.1246624709571759E-2</v>
      </c>
      <c r="V954">
        <v>348.56246948242188</v>
      </c>
      <c r="W954">
        <f t="shared" si="16"/>
        <v>-6.3329479022512444E-3</v>
      </c>
    </row>
    <row r="955" spans="1:23" x14ac:dyDescent="0.25">
      <c r="A955" s="5">
        <v>44875</v>
      </c>
      <c r="B955">
        <v>2395.031005859375</v>
      </c>
      <c r="C955">
        <v>-9.9740941449357953E-4</v>
      </c>
      <c r="D955">
        <v>1471.1591796875</v>
      </c>
      <c r="E955">
        <v>-2.9829879879485303E-4</v>
      </c>
      <c r="F955">
        <v>3076.043212890625</v>
      </c>
      <c r="G955">
        <v>-5.4580534784414939E-3</v>
      </c>
      <c r="H955">
        <v>1463.852905273438</v>
      </c>
      <c r="I955">
        <v>2.4876012842536288E-3</v>
      </c>
      <c r="J955">
        <v>2446.522216796875</v>
      </c>
      <c r="K955">
        <v>-9.4757057529644452E-3</v>
      </c>
      <c r="L955">
        <v>895.66168212890625</v>
      </c>
      <c r="M955">
        <v>-7.6294987719563645E-3</v>
      </c>
      <c r="N955">
        <v>815.304931640625</v>
      </c>
      <c r="O955">
        <v>-4.4365992908953723E-3</v>
      </c>
      <c r="P955">
        <v>1965.64794921875</v>
      </c>
      <c r="Q955">
        <v>-7.0131222783970156E-3</v>
      </c>
      <c r="R955">
        <v>3031.408447265625</v>
      </c>
      <c r="S955">
        <v>-5.4937670401209752E-3</v>
      </c>
      <c r="T955">
        <v>9167.2314453125</v>
      </c>
      <c r="U955">
        <v>-8.5500949018921125E-3</v>
      </c>
      <c r="V955">
        <v>347.41278076171881</v>
      </c>
      <c r="W955">
        <f t="shared" si="16"/>
        <v>-3.2983720892562915E-3</v>
      </c>
    </row>
    <row r="956" spans="1:23" x14ac:dyDescent="0.25">
      <c r="A956" s="5">
        <v>44876</v>
      </c>
      <c r="B956">
        <v>2366.058837890625</v>
      </c>
      <c r="C956">
        <v>-1.2096762725121132E-2</v>
      </c>
      <c r="D956">
        <v>1487.15478515625</v>
      </c>
      <c r="E956">
        <v>1.0872824397196841E-2</v>
      </c>
      <c r="F956">
        <v>3066.095703125</v>
      </c>
      <c r="G956">
        <v>-3.2338654164344809E-3</v>
      </c>
      <c r="H956">
        <v>1454.892700195312</v>
      </c>
      <c r="I956">
        <v>-6.1209736619351127E-3</v>
      </c>
      <c r="J956">
        <v>2451.203125</v>
      </c>
      <c r="K956">
        <v>1.913290699339534E-3</v>
      </c>
      <c r="L956">
        <v>895.85845947265625</v>
      </c>
      <c r="M956">
        <v>2.1970052719267634E-4</v>
      </c>
      <c r="N956">
        <v>821.97430419921875</v>
      </c>
      <c r="O956">
        <v>8.1802185903292381E-3</v>
      </c>
      <c r="P956">
        <v>1940.286376953125</v>
      </c>
      <c r="Q956">
        <v>-1.2902398049307354E-2</v>
      </c>
      <c r="R956">
        <v>2990.796630859375</v>
      </c>
      <c r="S956">
        <v>-1.3397012350111532E-2</v>
      </c>
      <c r="T956">
        <v>9012.4384765625</v>
      </c>
      <c r="U956">
        <v>-1.688546533088249E-2</v>
      </c>
      <c r="V956">
        <v>356.58135986328119</v>
      </c>
      <c r="W956">
        <f t="shared" si="16"/>
        <v>2.639102419162544E-2</v>
      </c>
    </row>
    <row r="957" spans="1:23" x14ac:dyDescent="0.25">
      <c r="A957" s="5">
        <v>44879</v>
      </c>
      <c r="B957">
        <v>2420.60009765625</v>
      </c>
      <c r="C957">
        <v>2.3051508023506185E-2</v>
      </c>
      <c r="D957">
        <v>1571.424438476562</v>
      </c>
      <c r="E957">
        <v>5.6665043065461253E-2</v>
      </c>
      <c r="F957">
        <v>3171.593994140625</v>
      </c>
      <c r="G957">
        <v>3.4408022850721823E-2</v>
      </c>
      <c r="H957">
        <v>1520.90771484375</v>
      </c>
      <c r="I957">
        <v>4.5374490255931432E-2</v>
      </c>
      <c r="J957">
        <v>2440.9150390625</v>
      </c>
      <c r="K957">
        <v>-4.1971576457989377E-3</v>
      </c>
      <c r="L957">
        <v>891.77606201171875</v>
      </c>
      <c r="M957">
        <v>-4.5569670272919988E-3</v>
      </c>
      <c r="N957">
        <v>823.11907958984375</v>
      </c>
      <c r="O957">
        <v>1.3927143279013564E-3</v>
      </c>
      <c r="P957">
        <v>1973.104370117188</v>
      </c>
      <c r="Q957">
        <v>1.6913994528785892E-2</v>
      </c>
      <c r="R957">
        <v>3000.863525390625</v>
      </c>
      <c r="S957">
        <v>3.3659575603966693E-3</v>
      </c>
      <c r="T957">
        <v>9002.8291015625</v>
      </c>
      <c r="U957">
        <v>-1.0662347404634025E-3</v>
      </c>
      <c r="V957">
        <v>348.455322265625</v>
      </c>
      <c r="W957">
        <f t="shared" si="16"/>
        <v>-2.2788733546733463E-2</v>
      </c>
    </row>
    <row r="958" spans="1:23" x14ac:dyDescent="0.25">
      <c r="A958" s="5">
        <v>44880</v>
      </c>
      <c r="B958">
        <v>2408.873046875</v>
      </c>
      <c r="C958">
        <v>-4.8446195054554358E-3</v>
      </c>
      <c r="D958">
        <v>1575.228393554688</v>
      </c>
      <c r="E958">
        <v>2.4206463426528534E-3</v>
      </c>
      <c r="F958">
        <v>3190.292724609375</v>
      </c>
      <c r="G958">
        <v>5.8956885727791926E-3</v>
      </c>
      <c r="H958">
        <v>1535.63134765625</v>
      </c>
      <c r="I958">
        <v>9.6808193349276483E-3</v>
      </c>
      <c r="J958">
        <v>2396.7880859375</v>
      </c>
      <c r="K958">
        <v>-1.8078037301104983E-2</v>
      </c>
      <c r="L958">
        <v>880.3651123046875</v>
      </c>
      <c r="M958">
        <v>-1.2795756909296024E-2</v>
      </c>
      <c r="N958">
        <v>818.14190673828125</v>
      </c>
      <c r="O958">
        <v>-6.0467227342641617E-3</v>
      </c>
      <c r="P958">
        <v>1962.017944335938</v>
      </c>
      <c r="Q958">
        <v>-5.6187731116279201E-3</v>
      </c>
      <c r="R958">
        <v>2998.70263671875</v>
      </c>
      <c r="S958">
        <v>-7.2008895226040488E-4</v>
      </c>
      <c r="T958">
        <v>9067.0244140625</v>
      </c>
      <c r="U958">
        <v>7.1305710433688541E-3</v>
      </c>
      <c r="V958">
        <v>357.4095458984375</v>
      </c>
      <c r="W958">
        <f t="shared" si="16"/>
        <v>2.5696905917788677E-2</v>
      </c>
    </row>
    <row r="959" spans="1:23" x14ac:dyDescent="0.25">
      <c r="A959" s="5">
        <v>44881</v>
      </c>
      <c r="B959">
        <v>2398.066162109375</v>
      </c>
      <c r="C959">
        <v>-4.4863465472946892E-3</v>
      </c>
      <c r="D959">
        <v>1579.080932617188</v>
      </c>
      <c r="E959">
        <v>2.4457144066470705E-3</v>
      </c>
      <c r="F959">
        <v>3187.51904296875</v>
      </c>
      <c r="G959">
        <v>-8.6941289720196893E-4</v>
      </c>
      <c r="H959">
        <v>1544.058959960938</v>
      </c>
      <c r="I959">
        <v>5.4880439355126202E-3</v>
      </c>
      <c r="J959">
        <v>2396.49560546875</v>
      </c>
      <c r="K959">
        <v>-1.220301746600166E-4</v>
      </c>
      <c r="L959">
        <v>896.8421630859375</v>
      </c>
      <c r="M959">
        <v>1.8716156002723812E-2</v>
      </c>
      <c r="N959">
        <v>831.43084716796875</v>
      </c>
      <c r="O959">
        <v>1.624283063883996E-2</v>
      </c>
      <c r="P959">
        <v>1958.829223632812</v>
      </c>
      <c r="Q959">
        <v>-1.6252250456379794E-3</v>
      </c>
      <c r="R959">
        <v>3024.337158203125</v>
      </c>
      <c r="S959">
        <v>8.5485373476127287E-3</v>
      </c>
      <c r="T959">
        <v>9076.783203125</v>
      </c>
      <c r="U959">
        <v>1.0762945611312801E-3</v>
      </c>
      <c r="V959">
        <v>361.6090087890625</v>
      </c>
      <c r="W959">
        <f t="shared" si="16"/>
        <v>1.1749722241101896E-2</v>
      </c>
    </row>
    <row r="960" spans="1:23" x14ac:dyDescent="0.25">
      <c r="A960" s="5">
        <v>44882</v>
      </c>
      <c r="B960">
        <v>2384.31591796875</v>
      </c>
      <c r="C960">
        <v>-5.7338937642992275E-3</v>
      </c>
      <c r="D960">
        <v>1592.638305664062</v>
      </c>
      <c r="E960">
        <v>8.5855617134416584E-3</v>
      </c>
      <c r="F960">
        <v>3209.27880859375</v>
      </c>
      <c r="G960">
        <v>6.8265523536241131E-3</v>
      </c>
      <c r="H960">
        <v>1552.583251953125</v>
      </c>
      <c r="I960">
        <v>5.520703686342842E-3</v>
      </c>
      <c r="J960">
        <v>2416.340576171875</v>
      </c>
      <c r="K960">
        <v>8.2808291648185026E-3</v>
      </c>
      <c r="L960">
        <v>898.711181640625</v>
      </c>
      <c r="M960">
        <v>2.0839994277882831E-3</v>
      </c>
      <c r="N960">
        <v>837.3536376953125</v>
      </c>
      <c r="O960">
        <v>7.1236117201064174E-3</v>
      </c>
      <c r="P960">
        <v>1965.745971679688</v>
      </c>
      <c r="Q960">
        <v>3.5310623118273801E-3</v>
      </c>
      <c r="R960">
        <v>3028.020263671875</v>
      </c>
      <c r="S960">
        <v>1.2178223776274583E-3</v>
      </c>
      <c r="T960">
        <v>9049.787109375</v>
      </c>
      <c r="U960">
        <v>-2.9741917533852359E-3</v>
      </c>
      <c r="V960">
        <v>359.04641723632813</v>
      </c>
      <c r="W960">
        <f t="shared" si="16"/>
        <v>-7.0866363681475987E-3</v>
      </c>
    </row>
    <row r="961" spans="1:23" x14ac:dyDescent="0.25">
      <c r="A961" s="5">
        <v>44883</v>
      </c>
      <c r="B961">
        <v>2390.47802734375</v>
      </c>
      <c r="C961">
        <v>2.5845208728885087E-3</v>
      </c>
      <c r="D961">
        <v>1578.251953125</v>
      </c>
      <c r="E961">
        <v>-9.0330086223697516E-3</v>
      </c>
      <c r="F961">
        <v>3203.205078125</v>
      </c>
      <c r="G961">
        <v>-1.8925530721998576E-3</v>
      </c>
      <c r="H961">
        <v>1537.665771484375</v>
      </c>
      <c r="I961">
        <v>-9.6081678389767812E-3</v>
      </c>
      <c r="J961">
        <v>2398.93359375</v>
      </c>
      <c r="K961">
        <v>-7.203861323825585E-3</v>
      </c>
      <c r="L961">
        <v>904.8101806640625</v>
      </c>
      <c r="M961">
        <v>6.786383821667367E-3</v>
      </c>
      <c r="N961">
        <v>842.28106689453125</v>
      </c>
      <c r="O961">
        <v>5.8845259367126456E-3</v>
      </c>
      <c r="P961">
        <v>1991.205932617188</v>
      </c>
      <c r="Q961">
        <v>1.2951806237580641E-2</v>
      </c>
      <c r="R961">
        <v>3016.7744140625</v>
      </c>
      <c r="S961">
        <v>-3.7139281213851324E-3</v>
      </c>
      <c r="T961">
        <v>8902.671875</v>
      </c>
      <c r="U961">
        <v>-1.6256209411003496E-2</v>
      </c>
      <c r="V961">
        <v>356.0357666015625</v>
      </c>
      <c r="W961">
        <f t="shared" si="16"/>
        <v>-8.3851293042815217E-3</v>
      </c>
    </row>
    <row r="962" spans="1:23" x14ac:dyDescent="0.25">
      <c r="A962" s="5">
        <v>44886</v>
      </c>
      <c r="B962">
        <v>2389.1904296875</v>
      </c>
      <c r="C962">
        <v>-5.3867367610741553E-4</v>
      </c>
      <c r="D962">
        <v>1574.106811523438</v>
      </c>
      <c r="E962">
        <v>-2.6264560985554725E-3</v>
      </c>
      <c r="F962">
        <v>3197.896484375</v>
      </c>
      <c r="G962">
        <v>-1.6572756412796996E-3</v>
      </c>
      <c r="H962">
        <v>1543.4775390625</v>
      </c>
      <c r="I962">
        <v>3.7796039203725337E-3</v>
      </c>
      <c r="J962">
        <v>2422.044921875</v>
      </c>
      <c r="K962">
        <v>9.6340007848539477E-3</v>
      </c>
      <c r="L962">
        <v>905.3511962890625</v>
      </c>
      <c r="M962">
        <v>5.9793273391656057E-4</v>
      </c>
      <c r="N962">
        <v>833.47149658203125</v>
      </c>
      <c r="O962">
        <v>-1.0459181214865318E-2</v>
      </c>
      <c r="P962">
        <v>1986.202270507812</v>
      </c>
      <c r="Q962">
        <v>-2.5128802739148278E-3</v>
      </c>
      <c r="R962">
        <v>3040.247802734375</v>
      </c>
      <c r="S962">
        <v>7.7809558986098887E-3</v>
      </c>
      <c r="T962">
        <v>8765.5615234375</v>
      </c>
      <c r="U962">
        <v>-1.5401033924155493E-2</v>
      </c>
      <c r="V962">
        <v>364.68789672851563</v>
      </c>
      <c r="W962">
        <f t="shared" si="16"/>
        <v>2.4301294809618585E-2</v>
      </c>
    </row>
    <row r="963" spans="1:23" x14ac:dyDescent="0.25">
      <c r="A963" s="5">
        <v>44887</v>
      </c>
      <c r="B963">
        <v>2346.192138671875</v>
      </c>
      <c r="C963">
        <v>-1.7996998786134543E-2</v>
      </c>
      <c r="D963">
        <v>1557.964721679688</v>
      </c>
      <c r="E963">
        <v>-1.0254692718114744E-2</v>
      </c>
      <c r="F963">
        <v>3140.556396484375</v>
      </c>
      <c r="G963">
        <v>-1.7930564097615436E-2</v>
      </c>
      <c r="H963">
        <v>1519.067138671875</v>
      </c>
      <c r="I963">
        <v>-1.5815196381446371E-2</v>
      </c>
      <c r="J963">
        <v>2439.3056640625</v>
      </c>
      <c r="K963">
        <v>7.1265161234655315E-3</v>
      </c>
      <c r="L963">
        <v>906.38409423828125</v>
      </c>
      <c r="M963">
        <v>1.140880968018254E-3</v>
      </c>
      <c r="N963">
        <v>847.30792236328125</v>
      </c>
      <c r="O963">
        <v>1.6600958566659517E-2</v>
      </c>
      <c r="P963">
        <v>1973.447631835938</v>
      </c>
      <c r="Q963">
        <v>-6.4216212322691152E-3</v>
      </c>
      <c r="R963">
        <v>3040.051513671875</v>
      </c>
      <c r="S963">
        <v>-6.456350772573839E-5</v>
      </c>
      <c r="T963">
        <v>8782.5517578125</v>
      </c>
      <c r="U963">
        <v>1.9382938936166538E-3</v>
      </c>
      <c r="V963">
        <v>369.15042114257813</v>
      </c>
      <c r="W963">
        <f t="shared" si="16"/>
        <v>1.2236557489552592E-2</v>
      </c>
    </row>
    <row r="964" spans="1:23" x14ac:dyDescent="0.25">
      <c r="A964" s="5">
        <v>44888</v>
      </c>
      <c r="B964">
        <v>2359.20654296875</v>
      </c>
      <c r="C964">
        <v>5.5470009695197508E-3</v>
      </c>
      <c r="D964">
        <v>1555.672607421875</v>
      </c>
      <c r="E964">
        <v>-1.4711713912763165E-3</v>
      </c>
      <c r="F964">
        <v>3170.637451171875</v>
      </c>
      <c r="G964">
        <v>9.5782564902109572E-3</v>
      </c>
      <c r="H964">
        <v>1535.389282226562</v>
      </c>
      <c r="I964">
        <v>1.0744846714910538E-2</v>
      </c>
      <c r="J964">
        <v>2453.250732421875</v>
      </c>
      <c r="K964">
        <v>5.716818750853234E-3</v>
      </c>
      <c r="L964">
        <v>908.6466064453125</v>
      </c>
      <c r="M964">
        <v>2.4961958417117295E-3</v>
      </c>
      <c r="N964">
        <v>843.724365234375</v>
      </c>
      <c r="O964">
        <v>-4.229344532635927E-3</v>
      </c>
      <c r="P964">
        <v>1991.451171875</v>
      </c>
      <c r="Q964">
        <v>9.1228871486764458E-3</v>
      </c>
      <c r="R964">
        <v>3048.448974609375</v>
      </c>
      <c r="S964">
        <v>2.7622758692523825E-3</v>
      </c>
      <c r="T964">
        <v>8791.0224609375</v>
      </c>
      <c r="U964">
        <v>9.6449225220505009E-4</v>
      </c>
      <c r="V964">
        <v>375.04522705078119</v>
      </c>
      <c r="W964">
        <f t="shared" si="16"/>
        <v>1.5968574246665423E-2</v>
      </c>
    </row>
    <row r="965" spans="1:23" x14ac:dyDescent="0.25">
      <c r="A965" s="5">
        <v>44889</v>
      </c>
      <c r="B965">
        <v>2351.848388671875</v>
      </c>
      <c r="C965">
        <v>-3.1188627519929219E-3</v>
      </c>
      <c r="D965">
        <v>1559.720336914062</v>
      </c>
      <c r="E965">
        <v>2.6018961843649185E-3</v>
      </c>
      <c r="F965">
        <v>3164.277099609375</v>
      </c>
      <c r="G965">
        <v>-2.0060166639831998E-3</v>
      </c>
      <c r="H965">
        <v>1533.548828125</v>
      </c>
      <c r="I965">
        <v>-1.1986889076710827E-3</v>
      </c>
      <c r="J965">
        <v>2445.1083984375</v>
      </c>
      <c r="K965">
        <v>-3.3189978817765608E-3</v>
      </c>
      <c r="L965">
        <v>912.33551025390625</v>
      </c>
      <c r="M965">
        <v>4.0597783367342264E-3</v>
      </c>
      <c r="N965">
        <v>839.394287109375</v>
      </c>
      <c r="O965">
        <v>-5.1321003676326974E-3</v>
      </c>
      <c r="P965">
        <v>1986.741943359375</v>
      </c>
      <c r="Q965">
        <v>-2.3647220590355456E-3</v>
      </c>
      <c r="R965">
        <v>3045.453369140625</v>
      </c>
      <c r="S965">
        <v>-9.8266544518228445E-4</v>
      </c>
      <c r="T965">
        <v>8851.2060546875</v>
      </c>
      <c r="U965">
        <v>6.8460288911128377E-3</v>
      </c>
      <c r="V965">
        <v>372.2196044921875</v>
      </c>
      <c r="W965">
        <f t="shared" ref="W965:W1028" si="17">(V965-V964)/V964</f>
        <v>-7.5340848377497237E-3</v>
      </c>
    </row>
    <row r="966" spans="1:23" x14ac:dyDescent="0.25">
      <c r="A966" s="5">
        <v>44890</v>
      </c>
      <c r="B966">
        <v>2372.129150390625</v>
      </c>
      <c r="C966">
        <v>8.6232828533598146E-3</v>
      </c>
      <c r="D966">
        <v>1585.079345703125</v>
      </c>
      <c r="E966">
        <v>1.6258637152900369E-2</v>
      </c>
      <c r="F966">
        <v>3232.998779296875</v>
      </c>
      <c r="G966">
        <v>2.1717971443140548E-2</v>
      </c>
      <c r="H966">
        <v>1578.7373046875</v>
      </c>
      <c r="I966">
        <v>2.9466604345262278E-2</v>
      </c>
      <c r="J966">
        <v>2485.870361328125</v>
      </c>
      <c r="K966">
        <v>1.6670820367993975E-2</v>
      </c>
      <c r="L966">
        <v>923.54962158203125</v>
      </c>
      <c r="M966">
        <v>1.2291652798874475E-2</v>
      </c>
      <c r="N966">
        <v>844.470947265625</v>
      </c>
      <c r="O966">
        <v>6.0480041789806697E-3</v>
      </c>
      <c r="P966">
        <v>2013.427978515625</v>
      </c>
      <c r="Q966">
        <v>1.3432059078154195E-2</v>
      </c>
      <c r="R966">
        <v>3059.6943359375</v>
      </c>
      <c r="S966">
        <v>4.6761401573827271E-3</v>
      </c>
      <c r="T966">
        <v>8883.501953125</v>
      </c>
      <c r="U966">
        <v>3.648756817766823E-3</v>
      </c>
      <c r="V966">
        <v>370.23190307617188</v>
      </c>
      <c r="W966">
        <f t="shared" si="17"/>
        <v>-5.340130912038903E-3</v>
      </c>
    </row>
    <row r="967" spans="1:23" x14ac:dyDescent="0.25">
      <c r="A967" s="5">
        <v>44893</v>
      </c>
      <c r="B967">
        <v>2407.53955078125</v>
      </c>
      <c r="C967">
        <v>1.4927650844366628E-2</v>
      </c>
      <c r="D967">
        <v>1577.764282226562</v>
      </c>
      <c r="E967">
        <v>-4.6149585498754669E-3</v>
      </c>
      <c r="F967">
        <v>3242.08544921875</v>
      </c>
      <c r="G967">
        <v>2.8106010989126335E-3</v>
      </c>
      <c r="H967">
        <v>1584.403930664062</v>
      </c>
      <c r="I967">
        <v>3.5893406456774099E-3</v>
      </c>
      <c r="J967">
        <v>2474.4609375</v>
      </c>
      <c r="K967">
        <v>-4.5897099082951743E-3</v>
      </c>
      <c r="L967">
        <v>915.1390380859375</v>
      </c>
      <c r="M967">
        <v>-9.1068019514603925E-3</v>
      </c>
      <c r="N967">
        <v>842.977783203125</v>
      </c>
      <c r="O967">
        <v>-1.7681651066088495E-3</v>
      </c>
      <c r="P967">
        <v>2023.778564453125</v>
      </c>
      <c r="Q967">
        <v>5.1407778415450663E-3</v>
      </c>
      <c r="R967">
        <v>3052.672119140625</v>
      </c>
      <c r="S967">
        <v>-2.295071345655634E-3</v>
      </c>
      <c r="T967">
        <v>8935.4130859375</v>
      </c>
      <c r="U967">
        <v>5.8435438058567577E-3</v>
      </c>
      <c r="V967">
        <v>379.0400390625</v>
      </c>
      <c r="W967">
        <f t="shared" si="17"/>
        <v>2.3790861654933965E-2</v>
      </c>
    </row>
    <row r="968" spans="1:23" x14ac:dyDescent="0.25">
      <c r="A968" s="5">
        <v>44894</v>
      </c>
      <c r="B968">
        <v>2490.271240234375</v>
      </c>
      <c r="C968">
        <v>3.4363582641917294E-2</v>
      </c>
      <c r="D968">
        <v>1560.793212890625</v>
      </c>
      <c r="E968">
        <v>-1.0756359009338008E-2</v>
      </c>
      <c r="F968">
        <v>3247.441650390625</v>
      </c>
      <c r="G968">
        <v>1.6520851334025422E-3</v>
      </c>
      <c r="H968">
        <v>1572.537719726562</v>
      </c>
      <c r="I968">
        <v>-7.4893849401942497E-3</v>
      </c>
      <c r="J968">
        <v>2462.514892578125</v>
      </c>
      <c r="K968">
        <v>-4.8277363125175622E-3</v>
      </c>
      <c r="L968">
        <v>922.12335205078125</v>
      </c>
      <c r="M968">
        <v>7.6319703063392622E-3</v>
      </c>
      <c r="N968">
        <v>833.571044921875</v>
      </c>
      <c r="O968">
        <v>-1.1158939735643473E-2</v>
      </c>
      <c r="P968">
        <v>2025.446411132812</v>
      </c>
      <c r="Q968">
        <v>8.2412508412833135E-4</v>
      </c>
      <c r="R968">
        <v>3094.95361328125</v>
      </c>
      <c r="S968">
        <v>1.3850650345156592E-2</v>
      </c>
      <c r="T968">
        <v>8901.6318359375</v>
      </c>
      <c r="U968">
        <v>-3.7806030538380738E-3</v>
      </c>
      <c r="V968">
        <v>376.30209350585938</v>
      </c>
      <c r="W968">
        <f t="shared" si="17"/>
        <v>-7.2233676511128803E-3</v>
      </c>
    </row>
    <row r="969" spans="1:23" x14ac:dyDescent="0.25">
      <c r="A969" s="5">
        <v>44895</v>
      </c>
      <c r="B969">
        <v>2494.5478515625</v>
      </c>
      <c r="C969">
        <v>1.7173395314776544E-3</v>
      </c>
      <c r="D969">
        <v>1558.452392578125</v>
      </c>
      <c r="E969">
        <v>-1.4997809180203375E-3</v>
      </c>
      <c r="F969">
        <v>3249.450439453125</v>
      </c>
      <c r="G969">
        <v>6.1857587564610088E-4</v>
      </c>
      <c r="H969">
        <v>1578.0107421875</v>
      </c>
      <c r="I969">
        <v>3.4803759504666264E-3</v>
      </c>
      <c r="J969">
        <v>2568.80908203125</v>
      </c>
      <c r="K969">
        <v>4.3164892027044967E-2</v>
      </c>
      <c r="L969">
        <v>931.3209228515625</v>
      </c>
      <c r="M969">
        <v>9.9743388781187055E-3</v>
      </c>
      <c r="N969">
        <v>832.028076171875</v>
      </c>
      <c r="O969">
        <v>-1.8510344851824982E-3</v>
      </c>
      <c r="P969">
        <v>2011.80908203125</v>
      </c>
      <c r="Q969">
        <v>-6.7329992176563304E-3</v>
      </c>
      <c r="R969">
        <v>3079.092041015625</v>
      </c>
      <c r="S969">
        <v>-5.1249789972808877E-3</v>
      </c>
      <c r="T969">
        <v>8827.1328125</v>
      </c>
      <c r="U969">
        <v>-8.3691422888030435E-3</v>
      </c>
      <c r="V969">
        <v>374.65545654296881</v>
      </c>
      <c r="W969">
        <f t="shared" si="17"/>
        <v>-4.3758379007395251E-3</v>
      </c>
    </row>
    <row r="970" spans="1:23" x14ac:dyDescent="0.25">
      <c r="A970" s="5">
        <v>44896</v>
      </c>
      <c r="B970">
        <v>2512.1611328125</v>
      </c>
      <c r="C970">
        <v>7.0607263032559471E-3</v>
      </c>
      <c r="D970">
        <v>1568.791015625</v>
      </c>
      <c r="E970">
        <v>6.6338991444112221E-3</v>
      </c>
      <c r="F970">
        <v>3243.185546875</v>
      </c>
      <c r="G970">
        <v>-1.9279852685426299E-3</v>
      </c>
      <c r="H970">
        <v>1583.725830078125</v>
      </c>
      <c r="I970">
        <v>3.6217040466419909E-3</v>
      </c>
      <c r="J970">
        <v>2617.71435546875</v>
      </c>
      <c r="K970">
        <v>1.9038111387720897E-2</v>
      </c>
      <c r="L970">
        <v>937.37078857421875</v>
      </c>
      <c r="M970">
        <v>6.4960053771072647E-3</v>
      </c>
      <c r="N970">
        <v>844.869140625</v>
      </c>
      <c r="O970">
        <v>1.5433450890511026E-2</v>
      </c>
      <c r="P970">
        <v>2035.650146484375</v>
      </c>
      <c r="Q970">
        <v>1.1850560108344649E-2</v>
      </c>
      <c r="R970">
        <v>3118.47607421875</v>
      </c>
      <c r="S970">
        <v>1.2790794389548143E-2</v>
      </c>
      <c r="T970">
        <v>8890.486328125</v>
      </c>
      <c r="U970">
        <v>7.1771340672801276E-3</v>
      </c>
      <c r="V970">
        <v>365.25302124023438</v>
      </c>
      <c r="W970">
        <f t="shared" si="17"/>
        <v>-2.5096218775225759E-2</v>
      </c>
    </row>
    <row r="971" spans="1:23" x14ac:dyDescent="0.25">
      <c r="A971" s="5">
        <v>44897</v>
      </c>
      <c r="B971">
        <v>2504.757080078125</v>
      </c>
      <c r="C971">
        <v>-2.9472717835090684E-3</v>
      </c>
      <c r="D971">
        <v>1579.568603515625</v>
      </c>
      <c r="E971">
        <v>6.8699985474053576E-3</v>
      </c>
      <c r="F971">
        <v>3324.341552734375</v>
      </c>
      <c r="G971">
        <v>2.502354696837299E-2</v>
      </c>
      <c r="H971">
        <v>1605.181884765625</v>
      </c>
      <c r="I971">
        <v>1.3547834025313317E-2</v>
      </c>
      <c r="J971">
        <v>2596.748046875</v>
      </c>
      <c r="K971">
        <v>-8.0093951236308962E-3</v>
      </c>
      <c r="L971">
        <v>924.877685546875</v>
      </c>
      <c r="M971">
        <v>-1.3327813475333808E-2</v>
      </c>
      <c r="N971">
        <v>844.71978759765625</v>
      </c>
      <c r="O971">
        <v>-1.7677652095715636E-4</v>
      </c>
      <c r="P971">
        <v>2064.494384765625</v>
      </c>
      <c r="Q971">
        <v>1.4169545946323248E-2</v>
      </c>
      <c r="R971">
        <v>3122.601318359375</v>
      </c>
      <c r="S971">
        <v>1.3228397596920696E-3</v>
      </c>
      <c r="T971">
        <v>8874.6357421875</v>
      </c>
      <c r="U971">
        <v>-1.7828705148959924E-3</v>
      </c>
      <c r="V971">
        <v>361.49209594726563</v>
      </c>
      <c r="W971">
        <f t="shared" si="17"/>
        <v>-1.0296767101880076E-2</v>
      </c>
    </row>
    <row r="972" spans="1:23" x14ac:dyDescent="0.25">
      <c r="A972" s="5">
        <v>44900</v>
      </c>
      <c r="B972">
        <v>2503.69921875</v>
      </c>
      <c r="C972">
        <v>-4.2231116096135425E-4</v>
      </c>
      <c r="D972">
        <v>1567.474365234375</v>
      </c>
      <c r="E972">
        <v>-7.6566992368397929E-3</v>
      </c>
      <c r="F972">
        <v>3289.430419921875</v>
      </c>
      <c r="G972">
        <v>-1.0501668453346649E-2</v>
      </c>
      <c r="H972">
        <v>1586.58349609375</v>
      </c>
      <c r="I972">
        <v>-1.1586468080899491E-2</v>
      </c>
      <c r="J972">
        <v>2550.183349609375</v>
      </c>
      <c r="K972">
        <v>-1.7931927327975571E-2</v>
      </c>
      <c r="L972">
        <v>915.43414306640625</v>
      </c>
      <c r="M972">
        <v>-1.0210585278511543E-2</v>
      </c>
      <c r="N972">
        <v>844.76959228515625</v>
      </c>
      <c r="O972">
        <v>5.8960010445170477E-5</v>
      </c>
      <c r="P972">
        <v>2046.098754882812</v>
      </c>
      <c r="Q972">
        <v>-8.9104770730104692E-3</v>
      </c>
      <c r="R972">
        <v>3087.342041015625</v>
      </c>
      <c r="S972">
        <v>-1.1291635962760478E-2</v>
      </c>
      <c r="T972">
        <v>8733.6611328125</v>
      </c>
      <c r="U972">
        <v>-1.5885115003069557E-2</v>
      </c>
      <c r="V972">
        <v>366.695068359375</v>
      </c>
      <c r="W972">
        <f t="shared" si="17"/>
        <v>1.4393046128644492E-2</v>
      </c>
    </row>
    <row r="973" spans="1:23" x14ac:dyDescent="0.25">
      <c r="A973" s="5">
        <v>44901</v>
      </c>
      <c r="B973">
        <v>2467.185302734375</v>
      </c>
      <c r="C973">
        <v>-1.4584052786711361E-2</v>
      </c>
      <c r="D973">
        <v>1573.180053710938</v>
      </c>
      <c r="E973">
        <v>3.6400819331754287E-3</v>
      </c>
      <c r="F973">
        <v>3276.757080078125</v>
      </c>
      <c r="G973">
        <v>-3.8527459851395779E-3</v>
      </c>
      <c r="H973">
        <v>1588.37548828125</v>
      </c>
      <c r="I973">
        <v>1.1294660456962881E-3</v>
      </c>
      <c r="J973">
        <v>2554.815673828125</v>
      </c>
      <c r="K973">
        <v>1.8164671255733662E-3</v>
      </c>
      <c r="L973">
        <v>918.38525390625</v>
      </c>
      <c r="M973">
        <v>3.2237281755282689E-3</v>
      </c>
      <c r="N973">
        <v>840.2403564453125</v>
      </c>
      <c r="O973">
        <v>-5.3615043453350102E-3</v>
      </c>
      <c r="P973">
        <v>2046.196899414062</v>
      </c>
      <c r="Q973">
        <v>4.7966663884520628E-5</v>
      </c>
      <c r="R973">
        <v>3100.5517578125</v>
      </c>
      <c r="S973">
        <v>4.2786696845968763E-3</v>
      </c>
      <c r="T973">
        <v>8710.083984375</v>
      </c>
      <c r="U973">
        <v>-2.6995721586815739E-3</v>
      </c>
      <c r="V973">
        <v>370.2027587890625</v>
      </c>
      <c r="W973">
        <f t="shared" si="17"/>
        <v>9.5656874944656505E-3</v>
      </c>
    </row>
    <row r="974" spans="1:23" x14ac:dyDescent="0.25">
      <c r="A974" s="5">
        <v>44902</v>
      </c>
      <c r="B974">
        <v>2474.313232421875</v>
      </c>
      <c r="C974">
        <v>2.8891793626213947E-3</v>
      </c>
      <c r="D974">
        <v>1571.424438476562</v>
      </c>
      <c r="E974">
        <v>-1.1159222618812403E-3</v>
      </c>
      <c r="F974">
        <v>3237.972900390625</v>
      </c>
      <c r="G974">
        <v>-1.1836147367559911E-2</v>
      </c>
      <c r="H974">
        <v>1562.366821289062</v>
      </c>
      <c r="I974">
        <v>-1.6374381992214842E-2</v>
      </c>
      <c r="J974">
        <v>2588.654052734375</v>
      </c>
      <c r="K974">
        <v>1.3244939450190047E-2</v>
      </c>
      <c r="L974">
        <v>907.61376953125</v>
      </c>
      <c r="M974">
        <v>-1.1728720957990869E-2</v>
      </c>
      <c r="N974">
        <v>829.53955078125</v>
      </c>
      <c r="O974">
        <v>-1.2735410269191191E-2</v>
      </c>
      <c r="P974">
        <v>2053.94775390625</v>
      </c>
      <c r="Q974">
        <v>3.787931891797631E-3</v>
      </c>
      <c r="R974">
        <v>3105.26611328125</v>
      </c>
      <c r="S974">
        <v>1.5204892022431743E-3</v>
      </c>
      <c r="T974">
        <v>8636.080078125</v>
      </c>
      <c r="U974">
        <v>-8.4963481847885099E-3</v>
      </c>
      <c r="V974">
        <v>372.20010375976563</v>
      </c>
      <c r="W974">
        <f t="shared" si="17"/>
        <v>5.3952730585705615E-3</v>
      </c>
    </row>
    <row r="975" spans="1:23" x14ac:dyDescent="0.25">
      <c r="A975" s="5">
        <v>44903</v>
      </c>
      <c r="B975">
        <v>2437.79931640625</v>
      </c>
      <c r="C975">
        <v>-1.4757258872348383E-2</v>
      </c>
      <c r="D975">
        <v>1570.74169921875</v>
      </c>
      <c r="E975">
        <v>-4.3451772434515876E-4</v>
      </c>
      <c r="F975">
        <v>3233.429443359375</v>
      </c>
      <c r="G975">
        <v>-1.4031794493097466E-3</v>
      </c>
      <c r="H975">
        <v>1555.198608398438</v>
      </c>
      <c r="I975">
        <v>-4.5880473093443015E-3</v>
      </c>
      <c r="J975">
        <v>2640.143310546875</v>
      </c>
      <c r="K975">
        <v>1.9890358759260356E-2</v>
      </c>
      <c r="L975">
        <v>907.12188720703125</v>
      </c>
      <c r="M975">
        <v>-5.4195114786853614E-4</v>
      </c>
      <c r="N975">
        <v>830.18658447265625</v>
      </c>
      <c r="O975">
        <v>7.7999137087180685E-4</v>
      </c>
      <c r="P975">
        <v>2083.87158203125</v>
      </c>
      <c r="Q975">
        <v>1.4568933444431633E-2</v>
      </c>
      <c r="R975">
        <v>3168.909423828125</v>
      </c>
      <c r="S975">
        <v>2.0495283890379641E-2</v>
      </c>
      <c r="T975">
        <v>8578.4228515625</v>
      </c>
      <c r="U975">
        <v>-6.6763191217441903E-3</v>
      </c>
      <c r="V975">
        <v>364.53201293945313</v>
      </c>
      <c r="W975">
        <f t="shared" si="17"/>
        <v>-2.060206524085717E-2</v>
      </c>
    </row>
    <row r="976" spans="1:23" x14ac:dyDescent="0.25">
      <c r="A976" s="5">
        <v>44904</v>
      </c>
      <c r="B976">
        <v>2436.6494140625</v>
      </c>
      <c r="C976">
        <v>-4.7163324617199664E-4</v>
      </c>
      <c r="D976">
        <v>1579.568603515625</v>
      </c>
      <c r="E976">
        <v>5.61957782142783E-3</v>
      </c>
      <c r="F976">
        <v>3204.6875</v>
      </c>
      <c r="G976">
        <v>-8.8889966095915575E-3</v>
      </c>
      <c r="H976">
        <v>1569.389526367188</v>
      </c>
      <c r="I976">
        <v>9.1248268176911344E-3</v>
      </c>
      <c r="J976">
        <v>2638.29052734375</v>
      </c>
      <c r="K976">
        <v>-7.0177372407152305E-4</v>
      </c>
      <c r="L976">
        <v>916.71295166015625</v>
      </c>
      <c r="M976">
        <v>1.0573071368231735E-2</v>
      </c>
      <c r="N976">
        <v>828.79296875</v>
      </c>
      <c r="O976">
        <v>-1.6786777198302839E-3</v>
      </c>
      <c r="P976">
        <v>2126.74560546875</v>
      </c>
      <c r="Q976">
        <v>2.0574215708488441E-2</v>
      </c>
      <c r="R976">
        <v>3163.94970703125</v>
      </c>
      <c r="S976">
        <v>-1.565117879224056E-3</v>
      </c>
      <c r="T976">
        <v>8601.75390625</v>
      </c>
      <c r="U976">
        <v>2.7197370765245513E-3</v>
      </c>
      <c r="V976">
        <v>384.56460571289063</v>
      </c>
      <c r="W976">
        <f t="shared" si="17"/>
        <v>5.4954275790216563E-2</v>
      </c>
    </row>
    <row r="977" spans="1:23" x14ac:dyDescent="0.25">
      <c r="A977" s="5">
        <v>44907</v>
      </c>
      <c r="B977">
        <v>2399.7216796875</v>
      </c>
      <c r="C977">
        <v>-1.5155197222939979E-2</v>
      </c>
      <c r="D977">
        <v>1590.833862304688</v>
      </c>
      <c r="E977">
        <v>7.1318609621025004E-3</v>
      </c>
      <c r="F977">
        <v>3149.40380859375</v>
      </c>
      <c r="G977">
        <v>-1.7250883715260849E-2</v>
      </c>
      <c r="H977">
        <v>1520.1328125</v>
      </c>
      <c r="I977">
        <v>-3.1385907092936358E-2</v>
      </c>
      <c r="J977">
        <v>2654.673583984375</v>
      </c>
      <c r="K977">
        <v>6.2097242403093417E-3</v>
      </c>
      <c r="L977">
        <v>914.74560546875</v>
      </c>
      <c r="M977">
        <v>-2.146087483375695E-3</v>
      </c>
      <c r="N977">
        <v>831.08245849609375</v>
      </c>
      <c r="O977">
        <v>2.7624386697522279E-3</v>
      </c>
      <c r="P977">
        <v>2113.353759765625</v>
      </c>
      <c r="Q977">
        <v>-6.2968723991665854E-3</v>
      </c>
      <c r="R977">
        <v>3169.351318359375</v>
      </c>
      <c r="S977">
        <v>1.7072367857557886E-3</v>
      </c>
      <c r="T977">
        <v>8533.0498046875</v>
      </c>
      <c r="U977">
        <v>-7.9872200845666919E-3</v>
      </c>
      <c r="V977">
        <v>388.28656005859381</v>
      </c>
      <c r="W977">
        <f t="shared" si="17"/>
        <v>9.6783590856042781E-3</v>
      </c>
    </row>
    <row r="978" spans="1:23" x14ac:dyDescent="0.25">
      <c r="A978" s="5">
        <v>44908</v>
      </c>
      <c r="B978">
        <v>2403.400390625</v>
      </c>
      <c r="C978">
        <v>1.5330524257903579E-3</v>
      </c>
      <c r="D978">
        <v>1603.220581054688</v>
      </c>
      <c r="E978">
        <v>7.7863650971346015E-3</v>
      </c>
      <c r="F978">
        <v>3143.3779296875</v>
      </c>
      <c r="G978">
        <v>-1.9133395628109797E-3</v>
      </c>
      <c r="H978">
        <v>1498.72509765625</v>
      </c>
      <c r="I978">
        <v>-1.4082792416369869E-2</v>
      </c>
      <c r="J978">
        <v>2649.79736328125</v>
      </c>
      <c r="K978">
        <v>-1.8368437959917941E-3</v>
      </c>
      <c r="L978">
        <v>915.1390380859375</v>
      </c>
      <c r="M978">
        <v>4.301005818835176E-4</v>
      </c>
      <c r="N978">
        <v>824.6121826171875</v>
      </c>
      <c r="O978">
        <v>-7.7853596989818571E-3</v>
      </c>
      <c r="P978">
        <v>2122.8212890625</v>
      </c>
      <c r="Q978">
        <v>4.4798601526726727E-3</v>
      </c>
      <c r="R978">
        <v>3109.833251953125</v>
      </c>
      <c r="S978">
        <v>-1.8779258096593632E-2</v>
      </c>
      <c r="T978">
        <v>8579.017578125</v>
      </c>
      <c r="U978">
        <v>5.3870274391517453E-3</v>
      </c>
      <c r="V978">
        <v>384.98355102539063</v>
      </c>
      <c r="W978">
        <f t="shared" si="17"/>
        <v>-8.5066272515452145E-3</v>
      </c>
    </row>
    <row r="979" spans="1:23" x14ac:dyDescent="0.25">
      <c r="A979" s="5">
        <v>44909</v>
      </c>
      <c r="B979">
        <v>2414.345703125</v>
      </c>
      <c r="C979">
        <v>4.5540571851513242E-3</v>
      </c>
      <c r="D979">
        <v>1607.658447265625</v>
      </c>
      <c r="E979">
        <v>2.7680905418250952E-3</v>
      </c>
      <c r="F979">
        <v>3187.041015625</v>
      </c>
      <c r="G979">
        <v>1.3890498347375232E-2</v>
      </c>
      <c r="H979">
        <v>1522.893432617188</v>
      </c>
      <c r="I979">
        <v>1.6125929297329512E-2</v>
      </c>
      <c r="J979">
        <v>2643.020263671875</v>
      </c>
      <c r="K979">
        <v>-2.557591649567838E-3</v>
      </c>
      <c r="L979">
        <v>917.745849609375</v>
      </c>
      <c r="M979">
        <v>2.8485414947326325E-3</v>
      </c>
      <c r="N979">
        <v>834.218017578125</v>
      </c>
      <c r="O979">
        <v>1.1648912256486574E-2</v>
      </c>
      <c r="P979">
        <v>2131.84716796875</v>
      </c>
      <c r="Q979">
        <v>4.251831726370189E-3</v>
      </c>
      <c r="R979">
        <v>3121.766357421875</v>
      </c>
      <c r="S979">
        <v>3.8372171437987663E-3</v>
      </c>
      <c r="T979">
        <v>8540.3310546875</v>
      </c>
      <c r="U979">
        <v>-4.5094351521255648E-3</v>
      </c>
      <c r="V979">
        <v>388.26708984375</v>
      </c>
      <c r="W979">
        <f t="shared" si="17"/>
        <v>8.5290366552383361E-3</v>
      </c>
    </row>
    <row r="980" spans="1:23" x14ac:dyDescent="0.25">
      <c r="A980" s="5">
        <v>44910</v>
      </c>
      <c r="B980">
        <v>2405.60791015625</v>
      </c>
      <c r="C980">
        <v>-3.6190712843984837E-3</v>
      </c>
      <c r="D980">
        <v>1621.264526367188</v>
      </c>
      <c r="E980">
        <v>8.4632353082758523E-3</v>
      </c>
      <c r="F980">
        <v>3218.84326171875</v>
      </c>
      <c r="G980">
        <v>9.9786121163280249E-3</v>
      </c>
      <c r="H980">
        <v>1529.916259765625</v>
      </c>
      <c r="I980">
        <v>4.6115026816865813E-3</v>
      </c>
      <c r="J980">
        <v>2618.0068359375</v>
      </c>
      <c r="K980">
        <v>-9.4639560952985424E-3</v>
      </c>
      <c r="L980">
        <v>906.7283935546875</v>
      </c>
      <c r="M980">
        <v>-1.2004909702808155E-2</v>
      </c>
      <c r="N980">
        <v>825.40850830078125</v>
      </c>
      <c r="O980">
        <v>-1.0560200201524339E-2</v>
      </c>
      <c r="P980">
        <v>2153.971435546875</v>
      </c>
      <c r="Q980">
        <v>1.0377980143485272E-2</v>
      </c>
      <c r="R980">
        <v>3089.797119140625</v>
      </c>
      <c r="S980">
        <v>-1.024075302920874E-2</v>
      </c>
      <c r="T980">
        <v>8561.0361328125</v>
      </c>
      <c r="U980">
        <v>2.4243882341815873E-3</v>
      </c>
      <c r="V980">
        <v>385.30508422851563</v>
      </c>
      <c r="W980">
        <f t="shared" si="17"/>
        <v>-7.6287836201269915E-3</v>
      </c>
    </row>
    <row r="981" spans="1:23" x14ac:dyDescent="0.25">
      <c r="A981" s="5">
        <v>44911</v>
      </c>
      <c r="B981">
        <v>2371.439208984375</v>
      </c>
      <c r="C981">
        <v>-1.4203831505038796E-2</v>
      </c>
      <c r="D981">
        <v>1591.565307617188</v>
      </c>
      <c r="E981">
        <v>-1.8318514767258234E-2</v>
      </c>
      <c r="F981">
        <v>3161.21630859375</v>
      </c>
      <c r="G981">
        <v>-1.7903000686721609E-2</v>
      </c>
      <c r="H981">
        <v>1492.235107421875</v>
      </c>
      <c r="I981">
        <v>-2.4629552175308309E-2</v>
      </c>
      <c r="J981">
        <v>2597.137939453125</v>
      </c>
      <c r="K981">
        <v>-7.9712918231941571E-3</v>
      </c>
      <c r="L981">
        <v>893.9893798828125</v>
      </c>
      <c r="M981">
        <v>-1.4049426225568696E-2</v>
      </c>
      <c r="N981">
        <v>822.571533203125</v>
      </c>
      <c r="O981">
        <v>-3.4370557961615391E-3</v>
      </c>
      <c r="P981">
        <v>2136.40966796875</v>
      </c>
      <c r="Q981">
        <v>-8.1532035607826975E-3</v>
      </c>
      <c r="R981">
        <v>3074.721435546875</v>
      </c>
      <c r="S981">
        <v>-4.8791823580776224E-3</v>
      </c>
      <c r="T981">
        <v>8504.1220703125</v>
      </c>
      <c r="U981">
        <v>-6.6480343754024554E-3</v>
      </c>
      <c r="V981">
        <v>384.1260986328125</v>
      </c>
      <c r="W981">
        <f t="shared" si="17"/>
        <v>-3.0598755219225075E-3</v>
      </c>
    </row>
    <row r="982" spans="1:23" x14ac:dyDescent="0.25">
      <c r="A982" s="5">
        <v>44914</v>
      </c>
      <c r="B982">
        <v>2359.71240234375</v>
      </c>
      <c r="C982">
        <v>-4.9450502665903551E-3</v>
      </c>
      <c r="D982">
        <v>1599.221801757812</v>
      </c>
      <c r="E982">
        <v>4.8106234532683673E-3</v>
      </c>
      <c r="F982">
        <v>3099.189208984375</v>
      </c>
      <c r="G982">
        <v>-1.9621276608232929E-2</v>
      </c>
      <c r="H982">
        <v>1474.508422851562</v>
      </c>
      <c r="I982">
        <v>-1.1879283956091365E-2</v>
      </c>
      <c r="J982">
        <v>2604.988037109375</v>
      </c>
      <c r="K982">
        <v>3.022595579926333E-3</v>
      </c>
      <c r="L982">
        <v>887.30023193359375</v>
      </c>
      <c r="M982">
        <v>-7.4823572849328354E-3</v>
      </c>
      <c r="N982">
        <v>818.988037109375</v>
      </c>
      <c r="O982">
        <v>-4.3564552736170305E-3</v>
      </c>
      <c r="P982">
        <v>2133.90771484375</v>
      </c>
      <c r="Q982">
        <v>-1.1711017612922527E-3</v>
      </c>
      <c r="R982">
        <v>3001.3544921875</v>
      </c>
      <c r="S982">
        <v>-2.3861330171630925E-2</v>
      </c>
      <c r="T982">
        <v>8406.6884765625</v>
      </c>
      <c r="U982">
        <v>-1.1457219562985368E-2</v>
      </c>
      <c r="V982">
        <v>385.87017822265619</v>
      </c>
      <c r="W982">
        <f t="shared" si="17"/>
        <v>4.5403829525024414E-3</v>
      </c>
    </row>
    <row r="983" spans="1:23" x14ac:dyDescent="0.25">
      <c r="A983" s="5">
        <v>44915</v>
      </c>
      <c r="B983">
        <v>2390.7080078125</v>
      </c>
      <c r="C983">
        <v>1.3135386849911397E-2</v>
      </c>
      <c r="D983">
        <v>1604.196044921875</v>
      </c>
      <c r="E983">
        <v>3.1104049705731923E-3</v>
      </c>
      <c r="F983">
        <v>3062.65234375</v>
      </c>
      <c r="G983">
        <v>-1.1789168963436207E-2</v>
      </c>
      <c r="H983">
        <v>1460.123657226562</v>
      </c>
      <c r="I983">
        <v>-9.7556347607572168E-3</v>
      </c>
      <c r="J983">
        <v>2650.626708984375</v>
      </c>
      <c r="K983">
        <v>1.7519724169498666E-2</v>
      </c>
      <c r="L983">
        <v>891.677734375</v>
      </c>
      <c r="M983">
        <v>4.9335076041475282E-3</v>
      </c>
      <c r="N983">
        <v>836.55731201171875</v>
      </c>
      <c r="O983">
        <v>2.1452419457010201E-2</v>
      </c>
      <c r="P983">
        <v>2142.73779296875</v>
      </c>
      <c r="Q983">
        <v>4.1379850044951736E-3</v>
      </c>
      <c r="R983">
        <v>3025.957275390625</v>
      </c>
      <c r="S983">
        <v>8.1972267078633445E-3</v>
      </c>
      <c r="T983">
        <v>8523.6376953125</v>
      </c>
      <c r="U983">
        <v>1.3911449089144863E-2</v>
      </c>
      <c r="V983">
        <v>384.4671630859375</v>
      </c>
      <c r="W983">
        <f t="shared" si="17"/>
        <v>-3.6359771132899528E-3</v>
      </c>
    </row>
    <row r="984" spans="1:23" x14ac:dyDescent="0.25">
      <c r="A984" s="5">
        <v>44916</v>
      </c>
      <c r="B984">
        <v>2411.402587890625</v>
      </c>
      <c r="C984">
        <v>8.6562121989052325E-3</v>
      </c>
      <c r="D984">
        <v>1593.1259765625</v>
      </c>
      <c r="E984">
        <v>-6.9007299504106733E-3</v>
      </c>
      <c r="F984">
        <v>3102.728271484375</v>
      </c>
      <c r="G984">
        <v>1.3085366289176942E-2</v>
      </c>
      <c r="H984">
        <v>1460.0751953125</v>
      </c>
      <c r="I984">
        <v>-3.3190280715056993E-5</v>
      </c>
      <c r="J984">
        <v>2608.157470703125</v>
      </c>
      <c r="K984">
        <v>-1.6022338467087539E-2</v>
      </c>
      <c r="L984">
        <v>894.874755859375</v>
      </c>
      <c r="M984">
        <v>3.5854001520133003E-3</v>
      </c>
      <c r="N984">
        <v>825.15966796875</v>
      </c>
      <c r="O984">
        <v>-1.3624462878174076E-2</v>
      </c>
      <c r="P984">
        <v>2122.3798828125</v>
      </c>
      <c r="Q984">
        <v>-9.5008872401714829E-3</v>
      </c>
      <c r="R984">
        <v>3027.13623046875</v>
      </c>
      <c r="S984">
        <v>3.8961392076258149E-4</v>
      </c>
      <c r="T984">
        <v>8444.87890625</v>
      </c>
      <c r="U984">
        <v>-9.2400442015282639E-3</v>
      </c>
      <c r="V984">
        <v>389.640869140625</v>
      </c>
      <c r="W984">
        <f t="shared" si="17"/>
        <v>1.345682167798308E-2</v>
      </c>
    </row>
    <row r="985" spans="1:23" x14ac:dyDescent="0.25">
      <c r="A985" s="5">
        <v>44917</v>
      </c>
      <c r="B985">
        <v>2377.095703125</v>
      </c>
      <c r="C985">
        <v>-1.422690386748581E-2</v>
      </c>
      <c r="D985">
        <v>1577.71533203125</v>
      </c>
      <c r="E985">
        <v>-9.6731043173529582E-3</v>
      </c>
      <c r="F985">
        <v>3126.257568359375</v>
      </c>
      <c r="G985">
        <v>7.5834216909182826E-3</v>
      </c>
      <c r="H985">
        <v>1462.254760742188</v>
      </c>
      <c r="I985">
        <v>1.4927761506293258E-3</v>
      </c>
      <c r="J985">
        <v>2600.014892578125</v>
      </c>
      <c r="K985">
        <v>-3.1219656851489367E-3</v>
      </c>
      <c r="L985">
        <v>877.70916748046875</v>
      </c>
      <c r="M985">
        <v>-1.9182112654883891E-2</v>
      </c>
      <c r="N985">
        <v>810.27801513671875</v>
      </c>
      <c r="O985">
        <v>-1.8034876654435369E-2</v>
      </c>
      <c r="P985">
        <v>2105.750244140625</v>
      </c>
      <c r="Q985">
        <v>-7.8353733026521218E-3</v>
      </c>
      <c r="R985">
        <v>3014.859130859375</v>
      </c>
      <c r="S985">
        <v>-4.0556812362137727E-3</v>
      </c>
      <c r="T985">
        <v>8272.5517578125</v>
      </c>
      <c r="U985">
        <v>-2.0406112432229406E-2</v>
      </c>
      <c r="V985">
        <v>392.09628295898438</v>
      </c>
      <c r="W985">
        <f t="shared" si="17"/>
        <v>6.3017358106579767E-3</v>
      </c>
    </row>
    <row r="986" spans="1:23" x14ac:dyDescent="0.25">
      <c r="A986" s="5">
        <v>44918</v>
      </c>
      <c r="B986">
        <v>2370.933349609375</v>
      </c>
      <c r="C986">
        <v>-2.5923709990954848E-3</v>
      </c>
      <c r="D986">
        <v>1572.302368164062</v>
      </c>
      <c r="E986">
        <v>-3.430963675554349E-3</v>
      </c>
      <c r="F986">
        <v>3117.792236328125</v>
      </c>
      <c r="G986">
        <v>-2.7078165653806035E-3</v>
      </c>
      <c r="H986">
        <v>1474.363159179688</v>
      </c>
      <c r="I986">
        <v>8.2806353328979503E-3</v>
      </c>
      <c r="J986">
        <v>2579.6826171875</v>
      </c>
      <c r="K986">
        <v>-7.8200611268283565E-3</v>
      </c>
      <c r="L986">
        <v>876.13525390625</v>
      </c>
      <c r="M986">
        <v>-1.7932062607216343E-3</v>
      </c>
      <c r="N986">
        <v>812.8660888671875</v>
      </c>
      <c r="O986">
        <v>3.1940564622527277E-3</v>
      </c>
      <c r="P986">
        <v>2070.086669921875</v>
      </c>
      <c r="Q986">
        <v>-1.6936279275277785E-2</v>
      </c>
      <c r="R986">
        <v>3033.421875</v>
      </c>
      <c r="S986">
        <v>6.1570850692893751E-3</v>
      </c>
      <c r="T986">
        <v>8256.650390625</v>
      </c>
      <c r="U986">
        <v>-1.9221840676285811E-3</v>
      </c>
      <c r="V986">
        <v>392.008544921875</v>
      </c>
      <c r="W986">
        <f t="shared" si="17"/>
        <v>-2.2376656174155296E-4</v>
      </c>
    </row>
    <row r="987" spans="1:23" x14ac:dyDescent="0.25">
      <c r="A987" s="5">
        <v>44921</v>
      </c>
      <c r="B987">
        <v>2301.400146484375</v>
      </c>
      <c r="C987">
        <v>-2.9327346934754878E-2</v>
      </c>
      <c r="D987">
        <v>1558.25732421875</v>
      </c>
      <c r="E987">
        <v>-8.9327402859055213E-3</v>
      </c>
      <c r="F987">
        <v>3087.807373046875</v>
      </c>
      <c r="G987">
        <v>-9.6173384909584818E-3</v>
      </c>
      <c r="H987">
        <v>1450.194702148438</v>
      </c>
      <c r="I987">
        <v>-1.6392472153670023E-2</v>
      </c>
      <c r="J987">
        <v>2556.034423828125</v>
      </c>
      <c r="K987">
        <v>-9.1670941230582274E-3</v>
      </c>
      <c r="L987">
        <v>864.57672119140625</v>
      </c>
      <c r="M987">
        <v>-1.3192635113482787E-2</v>
      </c>
      <c r="N987">
        <v>804.9525146484375</v>
      </c>
      <c r="O987">
        <v>-9.7353971670516848E-3</v>
      </c>
      <c r="P987">
        <v>2023.778564453125</v>
      </c>
      <c r="Q987">
        <v>-2.2370128817117432E-2</v>
      </c>
      <c r="R987">
        <v>3003.31884765625</v>
      </c>
      <c r="S987">
        <v>-9.9237852775588623E-3</v>
      </c>
      <c r="T987">
        <v>8065.69775390625</v>
      </c>
      <c r="U987">
        <v>-2.3127131183314588E-2</v>
      </c>
      <c r="V987">
        <v>385.7532958984375</v>
      </c>
      <c r="W987">
        <f t="shared" si="17"/>
        <v>-1.5956920083678622E-2</v>
      </c>
    </row>
    <row r="988" spans="1:23" x14ac:dyDescent="0.25">
      <c r="A988" s="5">
        <v>44922</v>
      </c>
      <c r="B988">
        <v>2321.49658203125</v>
      </c>
      <c r="C988">
        <v>8.7322885369870134E-3</v>
      </c>
      <c r="D988">
        <v>1589.273315429688</v>
      </c>
      <c r="E988">
        <v>1.9904188196332658E-2</v>
      </c>
      <c r="F988">
        <v>3111.288330078125</v>
      </c>
      <c r="G988">
        <v>7.6044112194991976E-3</v>
      </c>
      <c r="H988">
        <v>1455.328735351562</v>
      </c>
      <c r="I988">
        <v>3.540237180233875E-3</v>
      </c>
      <c r="J988">
        <v>2552.474853515625</v>
      </c>
      <c r="K988">
        <v>-1.3926143870820402E-3</v>
      </c>
      <c r="L988">
        <v>878.6436767578125</v>
      </c>
      <c r="M988">
        <v>1.6270338099112439E-2</v>
      </c>
      <c r="N988">
        <v>807.291748046875</v>
      </c>
      <c r="O988">
        <v>2.9060514202619253E-3</v>
      </c>
      <c r="P988">
        <v>2051.5439453125</v>
      </c>
      <c r="Q988">
        <v>1.3719574536000628E-2</v>
      </c>
      <c r="R988">
        <v>3001.501953125</v>
      </c>
      <c r="S988">
        <v>-6.0496225123345799E-4</v>
      </c>
      <c r="T988">
        <v>8179.82373046875</v>
      </c>
      <c r="U988">
        <v>1.4149547880991242E-2</v>
      </c>
      <c r="V988">
        <v>385.09072875976563</v>
      </c>
      <c r="W988">
        <f t="shared" si="17"/>
        <v>-1.7175929427348769E-3</v>
      </c>
    </row>
    <row r="989" spans="1:23" x14ac:dyDescent="0.25">
      <c r="A989" s="5">
        <v>44923</v>
      </c>
      <c r="B989">
        <v>2340.48974609375</v>
      </c>
      <c r="C989">
        <v>8.1813456516362688E-3</v>
      </c>
      <c r="D989">
        <v>1590.882568359375</v>
      </c>
      <c r="E989">
        <v>1.012626630769655E-3</v>
      </c>
      <c r="F989">
        <v>3117.60107421875</v>
      </c>
      <c r="G989">
        <v>2.028980753598779E-3</v>
      </c>
      <c r="H989">
        <v>1467.388671875</v>
      </c>
      <c r="I989">
        <v>8.2867439022460097E-3</v>
      </c>
      <c r="J989">
        <v>2528.8759765625</v>
      </c>
      <c r="K989">
        <v>-9.2454885189647718E-3</v>
      </c>
      <c r="L989">
        <v>885.97222900390625</v>
      </c>
      <c r="M989">
        <v>8.340755689651173E-3</v>
      </c>
      <c r="N989">
        <v>811.0743408203125</v>
      </c>
      <c r="O989">
        <v>4.6855338018615116E-3</v>
      </c>
      <c r="P989">
        <v>2083.969482421875</v>
      </c>
      <c r="Q989">
        <v>1.5805431408604704E-2</v>
      </c>
      <c r="R989">
        <v>3057.04248046875</v>
      </c>
      <c r="S989">
        <v>1.8504244945076326E-2</v>
      </c>
      <c r="T989">
        <v>8228.0205078125</v>
      </c>
      <c r="U989">
        <v>5.8921535392289009E-3</v>
      </c>
      <c r="V989">
        <v>397.22134399414063</v>
      </c>
      <c r="W989">
        <f t="shared" si="17"/>
        <v>3.1500668098251056E-2</v>
      </c>
    </row>
    <row r="990" spans="1:23" x14ac:dyDescent="0.25">
      <c r="A990" s="5">
        <v>44924</v>
      </c>
      <c r="B990">
        <v>2340.259765625</v>
      </c>
      <c r="C990">
        <v>-9.8227640738380816E-5</v>
      </c>
      <c r="D990">
        <v>1589.61474609375</v>
      </c>
      <c r="E990">
        <v>-7.969632623812551E-4</v>
      </c>
      <c r="F990">
        <v>3115.30615234375</v>
      </c>
      <c r="G990">
        <v>-7.3611787408531476E-4</v>
      </c>
      <c r="H990">
        <v>1462.8359375</v>
      </c>
      <c r="I990">
        <v>-3.1026097326910715E-3</v>
      </c>
      <c r="J990">
        <v>2519.46533203125</v>
      </c>
      <c r="K990">
        <v>-3.7212756254033008E-3</v>
      </c>
      <c r="L990">
        <v>884.29998779296875</v>
      </c>
      <c r="M990">
        <v>-1.8874645910940027E-3</v>
      </c>
      <c r="N990">
        <v>800.1246337890625</v>
      </c>
      <c r="O990">
        <v>-1.3500250815696592E-2</v>
      </c>
      <c r="P990">
        <v>2081.0263671875</v>
      </c>
      <c r="Q990">
        <v>-1.4122640754578963E-3</v>
      </c>
      <c r="R990">
        <v>3067.9443359375</v>
      </c>
      <c r="S990">
        <v>3.5661445787558599E-3</v>
      </c>
      <c r="T990">
        <v>8342.5419921875</v>
      </c>
      <c r="U990">
        <v>1.3918473375979304E-2</v>
      </c>
      <c r="V990">
        <v>396.92904663085938</v>
      </c>
      <c r="W990">
        <f t="shared" si="17"/>
        <v>-7.3585512888643179E-4</v>
      </c>
    </row>
    <row r="991" spans="1:23" x14ac:dyDescent="0.25">
      <c r="A991" s="5">
        <v>44925</v>
      </c>
      <c r="B991">
        <v>2339.201904296875</v>
      </c>
      <c r="C991">
        <v>-4.5199549044057607E-4</v>
      </c>
      <c r="D991">
        <v>1600.831176757812</v>
      </c>
      <c r="E991">
        <v>7.0560802892777209E-3</v>
      </c>
      <c r="F991">
        <v>3126.44873046875</v>
      </c>
      <c r="G991">
        <v>3.5767200975149946E-3</v>
      </c>
      <c r="H991">
        <v>1470.004150390625</v>
      </c>
      <c r="I991">
        <v>4.9002165635030417E-3</v>
      </c>
      <c r="J991">
        <v>2504.301513671875</v>
      </c>
      <c r="K991">
        <v>-6.0186652170163366E-3</v>
      </c>
      <c r="L991">
        <v>893.25164794921875</v>
      </c>
      <c r="M991">
        <v>1.0122877168178534E-2</v>
      </c>
      <c r="N991">
        <v>816.99713134765625</v>
      </c>
      <c r="O991">
        <v>2.1087336704898728E-2</v>
      </c>
      <c r="P991">
        <v>2071.018798828125</v>
      </c>
      <c r="Q991">
        <v>-4.8089579820654524E-3</v>
      </c>
      <c r="R991">
        <v>3059.546875</v>
      </c>
      <c r="S991">
        <v>-2.737162092262639E-3</v>
      </c>
      <c r="T991">
        <v>8357.1552734375</v>
      </c>
      <c r="U991">
        <v>1.7516580993760451E-3</v>
      </c>
      <c r="V991">
        <v>396.47109985351563</v>
      </c>
      <c r="W991">
        <f t="shared" si="17"/>
        <v>-1.1537245289323375E-3</v>
      </c>
    </row>
    <row r="992" spans="1:23" x14ac:dyDescent="0.25">
      <c r="A992" s="5">
        <v>44928</v>
      </c>
      <c r="B992">
        <v>2342.788818359375</v>
      </c>
      <c r="C992">
        <v>1.5334027302763942E-3</v>
      </c>
      <c r="D992">
        <v>1588.00537109375</v>
      </c>
      <c r="E992">
        <v>-8.0119563899677983E-3</v>
      </c>
      <c r="F992">
        <v>3114.92333984375</v>
      </c>
      <c r="G992">
        <v>-3.6864160005822301E-3</v>
      </c>
      <c r="H992">
        <v>1460.946899414062</v>
      </c>
      <c r="I992">
        <v>-6.1613778261484274E-3</v>
      </c>
      <c r="J992">
        <v>2497.47509765625</v>
      </c>
      <c r="K992">
        <v>-2.7258762486694036E-3</v>
      </c>
      <c r="L992">
        <v>876.3319091796875</v>
      </c>
      <c r="M992">
        <v>-1.8941738096287436E-2</v>
      </c>
      <c r="N992">
        <v>802.41412353515625</v>
      </c>
      <c r="O992">
        <v>-1.7849521440112013E-2</v>
      </c>
      <c r="P992">
        <v>2046.393310546875</v>
      </c>
      <c r="Q992">
        <v>-1.1890518953852182E-2</v>
      </c>
      <c r="R992">
        <v>3032.783447265625</v>
      </c>
      <c r="S992">
        <v>-8.7475135462256968E-3</v>
      </c>
      <c r="T992">
        <v>8316.3388671875</v>
      </c>
      <c r="U992">
        <v>-4.8840071668563396E-3</v>
      </c>
      <c r="V992">
        <v>389.33883666992188</v>
      </c>
      <c r="W992">
        <f t="shared" si="17"/>
        <v>-1.7989364637747647E-2</v>
      </c>
    </row>
    <row r="993" spans="1:23" x14ac:dyDescent="0.25">
      <c r="A993" s="5">
        <v>44929</v>
      </c>
      <c r="B993">
        <v>2369.185791015625</v>
      </c>
      <c r="C993">
        <v>1.1267335350579302E-2</v>
      </c>
      <c r="D993">
        <v>1588.541625976562</v>
      </c>
      <c r="E993">
        <v>3.377617231623739E-4</v>
      </c>
      <c r="F993">
        <v>3119.466796875</v>
      </c>
      <c r="G993">
        <v>1.4586095821792866E-3</v>
      </c>
      <c r="H993">
        <v>1476.251953125</v>
      </c>
      <c r="I993">
        <v>1.0476119095824982E-2</v>
      </c>
      <c r="J993">
        <v>2494.890625</v>
      </c>
      <c r="K993">
        <v>-1.0348342046234585E-3</v>
      </c>
      <c r="L993">
        <v>887.74285888671875</v>
      </c>
      <c r="M993">
        <v>1.302126464584949E-2</v>
      </c>
      <c r="N993">
        <v>809.78033447265625</v>
      </c>
      <c r="O993">
        <v>9.1800614189678619E-3</v>
      </c>
      <c r="P993">
        <v>2049.97412109375</v>
      </c>
      <c r="Q993">
        <v>1.7498154086117833E-3</v>
      </c>
      <c r="R993">
        <v>2992.859130859375</v>
      </c>
      <c r="S993">
        <v>-1.3164248981326376E-2</v>
      </c>
      <c r="T993">
        <v>8324.9580078125</v>
      </c>
      <c r="U993">
        <v>1.0364104641054513E-3</v>
      </c>
      <c r="V993">
        <v>383.72662353515619</v>
      </c>
      <c r="W993">
        <f t="shared" si="17"/>
        <v>-1.4414727240590355E-2</v>
      </c>
    </row>
    <row r="994" spans="1:23" x14ac:dyDescent="0.25">
      <c r="A994" s="5">
        <v>44930</v>
      </c>
      <c r="B994">
        <v>2351.848388671875</v>
      </c>
      <c r="C994">
        <v>-7.3178883941154996E-3</v>
      </c>
      <c r="D994">
        <v>1598.92919921875</v>
      </c>
      <c r="E994">
        <v>6.5389726366726396E-3</v>
      </c>
      <c r="F994">
        <v>3167.1943359375</v>
      </c>
      <c r="G994">
        <v>1.529990289055559E-2</v>
      </c>
      <c r="H994">
        <v>1474.847534179688</v>
      </c>
      <c r="I994">
        <v>-9.513409566294593E-4</v>
      </c>
      <c r="J994">
        <v>2478.94677734375</v>
      </c>
      <c r="K994">
        <v>-6.39059985094537E-3</v>
      </c>
      <c r="L994">
        <v>886.6607666015625</v>
      </c>
      <c r="M994">
        <v>-1.2189253614647566E-3</v>
      </c>
      <c r="N994">
        <v>813.86151123046875</v>
      </c>
      <c r="O994">
        <v>5.0398565932948183E-3</v>
      </c>
      <c r="P994">
        <v>2049.4833984375</v>
      </c>
      <c r="Q994">
        <v>-2.3937992738570682E-4</v>
      </c>
      <c r="R994">
        <v>2974.1982421875</v>
      </c>
      <c r="S994">
        <v>-6.2351376579881587E-3</v>
      </c>
      <c r="T994">
        <v>8304.599609375</v>
      </c>
      <c r="U994">
        <v>-2.4454656009549598E-3</v>
      </c>
      <c r="V994">
        <v>383.07388305664063</v>
      </c>
      <c r="W994">
        <f t="shared" si="17"/>
        <v>-1.7010560083167269E-3</v>
      </c>
    </row>
    <row r="995" spans="1:23" x14ac:dyDescent="0.25">
      <c r="A995" s="5">
        <v>44931</v>
      </c>
      <c r="B995">
        <v>2316.438232421875</v>
      </c>
      <c r="C995">
        <v>-1.5056376199933797E-2</v>
      </c>
      <c r="D995">
        <v>1570.3515625</v>
      </c>
      <c r="E995">
        <v>-1.7872893033313738E-2</v>
      </c>
      <c r="F995">
        <v>3170.350341796875</v>
      </c>
      <c r="G995">
        <v>9.9646738552303321E-4</v>
      </c>
      <c r="H995">
        <v>1447.966918945312</v>
      </c>
      <c r="I995">
        <v>-1.8226029885405708E-2</v>
      </c>
      <c r="J995">
        <v>2473.144287109375</v>
      </c>
      <c r="K995">
        <v>-2.3407078713454693E-3</v>
      </c>
      <c r="L995">
        <v>884.447509765625</v>
      </c>
      <c r="M995">
        <v>-2.4961709362878218E-3</v>
      </c>
      <c r="N995">
        <v>808.08807373046875</v>
      </c>
      <c r="O995">
        <v>-7.0938819692691942E-3</v>
      </c>
      <c r="P995">
        <v>2031.431274414062</v>
      </c>
      <c r="Q995">
        <v>-8.8081338142093086E-3</v>
      </c>
      <c r="R995">
        <v>2963.001708984375</v>
      </c>
      <c r="S995">
        <v>-3.7645551141507081E-3</v>
      </c>
      <c r="T995">
        <v>8344.2763671875</v>
      </c>
      <c r="U995">
        <v>4.7776846180168885E-3</v>
      </c>
      <c r="V995">
        <v>386.07479858398438</v>
      </c>
      <c r="W995">
        <f t="shared" si="17"/>
        <v>7.8337773992805462E-3</v>
      </c>
    </row>
    <row r="996" spans="1:23" x14ac:dyDescent="0.25">
      <c r="A996" s="5">
        <v>44932</v>
      </c>
      <c r="B996">
        <v>2312.29931640625</v>
      </c>
      <c r="C996">
        <v>-1.7867707130919683E-3</v>
      </c>
      <c r="D996">
        <v>1560.2568359375</v>
      </c>
      <c r="E996">
        <v>-6.4284322489125845E-3</v>
      </c>
      <c r="F996">
        <v>3166.954833984375</v>
      </c>
      <c r="G996">
        <v>-1.0710197443275344E-3</v>
      </c>
      <c r="H996">
        <v>1428.98095703125</v>
      </c>
      <c r="I996">
        <v>-1.3112151711236105E-2</v>
      </c>
      <c r="J996">
        <v>2519.562744140625</v>
      </c>
      <c r="K996">
        <v>1.8769004814314396E-2</v>
      </c>
      <c r="L996">
        <v>864.8226318359375</v>
      </c>
      <c r="M996">
        <v>-2.2188855430084271E-2</v>
      </c>
      <c r="N996">
        <v>803.4095458984375</v>
      </c>
      <c r="O996">
        <v>-5.7896261362121466E-3</v>
      </c>
      <c r="P996">
        <v>2047.913696289062</v>
      </c>
      <c r="Q996">
        <v>8.1136989878006702E-3</v>
      </c>
      <c r="R996">
        <v>2950.724853515625</v>
      </c>
      <c r="S996">
        <v>-4.1433845385658334E-3</v>
      </c>
      <c r="T996">
        <v>8382.21875</v>
      </c>
      <c r="U996">
        <v>4.5471148297175539E-3</v>
      </c>
      <c r="V996">
        <v>383.19073486328119</v>
      </c>
      <c r="W996">
        <f t="shared" si="17"/>
        <v>-7.4702201005637514E-3</v>
      </c>
    </row>
    <row r="997" spans="1:23" x14ac:dyDescent="0.25">
      <c r="A997" s="5">
        <v>44935</v>
      </c>
      <c r="B997">
        <v>2333.3154296875</v>
      </c>
      <c r="C997">
        <v>9.0889349342646968E-3</v>
      </c>
      <c r="D997">
        <v>1555.087524414062</v>
      </c>
      <c r="E997">
        <v>-3.3130755264013383E-3</v>
      </c>
      <c r="F997">
        <v>3071.73876953125</v>
      </c>
      <c r="G997">
        <v>-3.0065494913715834E-2</v>
      </c>
      <c r="H997">
        <v>1403.117431640625</v>
      </c>
      <c r="I997">
        <v>-1.8099279254467627E-2</v>
      </c>
      <c r="J997">
        <v>2512.492919921875</v>
      </c>
      <c r="K997">
        <v>-2.8059726772795184E-3</v>
      </c>
      <c r="L997">
        <v>855.92010498046875</v>
      </c>
      <c r="M997">
        <v>-1.0294049355033088E-2</v>
      </c>
      <c r="N997">
        <v>792.3603515625</v>
      </c>
      <c r="O997">
        <v>-1.375287907935099E-2</v>
      </c>
      <c r="P997">
        <v>2047.12890625</v>
      </c>
      <c r="Q997">
        <v>-3.8321441010142672E-4</v>
      </c>
      <c r="R997">
        <v>2925.23779296875</v>
      </c>
      <c r="S997">
        <v>-8.6375591802497556E-3</v>
      </c>
      <c r="T997">
        <v>8304.896484375</v>
      </c>
      <c r="U997">
        <v>-9.2245583098150476E-3</v>
      </c>
      <c r="V997">
        <v>388.71524047851563</v>
      </c>
      <c r="W997">
        <f t="shared" si="17"/>
        <v>1.4417116888813929E-2</v>
      </c>
    </row>
    <row r="998" spans="1:23" x14ac:dyDescent="0.25">
      <c r="A998" s="5">
        <v>44936</v>
      </c>
      <c r="B998">
        <v>2388.408447265625</v>
      </c>
      <c r="C998">
        <v>2.3611459092832764E-2</v>
      </c>
      <c r="D998">
        <v>1558.110961914062</v>
      </c>
      <c r="E998">
        <v>1.944289725583257E-3</v>
      </c>
      <c r="F998">
        <v>3175.419921875</v>
      </c>
      <c r="G998">
        <v>3.3753245351515304E-2</v>
      </c>
      <c r="H998">
        <v>1437.941040039062</v>
      </c>
      <c r="I998">
        <v>2.4818741192402405E-2</v>
      </c>
      <c r="J998">
        <v>2558.911376953125</v>
      </c>
      <c r="K998">
        <v>1.8475059835270449E-2</v>
      </c>
      <c r="L998">
        <v>859.11712646484375</v>
      </c>
      <c r="M998">
        <v>3.7351868074742244E-3</v>
      </c>
      <c r="N998">
        <v>815.65338134765625</v>
      </c>
      <c r="O998">
        <v>2.9397015813857185E-2</v>
      </c>
      <c r="P998">
        <v>2081.61474609375</v>
      </c>
      <c r="Q998">
        <v>1.6845954223235666E-2</v>
      </c>
      <c r="R998">
        <v>2930.88525390625</v>
      </c>
      <c r="S998">
        <v>1.9305989246667481E-3</v>
      </c>
      <c r="T998">
        <v>8298.9033203125</v>
      </c>
      <c r="U998">
        <v>-7.2164223524948925E-4</v>
      </c>
      <c r="V998">
        <v>391.65777587890619</v>
      </c>
      <c r="W998">
        <f t="shared" si="17"/>
        <v>7.5698997465812063E-3</v>
      </c>
    </row>
    <row r="999" spans="1:23" x14ac:dyDescent="0.25">
      <c r="A999" s="5">
        <v>44937</v>
      </c>
      <c r="B999">
        <v>2353.090087890625</v>
      </c>
      <c r="C999">
        <v>-1.4787401124056389E-2</v>
      </c>
      <c r="D999">
        <v>1529.631103515625</v>
      </c>
      <c r="E999">
        <v>-1.8278529685054772E-2</v>
      </c>
      <c r="F999">
        <v>3143.330322265625</v>
      </c>
      <c r="G999">
        <v>-1.0105623948604238E-2</v>
      </c>
      <c r="H999">
        <v>1423.70166015625</v>
      </c>
      <c r="I999">
        <v>-9.9026173440499542E-3</v>
      </c>
      <c r="J999">
        <v>2578.2197265625</v>
      </c>
      <c r="K999">
        <v>7.545532753996856E-3</v>
      </c>
      <c r="L999">
        <v>847.31268310546875</v>
      </c>
      <c r="M999">
        <v>-1.3740202582095835E-2</v>
      </c>
      <c r="N999">
        <v>789.2247314453125</v>
      </c>
      <c r="O999">
        <v>-3.2401814921280948E-2</v>
      </c>
      <c r="P999">
        <v>2066.84912109375</v>
      </c>
      <c r="Q999">
        <v>-7.0933514607870668E-3</v>
      </c>
      <c r="R999">
        <v>2907.51025390625</v>
      </c>
      <c r="S999">
        <v>-7.9754060548245867E-3</v>
      </c>
      <c r="T999">
        <v>8215.8349609375</v>
      </c>
      <c r="U999">
        <v>-1.0009558633088403E-2</v>
      </c>
      <c r="V999">
        <v>389.15374755859381</v>
      </c>
      <c r="W999">
        <f t="shared" si="17"/>
        <v>-6.3934089261809745E-3</v>
      </c>
    </row>
    <row r="1000" spans="1:23" x14ac:dyDescent="0.25">
      <c r="A1000" s="5">
        <v>44938</v>
      </c>
      <c r="B1000">
        <v>2323.428466796875</v>
      </c>
      <c r="C1000">
        <v>-1.2605476420095978E-2</v>
      </c>
      <c r="D1000">
        <v>1551.673828125</v>
      </c>
      <c r="E1000">
        <v>1.4410492177708175E-2</v>
      </c>
      <c r="F1000">
        <v>3183.7890625</v>
      </c>
      <c r="G1000">
        <v>1.2871297664069066E-2</v>
      </c>
      <c r="H1000">
        <v>1425.154663085938</v>
      </c>
      <c r="I1000">
        <v>1.0205810461220428E-3</v>
      </c>
      <c r="J1000">
        <v>2528.8759765625</v>
      </c>
      <c r="K1000">
        <v>-1.9138690737499419E-2</v>
      </c>
      <c r="L1000">
        <v>852.1820068359375</v>
      </c>
      <c r="M1000">
        <v>5.7467848971908325E-3</v>
      </c>
      <c r="N1000">
        <v>762.049560546875</v>
      </c>
      <c r="O1000">
        <v>-3.443274116444809E-2</v>
      </c>
      <c r="P1000">
        <v>2085.19580078125</v>
      </c>
      <c r="Q1000">
        <v>8.8766419862283761E-3</v>
      </c>
      <c r="R1000">
        <v>2887.916015625</v>
      </c>
      <c r="S1000">
        <v>-6.7391811447354566E-3</v>
      </c>
      <c r="T1000">
        <v>8207.2158203125</v>
      </c>
      <c r="U1000">
        <v>-1.0490888224970478E-3</v>
      </c>
      <c r="V1000">
        <v>379.63436889648438</v>
      </c>
      <c r="W1000">
        <f t="shared" si="17"/>
        <v>-2.446174223383555E-2</v>
      </c>
    </row>
    <row r="1001" spans="1:23" x14ac:dyDescent="0.25">
      <c r="A1001" s="5">
        <v>44939</v>
      </c>
      <c r="B1001">
        <v>2273.255615234375</v>
      </c>
      <c r="C1001">
        <v>-2.1594219287609497E-2</v>
      </c>
      <c r="D1001">
        <v>1559.964233398438</v>
      </c>
      <c r="E1001">
        <v>5.3428875916515248E-3</v>
      </c>
      <c r="F1001">
        <v>3189.193115234375</v>
      </c>
      <c r="G1001">
        <v>1.6973651923194897E-3</v>
      </c>
      <c r="H1001">
        <v>1434.211669921875</v>
      </c>
      <c r="I1001">
        <v>6.3551045163937414E-3</v>
      </c>
      <c r="J1001">
        <v>2525.755126953125</v>
      </c>
      <c r="K1001">
        <v>-1.2340856721717011E-3</v>
      </c>
      <c r="L1001">
        <v>846.6241455078125</v>
      </c>
      <c r="M1001">
        <v>-6.5219181859527365E-3</v>
      </c>
      <c r="N1001">
        <v>753.43914794921875</v>
      </c>
      <c r="O1001">
        <v>-1.1299019175966847E-2</v>
      </c>
      <c r="P1001">
        <v>2118.946044921875</v>
      </c>
      <c r="Q1001">
        <v>1.6185647471561166E-2</v>
      </c>
      <c r="R1001">
        <v>2863.90283203125</v>
      </c>
      <c r="S1001">
        <v>-8.3150560694380485E-3</v>
      </c>
      <c r="T1001">
        <v>8291.17578125</v>
      </c>
      <c r="U1001">
        <v>1.0230017435352774E-2</v>
      </c>
      <c r="V1001">
        <v>375.15234375</v>
      </c>
      <c r="W1001">
        <f t="shared" si="17"/>
        <v>-1.1806162754738619E-2</v>
      </c>
    </row>
    <row r="1002" spans="1:23" x14ac:dyDescent="0.25">
      <c r="A1002" s="5">
        <v>44942</v>
      </c>
      <c r="B1002">
        <v>2269.576904296875</v>
      </c>
      <c r="C1002">
        <v>-1.6183392662808065E-3</v>
      </c>
      <c r="D1002">
        <v>1561.183471679688</v>
      </c>
      <c r="E1002">
        <v>7.8154306672462116E-4</v>
      </c>
      <c r="F1002">
        <v>3227.642822265625</v>
      </c>
      <c r="G1002">
        <v>1.2056249227298459E-2</v>
      </c>
      <c r="H1002">
        <v>1456.539672851562</v>
      </c>
      <c r="I1002">
        <v>1.5568136418038843E-2</v>
      </c>
      <c r="J1002">
        <v>2558.8623046875</v>
      </c>
      <c r="K1002">
        <v>1.3107833527121424E-2</v>
      </c>
      <c r="L1002">
        <v>859.21551513671875</v>
      </c>
      <c r="M1002">
        <v>1.4872443333580851E-2</v>
      </c>
      <c r="N1002">
        <v>760.80523681640625</v>
      </c>
      <c r="O1002">
        <v>9.7766208289510985E-3</v>
      </c>
      <c r="P1002">
        <v>2112.7158203125</v>
      </c>
      <c r="Q1002">
        <v>-2.9402469328116878E-3</v>
      </c>
      <c r="R1002">
        <v>2857.2236328125</v>
      </c>
      <c r="S1002">
        <v>-2.3322017577016448E-3</v>
      </c>
      <c r="T1002">
        <v>8374.591796875</v>
      </c>
      <c r="U1002">
        <v>1.0060818613162242E-2</v>
      </c>
      <c r="V1002">
        <v>371.97119140625</v>
      </c>
      <c r="W1002">
        <f t="shared" si="17"/>
        <v>-8.4796280677641375E-3</v>
      </c>
    </row>
    <row r="1003" spans="1:23" x14ac:dyDescent="0.25">
      <c r="A1003" s="5">
        <v>44943</v>
      </c>
      <c r="B1003">
        <v>2247.962646484375</v>
      </c>
      <c r="C1003">
        <v>-9.5233960676490842E-3</v>
      </c>
      <c r="D1003">
        <v>1546.2119140625</v>
      </c>
      <c r="E1003">
        <v>-9.589838722900151E-3</v>
      </c>
      <c r="F1003">
        <v>3253.502685546875</v>
      </c>
      <c r="G1003">
        <v>8.0119965886119391E-3</v>
      </c>
      <c r="H1003">
        <v>1477.705078125</v>
      </c>
      <c r="I1003">
        <v>1.4531293357771072E-2</v>
      </c>
      <c r="J1003">
        <v>2532.63037109375</v>
      </c>
      <c r="K1003">
        <v>-1.0251404909790002E-2</v>
      </c>
      <c r="L1003">
        <v>851.149169921875</v>
      </c>
      <c r="M1003">
        <v>-9.3880348675503492E-3</v>
      </c>
      <c r="N1003">
        <v>755.6788330078125</v>
      </c>
      <c r="O1003">
        <v>-6.7381289724624078E-3</v>
      </c>
      <c r="P1003">
        <v>2096.822021484375</v>
      </c>
      <c r="Q1003">
        <v>-7.5229231850851034E-3</v>
      </c>
      <c r="R1003">
        <v>2864.0009765625</v>
      </c>
      <c r="S1003">
        <v>2.3720032524471111E-3</v>
      </c>
      <c r="T1003">
        <v>8301.9736328125</v>
      </c>
      <c r="U1003">
        <v>-8.671248202162838E-3</v>
      </c>
      <c r="V1003">
        <v>372.48019409179688</v>
      </c>
      <c r="W1003">
        <f t="shared" si="17"/>
        <v>1.3683927608011059E-3</v>
      </c>
    </row>
    <row r="1004" spans="1:23" x14ac:dyDescent="0.25">
      <c r="A1004" s="5">
        <v>44944</v>
      </c>
      <c r="B1004">
        <v>2279.878173828125</v>
      </c>
      <c r="C1004">
        <v>1.4197449162521816E-2</v>
      </c>
      <c r="D1004">
        <v>1569.22998046875</v>
      </c>
      <c r="E1004">
        <v>1.4886756360969309E-2</v>
      </c>
      <c r="F1004">
        <v>3296.78076171875</v>
      </c>
      <c r="G1004">
        <v>1.3301994912784425E-2</v>
      </c>
      <c r="H1004">
        <v>1491.266479492188</v>
      </c>
      <c r="I1004">
        <v>9.1773396247615702E-3</v>
      </c>
      <c r="J1004">
        <v>2601.331298828125</v>
      </c>
      <c r="K1004">
        <v>2.7126314411488949E-2</v>
      </c>
      <c r="L1004">
        <v>851.05084228515625</v>
      </c>
      <c r="M1004">
        <v>-1.1552338907617717E-4</v>
      </c>
      <c r="N1004">
        <v>762.19891357421875</v>
      </c>
      <c r="O1004">
        <v>8.6281106226761845E-3</v>
      </c>
      <c r="P1004">
        <v>2171.2880859375</v>
      </c>
      <c r="Q1004">
        <v>3.5513774507389635E-2</v>
      </c>
      <c r="R1004">
        <v>2888.407470703125</v>
      </c>
      <c r="S1004">
        <v>8.52181767407033E-3</v>
      </c>
      <c r="T1004">
        <v>8400.298828125</v>
      </c>
      <c r="U1004">
        <v>1.184359282037251E-2</v>
      </c>
      <c r="V1004">
        <v>378.0496826171875</v>
      </c>
      <c r="W1004">
        <f t="shared" si="17"/>
        <v>1.4952442072713368E-2</v>
      </c>
    </row>
    <row r="1005" spans="1:23" x14ac:dyDescent="0.25">
      <c r="A1005" s="5">
        <v>44945</v>
      </c>
      <c r="B1005">
        <v>2276.10693359375</v>
      </c>
      <c r="C1005">
        <v>-1.6540808129613521E-3</v>
      </c>
      <c r="D1005">
        <v>1596.9296875</v>
      </c>
      <c r="E1005">
        <v>1.7651826703406155E-2</v>
      </c>
      <c r="F1005">
        <v>3308.1005859375</v>
      </c>
      <c r="G1005">
        <v>3.4335993312605054E-3</v>
      </c>
      <c r="H1005">
        <v>1496.981567382812</v>
      </c>
      <c r="I1005">
        <v>3.8323719933477047E-3</v>
      </c>
      <c r="J1005">
        <v>2619.51806640625</v>
      </c>
      <c r="K1005">
        <v>6.9913307798656656E-3</v>
      </c>
      <c r="L1005">
        <v>855.32989501953125</v>
      </c>
      <c r="M1005">
        <v>5.0279636912000667E-3</v>
      </c>
      <c r="N1005">
        <v>772.999267578125</v>
      </c>
      <c r="O1005">
        <v>1.4169993962940188E-2</v>
      </c>
      <c r="P1005">
        <v>2223.678955078125</v>
      </c>
      <c r="Q1005">
        <v>2.4128935022458858E-2</v>
      </c>
      <c r="R1005">
        <v>2892.6796875</v>
      </c>
      <c r="S1005">
        <v>1.4790907585608116E-3</v>
      </c>
      <c r="T1005">
        <v>8414.861328125</v>
      </c>
      <c r="U1005">
        <v>1.7335692810407368E-3</v>
      </c>
      <c r="V1005">
        <v>372.65640258789063</v>
      </c>
      <c r="W1005">
        <f t="shared" si="17"/>
        <v>-1.4266061518581149E-2</v>
      </c>
    </row>
    <row r="1006" spans="1:23" x14ac:dyDescent="0.25">
      <c r="A1006" s="5">
        <v>44946</v>
      </c>
      <c r="B1006">
        <v>2273.669921875</v>
      </c>
      <c r="C1006">
        <v>-1.0707719551806369E-3</v>
      </c>
      <c r="D1006">
        <v>1603.56201171875</v>
      </c>
      <c r="E1006">
        <v>4.1531341568577544E-3</v>
      </c>
      <c r="F1006">
        <v>3291.609130859375</v>
      </c>
      <c r="G1006">
        <v>-4.9851734098500513E-3</v>
      </c>
      <c r="H1006">
        <v>1490.68505859375</v>
      </c>
      <c r="I1006">
        <v>-4.2061364857486488E-3</v>
      </c>
      <c r="J1006">
        <v>2583.97314453125</v>
      </c>
      <c r="K1006">
        <v>-1.3569260060024907E-2</v>
      </c>
      <c r="L1006">
        <v>852.03448486328125</v>
      </c>
      <c r="M1006">
        <v>-3.8527943141455964E-3</v>
      </c>
      <c r="N1006">
        <v>768.4700927734375</v>
      </c>
      <c r="O1006">
        <v>-5.859222634036646E-3</v>
      </c>
      <c r="P1006">
        <v>2230.154296875</v>
      </c>
      <c r="Q1006">
        <v>2.9119949091965481E-3</v>
      </c>
      <c r="R1006">
        <v>2814.991455078125</v>
      </c>
      <c r="S1006">
        <v>-2.6856838922603661E-2</v>
      </c>
      <c r="T1006">
        <v>8422.3916015625</v>
      </c>
      <c r="U1006">
        <v>8.9487790040360604E-4</v>
      </c>
      <c r="V1006">
        <v>374.80001831054688</v>
      </c>
      <c r="W1006">
        <f t="shared" si="17"/>
        <v>5.7522578648053161E-3</v>
      </c>
    </row>
    <row r="1007" spans="1:23" x14ac:dyDescent="0.25">
      <c r="A1007" s="5">
        <v>44949</v>
      </c>
      <c r="B1007">
        <v>2246.629150390625</v>
      </c>
      <c r="C1007">
        <v>-1.1892980509314885E-2</v>
      </c>
      <c r="D1007">
        <v>1619.996459960938</v>
      </c>
      <c r="E1007">
        <v>1.0248753625783561E-2</v>
      </c>
      <c r="F1007">
        <v>3281.850830078125</v>
      </c>
      <c r="G1007">
        <v>-2.9645988916983889E-3</v>
      </c>
      <c r="H1007">
        <v>1477.75341796875</v>
      </c>
      <c r="I1007">
        <v>-8.6749649434328998E-3</v>
      </c>
      <c r="J1007">
        <v>2485.480224609375</v>
      </c>
      <c r="K1007">
        <v>-3.8116851225921809E-2</v>
      </c>
      <c r="L1007">
        <v>856.166015625</v>
      </c>
      <c r="M1007">
        <v>4.8490182441168466E-3</v>
      </c>
      <c r="N1007">
        <v>760.95458984375</v>
      </c>
      <c r="O1007">
        <v>-9.7798248758956471E-3</v>
      </c>
      <c r="P1007">
        <v>2207.441650390625</v>
      </c>
      <c r="Q1007">
        <v>-1.018433859764818E-2</v>
      </c>
      <c r="R1007">
        <v>2738.040283203125</v>
      </c>
      <c r="S1007">
        <v>-2.7336200874138839E-2</v>
      </c>
      <c r="T1007">
        <v>8361.1171875</v>
      </c>
      <c r="U1007">
        <v>-7.2751798967804499E-3</v>
      </c>
      <c r="V1007">
        <v>373.32196044921881</v>
      </c>
      <c r="W1007">
        <f t="shared" si="17"/>
        <v>-3.943590686015918E-3</v>
      </c>
    </row>
    <row r="1008" spans="1:23" x14ac:dyDescent="0.25">
      <c r="A1008" s="5">
        <v>44950</v>
      </c>
      <c r="B1008">
        <v>2235.27001953125</v>
      </c>
      <c r="C1008">
        <v>-5.0560391843848945E-3</v>
      </c>
      <c r="D1008">
        <v>1631.846923828125</v>
      </c>
      <c r="E1008">
        <v>7.3151056752134916E-3</v>
      </c>
      <c r="F1008">
        <v>3332.39892578125</v>
      </c>
      <c r="G1008">
        <v>1.5402313609092859E-2</v>
      </c>
      <c r="H1008">
        <v>1499.500122070312</v>
      </c>
      <c r="I1008">
        <v>1.4716057386254628E-2</v>
      </c>
      <c r="J1008">
        <v>2531.947509765625</v>
      </c>
      <c r="K1008">
        <v>1.8695495822563999E-2</v>
      </c>
      <c r="L1008">
        <v>857.49407958984375</v>
      </c>
      <c r="M1008">
        <v>1.5511757540087189E-3</v>
      </c>
      <c r="N1008">
        <v>769.1668701171875</v>
      </c>
      <c r="O1008">
        <v>1.0792076666655973E-2</v>
      </c>
      <c r="P1008">
        <v>2191.302490234375</v>
      </c>
      <c r="Q1008">
        <v>-7.3112510826250122E-3</v>
      </c>
      <c r="R1008">
        <v>2734.74951171875</v>
      </c>
      <c r="S1008">
        <v>-1.2018710990348385E-3</v>
      </c>
      <c r="T1008">
        <v>8338.62890625</v>
      </c>
      <c r="U1008">
        <v>-2.689626367588811E-3</v>
      </c>
      <c r="V1008">
        <v>368.682373046875</v>
      </c>
      <c r="W1008">
        <f t="shared" si="17"/>
        <v>-1.2427844846740291E-2</v>
      </c>
    </row>
    <row r="1009" spans="1:23" x14ac:dyDescent="0.25">
      <c r="A1009" s="5">
        <v>44951</v>
      </c>
      <c r="B1009">
        <v>2222.07177734375</v>
      </c>
      <c r="C1009">
        <v>-5.9045442711847876E-3</v>
      </c>
      <c r="D1009">
        <v>1653.694702148438</v>
      </c>
      <c r="E1009">
        <v>1.3388335868104541E-2</v>
      </c>
      <c r="F1009">
        <v>3353.28271484375</v>
      </c>
      <c r="G1009">
        <v>6.2668934685255273E-3</v>
      </c>
      <c r="H1009">
        <v>1503.277954101562</v>
      </c>
      <c r="I1009">
        <v>2.5193942805646907E-3</v>
      </c>
      <c r="J1009">
        <v>2535.945556640625</v>
      </c>
      <c r="K1009">
        <v>1.5790401892534049E-3</v>
      </c>
      <c r="L1009">
        <v>856.55950927734375</v>
      </c>
      <c r="M1009">
        <v>-1.0898854403135043E-3</v>
      </c>
      <c r="N1009">
        <v>772.1033935546875</v>
      </c>
      <c r="O1009">
        <v>3.8177976087979478E-3</v>
      </c>
      <c r="P1009">
        <v>2165.7939453125</v>
      </c>
      <c r="Q1009">
        <v>-1.1640814098261114E-2</v>
      </c>
      <c r="R1009">
        <v>2760.43310546875</v>
      </c>
      <c r="S1009">
        <v>9.3915708330662567E-3</v>
      </c>
      <c r="T1009">
        <v>8617.703125</v>
      </c>
      <c r="U1009">
        <v>3.3467638611526081E-2</v>
      </c>
      <c r="V1009">
        <v>375.31878662109381</v>
      </c>
      <c r="W1009">
        <f t="shared" si="17"/>
        <v>1.8000354937975405E-2</v>
      </c>
    </row>
    <row r="1010" spans="1:23" x14ac:dyDescent="0.25">
      <c r="A1010" s="5">
        <v>44953</v>
      </c>
      <c r="B1010">
        <v>2191.35205078125</v>
      </c>
      <c r="C1010">
        <v>-1.3824869656593667E-2</v>
      </c>
      <c r="D1010">
        <v>1607.999877929688</v>
      </c>
      <c r="E1010">
        <v>-2.7631952572066031E-2</v>
      </c>
      <c r="F1010">
        <v>3346.890380859375</v>
      </c>
      <c r="G1010">
        <v>-1.9062913950197182E-3</v>
      </c>
      <c r="H1010">
        <v>1494.65673828125</v>
      </c>
      <c r="I1010">
        <v>-5.734944623374416E-3</v>
      </c>
      <c r="J1010">
        <v>2557.25341796875</v>
      </c>
      <c r="K1010">
        <v>8.4023339035525623E-3</v>
      </c>
      <c r="L1010">
        <v>841.361328125</v>
      </c>
      <c r="M1010">
        <v>-1.7743286937723739E-2</v>
      </c>
      <c r="N1010">
        <v>772.949462890625</v>
      </c>
      <c r="O1010">
        <v>1.0957979760227198E-3</v>
      </c>
      <c r="P1010">
        <v>2133.613525390625</v>
      </c>
      <c r="Q1010">
        <v>-1.4858486418582966E-2</v>
      </c>
      <c r="R1010">
        <v>2725.468505859375</v>
      </c>
      <c r="S1010">
        <v>-1.2666345560088351E-2</v>
      </c>
      <c r="T1010">
        <v>8702.2080078125</v>
      </c>
      <c r="U1010">
        <v>9.805963559750731E-3</v>
      </c>
      <c r="V1010">
        <v>374.33013916015619</v>
      </c>
      <c r="W1010">
        <f t="shared" si="17"/>
        <v>-2.6341539410754595E-3</v>
      </c>
    </row>
    <row r="1011" spans="1:23" x14ac:dyDescent="0.25">
      <c r="A1011" s="5">
        <v>44956</v>
      </c>
      <c r="B1011">
        <v>2149.779296875</v>
      </c>
      <c r="C1011">
        <v>-1.897122437297696E-2</v>
      </c>
      <c r="D1011">
        <v>1575.959838867188</v>
      </c>
      <c r="E1011">
        <v>-1.9925378400192654E-2</v>
      </c>
      <c r="F1011">
        <v>3328.642333984375</v>
      </c>
      <c r="G1011">
        <v>-5.4522391827827007E-3</v>
      </c>
      <c r="H1011">
        <v>1471.553955078125</v>
      </c>
      <c r="I1011">
        <v>-1.5456915699380966E-2</v>
      </c>
      <c r="J1011">
        <v>2547.306396484375</v>
      </c>
      <c r="K1011">
        <v>-3.8897284932660333E-3</v>
      </c>
      <c r="L1011">
        <v>803.8822021484375</v>
      </c>
      <c r="M1011">
        <v>-4.4545814887981483E-2</v>
      </c>
      <c r="N1011">
        <v>770.9586181640625</v>
      </c>
      <c r="O1011">
        <v>-2.5756466912044565E-3</v>
      </c>
      <c r="P1011">
        <v>2119.044189453125</v>
      </c>
      <c r="Q1011">
        <v>-6.8284793680395443E-3</v>
      </c>
      <c r="R1011">
        <v>2674.052978515625</v>
      </c>
      <c r="S1011">
        <v>-1.8864840020427251E-2</v>
      </c>
      <c r="T1011">
        <v>8656.0419921875</v>
      </c>
      <c r="U1011">
        <v>-5.3050921770146113E-3</v>
      </c>
      <c r="V1011">
        <v>372.75430297851563</v>
      </c>
      <c r="W1011">
        <f t="shared" si="17"/>
        <v>-4.2097496749155718E-3</v>
      </c>
    </row>
    <row r="1012" spans="1:23" x14ac:dyDescent="0.25">
      <c r="A1012" s="5">
        <v>44957</v>
      </c>
      <c r="B1012">
        <v>2170.3818359375</v>
      </c>
      <c r="C1012">
        <v>9.5835491497239713E-3</v>
      </c>
      <c r="D1012">
        <v>1574.3505859375</v>
      </c>
      <c r="E1012">
        <v>-1.0211810646123271E-3</v>
      </c>
      <c r="F1012">
        <v>3350.6962890625</v>
      </c>
      <c r="G1012">
        <v>6.6255106032153599E-3</v>
      </c>
      <c r="H1012">
        <v>1490.58837890625</v>
      </c>
      <c r="I1012">
        <v>1.2934913981536246E-2</v>
      </c>
      <c r="J1012">
        <v>2504.398681640625</v>
      </c>
      <c r="K1012">
        <v>-1.6844347779665772E-2</v>
      </c>
      <c r="L1012">
        <v>810.07952880859375</v>
      </c>
      <c r="M1012">
        <v>7.7092472548756698E-3</v>
      </c>
      <c r="N1012">
        <v>766.67828369140625</v>
      </c>
      <c r="O1012">
        <v>-5.5519639729163526E-3</v>
      </c>
      <c r="P1012">
        <v>2072.98095703125</v>
      </c>
      <c r="Q1012">
        <v>-2.1737740369521426E-2</v>
      </c>
      <c r="R1012">
        <v>2716.825439453125</v>
      </c>
      <c r="S1012">
        <v>1.5995367811015893E-2</v>
      </c>
      <c r="T1012">
        <v>8734.80078125</v>
      </c>
      <c r="U1012">
        <v>9.0987069071041538E-3</v>
      </c>
      <c r="V1012">
        <v>375.6319580078125</v>
      </c>
      <c r="W1012">
        <f t="shared" si="17"/>
        <v>7.7199780292348062E-3</v>
      </c>
    </row>
    <row r="1013" spans="1:23" x14ac:dyDescent="0.25">
      <c r="A1013" s="5">
        <v>44958</v>
      </c>
      <c r="B1013">
        <v>2164.955078125</v>
      </c>
      <c r="C1013">
        <v>-2.5003118944609674E-3</v>
      </c>
      <c r="D1013">
        <v>1563.963012695312</v>
      </c>
      <c r="E1013">
        <v>-6.5979148486696665E-3</v>
      </c>
      <c r="F1013">
        <v>3277.556640625</v>
      </c>
      <c r="G1013">
        <v>-2.1828193941732611E-2</v>
      </c>
      <c r="H1013">
        <v>1485.696533203125</v>
      </c>
      <c r="I1013">
        <v>-3.2818219787239269E-3</v>
      </c>
      <c r="J1013">
        <v>2512.785400390625</v>
      </c>
      <c r="K1013">
        <v>3.3487953860868039E-3</v>
      </c>
      <c r="L1013">
        <v>818.3426513671875</v>
      </c>
      <c r="M1013">
        <v>1.0200384363182899E-2</v>
      </c>
      <c r="N1013">
        <v>766.77783203125</v>
      </c>
      <c r="O1013">
        <v>1.2984369319089643E-4</v>
      </c>
      <c r="P1013">
        <v>2084.263671875</v>
      </c>
      <c r="Q1013">
        <v>5.4427489097189589E-3</v>
      </c>
      <c r="R1013">
        <v>2677.196044921875</v>
      </c>
      <c r="S1013">
        <v>-1.4586654687401291E-2</v>
      </c>
      <c r="T1013">
        <v>8812.37109375</v>
      </c>
      <c r="U1013">
        <v>8.8806046574652665E-3</v>
      </c>
      <c r="V1013">
        <v>371.34475708007813</v>
      </c>
      <c r="W1013">
        <f t="shared" si="17"/>
        <v>-1.1413301867263404E-2</v>
      </c>
    </row>
    <row r="1014" spans="1:23" x14ac:dyDescent="0.25">
      <c r="A1014" s="5">
        <v>44959</v>
      </c>
      <c r="B1014">
        <v>2152.124755859375</v>
      </c>
      <c r="C1014">
        <v>-5.926408877600705E-3</v>
      </c>
      <c r="D1014">
        <v>1587.420166015625</v>
      </c>
      <c r="E1014">
        <v>1.4998471361474898E-2</v>
      </c>
      <c r="F1014">
        <v>3326.008056640625</v>
      </c>
      <c r="G1014">
        <v>1.4782785266034566E-2</v>
      </c>
      <c r="H1014">
        <v>1502.502807617188</v>
      </c>
      <c r="I1014">
        <v>1.131205063649778E-2</v>
      </c>
      <c r="J1014">
        <v>2510.347412109375</v>
      </c>
      <c r="K1014">
        <v>-9.7023338358739376E-4</v>
      </c>
      <c r="L1014">
        <v>834.131103515625</v>
      </c>
      <c r="M1014">
        <v>1.9293204529985175E-2</v>
      </c>
      <c r="N1014">
        <v>765.58331298828125</v>
      </c>
      <c r="O1014">
        <v>-1.5578424324088538E-3</v>
      </c>
      <c r="P1014">
        <v>2105.01416015625</v>
      </c>
      <c r="Q1014">
        <v>9.9557884932010045E-3</v>
      </c>
      <c r="R1014">
        <v>2694.776123046875</v>
      </c>
      <c r="S1014">
        <v>6.5666009623561268E-3</v>
      </c>
      <c r="T1014">
        <v>8687.099609375</v>
      </c>
      <c r="U1014">
        <v>-1.421541183891431E-2</v>
      </c>
      <c r="V1014">
        <v>379.86050415039063</v>
      </c>
      <c r="W1014">
        <f t="shared" si="17"/>
        <v>2.2932186083015393E-2</v>
      </c>
    </row>
    <row r="1015" spans="1:23" x14ac:dyDescent="0.25">
      <c r="A1015" s="5">
        <v>44960</v>
      </c>
      <c r="B1015">
        <v>2140.2138671875</v>
      </c>
      <c r="C1015">
        <v>-5.5344405002711889E-3</v>
      </c>
      <c r="D1015">
        <v>1563.816772460938</v>
      </c>
      <c r="E1015">
        <v>-1.48690193948946E-2</v>
      </c>
      <c r="F1015">
        <v>3376.800048828125</v>
      </c>
      <c r="G1015">
        <v>1.5271157292024586E-2</v>
      </c>
      <c r="H1015">
        <v>1534.130004882812</v>
      </c>
      <c r="I1015">
        <v>2.1049675984154408E-2</v>
      </c>
      <c r="J1015">
        <v>2569.443115234375</v>
      </c>
      <c r="K1015">
        <v>2.3540846513886906E-2</v>
      </c>
      <c r="L1015">
        <v>843.9189453125</v>
      </c>
      <c r="M1015">
        <v>1.1734176744665238E-2</v>
      </c>
      <c r="N1015">
        <v>774.19378662109375</v>
      </c>
      <c r="O1015">
        <v>1.12469452856848E-2</v>
      </c>
      <c r="P1015">
        <v>2104.37646484375</v>
      </c>
      <c r="Q1015">
        <v>-3.0294110347108802E-4</v>
      </c>
      <c r="R1015">
        <v>2657.356201171875</v>
      </c>
      <c r="S1015">
        <v>-1.3886096716891939E-2</v>
      </c>
      <c r="T1015">
        <v>8787.4560546875</v>
      </c>
      <c r="U1015">
        <v>1.1552353469528159E-2</v>
      </c>
      <c r="V1015">
        <v>379.64511108398438</v>
      </c>
      <c r="W1015">
        <f t="shared" si="17"/>
        <v>-5.6703201320707376E-4</v>
      </c>
    </row>
    <row r="1016" spans="1:23" x14ac:dyDescent="0.25">
      <c r="A1016" s="5">
        <v>44963</v>
      </c>
      <c r="B1016">
        <v>2142.099365234375</v>
      </c>
      <c r="C1016">
        <v>8.8095381267148053E-4</v>
      </c>
      <c r="D1016">
        <v>1617.899536132812</v>
      </c>
      <c r="E1016">
        <v>3.458388629215093E-2</v>
      </c>
      <c r="F1016">
        <v>3398.171142578125</v>
      </c>
      <c r="G1016">
        <v>6.3288004741105597E-3</v>
      </c>
      <c r="H1016">
        <v>1549.289672851562</v>
      </c>
      <c r="I1016">
        <v>9.8816058094815806E-3</v>
      </c>
      <c r="J1016">
        <v>2582.997802734375</v>
      </c>
      <c r="K1016">
        <v>5.2753405668463657E-3</v>
      </c>
      <c r="L1016">
        <v>849.7227783203125</v>
      </c>
      <c r="M1016">
        <v>6.8772398582228325E-3</v>
      </c>
      <c r="N1016">
        <v>789.2745361328125</v>
      </c>
      <c r="O1016">
        <v>1.9479295458489098E-2</v>
      </c>
      <c r="P1016">
        <v>2125.617431640625</v>
      </c>
      <c r="Q1016">
        <v>1.0093710489416704E-2</v>
      </c>
      <c r="R1016">
        <v>2711.12890625</v>
      </c>
      <c r="S1016">
        <v>2.0235414828622383E-2</v>
      </c>
      <c r="T1016">
        <v>8858.9326171875</v>
      </c>
      <c r="U1016">
        <v>8.1339311463039625E-3</v>
      </c>
      <c r="V1016">
        <v>382.30752563476563</v>
      </c>
      <c r="W1016">
        <f t="shared" si="17"/>
        <v>7.012903559272427E-3</v>
      </c>
    </row>
    <row r="1017" spans="1:23" x14ac:dyDescent="0.25">
      <c r="A1017" s="5">
        <v>44964</v>
      </c>
      <c r="B1017">
        <v>2125.957763671875</v>
      </c>
      <c r="C1017">
        <v>-7.5354629562433212E-3</v>
      </c>
      <c r="D1017">
        <v>1611.0234375</v>
      </c>
      <c r="E1017">
        <v>-4.2500895952502374E-3</v>
      </c>
      <c r="F1017">
        <v>3376.36083984375</v>
      </c>
      <c r="G1017">
        <v>-6.4182472922267109E-3</v>
      </c>
      <c r="H1017">
        <v>1520.665405273438</v>
      </c>
      <c r="I1017">
        <v>-1.8475736384041975E-2</v>
      </c>
      <c r="J1017">
        <v>2572.125</v>
      </c>
      <c r="K1017">
        <v>-4.2093735902001134E-3</v>
      </c>
      <c r="L1017">
        <v>839.78741455078125</v>
      </c>
      <c r="M1017">
        <v>-1.1692476679477697E-2</v>
      </c>
      <c r="N1017">
        <v>785.64117431640625</v>
      </c>
      <c r="O1017">
        <v>-4.6034195328390247E-3</v>
      </c>
      <c r="P1017">
        <v>2115.364990234375</v>
      </c>
      <c r="Q1017">
        <v>-4.8232768764682231E-3</v>
      </c>
      <c r="R1017">
        <v>2705.039794921875</v>
      </c>
      <c r="S1017">
        <v>-2.2459689445557878E-3</v>
      </c>
      <c r="T1017">
        <v>8824.953125</v>
      </c>
      <c r="U1017">
        <v>-3.8356192168766804E-3</v>
      </c>
      <c r="V1017">
        <v>387.14288330078119</v>
      </c>
      <c r="W1017">
        <f t="shared" si="17"/>
        <v>1.2647822346649245E-2</v>
      </c>
    </row>
    <row r="1018" spans="1:23" x14ac:dyDescent="0.25">
      <c r="A1018" s="5">
        <v>44965</v>
      </c>
      <c r="B1018">
        <v>2120.853271484375</v>
      </c>
      <c r="C1018">
        <v>-2.4010483044184117E-3</v>
      </c>
      <c r="D1018">
        <v>1613.412963867188</v>
      </c>
      <c r="E1018">
        <v>1.4832457526108673E-3</v>
      </c>
      <c r="F1018">
        <v>3388.656494140625</v>
      </c>
      <c r="G1018">
        <v>3.6416884569257157E-3</v>
      </c>
      <c r="H1018">
        <v>1513.448974609375</v>
      </c>
      <c r="I1018">
        <v>-4.7455742986178707E-3</v>
      </c>
      <c r="J1018">
        <v>2536.62841796875</v>
      </c>
      <c r="K1018">
        <v>-1.3800488713126306E-2</v>
      </c>
      <c r="L1018">
        <v>838.85284423828125</v>
      </c>
      <c r="M1018">
        <v>-1.1128653469996571E-3</v>
      </c>
      <c r="N1018">
        <v>782.3065185546875</v>
      </c>
      <c r="O1018">
        <v>-4.2445022877273019E-3</v>
      </c>
      <c r="P1018">
        <v>2124.39111328125</v>
      </c>
      <c r="Q1018">
        <v>4.2669341170645629E-3</v>
      </c>
      <c r="R1018">
        <v>2708.8212890625</v>
      </c>
      <c r="S1018">
        <v>1.3979439961378515E-3</v>
      </c>
      <c r="T1018">
        <v>8680.759765625</v>
      </c>
      <c r="U1018">
        <v>-1.6339277651970532E-2</v>
      </c>
      <c r="V1018">
        <v>388.55239868164063</v>
      </c>
      <c r="W1018">
        <f t="shared" si="17"/>
        <v>3.6408143909088557E-3</v>
      </c>
    </row>
    <row r="1019" spans="1:23" x14ac:dyDescent="0.25">
      <c r="A1019" s="5">
        <v>44966</v>
      </c>
      <c r="B1019">
        <v>2163.207763671875</v>
      </c>
      <c r="C1019">
        <v>1.997051745637984E-2</v>
      </c>
      <c r="D1019">
        <v>1613.217895507812</v>
      </c>
      <c r="E1019">
        <v>-1.208748505483571E-4</v>
      </c>
      <c r="F1019">
        <v>3435.057861328125</v>
      </c>
      <c r="G1019">
        <v>1.369314572537325E-2</v>
      </c>
      <c r="H1019">
        <v>1540.66845703125</v>
      </c>
      <c r="I1019">
        <v>1.7985067801113294E-2</v>
      </c>
      <c r="J1019">
        <v>2518.68505859375</v>
      </c>
      <c r="K1019">
        <v>-7.0737043107671491E-3</v>
      </c>
      <c r="L1019">
        <v>845.09930419921875</v>
      </c>
      <c r="M1019">
        <v>7.4464311635130545E-3</v>
      </c>
      <c r="N1019">
        <v>771.55584716796875</v>
      </c>
      <c r="O1019">
        <v>-1.3742275095164274E-2</v>
      </c>
      <c r="P1019">
        <v>2090.59228515625</v>
      </c>
      <c r="Q1019">
        <v>-1.5909889621405767E-2</v>
      </c>
      <c r="R1019">
        <v>2716.236328125</v>
      </c>
      <c r="S1019">
        <v>2.7373673901781399E-3</v>
      </c>
      <c r="T1019">
        <v>8752.3359375</v>
      </c>
      <c r="U1019">
        <v>8.2453810274113297E-3</v>
      </c>
      <c r="V1019">
        <v>390.059814453125</v>
      </c>
      <c r="W1019">
        <f t="shared" si="17"/>
        <v>3.8795688216030602E-3</v>
      </c>
    </row>
    <row r="1020" spans="1:23" x14ac:dyDescent="0.25">
      <c r="A1020" s="5">
        <v>44967</v>
      </c>
      <c r="B1020">
        <v>2166.978515625</v>
      </c>
      <c r="C1020">
        <v>1.7431795009288334E-3</v>
      </c>
      <c r="D1020">
        <v>1609.85302734375</v>
      </c>
      <c r="E1020">
        <v>-2.0858229576027811E-3</v>
      </c>
      <c r="F1020">
        <v>3455.306640625</v>
      </c>
      <c r="G1020">
        <v>5.8947418396748767E-3</v>
      </c>
      <c r="H1020">
        <v>1566.338256835938</v>
      </c>
      <c r="I1020">
        <v>1.6661469044515709E-2</v>
      </c>
      <c r="J1020">
        <v>2522.48828125</v>
      </c>
      <c r="K1020">
        <v>1.5100032627237015E-3</v>
      </c>
      <c r="L1020">
        <v>846.77166748046875</v>
      </c>
      <c r="M1020">
        <v>1.9788955841522821E-3</v>
      </c>
      <c r="N1020">
        <v>763.14453125</v>
      </c>
      <c r="O1020">
        <v>-1.0901759022166538E-2</v>
      </c>
      <c r="P1020">
        <v>2106.829345703125</v>
      </c>
      <c r="Q1020">
        <v>7.7667274782186662E-3</v>
      </c>
      <c r="R1020">
        <v>2764.36181640625</v>
      </c>
      <c r="S1020">
        <v>1.7717710268042364E-2</v>
      </c>
      <c r="T1020">
        <v>8719.1484375</v>
      </c>
      <c r="U1020">
        <v>-3.7918448557037005E-3</v>
      </c>
      <c r="V1020">
        <v>389.34527587890619</v>
      </c>
      <c r="W1020">
        <f t="shared" si="17"/>
        <v>-1.8318692358006946E-3</v>
      </c>
    </row>
    <row r="1021" spans="1:23" x14ac:dyDescent="0.25">
      <c r="A1021" s="5">
        <v>44970</v>
      </c>
      <c r="B1021">
        <v>2149.135498046875</v>
      </c>
      <c r="C1021">
        <v>-8.2340346084749834E-3</v>
      </c>
      <c r="D1021">
        <v>1616.241455078125</v>
      </c>
      <c r="E1021">
        <v>3.9683296864965354E-3</v>
      </c>
      <c r="F1021">
        <v>3452.086181640625</v>
      </c>
      <c r="G1021">
        <v>-9.32032759845731E-4</v>
      </c>
      <c r="H1021">
        <v>1558.153076171875</v>
      </c>
      <c r="I1021">
        <v>-5.2256788266139441E-3</v>
      </c>
      <c r="J1021">
        <v>2513.5166015625</v>
      </c>
      <c r="K1021">
        <v>-3.5566784409615383E-3</v>
      </c>
      <c r="L1021">
        <v>839.9349365234375</v>
      </c>
      <c r="M1021">
        <v>-8.0738777873539842E-3</v>
      </c>
      <c r="N1021">
        <v>768.4202880859375</v>
      </c>
      <c r="O1021">
        <v>6.9131817367491617E-3</v>
      </c>
      <c r="P1021">
        <v>2122.96826171875</v>
      </c>
      <c r="Q1021">
        <v>7.6602863200763236E-3</v>
      </c>
      <c r="R1021">
        <v>2754.540283203125</v>
      </c>
      <c r="S1021">
        <v>-3.5529116141147093E-3</v>
      </c>
      <c r="T1021">
        <v>8729.203125</v>
      </c>
      <c r="U1021">
        <v>1.153173107680563E-3</v>
      </c>
      <c r="V1021">
        <v>383.1982421875</v>
      </c>
      <c r="W1021">
        <f t="shared" si="17"/>
        <v>-1.5788129642846978E-2</v>
      </c>
    </row>
    <row r="1022" spans="1:23" x14ac:dyDescent="0.25">
      <c r="A1022" s="5">
        <v>44971</v>
      </c>
      <c r="B1022">
        <v>2136.90283203125</v>
      </c>
      <c r="C1022">
        <v>-5.6919013058137607E-3</v>
      </c>
      <c r="D1022">
        <v>1617.460693359375</v>
      </c>
      <c r="E1022">
        <v>7.5432986447182191E-4</v>
      </c>
      <c r="F1022">
        <v>3398.2685546875</v>
      </c>
      <c r="G1022">
        <v>-1.558988510754614E-2</v>
      </c>
      <c r="H1022">
        <v>1518.340698242188</v>
      </c>
      <c r="I1022">
        <v>-2.5551005570967063E-2</v>
      </c>
      <c r="J1022">
        <v>2516.9296875</v>
      </c>
      <c r="K1022">
        <v>1.3578927369639383E-3</v>
      </c>
      <c r="L1022">
        <v>836.78704833984375</v>
      </c>
      <c r="M1022">
        <v>-3.7477762225525805E-3</v>
      </c>
      <c r="N1022">
        <v>765.0855712890625</v>
      </c>
      <c r="O1022">
        <v>-4.3397042589563388E-3</v>
      </c>
      <c r="P1022">
        <v>2161.673095703125</v>
      </c>
      <c r="Q1022">
        <v>1.8231470852531569E-2</v>
      </c>
      <c r="R1022">
        <v>2740.937255859375</v>
      </c>
      <c r="S1022">
        <v>-4.9384020363396827E-3</v>
      </c>
      <c r="T1022">
        <v>8727.322265625</v>
      </c>
      <c r="U1022">
        <v>-2.1546747716447485E-4</v>
      </c>
      <c r="V1022">
        <v>380.40859985351563</v>
      </c>
      <c r="W1022">
        <f t="shared" si="17"/>
        <v>-7.2798933472648731E-3</v>
      </c>
    </row>
    <row r="1023" spans="1:23" x14ac:dyDescent="0.25">
      <c r="A1023" s="5">
        <v>44972</v>
      </c>
      <c r="B1023">
        <v>2187.25927734375</v>
      </c>
      <c r="C1023">
        <v>2.3565084902409276E-2</v>
      </c>
      <c r="D1023">
        <v>1632.43212890625</v>
      </c>
      <c r="E1023">
        <v>9.2561737943846877E-3</v>
      </c>
      <c r="F1023">
        <v>3415.541015625</v>
      </c>
      <c r="G1023">
        <v>5.0827239400119606E-3</v>
      </c>
      <c r="H1023">
        <v>1543.332397460938</v>
      </c>
      <c r="I1023">
        <v>1.6459875736508523E-2</v>
      </c>
      <c r="J1023">
        <v>2515.564697265625</v>
      </c>
      <c r="K1023">
        <v>-5.4232354648365601E-4</v>
      </c>
      <c r="L1023">
        <v>851.19830322265625</v>
      </c>
      <c r="M1023">
        <v>1.7222129466993932E-2</v>
      </c>
      <c r="N1023">
        <v>771.65545654296875</v>
      </c>
      <c r="O1023">
        <v>8.5871247615308035E-3</v>
      </c>
      <c r="P1023">
        <v>2150.2431640625</v>
      </c>
      <c r="Q1023">
        <v>-5.2875393894409361E-3</v>
      </c>
      <c r="R1023">
        <v>2727.432861328125</v>
      </c>
      <c r="S1023">
        <v>-4.9269258179410321E-3</v>
      </c>
      <c r="T1023">
        <v>8692.6484375</v>
      </c>
      <c r="U1023">
        <v>-3.9730202540557685E-3</v>
      </c>
      <c r="V1023">
        <v>387.49530029296881</v>
      </c>
      <c r="W1023">
        <f t="shared" si="17"/>
        <v>1.8629180418586924E-2</v>
      </c>
    </row>
    <row r="1024" spans="1:23" x14ac:dyDescent="0.25">
      <c r="A1024" s="5">
        <v>44973</v>
      </c>
      <c r="B1024">
        <v>2236.78759765625</v>
      </c>
      <c r="C1024">
        <v>2.2644052534068409E-2</v>
      </c>
      <c r="D1024">
        <v>1629.116088867188</v>
      </c>
      <c r="E1024">
        <v>-2.0313690882105178E-3</v>
      </c>
      <c r="F1024">
        <v>3435.594482421875</v>
      </c>
      <c r="G1024">
        <v>5.8712416876672974E-3</v>
      </c>
      <c r="H1024">
        <v>1547.013427734375</v>
      </c>
      <c r="I1024">
        <v>2.3851182541706562E-3</v>
      </c>
      <c r="J1024">
        <v>2485.187744140625</v>
      </c>
      <c r="K1024">
        <v>-1.2075600026514611E-2</v>
      </c>
      <c r="L1024">
        <v>856.608642578125</v>
      </c>
      <c r="M1024">
        <v>6.35614443189687E-3</v>
      </c>
      <c r="N1024">
        <v>781.808837890625</v>
      </c>
      <c r="O1024">
        <v>1.3157920755389449E-2</v>
      </c>
      <c r="P1024">
        <v>2133.95703125</v>
      </c>
      <c r="Q1024">
        <v>-7.5740888680377264E-3</v>
      </c>
      <c r="R1024">
        <v>2736.41943359375</v>
      </c>
      <c r="S1024">
        <v>3.2948830356355624E-3</v>
      </c>
      <c r="T1024">
        <v>8762.88671875</v>
      </c>
      <c r="U1024">
        <v>8.0801934824595856E-3</v>
      </c>
      <c r="V1024">
        <v>392.14468383789063</v>
      </c>
      <c r="W1024">
        <f t="shared" si="17"/>
        <v>1.199855466997049E-2</v>
      </c>
    </row>
    <row r="1025" spans="1:23" x14ac:dyDescent="0.25">
      <c r="A1025" s="5">
        <v>44974</v>
      </c>
      <c r="B1025">
        <v>2235.0400390625</v>
      </c>
      <c r="C1025">
        <v>-7.8124949017026519E-4</v>
      </c>
      <c r="D1025">
        <v>1623.215209960938</v>
      </c>
      <c r="E1025">
        <v>-3.6221329409465604E-3</v>
      </c>
      <c r="F1025">
        <v>3472.0908203125</v>
      </c>
      <c r="G1025">
        <v>1.0623005153069581E-2</v>
      </c>
      <c r="H1025">
        <v>1551.614624023438</v>
      </c>
      <c r="I1025">
        <v>2.9742445712326346E-3</v>
      </c>
      <c r="J1025">
        <v>2464.367919921875</v>
      </c>
      <c r="K1025">
        <v>-8.3775659476179615E-3</v>
      </c>
      <c r="L1025">
        <v>855.28070068359375</v>
      </c>
      <c r="M1025">
        <v>-1.5502317260476836E-3</v>
      </c>
      <c r="N1025">
        <v>780.8631591796875</v>
      </c>
      <c r="O1025">
        <v>-1.2096035054924774E-3</v>
      </c>
      <c r="P1025">
        <v>2137.145751953125</v>
      </c>
      <c r="Q1025">
        <v>1.4942759654617576E-3</v>
      </c>
      <c r="R1025">
        <v>2755.865966796875</v>
      </c>
      <c r="S1025">
        <v>7.1065615761929431E-3</v>
      </c>
      <c r="T1025">
        <v>8723.01171875</v>
      </c>
      <c r="U1025">
        <v>-4.5504411137347271E-3</v>
      </c>
      <c r="V1025">
        <v>391.72381591796881</v>
      </c>
      <c r="W1025">
        <f t="shared" si="17"/>
        <v>-1.0732465267737799E-3</v>
      </c>
    </row>
    <row r="1026" spans="1:23" x14ac:dyDescent="0.25">
      <c r="A1026" s="5">
        <v>44977</v>
      </c>
      <c r="B1026">
        <v>2244.37548828125</v>
      </c>
      <c r="C1026">
        <v>4.1768517316143365E-3</v>
      </c>
      <c r="D1026">
        <v>1615.071166992188</v>
      </c>
      <c r="E1026">
        <v>-5.0172603791124861E-3</v>
      </c>
      <c r="F1026">
        <v>3416.565673828125</v>
      </c>
      <c r="G1026">
        <v>-1.5991847378974248E-2</v>
      </c>
      <c r="H1026">
        <v>1534.178466796875</v>
      </c>
      <c r="I1026">
        <v>-1.1237427745653662E-2</v>
      </c>
      <c r="J1026">
        <v>2453.055908203125</v>
      </c>
      <c r="K1026">
        <v>-4.5902284424756724E-3</v>
      </c>
      <c r="L1026">
        <v>848.59149169921875</v>
      </c>
      <c r="M1026">
        <v>-7.821068543962896E-3</v>
      </c>
      <c r="N1026">
        <v>773.24810791015625</v>
      </c>
      <c r="O1026">
        <v>-9.7520944355103337E-3</v>
      </c>
      <c r="P1026">
        <v>2184.287841796875</v>
      </c>
      <c r="Q1026">
        <v>2.2058434620412352E-2</v>
      </c>
      <c r="R1026">
        <v>2783.022705078125</v>
      </c>
      <c r="S1026">
        <v>9.8541578612453707E-3</v>
      </c>
      <c r="T1026">
        <v>8725.6376953125</v>
      </c>
      <c r="U1026">
        <v>3.010401277870002E-4</v>
      </c>
      <c r="V1026">
        <v>391.87060546875</v>
      </c>
      <c r="W1026">
        <f t="shared" si="17"/>
        <v>3.7472715422524238E-4</v>
      </c>
    </row>
    <row r="1027" spans="1:23" x14ac:dyDescent="0.25">
      <c r="A1027" s="5">
        <v>44978</v>
      </c>
      <c r="B1027">
        <v>2220.646240234375</v>
      </c>
      <c r="C1027">
        <v>-1.0572833630844113E-2</v>
      </c>
      <c r="D1027">
        <v>1599.904541015625</v>
      </c>
      <c r="E1027">
        <v>-9.3906930363301701E-3</v>
      </c>
      <c r="F1027">
        <v>3403.050537109375</v>
      </c>
      <c r="G1027">
        <v>-3.9557666993729496E-3</v>
      </c>
      <c r="H1027">
        <v>1542.557373046875</v>
      </c>
      <c r="I1027">
        <v>5.4614938426908359E-3</v>
      </c>
      <c r="J1027">
        <v>2449.1064453125</v>
      </c>
      <c r="K1027">
        <v>-1.6100174795926278E-3</v>
      </c>
      <c r="L1027">
        <v>838.21343994140625</v>
      </c>
      <c r="M1027">
        <v>-1.2229738171227123E-2</v>
      </c>
      <c r="N1027">
        <v>775.58740234375</v>
      </c>
      <c r="O1027">
        <v>3.0252831008098021E-3</v>
      </c>
      <c r="P1027">
        <v>2183.453857421875</v>
      </c>
      <c r="Q1027">
        <v>-3.8181065656343806E-4</v>
      </c>
      <c r="R1027">
        <v>2775.1162109375</v>
      </c>
      <c r="S1027">
        <v>-2.8409736385542885E-3</v>
      </c>
      <c r="T1027">
        <v>8612.6015625</v>
      </c>
      <c r="U1027">
        <v>-1.2954483873794593E-2</v>
      </c>
      <c r="V1027">
        <v>396.17742919921881</v>
      </c>
      <c r="W1027">
        <f t="shared" si="17"/>
        <v>1.0990423038536014E-2</v>
      </c>
    </row>
    <row r="1028" spans="1:23" x14ac:dyDescent="0.25">
      <c r="A1028" s="5">
        <v>44979</v>
      </c>
      <c r="B1028">
        <v>2238.765380859375</v>
      </c>
      <c r="C1028">
        <v>8.1593821665603816E-3</v>
      </c>
      <c r="D1028">
        <v>1605.90283203125</v>
      </c>
      <c r="E1028">
        <v>3.7492148051303737E-3</v>
      </c>
      <c r="F1028">
        <v>3367.627197265625</v>
      </c>
      <c r="G1028">
        <v>-1.0409289975998815E-2</v>
      </c>
      <c r="H1028">
        <v>1530.013061523438</v>
      </c>
      <c r="I1028">
        <v>-8.1321523222565098E-3</v>
      </c>
      <c r="J1028">
        <v>2453.689697265625</v>
      </c>
      <c r="K1028">
        <v>1.8713976119319666E-3</v>
      </c>
      <c r="L1028">
        <v>840.27923583984375</v>
      </c>
      <c r="M1028">
        <v>2.4645225189683256E-3</v>
      </c>
      <c r="N1028">
        <v>775.48779296875</v>
      </c>
      <c r="O1028">
        <v>-1.2843088309452954E-4</v>
      </c>
      <c r="P1028">
        <v>2187.3291015625</v>
      </c>
      <c r="Q1028">
        <v>1.774823006885392E-3</v>
      </c>
      <c r="R1028">
        <v>2766.81689453125</v>
      </c>
      <c r="S1028">
        <v>-2.9906194102935582E-3</v>
      </c>
      <c r="T1028">
        <v>8589.0224609375</v>
      </c>
      <c r="U1028">
        <v>-2.7377443843641176E-3</v>
      </c>
      <c r="V1028">
        <v>397.08767700195313</v>
      </c>
      <c r="W1028">
        <f t="shared" si="17"/>
        <v>2.2975761253592208E-3</v>
      </c>
    </row>
    <row r="1029" spans="1:23" x14ac:dyDescent="0.25">
      <c r="A1029" s="5">
        <v>44980</v>
      </c>
      <c r="B1029">
        <v>2187.994873046875</v>
      </c>
      <c r="C1029">
        <v>-2.2677841318137982E-2</v>
      </c>
      <c r="D1029">
        <v>1574.399169921875</v>
      </c>
      <c r="E1029">
        <v>-1.9617399834877012E-2</v>
      </c>
      <c r="F1029">
        <v>3319.371826171875</v>
      </c>
      <c r="G1029">
        <v>-1.4329190337021682E-2</v>
      </c>
      <c r="H1029">
        <v>1512.86767578125</v>
      </c>
      <c r="I1029">
        <v>-1.1206038806698976E-2</v>
      </c>
      <c r="J1029">
        <v>2432.13818359375</v>
      </c>
      <c r="K1029">
        <v>-8.7833085397439857E-3</v>
      </c>
      <c r="L1029">
        <v>825.5728759765625</v>
      </c>
      <c r="M1029">
        <v>-1.7501753269652691E-2</v>
      </c>
      <c r="N1029">
        <v>768.619384765625</v>
      </c>
      <c r="O1029">
        <v>-8.8568875814680655E-3</v>
      </c>
      <c r="P1029">
        <v>2153.284423828125</v>
      </c>
      <c r="Q1029">
        <v>-1.5564497226345808E-2</v>
      </c>
      <c r="R1029">
        <v>2746.04443359375</v>
      </c>
      <c r="S1029">
        <v>-7.5077107482456797E-3</v>
      </c>
      <c r="T1029">
        <v>8578.224609375</v>
      </c>
      <c r="U1029">
        <v>-1.257168858459523E-3</v>
      </c>
      <c r="V1029">
        <v>392.10556030273438</v>
      </c>
      <c r="W1029">
        <f t="shared" ref="W1029:W1092" si="18">(V1029-V1028)/V1028</f>
        <v>-1.2546641429001698E-2</v>
      </c>
    </row>
    <row r="1030" spans="1:23" x14ac:dyDescent="0.25">
      <c r="A1030" s="5">
        <v>44981</v>
      </c>
      <c r="B1030">
        <v>2177.509765625</v>
      </c>
      <c r="C1030">
        <v>-4.7921402628622193E-3</v>
      </c>
      <c r="D1030">
        <v>1563.71923828125</v>
      </c>
      <c r="E1030">
        <v>-6.7835159850708499E-3</v>
      </c>
      <c r="F1030">
        <v>3331.325927734375</v>
      </c>
      <c r="G1030">
        <v>3.6013144017933907E-3</v>
      </c>
      <c r="H1030">
        <v>1502.115478515625</v>
      </c>
      <c r="I1030">
        <v>-7.1071630637309568E-3</v>
      </c>
      <c r="J1030">
        <v>2428.82275390625</v>
      </c>
      <c r="K1030">
        <v>-1.3631748844965257E-3</v>
      </c>
      <c r="L1030">
        <v>826.064697265625</v>
      </c>
      <c r="M1030">
        <v>5.9573334271759973E-4</v>
      </c>
      <c r="N1030">
        <v>759.46148681640625</v>
      </c>
      <c r="O1030">
        <v>-1.1914737164755825E-2</v>
      </c>
      <c r="P1030">
        <v>2118.357177734375</v>
      </c>
      <c r="Q1030">
        <v>-1.6220451746758138E-2</v>
      </c>
      <c r="R1030">
        <v>2657.651123046875</v>
      </c>
      <c r="S1030">
        <v>-3.218932274566097E-2</v>
      </c>
      <c r="T1030">
        <v>8615.1767578125</v>
      </c>
      <c r="U1030">
        <v>4.3076685584935151E-3</v>
      </c>
      <c r="V1030">
        <v>397.87081909179688</v>
      </c>
      <c r="W1030">
        <f t="shared" si="18"/>
        <v>1.4703333420243507E-2</v>
      </c>
    </row>
    <row r="1031" spans="1:23" x14ac:dyDescent="0.25">
      <c r="A1031" s="5">
        <v>44984</v>
      </c>
      <c r="B1031">
        <v>2192.40966796875</v>
      </c>
      <c r="C1031">
        <v>6.8426804680721464E-3</v>
      </c>
      <c r="D1031">
        <v>1549.771850585938</v>
      </c>
      <c r="E1031">
        <v>-8.9194129600031185E-3</v>
      </c>
      <c r="F1031">
        <v>3318.298095703125</v>
      </c>
      <c r="G1031">
        <v>-3.9107047205405657E-3</v>
      </c>
      <c r="H1031">
        <v>1502.067016601562</v>
      </c>
      <c r="I1031">
        <v>-3.2262442372835619E-5</v>
      </c>
      <c r="J1031">
        <v>2422.53271484375</v>
      </c>
      <c r="K1031">
        <v>-2.5897480795516251E-3</v>
      </c>
      <c r="L1031">
        <v>826.01556396484375</v>
      </c>
      <c r="M1031">
        <v>-5.9478756257091274E-5</v>
      </c>
      <c r="N1031">
        <v>753.63818359375</v>
      </c>
      <c r="O1031">
        <v>-7.6676741661608275E-3</v>
      </c>
      <c r="P1031">
        <v>2093.7314453125</v>
      </c>
      <c r="Q1031">
        <v>-1.1624919858044293E-2</v>
      </c>
      <c r="R1031">
        <v>2689.619873046875</v>
      </c>
      <c r="S1031">
        <v>1.2028949068134006E-2</v>
      </c>
      <c r="T1031">
        <v>8579.759765625</v>
      </c>
      <c r="U1031">
        <v>-4.1110000622312029E-3</v>
      </c>
      <c r="V1031">
        <v>402.0992431640625</v>
      </c>
      <c r="W1031">
        <f t="shared" si="18"/>
        <v>1.0627630550834747E-2</v>
      </c>
    </row>
    <row r="1032" spans="1:23" x14ac:dyDescent="0.25">
      <c r="A1032" s="5">
        <v>44985</v>
      </c>
      <c r="B1032">
        <v>2177.83154296875</v>
      </c>
      <c r="C1032">
        <v>-6.6493694067976412E-3</v>
      </c>
      <c r="D1032">
        <v>1553.62451171875</v>
      </c>
      <c r="E1032">
        <v>2.4859645448705326E-3</v>
      </c>
      <c r="F1032">
        <v>3251.35595703125</v>
      </c>
      <c r="G1032">
        <v>-2.0173636225919122E-2</v>
      </c>
      <c r="H1032">
        <v>1462.012573242188</v>
      </c>
      <c r="I1032">
        <v>-2.6666215898940096E-2</v>
      </c>
      <c r="J1032">
        <v>2406.881103515625</v>
      </c>
      <c r="K1032">
        <v>-6.4608462177711016E-3</v>
      </c>
      <c r="L1032">
        <v>842.44342041015625</v>
      </c>
      <c r="M1032">
        <v>1.9888071317275675E-2</v>
      </c>
      <c r="N1032">
        <v>749.4573974609375</v>
      </c>
      <c r="O1032">
        <v>-5.5474712187170176E-3</v>
      </c>
      <c r="P1032">
        <v>2073.76611328125</v>
      </c>
      <c r="Q1032">
        <v>-9.5357654755335985E-3</v>
      </c>
      <c r="R1032">
        <v>2700.81640625</v>
      </c>
      <c r="S1032">
        <v>4.1628682608004603E-3</v>
      </c>
      <c r="T1032">
        <v>8551.724609375</v>
      </c>
      <c r="U1032">
        <v>-3.2675922188781419E-3</v>
      </c>
      <c r="V1032">
        <v>407.95263671875</v>
      </c>
      <c r="W1032">
        <f t="shared" si="18"/>
        <v>1.4557086724729865E-2</v>
      </c>
    </row>
    <row r="1033" spans="1:23" x14ac:dyDescent="0.25">
      <c r="A1033" s="5">
        <v>44986</v>
      </c>
      <c r="B1033">
        <v>2136.1669921875</v>
      </c>
      <c r="C1033">
        <v>-1.9131226646740936E-2</v>
      </c>
      <c r="D1033">
        <v>1560.159301757812</v>
      </c>
      <c r="E1033">
        <v>4.2061341384814427E-3</v>
      </c>
      <c r="F1033">
        <v>3232.81494140625</v>
      </c>
      <c r="G1033">
        <v>-5.70254868123681E-3</v>
      </c>
      <c r="H1033">
        <v>1440.943969726562</v>
      </c>
      <c r="I1033">
        <v>-1.4410685585900099E-2</v>
      </c>
      <c r="J1033">
        <v>2399.567138671875</v>
      </c>
      <c r="K1033">
        <v>-3.0387728056308285E-3</v>
      </c>
      <c r="L1033">
        <v>840.9185791015625</v>
      </c>
      <c r="M1033">
        <v>-1.8100222182889838E-3</v>
      </c>
      <c r="N1033">
        <v>738.8560791015625</v>
      </c>
      <c r="O1033">
        <v>-1.414532486474997E-2</v>
      </c>
      <c r="P1033">
        <v>2069.3017578125</v>
      </c>
      <c r="Q1033">
        <v>-2.1527767476565624E-3</v>
      </c>
      <c r="R1033">
        <v>2778.308349609375</v>
      </c>
      <c r="S1033">
        <v>2.8692044072321881E-2</v>
      </c>
      <c r="T1033">
        <v>8543.947265625</v>
      </c>
      <c r="U1033">
        <v>-9.0944740450059987E-4</v>
      </c>
      <c r="V1033">
        <v>403.616455078125</v>
      </c>
      <c r="W1033">
        <f t="shared" si="18"/>
        <v>-1.0629130076230989E-2</v>
      </c>
    </row>
    <row r="1034" spans="1:23" x14ac:dyDescent="0.25">
      <c r="A1034" s="5">
        <v>44987</v>
      </c>
      <c r="B1034">
        <v>2155.8037109375</v>
      </c>
      <c r="C1034">
        <v>9.1924878437217843E-3</v>
      </c>
      <c r="D1034">
        <v>1558.647583007812</v>
      </c>
      <c r="E1034">
        <v>-9.6894647503680551E-4</v>
      </c>
      <c r="F1034">
        <v>3303.904541015625</v>
      </c>
      <c r="G1034">
        <v>2.198999970547388E-2</v>
      </c>
      <c r="H1034">
        <v>1449.177734375</v>
      </c>
      <c r="I1034">
        <v>5.7141462967504695E-3</v>
      </c>
      <c r="J1034">
        <v>2405.0283203125</v>
      </c>
      <c r="K1034">
        <v>2.2759028295610364E-3</v>
      </c>
      <c r="L1034">
        <v>842.344970703125</v>
      </c>
      <c r="M1034">
        <v>1.6962303331274438E-3</v>
      </c>
      <c r="N1034">
        <v>746.769775390625</v>
      </c>
      <c r="O1034">
        <v>1.0710741256518361E-2</v>
      </c>
      <c r="P1034">
        <v>2075.335693359375</v>
      </c>
      <c r="Q1034">
        <v>2.9159282951818459E-3</v>
      </c>
      <c r="R1034">
        <v>2790.1923828125</v>
      </c>
      <c r="S1034">
        <v>4.2774349379887484E-3</v>
      </c>
      <c r="T1034">
        <v>8682.4443359375</v>
      </c>
      <c r="U1034">
        <v>1.6209963147796744E-2</v>
      </c>
      <c r="V1034">
        <v>401.14981079101563</v>
      </c>
      <c r="W1034">
        <f t="shared" si="18"/>
        <v>-6.1113570967564375E-3</v>
      </c>
    </row>
    <row r="1035" spans="1:23" x14ac:dyDescent="0.25">
      <c r="A1035" s="5">
        <v>44988</v>
      </c>
      <c r="B1035">
        <v>2139.385986328125</v>
      </c>
      <c r="C1035">
        <v>-7.615531875228238E-3</v>
      </c>
      <c r="D1035">
        <v>1545.3828125</v>
      </c>
      <c r="E1035">
        <v>-8.5104328654932709E-3</v>
      </c>
      <c r="F1035">
        <v>3241.20654296875</v>
      </c>
      <c r="G1035">
        <v>-1.8976939941370567E-2</v>
      </c>
      <c r="H1035">
        <v>1426.026489257812</v>
      </c>
      <c r="I1035">
        <v>-1.5975435288600126E-2</v>
      </c>
      <c r="J1035">
        <v>2394.39892578125</v>
      </c>
      <c r="K1035">
        <v>-4.4196546217255593E-3</v>
      </c>
      <c r="L1035">
        <v>840.08245849609375</v>
      </c>
      <c r="M1035">
        <v>-2.6859686775866642E-3</v>
      </c>
      <c r="N1035">
        <v>736.71588134765625</v>
      </c>
      <c r="O1035">
        <v>-1.3463177507029789E-2</v>
      </c>
      <c r="P1035">
        <v>2081.5166015625</v>
      </c>
      <c r="Q1035">
        <v>2.9782691170891383E-3</v>
      </c>
      <c r="R1035">
        <v>2783.31689453125</v>
      </c>
      <c r="S1035">
        <v>-2.4641628023941283E-3</v>
      </c>
      <c r="T1035">
        <v>8469.0517578125</v>
      </c>
      <c r="U1035">
        <v>-2.4577477248169263E-2</v>
      </c>
      <c r="V1035">
        <v>406.39627075195313</v>
      </c>
      <c r="W1035">
        <f t="shared" si="18"/>
        <v>1.3078555242472029E-2</v>
      </c>
    </row>
    <row r="1036" spans="1:23" x14ac:dyDescent="0.25">
      <c r="A1036" s="5">
        <v>44991</v>
      </c>
      <c r="B1036">
        <v>2193.973388671875</v>
      </c>
      <c r="C1036">
        <v>2.5515358408347625E-2</v>
      </c>
      <c r="D1036">
        <v>1576.057373046875</v>
      </c>
      <c r="E1036">
        <v>1.984920585148572E-2</v>
      </c>
      <c r="F1036">
        <v>3261.406982421875</v>
      </c>
      <c r="G1036">
        <v>6.2323826591509385E-3</v>
      </c>
      <c r="H1036">
        <v>1432.95263671875</v>
      </c>
      <c r="I1036">
        <v>4.856955682879866E-3</v>
      </c>
      <c r="J1036">
        <v>2409.660400390625</v>
      </c>
      <c r="K1036">
        <v>6.3738228601131911E-3</v>
      </c>
      <c r="L1036">
        <v>854.3953857421875</v>
      </c>
      <c r="M1036">
        <v>1.7037526615799825E-2</v>
      </c>
      <c r="N1036">
        <v>760.90484619140625</v>
      </c>
      <c r="O1036">
        <v>3.2833505366413059E-2</v>
      </c>
      <c r="P1036">
        <v>2111.391357421875</v>
      </c>
      <c r="Q1036">
        <v>1.4352398552550279E-2</v>
      </c>
      <c r="R1036">
        <v>2778.357666015625</v>
      </c>
      <c r="S1036">
        <v>-1.7817692715367951E-3</v>
      </c>
      <c r="T1036">
        <v>8521.0625</v>
      </c>
      <c r="U1036">
        <v>6.1412710271278384E-3</v>
      </c>
      <c r="V1036">
        <v>401.95245361328119</v>
      </c>
      <c r="W1036">
        <f t="shared" si="18"/>
        <v>-1.0934689756009714E-2</v>
      </c>
    </row>
    <row r="1037" spans="1:23" x14ac:dyDescent="0.25">
      <c r="A1037" s="5">
        <v>44993</v>
      </c>
      <c r="B1037">
        <v>2215.403564453125</v>
      </c>
      <c r="C1037">
        <v>9.7677389837661568E-3</v>
      </c>
      <c r="D1037">
        <v>1587.176391601562</v>
      </c>
      <c r="E1037">
        <v>7.0549070127012914E-3</v>
      </c>
      <c r="F1037">
        <v>3290.389404296875</v>
      </c>
      <c r="G1037">
        <v>8.8864781461521439E-3</v>
      </c>
      <c r="H1037">
        <v>1460.220458984375</v>
      </c>
      <c r="I1037">
        <v>1.9029116222615904E-2</v>
      </c>
      <c r="J1037">
        <v>2423.166748046875</v>
      </c>
      <c r="K1037">
        <v>5.6050834607484579E-3</v>
      </c>
      <c r="L1037">
        <v>853.6083984375</v>
      </c>
      <c r="M1037">
        <v>-9.211043479639908E-4</v>
      </c>
      <c r="N1037">
        <v>763.0947265625</v>
      </c>
      <c r="O1037">
        <v>2.8779950371651121E-3</v>
      </c>
      <c r="P1037">
        <v>2100.697265625</v>
      </c>
      <c r="Q1037">
        <v>-5.0649500668284797E-3</v>
      </c>
      <c r="R1037">
        <v>2813.420166015625</v>
      </c>
      <c r="S1037">
        <v>1.261986547984021E-2</v>
      </c>
      <c r="T1037">
        <v>8550.9814453125</v>
      </c>
      <c r="U1037">
        <v>3.5111754329345667E-3</v>
      </c>
      <c r="V1037">
        <v>398.4678955078125</v>
      </c>
      <c r="W1037">
        <f t="shared" si="18"/>
        <v>-8.669080320681883E-3</v>
      </c>
    </row>
    <row r="1038" spans="1:23" x14ac:dyDescent="0.25">
      <c r="A1038" s="5">
        <v>44994</v>
      </c>
      <c r="B1038">
        <v>2223.359375</v>
      </c>
      <c r="C1038">
        <v>3.5912314784402573E-3</v>
      </c>
      <c r="D1038">
        <v>1590.34619140625</v>
      </c>
      <c r="E1038">
        <v>1.9971731718071524E-3</v>
      </c>
      <c r="F1038">
        <v>3308.490966796875</v>
      </c>
      <c r="G1038">
        <v>5.5013435420018719E-3</v>
      </c>
      <c r="H1038">
        <v>1445.9326171875</v>
      </c>
      <c r="I1038">
        <v>-9.7847155263203218E-3</v>
      </c>
      <c r="J1038">
        <v>2423.41064453125</v>
      </c>
      <c r="K1038">
        <v>1.0065196073344348E-4</v>
      </c>
      <c r="L1038">
        <v>857.88751220703125</v>
      </c>
      <c r="M1038">
        <v>5.0129705581201129E-3</v>
      </c>
      <c r="N1038">
        <v>763.04498291015625</v>
      </c>
      <c r="O1038">
        <v>-6.5186733196059932E-5</v>
      </c>
      <c r="P1038">
        <v>2129.787109375</v>
      </c>
      <c r="Q1038">
        <v>1.3847708675597852E-2</v>
      </c>
      <c r="R1038">
        <v>2808.50927734375</v>
      </c>
      <c r="S1038">
        <v>-1.745522667106569E-3</v>
      </c>
      <c r="T1038">
        <v>8612.849609375</v>
      </c>
      <c r="U1038">
        <v>7.2352120581918762E-3</v>
      </c>
      <c r="V1038">
        <v>399.39776611328119</v>
      </c>
      <c r="W1038">
        <f t="shared" si="18"/>
        <v>2.3336148682283533E-3</v>
      </c>
    </row>
    <row r="1039" spans="1:23" x14ac:dyDescent="0.25">
      <c r="A1039" s="5">
        <v>44995</v>
      </c>
      <c r="B1039">
        <v>2169.921875</v>
      </c>
      <c r="C1039">
        <v>-2.4034664434487173E-2</v>
      </c>
      <c r="D1039">
        <v>1590.492431640625</v>
      </c>
      <c r="E1039">
        <v>9.1933604772042845E-5</v>
      </c>
      <c r="F1039">
        <v>3256.235107421875</v>
      </c>
      <c r="G1039">
        <v>-1.5794469412014643E-2</v>
      </c>
      <c r="H1039">
        <v>1434.01806640625</v>
      </c>
      <c r="I1039">
        <v>-8.2400456560867471E-3</v>
      </c>
      <c r="J1039">
        <v>2400.298828125</v>
      </c>
      <c r="K1039">
        <v>-9.5368964638349266E-3</v>
      </c>
      <c r="L1039">
        <v>842.00067138671875</v>
      </c>
      <c r="M1039">
        <v>-1.851855936151986E-2</v>
      </c>
      <c r="N1039">
        <v>769.86370849609375</v>
      </c>
      <c r="O1039">
        <v>8.9362039442704277E-3</v>
      </c>
      <c r="P1039">
        <v>2151.763916015625</v>
      </c>
      <c r="Q1039">
        <v>1.0318780944765056E-2</v>
      </c>
      <c r="R1039">
        <v>2802.616455078125</v>
      </c>
      <c r="S1039">
        <v>-2.098202884057535E-3</v>
      </c>
      <c r="T1039">
        <v>8462.3154296875</v>
      </c>
      <c r="U1039">
        <v>-1.7477860001600988E-2</v>
      </c>
      <c r="V1039">
        <v>404.08627319335938</v>
      </c>
      <c r="W1039">
        <f t="shared" si="18"/>
        <v>1.1738941671367237E-2</v>
      </c>
    </row>
    <row r="1040" spans="1:23" x14ac:dyDescent="0.25">
      <c r="A1040" s="5">
        <v>44998</v>
      </c>
      <c r="B1040">
        <v>2136.304931640625</v>
      </c>
      <c r="C1040">
        <v>-1.5492192520659471E-2</v>
      </c>
      <c r="D1040">
        <v>1549.479248046875</v>
      </c>
      <c r="E1040">
        <v>-2.578642792476598E-2</v>
      </c>
      <c r="F1040">
        <v>3250.5263671875</v>
      </c>
      <c r="G1040">
        <v>-1.7531720057200957E-3</v>
      </c>
      <c r="H1040">
        <v>1425.4453125</v>
      </c>
      <c r="I1040">
        <v>-5.9781352181523927E-3</v>
      </c>
      <c r="J1040">
        <v>2404.248291015625</v>
      </c>
      <c r="K1040">
        <v>1.6454046655974639E-3</v>
      </c>
      <c r="L1040">
        <v>828.91748046875</v>
      </c>
      <c r="M1040">
        <v>-1.5538219104293123E-2</v>
      </c>
      <c r="N1040">
        <v>770.2120361328125</v>
      </c>
      <c r="O1040">
        <v>4.5245363935805967E-4</v>
      </c>
      <c r="P1040">
        <v>2117.08203125</v>
      </c>
      <c r="Q1040">
        <v>-1.6117885659986668E-2</v>
      </c>
      <c r="R1040">
        <v>2779.68310546875</v>
      </c>
      <c r="S1040">
        <v>-8.1828355670364884E-3</v>
      </c>
      <c r="T1040">
        <v>8521.359375</v>
      </c>
      <c r="U1040">
        <v>6.977280131317487E-3</v>
      </c>
      <c r="V1040">
        <v>403.90036010742188</v>
      </c>
      <c r="W1040">
        <f t="shared" si="18"/>
        <v>-4.6008265628102318E-4</v>
      </c>
    </row>
    <row r="1041" spans="1:23" x14ac:dyDescent="0.25">
      <c r="A1041" s="5">
        <v>44999</v>
      </c>
      <c r="B1041">
        <v>2101.17041015625</v>
      </c>
      <c r="C1041">
        <v>-1.6446357366264236E-2</v>
      </c>
      <c r="D1041">
        <v>1529.874877929688</v>
      </c>
      <c r="E1041">
        <v>-1.2652236349758953E-2</v>
      </c>
      <c r="F1041">
        <v>3202.661376953125</v>
      </c>
      <c r="G1041">
        <v>-1.472530440532618E-2</v>
      </c>
      <c r="H1041">
        <v>1390.137329101562</v>
      </c>
      <c r="I1041">
        <v>-2.4769791649539661E-2</v>
      </c>
      <c r="J1041">
        <v>2394.1552734375</v>
      </c>
      <c r="K1041">
        <v>-4.1979930341809303E-3</v>
      </c>
      <c r="L1041">
        <v>814.89971923828125</v>
      </c>
      <c r="M1041">
        <v>-1.6910924863765393E-2</v>
      </c>
      <c r="N1041">
        <v>761.80072021484375</v>
      </c>
      <c r="O1041">
        <v>-1.092077963388037E-2</v>
      </c>
      <c r="P1041">
        <v>2093.535400390625</v>
      </c>
      <c r="Q1041">
        <v>-1.1122209962488906E-2</v>
      </c>
      <c r="R1041">
        <v>2734.504150390625</v>
      </c>
      <c r="S1041">
        <v>-1.6253275414467173E-2</v>
      </c>
      <c r="T1041">
        <v>8438.9853515625</v>
      </c>
      <c r="U1041">
        <v>-9.6667702666277944E-3</v>
      </c>
      <c r="V1041">
        <v>405.21197509765619</v>
      </c>
      <c r="W1041">
        <f t="shared" si="18"/>
        <v>3.2473726685598382E-3</v>
      </c>
    </row>
    <row r="1042" spans="1:23" x14ac:dyDescent="0.25">
      <c r="A1042" s="5">
        <v>45000</v>
      </c>
      <c r="B1042">
        <v>2093.306640625</v>
      </c>
      <c r="C1042">
        <v>-3.7425915814151452E-3</v>
      </c>
      <c r="D1042">
        <v>1525.778442382812</v>
      </c>
      <c r="E1042">
        <v>-2.6776788189353281E-3</v>
      </c>
      <c r="F1042">
        <v>3137.280029296875</v>
      </c>
      <c r="G1042">
        <v>-2.0414692644918651E-2</v>
      </c>
      <c r="H1042">
        <v>1375.510375976562</v>
      </c>
      <c r="I1042">
        <v>-1.0521948313159332E-2</v>
      </c>
      <c r="J1042">
        <v>2381.819091796875</v>
      </c>
      <c r="K1042">
        <v>-5.1526238826243107E-3</v>
      </c>
      <c r="L1042">
        <v>816.81787109375</v>
      </c>
      <c r="M1042">
        <v>2.3538501857157611E-3</v>
      </c>
      <c r="N1042">
        <v>768.27099609375</v>
      </c>
      <c r="O1042">
        <v>8.4933969044837555E-3</v>
      </c>
      <c r="P1042">
        <v>2103.689697265625</v>
      </c>
      <c r="Q1042">
        <v>4.850310567046226E-3</v>
      </c>
      <c r="R1042">
        <v>2696.59326171875</v>
      </c>
      <c r="S1042">
        <v>-1.3863898749782265E-2</v>
      </c>
      <c r="T1042">
        <v>8432.7939453125</v>
      </c>
      <c r="U1042">
        <v>-7.3366714031013755E-4</v>
      </c>
      <c r="V1042">
        <v>399.63265991210938</v>
      </c>
      <c r="W1042">
        <f t="shared" si="18"/>
        <v>-1.3768880310613234E-2</v>
      </c>
    </row>
    <row r="1043" spans="1:23" x14ac:dyDescent="0.25">
      <c r="A1043" s="5">
        <v>45001</v>
      </c>
      <c r="B1043">
        <v>2057.5283203125</v>
      </c>
      <c r="C1043">
        <v>-1.7091809933253314E-2</v>
      </c>
      <c r="D1043">
        <v>1503.881958007812</v>
      </c>
      <c r="E1043">
        <v>-1.4350977416972903E-2</v>
      </c>
      <c r="F1043">
        <v>3121.61767578125</v>
      </c>
      <c r="G1043">
        <v>-4.9923351978035683E-3</v>
      </c>
      <c r="H1043">
        <v>1375.17138671875</v>
      </c>
      <c r="I1043">
        <v>-2.4644616553428413E-4</v>
      </c>
      <c r="J1043">
        <v>2346.37158203125</v>
      </c>
      <c r="K1043">
        <v>-1.4882536582105798E-2</v>
      </c>
      <c r="L1043">
        <v>812.4404296875</v>
      </c>
      <c r="M1043">
        <v>-5.3591400986225243E-3</v>
      </c>
      <c r="N1043">
        <v>753.1903076171875</v>
      </c>
      <c r="O1043">
        <v>-1.9629386705003561E-2</v>
      </c>
      <c r="P1043">
        <v>2135.526611328125</v>
      </c>
      <c r="Q1043">
        <v>1.5133845121683871E-2</v>
      </c>
      <c r="R1043">
        <v>2776.93310546875</v>
      </c>
      <c r="S1043">
        <v>2.9793089262113312E-2</v>
      </c>
      <c r="T1043">
        <v>8395.9404296875</v>
      </c>
      <c r="U1043">
        <v>-4.3702616077184713E-3</v>
      </c>
      <c r="V1043">
        <v>398.63430786132813</v>
      </c>
      <c r="W1043">
        <f t="shared" si="18"/>
        <v>-2.4981743258942254E-3</v>
      </c>
    </row>
    <row r="1044" spans="1:23" x14ac:dyDescent="0.25">
      <c r="A1044" s="5">
        <v>45002</v>
      </c>
      <c r="B1044">
        <v>2047.27294921875</v>
      </c>
      <c r="C1044">
        <v>-4.984270590769794E-3</v>
      </c>
      <c r="D1044">
        <v>1513.635375976562</v>
      </c>
      <c r="E1044">
        <v>6.4855047938663229E-3</v>
      </c>
      <c r="F1044">
        <v>3108.053466796875</v>
      </c>
      <c r="G1044">
        <v>-4.3452499291029524E-3</v>
      </c>
      <c r="H1044">
        <v>1360.108520507812</v>
      </c>
      <c r="I1044">
        <v>-1.0953446498678941E-2</v>
      </c>
      <c r="J1044">
        <v>2398.2998046875</v>
      </c>
      <c r="K1044">
        <v>2.2131286900131913E-2</v>
      </c>
      <c r="L1044">
        <v>810.4730224609375</v>
      </c>
      <c r="M1044">
        <v>-2.4216018241722051E-3</v>
      </c>
      <c r="N1044">
        <v>742.5391845703125</v>
      </c>
      <c r="O1044">
        <v>-1.4141343746935845E-2</v>
      </c>
      <c r="P1044">
        <v>2132.534423828125</v>
      </c>
      <c r="Q1044">
        <v>-1.4011473723285054E-3</v>
      </c>
      <c r="R1044">
        <v>2841.60791015625</v>
      </c>
      <c r="S1044">
        <v>2.3290011761584298E-2</v>
      </c>
      <c r="T1044">
        <v>8358.7900390625</v>
      </c>
      <c r="U1044">
        <v>-4.4248039795087915E-3</v>
      </c>
      <c r="V1044">
        <v>390.63729858398438</v>
      </c>
      <c r="W1044">
        <f t="shared" si="18"/>
        <v>-2.0061016123393095E-2</v>
      </c>
    </row>
    <row r="1045" spans="1:23" x14ac:dyDescent="0.25">
      <c r="A1045" s="5">
        <v>45005</v>
      </c>
      <c r="B1045">
        <v>2044.697875976562</v>
      </c>
      <c r="C1045">
        <v>-1.257835178316704E-3</v>
      </c>
      <c r="D1045">
        <v>1533.873779296875</v>
      </c>
      <c r="E1045">
        <v>1.3370706665098741E-2</v>
      </c>
      <c r="F1045">
        <v>3102.4912109375</v>
      </c>
      <c r="G1045">
        <v>-1.7896268255344393E-3</v>
      </c>
      <c r="H1045">
        <v>1376.1884765625</v>
      </c>
      <c r="I1045">
        <v>1.1822553724378052E-2</v>
      </c>
      <c r="J1045">
        <v>2386.646240234375</v>
      </c>
      <c r="K1045">
        <v>-4.8590941092302121E-3</v>
      </c>
      <c r="L1045">
        <v>822.62176513671875</v>
      </c>
      <c r="M1045">
        <v>1.498969409110318E-2</v>
      </c>
      <c r="N1045">
        <v>753.78753662109375</v>
      </c>
      <c r="O1045">
        <v>1.514849624709081E-2</v>
      </c>
      <c r="P1045">
        <v>2154.265625</v>
      </c>
      <c r="Q1045">
        <v>1.01903167091039E-2</v>
      </c>
      <c r="R1045">
        <v>2811.5537109375</v>
      </c>
      <c r="S1045">
        <v>-1.0576476477044091E-2</v>
      </c>
      <c r="T1045">
        <v>8239.3134765625</v>
      </c>
      <c r="U1045">
        <v>-1.4293523577175553E-2</v>
      </c>
      <c r="V1045">
        <v>390.09896850585938</v>
      </c>
      <c r="W1045">
        <f t="shared" si="18"/>
        <v>-1.3780816119617484E-3</v>
      </c>
    </row>
    <row r="1046" spans="1:23" x14ac:dyDescent="0.25">
      <c r="A1046" s="5">
        <v>45006</v>
      </c>
      <c r="B1046">
        <v>2024.601196289062</v>
      </c>
      <c r="C1046">
        <v>-9.8286463937240897E-3</v>
      </c>
      <c r="D1046">
        <v>1523.242553710938</v>
      </c>
      <c r="E1046">
        <v>-6.9309917940090816E-3</v>
      </c>
      <c r="F1046">
        <v>3067.361083984375</v>
      </c>
      <c r="G1046">
        <v>-1.1323199507955899E-2</v>
      </c>
      <c r="H1046">
        <v>1359.672729492188</v>
      </c>
      <c r="I1046">
        <v>-1.2001079322772529E-2</v>
      </c>
      <c r="J1046">
        <v>2448.8623046875</v>
      </c>
      <c r="K1046">
        <v>2.6068406538128256E-2</v>
      </c>
      <c r="L1046">
        <v>822.8184814453125</v>
      </c>
      <c r="M1046">
        <v>2.3913336229446346E-4</v>
      </c>
      <c r="N1046">
        <v>751.34869384765625</v>
      </c>
      <c r="O1046">
        <v>-3.2354511781526479E-3</v>
      </c>
      <c r="P1046">
        <v>2136.40966796875</v>
      </c>
      <c r="Q1046">
        <v>-8.2886515126239357E-3</v>
      </c>
      <c r="R1046">
        <v>2804.187744140625</v>
      </c>
      <c r="S1046">
        <v>-2.6198919011292342E-3</v>
      </c>
      <c r="T1046">
        <v>8142.97021484375</v>
      </c>
      <c r="U1046">
        <v>-1.1693117635687421E-2</v>
      </c>
      <c r="V1046">
        <v>392.17404174804688</v>
      </c>
      <c r="W1046">
        <f t="shared" si="18"/>
        <v>5.3193507538237235E-3</v>
      </c>
    </row>
    <row r="1047" spans="1:23" x14ac:dyDescent="0.25">
      <c r="A1047" s="5">
        <v>45007</v>
      </c>
      <c r="B1047">
        <v>2087.55810546875</v>
      </c>
      <c r="C1047">
        <v>3.1095964755363401E-2</v>
      </c>
      <c r="D1047">
        <v>1540.505981445312</v>
      </c>
      <c r="E1047">
        <v>1.1333408786217384E-2</v>
      </c>
      <c r="F1047">
        <v>3031.059814453125</v>
      </c>
      <c r="G1047">
        <v>-1.1834690646885353E-2</v>
      </c>
      <c r="H1047">
        <v>1347.128295898438</v>
      </c>
      <c r="I1047">
        <v>-9.2260683925278909E-3</v>
      </c>
      <c r="J1047">
        <v>2401.468994140625</v>
      </c>
      <c r="K1047">
        <v>-1.9353195341427282E-2</v>
      </c>
      <c r="L1047">
        <v>838.508544921875</v>
      </c>
      <c r="M1047">
        <v>1.9068681404679069E-2</v>
      </c>
      <c r="N1047">
        <v>753.4888916015625</v>
      </c>
      <c r="O1047">
        <v>2.8484747114502834E-3</v>
      </c>
      <c r="P1047">
        <v>2166.725830078125</v>
      </c>
      <c r="Q1047">
        <v>1.4190238213160176E-2</v>
      </c>
      <c r="R1047">
        <v>2788.42431640625</v>
      </c>
      <c r="S1047">
        <v>-5.6213881425424602E-3</v>
      </c>
      <c r="T1047">
        <v>8151.68896484375</v>
      </c>
      <c r="U1047">
        <v>1.0707088163120953E-3</v>
      </c>
      <c r="V1047">
        <v>387.98468017578119</v>
      </c>
      <c r="W1047">
        <f t="shared" si="18"/>
        <v>-1.0682404050998223E-2</v>
      </c>
    </row>
    <row r="1048" spans="1:23" x14ac:dyDescent="0.25">
      <c r="A1048" s="5">
        <v>45008</v>
      </c>
      <c r="B1048">
        <v>2093.904541015625</v>
      </c>
      <c r="C1048">
        <v>3.0400276522947688E-3</v>
      </c>
      <c r="D1048">
        <v>1536.946166992188</v>
      </c>
      <c r="E1048">
        <v>-2.3108692624555466E-3</v>
      </c>
      <c r="F1048">
        <v>3055.1630859375</v>
      </c>
      <c r="G1048">
        <v>7.952093643761959E-3</v>
      </c>
      <c r="H1048">
        <v>1345.723754882812</v>
      </c>
      <c r="I1048">
        <v>-1.0426185983193096E-3</v>
      </c>
      <c r="J1048">
        <v>2414.877685546875</v>
      </c>
      <c r="K1048">
        <v>5.5835371761892563E-3</v>
      </c>
      <c r="L1048">
        <v>846.18145751953125</v>
      </c>
      <c r="M1048">
        <v>9.1506671507696393E-3</v>
      </c>
      <c r="N1048">
        <v>753.24005126953125</v>
      </c>
      <c r="O1048">
        <v>-3.3025083024426898E-4</v>
      </c>
      <c r="P1048">
        <v>2172.121826171875</v>
      </c>
      <c r="Q1048">
        <v>2.4903917324673413E-3</v>
      </c>
      <c r="R1048">
        <v>2789.1611328125</v>
      </c>
      <c r="S1048">
        <v>2.6424113500760765E-4</v>
      </c>
      <c r="T1048">
        <v>8175.46533203125</v>
      </c>
      <c r="U1048">
        <v>2.9167412164573113E-3</v>
      </c>
      <c r="V1048">
        <v>389.30612182617188</v>
      </c>
      <c r="W1048">
        <f t="shared" si="18"/>
        <v>3.4059119287699366E-3</v>
      </c>
    </row>
    <row r="1049" spans="1:23" x14ac:dyDescent="0.25">
      <c r="A1049" s="5">
        <v>45009</v>
      </c>
      <c r="B1049">
        <v>2067.415771484375</v>
      </c>
      <c r="C1049">
        <v>-1.2650389006345934E-2</v>
      </c>
      <c r="D1049">
        <v>1524.608032226562</v>
      </c>
      <c r="E1049">
        <v>-8.0276837302235126E-3</v>
      </c>
      <c r="F1049">
        <v>3049.16162109375</v>
      </c>
      <c r="G1049">
        <v>-1.964368079522146E-3</v>
      </c>
      <c r="H1049">
        <v>1331.484497070312</v>
      </c>
      <c r="I1049">
        <v>-1.0581115002863259E-2</v>
      </c>
      <c r="J1049">
        <v>2423.41064453125</v>
      </c>
      <c r="K1049">
        <v>3.5334953134252096E-3</v>
      </c>
      <c r="L1049">
        <v>841.5089111328125</v>
      </c>
      <c r="M1049">
        <v>-5.5219200860483287E-3</v>
      </c>
      <c r="N1049">
        <v>760.0587158203125</v>
      </c>
      <c r="O1049">
        <v>9.0524455507761271E-3</v>
      </c>
      <c r="P1049">
        <v>2164.9599609375</v>
      </c>
      <c r="Q1049">
        <v>-3.2971747477888924E-3</v>
      </c>
      <c r="R1049">
        <v>2747.861572265625</v>
      </c>
      <c r="S1049">
        <v>-1.4807161931598357E-2</v>
      </c>
      <c r="T1049">
        <v>8275.3251953125</v>
      </c>
      <c r="U1049">
        <v>1.2214578525579674E-2</v>
      </c>
      <c r="V1049">
        <v>387.86721801757813</v>
      </c>
      <c r="W1049">
        <f t="shared" si="18"/>
        <v>-3.6960729049008672E-3</v>
      </c>
    </row>
    <row r="1050" spans="1:23" x14ac:dyDescent="0.25">
      <c r="A1050" s="5">
        <v>45012</v>
      </c>
      <c r="B1050">
        <v>2026.486694335938</v>
      </c>
      <c r="C1050">
        <v>-1.9797193426067006E-2</v>
      </c>
      <c r="D1050">
        <v>1522.169677734375</v>
      </c>
      <c r="E1050">
        <v>-1.5993346517952497E-3</v>
      </c>
      <c r="F1050">
        <v>3045.111572265625</v>
      </c>
      <c r="G1050">
        <v>-1.328249968813469E-3</v>
      </c>
      <c r="H1050">
        <v>1337.393310546875</v>
      </c>
      <c r="I1050">
        <v>4.4377636311682313E-3</v>
      </c>
      <c r="J1050">
        <v>2419.21728515625</v>
      </c>
      <c r="K1050">
        <v>-1.7303544425963779E-3</v>
      </c>
      <c r="L1050">
        <v>838.508544921875</v>
      </c>
      <c r="M1050">
        <v>-3.5654598201443912E-3</v>
      </c>
      <c r="N1050">
        <v>758.9637451171875</v>
      </c>
      <c r="O1050">
        <v>-1.440639624720605E-3</v>
      </c>
      <c r="P1050">
        <v>2125.22509765625</v>
      </c>
      <c r="Q1050">
        <v>-1.8353625008401299E-2</v>
      </c>
      <c r="R1050">
        <v>2748.548828125</v>
      </c>
      <c r="S1050">
        <v>2.5010570631050903E-4</v>
      </c>
      <c r="T1050">
        <v>8166.0537109375</v>
      </c>
      <c r="U1050">
        <v>-1.3204494300344361E-2</v>
      </c>
      <c r="V1050">
        <v>386.37942504882813</v>
      </c>
      <c r="W1050">
        <f t="shared" si="18"/>
        <v>-3.8358306648193538E-3</v>
      </c>
    </row>
    <row r="1051" spans="1:23" x14ac:dyDescent="0.25">
      <c r="A1051" s="5">
        <v>45013</v>
      </c>
      <c r="B1051">
        <v>2057.988037109375</v>
      </c>
      <c r="C1051">
        <v>1.5544831422035579E-2</v>
      </c>
      <c r="D1051">
        <v>1528.802001953125</v>
      </c>
      <c r="E1051">
        <v>4.357111877383241E-3</v>
      </c>
      <c r="F1051">
        <v>3046.8681640625</v>
      </c>
      <c r="G1051">
        <v>5.7685630072597303E-4</v>
      </c>
      <c r="H1051">
        <v>1345.433227539062</v>
      </c>
      <c r="I1051">
        <v>6.011632426140545E-3</v>
      </c>
      <c r="J1051">
        <v>2436.96533203125</v>
      </c>
      <c r="K1051">
        <v>7.3362764824382891E-3</v>
      </c>
      <c r="L1051">
        <v>834.86883544921875</v>
      </c>
      <c r="M1051">
        <v>-4.3406945518907822E-3</v>
      </c>
      <c r="N1051">
        <v>758.26690673828125</v>
      </c>
      <c r="O1051">
        <v>-9.1814448765092851E-4</v>
      </c>
      <c r="P1051">
        <v>2113.3046875</v>
      </c>
      <c r="Q1051">
        <v>-5.6090106264019366E-3</v>
      </c>
      <c r="R1051">
        <v>2753.705322265625</v>
      </c>
      <c r="S1051">
        <v>1.8760787830509992E-3</v>
      </c>
      <c r="T1051">
        <v>8201.1728515625</v>
      </c>
      <c r="U1051">
        <v>4.3006257205927883E-3</v>
      </c>
      <c r="V1051">
        <v>389.3843994140625</v>
      </c>
      <c r="W1051">
        <f t="shared" si="18"/>
        <v>7.7772628934747907E-3</v>
      </c>
    </row>
    <row r="1052" spans="1:23" x14ac:dyDescent="0.25">
      <c r="A1052" s="5">
        <v>45014</v>
      </c>
      <c r="B1052">
        <v>2067.599609375</v>
      </c>
      <c r="C1052">
        <v>4.6703650043691579E-3</v>
      </c>
      <c r="D1052">
        <v>1541.237548828125</v>
      </c>
      <c r="E1052">
        <v>8.1342310103539178E-3</v>
      </c>
      <c r="F1052">
        <v>3040.622802734375</v>
      </c>
      <c r="G1052">
        <v>-2.0497642142145831E-3</v>
      </c>
      <c r="H1052">
        <v>1334.438842773438</v>
      </c>
      <c r="I1052">
        <v>-8.1716316652398792E-3</v>
      </c>
      <c r="J1052">
        <v>2421.167724609375</v>
      </c>
      <c r="K1052">
        <v>-6.4824916523155618E-3</v>
      </c>
      <c r="L1052">
        <v>840.82025146484375</v>
      </c>
      <c r="M1052">
        <v>7.1285641084239482E-3</v>
      </c>
      <c r="N1052">
        <v>745.02777099609375</v>
      </c>
      <c r="O1052">
        <v>-1.7459730372694531E-2</v>
      </c>
      <c r="P1052">
        <v>2093.290283203125</v>
      </c>
      <c r="Q1052">
        <v>-9.4706666839184783E-3</v>
      </c>
      <c r="R1052">
        <v>2734.74951171875</v>
      </c>
      <c r="S1052">
        <v>-6.8837469258617012E-3</v>
      </c>
      <c r="T1052">
        <v>8132.27099609375</v>
      </c>
      <c r="U1052">
        <v>-8.4014636340243344E-3</v>
      </c>
      <c r="V1052">
        <v>395.6292724609375</v>
      </c>
      <c r="W1052">
        <f t="shared" si="18"/>
        <v>1.6037810082458758E-2</v>
      </c>
    </row>
    <row r="1053" spans="1:23" x14ac:dyDescent="0.25">
      <c r="A1053" s="5">
        <v>45016</v>
      </c>
      <c r="B1053">
        <v>2055.366943359375</v>
      </c>
      <c r="C1053">
        <v>-5.9163618786831655E-3</v>
      </c>
      <c r="D1053">
        <v>1548.650268554688</v>
      </c>
      <c r="E1053">
        <v>4.809579731105405E-3</v>
      </c>
      <c r="F1053">
        <v>3063.06689453125</v>
      </c>
      <c r="G1053">
        <v>7.3814127081765777E-3</v>
      </c>
      <c r="H1053">
        <v>1340.202392578125</v>
      </c>
      <c r="I1053">
        <v>4.3190812646822698E-3</v>
      </c>
      <c r="J1053">
        <v>2468.02490234375</v>
      </c>
      <c r="K1053">
        <v>1.9353131655484468E-2</v>
      </c>
      <c r="L1053">
        <v>837.13134765625</v>
      </c>
      <c r="M1053">
        <v>-4.387268030434671E-3</v>
      </c>
      <c r="N1053">
        <v>740.19989013671875</v>
      </c>
      <c r="O1053">
        <v>-6.480135435649838E-3</v>
      </c>
      <c r="P1053">
        <v>2106.878173828125</v>
      </c>
      <c r="Q1053">
        <v>6.491164046396848E-3</v>
      </c>
      <c r="R1053">
        <v>2721.048828125</v>
      </c>
      <c r="S1053">
        <v>-5.0098495438214092E-3</v>
      </c>
      <c r="T1053">
        <v>8217.96484375</v>
      </c>
      <c r="U1053">
        <v>1.0537505168902036E-2</v>
      </c>
      <c r="V1053">
        <v>395.90338134765619</v>
      </c>
      <c r="W1053">
        <f t="shared" si="18"/>
        <v>6.9284278439168663E-4</v>
      </c>
    </row>
    <row r="1054" spans="1:23" x14ac:dyDescent="0.25">
      <c r="A1054" s="5">
        <v>45019</v>
      </c>
      <c r="B1054">
        <v>2143.98486328125</v>
      </c>
      <c r="C1054">
        <v>4.3115352010683054E-2</v>
      </c>
      <c r="D1054">
        <v>1569.864013671875</v>
      </c>
      <c r="E1054">
        <v>1.3698198344339753E-2</v>
      </c>
      <c r="F1054">
        <v>3128.4482421875</v>
      </c>
      <c r="G1054">
        <v>2.1345060329234337E-2</v>
      </c>
      <c r="H1054">
        <v>1383.211181640625</v>
      </c>
      <c r="I1054">
        <v>3.2091264200599365E-2</v>
      </c>
      <c r="J1054">
        <v>2496.79248046875</v>
      </c>
      <c r="K1054">
        <v>1.1656113395647257E-2</v>
      </c>
      <c r="L1054">
        <v>862.95361328125</v>
      </c>
      <c r="M1054">
        <v>3.0846133880060311E-2</v>
      </c>
      <c r="N1054">
        <v>745.57525634765625</v>
      </c>
      <c r="O1054">
        <v>7.262046755971069E-3</v>
      </c>
      <c r="P1054">
        <v>2123.311767578125</v>
      </c>
      <c r="Q1054">
        <v>7.7999734176090151E-3</v>
      </c>
      <c r="R1054">
        <v>2712.356689453125</v>
      </c>
      <c r="S1054">
        <v>-3.194407458635909E-3</v>
      </c>
      <c r="T1054">
        <v>8214.8447265625</v>
      </c>
      <c r="U1054">
        <v>-3.7967030120272897E-4</v>
      </c>
      <c r="V1054">
        <v>389.83465576171881</v>
      </c>
      <c r="W1054">
        <f t="shared" si="18"/>
        <v>-1.5328804632280299E-2</v>
      </c>
    </row>
    <row r="1055" spans="1:23" x14ac:dyDescent="0.25">
      <c r="A1055" s="5">
        <v>45021</v>
      </c>
      <c r="B1055">
        <v>2144.352783203125</v>
      </c>
      <c r="C1055">
        <v>1.7156895840961931E-4</v>
      </c>
      <c r="D1055">
        <v>1570.839233398438</v>
      </c>
      <c r="E1055">
        <v>6.2129164652449057E-4</v>
      </c>
      <c r="F1055">
        <v>3122.69091796875</v>
      </c>
      <c r="G1055">
        <v>-1.8403130795362991E-3</v>
      </c>
      <c r="H1055">
        <v>1366.64697265625</v>
      </c>
      <c r="I1055">
        <v>-1.1975184414521731E-2</v>
      </c>
      <c r="J1055">
        <v>2473.144287109375</v>
      </c>
      <c r="K1055">
        <v>-9.4714292614880308E-3</v>
      </c>
      <c r="L1055">
        <v>869.3968505859375</v>
      </c>
      <c r="M1055">
        <v>7.4664932222579953E-3</v>
      </c>
      <c r="N1055">
        <v>757.0723876953125</v>
      </c>
      <c r="O1055">
        <v>1.5420484048756069E-2</v>
      </c>
      <c r="P1055">
        <v>2129.149169921875</v>
      </c>
      <c r="Q1055">
        <v>2.7491970010641497E-3</v>
      </c>
      <c r="R1055">
        <v>2727.432861328125</v>
      </c>
      <c r="S1055">
        <v>5.558329379621421E-3</v>
      </c>
      <c r="T1055">
        <v>8423.7783203125</v>
      </c>
      <c r="U1055">
        <v>2.543366316765773E-2</v>
      </c>
      <c r="V1055">
        <v>390.47091674804688</v>
      </c>
      <c r="W1055">
        <f t="shared" si="18"/>
        <v>1.632130383802958E-3</v>
      </c>
    </row>
    <row r="1056" spans="1:23" x14ac:dyDescent="0.25">
      <c r="A1056" s="5">
        <v>45022</v>
      </c>
      <c r="B1056">
        <v>2139.2021484375</v>
      </c>
      <c r="C1056">
        <v>-2.4018937419271764E-3</v>
      </c>
      <c r="D1056">
        <v>1612.97412109375</v>
      </c>
      <c r="E1056">
        <v>2.6823103823012718E-2</v>
      </c>
      <c r="F1056">
        <v>3161.52978515625</v>
      </c>
      <c r="G1056">
        <v>1.2437627740872904E-2</v>
      </c>
      <c r="H1056">
        <v>1378.94921875</v>
      </c>
      <c r="I1056">
        <v>9.0017732010477004E-3</v>
      </c>
      <c r="J1056">
        <v>2518.636474609375</v>
      </c>
      <c r="K1056">
        <v>1.839447368158674E-2</v>
      </c>
      <c r="L1056">
        <v>870.18377685546875</v>
      </c>
      <c r="M1056">
        <v>9.0514046491069558E-4</v>
      </c>
      <c r="N1056">
        <v>759.95916748046875</v>
      </c>
      <c r="O1056">
        <v>3.8130829126448722E-3</v>
      </c>
      <c r="P1056">
        <v>2215.0947265625</v>
      </c>
      <c r="Q1056">
        <v>4.0366150880719459E-2</v>
      </c>
      <c r="R1056">
        <v>2758.37060546875</v>
      </c>
      <c r="S1056">
        <v>1.134317349449249E-2</v>
      </c>
      <c r="T1056">
        <v>8368.2998046875</v>
      </c>
      <c r="U1056">
        <v>-6.5859420221473603E-3</v>
      </c>
      <c r="V1056">
        <v>383.26678466796881</v>
      </c>
      <c r="W1056">
        <f t="shared" si="18"/>
        <v>-1.8449855728247661E-2</v>
      </c>
    </row>
    <row r="1057" spans="1:23" x14ac:dyDescent="0.25">
      <c r="A1057" s="5">
        <v>45026</v>
      </c>
      <c r="B1057">
        <v>2153.550048828125</v>
      </c>
      <c r="C1057">
        <v>6.7071725589221759E-3</v>
      </c>
      <c r="D1057">
        <v>1625.263427734375</v>
      </c>
      <c r="E1057">
        <v>7.6190328561983097E-3</v>
      </c>
      <c r="F1057">
        <v>3142.890869140625</v>
      </c>
      <c r="G1057">
        <v>-5.8955370602981122E-3</v>
      </c>
      <c r="H1057">
        <v>1377.350830078125</v>
      </c>
      <c r="I1057">
        <v>-1.1591352677395321E-3</v>
      </c>
      <c r="J1057">
        <v>2501.57080078125</v>
      </c>
      <c r="K1057">
        <v>-6.7757590268249339E-3</v>
      </c>
      <c r="L1057">
        <v>860.740234375</v>
      </c>
      <c r="M1057">
        <v>-1.0852354102249891E-2</v>
      </c>
      <c r="N1057">
        <v>762.44775390625</v>
      </c>
      <c r="O1057">
        <v>3.2746317595349064E-3</v>
      </c>
      <c r="P1057">
        <v>2231.28271484375</v>
      </c>
      <c r="Q1057">
        <v>7.308034318862457E-3</v>
      </c>
      <c r="R1057">
        <v>2759.6962890625</v>
      </c>
      <c r="S1057">
        <v>4.8060387212715274E-4</v>
      </c>
      <c r="T1057">
        <v>8437.251953125</v>
      </c>
      <c r="U1057">
        <v>8.2396842903353536E-3</v>
      </c>
      <c r="V1057">
        <v>377.7364501953125</v>
      </c>
      <c r="W1057">
        <f t="shared" si="18"/>
        <v>-1.442946452416256E-2</v>
      </c>
    </row>
    <row r="1058" spans="1:23" x14ac:dyDescent="0.25">
      <c r="A1058" s="5">
        <v>45027</v>
      </c>
      <c r="B1058">
        <v>2138.2822265625</v>
      </c>
      <c r="C1058">
        <v>-7.0896163520953953E-3</v>
      </c>
      <c r="D1058">
        <v>1617.55810546875</v>
      </c>
      <c r="E1058">
        <v>-4.7409154918282232E-3</v>
      </c>
      <c r="F1058">
        <v>3184.559326171875</v>
      </c>
      <c r="G1058">
        <v>1.3258003146206471E-2</v>
      </c>
      <c r="H1058">
        <v>1382.872192382812</v>
      </c>
      <c r="I1058">
        <v>4.0086825985895455E-3</v>
      </c>
      <c r="J1058">
        <v>2469.29248046875</v>
      </c>
      <c r="K1058">
        <v>-1.2903220769293981E-2</v>
      </c>
      <c r="L1058">
        <v>854.2969970703125</v>
      </c>
      <c r="M1058">
        <v>-7.4856931828753866E-3</v>
      </c>
      <c r="N1058">
        <v>766.2303466796875</v>
      </c>
      <c r="O1058">
        <v>4.961117340903866E-3</v>
      </c>
      <c r="P1058">
        <v>2266.06298828125</v>
      </c>
      <c r="Q1058">
        <v>1.5587569072319712E-2</v>
      </c>
      <c r="R1058">
        <v>2726.79443359375</v>
      </c>
      <c r="S1058">
        <v>-1.1922274055717606E-2</v>
      </c>
      <c r="T1058">
        <v>8455.5791015625</v>
      </c>
      <c r="U1058">
        <v>2.1721703392669181E-3</v>
      </c>
      <c r="V1058">
        <v>377.19805908203119</v>
      </c>
      <c r="W1058">
        <f t="shared" si="18"/>
        <v>-1.425308870782595E-3</v>
      </c>
    </row>
    <row r="1059" spans="1:23" x14ac:dyDescent="0.25">
      <c r="A1059" s="5">
        <v>45028</v>
      </c>
      <c r="B1059">
        <v>2148.859375</v>
      </c>
      <c r="C1059">
        <v>4.9465585766763224E-3</v>
      </c>
      <c r="D1059">
        <v>1622.288696289062</v>
      </c>
      <c r="E1059">
        <v>2.9244763478227845E-3</v>
      </c>
      <c r="F1059">
        <v>3136.15771484375</v>
      </c>
      <c r="G1059">
        <v>-1.519884114902267E-2</v>
      </c>
      <c r="H1059">
        <v>1362.094360351562</v>
      </c>
      <c r="I1059">
        <v>-1.5025128240844834E-2</v>
      </c>
      <c r="J1059">
        <v>2484.505126953125</v>
      </c>
      <c r="K1059">
        <v>6.160730899519508E-3</v>
      </c>
      <c r="L1059">
        <v>867.52783203125</v>
      </c>
      <c r="M1059">
        <v>1.5487394906350751E-2</v>
      </c>
      <c r="N1059">
        <v>770.61029052734375</v>
      </c>
      <c r="O1059">
        <v>5.7162234132802203E-3</v>
      </c>
      <c r="P1059">
        <v>2258.017822265625</v>
      </c>
      <c r="Q1059">
        <v>-3.5502834904545394E-3</v>
      </c>
      <c r="R1059">
        <v>2704.64697265625</v>
      </c>
      <c r="S1059">
        <v>-8.1221600956222391E-3</v>
      </c>
      <c r="T1059">
        <v>8578.8193359375</v>
      </c>
      <c r="U1059">
        <v>1.4575019983223447E-2</v>
      </c>
      <c r="V1059">
        <v>383.43319702148438</v>
      </c>
      <c r="W1059">
        <f t="shared" si="18"/>
        <v>1.6530143221381726E-2</v>
      </c>
    </row>
    <row r="1060" spans="1:23" x14ac:dyDescent="0.25">
      <c r="A1060" s="5">
        <v>45029</v>
      </c>
      <c r="B1060">
        <v>2158.3330078125</v>
      </c>
      <c r="C1060">
        <v>4.4086712963696756E-3</v>
      </c>
      <c r="D1060">
        <v>1643.356079101562</v>
      </c>
      <c r="E1060">
        <v>1.2986217129708658E-2</v>
      </c>
      <c r="F1060">
        <v>3163.3349609375</v>
      </c>
      <c r="G1060">
        <v>8.6657778609530254E-3</v>
      </c>
      <c r="H1060">
        <v>1383.550415039062</v>
      </c>
      <c r="I1060">
        <v>1.5752252789565994E-2</v>
      </c>
      <c r="J1060">
        <v>2466.171875</v>
      </c>
      <c r="K1060">
        <v>-7.3790356696136102E-3</v>
      </c>
      <c r="L1060">
        <v>875.64337158203125</v>
      </c>
      <c r="M1060">
        <v>9.3547886893488308E-3</v>
      </c>
      <c r="N1060">
        <v>767.57415771484375</v>
      </c>
      <c r="O1060">
        <v>-3.9399069151053179E-3</v>
      </c>
      <c r="P1060">
        <v>2245.263427734375</v>
      </c>
      <c r="Q1060">
        <v>-5.6484915245056111E-3</v>
      </c>
      <c r="R1060">
        <v>2737.0087890625</v>
      </c>
      <c r="S1060">
        <v>1.1965264499738858E-2</v>
      </c>
      <c r="T1060">
        <v>8540.677734375</v>
      </c>
      <c r="U1060">
        <v>-4.4460199089076469E-3</v>
      </c>
      <c r="V1060">
        <v>381.03509521484381</v>
      </c>
      <c r="W1060">
        <f t="shared" si="18"/>
        <v>-6.254288426951719E-3</v>
      </c>
    </row>
    <row r="1061" spans="1:23" x14ac:dyDescent="0.25">
      <c r="A1061" s="5">
        <v>45033</v>
      </c>
      <c r="B1061">
        <v>2166.472900390625</v>
      </c>
      <c r="C1061">
        <v>3.7712918551345105E-3</v>
      </c>
      <c r="D1061">
        <v>1650.719848632812</v>
      </c>
      <c r="E1061">
        <v>4.4809345649089796E-3</v>
      </c>
      <c r="F1061">
        <v>3111.810546875</v>
      </c>
      <c r="G1061">
        <v>-1.6288004494860699E-2</v>
      </c>
      <c r="H1061">
        <v>1345.67529296875</v>
      </c>
      <c r="I1061">
        <v>-2.7375310403302298E-2</v>
      </c>
      <c r="J1061">
        <v>2473.241943359375</v>
      </c>
      <c r="K1061">
        <v>2.866818988183863E-3</v>
      </c>
      <c r="L1061">
        <v>884.34912109375</v>
      </c>
      <c r="M1061">
        <v>9.9421177550742014E-3</v>
      </c>
      <c r="N1061">
        <v>763.54266357421875</v>
      </c>
      <c r="O1061">
        <v>-5.2522536097713611E-3</v>
      </c>
      <c r="P1061">
        <v>2216.075439453125</v>
      </c>
      <c r="Q1061">
        <v>-1.2999805689037872E-2</v>
      </c>
      <c r="R1061">
        <v>2759.59814453125</v>
      </c>
      <c r="S1061">
        <v>8.2533003032436263E-3</v>
      </c>
      <c r="T1061">
        <v>8589.9638671875</v>
      </c>
      <c r="U1061">
        <v>5.7707519643470919E-3</v>
      </c>
      <c r="V1061">
        <v>387.72039794921881</v>
      </c>
      <c r="W1061">
        <f t="shared" si="18"/>
        <v>1.7545110196753772E-2</v>
      </c>
    </row>
    <row r="1062" spans="1:23" x14ac:dyDescent="0.25">
      <c r="A1062" s="5">
        <v>45034</v>
      </c>
      <c r="B1062">
        <v>2177.463623046875</v>
      </c>
      <c r="C1062">
        <v>5.0732048251704983E-3</v>
      </c>
      <c r="D1062">
        <v>1625.556030273438</v>
      </c>
      <c r="E1062">
        <v>-1.5244129813084718E-2</v>
      </c>
      <c r="F1062">
        <v>3063.652587890625</v>
      </c>
      <c r="G1062">
        <v>-1.5475864696434388E-2</v>
      </c>
      <c r="H1062">
        <v>1218.876586914062</v>
      </c>
      <c r="I1062">
        <v>-9.4226821817432707E-2</v>
      </c>
      <c r="J1062">
        <v>2488.50341796875</v>
      </c>
      <c r="K1062">
        <v>6.1706355297555405E-3</v>
      </c>
      <c r="L1062">
        <v>886.61163330078125</v>
      </c>
      <c r="M1062">
        <v>2.5583925545524465E-3</v>
      </c>
      <c r="N1062">
        <v>756.17657470703125</v>
      </c>
      <c r="O1062">
        <v>-9.6472524962863369E-3</v>
      </c>
      <c r="P1062">
        <v>2172.1708984375</v>
      </c>
      <c r="Q1062">
        <v>-1.9811844052772681E-2</v>
      </c>
      <c r="R1062">
        <v>2792.35302734375</v>
      </c>
      <c r="S1062">
        <v>1.1869439352034279E-2</v>
      </c>
      <c r="T1062">
        <v>8593.7783203125</v>
      </c>
      <c r="U1062">
        <v>4.440592747509329E-4</v>
      </c>
      <c r="V1062">
        <v>383.18692016601563</v>
      </c>
      <c r="W1062">
        <f t="shared" si="18"/>
        <v>-1.1692647091002286E-2</v>
      </c>
    </row>
    <row r="1063" spans="1:23" x14ac:dyDescent="0.25">
      <c r="A1063" s="5">
        <v>45035</v>
      </c>
      <c r="B1063">
        <v>2152.53857421875</v>
      </c>
      <c r="C1063">
        <v>-1.1446866546813509E-2</v>
      </c>
      <c r="D1063">
        <v>1618.679809570312</v>
      </c>
      <c r="E1063">
        <v>-4.2300715356258728E-3</v>
      </c>
      <c r="F1063">
        <v>3055.1142578125</v>
      </c>
      <c r="G1063">
        <v>-2.7869772544947013E-3</v>
      </c>
      <c r="H1063">
        <v>1219.893676757812</v>
      </c>
      <c r="I1063">
        <v>8.3444858541836179E-4</v>
      </c>
      <c r="J1063">
        <v>2477.971435546875</v>
      </c>
      <c r="K1063">
        <v>-4.2322555580300422E-3</v>
      </c>
      <c r="L1063">
        <v>882.234130859375</v>
      </c>
      <c r="M1063">
        <v>-4.9373392779758296E-3</v>
      </c>
      <c r="N1063">
        <v>756.27606201171875</v>
      </c>
      <c r="O1063">
        <v>1.3156623468010074E-4</v>
      </c>
      <c r="P1063">
        <v>2174.721923828125</v>
      </c>
      <c r="Q1063">
        <v>1.1744128385386343E-3</v>
      </c>
      <c r="R1063">
        <v>2803.64794921875</v>
      </c>
      <c r="S1063">
        <v>4.0449476711561759E-3</v>
      </c>
      <c r="T1063">
        <v>8651.23828125</v>
      </c>
      <c r="U1063">
        <v>6.6862279658396577E-3</v>
      </c>
      <c r="V1063">
        <v>386.8714599609375</v>
      </c>
      <c r="W1063">
        <f t="shared" si="18"/>
        <v>9.6155155643766477E-3</v>
      </c>
    </row>
    <row r="1064" spans="1:23" x14ac:dyDescent="0.25">
      <c r="A1064" s="5">
        <v>45036</v>
      </c>
      <c r="B1064">
        <v>2163.253662109375</v>
      </c>
      <c r="C1064">
        <v>4.9778801694359918E-3</v>
      </c>
      <c r="D1064">
        <v>1624.62939453125</v>
      </c>
      <c r="E1064">
        <v>3.6755698214465142E-3</v>
      </c>
      <c r="F1064">
        <v>3014.9580078125</v>
      </c>
      <c r="G1064">
        <v>-1.3143943764889624E-2</v>
      </c>
      <c r="H1064">
        <v>1193.59423828125</v>
      </c>
      <c r="I1064">
        <v>-2.1558795637386788E-2</v>
      </c>
      <c r="J1064">
        <v>2468.756103515625</v>
      </c>
      <c r="K1064">
        <v>-3.7189016382734152E-3</v>
      </c>
      <c r="L1064">
        <v>877.3648681640625</v>
      </c>
      <c r="M1064">
        <v>-5.5192408964833432E-3</v>
      </c>
      <c r="N1064">
        <v>761.1536865234375</v>
      </c>
      <c r="O1064">
        <v>6.4495291557214061E-3</v>
      </c>
      <c r="P1064">
        <v>2177.6650390625</v>
      </c>
      <c r="Q1064">
        <v>1.3533294542753705E-3</v>
      </c>
      <c r="R1064">
        <v>2759.549072265625</v>
      </c>
      <c r="S1064">
        <v>-1.5729106418447925E-2</v>
      </c>
      <c r="T1064">
        <v>8599.029296875</v>
      </c>
      <c r="U1064">
        <v>-6.0348568236935013E-3</v>
      </c>
      <c r="V1064">
        <v>391.9512939453125</v>
      </c>
      <c r="W1064">
        <f t="shared" si="18"/>
        <v>1.313054724917654E-2</v>
      </c>
    </row>
    <row r="1065" spans="1:23" x14ac:dyDescent="0.25">
      <c r="A1065" s="5">
        <v>45037</v>
      </c>
      <c r="B1065">
        <v>2157.781005859375</v>
      </c>
      <c r="C1065">
        <v>-2.5298057678221977E-3</v>
      </c>
      <c r="D1065">
        <v>1630.676635742188</v>
      </c>
      <c r="E1065">
        <v>3.7222029320617368E-3</v>
      </c>
      <c r="F1065">
        <v>3029.791015625</v>
      </c>
      <c r="G1065">
        <v>4.9198057731033125E-3</v>
      </c>
      <c r="H1065">
        <v>1185.070068359375</v>
      </c>
      <c r="I1065">
        <v>-7.1415977461064331E-3</v>
      </c>
      <c r="J1065">
        <v>2430.724365234375</v>
      </c>
      <c r="K1065">
        <v>-1.5405222989460569E-2</v>
      </c>
      <c r="L1065">
        <v>879.8240966796875</v>
      </c>
      <c r="M1065">
        <v>2.8029712664140293E-3</v>
      </c>
      <c r="N1065">
        <v>768.7686767578125</v>
      </c>
      <c r="O1065">
        <v>1.0004537019529391E-2</v>
      </c>
      <c r="P1065">
        <v>2190.566650390625</v>
      </c>
      <c r="Q1065">
        <v>5.9245159823474204E-3</v>
      </c>
      <c r="R1065">
        <v>2793.089599609375</v>
      </c>
      <c r="S1065">
        <v>1.2154350752752804E-2</v>
      </c>
      <c r="T1065">
        <v>8633.40625</v>
      </c>
      <c r="U1065">
        <v>3.9977713690884896E-3</v>
      </c>
      <c r="V1065">
        <v>385.2698974609375</v>
      </c>
      <c r="W1065">
        <f t="shared" si="18"/>
        <v>-1.704649681627848E-2</v>
      </c>
    </row>
    <row r="1066" spans="1:23" x14ac:dyDescent="0.25">
      <c r="A1066" s="5">
        <v>45040</v>
      </c>
      <c r="B1066">
        <v>2160.494384765625</v>
      </c>
      <c r="C1066">
        <v>1.2574564586111583E-3</v>
      </c>
      <c r="D1066">
        <v>1633.31005859375</v>
      </c>
      <c r="E1066">
        <v>1.6148998938032438E-3</v>
      </c>
      <c r="F1066">
        <v>3084.487060546875</v>
      </c>
      <c r="G1066">
        <v>1.8052745103474419E-2</v>
      </c>
      <c r="H1066">
        <v>1188.896240234375</v>
      </c>
      <c r="I1066">
        <v>3.2286461173532104E-3</v>
      </c>
      <c r="J1066">
        <v>2435.94140625</v>
      </c>
      <c r="K1066">
        <v>2.1462906655489765E-3</v>
      </c>
      <c r="L1066">
        <v>871.2166748046875</v>
      </c>
      <c r="M1066">
        <v>-9.7831167701396271E-3</v>
      </c>
      <c r="N1066">
        <v>761.701171875</v>
      </c>
      <c r="O1066">
        <v>-9.1932789361538949E-3</v>
      </c>
      <c r="P1066">
        <v>2173.348388671875</v>
      </c>
      <c r="Q1066">
        <v>-7.8601861831867174E-3</v>
      </c>
      <c r="R1066">
        <v>2830.65673828125</v>
      </c>
      <c r="S1066">
        <v>1.3450029915663615E-2</v>
      </c>
      <c r="T1066">
        <v>8478.662109375</v>
      </c>
      <c r="U1066">
        <v>-1.7923880348500919E-2</v>
      </c>
      <c r="V1066">
        <v>386.31146240234381</v>
      </c>
      <c r="W1066">
        <f t="shared" si="18"/>
        <v>2.703468265417521E-3</v>
      </c>
    </row>
    <row r="1067" spans="1:23" x14ac:dyDescent="0.25">
      <c r="A1067" s="5">
        <v>45041</v>
      </c>
      <c r="B1067">
        <v>2168.772216796875</v>
      </c>
      <c r="C1067">
        <v>3.8314784568012797E-3</v>
      </c>
      <c r="D1067">
        <v>1646.52587890625</v>
      </c>
      <c r="E1067">
        <v>8.091513809668464E-3</v>
      </c>
      <c r="F1067">
        <v>3098.10009765625</v>
      </c>
      <c r="G1067">
        <v>4.4133876531683124E-3</v>
      </c>
      <c r="H1067">
        <v>1187.879150390625</v>
      </c>
      <c r="I1067">
        <v>-8.554908404365837E-4</v>
      </c>
      <c r="J1067">
        <v>2437.69677734375</v>
      </c>
      <c r="K1067">
        <v>7.2061302018438069E-4</v>
      </c>
      <c r="L1067">
        <v>890.00537109375</v>
      </c>
      <c r="M1067">
        <v>2.1566043020554693E-2</v>
      </c>
      <c r="N1067">
        <v>756.7738037109375</v>
      </c>
      <c r="O1067">
        <v>-6.4688992822911299E-3</v>
      </c>
      <c r="P1067">
        <v>2186.789306640625</v>
      </c>
      <c r="Q1067">
        <v>6.1844286166028327E-3</v>
      </c>
      <c r="R1067">
        <v>2839.496337890625</v>
      </c>
      <c r="S1067">
        <v>3.1228087425189985E-3</v>
      </c>
      <c r="T1067">
        <v>8387.22265625</v>
      </c>
      <c r="U1067">
        <v>-1.0784655874408989E-2</v>
      </c>
      <c r="V1067">
        <v>388.84646606445313</v>
      </c>
      <c r="W1067">
        <f t="shared" si="18"/>
        <v>6.5620720812811636E-3</v>
      </c>
    </row>
    <row r="1068" spans="1:23" x14ac:dyDescent="0.25">
      <c r="A1068" s="5">
        <v>45042</v>
      </c>
      <c r="B1068">
        <v>2185.37353515625</v>
      </c>
      <c r="C1068">
        <v>7.6546851813151604E-3</v>
      </c>
      <c r="D1068">
        <v>1623.11767578125</v>
      </c>
      <c r="E1068">
        <v>-1.4216745936623809E-2</v>
      </c>
      <c r="F1068">
        <v>3099.270751953125</v>
      </c>
      <c r="G1068">
        <v>3.778619992816288E-4</v>
      </c>
      <c r="H1068">
        <v>1186.523071289062</v>
      </c>
      <c r="I1068">
        <v>-1.1415968544586531E-3</v>
      </c>
      <c r="J1068">
        <v>2428.627685546875</v>
      </c>
      <c r="K1068">
        <v>-3.720352703898303E-3</v>
      </c>
      <c r="L1068">
        <v>898.56365966796875</v>
      </c>
      <c r="M1068">
        <v>9.6159965458424753E-3</v>
      </c>
      <c r="N1068">
        <v>769.06732177734375</v>
      </c>
      <c r="O1068">
        <v>1.6244640084161748E-2</v>
      </c>
      <c r="P1068">
        <v>2205.4794921875</v>
      </c>
      <c r="Q1068">
        <v>8.5468615975569737E-3</v>
      </c>
      <c r="R1068">
        <v>2846.27294921875</v>
      </c>
      <c r="S1068">
        <v>2.3865539946986295E-3</v>
      </c>
      <c r="T1068">
        <v>8389.947265625</v>
      </c>
      <c r="U1068">
        <v>3.2485239592031963E-4</v>
      </c>
      <c r="V1068">
        <v>389.57351684570313</v>
      </c>
      <c r="W1068">
        <f t="shared" si="18"/>
        <v>1.8697631191265294E-3</v>
      </c>
    </row>
    <row r="1069" spans="1:23" x14ac:dyDescent="0.25">
      <c r="A1069" s="5">
        <v>45043</v>
      </c>
      <c r="B1069">
        <v>2172.543212890625</v>
      </c>
      <c r="C1069">
        <v>-5.8710373364533322E-3</v>
      </c>
      <c r="D1069">
        <v>1630.5791015625</v>
      </c>
      <c r="E1069">
        <v>4.5969559846363523E-3</v>
      </c>
      <c r="F1069">
        <v>3120.885986328125</v>
      </c>
      <c r="G1069">
        <v>6.9742968927055914E-3</v>
      </c>
      <c r="H1069">
        <v>1189.089965820312</v>
      </c>
      <c r="I1069">
        <v>2.1633751533050895E-3</v>
      </c>
      <c r="J1069">
        <v>2448.472412109375</v>
      </c>
      <c r="K1069">
        <v>8.1711687141668207E-3</v>
      </c>
      <c r="L1069">
        <v>900.0391845703125</v>
      </c>
      <c r="M1069">
        <v>1.6420927849329853E-3</v>
      </c>
      <c r="N1069">
        <v>769.9134521484375</v>
      </c>
      <c r="O1069">
        <v>1.1002032554683387E-3</v>
      </c>
      <c r="P1069">
        <v>2233.146728515625</v>
      </c>
      <c r="Q1069">
        <v>1.2544771522986737E-2</v>
      </c>
      <c r="R1069">
        <v>2858.05859375</v>
      </c>
      <c r="S1069">
        <v>4.1407288554265132E-3</v>
      </c>
      <c r="T1069">
        <v>8427.5927734375</v>
      </c>
      <c r="U1069">
        <v>4.4869778820589091E-3</v>
      </c>
      <c r="V1069">
        <v>388.69903564453119</v>
      </c>
      <c r="W1069">
        <f t="shared" si="18"/>
        <v>-2.2447141896410894E-3</v>
      </c>
    </row>
    <row r="1070" spans="1:23" x14ac:dyDescent="0.25">
      <c r="A1070" s="5">
        <v>45044</v>
      </c>
      <c r="B1070">
        <v>2186.29345703125</v>
      </c>
      <c r="C1070">
        <v>6.32910612797896E-3</v>
      </c>
      <c r="D1070">
        <v>1639.55224609375</v>
      </c>
      <c r="E1070">
        <v>5.503021236495269E-3</v>
      </c>
      <c r="F1070">
        <v>3110.93212890625</v>
      </c>
      <c r="G1070">
        <v>-3.1894332139913257E-3</v>
      </c>
      <c r="H1070">
        <v>1207.2041015625</v>
      </c>
      <c r="I1070">
        <v>1.5233612479179941E-2</v>
      </c>
      <c r="J1070">
        <v>2407.661376953125</v>
      </c>
      <c r="K1070">
        <v>-1.666795792936504E-2</v>
      </c>
      <c r="L1070">
        <v>903.38372802734375</v>
      </c>
      <c r="M1070">
        <v>3.7159976080685508E-3</v>
      </c>
      <c r="N1070">
        <v>782.90374755859375</v>
      </c>
      <c r="O1070">
        <v>1.6872409975312072E-2</v>
      </c>
      <c r="P1070">
        <v>2262.04052734375</v>
      </c>
      <c r="Q1070">
        <v>1.2938602940493184E-2</v>
      </c>
      <c r="R1070">
        <v>2848.18798828125</v>
      </c>
      <c r="S1070">
        <v>-3.453605006676571E-3</v>
      </c>
      <c r="T1070">
        <v>8463.306640625</v>
      </c>
      <c r="U1070">
        <v>4.2377305296554812E-3</v>
      </c>
      <c r="V1070">
        <v>394.34878540039063</v>
      </c>
      <c r="W1070">
        <f t="shared" si="18"/>
        <v>1.4535023855902178E-2</v>
      </c>
    </row>
    <row r="1071" spans="1:23" x14ac:dyDescent="0.25">
      <c r="A1071" s="5">
        <v>45048</v>
      </c>
      <c r="B1071">
        <v>2226.256591796875</v>
      </c>
      <c r="C1071">
        <v>1.8278919348623426E-2</v>
      </c>
      <c r="D1071">
        <v>1645.989379882812</v>
      </c>
      <c r="E1071">
        <v>3.9262198607602347E-3</v>
      </c>
      <c r="F1071">
        <v>3141.475830078125</v>
      </c>
      <c r="G1071">
        <v>9.8181830738344137E-3</v>
      </c>
      <c r="H1071">
        <v>1213.50048828125</v>
      </c>
      <c r="I1071">
        <v>5.2156770430124488E-3</v>
      </c>
      <c r="J1071">
        <v>2396.30078125</v>
      </c>
      <c r="K1071">
        <v>-4.7185188963332287E-3</v>
      </c>
      <c r="L1071">
        <v>902.6951904296875</v>
      </c>
      <c r="M1071">
        <v>-7.6217622289894652E-4</v>
      </c>
      <c r="N1071">
        <v>795.64520263671875</v>
      </c>
      <c r="O1071">
        <v>1.6274612451221419E-2</v>
      </c>
      <c r="P1071">
        <v>2319.729248046875</v>
      </c>
      <c r="Q1071">
        <v>2.5502956293567042E-2</v>
      </c>
      <c r="R1071">
        <v>2850.54541015625</v>
      </c>
      <c r="S1071">
        <v>8.2769181131986847E-4</v>
      </c>
      <c r="T1071">
        <v>8509.4716796875</v>
      </c>
      <c r="U1071">
        <v>5.4547283966885542E-3</v>
      </c>
      <c r="V1071">
        <v>396.65777587890619</v>
      </c>
      <c r="W1071">
        <f t="shared" si="18"/>
        <v>5.855198656618662E-3</v>
      </c>
    </row>
    <row r="1072" spans="1:23" x14ac:dyDescent="0.25">
      <c r="A1072" s="5">
        <v>45049</v>
      </c>
      <c r="B1072">
        <v>2245.157470703125</v>
      </c>
      <c r="C1072">
        <v>8.4900400591938017E-3</v>
      </c>
      <c r="D1072">
        <v>1645.648193359375</v>
      </c>
      <c r="E1072">
        <v>-2.0738065359146652E-4</v>
      </c>
      <c r="F1072">
        <v>3141.6220703125</v>
      </c>
      <c r="G1072">
        <v>4.6551443425036051E-5</v>
      </c>
      <c r="H1072">
        <v>1237.426513671875</v>
      </c>
      <c r="I1072">
        <v>1.9716535445744067E-2</v>
      </c>
      <c r="J1072">
        <v>2390.83935546875</v>
      </c>
      <c r="K1072">
        <v>-2.2791069568491801E-3</v>
      </c>
      <c r="L1072">
        <v>907.07269287109375</v>
      </c>
      <c r="M1072">
        <v>4.8493694082080317E-3</v>
      </c>
      <c r="N1072">
        <v>786.58685302734375</v>
      </c>
      <c r="O1072">
        <v>-1.138491073578549E-2</v>
      </c>
      <c r="P1072">
        <v>2339.400634765625</v>
      </c>
      <c r="Q1072">
        <v>8.4800356486915748E-3</v>
      </c>
      <c r="R1072">
        <v>2847.79541015625</v>
      </c>
      <c r="S1072">
        <v>-9.6472765885503343E-4</v>
      </c>
      <c r="T1072">
        <v>8695.025390625</v>
      </c>
      <c r="U1072">
        <v>2.1805550088429725E-2</v>
      </c>
      <c r="V1072">
        <v>402.24850463867188</v>
      </c>
      <c r="W1072">
        <f t="shared" si="18"/>
        <v>1.4094590096911271E-2</v>
      </c>
    </row>
    <row r="1073" spans="1:23" x14ac:dyDescent="0.25">
      <c r="A1073" s="5">
        <v>45050</v>
      </c>
      <c r="B1073">
        <v>2225.888671875</v>
      </c>
      <c r="C1073">
        <v>-8.5824037101851301E-3</v>
      </c>
      <c r="D1073">
        <v>1651.402709960938</v>
      </c>
      <c r="E1073">
        <v>3.4968288126015976E-3</v>
      </c>
      <c r="F1073">
        <v>3103.076416015625</v>
      </c>
      <c r="G1073">
        <v>-1.2269347946438646E-2</v>
      </c>
      <c r="H1073">
        <v>1229.38671875</v>
      </c>
      <c r="I1073">
        <v>-6.4971897991890695E-3</v>
      </c>
      <c r="J1073">
        <v>2424.287841796875</v>
      </c>
      <c r="K1073">
        <v>1.3990269254860523E-2</v>
      </c>
      <c r="L1073">
        <v>907.8104248046875</v>
      </c>
      <c r="M1073">
        <v>8.1331070750091563E-4</v>
      </c>
      <c r="N1073">
        <v>775.7366943359375</v>
      </c>
      <c r="O1073">
        <v>-1.3793974116967693E-2</v>
      </c>
      <c r="P1073">
        <v>2311.782470703125</v>
      </c>
      <c r="Q1073">
        <v>-1.1805658104075427E-2</v>
      </c>
      <c r="R1073">
        <v>2877.4072265625</v>
      </c>
      <c r="S1073">
        <v>1.0398154411178466E-2</v>
      </c>
      <c r="T1073">
        <v>8715.28515625</v>
      </c>
      <c r="U1073">
        <v>2.330040996412056E-3</v>
      </c>
      <c r="V1073">
        <v>403.78128051757813</v>
      </c>
      <c r="W1073">
        <f t="shared" si="18"/>
        <v>3.8105197688257362E-3</v>
      </c>
    </row>
    <row r="1074" spans="1:23" x14ac:dyDescent="0.25">
      <c r="A1074" s="5">
        <v>45051</v>
      </c>
      <c r="B1074">
        <v>2251.5498046875</v>
      </c>
      <c r="C1074">
        <v>1.1528457569999321E-2</v>
      </c>
      <c r="D1074">
        <v>1685.198364257812</v>
      </c>
      <c r="E1074">
        <v>2.0464828228115271E-2</v>
      </c>
      <c r="F1074">
        <v>3142.890869140625</v>
      </c>
      <c r="G1074">
        <v>1.283063894898279E-2</v>
      </c>
      <c r="H1074">
        <v>1233.648803710938</v>
      </c>
      <c r="I1074">
        <v>3.466838299076065E-3</v>
      </c>
      <c r="J1074">
        <v>2444.522705078125</v>
      </c>
      <c r="K1074">
        <v>8.3467247297878532E-3</v>
      </c>
      <c r="L1074">
        <v>906.67919921875</v>
      </c>
      <c r="M1074">
        <v>-1.2461033218261175E-3</v>
      </c>
      <c r="N1074">
        <v>785.49188232421875</v>
      </c>
      <c r="O1074">
        <v>1.2575385513549919E-2</v>
      </c>
      <c r="P1074">
        <v>2312.37109375</v>
      </c>
      <c r="Q1074">
        <v>2.5461869978448759E-4</v>
      </c>
      <c r="R1074">
        <v>2929.608642578125</v>
      </c>
      <c r="S1074">
        <v>1.8141824185931278E-2</v>
      </c>
      <c r="T1074">
        <v>8718.5537109375</v>
      </c>
      <c r="U1074">
        <v>3.7503703308617718E-4</v>
      </c>
      <c r="V1074">
        <v>401.54104614257813</v>
      </c>
      <c r="W1074">
        <f t="shared" si="18"/>
        <v>-5.5481382696305412E-3</v>
      </c>
    </row>
    <row r="1075" spans="1:23" x14ac:dyDescent="0.25">
      <c r="A1075" s="5">
        <v>45054</v>
      </c>
      <c r="B1075">
        <v>2245.80126953125</v>
      </c>
      <c r="C1075">
        <v>-2.5531271188043124E-3</v>
      </c>
      <c r="D1075">
        <v>1585.567016601562</v>
      </c>
      <c r="E1075">
        <v>-5.9121438550337982E-2</v>
      </c>
      <c r="F1075">
        <v>3152.6494140625</v>
      </c>
      <c r="G1075">
        <v>3.10495824646413E-3</v>
      </c>
      <c r="H1075">
        <v>1219.651489257812</v>
      </c>
      <c r="I1075">
        <v>-1.1346271654477838E-2</v>
      </c>
      <c r="J1075">
        <v>2438.671875</v>
      </c>
      <c r="K1075">
        <v>-2.3934447677539622E-3</v>
      </c>
      <c r="L1075">
        <v>911.8436279296875</v>
      </c>
      <c r="M1075">
        <v>5.695982344568494E-3</v>
      </c>
      <c r="N1075">
        <v>783.7000732421875</v>
      </c>
      <c r="O1075">
        <v>-2.2811299802735132E-3</v>
      </c>
      <c r="P1075">
        <v>2332.58203125</v>
      </c>
      <c r="Q1075">
        <v>8.7403520804369157E-3</v>
      </c>
      <c r="R1075">
        <v>2959.171142578125</v>
      </c>
      <c r="S1075">
        <v>1.0090938281088733E-2</v>
      </c>
      <c r="T1075">
        <v>8865.224609375</v>
      </c>
      <c r="U1075">
        <v>1.6822847378172381E-2</v>
      </c>
      <c r="V1075">
        <v>400.48971557617188</v>
      </c>
      <c r="W1075">
        <f t="shared" si="18"/>
        <v>-2.6182393469009052E-3</v>
      </c>
    </row>
    <row r="1076" spans="1:23" x14ac:dyDescent="0.25">
      <c r="A1076" s="5">
        <v>45055</v>
      </c>
      <c r="B1076">
        <v>2273.53173828125</v>
      </c>
      <c r="C1076">
        <v>1.2347778686762942E-2</v>
      </c>
      <c r="D1076">
        <v>1603.9033203125</v>
      </c>
      <c r="E1076">
        <v>1.1564559699489482E-2</v>
      </c>
      <c r="F1076">
        <v>3172.068603515625</v>
      </c>
      <c r="G1076">
        <v>6.1596412739409094E-3</v>
      </c>
      <c r="H1076">
        <v>1225.94775390625</v>
      </c>
      <c r="I1076">
        <v>5.1623473622529554E-3</v>
      </c>
      <c r="J1076">
        <v>2453.8359375</v>
      </c>
      <c r="K1076">
        <v>6.2181643440653534E-3</v>
      </c>
      <c r="L1076">
        <v>922.61517333984375</v>
      </c>
      <c r="M1076">
        <v>1.1812930507188724E-2</v>
      </c>
      <c r="N1076">
        <v>790.12060546875</v>
      </c>
      <c r="O1076">
        <v>8.192588524332519E-3</v>
      </c>
      <c r="P1076">
        <v>2320.710693359375</v>
      </c>
      <c r="Q1076">
        <v>-5.0893549429699182E-3</v>
      </c>
      <c r="R1076">
        <v>2965.55517578125</v>
      </c>
      <c r="S1076">
        <v>2.1573720800626031E-3</v>
      </c>
      <c r="T1076">
        <v>8991.6337890625</v>
      </c>
      <c r="U1076">
        <v>1.4258993455599753E-2</v>
      </c>
      <c r="V1076">
        <v>402.05194091796881</v>
      </c>
      <c r="W1076">
        <f t="shared" si="18"/>
        <v>3.9007876632971904E-3</v>
      </c>
    </row>
    <row r="1077" spans="1:23" x14ac:dyDescent="0.25">
      <c r="A1077" s="5">
        <v>45056</v>
      </c>
      <c r="B1077">
        <v>2280.56787109375</v>
      </c>
      <c r="C1077">
        <v>3.0947166709362007E-3</v>
      </c>
      <c r="D1077">
        <v>1603.952270507812</v>
      </c>
      <c r="E1077">
        <v>3.0434996266887896E-5</v>
      </c>
      <c r="F1077">
        <v>3203.9296875</v>
      </c>
      <c r="G1077">
        <v>1.0044260691292472E-2</v>
      </c>
      <c r="H1077">
        <v>1230.887939453125</v>
      </c>
      <c r="I1077">
        <v>4.0296868534030394E-3</v>
      </c>
      <c r="J1077">
        <v>2453.348388671875</v>
      </c>
      <c r="K1077">
        <v>-1.9868843742736978E-4</v>
      </c>
      <c r="L1077">
        <v>919.1722412109375</v>
      </c>
      <c r="M1077">
        <v>-3.7317098486933857E-3</v>
      </c>
      <c r="N1077">
        <v>789.97125244140625</v>
      </c>
      <c r="O1077">
        <v>-1.8902560736932592E-4</v>
      </c>
      <c r="P1077">
        <v>2329.49169921875</v>
      </c>
      <c r="Q1077">
        <v>3.7837572276895664E-3</v>
      </c>
      <c r="R1077">
        <v>2980.631591796875</v>
      </c>
      <c r="S1077">
        <v>5.0838426945313021E-3</v>
      </c>
      <c r="T1077">
        <v>9026.60546875</v>
      </c>
      <c r="U1077">
        <v>3.8893576526704021E-3</v>
      </c>
      <c r="V1077">
        <v>402.46463012695313</v>
      </c>
      <c r="W1077">
        <f t="shared" si="18"/>
        <v>1.0264574473687709E-3</v>
      </c>
    </row>
    <row r="1078" spans="1:23" x14ac:dyDescent="0.25">
      <c r="A1078" s="5">
        <v>45057</v>
      </c>
      <c r="B1078">
        <v>2296.249755859375</v>
      </c>
      <c r="C1078">
        <v>6.8763179120400952E-3</v>
      </c>
      <c r="D1078">
        <v>1611.36474609375</v>
      </c>
      <c r="E1078">
        <v>4.6214506451431768E-3</v>
      </c>
      <c r="F1078">
        <v>3207.39404296875</v>
      </c>
      <c r="G1078">
        <v>1.0812832386010343E-3</v>
      </c>
      <c r="H1078">
        <v>1223.671508789062</v>
      </c>
      <c r="I1078">
        <v>-5.8627844442680661E-3</v>
      </c>
      <c r="J1078">
        <v>2460.076904296875</v>
      </c>
      <c r="K1078">
        <v>2.7425846471982301E-3</v>
      </c>
      <c r="L1078">
        <v>920.79534912109375</v>
      </c>
      <c r="M1078">
        <v>1.7658365183199313E-3</v>
      </c>
      <c r="N1078">
        <v>792.41009521484375</v>
      </c>
      <c r="O1078">
        <v>3.0872550942838187E-3</v>
      </c>
      <c r="P1078">
        <v>2319.778564453125</v>
      </c>
      <c r="Q1078">
        <v>-4.1696369937195008E-3</v>
      </c>
      <c r="R1078">
        <v>2987.11328125</v>
      </c>
      <c r="S1078">
        <v>2.1746026818488867E-3</v>
      </c>
      <c r="T1078">
        <v>9082.677734375</v>
      </c>
      <c r="U1078">
        <v>6.2118883803132319E-3</v>
      </c>
      <c r="V1078">
        <v>402.57275390625</v>
      </c>
      <c r="W1078">
        <f t="shared" si="18"/>
        <v>2.6865411567413645E-4</v>
      </c>
    </row>
    <row r="1079" spans="1:23" x14ac:dyDescent="0.25">
      <c r="A1079" s="5">
        <v>45058</v>
      </c>
      <c r="B1079">
        <v>2281.2578125</v>
      </c>
      <c r="C1079">
        <v>-6.5288907973512778E-3</v>
      </c>
      <c r="D1079">
        <v>1612.437744140625</v>
      </c>
      <c r="E1079">
        <v>6.6580449258037491E-4</v>
      </c>
      <c r="F1079">
        <v>3202.8564453125</v>
      </c>
      <c r="G1079">
        <v>-1.4147303372958875E-3</v>
      </c>
      <c r="H1079">
        <v>1216.745483398438</v>
      </c>
      <c r="I1079">
        <v>-5.6600364892683032E-3</v>
      </c>
      <c r="J1079">
        <v>2528.046630859375</v>
      </c>
      <c r="K1079">
        <v>2.7629106408739168E-2</v>
      </c>
      <c r="L1079">
        <v>923.89398193359375</v>
      </c>
      <c r="M1079">
        <v>3.3651699212617317E-3</v>
      </c>
      <c r="N1079">
        <v>784.994140625</v>
      </c>
      <c r="O1079">
        <v>-9.358733103763759E-3</v>
      </c>
      <c r="P1079">
        <v>2199.7890625</v>
      </c>
      <c r="Q1079">
        <v>-5.1724549830648107E-2</v>
      </c>
      <c r="R1079">
        <v>3083.7080078125</v>
      </c>
      <c r="S1079">
        <v>3.2337148767949825E-2</v>
      </c>
      <c r="T1079">
        <v>9174.5634765625</v>
      </c>
      <c r="U1079">
        <v>1.011659170067679E-2</v>
      </c>
      <c r="V1079">
        <v>400.931884765625</v>
      </c>
      <c r="W1079">
        <f t="shared" si="18"/>
        <v>-4.0759567673253937E-3</v>
      </c>
    </row>
    <row r="1080" spans="1:23" x14ac:dyDescent="0.25">
      <c r="A1080" s="5">
        <v>45061</v>
      </c>
      <c r="B1080">
        <v>2284.982666015625</v>
      </c>
      <c r="C1080">
        <v>1.6328182062589267E-3</v>
      </c>
      <c r="D1080">
        <v>1626.677734375</v>
      </c>
      <c r="E1080">
        <v>8.8314166994141775E-3</v>
      </c>
      <c r="F1080">
        <v>3195.196044921875</v>
      </c>
      <c r="G1080">
        <v>-2.3917401611415591E-3</v>
      </c>
      <c r="H1080">
        <v>1206.186889648438</v>
      </c>
      <c r="I1080">
        <v>-8.6777340816661663E-3</v>
      </c>
      <c r="J1080">
        <v>2558.277099609375</v>
      </c>
      <c r="K1080">
        <v>1.1958034468582394E-2</v>
      </c>
      <c r="L1080">
        <v>928.51739501953125</v>
      </c>
      <c r="M1080">
        <v>5.0042679964873013E-3</v>
      </c>
      <c r="N1080">
        <v>788.328857421875</v>
      </c>
      <c r="O1080">
        <v>4.2480785833891076E-3</v>
      </c>
      <c r="P1080">
        <v>2179.136962890625</v>
      </c>
      <c r="Q1080">
        <v>-9.3882181530189329E-3</v>
      </c>
      <c r="R1080">
        <v>3075.21240234375</v>
      </c>
      <c r="S1080">
        <v>-2.7549967270657882E-3</v>
      </c>
      <c r="T1080">
        <v>9208.7412109375</v>
      </c>
      <c r="U1080">
        <v>3.7252709038758124E-3</v>
      </c>
      <c r="V1080">
        <v>406.25732421875</v>
      </c>
      <c r="W1080">
        <f t="shared" si="18"/>
        <v>1.3282653875827615E-2</v>
      </c>
    </row>
    <row r="1081" spans="1:23" x14ac:dyDescent="0.25">
      <c r="A1081" s="5">
        <v>45062</v>
      </c>
      <c r="B1081">
        <v>2289.489501953125</v>
      </c>
      <c r="C1081">
        <v>1.9723498378999933E-3</v>
      </c>
      <c r="D1081">
        <v>1634.48046875</v>
      </c>
      <c r="E1081">
        <v>4.7967380775778114E-3</v>
      </c>
      <c r="F1081">
        <v>3176.410888671875</v>
      </c>
      <c r="G1081">
        <v>-5.8791873756401424E-3</v>
      </c>
      <c r="H1081">
        <v>1218.925048828125</v>
      </c>
      <c r="I1081">
        <v>1.056068449177041E-2</v>
      </c>
      <c r="J1081">
        <v>2596.1630859375</v>
      </c>
      <c r="K1081">
        <v>1.4809180105591312E-2</v>
      </c>
      <c r="L1081">
        <v>930.33721923828125</v>
      </c>
      <c r="M1081">
        <v>1.9599247450950773E-3</v>
      </c>
      <c r="N1081">
        <v>793.405517578125</v>
      </c>
      <c r="O1081">
        <v>6.4397746047918933E-3</v>
      </c>
      <c r="P1081">
        <v>2204.400390625</v>
      </c>
      <c r="Q1081">
        <v>1.1593317980739983E-2</v>
      </c>
      <c r="R1081">
        <v>3076.096435546875</v>
      </c>
      <c r="S1081">
        <v>2.8747061583493899E-4</v>
      </c>
      <c r="T1081">
        <v>9121.4619140625</v>
      </c>
      <c r="U1081">
        <v>-9.4778748664731439E-3</v>
      </c>
      <c r="V1081">
        <v>405.26495361328119</v>
      </c>
      <c r="W1081">
        <f t="shared" si="18"/>
        <v>-2.4427143741400292E-3</v>
      </c>
    </row>
    <row r="1082" spans="1:23" x14ac:dyDescent="0.25">
      <c r="A1082" s="5">
        <v>45063</v>
      </c>
      <c r="B1082">
        <v>2256.88427734375</v>
      </c>
      <c r="C1082">
        <v>-1.4241183736900129E-2</v>
      </c>
      <c r="D1082">
        <v>1625.108520507812</v>
      </c>
      <c r="E1082">
        <v>-1.7006802225557786E-2</v>
      </c>
      <c r="F1082">
        <v>3179.43603515625</v>
      </c>
      <c r="G1082">
        <v>9.5237882956630913E-4</v>
      </c>
      <c r="H1082">
        <v>1224.688720703125</v>
      </c>
      <c r="I1082">
        <v>4.7284875149142241E-3</v>
      </c>
      <c r="J1082">
        <v>2609.473876953125</v>
      </c>
      <c r="K1082">
        <v>5.1271012548190298E-3</v>
      </c>
      <c r="L1082">
        <v>930.92742919921875</v>
      </c>
      <c r="M1082">
        <v>6.3440433074443442E-4</v>
      </c>
      <c r="N1082">
        <v>783.7498779296875</v>
      </c>
      <c r="O1082">
        <v>-1.2169867028290144E-2</v>
      </c>
      <c r="P1082">
        <v>2185.12158203125</v>
      </c>
      <c r="Q1082">
        <v>-8.7456020583828696E-3</v>
      </c>
      <c r="R1082">
        <v>3082.087646484375</v>
      </c>
      <c r="S1082">
        <v>1.9476668118289567E-3</v>
      </c>
      <c r="T1082">
        <v>8986.779296875</v>
      </c>
      <c r="U1082">
        <v>-1.4765463963606609E-2</v>
      </c>
      <c r="V1082">
        <v>406.7191162109375</v>
      </c>
      <c r="W1082">
        <f t="shared" si="18"/>
        <v>3.5881775235958907E-3</v>
      </c>
    </row>
    <row r="1083" spans="1:23" x14ac:dyDescent="0.25">
      <c r="A1083" s="5">
        <v>45064</v>
      </c>
      <c r="B1083">
        <v>2243.5478515625</v>
      </c>
      <c r="C1083">
        <v>-5.9092237421461786E-3</v>
      </c>
      <c r="D1083">
        <v>1616.377563476562</v>
      </c>
      <c r="E1083">
        <v>-5.3724867321808699E-3</v>
      </c>
      <c r="F1083">
        <v>3131.180908203125</v>
      </c>
      <c r="G1083">
        <v>-1.5177259872363985E-2</v>
      </c>
      <c r="H1083">
        <v>1207.833740234375</v>
      </c>
      <c r="I1083">
        <v>-1.3762664899104424E-2</v>
      </c>
      <c r="J1083">
        <v>2595.67529296875</v>
      </c>
      <c r="K1083">
        <v>-5.2878797163842502E-3</v>
      </c>
      <c r="L1083">
        <v>924.04150390625</v>
      </c>
      <c r="M1083">
        <v>-7.3968443478907957E-3</v>
      </c>
      <c r="N1083">
        <v>788.62750244140625</v>
      </c>
      <c r="O1083">
        <v>6.2234453223817101E-3</v>
      </c>
      <c r="P1083">
        <v>2177.6650390625</v>
      </c>
      <c r="Q1083">
        <v>-3.4124155974051252E-3</v>
      </c>
      <c r="R1083">
        <v>3037.252197265625</v>
      </c>
      <c r="S1083">
        <v>-1.4547103898843422E-2</v>
      </c>
      <c r="T1083">
        <v>9034.3828125</v>
      </c>
      <c r="U1083">
        <v>5.2970607213591323E-3</v>
      </c>
      <c r="V1083">
        <v>406.984375</v>
      </c>
      <c r="W1083">
        <f t="shared" si="18"/>
        <v>6.5219159486206281E-4</v>
      </c>
    </row>
    <row r="1084" spans="1:23" x14ac:dyDescent="0.25">
      <c r="A1084" s="5">
        <v>45065</v>
      </c>
      <c r="B1084">
        <v>2238.71923828125</v>
      </c>
      <c r="C1084">
        <v>-2.1522366974574157E-3</v>
      </c>
      <c r="D1084">
        <v>1622.83935546875</v>
      </c>
      <c r="E1084">
        <v>3.9977106553912021E-3</v>
      </c>
      <c r="F1084">
        <v>3122.544921875</v>
      </c>
      <c r="G1084">
        <v>-2.7580604830274372E-3</v>
      </c>
      <c r="H1084">
        <v>1206.9619140625</v>
      </c>
      <c r="I1084">
        <v>-7.2180975148601644E-4</v>
      </c>
      <c r="J1084">
        <v>2562.324462890625</v>
      </c>
      <c r="K1084">
        <v>-1.2848614065274966E-2</v>
      </c>
      <c r="L1084">
        <v>931.0750732421875</v>
      </c>
      <c r="M1084">
        <v>7.6117461241774495E-3</v>
      </c>
      <c r="N1084">
        <v>795.69500732421875</v>
      </c>
      <c r="O1084">
        <v>8.9617783566172341E-3</v>
      </c>
      <c r="P1084">
        <v>2146.858642578125</v>
      </c>
      <c r="Q1084">
        <v>-1.4146526638292072E-2</v>
      </c>
      <c r="R1084">
        <v>3053.55615234375</v>
      </c>
      <c r="S1084">
        <v>5.3679951545686959E-3</v>
      </c>
      <c r="T1084">
        <v>8968.8984375</v>
      </c>
      <c r="U1084">
        <v>-7.2483507018759061E-3</v>
      </c>
      <c r="V1084">
        <v>406.9156494140625</v>
      </c>
      <c r="W1084">
        <f t="shared" si="18"/>
        <v>-1.6886541636272891E-4</v>
      </c>
    </row>
    <row r="1085" spans="1:23" x14ac:dyDescent="0.25">
      <c r="A1085" s="5">
        <v>45068</v>
      </c>
      <c r="B1085">
        <v>2245.985107421875</v>
      </c>
      <c r="C1085">
        <v>3.2455331809202728E-3</v>
      </c>
      <c r="D1085">
        <v>1624.7138671875</v>
      </c>
      <c r="E1085">
        <v>1.1550300389434926E-3</v>
      </c>
      <c r="F1085">
        <v>3144.9892578125</v>
      </c>
      <c r="G1085">
        <v>7.1878344424338367E-3</v>
      </c>
      <c r="H1085">
        <v>1229.144409179688</v>
      </c>
      <c r="I1085">
        <v>1.837878632186838E-2</v>
      </c>
      <c r="J1085">
        <v>2575.879150390625</v>
      </c>
      <c r="K1085">
        <v>5.289996523199331E-3</v>
      </c>
      <c r="L1085">
        <v>938.7479248046875</v>
      </c>
      <c r="M1085">
        <v>8.2408516595569616E-3</v>
      </c>
      <c r="N1085">
        <v>802.06573486328125</v>
      </c>
      <c r="O1085">
        <v>8.0064942979674175E-3</v>
      </c>
      <c r="P1085">
        <v>2148.67333984375</v>
      </c>
      <c r="Q1085">
        <v>8.4528027585726922E-4</v>
      </c>
      <c r="R1085">
        <v>3029.39501953125</v>
      </c>
      <c r="S1085">
        <v>-7.9124573471344804E-3</v>
      </c>
      <c r="T1085">
        <v>9021.0576171875</v>
      </c>
      <c r="U1085">
        <v>5.8155614149243175E-3</v>
      </c>
      <c r="V1085">
        <v>404.695068359375</v>
      </c>
      <c r="W1085">
        <f t="shared" si="18"/>
        <v>-5.4571040899631705E-3</v>
      </c>
    </row>
    <row r="1086" spans="1:23" x14ac:dyDescent="0.25">
      <c r="A1086" s="5">
        <v>45069</v>
      </c>
      <c r="B1086">
        <v>2257.98779296875</v>
      </c>
      <c r="C1086">
        <v>5.3440990150402101E-3</v>
      </c>
      <c r="D1086">
        <v>1618.942626953125</v>
      </c>
      <c r="E1086">
        <v>-3.5521133640266738E-3</v>
      </c>
      <c r="F1086">
        <v>3219.0068359375</v>
      </c>
      <c r="G1086">
        <v>2.3535081381003822E-2</v>
      </c>
      <c r="H1086">
        <v>1252.295776367188</v>
      </c>
      <c r="I1086">
        <v>1.883535165973774E-2</v>
      </c>
      <c r="J1086">
        <v>2572.6123046875</v>
      </c>
      <c r="K1086">
        <v>-1.2682449417821453E-3</v>
      </c>
      <c r="L1086">
        <v>934.86224365234375</v>
      </c>
      <c r="M1086">
        <v>-4.1392167691366036E-3</v>
      </c>
      <c r="N1086">
        <v>798.18353271484375</v>
      </c>
      <c r="O1086">
        <v>-4.8402543328936167E-3</v>
      </c>
      <c r="P1086">
        <v>2174.721923828125</v>
      </c>
      <c r="Q1086">
        <v>1.2123101032318498E-2</v>
      </c>
      <c r="R1086">
        <v>3029.837158203125</v>
      </c>
      <c r="S1086">
        <v>1.4594949454410004E-4</v>
      </c>
      <c r="T1086">
        <v>9071.28515625</v>
      </c>
      <c r="U1086">
        <v>5.5678104712249326E-3</v>
      </c>
      <c r="V1086">
        <v>405.00949096679688</v>
      </c>
      <c r="W1086">
        <f t="shared" si="18"/>
        <v>7.7693708672195438E-4</v>
      </c>
    </row>
    <row r="1087" spans="1:23" x14ac:dyDescent="0.25">
      <c r="A1087" s="5">
        <v>45070</v>
      </c>
      <c r="B1087">
        <v>2257.573974609375</v>
      </c>
      <c r="C1087">
        <v>-1.8326998254248366E-4</v>
      </c>
      <c r="D1087">
        <v>1615.144409179688</v>
      </c>
      <c r="E1087">
        <v>-2.3461183642749699E-3</v>
      </c>
      <c r="F1087">
        <v>3217.396484375</v>
      </c>
      <c r="G1087">
        <v>-5.0026348018953584E-4</v>
      </c>
      <c r="H1087">
        <v>1259.318481445312</v>
      </c>
      <c r="I1087">
        <v>5.6078645401938573E-3</v>
      </c>
      <c r="J1087">
        <v>2563.0556640625</v>
      </c>
      <c r="K1087">
        <v>-3.7147612983064165E-3</v>
      </c>
      <c r="L1087">
        <v>937.86260986328125</v>
      </c>
      <c r="M1087">
        <v>3.2094206727352604E-3</v>
      </c>
      <c r="N1087">
        <v>796.29229736328125</v>
      </c>
      <c r="O1087">
        <v>-2.3694241663065681E-3</v>
      </c>
      <c r="P1087">
        <v>2156.1298828125</v>
      </c>
      <c r="Q1087">
        <v>-8.5491578541213014E-3</v>
      </c>
      <c r="R1087">
        <v>3064.89990234375</v>
      </c>
      <c r="S1087">
        <v>1.1572484694662372E-2</v>
      </c>
      <c r="T1087">
        <v>9114.923828125</v>
      </c>
      <c r="U1087">
        <v>4.810638307950612E-3</v>
      </c>
      <c r="V1087">
        <v>405.43197631835938</v>
      </c>
      <c r="W1087">
        <f t="shared" si="18"/>
        <v>1.0431492618950399E-3</v>
      </c>
    </row>
    <row r="1088" spans="1:23" x14ac:dyDescent="0.25">
      <c r="A1088" s="5">
        <v>45071</v>
      </c>
      <c r="B1088">
        <v>2244.421630859375</v>
      </c>
      <c r="C1088">
        <v>-5.8259501828078703E-3</v>
      </c>
      <c r="D1088">
        <v>1594.032836914062</v>
      </c>
      <c r="E1088">
        <v>-1.3071037736369574E-2</v>
      </c>
      <c r="F1088">
        <v>3223.54443359375</v>
      </c>
      <c r="G1088">
        <v>1.9108460050251714E-3</v>
      </c>
      <c r="H1088">
        <v>1257.962524414062</v>
      </c>
      <c r="I1088">
        <v>-1.0767387688091232E-3</v>
      </c>
      <c r="J1088">
        <v>2550.037109375</v>
      </c>
      <c r="K1088">
        <v>-5.079310164830873E-3</v>
      </c>
      <c r="L1088">
        <v>925.3204345703125</v>
      </c>
      <c r="M1088">
        <v>-1.3373147794853567E-2</v>
      </c>
      <c r="N1088">
        <v>797.73565673828125</v>
      </c>
      <c r="O1088">
        <v>1.8125999457477063E-3</v>
      </c>
      <c r="P1088">
        <v>2143.865966796875</v>
      </c>
      <c r="Q1088">
        <v>-5.6879300794383022E-3</v>
      </c>
      <c r="R1088">
        <v>3046.140625</v>
      </c>
      <c r="S1088">
        <v>-6.1206818954852825E-3</v>
      </c>
      <c r="T1088">
        <v>9184.3212890625</v>
      </c>
      <c r="U1088">
        <v>7.6136084344849116E-3</v>
      </c>
      <c r="V1088">
        <v>398.99618530273438</v>
      </c>
      <c r="W1088">
        <f t="shared" si="18"/>
        <v>-1.5873910770598399E-2</v>
      </c>
    </row>
    <row r="1089" spans="1:23" x14ac:dyDescent="0.25">
      <c r="A1089" s="5">
        <v>45072</v>
      </c>
      <c r="B1089">
        <v>2244.145751953125</v>
      </c>
      <c r="C1089">
        <v>-1.2291850145654089E-4</v>
      </c>
      <c r="D1089">
        <v>1587.916259765625</v>
      </c>
      <c r="E1089">
        <v>-3.837153765828705E-3</v>
      </c>
      <c r="F1089">
        <v>3213.931884765625</v>
      </c>
      <c r="G1089">
        <v>-2.9819811782177004E-3</v>
      </c>
      <c r="H1089">
        <v>1263.483764648438</v>
      </c>
      <c r="I1089">
        <v>4.3890339554809961E-3</v>
      </c>
      <c r="J1089">
        <v>2532.7763671875</v>
      </c>
      <c r="K1089">
        <v>-6.7688200003216863E-3</v>
      </c>
      <c r="L1089">
        <v>924.53338623046875</v>
      </c>
      <c r="M1089">
        <v>-8.5056841980284223E-4</v>
      </c>
      <c r="N1089">
        <v>818.938232421875</v>
      </c>
      <c r="O1089">
        <v>2.6578448016583805E-2</v>
      </c>
      <c r="P1089">
        <v>2163.04638671875</v>
      </c>
      <c r="Q1089">
        <v>8.9466506856919984E-3</v>
      </c>
      <c r="R1089">
        <v>3067.797119140625</v>
      </c>
      <c r="S1089">
        <v>7.1094860043189895E-3</v>
      </c>
      <c r="T1089">
        <v>9195.3173828125</v>
      </c>
      <c r="U1089">
        <v>1.1972679748361067E-3</v>
      </c>
      <c r="V1089">
        <v>397.30621337890619</v>
      </c>
      <c r="W1089">
        <f t="shared" si="18"/>
        <v>-4.2355591007616593E-3</v>
      </c>
    </row>
    <row r="1090" spans="1:23" x14ac:dyDescent="0.25">
      <c r="A1090" s="5">
        <v>45075</v>
      </c>
      <c r="B1090">
        <v>2305.355224609375</v>
      </c>
      <c r="C1090">
        <v>2.7275217678677337E-2</v>
      </c>
      <c r="D1090">
        <v>1594.032836914062</v>
      </c>
      <c r="E1090">
        <v>3.8519342297641691E-3</v>
      </c>
      <c r="F1090">
        <v>3248.4765625</v>
      </c>
      <c r="G1090">
        <v>1.0748416261751036E-2</v>
      </c>
      <c r="H1090">
        <v>1276.17333984375</v>
      </c>
      <c r="I1090">
        <v>1.0043322716412503E-2</v>
      </c>
      <c r="J1090">
        <v>2586.5087890625</v>
      </c>
      <c r="K1090">
        <v>2.1214830717433894E-2</v>
      </c>
      <c r="L1090">
        <v>935.20654296875</v>
      </c>
      <c r="M1090">
        <v>1.1544371352340361E-2</v>
      </c>
      <c r="N1090">
        <v>814.2099609375</v>
      </c>
      <c r="O1090">
        <v>-5.7736606952540435E-3</v>
      </c>
      <c r="P1090">
        <v>2176.536865234375</v>
      </c>
      <c r="Q1090">
        <v>6.2367957517959136E-3</v>
      </c>
      <c r="R1090">
        <v>3072.560302734375</v>
      </c>
      <c r="S1090">
        <v>1.5526396983788484E-3</v>
      </c>
      <c r="T1090">
        <v>9312.31640625</v>
      </c>
      <c r="U1090">
        <v>1.2723761297917748E-2</v>
      </c>
      <c r="V1090">
        <v>405.2158203125</v>
      </c>
      <c r="W1090">
        <f t="shared" si="18"/>
        <v>1.9908087684625535E-2</v>
      </c>
    </row>
    <row r="1091" spans="1:23" x14ac:dyDescent="0.25">
      <c r="A1091" s="5">
        <v>45076</v>
      </c>
      <c r="B1091">
        <v>2318.323486328125</v>
      </c>
      <c r="C1091">
        <v>5.6253153330840747E-3</v>
      </c>
      <c r="D1091">
        <v>1613.467407226562</v>
      </c>
      <c r="E1091">
        <v>1.219207239544434E-2</v>
      </c>
      <c r="F1091">
        <v>3240.1337890625</v>
      </c>
      <c r="G1091">
        <v>-2.5682110604730583E-3</v>
      </c>
      <c r="H1091">
        <v>1273.218872070312</v>
      </c>
      <c r="I1091">
        <v>-2.3150991179612707E-3</v>
      </c>
      <c r="J1091">
        <v>2584.509521484375</v>
      </c>
      <c r="K1091">
        <v>-7.7295990123027957E-4</v>
      </c>
      <c r="L1091">
        <v>932.69818115234375</v>
      </c>
      <c r="M1091">
        <v>-2.6821474200165716E-3</v>
      </c>
      <c r="N1091">
        <v>817.494873046875</v>
      </c>
      <c r="O1091">
        <v>4.034477919666663E-3</v>
      </c>
      <c r="P1091">
        <v>2182.521484375</v>
      </c>
      <c r="Q1091">
        <v>2.74960614553182E-3</v>
      </c>
      <c r="R1091">
        <v>3081.39990234375</v>
      </c>
      <c r="S1091">
        <v>2.8769491038168858E-3</v>
      </c>
      <c r="T1091">
        <v>9246.486328125</v>
      </c>
      <c r="U1091">
        <v>-7.0691410443075014E-3</v>
      </c>
      <c r="V1091">
        <v>408.67437744140619</v>
      </c>
      <c r="W1091">
        <f t="shared" si="18"/>
        <v>8.5350989658769354E-3</v>
      </c>
    </row>
    <row r="1092" spans="1:23" x14ac:dyDescent="0.25">
      <c r="A1092" s="5">
        <v>45077</v>
      </c>
      <c r="B1092">
        <v>2317.725830078125</v>
      </c>
      <c r="C1092">
        <v>-2.5783373281646258E-4</v>
      </c>
      <c r="D1092">
        <v>1614.700561523438</v>
      </c>
      <c r="E1092">
        <v>7.6429226536227455E-4</v>
      </c>
      <c r="F1092">
        <v>3236.083740234375</v>
      </c>
      <c r="G1092">
        <v>-1.2499634557673128E-3</v>
      </c>
      <c r="H1092">
        <v>1282.372802734375</v>
      </c>
      <c r="I1092">
        <v>7.1895970636833596E-3</v>
      </c>
      <c r="J1092">
        <v>2590.6044921875</v>
      </c>
      <c r="K1092">
        <v>2.358269780961938E-3</v>
      </c>
      <c r="L1092">
        <v>934.46881103515625</v>
      </c>
      <c r="M1092">
        <v>1.8983953422369666E-3</v>
      </c>
      <c r="N1092">
        <v>814.70770263671875</v>
      </c>
      <c r="O1092">
        <v>-3.4094041468030519E-3</v>
      </c>
      <c r="P1092">
        <v>2169.03173828125</v>
      </c>
      <c r="Q1092">
        <v>-6.1808079280433774E-3</v>
      </c>
      <c r="R1092">
        <v>3088.27490234375</v>
      </c>
      <c r="S1092">
        <v>2.231128778439563E-3</v>
      </c>
      <c r="T1092">
        <v>9295.87109375</v>
      </c>
      <c r="U1092">
        <v>5.3409223647242696E-3</v>
      </c>
      <c r="V1092">
        <v>408.26171875</v>
      </c>
      <c r="W1092">
        <f t="shared" si="18"/>
        <v>-1.0097493608229896E-3</v>
      </c>
    </row>
    <row r="1093" spans="1:23" x14ac:dyDescent="0.25">
      <c r="A1093" s="5">
        <v>45078</v>
      </c>
      <c r="B1093">
        <v>2271.692138671875</v>
      </c>
      <c r="C1093">
        <v>-1.9861571501447475E-2</v>
      </c>
      <c r="D1093">
        <v>1589.1494140625</v>
      </c>
      <c r="E1093">
        <v>-1.5824056461928849E-2</v>
      </c>
      <c r="F1093">
        <v>3210.029052734375</v>
      </c>
      <c r="G1093">
        <v>-8.0513020031159569E-3</v>
      </c>
      <c r="H1093">
        <v>1276.996704101562</v>
      </c>
      <c r="I1093">
        <v>-4.1923055614947694E-3</v>
      </c>
      <c r="J1093">
        <v>2601.331298828125</v>
      </c>
      <c r="K1093">
        <v>4.1406577781262595E-3</v>
      </c>
      <c r="L1093">
        <v>933.681884765625</v>
      </c>
      <c r="M1093">
        <v>-8.4211079089898549E-4</v>
      </c>
      <c r="N1093">
        <v>846.013916015625</v>
      </c>
      <c r="O1093">
        <v>3.8426313237970952E-2</v>
      </c>
      <c r="P1093">
        <v>2163.978759765625</v>
      </c>
      <c r="Q1093">
        <v>-2.3296010041923138E-3</v>
      </c>
      <c r="R1093">
        <v>3135.95849609375</v>
      </c>
      <c r="S1093">
        <v>1.5440203757059328E-2</v>
      </c>
      <c r="T1093">
        <v>9280.3671875</v>
      </c>
      <c r="U1093">
        <v>-1.6678271561256825E-3</v>
      </c>
      <c r="V1093">
        <v>403.6732177734375</v>
      </c>
      <c r="W1093">
        <f t="shared" ref="W1093:W1156" si="19">(V1093-V1092)/V1092</f>
        <v>-1.1239116394775869E-2</v>
      </c>
    </row>
    <row r="1094" spans="1:23" x14ac:dyDescent="0.25">
      <c r="A1094" s="5">
        <v>45079</v>
      </c>
      <c r="B1094">
        <v>2265.575927734375</v>
      </c>
      <c r="C1094">
        <v>-2.6924131372540621E-3</v>
      </c>
      <c r="D1094">
        <v>1582.391723632812</v>
      </c>
      <c r="E1094">
        <v>-4.2523982305964362E-3</v>
      </c>
      <c r="F1094">
        <v>3243.6953125</v>
      </c>
      <c r="G1094">
        <v>1.0487836468940156E-2</v>
      </c>
      <c r="H1094">
        <v>1278.159057617188</v>
      </c>
      <c r="I1094">
        <v>9.1022436619653583E-4</v>
      </c>
      <c r="J1094">
        <v>2630.927978515625</v>
      </c>
      <c r="K1094">
        <v>1.1377512622414925E-2</v>
      </c>
      <c r="L1094">
        <v>920.844482421875</v>
      </c>
      <c r="M1094">
        <v>-1.3749225033933773E-2</v>
      </c>
      <c r="N1094">
        <v>824.16424560546875</v>
      </c>
      <c r="O1094">
        <v>-2.5826608754923493E-2</v>
      </c>
      <c r="P1094">
        <v>2166.088134765625</v>
      </c>
      <c r="Q1094">
        <v>9.747669613117926E-4</v>
      </c>
      <c r="R1094">
        <v>3182.85595703125</v>
      </c>
      <c r="S1094">
        <v>1.4954745413855755E-2</v>
      </c>
      <c r="T1094">
        <v>9241.333984375</v>
      </c>
      <c r="U1094">
        <v>-4.20599770853625E-3</v>
      </c>
      <c r="V1094">
        <v>400.90237426757813</v>
      </c>
      <c r="W1094">
        <f t="shared" si="19"/>
        <v>-6.8640756529320139E-3</v>
      </c>
    </row>
    <row r="1095" spans="1:23" x14ac:dyDescent="0.25">
      <c r="A1095" s="5">
        <v>45082</v>
      </c>
      <c r="B1095">
        <v>2258.171875</v>
      </c>
      <c r="C1095">
        <v>-3.2680528132969394E-3</v>
      </c>
      <c r="D1095">
        <v>1584.858032226562</v>
      </c>
      <c r="E1095">
        <v>1.5586034912718205E-3</v>
      </c>
      <c r="F1095">
        <v>3225.739990234375</v>
      </c>
      <c r="G1095">
        <v>-5.5354527894256409E-3</v>
      </c>
      <c r="H1095">
        <v>1275.213989257812</v>
      </c>
      <c r="I1095">
        <v>-2.3041485657240989E-3</v>
      </c>
      <c r="J1095">
        <v>2649.26123046875</v>
      </c>
      <c r="K1095">
        <v>6.9683594924816825E-3</v>
      </c>
      <c r="L1095">
        <v>922.861083984375</v>
      </c>
      <c r="M1095">
        <v>2.1899480324801637E-3</v>
      </c>
      <c r="N1095">
        <v>832.6751708984375</v>
      </c>
      <c r="O1095">
        <v>1.0326734432305099E-2</v>
      </c>
      <c r="P1095">
        <v>2192.3330078125</v>
      </c>
      <c r="Q1095">
        <v>1.2116253547418443E-2</v>
      </c>
      <c r="R1095">
        <v>3179.4677734375</v>
      </c>
      <c r="S1095">
        <v>-1.064510502357218E-3</v>
      </c>
      <c r="T1095">
        <v>9396.919921875</v>
      </c>
      <c r="U1095">
        <v>1.6835874318908994E-2</v>
      </c>
      <c r="V1095">
        <v>398.06277465820313</v>
      </c>
      <c r="W1095">
        <f t="shared" si="19"/>
        <v>-7.0830201855570426E-3</v>
      </c>
    </row>
    <row r="1096" spans="1:23" x14ac:dyDescent="0.25">
      <c r="A1096" s="5">
        <v>45083</v>
      </c>
      <c r="B1096">
        <v>2278.452392578125</v>
      </c>
      <c r="C1096">
        <v>8.9810060066934962E-3</v>
      </c>
      <c r="D1096">
        <v>1582.786376953125</v>
      </c>
      <c r="E1096">
        <v>-1.3071743454329005E-3</v>
      </c>
      <c r="F1096">
        <v>3209.443115234375</v>
      </c>
      <c r="G1096">
        <v>-5.0521353392825397E-3</v>
      </c>
      <c r="H1096">
        <v>1280.613403320312</v>
      </c>
      <c r="I1096">
        <v>4.2341239258538218E-3</v>
      </c>
      <c r="J1096">
        <v>2628.880126953125</v>
      </c>
      <c r="K1096">
        <v>-7.6931271560633707E-3</v>
      </c>
      <c r="L1096">
        <v>931.3209228515625</v>
      </c>
      <c r="M1096">
        <v>9.166968912225508E-3</v>
      </c>
      <c r="N1096">
        <v>830.68426513671875</v>
      </c>
      <c r="O1096">
        <v>-2.3909752942081943E-3</v>
      </c>
      <c r="P1096">
        <v>2225.4453125</v>
      </c>
      <c r="Q1096">
        <v>1.5103683869878558E-2</v>
      </c>
      <c r="R1096">
        <v>3142.636962890625</v>
      </c>
      <c r="S1096">
        <v>-1.1583954665171887E-2</v>
      </c>
      <c r="T1096">
        <v>9492.767578125</v>
      </c>
      <c r="U1096">
        <v>1.0199901355642837E-2</v>
      </c>
      <c r="V1096">
        <v>405.43197631835938</v>
      </c>
      <c r="W1096">
        <f t="shared" si="19"/>
        <v>1.8512662146024129E-2</v>
      </c>
    </row>
    <row r="1097" spans="1:23" x14ac:dyDescent="0.25">
      <c r="A1097" s="5">
        <v>45084</v>
      </c>
      <c r="B1097">
        <v>2280.3837890625</v>
      </c>
      <c r="C1097">
        <v>8.4768493070530723E-4</v>
      </c>
      <c r="D1097">
        <v>1577.853759765625</v>
      </c>
      <c r="E1097">
        <v>-3.1164297705779669E-3</v>
      </c>
      <c r="F1097">
        <v>3154.21044921875</v>
      </c>
      <c r="G1097">
        <v>-1.7209423576772614E-2</v>
      </c>
      <c r="H1097">
        <v>1255.580322265625</v>
      </c>
      <c r="I1097">
        <v>-1.9547726886023912E-2</v>
      </c>
      <c r="J1097">
        <v>2624.345458984375</v>
      </c>
      <c r="K1097">
        <v>-1.724942846293142E-3</v>
      </c>
      <c r="L1097">
        <v>926.7467041015625</v>
      </c>
      <c r="M1097">
        <v>-4.9115386949478597E-3</v>
      </c>
      <c r="N1097">
        <v>825.65740966796875</v>
      </c>
      <c r="O1097">
        <v>-6.0514634497412217E-3</v>
      </c>
      <c r="P1097">
        <v>2234.91259765625</v>
      </c>
      <c r="Q1097">
        <v>4.2541082016590778E-3</v>
      </c>
      <c r="R1097">
        <v>3155.40478515625</v>
      </c>
      <c r="S1097">
        <v>4.0627735294887658E-3</v>
      </c>
      <c r="T1097">
        <v>9645.431640625</v>
      </c>
      <c r="U1097">
        <v>1.6082144774280254E-2</v>
      </c>
      <c r="V1097">
        <v>405.5400390625</v>
      </c>
      <c r="W1097">
        <f t="shared" si="19"/>
        <v>2.665372996030544E-4</v>
      </c>
    </row>
    <row r="1098" spans="1:23" x14ac:dyDescent="0.25">
      <c r="A1098" s="5">
        <v>45085</v>
      </c>
      <c r="B1098">
        <v>2297.67529296875</v>
      </c>
      <c r="C1098">
        <v>7.5826960988844335E-3</v>
      </c>
      <c r="D1098">
        <v>1586.041870117188</v>
      </c>
      <c r="E1098">
        <v>5.1894001695127027E-3</v>
      </c>
      <c r="F1098">
        <v>3195.781494140625</v>
      </c>
      <c r="G1098">
        <v>1.3179540677817334E-2</v>
      </c>
      <c r="H1098">
        <v>1265.34814453125</v>
      </c>
      <c r="I1098">
        <v>7.7795279938757773E-3</v>
      </c>
      <c r="J1098">
        <v>2648.773681640625</v>
      </c>
      <c r="K1098">
        <v>9.3083106008855065E-3</v>
      </c>
      <c r="L1098">
        <v>924.877685546875</v>
      </c>
      <c r="M1098">
        <v>-2.0167523082797751E-3</v>
      </c>
      <c r="N1098">
        <v>840.38970947265625</v>
      </c>
      <c r="O1098">
        <v>1.7843114628635103E-2</v>
      </c>
      <c r="P1098">
        <v>2271.75341796875</v>
      </c>
      <c r="Q1098">
        <v>1.6484233142331793E-2</v>
      </c>
      <c r="R1098">
        <v>3167.23974609375</v>
      </c>
      <c r="S1098">
        <v>3.7506949958288644E-3</v>
      </c>
      <c r="T1098">
        <v>9616.9990234375</v>
      </c>
      <c r="U1098">
        <v>-2.9477806952408858E-3</v>
      </c>
      <c r="V1098">
        <v>403.7615966796875</v>
      </c>
      <c r="W1098">
        <f t="shared" si="19"/>
        <v>-4.3853681794867472E-3</v>
      </c>
    </row>
    <row r="1099" spans="1:23" x14ac:dyDescent="0.25">
      <c r="A1099" s="5">
        <v>45086</v>
      </c>
      <c r="B1099">
        <v>2299.0546875</v>
      </c>
      <c r="C1099">
        <v>6.0034794769412922E-4</v>
      </c>
      <c r="D1099">
        <v>1587.0283203125</v>
      </c>
      <c r="E1099">
        <v>6.2200661216111003E-4</v>
      </c>
      <c r="F1099">
        <v>3158.260498046875</v>
      </c>
      <c r="G1099">
        <v>-1.1740788962744695E-2</v>
      </c>
      <c r="H1099">
        <v>1259.310791015625</v>
      </c>
      <c r="I1099">
        <v>-4.7712983511439423E-3</v>
      </c>
      <c r="J1099">
        <v>2613.37451171875</v>
      </c>
      <c r="K1099">
        <v>-1.3364361843080944E-2</v>
      </c>
      <c r="L1099">
        <v>922.61517333984375</v>
      </c>
      <c r="M1099">
        <v>-2.4462826191913572E-3</v>
      </c>
      <c r="N1099">
        <v>832.17742919921875</v>
      </c>
      <c r="O1099">
        <v>-9.7719905192445757E-3</v>
      </c>
      <c r="P1099">
        <v>2296.084716796875</v>
      </c>
      <c r="Q1099">
        <v>1.0710360832154231E-2</v>
      </c>
      <c r="R1099">
        <v>3154.9140625</v>
      </c>
      <c r="S1099">
        <v>-3.8916168594283489E-3</v>
      </c>
      <c r="T1099">
        <v>9568.5546875</v>
      </c>
      <c r="U1099">
        <v>-5.0373651717585451E-3</v>
      </c>
      <c r="V1099">
        <v>405.64816284179688</v>
      </c>
      <c r="W1099">
        <f t="shared" si="19"/>
        <v>4.672475484601442E-3</v>
      </c>
    </row>
    <row r="1100" spans="1:23" x14ac:dyDescent="0.25">
      <c r="A1100" s="5">
        <v>45089</v>
      </c>
      <c r="B1100">
        <v>2282.775390625</v>
      </c>
      <c r="C1100">
        <v>-7.0809135855743896E-3</v>
      </c>
      <c r="D1100">
        <v>1588.90283203125</v>
      </c>
      <c r="E1100">
        <v>1.1810931010962369E-3</v>
      </c>
      <c r="F1100">
        <v>3131.766357421875</v>
      </c>
      <c r="G1100">
        <v>-8.3888395657623713E-3</v>
      </c>
      <c r="H1100">
        <v>1242.769287109375</v>
      </c>
      <c r="I1100">
        <v>-1.3135362631895972E-2</v>
      </c>
      <c r="J1100">
        <v>2570.75927734375</v>
      </c>
      <c r="K1100">
        <v>-1.6306592944833248E-2</v>
      </c>
      <c r="L1100">
        <v>922.76275634765625</v>
      </c>
      <c r="M1100">
        <v>1.5996160921378868E-4</v>
      </c>
      <c r="N1100">
        <v>829.6888427734375</v>
      </c>
      <c r="O1100">
        <v>-2.9904517215468673E-3</v>
      </c>
      <c r="P1100">
        <v>2318.35595703125</v>
      </c>
      <c r="Q1100">
        <v>9.6996596299130551E-3</v>
      </c>
      <c r="R1100">
        <v>3144.58203125</v>
      </c>
      <c r="S1100">
        <v>-3.2749010100809996E-3</v>
      </c>
      <c r="T1100">
        <v>9538.0419921875</v>
      </c>
      <c r="U1100">
        <v>-3.1888510134514504E-3</v>
      </c>
      <c r="V1100">
        <v>404.94073486328119</v>
      </c>
      <c r="W1100">
        <f t="shared" si="19"/>
        <v>-1.7439447366401099E-3</v>
      </c>
    </row>
    <row r="1101" spans="1:23" x14ac:dyDescent="0.25">
      <c r="A1101" s="5">
        <v>45090</v>
      </c>
      <c r="B1101">
        <v>2284.798583984375</v>
      </c>
      <c r="C1101">
        <v>8.8636411351812377E-4</v>
      </c>
      <c r="D1101">
        <v>1579.23486328125</v>
      </c>
      <c r="E1101">
        <v>-6.0846435529391656E-3</v>
      </c>
      <c r="F1101">
        <v>3168.457763671875</v>
      </c>
      <c r="G1101">
        <v>1.17158823687617E-2</v>
      </c>
      <c r="H1101">
        <v>1268.293090820312</v>
      </c>
      <c r="I1101">
        <v>2.0537845580577755E-2</v>
      </c>
      <c r="J1101">
        <v>2577.82958984375</v>
      </c>
      <c r="K1101">
        <v>2.750281818414922E-3</v>
      </c>
      <c r="L1101">
        <v>920.69696044921875</v>
      </c>
      <c r="M1101">
        <v>-2.2387074946696259E-3</v>
      </c>
      <c r="N1101">
        <v>832.52581787109375</v>
      </c>
      <c r="O1101">
        <v>3.4193241506936122E-3</v>
      </c>
      <c r="P1101">
        <v>2295.74169921875</v>
      </c>
      <c r="Q1101">
        <v>-9.7544372959269317E-3</v>
      </c>
      <c r="R1101">
        <v>3158.62158203125</v>
      </c>
      <c r="S1101">
        <v>4.4646794523815142E-3</v>
      </c>
      <c r="T1101">
        <v>9461.4140625</v>
      </c>
      <c r="U1101">
        <v>-8.0339266434625734E-3</v>
      </c>
      <c r="V1101">
        <v>404.41015625</v>
      </c>
      <c r="W1101">
        <f t="shared" si="19"/>
        <v>-1.3102623855817586E-3</v>
      </c>
    </row>
    <row r="1102" spans="1:23" x14ac:dyDescent="0.25">
      <c r="A1102" s="5">
        <v>45091</v>
      </c>
      <c r="B1102">
        <v>2318.553466796875</v>
      </c>
      <c r="C1102">
        <v>1.4773636935327485E-2</v>
      </c>
      <c r="D1102">
        <v>1581.8984375</v>
      </c>
      <c r="E1102">
        <v>1.6866261178911852E-3</v>
      </c>
      <c r="F1102">
        <v>3165.33544921875</v>
      </c>
      <c r="G1102">
        <v>-9.8543666540992477E-4</v>
      </c>
      <c r="H1102">
        <v>1280.956909179688</v>
      </c>
      <c r="I1102">
        <v>9.9849304951942549E-3</v>
      </c>
      <c r="J1102">
        <v>2609.473876953125</v>
      </c>
      <c r="K1102">
        <v>1.2275554301203074E-2</v>
      </c>
      <c r="L1102">
        <v>928.173095703125</v>
      </c>
      <c r="M1102">
        <v>8.1200824756264608E-3</v>
      </c>
      <c r="N1102">
        <v>830.53497314453125</v>
      </c>
      <c r="O1102">
        <v>-2.3913309159029079E-3</v>
      </c>
      <c r="P1102">
        <v>2309.91845703125</v>
      </c>
      <c r="Q1102">
        <v>6.1752408022751025E-3</v>
      </c>
      <c r="R1102">
        <v>3225.951416015625</v>
      </c>
      <c r="S1102">
        <v>2.1316207793741614E-2</v>
      </c>
      <c r="T1102">
        <v>9428.7705078125</v>
      </c>
      <c r="U1102">
        <v>-3.4501771587062916E-3</v>
      </c>
      <c r="V1102">
        <v>405.80535888671881</v>
      </c>
      <c r="W1102">
        <f t="shared" si="19"/>
        <v>3.4499693322645303E-3</v>
      </c>
    </row>
    <row r="1103" spans="1:23" x14ac:dyDescent="0.25">
      <c r="A1103" s="5">
        <v>45092</v>
      </c>
      <c r="B1103">
        <v>2347.06591796875</v>
      </c>
      <c r="C1103">
        <v>1.2297460049177669E-2</v>
      </c>
      <c r="D1103">
        <v>1580.171997070312</v>
      </c>
      <c r="E1103">
        <v>-1.091362644215778E-3</v>
      </c>
      <c r="F1103">
        <v>3172.5078125</v>
      </c>
      <c r="G1103">
        <v>2.2659093787422251E-3</v>
      </c>
      <c r="H1103">
        <v>1276.588500976562</v>
      </c>
      <c r="I1103">
        <v>-3.4102694414001752E-3</v>
      </c>
      <c r="J1103">
        <v>2631.7568359375</v>
      </c>
      <c r="K1103">
        <v>8.5392535181816175E-3</v>
      </c>
      <c r="L1103">
        <v>924.48419189453125</v>
      </c>
      <c r="M1103">
        <v>-3.9743705410888591E-3</v>
      </c>
      <c r="N1103">
        <v>824.16424560546875</v>
      </c>
      <c r="O1103">
        <v>-7.6706312738908031E-3</v>
      </c>
      <c r="P1103">
        <v>2310.55615234375</v>
      </c>
      <c r="Q1103">
        <v>2.7606832204786041E-4</v>
      </c>
      <c r="R1103">
        <v>3233.218017578125</v>
      </c>
      <c r="S1103">
        <v>2.2525452573228721E-3</v>
      </c>
      <c r="T1103">
        <v>9443.630859375</v>
      </c>
      <c r="U1103">
        <v>1.576064615231328E-3</v>
      </c>
      <c r="V1103">
        <v>403.093505859375</v>
      </c>
      <c r="W1103">
        <f t="shared" si="19"/>
        <v>-6.6826446914931567E-3</v>
      </c>
    </row>
    <row r="1104" spans="1:23" x14ac:dyDescent="0.25">
      <c r="A1104" s="5">
        <v>45093</v>
      </c>
      <c r="B1104">
        <v>2347.709716796875</v>
      </c>
      <c r="C1104">
        <v>2.7437043283879282E-4</v>
      </c>
      <c r="D1104">
        <v>1560.737426757812</v>
      </c>
      <c r="E1104">
        <v>-1.229901743210551E-2</v>
      </c>
      <c r="F1104">
        <v>3161.939453125</v>
      </c>
      <c r="G1104">
        <v>-3.3312319463358296E-3</v>
      </c>
      <c r="H1104">
        <v>1263.237548828125</v>
      </c>
      <c r="I1104">
        <v>-1.0458305192490658E-2</v>
      </c>
      <c r="J1104">
        <v>2622.931396484375</v>
      </c>
      <c r="K1104">
        <v>-3.35344030748234E-3</v>
      </c>
      <c r="L1104">
        <v>911.49932861328125</v>
      </c>
      <c r="M1104">
        <v>-1.4045522243750127E-2</v>
      </c>
      <c r="N1104">
        <v>825.90625</v>
      </c>
      <c r="O1104">
        <v>2.113661692823733E-3</v>
      </c>
      <c r="P1104">
        <v>2316.68798828125</v>
      </c>
      <c r="Q1104">
        <v>2.6538354981245848E-3</v>
      </c>
      <c r="R1104">
        <v>3257.09521484375</v>
      </c>
      <c r="S1104">
        <v>7.3849635675080332E-3</v>
      </c>
      <c r="T1104">
        <v>9505.3994140625</v>
      </c>
      <c r="U1104">
        <v>6.5407633575787581E-3</v>
      </c>
      <c r="V1104">
        <v>407.98663330078119</v>
      </c>
      <c r="W1104">
        <f t="shared" si="19"/>
        <v>1.2138938906927544E-2</v>
      </c>
    </row>
    <row r="1105" spans="1:23" x14ac:dyDescent="0.25">
      <c r="A1105" s="5">
        <v>45096</v>
      </c>
      <c r="B1105">
        <v>2370.565673828125</v>
      </c>
      <c r="C1105">
        <v>9.7353543785882717E-3</v>
      </c>
      <c r="D1105">
        <v>1581.158569335938</v>
      </c>
      <c r="E1105">
        <v>1.308425810372315E-2</v>
      </c>
      <c r="F1105">
        <v>3121.2392578125</v>
      </c>
      <c r="G1105">
        <v>-1.2871908496627059E-2</v>
      </c>
      <c r="H1105">
        <v>1267.998657226562</v>
      </c>
      <c r="I1105">
        <v>3.7689731459089469E-3</v>
      </c>
      <c r="J1105">
        <v>2648.2373046875</v>
      </c>
      <c r="K1105">
        <v>9.6479489463748725E-3</v>
      </c>
      <c r="L1105">
        <v>918.9754638671875</v>
      </c>
      <c r="M1105">
        <v>8.2020194850611072E-3</v>
      </c>
      <c r="N1105">
        <v>833.96917724609375</v>
      </c>
      <c r="O1105">
        <v>9.7625211651973208E-3</v>
      </c>
      <c r="P1105">
        <v>2322.084228515625</v>
      </c>
      <c r="Q1105">
        <v>2.329290893582294E-3</v>
      </c>
      <c r="R1105">
        <v>3279.340576171875</v>
      </c>
      <c r="S1105">
        <v>6.8298160970993163E-3</v>
      </c>
      <c r="T1105">
        <v>9514.1669921875</v>
      </c>
      <c r="U1105">
        <v>9.2237871793467716E-4</v>
      </c>
      <c r="V1105">
        <v>411.91683959960938</v>
      </c>
      <c r="W1105">
        <f t="shared" si="19"/>
        <v>9.6331741729653777E-3</v>
      </c>
    </row>
    <row r="1106" spans="1:23" x14ac:dyDescent="0.25">
      <c r="A1106" s="5">
        <v>45097</v>
      </c>
      <c r="B1106">
        <v>2347.019775390625</v>
      </c>
      <c r="C1106">
        <v>-9.9325378874022281E-3</v>
      </c>
      <c r="D1106">
        <v>1582.539794921875</v>
      </c>
      <c r="E1106">
        <v>8.7351390676153188E-4</v>
      </c>
      <c r="F1106">
        <v>3156.138916015625</v>
      </c>
      <c r="G1106">
        <v>1.1181346676891472E-2</v>
      </c>
      <c r="H1106">
        <v>1270.3056640625</v>
      </c>
      <c r="I1106">
        <v>1.8194079487307737E-3</v>
      </c>
      <c r="J1106">
        <v>2638.012451171875</v>
      </c>
      <c r="K1106">
        <v>-3.8610035050584577E-3</v>
      </c>
      <c r="L1106">
        <v>908.1055908203125</v>
      </c>
      <c r="M1106">
        <v>-1.1828251650085339E-2</v>
      </c>
      <c r="N1106">
        <v>824.36334228515625</v>
      </c>
      <c r="O1106">
        <v>-1.1518213410065802E-2</v>
      </c>
      <c r="P1106">
        <v>2321.642578125</v>
      </c>
      <c r="Q1106">
        <v>-1.9019568076017712E-4</v>
      </c>
      <c r="R1106">
        <v>3272.271484375</v>
      </c>
      <c r="S1106">
        <v>-2.1556442927093216E-3</v>
      </c>
      <c r="T1106">
        <v>9443.1357421875</v>
      </c>
      <c r="U1106">
        <v>-7.465840157979871E-3</v>
      </c>
      <c r="V1106">
        <v>411.31744384765619</v>
      </c>
      <c r="W1106">
        <f t="shared" si="19"/>
        <v>-1.4551377713419179E-3</v>
      </c>
    </row>
    <row r="1107" spans="1:23" x14ac:dyDescent="0.25">
      <c r="A1107" s="5">
        <v>45098</v>
      </c>
      <c r="B1107">
        <v>2351.89453125</v>
      </c>
      <c r="C1107">
        <v>2.0769429787572797E-3</v>
      </c>
      <c r="D1107">
        <v>1585.844604492188</v>
      </c>
      <c r="E1107">
        <v>2.0883181341854727E-3</v>
      </c>
      <c r="F1107">
        <v>3173.146728515625</v>
      </c>
      <c r="G1107">
        <v>5.3888035199258638E-3</v>
      </c>
      <c r="H1107">
        <v>1279.533447265625</v>
      </c>
      <c r="I1107">
        <v>7.2642226703249482E-3</v>
      </c>
      <c r="J1107">
        <v>2630.9833984375</v>
      </c>
      <c r="K1107">
        <v>-2.6645259885913382E-3</v>
      </c>
      <c r="L1107">
        <v>910.4664306640625</v>
      </c>
      <c r="M1107">
        <v>2.5997415582668087E-3</v>
      </c>
      <c r="N1107">
        <v>827.3994140625</v>
      </c>
      <c r="O1107">
        <v>3.6829291425400862E-3</v>
      </c>
      <c r="P1107">
        <v>2336.9970703125</v>
      </c>
      <c r="Q1107">
        <v>6.6136330941606704E-3</v>
      </c>
      <c r="R1107">
        <v>3281.169677734375</v>
      </c>
      <c r="S1107">
        <v>2.7192711246189724E-3</v>
      </c>
      <c r="T1107">
        <v>9403.607421875</v>
      </c>
      <c r="U1107">
        <v>-4.1859316006552794E-3</v>
      </c>
      <c r="V1107">
        <v>411.48452758789063</v>
      </c>
      <c r="W1107">
        <f t="shared" si="19"/>
        <v>4.0621603273484396E-4</v>
      </c>
    </row>
    <row r="1108" spans="1:23" x14ac:dyDescent="0.25">
      <c r="A1108" s="5">
        <v>45099</v>
      </c>
      <c r="B1108">
        <v>2358.516845703125</v>
      </c>
      <c r="C1108">
        <v>2.8157551123679826E-3</v>
      </c>
      <c r="D1108">
        <v>1613.566040039062</v>
      </c>
      <c r="E1108">
        <v>1.7480544687986287E-2</v>
      </c>
      <c r="F1108">
        <v>3203.131103515625</v>
      </c>
      <c r="G1108">
        <v>9.4494133317391451E-3</v>
      </c>
      <c r="H1108">
        <v>1275.5576171875</v>
      </c>
      <c r="I1108">
        <v>-3.1072498234582194E-3</v>
      </c>
      <c r="J1108">
        <v>2631.474853515625</v>
      </c>
      <c r="K1108">
        <v>1.8679520304722087E-4</v>
      </c>
      <c r="L1108">
        <v>909.63031005859375</v>
      </c>
      <c r="M1108">
        <v>-9.1834314512717705E-4</v>
      </c>
      <c r="N1108">
        <v>835.1636962890625</v>
      </c>
      <c r="O1108">
        <v>9.3839590584675024E-3</v>
      </c>
      <c r="P1108">
        <v>2349.211669921875</v>
      </c>
      <c r="Q1108">
        <v>5.2266217037840275E-3</v>
      </c>
      <c r="R1108">
        <v>3278.599365234375</v>
      </c>
      <c r="S1108">
        <v>-7.8335250914996358E-4</v>
      </c>
      <c r="T1108">
        <v>9352.8349609375</v>
      </c>
      <c r="U1108">
        <v>-5.399253569368637E-3</v>
      </c>
      <c r="V1108">
        <v>406.86651611328119</v>
      </c>
      <c r="W1108">
        <f t="shared" si="19"/>
        <v>-1.1222807092359146E-2</v>
      </c>
    </row>
    <row r="1109" spans="1:23" x14ac:dyDescent="0.25">
      <c r="A1109" s="5">
        <v>45100</v>
      </c>
      <c r="B1109">
        <v>2332.02783203125</v>
      </c>
      <c r="C1109">
        <v>-1.123118928971872E-2</v>
      </c>
      <c r="D1109">
        <v>1621.458251953125</v>
      </c>
      <c r="E1109">
        <v>4.8911715085677215E-3</v>
      </c>
      <c r="F1109">
        <v>3183.76416015625</v>
      </c>
      <c r="G1109">
        <v>-6.0462537228397053E-3</v>
      </c>
      <c r="H1109">
        <v>1258.083740234375</v>
      </c>
      <c r="I1109">
        <v>-1.3699010313351008E-2</v>
      </c>
      <c r="J1109">
        <v>2609.599853515625</v>
      </c>
      <c r="K1109">
        <v>-8.3128288194641922E-3</v>
      </c>
      <c r="L1109">
        <v>910.66314697265625</v>
      </c>
      <c r="M1109">
        <v>1.1354468981975435E-3</v>
      </c>
      <c r="N1109">
        <v>838.94635009765625</v>
      </c>
      <c r="O1109">
        <v>4.5292363944954301E-3</v>
      </c>
      <c r="P1109">
        <v>2370.599853515625</v>
      </c>
      <c r="Q1109">
        <v>9.1044088821767531E-3</v>
      </c>
      <c r="R1109">
        <v>3211.318603515625</v>
      </c>
      <c r="S1109">
        <v>-2.0521190369333323E-2</v>
      </c>
      <c r="T1109">
        <v>9315.3876953125</v>
      </c>
      <c r="U1109">
        <v>-4.0038411648874424E-3</v>
      </c>
      <c r="V1109">
        <v>403.9188232421875</v>
      </c>
      <c r="W1109">
        <f t="shared" si="19"/>
        <v>-7.2448647267719275E-3</v>
      </c>
    </row>
    <row r="1110" spans="1:23" x14ac:dyDescent="0.25">
      <c r="A1110" s="5">
        <v>45103</v>
      </c>
      <c r="B1110">
        <v>2312.943115234375</v>
      </c>
      <c r="C1110">
        <v>-8.1837289770792573E-3</v>
      </c>
      <c r="D1110">
        <v>1621.359619140625</v>
      </c>
      <c r="E1110">
        <v>-6.0827200914452304E-5</v>
      </c>
      <c r="F1110">
        <v>3161.98876953125</v>
      </c>
      <c r="G1110">
        <v>-6.8395111979435456E-3</v>
      </c>
      <c r="H1110">
        <v>1241.836669921875</v>
      </c>
      <c r="I1110">
        <v>-1.2914140603608189E-2</v>
      </c>
      <c r="J1110">
        <v>2597.06494140625</v>
      </c>
      <c r="K1110">
        <v>-4.8033847382724596E-3</v>
      </c>
      <c r="L1110">
        <v>908.44989013671875</v>
      </c>
      <c r="M1110">
        <v>-2.4303792717374076E-3</v>
      </c>
      <c r="N1110">
        <v>850.8914794921875</v>
      </c>
      <c r="O1110">
        <v>1.4238251818058205E-2</v>
      </c>
      <c r="P1110">
        <v>2344.404296875</v>
      </c>
      <c r="Q1110">
        <v>-1.1050180654392899E-2</v>
      </c>
      <c r="R1110">
        <v>3260.4072265625</v>
      </c>
      <c r="S1110">
        <v>1.5286126699834365E-2</v>
      </c>
      <c r="T1110">
        <v>9240.34375</v>
      </c>
      <c r="U1110">
        <v>-8.0559121924965171E-3</v>
      </c>
      <c r="V1110">
        <v>407.416748046875</v>
      </c>
      <c r="W1110">
        <f t="shared" si="19"/>
        <v>8.6599697845479301E-3</v>
      </c>
    </row>
    <row r="1111" spans="1:23" x14ac:dyDescent="0.25">
      <c r="A1111" s="5">
        <v>45104</v>
      </c>
      <c r="B1111">
        <v>2295.283935546875</v>
      </c>
      <c r="C1111">
        <v>-7.6349904878166537E-3</v>
      </c>
      <c r="D1111">
        <v>1613.516723632812</v>
      </c>
      <c r="E1111">
        <v>-4.837207892835412E-3</v>
      </c>
      <c r="F1111">
        <v>3135.73974609375</v>
      </c>
      <c r="G1111">
        <v>-8.3014284207566288E-3</v>
      </c>
      <c r="H1111">
        <v>1247.088745117188</v>
      </c>
      <c r="I1111">
        <v>4.2292801642291392E-3</v>
      </c>
      <c r="J1111">
        <v>2607.3876953125</v>
      </c>
      <c r="K1111">
        <v>3.9747769652076813E-3</v>
      </c>
      <c r="L1111">
        <v>912.33551025390625</v>
      </c>
      <c r="M1111">
        <v>4.2771980704436286E-3</v>
      </c>
      <c r="N1111">
        <v>848.05450439453125</v>
      </c>
      <c r="O1111">
        <v>-3.3341209379007513E-3</v>
      </c>
      <c r="P1111">
        <v>2332.631103515625</v>
      </c>
      <c r="Q1111">
        <v>-5.0218272398955292E-3</v>
      </c>
      <c r="R1111">
        <v>3270.73876953125</v>
      </c>
      <c r="S1111">
        <v>3.1687891268854513E-3</v>
      </c>
      <c r="T1111">
        <v>9381.912109375</v>
      </c>
      <c r="U1111">
        <v>1.5320681048797562E-2</v>
      </c>
      <c r="V1111">
        <v>412.69305419921881</v>
      </c>
      <c r="W1111">
        <f t="shared" si="19"/>
        <v>1.2950636363473074E-2</v>
      </c>
    </row>
    <row r="1112" spans="1:23" x14ac:dyDescent="0.25">
      <c r="A1112" s="5">
        <v>45105</v>
      </c>
      <c r="B1112">
        <v>2296.11181640625</v>
      </c>
      <c r="C1112">
        <v>3.6069006166920321E-4</v>
      </c>
      <c r="D1112">
        <v>1636.256225585938</v>
      </c>
      <c r="E1112">
        <v>1.4093073320702277E-2</v>
      </c>
      <c r="F1112">
        <v>3143.309814453125</v>
      </c>
      <c r="G1112">
        <v>2.4141252056409262E-3</v>
      </c>
      <c r="H1112">
        <v>1255.727661132812</v>
      </c>
      <c r="I1112">
        <v>6.9272664431048962E-3</v>
      </c>
      <c r="J1112">
        <v>2606.650634765625</v>
      </c>
      <c r="K1112">
        <v>-2.826816081858751E-4</v>
      </c>
      <c r="L1112">
        <v>920.844482421875</v>
      </c>
      <c r="M1112">
        <v>9.3265822412203075E-3</v>
      </c>
      <c r="N1112">
        <v>860.9453125</v>
      </c>
      <c r="O1112">
        <v>1.5200447658340246E-2</v>
      </c>
      <c r="P1112">
        <v>2342.932861328125</v>
      </c>
      <c r="Q1112">
        <v>4.4163681933991642E-3</v>
      </c>
      <c r="R1112">
        <v>3288.38720703125</v>
      </c>
      <c r="S1112">
        <v>5.3958566377740116E-3</v>
      </c>
      <c r="T1112">
        <v>9372.796875</v>
      </c>
      <c r="U1112">
        <v>-9.7157533227064461E-4</v>
      </c>
      <c r="V1112">
        <v>412.85028076171881</v>
      </c>
      <c r="W1112">
        <f t="shared" si="19"/>
        <v>3.8097700191508968E-4</v>
      </c>
    </row>
    <row r="1113" spans="1:23" x14ac:dyDescent="0.25">
      <c r="A1113" s="5">
        <v>45107</v>
      </c>
      <c r="B1113">
        <v>2326.509521484375</v>
      </c>
      <c r="C1113">
        <v>1.323879307860399E-2</v>
      </c>
      <c r="D1113">
        <v>1653.56982421875</v>
      </c>
      <c r="E1113">
        <v>1.0581242666378395E-2</v>
      </c>
      <c r="F1113">
        <v>3161.103515625</v>
      </c>
      <c r="G1113">
        <v>5.660816853005869E-3</v>
      </c>
      <c r="H1113">
        <v>1269.667602539062</v>
      </c>
      <c r="I1113">
        <v>1.1101086515586155E-2</v>
      </c>
      <c r="J1113">
        <v>2616.38330078125</v>
      </c>
      <c r="K1113">
        <v>3.7337823050844344E-3</v>
      </c>
      <c r="L1113">
        <v>922.1724853515625</v>
      </c>
      <c r="M1113">
        <v>1.4421576661835171E-3</v>
      </c>
      <c r="N1113">
        <v>868.2119140625</v>
      </c>
      <c r="O1113">
        <v>8.4402591628025148E-3</v>
      </c>
      <c r="P1113">
        <v>2375.70166015625</v>
      </c>
      <c r="Q1113">
        <v>1.3986230407622324E-2</v>
      </c>
      <c r="R1113">
        <v>3310.385498046875</v>
      </c>
      <c r="S1113">
        <v>6.6896900001885782E-3</v>
      </c>
      <c r="T1113">
        <v>9451.705078125</v>
      </c>
      <c r="U1113">
        <v>8.4188534305561814E-3</v>
      </c>
      <c r="V1113">
        <v>410.5609130859375</v>
      </c>
      <c r="W1113">
        <f t="shared" si="19"/>
        <v>-5.5452733895623562E-3</v>
      </c>
    </row>
    <row r="1114" spans="1:23" x14ac:dyDescent="0.25">
      <c r="A1114" s="5">
        <v>45110</v>
      </c>
      <c r="B1114">
        <v>2345.59423828125</v>
      </c>
      <c r="C1114">
        <v>8.2031403177544385E-3</v>
      </c>
      <c r="D1114">
        <v>1678.479614257812</v>
      </c>
      <c r="E1114">
        <v>1.5064284003352704E-2</v>
      </c>
      <c r="F1114">
        <v>3246.436767578125</v>
      </c>
      <c r="G1114">
        <v>2.6994766710843783E-2</v>
      </c>
      <c r="H1114">
        <v>1311.045776367188</v>
      </c>
      <c r="I1114">
        <v>3.2589768964237938E-2</v>
      </c>
      <c r="J1114">
        <v>2632.99853515625</v>
      </c>
      <c r="K1114">
        <v>6.3504588070252182E-3</v>
      </c>
      <c r="L1114">
        <v>919.368896484375</v>
      </c>
      <c r="M1114">
        <v>-3.0402000837388677E-3</v>
      </c>
      <c r="N1114">
        <v>874.73193359375</v>
      </c>
      <c r="O1114">
        <v>7.5097098135198399E-3</v>
      </c>
      <c r="P1114">
        <v>2428.77978515625</v>
      </c>
      <c r="Q1114">
        <v>2.2342083557962009E-2</v>
      </c>
      <c r="R1114">
        <v>3324.029541015625</v>
      </c>
      <c r="S1114">
        <v>4.1215873428638375E-3</v>
      </c>
      <c r="T1114">
        <v>9697.7890625</v>
      </c>
      <c r="U1114">
        <v>2.6035935563048417E-2</v>
      </c>
      <c r="V1114">
        <v>414.46170043945313</v>
      </c>
      <c r="W1114">
        <f t="shared" si="19"/>
        <v>9.5011172013326137E-3</v>
      </c>
    </row>
    <row r="1115" spans="1:23" x14ac:dyDescent="0.25">
      <c r="A1115" s="5">
        <v>45111</v>
      </c>
      <c r="B1115">
        <v>2405.7919921875</v>
      </c>
      <c r="C1115">
        <v>2.5664181435819271E-2</v>
      </c>
      <c r="D1115">
        <v>1696.6318359375</v>
      </c>
      <c r="E1115">
        <v>1.0814637445652831E-2</v>
      </c>
      <c r="F1115">
        <v>3216.992919921875</v>
      </c>
      <c r="G1115">
        <v>-9.069589141640794E-3</v>
      </c>
      <c r="H1115">
        <v>1309.278564453125</v>
      </c>
      <c r="I1115">
        <v>-1.3479406637957141E-3</v>
      </c>
      <c r="J1115">
        <v>2655.512451171875</v>
      </c>
      <c r="K1115">
        <v>8.5506754808311949E-3</v>
      </c>
      <c r="L1115">
        <v>927.18939208984375</v>
      </c>
      <c r="M1115">
        <v>8.5063739216912505E-3</v>
      </c>
      <c r="N1115">
        <v>875.130126953125</v>
      </c>
      <c r="O1115">
        <v>4.5521758619130524E-4</v>
      </c>
      <c r="P1115">
        <v>2407.685791015625</v>
      </c>
      <c r="Q1115">
        <v>-8.6850171718091621E-3</v>
      </c>
      <c r="R1115">
        <v>3320.717529296875</v>
      </c>
      <c r="S1115">
        <v>-9.9638456213540366E-4</v>
      </c>
      <c r="T1115">
        <v>9582.8212890625</v>
      </c>
      <c r="U1115">
        <v>-1.1855049918755644E-2</v>
      </c>
      <c r="V1115">
        <v>420.45526123046881</v>
      </c>
      <c r="W1115">
        <f t="shared" si="19"/>
        <v>1.4461072723150821E-2</v>
      </c>
    </row>
    <row r="1116" spans="1:23" x14ac:dyDescent="0.25">
      <c r="A1116" s="5">
        <v>45112</v>
      </c>
      <c r="B1116">
        <v>2381.004638671875</v>
      </c>
      <c r="C1116">
        <v>-1.0303133816358145E-2</v>
      </c>
      <c r="D1116">
        <v>1704.918579101562</v>
      </c>
      <c r="E1116">
        <v>4.8842319486347898E-3</v>
      </c>
      <c r="F1116">
        <v>3252.92529296875</v>
      </c>
      <c r="G1116">
        <v>1.1169553039534704E-2</v>
      </c>
      <c r="H1116">
        <v>1320.519165039062</v>
      </c>
      <c r="I1116">
        <v>8.5853392021522576E-3</v>
      </c>
      <c r="J1116">
        <v>2654.480224609375</v>
      </c>
      <c r="K1116">
        <v>-3.8871087275244351E-4</v>
      </c>
      <c r="L1116">
        <v>929.3043212890625</v>
      </c>
      <c r="M1116">
        <v>2.2810109965255248E-3</v>
      </c>
      <c r="N1116">
        <v>861.19415283203125</v>
      </c>
      <c r="O1116">
        <v>-1.5924459336822957E-2</v>
      </c>
      <c r="P1116">
        <v>2415.33837890625</v>
      </c>
      <c r="Q1116">
        <v>3.1783997393600672E-3</v>
      </c>
      <c r="R1116">
        <v>3309.841796875</v>
      </c>
      <c r="S1116">
        <v>-3.2751151899926326E-3</v>
      </c>
      <c r="T1116">
        <v>9557.4599609375</v>
      </c>
      <c r="U1116">
        <v>-2.6465408630698918E-3</v>
      </c>
      <c r="V1116">
        <v>419.64956665039063</v>
      </c>
      <c r="W1116">
        <f t="shared" si="19"/>
        <v>-1.9162433066488554E-3</v>
      </c>
    </row>
    <row r="1117" spans="1:23" x14ac:dyDescent="0.25">
      <c r="A1117" s="5">
        <v>45113</v>
      </c>
      <c r="B1117">
        <v>2377.095703125</v>
      </c>
      <c r="C1117">
        <v>-1.6417619780268735E-3</v>
      </c>
      <c r="D1117">
        <v>1650.758178710938</v>
      </c>
      <c r="E1117">
        <v>-3.1767100969145916E-2</v>
      </c>
      <c r="F1117">
        <v>3263.837646484375</v>
      </c>
      <c r="G1117">
        <v>3.3546277681852166E-3</v>
      </c>
      <c r="H1117">
        <v>1322.629760742188</v>
      </c>
      <c r="I1117">
        <v>1.5983075134418639E-3</v>
      </c>
      <c r="J1117">
        <v>2709.388671875</v>
      </c>
      <c r="K1117">
        <v>2.0685197334142941E-2</v>
      </c>
      <c r="L1117">
        <v>942.38763427734375</v>
      </c>
      <c r="M1117">
        <v>1.4078609868221684E-2</v>
      </c>
      <c r="N1117">
        <v>862.68731689453125</v>
      </c>
      <c r="O1117">
        <v>1.7338297729841056E-3</v>
      </c>
      <c r="P1117">
        <v>2424.119384765625</v>
      </c>
      <c r="Q1117">
        <v>3.6355178785969309E-3</v>
      </c>
      <c r="R1117">
        <v>3336.23974609375</v>
      </c>
      <c r="S1117">
        <v>7.9755924418120905E-3</v>
      </c>
      <c r="T1117">
        <v>9899.1435546875</v>
      </c>
      <c r="U1117">
        <v>3.5750460388691382E-2</v>
      </c>
      <c r="V1117">
        <v>420.56329345703119</v>
      </c>
      <c r="W1117">
        <f t="shared" si="19"/>
        <v>2.1773567263130107E-3</v>
      </c>
    </row>
    <row r="1118" spans="1:23" x14ac:dyDescent="0.25">
      <c r="A1118" s="5">
        <v>45114</v>
      </c>
      <c r="B1118">
        <v>2426.9921875</v>
      </c>
      <c r="C1118">
        <v>2.099052930013761E-2</v>
      </c>
      <c r="D1118">
        <v>1652.435302734375</v>
      </c>
      <c r="E1118">
        <v>1.0159272827760567E-3</v>
      </c>
      <c r="F1118">
        <v>3266.737548828125</v>
      </c>
      <c r="G1118">
        <v>8.8849466727415627E-4</v>
      </c>
      <c r="H1118">
        <v>1319.2919921875</v>
      </c>
      <c r="I1118">
        <v>-2.5235849470187184E-3</v>
      </c>
      <c r="J1118">
        <v>2710.617431640625</v>
      </c>
      <c r="K1118">
        <v>4.5351919360268509E-4</v>
      </c>
      <c r="L1118">
        <v>943.76483154296875</v>
      </c>
      <c r="M1118">
        <v>1.4613914864036641E-3</v>
      </c>
      <c r="N1118">
        <v>865.673583984375</v>
      </c>
      <c r="O1118">
        <v>3.4615868708880522E-3</v>
      </c>
      <c r="P1118">
        <v>2441.5830078125</v>
      </c>
      <c r="Q1118">
        <v>7.204110142687326E-3</v>
      </c>
      <c r="R1118">
        <v>3360.95703125</v>
      </c>
      <c r="S1118">
        <v>7.4087257023990362E-3</v>
      </c>
      <c r="T1118">
        <v>9767.4833984375</v>
      </c>
      <c r="U1118">
        <v>-1.3300156273383421E-2</v>
      </c>
      <c r="V1118">
        <v>419.109130859375</v>
      </c>
      <c r="W1118">
        <f t="shared" si="19"/>
        <v>-3.4576545796542856E-3</v>
      </c>
    </row>
    <row r="1119" spans="1:23" x14ac:dyDescent="0.25">
      <c r="A1119" s="5">
        <v>45117</v>
      </c>
      <c r="B1119">
        <v>2422.255615234375</v>
      </c>
      <c r="C1119">
        <v>-1.9516691733302753E-3</v>
      </c>
      <c r="D1119">
        <v>1638.031982421875</v>
      </c>
      <c r="E1119">
        <v>-8.7164033348883316E-3</v>
      </c>
      <c r="F1119">
        <v>3272.98046875</v>
      </c>
      <c r="G1119">
        <v>1.9110564679781267E-3</v>
      </c>
      <c r="H1119">
        <v>1305.8427734375</v>
      </c>
      <c r="I1119">
        <v>-1.0194269979384954E-2</v>
      </c>
      <c r="J1119">
        <v>2652.6123046875</v>
      </c>
      <c r="K1119">
        <v>-2.1399230402652906E-2</v>
      </c>
      <c r="L1119">
        <v>930.9766845703125</v>
      </c>
      <c r="M1119">
        <v>-1.3550141460292396E-2</v>
      </c>
      <c r="N1119">
        <v>866.46990966796875</v>
      </c>
      <c r="O1119">
        <v>9.1989139824338601E-4</v>
      </c>
      <c r="P1119">
        <v>2403.07470703125</v>
      </c>
      <c r="Q1119">
        <v>-1.5771858117472295E-2</v>
      </c>
      <c r="R1119">
        <v>3305.886962890625</v>
      </c>
      <c r="S1119">
        <v>-1.6385234279205723E-2</v>
      </c>
      <c r="T1119">
        <v>9758.4189453125</v>
      </c>
      <c r="U1119">
        <v>-9.2802339714752281E-4</v>
      </c>
      <c r="V1119">
        <v>421.64413452148438</v>
      </c>
      <c r="W1119">
        <f t="shared" si="19"/>
        <v>6.0485526929737847E-3</v>
      </c>
    </row>
    <row r="1120" spans="1:23" x14ac:dyDescent="0.25">
      <c r="A1120" s="5">
        <v>45118</v>
      </c>
      <c r="B1120">
        <v>2515.564208984375</v>
      </c>
      <c r="C1120">
        <v>3.8521359587795276E-2</v>
      </c>
      <c r="D1120">
        <v>1634.135131835938</v>
      </c>
      <c r="E1120">
        <v>-2.3789889087606976E-3</v>
      </c>
      <c r="F1120">
        <v>3216.648681640625</v>
      </c>
      <c r="G1120">
        <v>-1.7211158956560762E-2</v>
      </c>
      <c r="H1120">
        <v>1304.81201171875</v>
      </c>
      <c r="I1120">
        <v>-7.8934596087446517E-4</v>
      </c>
      <c r="J1120">
        <v>2611.7626953125</v>
      </c>
      <c r="K1120">
        <v>-1.5399766223964806E-2</v>
      </c>
      <c r="L1120">
        <v>932.944091796875</v>
      </c>
      <c r="M1120">
        <v>2.1132722861588599E-3</v>
      </c>
      <c r="N1120">
        <v>881.3515625</v>
      </c>
      <c r="O1120">
        <v>1.7175037085516216E-2</v>
      </c>
      <c r="P1120">
        <v>2392.6748046875</v>
      </c>
      <c r="Q1120">
        <v>-4.3277482440810186E-3</v>
      </c>
      <c r="R1120">
        <v>3305.34326171875</v>
      </c>
      <c r="S1120">
        <v>-1.6446453795249995E-4</v>
      </c>
      <c r="T1120">
        <v>9645.5302734375</v>
      </c>
      <c r="U1120">
        <v>-1.1568336275337572E-2</v>
      </c>
      <c r="V1120">
        <v>422.40069580078119</v>
      </c>
      <c r="W1120">
        <f t="shared" si="19"/>
        <v>1.7943123533674307E-3</v>
      </c>
    </row>
    <row r="1121" spans="1:23" x14ac:dyDescent="0.25">
      <c r="A1121" s="5">
        <v>45119</v>
      </c>
      <c r="B1121">
        <v>2542.834716796875</v>
      </c>
      <c r="C1121">
        <v>1.084075392344481E-2</v>
      </c>
      <c r="D1121">
        <v>1626.193603515625</v>
      </c>
      <c r="E1121">
        <v>-4.8597464427572587E-3</v>
      </c>
      <c r="F1121">
        <v>3217.091064453125</v>
      </c>
      <c r="G1121">
        <v>1.3752910444493003E-4</v>
      </c>
      <c r="H1121">
        <v>1323.90576171875</v>
      </c>
      <c r="I1121">
        <v>1.4633334019395604E-2</v>
      </c>
      <c r="J1121">
        <v>2639.24169921875</v>
      </c>
      <c r="K1121">
        <v>1.0521248333766445E-2</v>
      </c>
      <c r="L1121">
        <v>929.55029296875</v>
      </c>
      <c r="M1121">
        <v>-3.6377301254874274E-3</v>
      </c>
      <c r="N1121">
        <v>887.82183837890625</v>
      </c>
      <c r="O1121">
        <v>7.3413109526384371E-3</v>
      </c>
      <c r="P1121">
        <v>2427.79833984375</v>
      </c>
      <c r="Q1121">
        <v>1.4679610905518512E-2</v>
      </c>
      <c r="R1121">
        <v>3354.1845703125</v>
      </c>
      <c r="S1121">
        <v>1.4776470921919601E-2</v>
      </c>
      <c r="T1121">
        <v>9807.853515625</v>
      </c>
      <c r="U1121">
        <v>1.6828856225200649E-2</v>
      </c>
      <c r="V1121">
        <v>426.23269653320313</v>
      </c>
      <c r="W1121">
        <f t="shared" si="19"/>
        <v>9.0719564870916699E-3</v>
      </c>
    </row>
    <row r="1122" spans="1:23" x14ac:dyDescent="0.25">
      <c r="A1122" s="5">
        <v>45120</v>
      </c>
      <c r="B1122">
        <v>2545.639892578125</v>
      </c>
      <c r="C1122">
        <v>1.1032081822054845E-3</v>
      </c>
      <c r="D1122">
        <v>1610.95166015625</v>
      </c>
      <c r="E1122">
        <v>-9.3727693602036356E-3</v>
      </c>
      <c r="F1122">
        <v>3204.80224609375</v>
      </c>
      <c r="G1122">
        <v>-3.8198540585807081E-3</v>
      </c>
      <c r="H1122">
        <v>1308.886108398438</v>
      </c>
      <c r="I1122">
        <v>-1.1344956532867491E-2</v>
      </c>
      <c r="J1122">
        <v>2628.57421875</v>
      </c>
      <c r="K1122">
        <v>-4.0418732668204334E-3</v>
      </c>
      <c r="L1122">
        <v>929.00927734375</v>
      </c>
      <c r="M1122">
        <v>-5.8201866977216699E-4</v>
      </c>
      <c r="N1122">
        <v>885.8807373046875</v>
      </c>
      <c r="O1122">
        <v>-2.1863632885659244E-3</v>
      </c>
      <c r="P1122">
        <v>2408.568603515625</v>
      </c>
      <c r="Q1122">
        <v>-7.9206481084267491E-3</v>
      </c>
      <c r="R1122">
        <v>3368.22412109375</v>
      </c>
      <c r="S1122">
        <v>4.1856822386914664E-3</v>
      </c>
      <c r="T1122">
        <v>9744.1025390625</v>
      </c>
      <c r="U1122">
        <v>-6.4999927314307471E-3</v>
      </c>
      <c r="V1122">
        <v>429.04278564453119</v>
      </c>
      <c r="W1122">
        <f t="shared" si="19"/>
        <v>6.5928520598821892E-3</v>
      </c>
    </row>
    <row r="1123" spans="1:23" x14ac:dyDescent="0.25">
      <c r="A1123" s="5">
        <v>45121</v>
      </c>
      <c r="B1123">
        <v>2522.876220703125</v>
      </c>
      <c r="C1123">
        <v>-8.942280290075072E-3</v>
      </c>
      <c r="D1123">
        <v>1618.991943359375</v>
      </c>
      <c r="E1123">
        <v>4.9909823679618274E-3</v>
      </c>
      <c r="F1123">
        <v>3284.089599609375</v>
      </c>
      <c r="G1123">
        <v>2.474017035287163E-2</v>
      </c>
      <c r="H1123">
        <v>1340.103759765625</v>
      </c>
      <c r="I1123">
        <v>2.3850548314998297E-2</v>
      </c>
      <c r="J1123">
        <v>2609.94384765625</v>
      </c>
      <c r="K1123">
        <v>-7.0876336535818044E-3</v>
      </c>
      <c r="L1123">
        <v>940.1251220703125</v>
      </c>
      <c r="M1123">
        <v>1.1965267729451791E-2</v>
      </c>
      <c r="N1123">
        <v>881.00311279296875</v>
      </c>
      <c r="O1123">
        <v>-5.5059606855873567E-3</v>
      </c>
      <c r="P1123">
        <v>2403.859375</v>
      </c>
      <c r="Q1123">
        <v>-1.9551979996547562E-3</v>
      </c>
      <c r="R1123">
        <v>3360.11669921875</v>
      </c>
      <c r="S1123">
        <v>-2.4070315939567909E-3</v>
      </c>
      <c r="T1123">
        <v>9557.6083984375</v>
      </c>
      <c r="U1123">
        <v>-1.9139180840654718E-2</v>
      </c>
      <c r="V1123">
        <v>429.55374145507813</v>
      </c>
      <c r="W1123">
        <f t="shared" si="19"/>
        <v>1.1909204108381556E-3</v>
      </c>
    </row>
    <row r="1124" spans="1:23" x14ac:dyDescent="0.25">
      <c r="A1124" s="5">
        <v>45124</v>
      </c>
      <c r="B1124">
        <v>2520.7607421875</v>
      </c>
      <c r="C1124">
        <v>-8.3845987986350123E-4</v>
      </c>
      <c r="D1124">
        <v>1622.34619140625</v>
      </c>
      <c r="E1124">
        <v>2.0717960298842252E-3</v>
      </c>
      <c r="F1124">
        <v>3455.24658203125</v>
      </c>
      <c r="G1124">
        <v>5.2117025808989262E-2</v>
      </c>
      <c r="H1124">
        <v>1399.839477539062</v>
      </c>
      <c r="I1124">
        <v>4.4575442265667856E-2</v>
      </c>
      <c r="J1124">
        <v>2631.76953125</v>
      </c>
      <c r="K1124">
        <v>8.3625107924638429E-3</v>
      </c>
      <c r="L1124">
        <v>944.4041748046875</v>
      </c>
      <c r="M1124">
        <v>4.5515779058768382E-3</v>
      </c>
      <c r="N1124">
        <v>882.446533203125</v>
      </c>
      <c r="O1124">
        <v>1.6383828719745358E-3</v>
      </c>
      <c r="P1124">
        <v>2425.5419921875</v>
      </c>
      <c r="Q1124">
        <v>9.0199191404447283E-3</v>
      </c>
      <c r="R1124">
        <v>3390.9638671875</v>
      </c>
      <c r="S1124">
        <v>9.1803859002641715E-3</v>
      </c>
      <c r="T1124">
        <v>9514.1181640625</v>
      </c>
      <c r="U1124">
        <v>-4.5503260399442488E-3</v>
      </c>
      <c r="V1124">
        <v>434.87918090820313</v>
      </c>
      <c r="W1124">
        <f t="shared" si="19"/>
        <v>1.239760928419692E-2</v>
      </c>
    </row>
    <row r="1125" spans="1:23" x14ac:dyDescent="0.25">
      <c r="A1125" s="5">
        <v>45125</v>
      </c>
      <c r="B1125">
        <v>2572.266845703125</v>
      </c>
      <c r="C1125">
        <v>2.0432738127236099E-2</v>
      </c>
      <c r="D1125">
        <v>1656.28271484375</v>
      </c>
      <c r="E1125">
        <v>2.0918227068447579E-2</v>
      </c>
      <c r="F1125">
        <v>3432.684326171875</v>
      </c>
      <c r="G1125">
        <v>-6.5298540418817904E-3</v>
      </c>
      <c r="H1125">
        <v>1396.894409179688</v>
      </c>
      <c r="I1125">
        <v>-2.1038614831405977E-3</v>
      </c>
      <c r="J1125">
        <v>2636.488525390625</v>
      </c>
      <c r="K1125">
        <v>1.7930879146486813E-3</v>
      </c>
      <c r="L1125">
        <v>952.9132080078125</v>
      </c>
      <c r="M1125">
        <v>9.0099487381922628E-3</v>
      </c>
      <c r="N1125">
        <v>874.08489990234375</v>
      </c>
      <c r="O1125">
        <v>-9.4755126641270816E-3</v>
      </c>
      <c r="P1125">
        <v>2422.1572265625</v>
      </c>
      <c r="Q1125">
        <v>-1.395467749435834E-3</v>
      </c>
      <c r="R1125">
        <v>3421.267333984375</v>
      </c>
      <c r="S1125">
        <v>8.9365348566833903E-3</v>
      </c>
      <c r="T1125">
        <v>9599.216796875</v>
      </c>
      <c r="U1125">
        <v>8.9444582614016162E-3</v>
      </c>
      <c r="V1125">
        <v>433.39788818359381</v>
      </c>
      <c r="W1125">
        <f t="shared" si="19"/>
        <v>-3.4062166910721766E-3</v>
      </c>
    </row>
    <row r="1126" spans="1:23" x14ac:dyDescent="0.25">
      <c r="A1126" s="5">
        <v>45126</v>
      </c>
      <c r="B1126">
        <v>2594.11083984375</v>
      </c>
      <c r="C1126">
        <v>8.4921125753235314E-3</v>
      </c>
      <c r="D1126">
        <v>1654.901611328125</v>
      </c>
      <c r="E1126">
        <v>-8.3389385532390788E-4</v>
      </c>
      <c r="F1126">
        <v>3437.74755859375</v>
      </c>
      <c r="G1126">
        <v>1.4750067121731261E-3</v>
      </c>
      <c r="H1126">
        <v>1448.187622070312</v>
      </c>
      <c r="I1126">
        <v>3.6719463227535935E-2</v>
      </c>
      <c r="J1126">
        <v>2637.5703125</v>
      </c>
      <c r="K1126">
        <v>4.1031360423414746E-4</v>
      </c>
      <c r="L1126">
        <v>959.55322265625</v>
      </c>
      <c r="M1126">
        <v>6.9681211181019352E-3</v>
      </c>
      <c r="N1126">
        <v>871.44708251953125</v>
      </c>
      <c r="O1126">
        <v>-3.0178045440519652E-3</v>
      </c>
      <c r="P1126">
        <v>2427.945556640625</v>
      </c>
      <c r="Q1126">
        <v>2.3897416792962433E-3</v>
      </c>
      <c r="R1126">
        <v>3473.71728515625</v>
      </c>
      <c r="S1126">
        <v>1.5330562055433502E-2</v>
      </c>
      <c r="T1126">
        <v>9575.5400390625</v>
      </c>
      <c r="U1126">
        <v>-2.4665301673578105E-3</v>
      </c>
      <c r="V1126">
        <v>431.14935302734381</v>
      </c>
      <c r="W1126">
        <f t="shared" si="19"/>
        <v>-5.1881543901235788E-3</v>
      </c>
    </row>
    <row r="1127" spans="1:23" x14ac:dyDescent="0.25">
      <c r="A1127" s="5">
        <v>45127</v>
      </c>
      <c r="B1127">
        <v>2613.79345703125</v>
      </c>
      <c r="C1127">
        <v>7.5874433977941693E-3</v>
      </c>
      <c r="D1127">
        <v>1662.399169921875</v>
      </c>
      <c r="E1127">
        <v>4.5305368619600328E-3</v>
      </c>
      <c r="F1127">
        <v>3411.400634765625</v>
      </c>
      <c r="G1127">
        <v>-7.6640077198985813E-3</v>
      </c>
      <c r="H1127">
        <v>1447.942138671875</v>
      </c>
      <c r="I1127">
        <v>-1.6951076966540085E-4</v>
      </c>
      <c r="J1127">
        <v>2626.55908203125</v>
      </c>
      <c r="K1127">
        <v>-4.1747628173419548E-3</v>
      </c>
      <c r="L1127">
        <v>957.5858154296875</v>
      </c>
      <c r="M1127">
        <v>-2.0503367401719448E-3</v>
      </c>
      <c r="N1127">
        <v>866.7685546875</v>
      </c>
      <c r="O1127">
        <v>-5.3686883872565982E-3</v>
      </c>
      <c r="P1127">
        <v>2447.02783203125</v>
      </c>
      <c r="Q1127">
        <v>7.8594329837559391E-3</v>
      </c>
      <c r="R1127">
        <v>3474.903564453125</v>
      </c>
      <c r="S1127">
        <v>3.415013944698843E-4</v>
      </c>
      <c r="T1127">
        <v>9517.98046875</v>
      </c>
      <c r="U1127">
        <v>-6.01110434269934E-3</v>
      </c>
      <c r="V1127">
        <v>428.94021606445313</v>
      </c>
      <c r="W1127">
        <f t="shared" si="19"/>
        <v>-5.1238322576134697E-3</v>
      </c>
    </row>
    <row r="1128" spans="1:23" x14ac:dyDescent="0.25">
      <c r="A1128" s="5">
        <v>45128</v>
      </c>
      <c r="B1128">
        <v>2610.628173828125</v>
      </c>
      <c r="C1128">
        <v>-1.2110108445551097E-3</v>
      </c>
      <c r="D1128">
        <v>1666</v>
      </c>
      <c r="E1128">
        <v>2.1660580778258393E-3</v>
      </c>
      <c r="F1128">
        <v>3413.618408203125</v>
      </c>
      <c r="G1128">
        <v>6.5010641520630685E-4</v>
      </c>
      <c r="H1128">
        <v>1422.958374023438</v>
      </c>
      <c r="I1128">
        <v>-1.7254670598476681E-2</v>
      </c>
      <c r="J1128">
        <v>2657.675537109375</v>
      </c>
      <c r="K1128">
        <v>1.1846851377148951E-2</v>
      </c>
      <c r="L1128">
        <v>979.37481689453125</v>
      </c>
      <c r="M1128">
        <v>2.2754097976134494E-2</v>
      </c>
      <c r="N1128">
        <v>880.80401611328125</v>
      </c>
      <c r="O1128">
        <v>1.6192859500817398E-2</v>
      </c>
      <c r="P1128">
        <v>2442.662353515625</v>
      </c>
      <c r="Q1128">
        <v>-1.7839921796072363E-3</v>
      </c>
      <c r="R1128">
        <v>3486.125244140625</v>
      </c>
      <c r="S1128">
        <v>3.2293499601811397E-3</v>
      </c>
      <c r="T1128">
        <v>9681.3935546875</v>
      </c>
      <c r="U1128">
        <v>1.7168882251232555E-2</v>
      </c>
      <c r="V1128">
        <v>430.48861694335938</v>
      </c>
      <c r="W1128">
        <f t="shared" si="19"/>
        <v>3.6098291111822103E-3</v>
      </c>
    </row>
    <row r="1129" spans="1:23" x14ac:dyDescent="0.25">
      <c r="A1129" s="5">
        <v>45131</v>
      </c>
      <c r="B1129">
        <v>2529.8134765625</v>
      </c>
      <c r="C1129">
        <v>-3.0956006883295781E-2</v>
      </c>
      <c r="D1129">
        <v>1653.175170898438</v>
      </c>
      <c r="E1129">
        <v>-7.6980014803848997E-3</v>
      </c>
      <c r="F1129">
        <v>3319.9814453125</v>
      </c>
      <c r="G1129">
        <v>-2.7430413037851535E-2</v>
      </c>
      <c r="H1129">
        <v>1307.217163085938</v>
      </c>
      <c r="I1129">
        <v>-8.1338437617285916E-2</v>
      </c>
      <c r="J1129">
        <v>2560.0986328125</v>
      </c>
      <c r="K1129">
        <v>-3.6715130547126412E-2</v>
      </c>
      <c r="L1129">
        <v>980.75201416015625</v>
      </c>
      <c r="M1129">
        <v>1.4062004064918797E-3</v>
      </c>
      <c r="N1129">
        <v>881.94879150390625</v>
      </c>
      <c r="O1129">
        <v>1.2996936545277616E-3</v>
      </c>
      <c r="P1129">
        <v>2537.38818359375</v>
      </c>
      <c r="Q1129">
        <v>3.8779747819746739E-2</v>
      </c>
      <c r="R1129">
        <v>3477.91943359375</v>
      </c>
      <c r="S1129">
        <v>-2.3538484627501784E-3</v>
      </c>
      <c r="T1129">
        <v>9678.9658203125</v>
      </c>
      <c r="U1129">
        <v>-2.5076290528697171E-4</v>
      </c>
      <c r="V1129">
        <v>427.23406982421881</v>
      </c>
      <c r="W1129">
        <f t="shared" si="19"/>
        <v>-7.5601235225431712E-3</v>
      </c>
    </row>
    <row r="1130" spans="1:23" x14ac:dyDescent="0.25">
      <c r="A1130" s="5">
        <v>45132</v>
      </c>
      <c r="B1130">
        <v>2478.644287109375</v>
      </c>
      <c r="C1130">
        <v>-2.0226527880354506E-2</v>
      </c>
      <c r="D1130">
        <v>1655.789428710938</v>
      </c>
      <c r="E1130">
        <v>1.5813960400191229E-3</v>
      </c>
      <c r="F1130">
        <v>3346.0517578125</v>
      </c>
      <c r="G1130">
        <v>7.8525476510746227E-3</v>
      </c>
      <c r="H1130">
        <v>1312.125610351562</v>
      </c>
      <c r="I1130">
        <v>3.7548828184268595E-3</v>
      </c>
      <c r="J1130">
        <v>2536.749267578125</v>
      </c>
      <c r="K1130">
        <v>-9.1204943962348867E-3</v>
      </c>
      <c r="L1130">
        <v>975.83349609375</v>
      </c>
      <c r="M1130">
        <v>-5.0150476322173105E-3</v>
      </c>
      <c r="N1130">
        <v>884.0889892578125</v>
      </c>
      <c r="O1130">
        <v>2.4266689568866774E-3</v>
      </c>
      <c r="P1130">
        <v>2556.029052734375</v>
      </c>
      <c r="Q1130">
        <v>7.3464790532064318E-3</v>
      </c>
      <c r="R1130">
        <v>3503.625244140625</v>
      </c>
      <c r="S1130">
        <v>7.391146068128746E-3</v>
      </c>
      <c r="T1130">
        <v>9604.41796875</v>
      </c>
      <c r="U1130">
        <v>-7.7020471966180691E-3</v>
      </c>
      <c r="V1130">
        <v>425.488525390625</v>
      </c>
      <c r="W1130">
        <f t="shared" si="19"/>
        <v>-4.0856864114605694E-3</v>
      </c>
    </row>
    <row r="1131" spans="1:23" x14ac:dyDescent="0.25">
      <c r="A1131" s="5">
        <v>45133</v>
      </c>
      <c r="B1131">
        <v>2477.050048828125</v>
      </c>
      <c r="C1131">
        <v>-6.4318307406763969E-4</v>
      </c>
      <c r="D1131">
        <v>1673.744262695312</v>
      </c>
      <c r="E1131">
        <v>1.084363137937251E-2</v>
      </c>
      <c r="F1131">
        <v>3350.388427734375</v>
      </c>
      <c r="G1131">
        <v>1.2960558400657025E-3</v>
      </c>
      <c r="H1131">
        <v>1310.162231445312</v>
      </c>
      <c r="I1131">
        <v>-1.496334566416965E-3</v>
      </c>
      <c r="J1131">
        <v>2524.85302734375</v>
      </c>
      <c r="K1131">
        <v>-4.6895609220900776E-3</v>
      </c>
      <c r="L1131">
        <v>978.489501953125</v>
      </c>
      <c r="M1131">
        <v>2.7217818101212556E-3</v>
      </c>
      <c r="N1131">
        <v>879.60955810546875</v>
      </c>
      <c r="O1131">
        <v>-5.0667197609871898E-3</v>
      </c>
      <c r="P1131">
        <v>2512.516845703125</v>
      </c>
      <c r="Q1131">
        <v>-1.7023361680768748E-2</v>
      </c>
      <c r="R1131">
        <v>3361.94580078125</v>
      </c>
      <c r="S1131">
        <v>-4.0437955970409833E-2</v>
      </c>
      <c r="T1131">
        <v>9667.6220703125</v>
      </c>
      <c r="U1131">
        <v>6.5807320931000586E-3</v>
      </c>
      <c r="V1131">
        <v>430.15328979492188</v>
      </c>
      <c r="W1131">
        <f t="shared" si="19"/>
        <v>1.0963314228073085E-2</v>
      </c>
    </row>
    <row r="1132" spans="1:23" x14ac:dyDescent="0.25">
      <c r="A1132" s="5">
        <v>45134</v>
      </c>
      <c r="B1132">
        <v>2517.3076171875</v>
      </c>
      <c r="C1132">
        <v>1.6252273533744453E-2</v>
      </c>
      <c r="D1132">
        <v>1667.923706054688</v>
      </c>
      <c r="E1132">
        <v>-3.4775577619735151E-3</v>
      </c>
      <c r="F1132">
        <v>3339.694580078125</v>
      </c>
      <c r="G1132">
        <v>-3.1918232428594776E-3</v>
      </c>
      <c r="H1132">
        <v>1324.151245117188</v>
      </c>
      <c r="I1132">
        <v>1.067731410364643E-2</v>
      </c>
      <c r="J1132">
        <v>2539.74755859375</v>
      </c>
      <c r="K1132">
        <v>5.8991676302321897E-3</v>
      </c>
      <c r="L1132">
        <v>980.21099853515625</v>
      </c>
      <c r="M1132">
        <v>1.7593408806073415E-3</v>
      </c>
      <c r="N1132">
        <v>885.33331298828125</v>
      </c>
      <c r="O1132">
        <v>6.5071540322282385E-3</v>
      </c>
      <c r="P1132">
        <v>2596.254638671875</v>
      </c>
      <c r="Q1132">
        <v>3.3328251355590838E-2</v>
      </c>
      <c r="R1132">
        <v>3334.855712890625</v>
      </c>
      <c r="S1132">
        <v>-8.0578597918889109E-3</v>
      </c>
      <c r="T1132">
        <v>9665.3935546875</v>
      </c>
      <c r="U1132">
        <v>-2.305133163865977E-4</v>
      </c>
      <c r="V1132">
        <v>430.3702392578125</v>
      </c>
      <c r="W1132">
        <f t="shared" si="19"/>
        <v>5.0435383859102163E-4</v>
      </c>
    </row>
    <row r="1133" spans="1:23" x14ac:dyDescent="0.25">
      <c r="A1133" s="5">
        <v>45135</v>
      </c>
      <c r="B1133">
        <v>2493.890380859375</v>
      </c>
      <c r="C1133">
        <v>-9.3025098781664619E-3</v>
      </c>
      <c r="D1133">
        <v>1650.610229492188</v>
      </c>
      <c r="E1133">
        <v>-1.0380272824665649E-2</v>
      </c>
      <c r="F1133">
        <v>3348.1708984375</v>
      </c>
      <c r="G1133">
        <v>2.5380519553906975E-3</v>
      </c>
      <c r="H1133">
        <v>1328.37255859375</v>
      </c>
      <c r="I1133">
        <v>3.187939060683704E-3</v>
      </c>
      <c r="J1133">
        <v>2526.524658203125</v>
      </c>
      <c r="K1133">
        <v>-5.2063837391565313E-3</v>
      </c>
      <c r="L1133">
        <v>974.112060546875</v>
      </c>
      <c r="M1133">
        <v>-6.2220664707859892E-3</v>
      </c>
      <c r="N1133">
        <v>891.0570068359375</v>
      </c>
      <c r="O1133">
        <v>6.4650157897447281E-3</v>
      </c>
      <c r="P1133">
        <v>2609.94091796875</v>
      </c>
      <c r="Q1133">
        <v>5.2715473640429483E-3</v>
      </c>
      <c r="R1133">
        <v>3331.296142578125</v>
      </c>
      <c r="S1133">
        <v>-1.0673836048560536E-3</v>
      </c>
      <c r="T1133">
        <v>9662.6689453125</v>
      </c>
      <c r="U1133">
        <v>-2.8189326793409518E-4</v>
      </c>
      <c r="V1133">
        <v>432.0665283203125</v>
      </c>
      <c r="W1133">
        <f t="shared" si="19"/>
        <v>3.9414645990050465E-3</v>
      </c>
    </row>
    <row r="1134" spans="1:23" x14ac:dyDescent="0.25">
      <c r="A1134" s="5">
        <v>45138</v>
      </c>
      <c r="B1134">
        <v>2518.9521484375</v>
      </c>
      <c r="C1134">
        <v>1.004920564792379E-2</v>
      </c>
      <c r="D1134">
        <v>1621.359619140625</v>
      </c>
      <c r="E1134">
        <v>-1.7721079390023917E-2</v>
      </c>
      <c r="F1134">
        <v>3307.26611328125</v>
      </c>
      <c r="G1134">
        <v>-1.2217054145993309E-2</v>
      </c>
      <c r="H1134">
        <v>1315.954223632812</v>
      </c>
      <c r="I1134">
        <v>-9.3485331962023729E-3</v>
      </c>
      <c r="J1134">
        <v>2541.02587890625</v>
      </c>
      <c r="K1134">
        <v>5.7395919948940175E-3</v>
      </c>
      <c r="L1134">
        <v>979.965087890625</v>
      </c>
      <c r="M1134">
        <v>6.0085770218921827E-3</v>
      </c>
      <c r="N1134">
        <v>891.0072021484375</v>
      </c>
      <c r="O1134">
        <v>-5.5893940699542806E-5</v>
      </c>
      <c r="P1134">
        <v>2599.492431640625</v>
      </c>
      <c r="Q1134">
        <v>-4.0033420895430804E-3</v>
      </c>
      <c r="R1134">
        <v>3352.35546875</v>
      </c>
      <c r="S1134">
        <v>6.3216613805991339E-3</v>
      </c>
      <c r="T1134">
        <v>9580.1455078125</v>
      </c>
      <c r="U1134">
        <v>-8.540439289295253E-3</v>
      </c>
      <c r="V1134">
        <v>437.1651611328125</v>
      </c>
      <c r="W1134">
        <f t="shared" si="19"/>
        <v>1.1800573472611441E-2</v>
      </c>
    </row>
    <row r="1135" spans="1:23" x14ac:dyDescent="0.25">
      <c r="A1135" s="5">
        <v>45139</v>
      </c>
      <c r="B1135">
        <v>2540.276611328125</v>
      </c>
      <c r="C1135">
        <v>8.4656532298301133E-3</v>
      </c>
      <c r="D1135">
        <v>1628.955810546875</v>
      </c>
      <c r="E1135">
        <v>4.6850935028141163E-3</v>
      </c>
      <c r="F1135">
        <v>3372.36865234375</v>
      </c>
      <c r="G1135">
        <v>1.968469933552144E-2</v>
      </c>
      <c r="H1135">
        <v>1330.875732421875</v>
      </c>
      <c r="I1135">
        <v>1.1338926933089485E-2</v>
      </c>
      <c r="J1135">
        <v>2517.626953125</v>
      </c>
      <c r="K1135">
        <v>-9.2084563071517193E-3</v>
      </c>
      <c r="L1135">
        <v>982.0308837890625</v>
      </c>
      <c r="M1135">
        <v>2.1080300961375327E-3</v>
      </c>
      <c r="N1135">
        <v>885.83099365234375</v>
      </c>
      <c r="O1135">
        <v>-5.8093901863112201E-3</v>
      </c>
      <c r="P1135">
        <v>2630.691650390625</v>
      </c>
      <c r="Q1135">
        <v>1.2002042541169912E-2</v>
      </c>
      <c r="R1135">
        <v>3339.15673828125</v>
      </c>
      <c r="S1135">
        <v>-3.9371512334494289E-3</v>
      </c>
      <c r="T1135">
        <v>9729.193359375</v>
      </c>
      <c r="U1135">
        <v>1.5557994546215729E-2</v>
      </c>
      <c r="V1135">
        <v>437.66815185546881</v>
      </c>
      <c r="W1135">
        <f t="shared" si="19"/>
        <v>1.1505736672906932E-3</v>
      </c>
    </row>
    <row r="1136" spans="1:23" x14ac:dyDescent="0.25">
      <c r="A1136" s="5">
        <v>45140</v>
      </c>
      <c r="B1136">
        <v>2504.353515625</v>
      </c>
      <c r="C1136">
        <v>-1.414143329533196E-2</v>
      </c>
      <c r="D1136">
        <v>1639.857055664062</v>
      </c>
      <c r="E1136">
        <v>6.6921324823699625E-3</v>
      </c>
      <c r="F1136">
        <v>3402.52978515625</v>
      </c>
      <c r="G1136">
        <v>8.9436049026070819E-3</v>
      </c>
      <c r="H1136">
        <v>1340.201904296875</v>
      </c>
      <c r="I1136">
        <v>7.0075452183868446E-3</v>
      </c>
      <c r="J1136">
        <v>2508.090576171875</v>
      </c>
      <c r="K1136">
        <v>-3.7878435251449739E-3</v>
      </c>
      <c r="L1136">
        <v>978.3419189453125</v>
      </c>
      <c r="M1136">
        <v>-3.7564652035346571E-3</v>
      </c>
      <c r="N1136">
        <v>887.572998046875</v>
      </c>
      <c r="O1136">
        <v>1.9665200326180088E-3</v>
      </c>
      <c r="P1136">
        <v>2639.89794921875</v>
      </c>
      <c r="Q1136">
        <v>3.4995735158690981E-3</v>
      </c>
      <c r="R1136">
        <v>3305.1455078125</v>
      </c>
      <c r="S1136">
        <v>-1.0185574722753643E-2</v>
      </c>
      <c r="T1136">
        <v>9626.1630859375</v>
      </c>
      <c r="U1136">
        <v>-1.0589806331500294E-2</v>
      </c>
      <c r="V1136">
        <v>437.01727294921881</v>
      </c>
      <c r="W1136">
        <f t="shared" si="19"/>
        <v>-1.4871516318713997E-3</v>
      </c>
    </row>
    <row r="1137" spans="1:23" x14ac:dyDescent="0.25">
      <c r="A1137" s="5">
        <v>45141</v>
      </c>
      <c r="B1137">
        <v>2477.59814453125</v>
      </c>
      <c r="C1137">
        <v>-1.068353256298021E-2</v>
      </c>
      <c r="D1137">
        <v>1618.400024414062</v>
      </c>
      <c r="E1137">
        <v>-1.3084674387125884E-2</v>
      </c>
      <c r="F1137">
        <v>3391.293212890625</v>
      </c>
      <c r="G1137">
        <v>-3.3024170176688102E-3</v>
      </c>
      <c r="H1137">
        <v>1332.004760742188</v>
      </c>
      <c r="I1137">
        <v>-6.1163497293996189E-3</v>
      </c>
      <c r="J1137">
        <v>2525.639404296875</v>
      </c>
      <c r="K1137">
        <v>6.9968877088103258E-3</v>
      </c>
      <c r="L1137">
        <v>970.86578369140625</v>
      </c>
      <c r="M1137">
        <v>-7.6416384794855676E-3</v>
      </c>
      <c r="N1137">
        <v>874.08489990234375</v>
      </c>
      <c r="O1137">
        <v>-1.5196607123258732E-2</v>
      </c>
      <c r="P1137">
        <v>2601.6982421875</v>
      </c>
      <c r="Q1137">
        <v>-1.4470145348821078E-2</v>
      </c>
      <c r="R1137">
        <v>3324.869873046875</v>
      </c>
      <c r="S1137">
        <v>5.9677751517298577E-3</v>
      </c>
      <c r="T1137">
        <v>9563.7998046875</v>
      </c>
      <c r="U1137">
        <v>-6.4785190831749126E-3</v>
      </c>
      <c r="V1137">
        <v>433.59515380859381</v>
      </c>
      <c r="W1137">
        <f t="shared" si="19"/>
        <v>-7.8306267336546408E-3</v>
      </c>
    </row>
    <row r="1138" spans="1:23" x14ac:dyDescent="0.25">
      <c r="A1138" s="5">
        <v>45142</v>
      </c>
      <c r="B1138">
        <v>2467.184814453125</v>
      </c>
      <c r="C1138">
        <v>-4.2030264854297245E-3</v>
      </c>
      <c r="D1138">
        <v>1606.709716796875</v>
      </c>
      <c r="E1138">
        <v>-7.2233926156281348E-3</v>
      </c>
      <c r="F1138">
        <v>3351.177001953125</v>
      </c>
      <c r="G1138">
        <v>-1.182917796226363E-2</v>
      </c>
      <c r="H1138">
        <v>1339.318359375</v>
      </c>
      <c r="I1138">
        <v>5.4906700399005599E-3</v>
      </c>
      <c r="J1138">
        <v>2508.287353515625</v>
      </c>
      <c r="K1138">
        <v>-6.8703595421139392E-3</v>
      </c>
      <c r="L1138">
        <v>949.27349853515625</v>
      </c>
      <c r="M1138">
        <v>-2.2240237032715531E-2</v>
      </c>
      <c r="N1138">
        <v>867.7142333984375</v>
      </c>
      <c r="O1138">
        <v>-7.2883841199155898E-3</v>
      </c>
      <c r="P1138">
        <v>2577.8359375</v>
      </c>
      <c r="Q1138">
        <v>-9.1718187376859835E-3</v>
      </c>
      <c r="R1138">
        <v>3298.6201171875</v>
      </c>
      <c r="S1138">
        <v>-7.8949723934067847E-3</v>
      </c>
      <c r="T1138">
        <v>9543.7001953125</v>
      </c>
      <c r="U1138">
        <v>-2.1016342651953663E-3</v>
      </c>
      <c r="V1138">
        <v>432.50042724609381</v>
      </c>
      <c r="W1138">
        <f t="shared" si="19"/>
        <v>-2.5247666005585845E-3</v>
      </c>
    </row>
    <row r="1139" spans="1:23" x14ac:dyDescent="0.25">
      <c r="A1139" s="5">
        <v>45145</v>
      </c>
      <c r="B1139">
        <v>2500.71630859375</v>
      </c>
      <c r="C1139">
        <v>1.3591077107972303E-2</v>
      </c>
      <c r="D1139">
        <v>1629.9423828125</v>
      </c>
      <c r="E1139">
        <v>1.4459783504614805E-2</v>
      </c>
      <c r="F1139">
        <v>3394.15185546875</v>
      </c>
      <c r="G1139">
        <v>1.2823808915667092E-2</v>
      </c>
      <c r="H1139">
        <v>1353.111083984375</v>
      </c>
      <c r="I1139">
        <v>1.0298316686864092E-2</v>
      </c>
      <c r="J1139">
        <v>2503.076416015625</v>
      </c>
      <c r="K1139">
        <v>-2.0774882481850933E-3</v>
      </c>
      <c r="L1139">
        <v>954.68389892578125</v>
      </c>
      <c r="M1139">
        <v>5.6995169452996441E-3</v>
      </c>
      <c r="N1139">
        <v>885.5821533203125</v>
      </c>
      <c r="O1139">
        <v>2.0591940565380121E-2</v>
      </c>
      <c r="P1139">
        <v>2606.4111328125</v>
      </c>
      <c r="Q1139">
        <v>1.1084954979800766E-2</v>
      </c>
      <c r="R1139">
        <v>3301.8828125</v>
      </c>
      <c r="S1139">
        <v>9.8910914157701482E-4</v>
      </c>
      <c r="T1139">
        <v>9470.400390625</v>
      </c>
      <c r="U1139">
        <v>-7.6804387383734097E-3</v>
      </c>
      <c r="V1139">
        <v>433.59515380859381</v>
      </c>
      <c r="W1139">
        <f t="shared" si="19"/>
        <v>2.5311571816716331E-3</v>
      </c>
    </row>
    <row r="1140" spans="1:23" x14ac:dyDescent="0.25">
      <c r="A1140" s="5">
        <v>45146</v>
      </c>
      <c r="B1140">
        <v>2514.966064453125</v>
      </c>
      <c r="C1140">
        <v>5.6982520969456815E-3</v>
      </c>
      <c r="D1140">
        <v>1629.005249023438</v>
      </c>
      <c r="E1140">
        <v>-5.7496138478954509E-4</v>
      </c>
      <c r="F1140">
        <v>3434.07080078125</v>
      </c>
      <c r="G1140">
        <v>1.1761095853204537E-2</v>
      </c>
      <c r="H1140">
        <v>1367.492919921875</v>
      </c>
      <c r="I1140">
        <v>1.0628717854524702E-2</v>
      </c>
      <c r="J1140">
        <v>2525.88525390625</v>
      </c>
      <c r="K1140">
        <v>9.1123218391118508E-3</v>
      </c>
      <c r="L1140">
        <v>959.75</v>
      </c>
      <c r="M1140">
        <v>5.3065743330532461E-3</v>
      </c>
      <c r="N1140">
        <v>887.32415771484375</v>
      </c>
      <c r="O1140">
        <v>1.9670726064204818E-3</v>
      </c>
      <c r="P1140">
        <v>2615.341064453125</v>
      </c>
      <c r="Q1140">
        <v>3.4261408448593368E-3</v>
      </c>
      <c r="R1140">
        <v>3305.195068359375</v>
      </c>
      <c r="S1140">
        <v>1.0031415551259816E-3</v>
      </c>
      <c r="T1140">
        <v>9523.7998046875</v>
      </c>
      <c r="U1140">
        <v>5.6385592857680538E-3</v>
      </c>
      <c r="V1140">
        <v>436.35650634765619</v>
      </c>
      <c r="W1140">
        <f t="shared" si="19"/>
        <v>6.3685041560251326E-3</v>
      </c>
    </row>
    <row r="1141" spans="1:23" x14ac:dyDescent="0.25">
      <c r="A1141" s="5">
        <v>45147</v>
      </c>
      <c r="B1141">
        <v>2499.8193359375</v>
      </c>
      <c r="C1141">
        <v>-6.0226220751444471E-3</v>
      </c>
      <c r="D1141">
        <v>1627.673461914062</v>
      </c>
      <c r="E1141">
        <v>-8.1754766748702785E-4</v>
      </c>
      <c r="F1141">
        <v>3420.813720703125</v>
      </c>
      <c r="G1141">
        <v>-3.8604562477596613E-3</v>
      </c>
      <c r="H1141">
        <v>1364.744018554688</v>
      </c>
      <c r="I1141">
        <v>-2.0101759410528358E-3</v>
      </c>
      <c r="J1141">
        <v>2522.592041015625</v>
      </c>
      <c r="K1141">
        <v>-1.3037856274476789E-3</v>
      </c>
      <c r="L1141">
        <v>971.9000244140625</v>
      </c>
      <c r="M1141">
        <v>1.2659572194907528E-2</v>
      </c>
      <c r="N1141">
        <v>881.3515625</v>
      </c>
      <c r="O1141">
        <v>-6.731018380278498E-3</v>
      </c>
      <c r="P1141">
        <v>2611.669921875</v>
      </c>
      <c r="Q1141">
        <v>-1.4036955363191401E-3</v>
      </c>
      <c r="R1141">
        <v>3310.18798828125</v>
      </c>
      <c r="S1141">
        <v>1.5106279110943287E-3</v>
      </c>
      <c r="T1141">
        <v>9542.5498046875</v>
      </c>
      <c r="U1141">
        <v>1.9687520091268063E-3</v>
      </c>
      <c r="V1141">
        <v>439.86737060546881</v>
      </c>
      <c r="W1141">
        <f t="shared" si="19"/>
        <v>8.0458620571487935E-3</v>
      </c>
    </row>
    <row r="1142" spans="1:23" x14ac:dyDescent="0.25">
      <c r="A1142" s="5">
        <v>45148</v>
      </c>
      <c r="B1142">
        <v>2516.311279296875</v>
      </c>
      <c r="C1142">
        <v>6.5971934994447923E-3</v>
      </c>
      <c r="D1142">
        <v>1628.265258789062</v>
      </c>
      <c r="E1142">
        <v>3.6364360086062024E-4</v>
      </c>
      <c r="F1142">
        <v>3412.829833984375</v>
      </c>
      <c r="G1142">
        <v>-2.3339144924585274E-3</v>
      </c>
      <c r="H1142">
        <v>1368.867309570312</v>
      </c>
      <c r="I1142">
        <v>3.021292608404909E-3</v>
      </c>
      <c r="J1142">
        <v>2509.171875</v>
      </c>
      <c r="K1142">
        <v>-5.3199906276648222E-3</v>
      </c>
      <c r="L1142">
        <v>972.70001220703125</v>
      </c>
      <c r="M1142">
        <v>8.2311737099815933E-4</v>
      </c>
      <c r="N1142">
        <v>879.65936279296875</v>
      </c>
      <c r="O1142">
        <v>-1.9200053406965509E-3</v>
      </c>
      <c r="P1142">
        <v>2630.918701171875</v>
      </c>
      <c r="Q1142">
        <v>7.3702955858432886E-3</v>
      </c>
      <c r="R1142">
        <v>3293.33056640625</v>
      </c>
      <c r="S1142">
        <v>-5.0925874707656365E-3</v>
      </c>
      <c r="T1142">
        <v>9463.099609375</v>
      </c>
      <c r="U1142">
        <v>-8.3258874136001269E-3</v>
      </c>
      <c r="V1142">
        <v>443.35855102539063</v>
      </c>
      <c r="W1142">
        <f t="shared" si="19"/>
        <v>7.9368933756470209E-3</v>
      </c>
    </row>
    <row r="1143" spans="1:23" x14ac:dyDescent="0.25">
      <c r="A1143" s="5">
        <v>45149</v>
      </c>
      <c r="B1143">
        <v>2527.521728515625</v>
      </c>
      <c r="C1143">
        <v>4.4550927520726384E-3</v>
      </c>
      <c r="D1143">
        <v>1613.812622070312</v>
      </c>
      <c r="E1143">
        <v>-8.8761129439939683E-3</v>
      </c>
      <c r="F1143">
        <v>3392.72265625</v>
      </c>
      <c r="G1143">
        <v>-5.8916438007401272E-3</v>
      </c>
      <c r="H1143">
        <v>1363.664306640625</v>
      </c>
      <c r="I1143">
        <v>-3.8009549160175865E-3</v>
      </c>
      <c r="J1143">
        <v>2493.933349609375</v>
      </c>
      <c r="K1143">
        <v>-6.0731293628998612E-3</v>
      </c>
      <c r="L1143">
        <v>964.0999755859375</v>
      </c>
      <c r="M1143">
        <v>-8.841406922140865E-3</v>
      </c>
      <c r="N1143">
        <v>870.79998779296875</v>
      </c>
      <c r="O1143">
        <v>-1.0071370094750062E-2</v>
      </c>
      <c r="P1143">
        <v>2622.8818359375</v>
      </c>
      <c r="Q1143">
        <v>-3.054775212474329E-3</v>
      </c>
      <c r="R1143">
        <v>3201.283447265625</v>
      </c>
      <c r="S1143">
        <v>-2.7949553585526858E-2</v>
      </c>
      <c r="T1143">
        <v>9397.599609375</v>
      </c>
      <c r="U1143">
        <v>-6.9216221643815089E-3</v>
      </c>
      <c r="V1143">
        <v>443.0823974609375</v>
      </c>
      <c r="W1143">
        <f t="shared" si="19"/>
        <v>-6.2286734701392957E-4</v>
      </c>
    </row>
    <row r="1144" spans="1:23" x14ac:dyDescent="0.25">
      <c r="A1144" s="5">
        <v>45152</v>
      </c>
      <c r="B1144">
        <v>2538.183837890625</v>
      </c>
      <c r="C1144">
        <v>4.2184751829743277E-3</v>
      </c>
      <c r="D1144">
        <v>1596.992431640625</v>
      </c>
      <c r="E1144">
        <v>-1.0422671401578813E-2</v>
      </c>
      <c r="F1144">
        <v>3399.326416015625</v>
      </c>
      <c r="G1144">
        <v>1.9464484529732181E-3</v>
      </c>
      <c r="H1144">
        <v>1346.730102539062</v>
      </c>
      <c r="I1144">
        <v>-1.2418161873929382E-2</v>
      </c>
      <c r="J1144">
        <v>2459.621826171875</v>
      </c>
      <c r="K1144">
        <v>-1.3757995354155802E-2</v>
      </c>
      <c r="L1144">
        <v>952.8499755859375</v>
      </c>
      <c r="M1144">
        <v>-1.1668914308563016E-2</v>
      </c>
      <c r="N1144">
        <v>870.54998779296875</v>
      </c>
      <c r="O1144">
        <v>-2.8709233291748402E-4</v>
      </c>
      <c r="P1144">
        <v>2617.9208984375</v>
      </c>
      <c r="Q1144">
        <v>-1.8914071659758189E-3</v>
      </c>
      <c r="R1144">
        <v>3149.327880859375</v>
      </c>
      <c r="S1144">
        <v>-1.6229605176207633E-2</v>
      </c>
      <c r="T1144">
        <v>9356.849609375</v>
      </c>
      <c r="U1144">
        <v>-4.3362136815605547E-3</v>
      </c>
      <c r="V1144">
        <v>444.62094116210938</v>
      </c>
      <c r="W1144">
        <f t="shared" si="19"/>
        <v>3.4723647565067495E-3</v>
      </c>
    </row>
    <row r="1145" spans="1:23" x14ac:dyDescent="0.25">
      <c r="A1145" s="5">
        <v>45154</v>
      </c>
      <c r="B1145">
        <v>2568.177978515625</v>
      </c>
      <c r="C1145">
        <v>1.1817167740521873E-2</v>
      </c>
      <c r="D1145">
        <v>1589.198852539062</v>
      </c>
      <c r="E1145">
        <v>-4.8801730762127833E-3</v>
      </c>
      <c r="F1145">
        <v>3400.361328125</v>
      </c>
      <c r="G1145">
        <v>3.0444622925856823E-4</v>
      </c>
      <c r="H1145">
        <v>1368.032958984375</v>
      </c>
      <c r="I1145">
        <v>1.5818207675873247E-2</v>
      </c>
      <c r="J1145">
        <v>2490.39404296875</v>
      </c>
      <c r="K1145">
        <v>1.2510954517251337E-2</v>
      </c>
      <c r="L1145">
        <v>959.54998779296875</v>
      </c>
      <c r="M1145">
        <v>7.0315499592800024E-3</v>
      </c>
      <c r="N1145">
        <v>867.04998779296875</v>
      </c>
      <c r="O1145">
        <v>-4.0204469003247614E-3</v>
      </c>
      <c r="P1145">
        <v>2639.15380859375</v>
      </c>
      <c r="Q1145">
        <v>8.1106003504241905E-3</v>
      </c>
      <c r="R1145">
        <v>3166.3828125</v>
      </c>
      <c r="S1145">
        <v>5.4154195072159727E-3</v>
      </c>
      <c r="T1145">
        <v>9321.650390625</v>
      </c>
      <c r="U1145">
        <v>-3.7618664635512044E-3</v>
      </c>
      <c r="V1145">
        <v>447.92471313476563</v>
      </c>
      <c r="W1145">
        <f t="shared" si="19"/>
        <v>7.4305361416876908E-3</v>
      </c>
    </row>
    <row r="1146" spans="1:23" x14ac:dyDescent="0.25">
      <c r="A1146" s="5">
        <v>45155</v>
      </c>
      <c r="B1146">
        <v>2566.08544921875</v>
      </c>
      <c r="C1146">
        <v>-8.148598918420797E-4</v>
      </c>
      <c r="D1146">
        <v>1584.56201171875</v>
      </c>
      <c r="E1146">
        <v>-2.9176691110279289E-3</v>
      </c>
      <c r="F1146">
        <v>3408.78857421875</v>
      </c>
      <c r="G1146">
        <v>2.4783384118760355E-3</v>
      </c>
      <c r="H1146">
        <v>1392.52587890625</v>
      </c>
      <c r="I1146">
        <v>1.790374987753109E-2</v>
      </c>
      <c r="J1146">
        <v>2509.565185546875</v>
      </c>
      <c r="K1146">
        <v>7.698035831820195E-3</v>
      </c>
      <c r="L1146">
        <v>956.5</v>
      </c>
      <c r="M1146">
        <v>-3.178560608378447E-3</v>
      </c>
      <c r="N1146">
        <v>856.95001220703125</v>
      </c>
      <c r="O1146">
        <v>-1.1648665853333866E-2</v>
      </c>
      <c r="P1146">
        <v>2670.06103515625</v>
      </c>
      <c r="Q1146">
        <v>1.1711036492779724E-2</v>
      </c>
      <c r="R1146">
        <v>3157.929443359375</v>
      </c>
      <c r="S1146">
        <v>-2.6697243009447392E-3</v>
      </c>
      <c r="T1146">
        <v>9419.5498046875</v>
      </c>
      <c r="U1146">
        <v>1.0502369211460635E-2</v>
      </c>
      <c r="V1146">
        <v>448.92080688476563</v>
      </c>
      <c r="W1146">
        <f t="shared" si="19"/>
        <v>2.2237972605461233E-3</v>
      </c>
    </row>
    <row r="1147" spans="1:23" x14ac:dyDescent="0.25">
      <c r="A1147" s="5">
        <v>45156</v>
      </c>
      <c r="B1147">
        <v>2529.066162109375</v>
      </c>
      <c r="C1147">
        <v>-1.442630672099451E-2</v>
      </c>
      <c r="D1147">
        <v>1575.782104492188</v>
      </c>
      <c r="E1147">
        <v>-5.540967883392524E-3</v>
      </c>
      <c r="F1147">
        <v>3386.463623046875</v>
      </c>
      <c r="G1147">
        <v>-6.5492331618107434E-3</v>
      </c>
      <c r="H1147">
        <v>1385.703247070312</v>
      </c>
      <c r="I1147">
        <v>-4.8994650220050093E-3</v>
      </c>
      <c r="J1147">
        <v>2500.372802734375</v>
      </c>
      <c r="K1147">
        <v>-3.6629384506291795E-3</v>
      </c>
      <c r="L1147">
        <v>951.6500244140625</v>
      </c>
      <c r="M1147">
        <v>-5.0705442613042341E-3</v>
      </c>
      <c r="N1147">
        <v>856.70001220703125</v>
      </c>
      <c r="O1147">
        <v>-2.9173230227996343E-4</v>
      </c>
      <c r="P1147">
        <v>2631.811767578125</v>
      </c>
      <c r="Q1147">
        <v>-1.4325240911912967E-2</v>
      </c>
      <c r="R1147">
        <v>3147.25146484375</v>
      </c>
      <c r="S1147">
        <v>-3.3813227012019207E-3</v>
      </c>
      <c r="T1147">
        <v>9375.2998046875</v>
      </c>
      <c r="U1147">
        <v>-4.6976767380092453E-3</v>
      </c>
      <c r="V1147">
        <v>445.9423828125</v>
      </c>
      <c r="W1147">
        <f t="shared" si="19"/>
        <v>-6.63463137949443E-3</v>
      </c>
    </row>
    <row r="1148" spans="1:23" x14ac:dyDescent="0.25">
      <c r="A1148" s="5">
        <v>45159</v>
      </c>
      <c r="B1148">
        <v>2547.800048828125</v>
      </c>
      <c r="C1148">
        <v>7.4074266462273441E-3</v>
      </c>
      <c r="D1148">
        <v>1569.320190429688</v>
      </c>
      <c r="E1148">
        <v>-4.1007003242318233E-3</v>
      </c>
      <c r="F1148">
        <v>3318.79833984375</v>
      </c>
      <c r="G1148">
        <v>-1.9981104401247066E-2</v>
      </c>
      <c r="H1148">
        <v>1363.369873046875</v>
      </c>
      <c r="I1148">
        <v>-1.6116996240468379E-2</v>
      </c>
      <c r="J1148">
        <v>2511.678955078125</v>
      </c>
      <c r="K1148">
        <v>4.5217866437299832E-3</v>
      </c>
      <c r="L1148">
        <v>950.6500244140625</v>
      </c>
      <c r="M1148">
        <v>-1.0508064670262651E-3</v>
      </c>
      <c r="N1148">
        <v>856.25</v>
      </c>
      <c r="O1148">
        <v>-5.25285631631927E-4</v>
      </c>
      <c r="P1148">
        <v>2621.343994140625</v>
      </c>
      <c r="Q1148">
        <v>-3.9774020188126031E-3</v>
      </c>
      <c r="R1148">
        <v>3127.7744140625</v>
      </c>
      <c r="S1148">
        <v>-6.1885905841390938E-3</v>
      </c>
      <c r="T1148">
        <v>9456.0498046875</v>
      </c>
      <c r="U1148">
        <v>8.6130578949194028E-3</v>
      </c>
      <c r="V1148">
        <v>445.9423828125</v>
      </c>
      <c r="W1148">
        <f t="shared" si="19"/>
        <v>0</v>
      </c>
    </row>
    <row r="1149" spans="1:23" x14ac:dyDescent="0.25">
      <c r="A1149" s="5">
        <v>45160</v>
      </c>
      <c r="B1149">
        <v>2520</v>
      </c>
      <c r="C1149">
        <v>-1.4393010061538371E-2</v>
      </c>
      <c r="D1149">
        <v>1568.087036132812</v>
      </c>
      <c r="E1149">
        <v>-7.8579286500078584E-4</v>
      </c>
      <c r="F1149">
        <v>3352.8525390625</v>
      </c>
      <c r="G1149">
        <v>1.0261002848504884E-2</v>
      </c>
      <c r="H1149">
        <v>1379.665771484375</v>
      </c>
      <c r="I1149">
        <v>1.1952661386804547E-2</v>
      </c>
      <c r="J1149">
        <v>2519.5439453125</v>
      </c>
      <c r="K1149">
        <v>3.1313676528895236E-3</v>
      </c>
      <c r="L1149">
        <v>955.20001220703125</v>
      </c>
      <c r="M1149">
        <v>4.7861859528938169E-3</v>
      </c>
      <c r="N1149">
        <v>871.95001220703125</v>
      </c>
      <c r="O1149">
        <v>1.8335780679744524E-2</v>
      </c>
      <c r="P1149">
        <v>2641.485595703125</v>
      </c>
      <c r="Q1149">
        <v>7.6836926429807136E-3</v>
      </c>
      <c r="R1149">
        <v>3146.3125</v>
      </c>
      <c r="S1149">
        <v>5.9269255014532413E-3</v>
      </c>
      <c r="T1149">
        <v>9438.7998046875</v>
      </c>
      <c r="U1149">
        <v>-1.8242289704786588E-3</v>
      </c>
      <c r="V1149">
        <v>447.93460083007813</v>
      </c>
      <c r="W1149">
        <f t="shared" si="19"/>
        <v>4.4674336738604386E-3</v>
      </c>
    </row>
    <row r="1150" spans="1:23" x14ac:dyDescent="0.25">
      <c r="A1150" s="5">
        <v>45161</v>
      </c>
      <c r="B1150">
        <v>2519.39990234375</v>
      </c>
      <c r="C1150">
        <v>-2.3813399057539682E-4</v>
      </c>
      <c r="D1150">
        <v>1561.378662109375</v>
      </c>
      <c r="E1150">
        <v>-4.2781055854828566E-3</v>
      </c>
      <c r="F1150">
        <v>3333.63232421875</v>
      </c>
      <c r="G1150">
        <v>-5.732496320617851E-3</v>
      </c>
      <c r="H1150">
        <v>1378.046020507812</v>
      </c>
      <c r="I1150">
        <v>-1.174016932246042E-3</v>
      </c>
      <c r="J1150">
        <v>2522.542724609375</v>
      </c>
      <c r="K1150">
        <v>1.1902071811266068E-3</v>
      </c>
      <c r="L1150">
        <v>952</v>
      </c>
      <c r="M1150">
        <v>-3.3500964888363875E-3</v>
      </c>
      <c r="N1150">
        <v>877.6500244140625</v>
      </c>
      <c r="O1150">
        <v>6.5370859879956842E-3</v>
      </c>
      <c r="P1150">
        <v>2657.906494140625</v>
      </c>
      <c r="Q1150">
        <v>6.2165390809670483E-3</v>
      </c>
      <c r="R1150">
        <v>3143.741455078125</v>
      </c>
      <c r="S1150">
        <v>-8.1716133469736396E-4</v>
      </c>
      <c r="T1150">
        <v>9491.900390625</v>
      </c>
      <c r="U1150">
        <v>5.6257773272327663E-3</v>
      </c>
      <c r="V1150">
        <v>449.15744018554688</v>
      </c>
      <c r="W1150">
        <f t="shared" si="19"/>
        <v>2.7299506517305823E-3</v>
      </c>
    </row>
    <row r="1151" spans="1:23" x14ac:dyDescent="0.25">
      <c r="A1151" s="5">
        <v>45162</v>
      </c>
      <c r="B1151">
        <v>2522.199951171875</v>
      </c>
      <c r="C1151">
        <v>1.1113951483129644E-3</v>
      </c>
      <c r="D1151">
        <v>1565.22607421875</v>
      </c>
      <c r="E1151">
        <v>2.4641590537582744E-3</v>
      </c>
      <c r="F1151">
        <v>3349.50146484375</v>
      </c>
      <c r="G1151">
        <v>4.7603152002430255E-3</v>
      </c>
      <c r="H1151">
        <v>1382.169067382812</v>
      </c>
      <c r="I1151">
        <v>2.9919515122438733E-3</v>
      </c>
      <c r="J1151">
        <v>2530.65380859375</v>
      </c>
      <c r="K1151">
        <v>3.215439685221201E-3</v>
      </c>
      <c r="L1151">
        <v>966.8499755859375</v>
      </c>
      <c r="M1151">
        <v>1.5598713850774685E-2</v>
      </c>
      <c r="N1151">
        <v>868.1500244140625</v>
      </c>
      <c r="O1151">
        <v>-1.0824360207068185E-2</v>
      </c>
      <c r="P1151">
        <v>2696.404052734375</v>
      </c>
      <c r="Q1151">
        <v>1.4484165894706288E-2</v>
      </c>
      <c r="R1151">
        <v>3132.96484375</v>
      </c>
      <c r="S1151">
        <v>-3.4279572547918674E-3</v>
      </c>
      <c r="T1151">
        <v>9600.9501953125</v>
      </c>
      <c r="U1151">
        <v>1.1488721983977705E-2</v>
      </c>
      <c r="V1151">
        <v>449.22650146484381</v>
      </c>
      <c r="W1151">
        <f t="shared" si="19"/>
        <v>1.537573980036992E-4</v>
      </c>
    </row>
    <row r="1152" spans="1:23" x14ac:dyDescent="0.25">
      <c r="A1152" s="5">
        <v>45163</v>
      </c>
      <c r="B1152">
        <v>2479.800048828125</v>
      </c>
      <c r="C1152">
        <v>-1.681068240606776E-2</v>
      </c>
      <c r="D1152">
        <v>1558.024536132812</v>
      </c>
      <c r="E1152">
        <v>-4.6009875646928974E-3</v>
      </c>
      <c r="F1152">
        <v>3339.152099609375</v>
      </c>
      <c r="G1152">
        <v>-3.0898225730012583E-3</v>
      </c>
      <c r="H1152">
        <v>1397.532592773438</v>
      </c>
      <c r="I1152">
        <v>1.1115518175875047E-2</v>
      </c>
      <c r="J1152">
        <v>2537.732177734375</v>
      </c>
      <c r="K1152">
        <v>2.7970515431971921E-3</v>
      </c>
      <c r="L1152">
        <v>968.95001220703125</v>
      </c>
      <c r="M1152">
        <v>2.1720397932689303E-3</v>
      </c>
      <c r="N1152">
        <v>869.45001220703125</v>
      </c>
      <c r="O1152">
        <v>1.4974229757652156E-3</v>
      </c>
      <c r="P1152">
        <v>2667.18359375</v>
      </c>
      <c r="Q1152">
        <v>-1.0836825050289869E-2</v>
      </c>
      <c r="R1152">
        <v>3189.122802734375</v>
      </c>
      <c r="S1152">
        <v>1.7924860885817274E-2</v>
      </c>
      <c r="T1152">
        <v>9573.7001953125</v>
      </c>
      <c r="U1152">
        <v>-2.8382607393697707E-3</v>
      </c>
      <c r="V1152">
        <v>446.2481689453125</v>
      </c>
      <c r="W1152">
        <f t="shared" si="19"/>
        <v>-6.6299127718857194E-3</v>
      </c>
    </row>
    <row r="1153" spans="1:23" x14ac:dyDescent="0.25">
      <c r="A1153" s="5">
        <v>45166</v>
      </c>
      <c r="B1153">
        <v>2468.35009765625</v>
      </c>
      <c r="C1153">
        <v>-4.6172880661430283E-3</v>
      </c>
      <c r="D1153">
        <v>1540.464233398438</v>
      </c>
      <c r="E1153">
        <v>-1.1270846753492488E-2</v>
      </c>
      <c r="F1153">
        <v>3332.794677734375</v>
      </c>
      <c r="G1153">
        <v>-1.9039030524376868E-3</v>
      </c>
      <c r="H1153">
        <v>1394.0966796875</v>
      </c>
      <c r="I1153">
        <v>-2.4585566760337951E-3</v>
      </c>
      <c r="J1153">
        <v>2520.330810546875</v>
      </c>
      <c r="K1153">
        <v>-6.8570542392836402E-3</v>
      </c>
      <c r="L1153">
        <v>970.4000244140625</v>
      </c>
      <c r="M1153">
        <v>1.496477825237317E-3</v>
      </c>
      <c r="N1153">
        <v>873.5</v>
      </c>
      <c r="O1153">
        <v>4.6581030951833224E-3</v>
      </c>
      <c r="P1153">
        <v>2617.821533203125</v>
      </c>
      <c r="Q1153">
        <v>-1.850718513061677E-2</v>
      </c>
      <c r="R1153">
        <v>3222.44140625</v>
      </c>
      <c r="S1153">
        <v>1.0447576207180674E-2</v>
      </c>
      <c r="T1153">
        <v>9505.7001953125</v>
      </c>
      <c r="U1153">
        <v>-7.1027918790787219E-3</v>
      </c>
      <c r="V1153">
        <v>450.6170654296875</v>
      </c>
      <c r="W1153">
        <f t="shared" si="19"/>
        <v>9.7902843942210237E-3</v>
      </c>
    </row>
    <row r="1154" spans="1:23" x14ac:dyDescent="0.25">
      <c r="A1154" s="5">
        <v>45167</v>
      </c>
      <c r="B1154">
        <v>2443.75</v>
      </c>
      <c r="C1154">
        <v>-9.9662109032297753E-3</v>
      </c>
      <c r="D1154">
        <v>1556.495361328125</v>
      </c>
      <c r="E1154">
        <v>1.0406660262568044E-2</v>
      </c>
      <c r="F1154">
        <v>3327.127197265625</v>
      </c>
      <c r="G1154">
        <v>-1.7005189388392622E-3</v>
      </c>
      <c r="H1154">
        <v>1389.728149414062</v>
      </c>
      <c r="I1154">
        <v>-3.1335920507444305E-3</v>
      </c>
      <c r="J1154">
        <v>2512.613037109375</v>
      </c>
      <c r="K1154">
        <v>-3.0622065187646363E-3</v>
      </c>
      <c r="L1154">
        <v>970.54998779296875</v>
      </c>
      <c r="M1154">
        <v>1.5453769078045874E-4</v>
      </c>
      <c r="N1154">
        <v>870.3499755859375</v>
      </c>
      <c r="O1154">
        <v>-3.6062099760303377E-3</v>
      </c>
      <c r="P1154">
        <v>2674.32763671875</v>
      </c>
      <c r="Q1154">
        <v>2.1585162624315733E-2</v>
      </c>
      <c r="R1154">
        <v>3222.8369140625</v>
      </c>
      <c r="S1154">
        <v>1.2273545509094546E-4</v>
      </c>
      <c r="T1154">
        <v>9597.7001953125</v>
      </c>
      <c r="U1154">
        <v>9.6784032853642395E-3</v>
      </c>
      <c r="V1154">
        <v>451.47503662109381</v>
      </c>
      <c r="W1154">
        <f t="shared" si="19"/>
        <v>1.9039917864366396E-3</v>
      </c>
    </row>
    <row r="1155" spans="1:23" x14ac:dyDescent="0.25">
      <c r="A1155" s="5">
        <v>45168</v>
      </c>
      <c r="B1155">
        <v>2420.35009765625</v>
      </c>
      <c r="C1155">
        <v>-9.5754076086956522E-3</v>
      </c>
      <c r="D1155">
        <v>1568.876342773438</v>
      </c>
      <c r="E1155">
        <v>7.9543963417049602E-3</v>
      </c>
      <c r="F1155">
        <v>3327.71875</v>
      </c>
      <c r="G1155">
        <v>1.7779684974507834E-4</v>
      </c>
      <c r="H1155">
        <v>1391.691528320312</v>
      </c>
      <c r="I1155">
        <v>1.412779115885219E-3</v>
      </c>
      <c r="J1155">
        <v>2483.56103515625</v>
      </c>
      <c r="K1155">
        <v>-1.1562465657882501E-2</v>
      </c>
      <c r="L1155">
        <v>967.75</v>
      </c>
      <c r="M1155">
        <v>-2.8849495937204881E-3</v>
      </c>
      <c r="N1155">
        <v>855.20001220703125</v>
      </c>
      <c r="O1155">
        <v>-1.7406748783679787E-2</v>
      </c>
      <c r="P1155">
        <v>2697.743408203125</v>
      </c>
      <c r="Q1155">
        <v>8.7557602003862315E-3</v>
      </c>
      <c r="R1155">
        <v>3248.54296875</v>
      </c>
      <c r="S1155">
        <v>7.9762195149665847E-3</v>
      </c>
      <c r="T1155">
        <v>9621.25</v>
      </c>
      <c r="U1155">
        <v>2.4536924688480771E-3</v>
      </c>
      <c r="V1155">
        <v>450.18310546875</v>
      </c>
      <c r="W1155">
        <f t="shared" si="19"/>
        <v>-2.8615782657947413E-3</v>
      </c>
    </row>
    <row r="1156" spans="1:23" x14ac:dyDescent="0.25">
      <c r="A1156" s="5">
        <v>45169</v>
      </c>
      <c r="B1156">
        <v>2418.050048828125</v>
      </c>
      <c r="C1156">
        <v>-9.5029592221069841E-4</v>
      </c>
      <c r="D1156">
        <v>1557.432495117188</v>
      </c>
      <c r="E1156">
        <v>-7.294282399599992E-3</v>
      </c>
      <c r="F1156">
        <v>3342.30615234375</v>
      </c>
      <c r="G1156">
        <v>4.3836043366795949E-3</v>
      </c>
      <c r="H1156">
        <v>1408.87109375</v>
      </c>
      <c r="I1156">
        <v>1.2344377385427256E-2</v>
      </c>
      <c r="J1156">
        <v>2489.26318359375</v>
      </c>
      <c r="K1156">
        <v>2.2959566351632896E-3</v>
      </c>
      <c r="L1156">
        <v>958.9000244140625</v>
      </c>
      <c r="M1156">
        <v>-9.1448985646473777E-3</v>
      </c>
      <c r="N1156">
        <v>857.75</v>
      </c>
      <c r="O1156">
        <v>2.9817443364949761E-3</v>
      </c>
      <c r="P1156">
        <v>2687.87109375</v>
      </c>
      <c r="Q1156">
        <v>-3.6594712540510338E-3</v>
      </c>
      <c r="R1156">
        <v>3257.44091796875</v>
      </c>
      <c r="S1156">
        <v>2.7390584961767715E-3</v>
      </c>
      <c r="T1156">
        <v>9796.400390625</v>
      </c>
      <c r="U1156">
        <v>1.8204535858126543E-2</v>
      </c>
      <c r="V1156">
        <v>443.92068481445313</v>
      </c>
      <c r="W1156">
        <f t="shared" si="19"/>
        <v>-1.3910830011659752E-2</v>
      </c>
    </row>
    <row r="1157" spans="1:23" x14ac:dyDescent="0.25">
      <c r="A1157" s="5">
        <v>45170</v>
      </c>
      <c r="B1157">
        <v>2407</v>
      </c>
      <c r="C1157">
        <v>-4.5698180786126639E-3</v>
      </c>
      <c r="D1157">
        <v>1550.280151367188</v>
      </c>
      <c r="E1157">
        <v>-4.5923862825347512E-3</v>
      </c>
      <c r="F1157">
        <v>3308.646484375</v>
      </c>
      <c r="G1157">
        <v>-1.007079137413746E-2</v>
      </c>
      <c r="H1157">
        <v>1409.16552734375</v>
      </c>
      <c r="I1157">
        <v>2.0898547429651953E-4</v>
      </c>
      <c r="J1157">
        <v>2462.817138671875</v>
      </c>
      <c r="K1157">
        <v>-1.0624045338466316E-2</v>
      </c>
      <c r="L1157">
        <v>958.75</v>
      </c>
      <c r="M1157">
        <v>-1.564546983447755E-4</v>
      </c>
      <c r="N1157">
        <v>856.4000244140625</v>
      </c>
      <c r="O1157">
        <v>-1.5738567017633343E-3</v>
      </c>
      <c r="P1157">
        <v>2681.6201171875</v>
      </c>
      <c r="Q1157">
        <v>-2.3256236420843052E-3</v>
      </c>
      <c r="R1157">
        <v>3219.27783203125</v>
      </c>
      <c r="S1157">
        <v>-1.1715664811289177E-2</v>
      </c>
      <c r="T1157">
        <v>10003.7998046875</v>
      </c>
      <c r="U1157">
        <v>2.1170981768056148E-2</v>
      </c>
      <c r="V1157">
        <v>442.64846801757813</v>
      </c>
      <c r="W1157">
        <f t="shared" ref="W1157:W1220" si="20">(V1157-V1156)/V1156</f>
        <v>-2.8658650979662107E-3</v>
      </c>
    </row>
    <row r="1158" spans="1:23" x14ac:dyDescent="0.25">
      <c r="A1158" s="5">
        <v>45173</v>
      </c>
      <c r="B1158">
        <v>2412.64990234375</v>
      </c>
      <c r="C1158">
        <v>2.3472797439759037E-3</v>
      </c>
      <c r="D1158">
        <v>1553.486450195312</v>
      </c>
      <c r="E1158">
        <v>2.0681536803487648E-3</v>
      </c>
      <c r="F1158">
        <v>3330.72509765625</v>
      </c>
      <c r="G1158">
        <v>6.6730046215320062E-3</v>
      </c>
      <c r="H1158">
        <v>1417.411743164062</v>
      </c>
      <c r="I1158">
        <v>5.8518432790901466E-3</v>
      </c>
      <c r="J1158">
        <v>2462.571044921875</v>
      </c>
      <c r="K1158">
        <v>-9.9923679324690398E-5</v>
      </c>
      <c r="L1158">
        <v>968.70001220703125</v>
      </c>
      <c r="M1158">
        <v>1.037810921202738E-2</v>
      </c>
      <c r="N1158">
        <v>865.95001220703125</v>
      </c>
      <c r="O1158">
        <v>1.1151316581877405E-2</v>
      </c>
      <c r="P1158">
        <v>2681.02490234375</v>
      </c>
      <c r="Q1158">
        <v>-2.2196091084454762E-4</v>
      </c>
      <c r="R1158">
        <v>3222.688720703125</v>
      </c>
      <c r="S1158">
        <v>1.0595198208546203E-3</v>
      </c>
      <c r="T1158">
        <v>10331.25</v>
      </c>
      <c r="U1158">
        <v>3.2732581789478236E-2</v>
      </c>
      <c r="V1158">
        <v>440.646484375</v>
      </c>
      <c r="W1158">
        <f t="shared" si="20"/>
        <v>-4.5227393456123378E-3</v>
      </c>
    </row>
    <row r="1159" spans="1:23" x14ac:dyDescent="0.25">
      <c r="A1159" s="5">
        <v>45174</v>
      </c>
      <c r="B1159">
        <v>2410.699951171875</v>
      </c>
      <c r="C1159">
        <v>-8.0821969651739985E-4</v>
      </c>
      <c r="D1159">
        <v>1563.203857421875</v>
      </c>
      <c r="E1159">
        <v>6.2552219227032186E-3</v>
      </c>
      <c r="F1159">
        <v>3369.4609375</v>
      </c>
      <c r="G1159">
        <v>1.1629851971574437E-2</v>
      </c>
      <c r="H1159">
        <v>1438.272705078125</v>
      </c>
      <c r="I1159">
        <v>1.4717644336355938E-2</v>
      </c>
      <c r="J1159">
        <v>2459.228271484375</v>
      </c>
      <c r="K1159">
        <v>-1.3574322837886083E-3</v>
      </c>
      <c r="L1159">
        <v>967.3499755859375</v>
      </c>
      <c r="M1159">
        <v>-1.3936581026956973E-3</v>
      </c>
      <c r="N1159">
        <v>865.29998779296875</v>
      </c>
      <c r="O1159">
        <v>-7.5064888838767313E-4</v>
      </c>
      <c r="P1159">
        <v>2689.95458984375</v>
      </c>
      <c r="Q1159">
        <v>3.3306992009636588E-3</v>
      </c>
      <c r="R1159">
        <v>3198.960205078125</v>
      </c>
      <c r="S1159">
        <v>-7.3629561156694405E-3</v>
      </c>
      <c r="T1159">
        <v>10362.4501953125</v>
      </c>
      <c r="U1159">
        <v>3.0199826073805201E-3</v>
      </c>
      <c r="V1159">
        <v>444.49267578125</v>
      </c>
      <c r="W1159">
        <f t="shared" si="20"/>
        <v>8.7285194427576662E-3</v>
      </c>
    </row>
    <row r="1160" spans="1:23" x14ac:dyDescent="0.25">
      <c r="A1160" s="5">
        <v>45175</v>
      </c>
      <c r="B1160">
        <v>2423.60009765625</v>
      </c>
      <c r="C1160">
        <v>5.3512036942233556E-3</v>
      </c>
      <c r="D1160">
        <v>1553.683837890625</v>
      </c>
      <c r="E1160">
        <v>-6.0900723339094012E-3</v>
      </c>
      <c r="F1160">
        <v>3380.155517578125</v>
      </c>
      <c r="G1160">
        <v>3.1739736048282947E-3</v>
      </c>
      <c r="H1160">
        <v>1451.819946289062</v>
      </c>
      <c r="I1160">
        <v>9.4191047101885861E-3</v>
      </c>
      <c r="J1160">
        <v>2464.782958984375</v>
      </c>
      <c r="K1160">
        <v>2.2587116309651179E-3</v>
      </c>
      <c r="L1160">
        <v>968.4000244140625</v>
      </c>
      <c r="M1160">
        <v>1.0854901066069398E-3</v>
      </c>
      <c r="N1160">
        <v>865.9000244140625</v>
      </c>
      <c r="O1160">
        <v>6.9344346418425524E-4</v>
      </c>
      <c r="P1160">
        <v>2711.634033203125</v>
      </c>
      <c r="Q1160">
        <v>8.0594086759785341E-3</v>
      </c>
      <c r="R1160">
        <v>3186.8486328125</v>
      </c>
      <c r="S1160">
        <v>-3.786096571754387E-3</v>
      </c>
      <c r="T1160">
        <v>10262.099609375</v>
      </c>
      <c r="U1160">
        <v>-9.6840596621534571E-3</v>
      </c>
      <c r="V1160">
        <v>442.55975341796881</v>
      </c>
      <c r="W1160">
        <f t="shared" si="20"/>
        <v>-4.3486034047329281E-3</v>
      </c>
    </row>
    <row r="1161" spans="1:23" x14ac:dyDescent="0.25">
      <c r="A1161" s="5">
        <v>45176</v>
      </c>
      <c r="B1161">
        <v>2428.699951171875</v>
      </c>
      <c r="C1161">
        <v>2.1042471159152159E-3</v>
      </c>
      <c r="D1161">
        <v>1574.006225585938</v>
      </c>
      <c r="E1161">
        <v>1.3080179863227908E-2</v>
      </c>
      <c r="F1161">
        <v>3380.697509765625</v>
      </c>
      <c r="G1161">
        <v>1.6034534052691645E-4</v>
      </c>
      <c r="H1161">
        <v>1450.396484375</v>
      </c>
      <c r="I1161">
        <v>-9.8046725263728355E-4</v>
      </c>
      <c r="J1161">
        <v>2480.955810546875</v>
      </c>
      <c r="K1161">
        <v>6.5615722891739304E-3</v>
      </c>
      <c r="L1161">
        <v>957.5</v>
      </c>
      <c r="M1161">
        <v>-1.125570439824972E-2</v>
      </c>
      <c r="N1161">
        <v>880.29998779296875</v>
      </c>
      <c r="O1161">
        <v>1.6630053092619348E-2</v>
      </c>
      <c r="P1161">
        <v>2709.153564453125</v>
      </c>
      <c r="Q1161">
        <v>-9.1475055985705404E-4</v>
      </c>
      <c r="R1161">
        <v>3188.826171875</v>
      </c>
      <c r="S1161">
        <v>6.2053121762320918E-4</v>
      </c>
      <c r="T1161">
        <v>10178.849609375</v>
      </c>
      <c r="U1161">
        <v>-8.1123749689533797E-3</v>
      </c>
      <c r="V1161">
        <v>439.60113525390619</v>
      </c>
      <c r="W1161">
        <f t="shared" si="20"/>
        <v>-6.6852399957580237E-3</v>
      </c>
    </row>
    <row r="1162" spans="1:23" x14ac:dyDescent="0.25">
      <c r="A1162" s="5">
        <v>45177</v>
      </c>
      <c r="B1162">
        <v>2432</v>
      </c>
      <c r="C1162">
        <v>1.3587717274555424E-3</v>
      </c>
      <c r="D1162">
        <v>1589.1494140625</v>
      </c>
      <c r="E1162">
        <v>9.6207932221485139E-3</v>
      </c>
      <c r="F1162">
        <v>3405.683837890625</v>
      </c>
      <c r="G1162">
        <v>7.3908795604526708E-3</v>
      </c>
      <c r="H1162">
        <v>1439.352416992188</v>
      </c>
      <c r="I1162">
        <v>-7.6145161007964779E-3</v>
      </c>
      <c r="J1162">
        <v>2465.176513671875</v>
      </c>
      <c r="K1162">
        <v>-6.3601684511751877E-3</v>
      </c>
      <c r="L1162">
        <v>965.6500244140625</v>
      </c>
      <c r="M1162">
        <v>8.5117748449738909E-3</v>
      </c>
      <c r="N1162">
        <v>875.29998779296875</v>
      </c>
      <c r="O1162">
        <v>-5.6798819372196937E-3</v>
      </c>
      <c r="P1162">
        <v>2824.19921875</v>
      </c>
      <c r="Q1162">
        <v>4.2465534551600195E-2</v>
      </c>
      <c r="R1162">
        <v>3209.63818359375</v>
      </c>
      <c r="S1162">
        <v>6.5265431845451553E-3</v>
      </c>
      <c r="T1162">
        <v>10280.75</v>
      </c>
      <c r="U1162">
        <v>1.0010992846494848E-2</v>
      </c>
      <c r="V1162">
        <v>439.7589111328125</v>
      </c>
      <c r="W1162">
        <f t="shared" si="20"/>
        <v>3.5890689594142688E-4</v>
      </c>
    </row>
    <row r="1163" spans="1:23" x14ac:dyDescent="0.25">
      <c r="A1163" s="5">
        <v>45180</v>
      </c>
      <c r="B1163">
        <v>2448.199951171875</v>
      </c>
      <c r="C1163">
        <v>6.6611641331722864E-3</v>
      </c>
      <c r="D1163">
        <v>1601.530395507812</v>
      </c>
      <c r="E1163">
        <v>7.7909482685121429E-3</v>
      </c>
      <c r="F1163">
        <v>3392.525390625</v>
      </c>
      <c r="G1163">
        <v>-3.8636725814733684E-3</v>
      </c>
      <c r="H1163">
        <v>1442.690185546875</v>
      </c>
      <c r="I1163">
        <v>2.3189376800866975E-3</v>
      </c>
      <c r="J1163">
        <v>2471.41943359375</v>
      </c>
      <c r="K1163">
        <v>2.5324433716010803E-3</v>
      </c>
      <c r="L1163">
        <v>970.54998779296875</v>
      </c>
      <c r="M1163">
        <v>5.0742642313704196E-3</v>
      </c>
      <c r="N1163">
        <v>885.8499755859375</v>
      </c>
      <c r="O1163">
        <v>1.2052996618416608E-2</v>
      </c>
      <c r="P1163">
        <v>2878.968994140625</v>
      </c>
      <c r="Q1163">
        <v>1.9393028305866568E-2</v>
      </c>
      <c r="R1163">
        <v>3201.431884765625</v>
      </c>
      <c r="S1163">
        <v>-2.5567675727662911E-3</v>
      </c>
      <c r="T1163">
        <v>10332</v>
      </c>
      <c r="U1163">
        <v>4.9850448654037887E-3</v>
      </c>
      <c r="V1163">
        <v>439.50253295898438</v>
      </c>
      <c r="W1163">
        <f t="shared" si="20"/>
        <v>-5.8299710895612909E-4</v>
      </c>
    </row>
    <row r="1164" spans="1:23" x14ac:dyDescent="0.25">
      <c r="A1164" s="5">
        <v>45181</v>
      </c>
      <c r="B1164">
        <v>2474.60009765625</v>
      </c>
      <c r="C1164">
        <v>1.0783492774655965E-2</v>
      </c>
      <c r="D1164">
        <v>1609.817260742188</v>
      </c>
      <c r="E1164">
        <v>5.1743404507430613E-3</v>
      </c>
      <c r="F1164">
        <v>3430.719482421875</v>
      </c>
      <c r="G1164">
        <v>1.1258306836087837E-2</v>
      </c>
      <c r="H1164">
        <v>1449.414794921875</v>
      </c>
      <c r="I1164">
        <v>4.6611597156259359E-3</v>
      </c>
      <c r="J1164">
        <v>2493.49072265625</v>
      </c>
      <c r="K1164">
        <v>8.9306124094062061E-3</v>
      </c>
      <c r="L1164">
        <v>978.25</v>
      </c>
      <c r="M1164">
        <v>7.9336585481197958E-3</v>
      </c>
      <c r="N1164">
        <v>890.79998779296875</v>
      </c>
      <c r="O1164">
        <v>5.5878674080869157E-3</v>
      </c>
      <c r="P1164">
        <v>2871.62646484375</v>
      </c>
      <c r="Q1164">
        <v>-2.5504023530016351E-3</v>
      </c>
      <c r="R1164">
        <v>3222.540283203125</v>
      </c>
      <c r="S1164">
        <v>6.5934241918270062E-3</v>
      </c>
      <c r="T1164">
        <v>10533.849609375</v>
      </c>
      <c r="U1164">
        <v>1.9536353985191636E-2</v>
      </c>
      <c r="V1164">
        <v>441.92855834960938</v>
      </c>
      <c r="W1164">
        <f t="shared" si="20"/>
        <v>5.5199349462029231E-3</v>
      </c>
    </row>
    <row r="1165" spans="1:23" x14ac:dyDescent="0.25">
      <c r="A1165" s="5">
        <v>45182</v>
      </c>
      <c r="B1165">
        <v>2438.85009765625</v>
      </c>
      <c r="C1165">
        <v>-1.4446778707339274E-2</v>
      </c>
      <c r="D1165">
        <v>1614.848510742188</v>
      </c>
      <c r="E1165">
        <v>3.1253679576732367E-3</v>
      </c>
      <c r="F1165">
        <v>3529.432861328125</v>
      </c>
      <c r="G1165">
        <v>2.8773375209495265E-2</v>
      </c>
      <c r="H1165">
        <v>1473.613403320312</v>
      </c>
      <c r="I1165">
        <v>1.6695433552367855E-2</v>
      </c>
      <c r="J1165">
        <v>2456.7216796875</v>
      </c>
      <c r="K1165">
        <v>-1.474601153902867E-2</v>
      </c>
      <c r="L1165">
        <v>990.5</v>
      </c>
      <c r="M1165">
        <v>1.2522361359570662E-2</v>
      </c>
      <c r="N1165">
        <v>890.4000244140625</v>
      </c>
      <c r="O1165">
        <v>-4.4899347147185376E-4</v>
      </c>
      <c r="P1165">
        <v>2921.137451171875</v>
      </c>
      <c r="Q1165">
        <v>1.7241443806939902E-2</v>
      </c>
      <c r="R1165">
        <v>3220.019287109375</v>
      </c>
      <c r="S1165">
        <v>-7.8230087825130067E-4</v>
      </c>
      <c r="T1165">
        <v>10503.599609375</v>
      </c>
      <c r="U1165">
        <v>-2.8716946910916463E-3</v>
      </c>
      <c r="V1165">
        <v>436.78057861328119</v>
      </c>
      <c r="W1165">
        <f t="shared" si="20"/>
        <v>-1.1648895820522236E-2</v>
      </c>
    </row>
    <row r="1166" spans="1:23" x14ac:dyDescent="0.25">
      <c r="A1166" s="5">
        <v>45183</v>
      </c>
      <c r="B1166">
        <v>2451.050048828125</v>
      </c>
      <c r="C1166">
        <v>5.0023374473073309E-3</v>
      </c>
      <c r="D1166">
        <v>1621.754272460938</v>
      </c>
      <c r="E1166">
        <v>4.2763760129490447E-3</v>
      </c>
      <c r="F1166">
        <v>3516.668701171875</v>
      </c>
      <c r="G1166">
        <v>-3.6164904271466574E-3</v>
      </c>
      <c r="H1166">
        <v>1470.913818359375</v>
      </c>
      <c r="I1166">
        <v>-1.8319492445266867E-3</v>
      </c>
      <c r="J1166">
        <v>2464.29150390625</v>
      </c>
      <c r="K1166">
        <v>3.0812705734387042E-3</v>
      </c>
      <c r="L1166">
        <v>989.79998779296875</v>
      </c>
      <c r="M1166">
        <v>-7.067261050290257E-4</v>
      </c>
      <c r="N1166">
        <v>915.1500244140625</v>
      </c>
      <c r="O1166">
        <v>2.7796495194715443E-2</v>
      </c>
      <c r="P1166">
        <v>2884.07861328125</v>
      </c>
      <c r="Q1166">
        <v>-1.2686440987485227E-2</v>
      </c>
      <c r="R1166">
        <v>3240.682861328125</v>
      </c>
      <c r="S1166">
        <v>6.4172206363707152E-3</v>
      </c>
      <c r="T1166">
        <v>10473.400390625</v>
      </c>
      <c r="U1166">
        <v>-2.8751304193893349E-3</v>
      </c>
      <c r="V1166">
        <v>433.57540893554688</v>
      </c>
      <c r="W1166">
        <f t="shared" si="20"/>
        <v>-7.3381689449432365E-3</v>
      </c>
    </row>
    <row r="1167" spans="1:23" x14ac:dyDescent="0.25">
      <c r="A1167" s="5">
        <v>45184</v>
      </c>
      <c r="B1167">
        <v>2453.300048828125</v>
      </c>
      <c r="C1167">
        <v>9.1797391125315886E-4</v>
      </c>
      <c r="D1167">
        <v>1620.767700195312</v>
      </c>
      <c r="E1167">
        <v>-6.0830949884341755E-4</v>
      </c>
      <c r="F1167">
        <v>3508.98046875</v>
      </c>
      <c r="G1167">
        <v>-2.1862259641668878E-3</v>
      </c>
      <c r="H1167">
        <v>1479.356201171875</v>
      </c>
      <c r="I1167">
        <v>5.7395495963974618E-3</v>
      </c>
      <c r="J1167">
        <v>2458.638671875</v>
      </c>
      <c r="K1167">
        <v>-2.293897463952403E-3</v>
      </c>
      <c r="L1167">
        <v>987.70001220703125</v>
      </c>
      <c r="M1167">
        <v>-2.1216160960154922E-3</v>
      </c>
      <c r="N1167">
        <v>914.95001220703125</v>
      </c>
      <c r="O1167">
        <v>-2.1855674118493367E-4</v>
      </c>
      <c r="P1167">
        <v>2895.836181640625</v>
      </c>
      <c r="Q1167">
        <v>4.0767156294669368E-3</v>
      </c>
      <c r="R1167">
        <v>3203.60693359375</v>
      </c>
      <c r="S1167">
        <v>-1.144077631810606E-2</v>
      </c>
      <c r="T1167">
        <v>10488.150390625</v>
      </c>
      <c r="U1167">
        <v>1.4083296207412341E-3</v>
      </c>
      <c r="V1167">
        <v>430.27163696289063</v>
      </c>
      <c r="W1167">
        <f t="shared" si="20"/>
        <v>-7.6198324549060668E-3</v>
      </c>
    </row>
    <row r="1168" spans="1:23" x14ac:dyDescent="0.25">
      <c r="A1168" s="5">
        <v>45187</v>
      </c>
      <c r="B1168">
        <v>2457.85009765625</v>
      </c>
      <c r="C1168">
        <v>1.8546646303204677E-3</v>
      </c>
      <c r="D1168">
        <v>1639.36376953125</v>
      </c>
      <c r="E1168">
        <v>1.147359870096829E-2</v>
      </c>
      <c r="F1168">
        <v>3546.681884765625</v>
      </c>
      <c r="G1168">
        <v>1.0744264994172319E-2</v>
      </c>
      <c r="H1168">
        <v>1483.921142578125</v>
      </c>
      <c r="I1168">
        <v>3.0857621731898459E-3</v>
      </c>
      <c r="J1168">
        <v>2428.06298828125</v>
      </c>
      <c r="K1168">
        <v>-1.2436021585242723E-2</v>
      </c>
      <c r="L1168">
        <v>992.45001220703125</v>
      </c>
      <c r="M1168">
        <v>4.8091525172567831E-3</v>
      </c>
      <c r="N1168">
        <v>936.1500244140625</v>
      </c>
      <c r="O1168">
        <v>2.3170678096274176E-2</v>
      </c>
      <c r="P1168">
        <v>2885.864501953125</v>
      </c>
      <c r="Q1168">
        <v>-3.4434543468721294E-3</v>
      </c>
      <c r="R1168">
        <v>3160.499755859375</v>
      </c>
      <c r="S1168">
        <v>-1.3455826082264756E-2</v>
      </c>
      <c r="T1168">
        <v>10525.25</v>
      </c>
      <c r="U1168">
        <v>3.5372880816203853E-3</v>
      </c>
      <c r="V1168">
        <v>430.47872924804688</v>
      </c>
      <c r="W1168">
        <f t="shared" si="20"/>
        <v>4.8130591785698151E-4</v>
      </c>
    </row>
    <row r="1169" spans="1:23" x14ac:dyDescent="0.25">
      <c r="A1169" s="5">
        <v>45189</v>
      </c>
      <c r="B1169">
        <v>2436.449951171875</v>
      </c>
      <c r="C1169">
        <v>-8.70685584315402E-3</v>
      </c>
      <c r="D1169">
        <v>1607.104370117188</v>
      </c>
      <c r="E1169">
        <v>-1.9678020864675794E-2</v>
      </c>
      <c r="F1169">
        <v>3554.419189453125</v>
      </c>
      <c r="G1169">
        <v>2.1815615098536821E-3</v>
      </c>
      <c r="H1169">
        <v>1464.483764648438</v>
      </c>
      <c r="I1169">
        <v>-1.3098659606612965E-2</v>
      </c>
      <c r="J1169">
        <v>2446.693359375</v>
      </c>
      <c r="K1169">
        <v>7.672935662570211E-3</v>
      </c>
      <c r="L1169">
        <v>990.20001220703125</v>
      </c>
      <c r="M1169">
        <v>-2.2671167034361787E-3</v>
      </c>
      <c r="N1169">
        <v>920.20001220703125</v>
      </c>
      <c r="O1169">
        <v>-1.703788045833186E-2</v>
      </c>
      <c r="P1169">
        <v>2897.076416015625</v>
      </c>
      <c r="Q1169">
        <v>3.8851145141817595E-3</v>
      </c>
      <c r="R1169">
        <v>3170.040771484375</v>
      </c>
      <c r="S1169">
        <v>3.0188313121402828E-3</v>
      </c>
      <c r="T1169">
        <v>10522.099609375</v>
      </c>
      <c r="U1169">
        <v>-2.9931741526329538E-4</v>
      </c>
      <c r="V1169">
        <v>433.279541015625</v>
      </c>
      <c r="W1169">
        <f t="shared" si="20"/>
        <v>6.5062721507065787E-3</v>
      </c>
    </row>
    <row r="1170" spans="1:23" x14ac:dyDescent="0.25">
      <c r="A1170" s="5">
        <v>45190</v>
      </c>
      <c r="B1170">
        <v>2382.14990234375</v>
      </c>
      <c r="C1170">
        <v>-2.2286543912797371E-2</v>
      </c>
      <c r="D1170">
        <v>1542.634643554688</v>
      </c>
      <c r="E1170">
        <v>-4.0115463428063679E-2</v>
      </c>
      <c r="F1170">
        <v>3554.32080078125</v>
      </c>
      <c r="G1170">
        <v>-2.7680660786140384E-5</v>
      </c>
      <c r="H1170">
        <v>1462.962158203125</v>
      </c>
      <c r="I1170">
        <v>-1.0390053355615243E-3</v>
      </c>
      <c r="J1170">
        <v>2425.260986328125</v>
      </c>
      <c r="K1170">
        <v>-8.7597299288660474E-3</v>
      </c>
      <c r="L1170">
        <v>987.1500244140625</v>
      </c>
      <c r="M1170">
        <v>-3.0801734552302327E-3</v>
      </c>
      <c r="N1170">
        <v>910.70001220703125</v>
      </c>
      <c r="O1170">
        <v>-1.0323842505951458E-2</v>
      </c>
      <c r="P1170">
        <v>2867.459228515625</v>
      </c>
      <c r="Q1170">
        <v>-1.022312954407077E-2</v>
      </c>
      <c r="R1170">
        <v>3178</v>
      </c>
      <c r="S1170">
        <v>2.5107653463706343E-3</v>
      </c>
      <c r="T1170">
        <v>10346.75</v>
      </c>
      <c r="U1170">
        <v>-1.6664887796611114E-2</v>
      </c>
      <c r="V1170">
        <v>432.10595703125</v>
      </c>
      <c r="W1170">
        <f t="shared" si="20"/>
        <v>-2.7086069691268392E-3</v>
      </c>
    </row>
    <row r="1171" spans="1:23" x14ac:dyDescent="0.25">
      <c r="A1171" s="5">
        <v>45191</v>
      </c>
      <c r="B1171">
        <v>2364.800048828125</v>
      </c>
      <c r="C1171">
        <v>-7.2832752878208137E-3</v>
      </c>
      <c r="D1171">
        <v>1532.424072265625</v>
      </c>
      <c r="E1171">
        <v>-6.6189012656683406E-3</v>
      </c>
      <c r="F1171">
        <v>3533.868408203125</v>
      </c>
      <c r="G1171">
        <v>-5.7542337128459265E-3</v>
      </c>
      <c r="H1171">
        <v>1474.251586914062</v>
      </c>
      <c r="I1171">
        <v>7.7168289334313489E-3</v>
      </c>
      <c r="J1171">
        <v>2431.6513671875</v>
      </c>
      <c r="K1171">
        <v>2.634925022667402E-3</v>
      </c>
      <c r="L1171">
        <v>959.29998779296875</v>
      </c>
      <c r="M1171">
        <v>-2.8212567423704975E-2</v>
      </c>
      <c r="N1171">
        <v>917.95001220703125</v>
      </c>
      <c r="O1171">
        <v>7.9609090840243053E-3</v>
      </c>
      <c r="P1171">
        <v>2876.736328125</v>
      </c>
      <c r="Q1171">
        <v>3.2353030575355043E-3</v>
      </c>
      <c r="R1171">
        <v>3207.51220703125</v>
      </c>
      <c r="S1171">
        <v>9.2864087574732537E-3</v>
      </c>
      <c r="T1171">
        <v>10284.2998046875</v>
      </c>
      <c r="U1171">
        <v>-6.0357305736100705E-3</v>
      </c>
      <c r="V1171">
        <v>436.91864013671881</v>
      </c>
      <c r="W1171">
        <f t="shared" si="20"/>
        <v>1.1137738388366519E-2</v>
      </c>
    </row>
    <row r="1172" spans="1:23" x14ac:dyDescent="0.25">
      <c r="A1172" s="5">
        <v>45194</v>
      </c>
      <c r="B1172">
        <v>2354.949951171875</v>
      </c>
      <c r="C1172">
        <v>-4.165298313965787E-3</v>
      </c>
      <c r="D1172">
        <v>1509.043334960938</v>
      </c>
      <c r="E1172">
        <v>-1.5257315829896008E-2</v>
      </c>
      <c r="F1172">
        <v>3551.955078125</v>
      </c>
      <c r="G1172">
        <v>5.1180937807108595E-3</v>
      </c>
      <c r="H1172">
        <v>1468.754150390625</v>
      </c>
      <c r="I1172">
        <v>-3.7289676824729815E-3</v>
      </c>
      <c r="J1172">
        <v>2440.597900390625</v>
      </c>
      <c r="K1172">
        <v>3.6792006139731914E-3</v>
      </c>
      <c r="L1172">
        <v>950.29998779296875</v>
      </c>
      <c r="M1172">
        <v>-9.3818410450582992E-3</v>
      </c>
      <c r="N1172">
        <v>911.4000244140625</v>
      </c>
      <c r="O1172">
        <v>-7.1354515015698795E-3</v>
      </c>
      <c r="P1172">
        <v>2895.737060546875</v>
      </c>
      <c r="Q1172">
        <v>6.604961405781427E-3</v>
      </c>
      <c r="R1172">
        <v>3237.815673828125</v>
      </c>
      <c r="S1172">
        <v>9.4476543940958911E-3</v>
      </c>
      <c r="T1172">
        <v>10535.150390625</v>
      </c>
      <c r="U1172">
        <v>2.4391605719541971E-2</v>
      </c>
      <c r="V1172">
        <v>430.86337280273438</v>
      </c>
      <c r="W1172">
        <f t="shared" si="20"/>
        <v>-1.3859027236946545E-2</v>
      </c>
    </row>
    <row r="1173" spans="1:23" x14ac:dyDescent="0.25">
      <c r="A1173" s="5">
        <v>45195</v>
      </c>
      <c r="B1173">
        <v>2340.449951171875</v>
      </c>
      <c r="C1173">
        <v>-6.1572433812380938E-3</v>
      </c>
      <c r="D1173">
        <v>1510.375122070312</v>
      </c>
      <c r="E1173">
        <v>8.8253885816467581E-4</v>
      </c>
      <c r="F1173">
        <v>3525.835205078125</v>
      </c>
      <c r="G1173">
        <v>-7.3536608634879232E-3</v>
      </c>
      <c r="H1173">
        <v>1447.156982421875</v>
      </c>
      <c r="I1173">
        <v>-1.4704413235534407E-2</v>
      </c>
      <c r="J1173">
        <v>2434.109375</v>
      </c>
      <c r="K1173">
        <v>-2.6585802559227359E-3</v>
      </c>
      <c r="L1173">
        <v>956.3499755859375</v>
      </c>
      <c r="M1173">
        <v>6.3663978435058062E-3</v>
      </c>
      <c r="N1173">
        <v>910.4000244140625</v>
      </c>
      <c r="O1173">
        <v>-1.0972130493883828E-3</v>
      </c>
      <c r="P1173">
        <v>2879.86181640625</v>
      </c>
      <c r="Q1173">
        <v>-5.4822809560018818E-3</v>
      </c>
      <c r="R1173">
        <v>3285.66845703125</v>
      </c>
      <c r="S1173">
        <v>1.4779341390533154E-2</v>
      </c>
      <c r="T1173">
        <v>10588.2001953125</v>
      </c>
      <c r="U1173">
        <v>5.0355052106999688E-3</v>
      </c>
      <c r="V1173">
        <v>433.90084838867188</v>
      </c>
      <c r="W1173">
        <f t="shared" si="20"/>
        <v>7.0497419313666557E-3</v>
      </c>
    </row>
    <row r="1174" spans="1:23" x14ac:dyDescent="0.25">
      <c r="A1174" s="5">
        <v>45196</v>
      </c>
      <c r="B1174">
        <v>2342.5</v>
      </c>
      <c r="C1174">
        <v>8.7592081475552604E-4</v>
      </c>
      <c r="D1174">
        <v>1516.935546875</v>
      </c>
      <c r="E1174">
        <v>4.3435822430189716E-3</v>
      </c>
      <c r="F1174">
        <v>3534.26220703125</v>
      </c>
      <c r="G1174">
        <v>2.3900725538697648E-3</v>
      </c>
      <c r="H1174">
        <v>1433.904174804688</v>
      </c>
      <c r="I1174">
        <v>-9.1578230821979956E-3</v>
      </c>
      <c r="J1174">
        <v>2437.15673828125</v>
      </c>
      <c r="K1174">
        <v>1.2519418036627873E-3</v>
      </c>
      <c r="L1174">
        <v>948.70001220703125</v>
      </c>
      <c r="M1174">
        <v>-7.9991253978118869E-3</v>
      </c>
      <c r="N1174">
        <v>912.70001220703125</v>
      </c>
      <c r="O1174">
        <v>2.5263485624893653E-3</v>
      </c>
      <c r="P1174">
        <v>2889.83349609375</v>
      </c>
      <c r="Q1174">
        <v>3.4625549152019928E-3</v>
      </c>
      <c r="R1174">
        <v>3255.562744140625</v>
      </c>
      <c r="S1174">
        <v>-9.1627360716202248E-3</v>
      </c>
      <c r="T1174">
        <v>10556.650390625</v>
      </c>
      <c r="U1174">
        <v>-2.9797136534561756E-3</v>
      </c>
      <c r="V1174">
        <v>436.65237426757813</v>
      </c>
      <c r="W1174">
        <f t="shared" si="20"/>
        <v>6.3413701289690445E-3</v>
      </c>
    </row>
    <row r="1175" spans="1:23" x14ac:dyDescent="0.25">
      <c r="A1175" s="5">
        <v>45197</v>
      </c>
      <c r="B1175">
        <v>2368.89990234375</v>
      </c>
      <c r="C1175">
        <v>1.1269968983457845E-2</v>
      </c>
      <c r="D1175">
        <v>1506.281005859375</v>
      </c>
      <c r="E1175">
        <v>-7.0237366479017644E-3</v>
      </c>
      <c r="F1175">
        <v>3537.81103515625</v>
      </c>
      <c r="G1175">
        <v>1.0041213461581236E-3</v>
      </c>
      <c r="H1175">
        <v>1440.137817382812</v>
      </c>
      <c r="I1175">
        <v>4.3473215907005609E-3</v>
      </c>
      <c r="J1175">
        <v>2459.572509765625</v>
      </c>
      <c r="K1175">
        <v>9.1975091844865176E-3</v>
      </c>
      <c r="L1175">
        <v>943.0999755859375</v>
      </c>
      <c r="M1175">
        <v>-5.90285290295925E-3</v>
      </c>
      <c r="N1175">
        <v>920.25</v>
      </c>
      <c r="O1175">
        <v>8.2721460414050679E-3</v>
      </c>
      <c r="P1175">
        <v>2941.923828125</v>
      </c>
      <c r="Q1175">
        <v>1.8025374853486063E-2</v>
      </c>
      <c r="R1175">
        <v>3264.4609375</v>
      </c>
      <c r="S1175">
        <v>2.7332274198646621E-3</v>
      </c>
      <c r="T1175">
        <v>10680.75</v>
      </c>
      <c r="U1175">
        <v>1.1755585795017766E-2</v>
      </c>
      <c r="V1175">
        <v>442.964111328125</v>
      </c>
      <c r="W1175">
        <f t="shared" si="20"/>
        <v>1.4454832797219781E-2</v>
      </c>
    </row>
    <row r="1176" spans="1:23" x14ac:dyDescent="0.25">
      <c r="A1176" s="5">
        <v>45198</v>
      </c>
      <c r="B1176">
        <v>2334.10009765625</v>
      </c>
      <c r="C1176">
        <v>-1.4690280772551703E-2</v>
      </c>
      <c r="D1176">
        <v>1503.173461914062</v>
      </c>
      <c r="E1176">
        <v>-2.0630870514007859E-3</v>
      </c>
      <c r="F1176">
        <v>3486.014892578125</v>
      </c>
      <c r="G1176">
        <v>-1.4640731815072024E-2</v>
      </c>
      <c r="H1176">
        <v>1413.09228515625</v>
      </c>
      <c r="I1176">
        <v>-1.8779822250423482E-2</v>
      </c>
      <c r="J1176">
        <v>2418.87060546875</v>
      </c>
      <c r="K1176">
        <v>-1.6548365268870859E-2</v>
      </c>
      <c r="L1176">
        <v>942.5999755859375</v>
      </c>
      <c r="M1176">
        <v>-5.3016648599673178E-4</v>
      </c>
      <c r="N1176">
        <v>925.6500244140625</v>
      </c>
      <c r="O1176">
        <v>5.867997189961967E-3</v>
      </c>
      <c r="P1176">
        <v>2986.523193359375</v>
      </c>
      <c r="Q1176">
        <v>1.5159932017274516E-2</v>
      </c>
      <c r="R1176">
        <v>3134.49755859375</v>
      </c>
      <c r="S1176">
        <v>-3.9811589537897478E-2</v>
      </c>
      <c r="T1176">
        <v>10565.349609375</v>
      </c>
      <c r="U1176">
        <v>-1.0804521276595746E-2</v>
      </c>
      <c r="V1176">
        <v>444.78857421875</v>
      </c>
      <c r="W1176">
        <f t="shared" si="20"/>
        <v>4.1187600619715485E-3</v>
      </c>
    </row>
    <row r="1177" spans="1:23" x14ac:dyDescent="0.25">
      <c r="A1177" s="5">
        <v>45202</v>
      </c>
      <c r="B1177">
        <v>2345</v>
      </c>
      <c r="C1177">
        <v>4.6698521433142333E-3</v>
      </c>
      <c r="D1177">
        <v>1505.738525390625</v>
      </c>
      <c r="E1177">
        <v>1.7064367917386028E-3</v>
      </c>
      <c r="F1177">
        <v>3477.981689453125</v>
      </c>
      <c r="G1177">
        <v>-2.3044087224363364E-3</v>
      </c>
      <c r="H1177">
        <v>1409.16552734375</v>
      </c>
      <c r="I1177">
        <v>-2.7788403161976122E-3</v>
      </c>
      <c r="J1177">
        <v>2424.0322265625</v>
      </c>
      <c r="K1177">
        <v>2.1338971510424121E-3</v>
      </c>
      <c r="L1177">
        <v>951.9000244140625</v>
      </c>
      <c r="M1177">
        <v>9.8663792372198165E-3</v>
      </c>
      <c r="N1177">
        <v>926.4000244140625</v>
      </c>
      <c r="O1177">
        <v>8.1024143058252586E-4</v>
      </c>
      <c r="P1177">
        <v>2999.9677734375</v>
      </c>
      <c r="Q1177">
        <v>4.5017497630754823E-3</v>
      </c>
      <c r="R1177">
        <v>3125.302490234375</v>
      </c>
      <c r="S1177">
        <v>-2.933506307626618E-3</v>
      </c>
      <c r="T1177">
        <v>10610.599609375</v>
      </c>
      <c r="U1177">
        <v>4.2828682128841352E-3</v>
      </c>
      <c r="V1177">
        <v>444.13766479492188</v>
      </c>
      <c r="W1177">
        <f t="shared" si="20"/>
        <v>-1.4634130945728912E-3</v>
      </c>
    </row>
    <row r="1178" spans="1:23" x14ac:dyDescent="0.25">
      <c r="A1178" s="5">
        <v>45203</v>
      </c>
      <c r="B1178">
        <v>2318.14990234375</v>
      </c>
      <c r="C1178">
        <v>-1.1449935034648188E-2</v>
      </c>
      <c r="D1178">
        <v>1487.734375</v>
      </c>
      <c r="E1178">
        <v>-1.1957019862517945E-2</v>
      </c>
      <c r="F1178">
        <v>3463.443359375</v>
      </c>
      <c r="G1178">
        <v>-4.1801054106213528E-3</v>
      </c>
      <c r="H1178">
        <v>1407.742065429688</v>
      </c>
      <c r="I1178">
        <v>-1.0101452855898652E-3</v>
      </c>
      <c r="J1178">
        <v>2427.276123046875</v>
      </c>
      <c r="K1178">
        <v>1.3382233325235707E-3</v>
      </c>
      <c r="L1178">
        <v>940.29998779296875</v>
      </c>
      <c r="M1178">
        <v>-1.2186192166802492E-2</v>
      </c>
      <c r="N1178">
        <v>925.29998779296875</v>
      </c>
      <c r="O1178">
        <v>-1.1874315545161074E-3</v>
      </c>
      <c r="P1178">
        <v>3049.280029296875</v>
      </c>
      <c r="Q1178">
        <v>1.6437595195521307E-2</v>
      </c>
      <c r="R1178">
        <v>3131.037109375</v>
      </c>
      <c r="S1178">
        <v>1.8349005123644672E-3</v>
      </c>
      <c r="T1178">
        <v>10346.900390625</v>
      </c>
      <c r="U1178">
        <v>-2.4852433270312869E-2</v>
      </c>
      <c r="V1178">
        <v>444.96609497070313</v>
      </c>
      <c r="W1178">
        <f t="shared" si="20"/>
        <v>1.8652553959002172E-3</v>
      </c>
    </row>
    <row r="1179" spans="1:23" x14ac:dyDescent="0.25">
      <c r="A1179" s="5">
        <v>45204</v>
      </c>
      <c r="B1179">
        <v>2314.14990234375</v>
      </c>
      <c r="C1179">
        <v>-1.7255139522926565E-3</v>
      </c>
      <c r="D1179">
        <v>1508.944702148438</v>
      </c>
      <c r="E1179">
        <v>1.4256821261805741E-2</v>
      </c>
      <c r="F1179">
        <v>3487.000244140625</v>
      </c>
      <c r="G1179">
        <v>6.8015793305411486E-3</v>
      </c>
      <c r="H1179">
        <v>1417.902587890625</v>
      </c>
      <c r="I1179">
        <v>7.2176023651291041E-3</v>
      </c>
      <c r="J1179">
        <v>2465.56982421875</v>
      </c>
      <c r="K1179">
        <v>1.5776409123081661E-2</v>
      </c>
      <c r="L1179">
        <v>930.04998779296875</v>
      </c>
      <c r="M1179">
        <v>-1.0900776489488588E-2</v>
      </c>
      <c r="N1179">
        <v>924.25</v>
      </c>
      <c r="O1179">
        <v>-1.1347539250196981E-3</v>
      </c>
      <c r="P1179">
        <v>3004.134765625</v>
      </c>
      <c r="Q1179">
        <v>-1.4805220654754007E-2</v>
      </c>
      <c r="R1179">
        <v>3134.05224609375</v>
      </c>
      <c r="S1179">
        <v>9.6298338647026274E-4</v>
      </c>
      <c r="T1179">
        <v>10129.849609375</v>
      </c>
      <c r="U1179">
        <v>-2.0977372261809235E-2</v>
      </c>
      <c r="V1179">
        <v>443.04299926757813</v>
      </c>
      <c r="W1179">
        <f t="shared" si="20"/>
        <v>-4.3218926674663113E-3</v>
      </c>
    </row>
    <row r="1180" spans="1:23" x14ac:dyDescent="0.25">
      <c r="A1180" s="5">
        <v>45205</v>
      </c>
      <c r="B1180">
        <v>2314.10009765625</v>
      </c>
      <c r="C1180">
        <v>-2.1521806970913279E-5</v>
      </c>
      <c r="D1180">
        <v>1515.061157226562</v>
      </c>
      <c r="E1180">
        <v>4.0534477290397487E-3</v>
      </c>
      <c r="F1180">
        <v>3537.860107421875</v>
      </c>
      <c r="G1180">
        <v>1.4585563441445777E-2</v>
      </c>
      <c r="H1180">
        <v>1436.652709960938</v>
      </c>
      <c r="I1180">
        <v>1.3223843605650654E-2</v>
      </c>
      <c r="J1180">
        <v>2477.072265625</v>
      </c>
      <c r="K1180">
        <v>4.6652263883440043E-3</v>
      </c>
      <c r="L1180">
        <v>940.8499755859375</v>
      </c>
      <c r="M1180">
        <v>1.1612265937014185E-2</v>
      </c>
      <c r="N1180">
        <v>928.8499755859375</v>
      </c>
      <c r="O1180">
        <v>4.9769819701785227E-3</v>
      </c>
      <c r="P1180">
        <v>3071.902099609375</v>
      </c>
      <c r="Q1180">
        <v>2.2558020618717561E-2</v>
      </c>
      <c r="R1180">
        <v>3169.991455078125</v>
      </c>
      <c r="S1180">
        <v>1.1467329247356758E-2</v>
      </c>
      <c r="T1180">
        <v>10210.150390625</v>
      </c>
      <c r="U1180">
        <v>7.9271444637917451E-3</v>
      </c>
      <c r="V1180">
        <v>440.06460571289063</v>
      </c>
      <c r="W1180">
        <f t="shared" si="20"/>
        <v>-6.7225834955326391E-3</v>
      </c>
    </row>
    <row r="1181" spans="1:23" x14ac:dyDescent="0.25">
      <c r="A1181" s="5">
        <v>45208</v>
      </c>
      <c r="B1181">
        <v>2318</v>
      </c>
      <c r="C1181">
        <v>1.6852781552966834E-3</v>
      </c>
      <c r="D1181">
        <v>1513.384155273438</v>
      </c>
      <c r="E1181">
        <v>-1.1069192068207717E-3</v>
      </c>
      <c r="F1181">
        <v>3569.450439453125</v>
      </c>
      <c r="G1181">
        <v>8.9292202269327849E-3</v>
      </c>
      <c r="H1181">
        <v>1451.62353515625</v>
      </c>
      <c r="I1181">
        <v>1.0420629210882215E-2</v>
      </c>
      <c r="J1181">
        <v>2457.261962890625</v>
      </c>
      <c r="K1181">
        <v>-7.9974666097908861E-3</v>
      </c>
      <c r="L1181">
        <v>945.20001220703125</v>
      </c>
      <c r="M1181">
        <v>4.6235178125871319E-3</v>
      </c>
      <c r="N1181">
        <v>926.04998779296875</v>
      </c>
      <c r="O1181">
        <v>-3.0144672084450029E-3</v>
      </c>
      <c r="P1181">
        <v>3069.570556640625</v>
      </c>
      <c r="Q1181">
        <v>-7.5898999810133287E-4</v>
      </c>
      <c r="R1181">
        <v>3159.610107421875</v>
      </c>
      <c r="S1181">
        <v>-3.2748819053186216E-3</v>
      </c>
      <c r="T1181">
        <v>10302.0498046875</v>
      </c>
      <c r="U1181">
        <v>9.0007894640692469E-3</v>
      </c>
      <c r="V1181">
        <v>438.71356201171881</v>
      </c>
      <c r="W1181">
        <f t="shared" si="20"/>
        <v>-3.0701030794857277E-3</v>
      </c>
    </row>
    <row r="1182" spans="1:23" x14ac:dyDescent="0.25">
      <c r="A1182" s="5">
        <v>45209</v>
      </c>
      <c r="B1182">
        <v>2298.25</v>
      </c>
      <c r="C1182">
        <v>-8.5202761000862815E-3</v>
      </c>
      <c r="D1182">
        <v>1495.823852539062</v>
      </c>
      <c r="E1182">
        <v>-1.1603303843784381E-2</v>
      </c>
      <c r="F1182">
        <v>3586.1572265625</v>
      </c>
      <c r="G1182">
        <v>4.6804928077204639E-3</v>
      </c>
      <c r="H1182">
        <v>1448.432983398438</v>
      </c>
      <c r="I1182">
        <v>-2.1979195573379982E-3</v>
      </c>
      <c r="J1182">
        <v>2468.961669921875</v>
      </c>
      <c r="K1182">
        <v>4.7612778808031244E-3</v>
      </c>
      <c r="L1182">
        <v>938.5999755859375</v>
      </c>
      <c r="M1182">
        <v>-6.9826878288783978E-3</v>
      </c>
      <c r="N1182">
        <v>924.54998779296875</v>
      </c>
      <c r="O1182">
        <v>-1.6197829704365221E-3</v>
      </c>
      <c r="P1182">
        <v>3050.718505859375</v>
      </c>
      <c r="Q1182">
        <v>-6.1415922629522194E-3</v>
      </c>
      <c r="R1182">
        <v>3117.145751953125</v>
      </c>
      <c r="S1182">
        <v>-1.343974541953828E-2</v>
      </c>
      <c r="T1182">
        <v>10244.7998046875</v>
      </c>
      <c r="U1182">
        <v>-5.5571464985493353E-3</v>
      </c>
      <c r="V1182">
        <v>439.374267578125</v>
      </c>
      <c r="W1182">
        <f t="shared" si="20"/>
        <v>1.5060067060077449E-3</v>
      </c>
    </row>
    <row r="1183" spans="1:23" x14ac:dyDescent="0.25">
      <c r="A1183" s="5">
        <v>45210</v>
      </c>
      <c r="B1183">
        <v>2308.39990234375</v>
      </c>
      <c r="C1183">
        <v>4.4163612939192862E-3</v>
      </c>
      <c r="D1183">
        <v>1504.307983398438</v>
      </c>
      <c r="E1183">
        <v>5.6718717796787827E-3</v>
      </c>
      <c r="F1183">
        <v>3576.842529296875</v>
      </c>
      <c r="G1183">
        <v>-2.5974034815404831E-3</v>
      </c>
      <c r="H1183">
        <v>1467.7724609375</v>
      </c>
      <c r="I1183">
        <v>1.3352000237999345E-2</v>
      </c>
      <c r="J1183">
        <v>2473.77880859375</v>
      </c>
      <c r="K1183">
        <v>1.9510787593666563E-3</v>
      </c>
      <c r="L1183">
        <v>951.20001220703125</v>
      </c>
      <c r="M1183">
        <v>1.3424288247214108E-2</v>
      </c>
      <c r="N1183">
        <v>948.3499755859375</v>
      </c>
      <c r="O1183">
        <v>2.5742240124606651E-2</v>
      </c>
      <c r="P1183">
        <v>3052.008544921875</v>
      </c>
      <c r="Q1183">
        <v>4.2286401056743886E-4</v>
      </c>
      <c r="R1183">
        <v>3115.860595703125</v>
      </c>
      <c r="S1183">
        <v>-4.1228622344487853E-4</v>
      </c>
      <c r="T1183">
        <v>10375</v>
      </c>
      <c r="U1183">
        <v>1.270890576631151E-2</v>
      </c>
      <c r="V1183">
        <v>442.26385498046881</v>
      </c>
      <c r="W1183">
        <f t="shared" si="20"/>
        <v>6.5765968004259838E-3</v>
      </c>
    </row>
    <row r="1184" spans="1:23" x14ac:dyDescent="0.25">
      <c r="A1184" s="5">
        <v>45211</v>
      </c>
      <c r="B1184">
        <v>2345.050048828125</v>
      </c>
      <c r="C1184">
        <v>1.5876861910782272E-2</v>
      </c>
      <c r="D1184">
        <v>1518.859252929688</v>
      </c>
      <c r="E1184">
        <v>9.6730827531621086E-3</v>
      </c>
      <c r="F1184">
        <v>3558.115478515625</v>
      </c>
      <c r="G1184">
        <v>-5.2356374729561573E-3</v>
      </c>
      <c r="H1184">
        <v>1467.0361328125</v>
      </c>
      <c r="I1184">
        <v>-5.016636737615927E-4</v>
      </c>
      <c r="J1184">
        <v>2513.301025390625</v>
      </c>
      <c r="K1184">
        <v>1.5976455396730434E-2</v>
      </c>
      <c r="L1184">
        <v>953.0999755859375</v>
      </c>
      <c r="M1184">
        <v>1.9974383457984205E-3</v>
      </c>
      <c r="N1184">
        <v>955.5999755859375</v>
      </c>
      <c r="O1184">
        <v>7.6448570534528582E-3</v>
      </c>
      <c r="P1184">
        <v>3064.609375</v>
      </c>
      <c r="Q1184">
        <v>4.1287007859434266E-3</v>
      </c>
      <c r="R1184">
        <v>3128.1201171875</v>
      </c>
      <c r="S1184">
        <v>3.9345539082465009E-3</v>
      </c>
      <c r="T1184">
        <v>10412.099609375</v>
      </c>
      <c r="U1184">
        <v>3.5758659638554218E-3</v>
      </c>
      <c r="V1184">
        <v>439.83779907226563</v>
      </c>
      <c r="W1184">
        <f t="shared" si="20"/>
        <v>-5.4855396408334586E-3</v>
      </c>
    </row>
    <row r="1185" spans="1:23" x14ac:dyDescent="0.25">
      <c r="A1185" s="5">
        <v>45212</v>
      </c>
      <c r="B1185">
        <v>2349.39990234375</v>
      </c>
      <c r="C1185">
        <v>1.8549086053829516E-3</v>
      </c>
      <c r="D1185">
        <v>1528.97119140625</v>
      </c>
      <c r="E1185">
        <v>6.6575735012590368E-3</v>
      </c>
      <c r="F1185">
        <v>3491.731689453125</v>
      </c>
      <c r="G1185">
        <v>-1.8657008032295228E-2</v>
      </c>
      <c r="H1185">
        <v>1438.665283203125</v>
      </c>
      <c r="I1185">
        <v>-1.933888946210505E-2</v>
      </c>
      <c r="J1185">
        <v>2513.890869140625</v>
      </c>
      <c r="K1185">
        <v>2.3468885901095936E-4</v>
      </c>
      <c r="L1185">
        <v>954.25</v>
      </c>
      <c r="M1185">
        <v>1.2066146716198363E-3</v>
      </c>
      <c r="N1185">
        <v>950.3499755859375</v>
      </c>
      <c r="O1185">
        <v>-5.4939306552209775E-3</v>
      </c>
      <c r="P1185">
        <v>3057.713623046875</v>
      </c>
      <c r="Q1185">
        <v>-2.2501242766461878E-3</v>
      </c>
      <c r="R1185">
        <v>3123.374755859375</v>
      </c>
      <c r="S1185">
        <v>-1.5170009943197339E-3</v>
      </c>
      <c r="T1185">
        <v>10580.900390625</v>
      </c>
      <c r="U1185">
        <v>1.6211982941270815E-2</v>
      </c>
      <c r="V1185">
        <v>440.35064697265619</v>
      </c>
      <c r="W1185">
        <f t="shared" si="20"/>
        <v>1.1659932399450438E-3</v>
      </c>
    </row>
    <row r="1186" spans="1:23" x14ac:dyDescent="0.25">
      <c r="A1186" s="5">
        <v>45215</v>
      </c>
      <c r="B1186">
        <v>2349.300048828125</v>
      </c>
      <c r="C1186">
        <v>-4.2501710979636383E-5</v>
      </c>
      <c r="D1186">
        <v>1515.061157226562</v>
      </c>
      <c r="E1186">
        <v>-9.0976390025152617E-3</v>
      </c>
      <c r="F1186">
        <v>3519.625732421875</v>
      </c>
      <c r="G1186">
        <v>7.9885986237157765E-3</v>
      </c>
      <c r="H1186">
        <v>1404.9443359375</v>
      </c>
      <c r="I1186">
        <v>-2.3439049832735794E-2</v>
      </c>
      <c r="J1186">
        <v>2526.131103515625</v>
      </c>
      <c r="K1186">
        <v>4.869039672825707E-3</v>
      </c>
      <c r="L1186">
        <v>951.29998779296875</v>
      </c>
      <c r="M1186">
        <v>-3.0914458548925859E-3</v>
      </c>
      <c r="N1186">
        <v>954.20001220703125</v>
      </c>
      <c r="O1186">
        <v>4.0511776924285316E-3</v>
      </c>
      <c r="P1186">
        <v>3065.50244140625</v>
      </c>
      <c r="Q1186">
        <v>2.5472687503069009E-3</v>
      </c>
      <c r="R1186">
        <v>3113.191162109375</v>
      </c>
      <c r="S1186">
        <v>-3.2604456864792886E-3</v>
      </c>
      <c r="T1186">
        <v>10727.5498046875</v>
      </c>
      <c r="U1186">
        <v>1.3859823705781774E-2</v>
      </c>
      <c r="V1186">
        <v>444.14752197265619</v>
      </c>
      <c r="W1186">
        <f t="shared" si="20"/>
        <v>8.6223899660485097E-3</v>
      </c>
    </row>
    <row r="1187" spans="1:23" x14ac:dyDescent="0.25">
      <c r="A1187" s="5">
        <v>45216</v>
      </c>
      <c r="B1187">
        <v>2344.050048828125</v>
      </c>
      <c r="C1187">
        <v>-2.2347081645100204E-3</v>
      </c>
      <c r="D1187">
        <v>1508.994018554688</v>
      </c>
      <c r="E1187">
        <v>-4.0045739306931762E-3</v>
      </c>
      <c r="F1187">
        <v>3473.496826171875</v>
      </c>
      <c r="G1187">
        <v>-1.3106196441591087E-2</v>
      </c>
      <c r="H1187">
        <v>1407.889404296875</v>
      </c>
      <c r="I1187">
        <v>2.0962171126942169E-3</v>
      </c>
      <c r="J1187">
        <v>2515.169189453125</v>
      </c>
      <c r="K1187">
        <v>-4.3394082148959998E-3</v>
      </c>
      <c r="L1187">
        <v>951.4000244140625</v>
      </c>
      <c r="M1187">
        <v>1.0515780760792037E-4</v>
      </c>
      <c r="N1187">
        <v>946.54998779296875</v>
      </c>
      <c r="O1187">
        <v>-8.0172126558333001E-3</v>
      </c>
      <c r="P1187">
        <v>3077.70654296875</v>
      </c>
      <c r="Q1187">
        <v>3.9811097188040614E-3</v>
      </c>
      <c r="R1187">
        <v>3076.856689453125</v>
      </c>
      <c r="S1187">
        <v>-1.167113446115246E-2</v>
      </c>
      <c r="T1187">
        <v>10704.5</v>
      </c>
      <c r="U1187">
        <v>-2.1486551083107698E-3</v>
      </c>
      <c r="V1187">
        <v>438.79629516601563</v>
      </c>
      <c r="W1187">
        <f t="shared" si="20"/>
        <v>-1.2048309496073278E-2</v>
      </c>
    </row>
    <row r="1188" spans="1:23" x14ac:dyDescent="0.25">
      <c r="A1188" s="5">
        <v>45217</v>
      </c>
      <c r="B1188">
        <v>2355.25</v>
      </c>
      <c r="C1188">
        <v>4.7780341454203411E-3</v>
      </c>
      <c r="D1188">
        <v>1520.437744140625</v>
      </c>
      <c r="E1188">
        <v>7.5836661683349512E-3</v>
      </c>
      <c r="F1188">
        <v>3456.740966796875</v>
      </c>
      <c r="G1188">
        <v>-4.8239167080128169E-3</v>
      </c>
      <c r="H1188">
        <v>1416.037231445312</v>
      </c>
      <c r="I1188">
        <v>5.7872636327611368E-3</v>
      </c>
      <c r="J1188">
        <v>2513.05517578125</v>
      </c>
      <c r="K1188">
        <v>-8.4050555355866599E-4</v>
      </c>
      <c r="L1188">
        <v>953.9000244140625</v>
      </c>
      <c r="M1188">
        <v>2.6277064703037734E-3</v>
      </c>
      <c r="N1188">
        <v>953.6500244140625</v>
      </c>
      <c r="O1188">
        <v>7.5009631954553293E-3</v>
      </c>
      <c r="P1188">
        <v>3042.38427734375</v>
      </c>
      <c r="Q1188">
        <v>-1.1476814027541499E-2</v>
      </c>
      <c r="R1188">
        <v>3078.339599609375</v>
      </c>
      <c r="S1188">
        <v>4.8195619943338009E-4</v>
      </c>
      <c r="T1188">
        <v>10750.7998046875</v>
      </c>
      <c r="U1188">
        <v>4.325265513335513E-3</v>
      </c>
      <c r="V1188">
        <v>439.05361938476563</v>
      </c>
      <c r="W1188">
        <f t="shared" si="20"/>
        <v>5.8643206787478252E-4</v>
      </c>
    </row>
    <row r="1189" spans="1:23" x14ac:dyDescent="0.25">
      <c r="A1189" s="5">
        <v>45218</v>
      </c>
      <c r="B1189">
        <v>2324</v>
      </c>
      <c r="C1189">
        <v>-1.3268230548774015E-2</v>
      </c>
      <c r="D1189">
        <v>1499.276733398438</v>
      </c>
      <c r="E1189">
        <v>-1.3917695205975838E-2</v>
      </c>
      <c r="F1189">
        <v>3437.224853515625</v>
      </c>
      <c r="G1189">
        <v>-5.6458130559126751E-3</v>
      </c>
      <c r="H1189">
        <v>1414.172241210938</v>
      </c>
      <c r="I1189">
        <v>-1.3170488691674751E-3</v>
      </c>
      <c r="J1189">
        <v>2505.28857421875</v>
      </c>
      <c r="K1189">
        <v>-3.0905018072615717E-3</v>
      </c>
      <c r="L1189">
        <v>943.75</v>
      </c>
      <c r="M1189">
        <v>-1.0640553678879712E-2</v>
      </c>
      <c r="N1189">
        <v>952.8499755859375</v>
      </c>
      <c r="O1189">
        <v>-8.3893336931078306E-4</v>
      </c>
      <c r="P1189">
        <v>3021.845703125</v>
      </c>
      <c r="Q1189">
        <v>-6.7508152640999887E-3</v>
      </c>
      <c r="R1189">
        <v>3061.432861328125</v>
      </c>
      <c r="S1189">
        <v>-5.4921615157065111E-3</v>
      </c>
      <c r="T1189">
        <v>10788.4501953125</v>
      </c>
      <c r="U1189">
        <v>3.5021013607363333E-3</v>
      </c>
      <c r="V1189">
        <v>438.14309692382813</v>
      </c>
      <c r="W1189">
        <f t="shared" si="20"/>
        <v>-2.0738297573161825E-3</v>
      </c>
    </row>
    <row r="1190" spans="1:23" x14ac:dyDescent="0.25">
      <c r="A1190" s="5">
        <v>45219</v>
      </c>
      <c r="B1190">
        <v>2306.14990234375</v>
      </c>
      <c r="C1190">
        <v>-7.680764912327883E-3</v>
      </c>
      <c r="D1190">
        <v>1494.541381835938</v>
      </c>
      <c r="E1190">
        <v>-3.1584463419147887E-3</v>
      </c>
      <c r="F1190">
        <v>3414.891357421875</v>
      </c>
      <c r="G1190">
        <v>-6.4975371253082545E-3</v>
      </c>
      <c r="H1190">
        <v>1407.398559570312</v>
      </c>
      <c r="I1190">
        <v>-4.7898561739733283E-3</v>
      </c>
      <c r="J1190">
        <v>2505.14111328125</v>
      </c>
      <c r="K1190">
        <v>-5.885986110242181E-5</v>
      </c>
      <c r="L1190">
        <v>935.75</v>
      </c>
      <c r="M1190">
        <v>-8.4768211920529801E-3</v>
      </c>
      <c r="N1190">
        <v>942.95001220703125</v>
      </c>
      <c r="O1190">
        <v>-1.0389844815621106E-2</v>
      </c>
      <c r="P1190">
        <v>3030.576904296875</v>
      </c>
      <c r="Q1190">
        <v>2.8893603544501789E-3</v>
      </c>
      <c r="R1190">
        <v>3066.72265625</v>
      </c>
      <c r="S1190">
        <v>1.7278820609445463E-3</v>
      </c>
      <c r="T1190">
        <v>10771.7001953125</v>
      </c>
      <c r="U1190">
        <v>-1.5525863026440766E-3</v>
      </c>
      <c r="V1190">
        <v>434.1151123046875</v>
      </c>
      <c r="W1190">
        <f t="shared" si="20"/>
        <v>-9.1933084132120799E-3</v>
      </c>
    </row>
    <row r="1191" spans="1:23" x14ac:dyDescent="0.25">
      <c r="A1191" s="5">
        <v>45222</v>
      </c>
      <c r="B1191">
        <v>2299.10009765625</v>
      </c>
      <c r="C1191">
        <v>-3.0569585612519176E-3</v>
      </c>
      <c r="D1191">
        <v>1502.28564453125</v>
      </c>
      <c r="E1191">
        <v>5.1817537933696303E-3</v>
      </c>
      <c r="F1191">
        <v>3453.33251953125</v>
      </c>
      <c r="G1191">
        <v>1.1256920963481763E-2</v>
      </c>
      <c r="H1191">
        <v>1401.11572265625</v>
      </c>
      <c r="I1191">
        <v>-4.4641490296680681E-3</v>
      </c>
      <c r="J1191">
        <v>2453.083740234375</v>
      </c>
      <c r="K1191">
        <v>-2.0780215841290441E-2</v>
      </c>
      <c r="L1191">
        <v>932.75</v>
      </c>
      <c r="M1191">
        <v>-3.2059845044082286E-3</v>
      </c>
      <c r="N1191">
        <v>945.20001220703125</v>
      </c>
      <c r="O1191">
        <v>2.386128607956364E-3</v>
      </c>
      <c r="P1191">
        <v>2988.85498046875</v>
      </c>
      <c r="Q1191">
        <v>-1.3766990624448422E-2</v>
      </c>
      <c r="R1191">
        <v>3070.726806640625</v>
      </c>
      <c r="S1191">
        <v>1.3056773759650279E-3</v>
      </c>
      <c r="T1191">
        <v>10725.650390625</v>
      </c>
      <c r="U1191">
        <v>-4.2750730017104823E-3</v>
      </c>
      <c r="V1191">
        <v>426.93988037109381</v>
      </c>
      <c r="W1191">
        <f t="shared" si="20"/>
        <v>-1.6528408549292092E-2</v>
      </c>
    </row>
    <row r="1192" spans="1:23" x14ac:dyDescent="0.25">
      <c r="A1192" s="5">
        <v>45224</v>
      </c>
      <c r="B1192">
        <v>2263.199951171875</v>
      </c>
      <c r="C1192">
        <v>-1.5614868844106591E-2</v>
      </c>
      <c r="D1192">
        <v>1485.761352539062</v>
      </c>
      <c r="E1192">
        <v>-1.0999474299262079E-2</v>
      </c>
      <c r="F1192">
        <v>3369.927978515625</v>
      </c>
      <c r="G1192">
        <v>-2.4151899808057351E-2</v>
      </c>
      <c r="H1192">
        <v>1382.856323242188</v>
      </c>
      <c r="I1192">
        <v>-1.3032042335122529E-2</v>
      </c>
      <c r="J1192">
        <v>2441.630126953125</v>
      </c>
      <c r="K1192">
        <v>-4.6690673837965629E-3</v>
      </c>
      <c r="L1192">
        <v>929.95001220703125</v>
      </c>
      <c r="M1192">
        <v>-3.0018630854663627E-3</v>
      </c>
      <c r="N1192">
        <v>939.29998779296875</v>
      </c>
      <c r="O1192">
        <v>-6.2420909202973987E-3</v>
      </c>
      <c r="P1192">
        <v>2935.2265625</v>
      </c>
      <c r="Q1192">
        <v>-1.7942796930327919E-2</v>
      </c>
      <c r="R1192">
        <v>3037.259521484375</v>
      </c>
      <c r="S1192">
        <v>-1.0898815578082378E-2</v>
      </c>
      <c r="T1192">
        <v>10553.650390625</v>
      </c>
      <c r="U1192">
        <v>-1.6036323554825219E-2</v>
      </c>
      <c r="V1192">
        <v>425.97991943359381</v>
      </c>
      <c r="W1192">
        <f t="shared" si="20"/>
        <v>-2.2484686524613423E-3</v>
      </c>
    </row>
    <row r="1193" spans="1:23" x14ac:dyDescent="0.25">
      <c r="A1193" s="5">
        <v>45225</v>
      </c>
      <c r="B1193">
        <v>2257.949951171875</v>
      </c>
      <c r="C1193">
        <v>-2.3197243342469908E-3</v>
      </c>
      <c r="D1193">
        <v>1476.339965820312</v>
      </c>
      <c r="E1193">
        <v>-6.3411231489657353E-3</v>
      </c>
      <c r="F1193">
        <v>3350.114501953125</v>
      </c>
      <c r="G1193">
        <v>-5.8794955526697565E-3</v>
      </c>
      <c r="H1193">
        <v>1362.371704101562</v>
      </c>
      <c r="I1193">
        <v>-1.4813266422789691E-2</v>
      </c>
      <c r="J1193">
        <v>2435.53466796875</v>
      </c>
      <c r="K1193">
        <v>-2.4964710736025508E-3</v>
      </c>
      <c r="L1193">
        <v>916.0999755859375</v>
      </c>
      <c r="M1193">
        <v>-1.4893313016066039E-2</v>
      </c>
      <c r="N1193">
        <v>922.5999755859375</v>
      </c>
      <c r="O1193">
        <v>-1.7779210501503915E-2</v>
      </c>
      <c r="P1193">
        <v>2893.355712890625</v>
      </c>
      <c r="Q1193">
        <v>-1.4264946407991291E-2</v>
      </c>
      <c r="R1193">
        <v>3026.186279296875</v>
      </c>
      <c r="S1193">
        <v>-3.6458004688674959E-3</v>
      </c>
      <c r="T1193">
        <v>10588.849609375</v>
      </c>
      <c r="U1193">
        <v>3.3352648085887048E-3</v>
      </c>
      <c r="V1193">
        <v>427.771240234375</v>
      </c>
      <c r="W1193">
        <f t="shared" si="20"/>
        <v>4.2051766270180795E-3</v>
      </c>
    </row>
    <row r="1194" spans="1:23" x14ac:dyDescent="0.25">
      <c r="A1194" s="5">
        <v>45226</v>
      </c>
      <c r="B1194">
        <v>2226.5</v>
      </c>
      <c r="C1194">
        <v>-1.3928542196230917E-2</v>
      </c>
      <c r="D1194">
        <v>1443.685913085938</v>
      </c>
      <c r="E1194">
        <v>-2.2118259663172705E-2</v>
      </c>
      <c r="F1194">
        <v>3297.393798828125</v>
      </c>
      <c r="G1194">
        <v>-1.5736985435651139E-2</v>
      </c>
      <c r="H1194">
        <v>1351.8310546875</v>
      </c>
      <c r="I1194">
        <v>-7.7369849816524535E-3</v>
      </c>
      <c r="J1194">
        <v>2434.64990234375</v>
      </c>
      <c r="K1194">
        <v>-3.6327367318400756E-4</v>
      </c>
      <c r="L1194">
        <v>908.6500244140625</v>
      </c>
      <c r="M1194">
        <v>-8.132246883982298E-3</v>
      </c>
      <c r="N1194">
        <v>905.5</v>
      </c>
      <c r="O1194">
        <v>-1.8534550225927995E-2</v>
      </c>
      <c r="P1194">
        <v>2842.257568359375</v>
      </c>
      <c r="Q1194">
        <v>-1.7660512429769681E-2</v>
      </c>
      <c r="R1194">
        <v>2926.82275390625</v>
      </c>
      <c r="S1194">
        <v>-3.2834570056180352E-2</v>
      </c>
      <c r="T1194">
        <v>10424.150390625</v>
      </c>
      <c r="U1194">
        <v>-1.5554023791610094E-2</v>
      </c>
      <c r="V1194">
        <v>421.48672485351563</v>
      </c>
      <c r="W1194">
        <f t="shared" si="20"/>
        <v>-1.4691299437091895E-2</v>
      </c>
    </row>
    <row r="1195" spans="1:23" x14ac:dyDescent="0.25">
      <c r="A1195" s="5">
        <v>45229</v>
      </c>
      <c r="B1195">
        <v>2265.800048828125</v>
      </c>
      <c r="C1195">
        <v>1.7651043713507748E-2</v>
      </c>
      <c r="D1195">
        <v>1449.3583984375</v>
      </c>
      <c r="E1195">
        <v>3.9292058931748829E-3</v>
      </c>
      <c r="F1195">
        <v>3311.426025390625</v>
      </c>
      <c r="G1195">
        <v>4.2555507223574493E-3</v>
      </c>
      <c r="H1195">
        <v>1372.614013671875</v>
      </c>
      <c r="I1195">
        <v>1.5373932202777628E-2</v>
      </c>
      <c r="J1195">
        <v>2440.204833984375</v>
      </c>
      <c r="K1195">
        <v>2.2816141389681807E-3</v>
      </c>
      <c r="L1195">
        <v>912.75</v>
      </c>
      <c r="M1195">
        <v>4.5121614216445376E-3</v>
      </c>
      <c r="N1195">
        <v>914.5999755859375</v>
      </c>
      <c r="O1195">
        <v>1.0049669338418001E-2</v>
      </c>
      <c r="P1195">
        <v>2879.266357421875</v>
      </c>
      <c r="Q1195">
        <v>1.3020913190447563E-2</v>
      </c>
      <c r="R1195">
        <v>2921.73095703125</v>
      </c>
      <c r="S1195">
        <v>-1.7397011377625422E-3</v>
      </c>
      <c r="T1195">
        <v>10560.7001953125</v>
      </c>
      <c r="U1195">
        <v>1.3099370171242597E-2</v>
      </c>
      <c r="V1195">
        <v>421.65496826171881</v>
      </c>
      <c r="W1195">
        <f t="shared" si="20"/>
        <v>3.9916656511934868E-4</v>
      </c>
    </row>
    <row r="1196" spans="1:23" x14ac:dyDescent="0.25">
      <c r="A1196" s="5">
        <v>45230</v>
      </c>
      <c r="B1196">
        <v>2312.5</v>
      </c>
      <c r="C1196">
        <v>2.0610799790576527E-2</v>
      </c>
      <c r="D1196">
        <v>1465.093505859375</v>
      </c>
      <c r="E1196">
        <v>1.0856584356139662E-2</v>
      </c>
      <c r="F1196">
        <v>3338.700927734375</v>
      </c>
      <c r="G1196">
        <v>8.2366032442269567E-3</v>
      </c>
      <c r="H1196">
        <v>1369.33251953125</v>
      </c>
      <c r="I1196">
        <v>-2.3906896679909938E-3</v>
      </c>
      <c r="J1196">
        <v>2437.107666015625</v>
      </c>
      <c r="K1196">
        <v>-1.2692245854184845E-3</v>
      </c>
      <c r="L1196">
        <v>924.9000244140625</v>
      </c>
      <c r="M1196">
        <v>1.3311448276157217E-2</v>
      </c>
      <c r="N1196">
        <v>926.25</v>
      </c>
      <c r="O1196">
        <v>1.273783591192305E-2</v>
      </c>
      <c r="P1196">
        <v>2903.52587890625</v>
      </c>
      <c r="Q1196">
        <v>8.4255912697487386E-3</v>
      </c>
      <c r="R1196">
        <v>2933.546142578125</v>
      </c>
      <c r="S1196">
        <v>4.0438992229730577E-3</v>
      </c>
      <c r="T1196">
        <v>10397.7001953125</v>
      </c>
      <c r="U1196">
        <v>-1.5434582649391904E-2</v>
      </c>
      <c r="V1196">
        <v>424.0994873046875</v>
      </c>
      <c r="W1196">
        <f t="shared" si="20"/>
        <v>5.797439202593231E-3</v>
      </c>
    </row>
    <row r="1197" spans="1:23" x14ac:dyDescent="0.25">
      <c r="A1197" s="5">
        <v>45231</v>
      </c>
      <c r="B1197">
        <v>2287.89990234375</v>
      </c>
      <c r="C1197">
        <v>-1.0637880067567567E-2</v>
      </c>
      <c r="D1197">
        <v>1456.609375</v>
      </c>
      <c r="E1197">
        <v>-5.7908394904827082E-3</v>
      </c>
      <c r="F1197">
        <v>3329.016357421875</v>
      </c>
      <c r="G1197">
        <v>-2.9007001591699615E-3</v>
      </c>
      <c r="H1197">
        <v>1360.73095703125</v>
      </c>
      <c r="I1197">
        <v>-6.2815732317118176E-3</v>
      </c>
      <c r="J1197">
        <v>2442.12158203125</v>
      </c>
      <c r="K1197">
        <v>2.0573223274218916E-3</v>
      </c>
      <c r="L1197">
        <v>915.3499755859375</v>
      </c>
      <c r="M1197">
        <v>-1.0325493108484988E-2</v>
      </c>
      <c r="N1197">
        <v>914.4000244140625</v>
      </c>
      <c r="O1197">
        <v>-1.2793495909244265E-2</v>
      </c>
      <c r="P1197">
        <v>2906.204833984375</v>
      </c>
      <c r="Q1197">
        <v>9.2265582944766277E-4</v>
      </c>
      <c r="R1197">
        <v>2961.822509765625</v>
      </c>
      <c r="S1197">
        <v>9.6389713381666905E-3</v>
      </c>
      <c r="T1197">
        <v>10392.2998046875</v>
      </c>
      <c r="U1197">
        <v>-5.193831831614657E-4</v>
      </c>
      <c r="V1197">
        <v>423.07022094726563</v>
      </c>
      <c r="W1197">
        <f t="shared" si="20"/>
        <v>-2.4269455357356163E-3</v>
      </c>
    </row>
    <row r="1198" spans="1:23" x14ac:dyDescent="0.25">
      <c r="A1198" s="5">
        <v>45232</v>
      </c>
      <c r="B1198">
        <v>2297.39990234375</v>
      </c>
      <c r="C1198">
        <v>4.1522795600752007E-3</v>
      </c>
      <c r="D1198">
        <v>1454.636352539062</v>
      </c>
      <c r="E1198">
        <v>-1.3545546901456147E-3</v>
      </c>
      <c r="F1198">
        <v>3291.365478515625</v>
      </c>
      <c r="G1198">
        <v>-1.1309911055951784E-2</v>
      </c>
      <c r="H1198">
        <v>1346.560791015625</v>
      </c>
      <c r="I1198">
        <v>-1.0413642713428451E-2</v>
      </c>
      <c r="J1198">
        <v>2430.56982421875</v>
      </c>
      <c r="K1198">
        <v>-4.7302140472841462E-3</v>
      </c>
      <c r="L1198">
        <v>914.04998779296875</v>
      </c>
      <c r="M1198">
        <v>-1.4202084750552339E-3</v>
      </c>
      <c r="N1198">
        <v>913.45001220703125</v>
      </c>
      <c r="O1198">
        <v>-1.0389459554531479E-3</v>
      </c>
      <c r="P1198">
        <v>2872.718017578125</v>
      </c>
      <c r="Q1198">
        <v>-1.1522524501598857E-2</v>
      </c>
      <c r="R1198">
        <v>2901.364013671875</v>
      </c>
      <c r="S1198">
        <v>-2.0412599301412631E-2</v>
      </c>
      <c r="T1198">
        <v>10227.75</v>
      </c>
      <c r="U1198">
        <v>-1.5833820018671802E-2</v>
      </c>
      <c r="V1198">
        <v>422.90194702148438</v>
      </c>
      <c r="W1198">
        <f t="shared" si="20"/>
        <v>-3.9774467085979285E-4</v>
      </c>
    </row>
    <row r="1199" spans="1:23" x14ac:dyDescent="0.25">
      <c r="A1199" s="5">
        <v>45233</v>
      </c>
      <c r="B1199">
        <v>2320.199951171875</v>
      </c>
      <c r="C1199">
        <v>9.9242838849540119E-3</v>
      </c>
      <c r="D1199">
        <v>1456.85595703125</v>
      </c>
      <c r="E1199">
        <v>1.525940996948118E-3</v>
      </c>
      <c r="F1199">
        <v>3320.468505859375</v>
      </c>
      <c r="G1199">
        <v>8.8422350947410418E-3</v>
      </c>
      <c r="H1199">
        <v>1362.47119140625</v>
      </c>
      <c r="I1199">
        <v>1.1815582702823835E-2</v>
      </c>
      <c r="J1199">
        <v>2462.805908203125</v>
      </c>
      <c r="K1199">
        <v>1.3262768122588923E-2</v>
      </c>
      <c r="L1199">
        <v>919.95001220703125</v>
      </c>
      <c r="M1199">
        <v>6.4548159212916576E-3</v>
      </c>
      <c r="N1199">
        <v>923.8499755859375</v>
      </c>
      <c r="O1199">
        <v>1.1385366730444713E-2</v>
      </c>
      <c r="P1199">
        <v>2895.340087890625</v>
      </c>
      <c r="Q1199">
        <v>7.8747966817751831E-3</v>
      </c>
      <c r="R1199">
        <v>2921.97802734375</v>
      </c>
      <c r="S1199">
        <v>7.1049387718111773E-3</v>
      </c>
      <c r="T1199">
        <v>10303.599609375</v>
      </c>
      <c r="U1199">
        <v>7.4160601671921979E-3</v>
      </c>
      <c r="V1199">
        <v>417.24099731445313</v>
      </c>
      <c r="W1199">
        <f t="shared" si="20"/>
        <v>-1.3385962743613618E-2</v>
      </c>
    </row>
    <row r="1200" spans="1:23" x14ac:dyDescent="0.25">
      <c r="A1200" s="5">
        <v>45236</v>
      </c>
      <c r="B1200">
        <v>2319.699951171875</v>
      </c>
      <c r="C1200">
        <v>-2.1549866844340829E-4</v>
      </c>
      <c r="D1200">
        <v>1463.76171875</v>
      </c>
      <c r="E1200">
        <v>4.7401388183511087E-3</v>
      </c>
      <c r="F1200">
        <v>3311.376708984375</v>
      </c>
      <c r="G1200">
        <v>-2.7381066433716829E-3</v>
      </c>
      <c r="H1200">
        <v>1381.265258789062</v>
      </c>
      <c r="I1200">
        <v>1.3794102584594166E-2</v>
      </c>
      <c r="J1200">
        <v>2485.039306640625</v>
      </c>
      <c r="K1200">
        <v>9.0276697661983412E-3</v>
      </c>
      <c r="L1200">
        <v>933.79998779296875</v>
      </c>
      <c r="M1200">
        <v>1.5055139303395776E-2</v>
      </c>
      <c r="N1200">
        <v>930.75</v>
      </c>
      <c r="O1200">
        <v>7.4687715499329498E-3</v>
      </c>
      <c r="P1200">
        <v>2888.54345703125</v>
      </c>
      <c r="Q1200">
        <v>-2.3474378321914598E-3</v>
      </c>
      <c r="R1200">
        <v>2949.31396484375</v>
      </c>
      <c r="S1200">
        <v>9.3552850994057524E-3</v>
      </c>
      <c r="T1200">
        <v>10276.2998046875</v>
      </c>
      <c r="U1200">
        <v>-2.6495405219997639E-3</v>
      </c>
      <c r="V1200">
        <v>420.279296875</v>
      </c>
      <c r="W1200">
        <f t="shared" si="20"/>
        <v>7.2818816465848504E-3</v>
      </c>
    </row>
    <row r="1201" spans="1:23" x14ac:dyDescent="0.25">
      <c r="A1201" s="5">
        <v>45237</v>
      </c>
      <c r="B1201">
        <v>2339</v>
      </c>
      <c r="C1201">
        <v>8.320062609121031E-3</v>
      </c>
      <c r="D1201">
        <v>1474.366821289062</v>
      </c>
      <c r="E1201">
        <v>7.2451558550968827E-3</v>
      </c>
      <c r="F1201">
        <v>3340.380615234375</v>
      </c>
      <c r="G1201">
        <v>8.7588664168915184E-3</v>
      </c>
      <c r="H1201">
        <v>1395.435424804688</v>
      </c>
      <c r="I1201">
        <v>1.0258830391527198E-2</v>
      </c>
      <c r="J1201">
        <v>2473.303466796875</v>
      </c>
      <c r="K1201">
        <v>-4.7225972693425823E-3</v>
      </c>
      <c r="L1201">
        <v>945.45001220703125</v>
      </c>
      <c r="M1201">
        <v>1.2475931212632879E-2</v>
      </c>
      <c r="N1201">
        <v>939.20001220703125</v>
      </c>
      <c r="O1201">
        <v>9.0787130884031689E-3</v>
      </c>
      <c r="P1201">
        <v>2952.24267578125</v>
      </c>
      <c r="Q1201">
        <v>2.2052366425349877E-2</v>
      </c>
      <c r="R1201">
        <v>3000.270751953125</v>
      </c>
      <c r="S1201">
        <v>1.727750511365941E-2</v>
      </c>
      <c r="T1201">
        <v>10284.849609375</v>
      </c>
      <c r="U1201">
        <v>8.3199253135842095E-4</v>
      </c>
      <c r="V1201">
        <v>420.12094116210938</v>
      </c>
      <c r="W1201">
        <f t="shared" si="20"/>
        <v>-3.7678685119177629E-4</v>
      </c>
    </row>
    <row r="1202" spans="1:23" x14ac:dyDescent="0.25">
      <c r="A1202" s="5">
        <v>45238</v>
      </c>
      <c r="B1202">
        <v>2323.800048828125</v>
      </c>
      <c r="C1202">
        <v>-6.4984827583903374E-3</v>
      </c>
      <c r="D1202">
        <v>1467.214477539062</v>
      </c>
      <c r="E1202">
        <v>-4.8511207761793244E-3</v>
      </c>
      <c r="F1202">
        <v>3330.6962890625</v>
      </c>
      <c r="G1202">
        <v>-2.899168474307383E-3</v>
      </c>
      <c r="H1202">
        <v>1396.429809570312</v>
      </c>
      <c r="I1202">
        <v>7.1259819547957192E-4</v>
      </c>
      <c r="J1202">
        <v>2472.362548828125</v>
      </c>
      <c r="K1202">
        <v>-3.8042964859810095E-4</v>
      </c>
      <c r="L1202">
        <v>948.0999755859375</v>
      </c>
      <c r="M1202">
        <v>2.8028593206321419E-3</v>
      </c>
      <c r="N1202">
        <v>937.1500244140625</v>
      </c>
      <c r="O1202">
        <v>-2.1826956626112819E-3</v>
      </c>
      <c r="P1202">
        <v>2938.203125</v>
      </c>
      <c r="Q1202">
        <v>-4.7555544455825339E-3</v>
      </c>
      <c r="R1202">
        <v>3004.281982421875</v>
      </c>
      <c r="S1202">
        <v>1.3369561617526543E-3</v>
      </c>
      <c r="T1202">
        <v>10253.2998046875</v>
      </c>
      <c r="U1202">
        <v>-3.0676000025067211E-3</v>
      </c>
      <c r="V1202">
        <v>425.10897827148438</v>
      </c>
      <c r="W1202">
        <f t="shared" si="20"/>
        <v>1.1872859980693744E-2</v>
      </c>
    </row>
    <row r="1203" spans="1:23" x14ac:dyDescent="0.25">
      <c r="A1203" s="5">
        <v>45239</v>
      </c>
      <c r="B1203">
        <v>2335.89990234375</v>
      </c>
      <c r="C1203">
        <v>5.206925407255614E-3</v>
      </c>
      <c r="D1203">
        <v>1471.456665039062</v>
      </c>
      <c r="E1203">
        <v>2.891275056732224E-3</v>
      </c>
      <c r="F1203">
        <v>3341.665283203125</v>
      </c>
      <c r="G1203">
        <v>3.2933036184192199E-3</v>
      </c>
      <c r="H1203">
        <v>1383.204345703125</v>
      </c>
      <c r="I1203">
        <v>-9.470912019026995E-3</v>
      </c>
      <c r="J1203">
        <v>2495.041748046875</v>
      </c>
      <c r="K1203">
        <v>9.1730879961354015E-3</v>
      </c>
      <c r="L1203">
        <v>935.75</v>
      </c>
      <c r="M1203">
        <v>-1.3026026689121116E-2</v>
      </c>
      <c r="N1203">
        <v>936.75</v>
      </c>
      <c r="O1203">
        <v>-4.2685205531804645E-4</v>
      </c>
      <c r="P1203">
        <v>2973.078857421875</v>
      </c>
      <c r="Q1203">
        <v>1.1869748597410194E-2</v>
      </c>
      <c r="R1203">
        <v>3065.5888671875</v>
      </c>
      <c r="S1203">
        <v>2.0406501494977181E-2</v>
      </c>
      <c r="T1203">
        <v>10322.2998046875</v>
      </c>
      <c r="U1203">
        <v>6.7295408614166611E-3</v>
      </c>
      <c r="V1203">
        <v>427.83059692382813</v>
      </c>
      <c r="W1203">
        <f t="shared" si="20"/>
        <v>6.4021669535421141E-3</v>
      </c>
    </row>
    <row r="1204" spans="1:23" x14ac:dyDescent="0.25">
      <c r="A1204" s="5">
        <v>45240</v>
      </c>
      <c r="B1204">
        <v>2310.550048828125</v>
      </c>
      <c r="C1204">
        <v>-1.0852285875002587E-2</v>
      </c>
      <c r="D1204">
        <v>1465.636108398438</v>
      </c>
      <c r="E1204">
        <v>-3.9556328791638352E-3</v>
      </c>
      <c r="F1204">
        <v>3307.967529296875</v>
      </c>
      <c r="G1204">
        <v>-1.0084120057036143E-2</v>
      </c>
      <c r="H1204">
        <v>1367.095092773438</v>
      </c>
      <c r="I1204">
        <v>-1.1646329032821409E-2</v>
      </c>
      <c r="J1204">
        <v>2452.80322265625</v>
      </c>
      <c r="K1204">
        <v>-1.6928985426271696E-2</v>
      </c>
      <c r="L1204">
        <v>937.3499755859375</v>
      </c>
      <c r="M1204">
        <v>1.7098323119823671E-3</v>
      </c>
      <c r="N1204">
        <v>932.3499755859375</v>
      </c>
      <c r="O1204">
        <v>-4.6971170686549235E-3</v>
      </c>
      <c r="P1204">
        <v>3001.257568359375</v>
      </c>
      <c r="Q1204">
        <v>9.4779561151416471E-3</v>
      </c>
      <c r="R1204">
        <v>3050.682861328125</v>
      </c>
      <c r="S1204">
        <v>-4.8623629929379266E-3</v>
      </c>
      <c r="T1204">
        <v>10400.349609375</v>
      </c>
      <c r="U1204">
        <v>7.5612805444825867E-3</v>
      </c>
      <c r="V1204">
        <v>430.05740356445313</v>
      </c>
      <c r="W1204">
        <f t="shared" si="20"/>
        <v>5.204879353267633E-3</v>
      </c>
    </row>
    <row r="1205" spans="1:23" x14ac:dyDescent="0.25">
      <c r="A1205" s="5">
        <v>45243</v>
      </c>
      <c r="B1205">
        <v>2314.89990234375</v>
      </c>
      <c r="C1205">
        <v>1.8826051908424049E-3</v>
      </c>
      <c r="D1205">
        <v>1471.4072265625</v>
      </c>
      <c r="E1205">
        <v>3.9376538820070865E-3</v>
      </c>
      <c r="F1205">
        <v>3294.1328125</v>
      </c>
      <c r="G1205">
        <v>-4.1822408093031187E-3</v>
      </c>
      <c r="H1205">
        <v>1361.178466796875</v>
      </c>
      <c r="I1205">
        <v>-4.3278818041544154E-3</v>
      </c>
      <c r="J1205">
        <v>2462.558349609375</v>
      </c>
      <c r="K1205">
        <v>3.9771339433257663E-3</v>
      </c>
      <c r="L1205">
        <v>938.5999755859375</v>
      </c>
      <c r="M1205">
        <v>1.333546735538799E-3</v>
      </c>
      <c r="N1205">
        <v>935.5</v>
      </c>
      <c r="O1205">
        <v>3.3785858277980431E-3</v>
      </c>
      <c r="P1205">
        <v>3009.592041015625</v>
      </c>
      <c r="Q1205">
        <v>2.77699346571111E-3</v>
      </c>
      <c r="R1205">
        <v>3046.968994140625</v>
      </c>
      <c r="S1205">
        <v>-1.2173888130355035E-3</v>
      </c>
      <c r="T1205">
        <v>10388.7998046875</v>
      </c>
      <c r="U1205">
        <v>-1.1105208114435756E-3</v>
      </c>
      <c r="V1205">
        <v>431.81906127929688</v>
      </c>
      <c r="W1205">
        <f t="shared" si="20"/>
        <v>4.0963315600256343E-3</v>
      </c>
    </row>
    <row r="1206" spans="1:23" x14ac:dyDescent="0.25">
      <c r="A1206" s="5">
        <v>45245</v>
      </c>
      <c r="B1206">
        <v>2314.60009765625</v>
      </c>
      <c r="C1206">
        <v>-1.2951086446392733E-4</v>
      </c>
      <c r="D1206">
        <v>1468.74365234375</v>
      </c>
      <c r="E1206">
        <v>-1.8102253918035535E-3</v>
      </c>
      <c r="F1206">
        <v>3292.255126953125</v>
      </c>
      <c r="G1206">
        <v>-5.7000905966811258E-4</v>
      </c>
      <c r="H1206">
        <v>1365.852172851562</v>
      </c>
      <c r="I1206">
        <v>3.4335733106954079E-3</v>
      </c>
      <c r="J1206">
        <v>2454.2392578125</v>
      </c>
      <c r="K1206">
        <v>-3.3782313414805467E-3</v>
      </c>
      <c r="L1206">
        <v>934.45001220703125</v>
      </c>
      <c r="M1206">
        <v>-4.4214398964964414E-3</v>
      </c>
      <c r="N1206">
        <v>935</v>
      </c>
      <c r="O1206">
        <v>-5.3447354355959376E-4</v>
      </c>
      <c r="P1206">
        <v>3024.72314453125</v>
      </c>
      <c r="Q1206">
        <v>5.0276261065997562E-3</v>
      </c>
      <c r="R1206">
        <v>3056.03125</v>
      </c>
      <c r="S1206">
        <v>2.9741870943885145E-3</v>
      </c>
      <c r="T1206">
        <v>10398.400390625</v>
      </c>
      <c r="U1206">
        <v>9.2412849587958639E-4</v>
      </c>
      <c r="V1206">
        <v>429.18649291992188</v>
      </c>
      <c r="W1206">
        <f t="shared" si="20"/>
        <v>-6.0964616790556113E-3</v>
      </c>
    </row>
    <row r="1207" spans="1:23" x14ac:dyDescent="0.25">
      <c r="A1207" s="5">
        <v>45246</v>
      </c>
      <c r="B1207">
        <v>2356.449951171875</v>
      </c>
      <c r="C1207">
        <v>1.8080813855491457E-2</v>
      </c>
      <c r="D1207">
        <v>1484.133544921875</v>
      </c>
      <c r="E1207">
        <v>1.0478220764578971E-2</v>
      </c>
      <c r="F1207">
        <v>3364.147216796875</v>
      </c>
      <c r="G1207">
        <v>2.1836731076878536E-2</v>
      </c>
      <c r="H1207">
        <v>1402.594970703125</v>
      </c>
      <c r="I1207">
        <v>2.6901006259596211E-2</v>
      </c>
      <c r="J1207">
        <v>2462.40966796875</v>
      </c>
      <c r="K1207">
        <v>3.3291009139558821E-3</v>
      </c>
      <c r="L1207">
        <v>941.0999755859375</v>
      </c>
      <c r="M1207">
        <v>7.1164463502975733E-3</v>
      </c>
      <c r="N1207">
        <v>950</v>
      </c>
      <c r="O1207">
        <v>1.6042780748663103E-2</v>
      </c>
      <c r="P1207">
        <v>3041.044677734375</v>
      </c>
      <c r="Q1207">
        <v>5.396042025411352E-3</v>
      </c>
      <c r="R1207">
        <v>3086.337890625</v>
      </c>
      <c r="S1207">
        <v>9.9169930363113921E-3</v>
      </c>
      <c r="T1207">
        <v>10456.0498046875</v>
      </c>
      <c r="U1207">
        <v>5.5440656155609875E-3</v>
      </c>
      <c r="V1207">
        <v>427.04876708984381</v>
      </c>
      <c r="W1207">
        <f t="shared" si="20"/>
        <v>-4.9808786281560066E-3</v>
      </c>
    </row>
    <row r="1208" spans="1:23" x14ac:dyDescent="0.25">
      <c r="A1208" s="5">
        <v>45247</v>
      </c>
      <c r="B1208">
        <v>2360.699951171875</v>
      </c>
      <c r="C1208">
        <v>1.8035604778647866E-3</v>
      </c>
      <c r="D1208">
        <v>1488.0302734375</v>
      </c>
      <c r="E1208">
        <v>2.6255989815038377E-3</v>
      </c>
      <c r="F1208">
        <v>3456.59375</v>
      </c>
      <c r="G1208">
        <v>2.7479930944028858E-2</v>
      </c>
      <c r="H1208">
        <v>1436.80224609375</v>
      </c>
      <c r="I1208">
        <v>2.4388562703512896E-2</v>
      </c>
      <c r="J1208">
        <v>2467.163330078125</v>
      </c>
      <c r="K1208">
        <v>1.9304919775174176E-3</v>
      </c>
      <c r="L1208">
        <v>936</v>
      </c>
      <c r="M1208">
        <v>-5.4191645077476579E-3</v>
      </c>
      <c r="N1208">
        <v>949.54998779296875</v>
      </c>
      <c r="O1208">
        <v>-4.7369706003289475E-4</v>
      </c>
      <c r="P1208">
        <v>3027.352294921875</v>
      </c>
      <c r="Q1208">
        <v>-4.5025260275692617E-3</v>
      </c>
      <c r="R1208">
        <v>3100.302978515625</v>
      </c>
      <c r="S1208">
        <v>4.5248084900376849E-3</v>
      </c>
      <c r="T1208">
        <v>10484.5</v>
      </c>
      <c r="U1208">
        <v>2.7209315031902041E-3</v>
      </c>
      <c r="V1208">
        <v>431.54193115234381</v>
      </c>
      <c r="W1208">
        <f t="shared" si="20"/>
        <v>1.0521430826551747E-2</v>
      </c>
    </row>
    <row r="1209" spans="1:23" x14ac:dyDescent="0.25">
      <c r="A1209" s="5">
        <v>45250</v>
      </c>
      <c r="B1209">
        <v>2355.550048828125</v>
      </c>
      <c r="C1209">
        <v>-2.1815149956662377E-3</v>
      </c>
      <c r="D1209">
        <v>1484.824096679688</v>
      </c>
      <c r="E1209">
        <v>-2.1546723589381143E-3</v>
      </c>
      <c r="F1209">
        <v>3461.139404296875</v>
      </c>
      <c r="G1209">
        <v>1.3150675565721311E-3</v>
      </c>
      <c r="H1209">
        <v>1429.493408203125</v>
      </c>
      <c r="I1209">
        <v>-5.0868781076140561E-3</v>
      </c>
      <c r="J1209">
        <v>2504.400634765625</v>
      </c>
      <c r="K1209">
        <v>1.5093165593670219E-2</v>
      </c>
      <c r="L1209">
        <v>921.8499755859375</v>
      </c>
      <c r="M1209">
        <v>-1.5117547450921474E-2</v>
      </c>
      <c r="N1209">
        <v>947.29998779296875</v>
      </c>
      <c r="O1209">
        <v>-2.3695434984204009E-3</v>
      </c>
      <c r="P1209">
        <v>3084.751220703125</v>
      </c>
      <c r="Q1209">
        <v>1.8960107773889349E-2</v>
      </c>
      <c r="R1209">
        <v>3138.532958984375</v>
      </c>
      <c r="S1209">
        <v>1.2331046589212354E-2</v>
      </c>
      <c r="T1209">
        <v>10523.5</v>
      </c>
      <c r="U1209">
        <v>3.7197768133911966E-3</v>
      </c>
      <c r="V1209">
        <v>431.5220947265625</v>
      </c>
      <c r="W1209">
        <f t="shared" si="20"/>
        <v>-4.5966392485517584E-5</v>
      </c>
    </row>
    <row r="1210" spans="1:23" x14ac:dyDescent="0.25">
      <c r="A1210" s="5">
        <v>45251</v>
      </c>
      <c r="B1210">
        <v>2349.35009765625</v>
      </c>
      <c r="C1210">
        <v>-2.6320608959081327E-3</v>
      </c>
      <c r="D1210">
        <v>1484.922729492188</v>
      </c>
      <c r="E1210">
        <v>6.6424548241803395E-5</v>
      </c>
      <c r="F1210">
        <v>3478.087158203125</v>
      </c>
      <c r="G1210">
        <v>4.8965822888295107E-3</v>
      </c>
      <c r="H1210">
        <v>1428.548706054688</v>
      </c>
      <c r="I1210">
        <v>-6.6086499106318859E-4</v>
      </c>
      <c r="J1210">
        <v>2482.26611328125</v>
      </c>
      <c r="K1210">
        <v>-8.8382510278538027E-3</v>
      </c>
      <c r="L1210">
        <v>921.45001220703125</v>
      </c>
      <c r="M1210">
        <v>-4.3387035797449482E-4</v>
      </c>
      <c r="N1210">
        <v>961.4000244140625</v>
      </c>
      <c r="O1210">
        <v>1.4884447168572429E-2</v>
      </c>
      <c r="P1210">
        <v>3064.708740234375</v>
      </c>
      <c r="Q1210">
        <v>-6.4972761285370696E-3</v>
      </c>
      <c r="R1210">
        <v>3110.256591796875</v>
      </c>
      <c r="S1210">
        <v>-9.0094217766794431E-3</v>
      </c>
      <c r="T1210">
        <v>10566.25</v>
      </c>
      <c r="U1210">
        <v>4.0623366750605783E-3</v>
      </c>
      <c r="V1210">
        <v>425.77203369140619</v>
      </c>
      <c r="W1210">
        <f t="shared" si="20"/>
        <v>-1.3325067488838271E-2</v>
      </c>
    </row>
    <row r="1211" spans="1:23" x14ac:dyDescent="0.25">
      <c r="A1211" s="5">
        <v>45252</v>
      </c>
      <c r="B1211">
        <v>2378.89990234375</v>
      </c>
      <c r="C1211">
        <v>1.2577863434223518E-2</v>
      </c>
      <c r="D1211">
        <v>1497.500854492188</v>
      </c>
      <c r="E1211">
        <v>8.4706354063282252E-3</v>
      </c>
      <c r="F1211">
        <v>3468.7978515625</v>
      </c>
      <c r="G1211">
        <v>-2.6708090447693411E-3</v>
      </c>
      <c r="H1211">
        <v>1430.935302734375</v>
      </c>
      <c r="I1211">
        <v>1.670644248650267E-3</v>
      </c>
      <c r="J1211">
        <v>2481.077880859375</v>
      </c>
      <c r="K1211">
        <v>-4.7868857231600487E-4</v>
      </c>
      <c r="L1211">
        <v>926.0999755859375</v>
      </c>
      <c r="M1211">
        <v>5.0463544601500277E-3</v>
      </c>
      <c r="N1211">
        <v>970.8499755859375</v>
      </c>
      <c r="O1211">
        <v>9.8293643976495558E-3</v>
      </c>
      <c r="P1211">
        <v>3050.86767578125</v>
      </c>
      <c r="Q1211">
        <v>-4.5162740169777107E-3</v>
      </c>
      <c r="R1211">
        <v>3103.224609375</v>
      </c>
      <c r="S1211">
        <v>-2.2609010589098835E-3</v>
      </c>
      <c r="T1211">
        <v>10535.150390625</v>
      </c>
      <c r="U1211">
        <v>-2.9432967585472612E-3</v>
      </c>
      <c r="V1211">
        <v>422.03103637695313</v>
      </c>
      <c r="W1211">
        <f t="shared" si="20"/>
        <v>-8.786385714484226E-3</v>
      </c>
    </row>
    <row r="1212" spans="1:23" x14ac:dyDescent="0.25">
      <c r="A1212" s="5">
        <v>45253</v>
      </c>
      <c r="B1212">
        <v>2388.199951171875</v>
      </c>
      <c r="C1212">
        <v>3.9093905628237516E-3</v>
      </c>
      <c r="D1212">
        <v>1492.173706054688</v>
      </c>
      <c r="E1212">
        <v>-3.5573652079775179E-3</v>
      </c>
      <c r="F1212">
        <v>3488.512451171875</v>
      </c>
      <c r="G1212">
        <v>5.683409772781851E-3</v>
      </c>
      <c r="H1212">
        <v>1449.630004882812</v>
      </c>
      <c r="I1212">
        <v>1.3064673233453204E-2</v>
      </c>
      <c r="J1212">
        <v>2497.567138671875</v>
      </c>
      <c r="K1212">
        <v>6.6460057298921181E-3</v>
      </c>
      <c r="L1212">
        <v>922.75</v>
      </c>
      <c r="M1212">
        <v>-3.6172936769790884E-3</v>
      </c>
      <c r="N1212">
        <v>969.75</v>
      </c>
      <c r="O1212">
        <v>-1.1330026405713522E-3</v>
      </c>
      <c r="P1212">
        <v>3058.259521484375</v>
      </c>
      <c r="Q1212">
        <v>2.4228667017595694E-3</v>
      </c>
      <c r="R1212">
        <v>3102.97705078125</v>
      </c>
      <c r="S1212">
        <v>-7.9774629590817522E-5</v>
      </c>
      <c r="T1212">
        <v>10494.5498046875</v>
      </c>
      <c r="U1212">
        <v>-3.8538212016061557E-3</v>
      </c>
      <c r="V1212">
        <v>416.8450927734375</v>
      </c>
      <c r="W1212">
        <f t="shared" si="20"/>
        <v>-1.2288062148309874E-2</v>
      </c>
    </row>
    <row r="1213" spans="1:23" x14ac:dyDescent="0.25">
      <c r="A1213" s="5">
        <v>45254</v>
      </c>
      <c r="B1213">
        <v>2395.5</v>
      </c>
      <c r="C1213">
        <v>3.0567159272166097E-3</v>
      </c>
      <c r="D1213">
        <v>1500.805908203125</v>
      </c>
      <c r="E1213">
        <v>5.7849325427474074E-3</v>
      </c>
      <c r="F1213">
        <v>3466.870849609375</v>
      </c>
      <c r="G1213">
        <v>-6.2036761701194636E-3</v>
      </c>
      <c r="H1213">
        <v>1441.127807617188</v>
      </c>
      <c r="I1213">
        <v>-5.8650809082220999E-3</v>
      </c>
      <c r="J1213">
        <v>2495.58642578125</v>
      </c>
      <c r="K1213">
        <v>-7.9305691525004556E-4</v>
      </c>
      <c r="L1213">
        <v>923</v>
      </c>
      <c r="M1213">
        <v>2.70929287455974E-4</v>
      </c>
      <c r="N1213">
        <v>976.6500244140625</v>
      </c>
      <c r="O1213">
        <v>7.1152610611626707E-3</v>
      </c>
      <c r="P1213">
        <v>3021.895263671875</v>
      </c>
      <c r="Q1213">
        <v>-1.1890507511556778E-2</v>
      </c>
      <c r="R1213">
        <v>3093.023193359375</v>
      </c>
      <c r="S1213">
        <v>-3.2078411341678707E-3</v>
      </c>
      <c r="T1213">
        <v>10488.5</v>
      </c>
      <c r="U1213">
        <v>-5.7647110167582331E-4</v>
      </c>
      <c r="V1213">
        <v>416.12261962890619</v>
      </c>
      <c r="W1213">
        <f t="shared" si="20"/>
        <v>-1.7331933542132005E-3</v>
      </c>
    </row>
    <row r="1214" spans="1:23" x14ac:dyDescent="0.25">
      <c r="A1214" s="5">
        <v>45258</v>
      </c>
      <c r="B1214">
        <v>2393.89990234375</v>
      </c>
      <c r="C1214">
        <v>-6.6795978136088504E-4</v>
      </c>
      <c r="D1214">
        <v>1511.460327148438</v>
      </c>
      <c r="E1214">
        <v>7.0991431086407071E-3</v>
      </c>
      <c r="F1214">
        <v>3416.32421875</v>
      </c>
      <c r="G1214">
        <v>-1.457990016128529E-2</v>
      </c>
      <c r="H1214">
        <v>1429.34423828125</v>
      </c>
      <c r="I1214">
        <v>-8.1766303263701001E-3</v>
      </c>
      <c r="J1214">
        <v>2490.931640625</v>
      </c>
      <c r="K1214">
        <v>-1.8652069542303296E-3</v>
      </c>
      <c r="L1214">
        <v>929.4000244140625</v>
      </c>
      <c r="M1214">
        <v>6.933937610035211E-3</v>
      </c>
      <c r="N1214">
        <v>973.1500244140625</v>
      </c>
      <c r="O1214">
        <v>-3.583678812786404E-3</v>
      </c>
      <c r="P1214">
        <v>3030.42822265625</v>
      </c>
      <c r="Q1214">
        <v>2.8237110289542882E-3</v>
      </c>
      <c r="R1214">
        <v>3106.0966796875</v>
      </c>
      <c r="S1214">
        <v>4.2267663418086776E-3</v>
      </c>
      <c r="T1214">
        <v>10515.650390625</v>
      </c>
      <c r="U1214">
        <v>2.5885866067597847E-3</v>
      </c>
      <c r="V1214">
        <v>419.25991821289063</v>
      </c>
      <c r="W1214">
        <f t="shared" si="20"/>
        <v>7.539360842201373E-3</v>
      </c>
    </row>
    <row r="1215" spans="1:23" x14ac:dyDescent="0.25">
      <c r="A1215" s="5">
        <v>45259</v>
      </c>
      <c r="B1215">
        <v>2394.39990234375</v>
      </c>
      <c r="C1215">
        <v>2.0886420501979824E-4</v>
      </c>
      <c r="D1215">
        <v>1508.056884765625</v>
      </c>
      <c r="E1215">
        <v>-2.2517794052940355E-3</v>
      </c>
      <c r="F1215">
        <v>3429.22021484375</v>
      </c>
      <c r="G1215">
        <v>3.7748162258641016E-3</v>
      </c>
      <c r="H1215">
        <v>1434.614501953125</v>
      </c>
      <c r="I1215">
        <v>3.6871899229903903E-3</v>
      </c>
      <c r="J1215">
        <v>2486.32666015625</v>
      </c>
      <c r="K1215">
        <v>-1.84869805082028E-3</v>
      </c>
      <c r="L1215">
        <v>925.5</v>
      </c>
      <c r="M1215">
        <v>-4.1962818072027262E-3</v>
      </c>
      <c r="N1215">
        <v>984.9000244140625</v>
      </c>
      <c r="O1215">
        <v>1.2074191753809719E-2</v>
      </c>
      <c r="P1215">
        <v>3026.21142578125</v>
      </c>
      <c r="Q1215">
        <v>-1.3914854816471668E-3</v>
      </c>
      <c r="R1215">
        <v>3118.179931640625</v>
      </c>
      <c r="S1215">
        <v>3.8901725217196648E-3</v>
      </c>
      <c r="T1215">
        <v>10537.5498046875</v>
      </c>
      <c r="U1215">
        <v>2.0825544069080072E-3</v>
      </c>
      <c r="V1215">
        <v>413.24264526367188</v>
      </c>
      <c r="W1215">
        <f t="shared" si="20"/>
        <v>-1.435213023669798E-2</v>
      </c>
    </row>
    <row r="1216" spans="1:23" x14ac:dyDescent="0.25">
      <c r="A1216" s="5">
        <v>45260</v>
      </c>
      <c r="B1216">
        <v>2400.699951171875</v>
      </c>
      <c r="C1216">
        <v>2.6311598250393425E-3</v>
      </c>
      <c r="D1216">
        <v>1538.14599609375</v>
      </c>
      <c r="E1216">
        <v>1.9952245126670362E-2</v>
      </c>
      <c r="F1216">
        <v>3472.30615234375</v>
      </c>
      <c r="G1216">
        <v>1.2564354226508367E-2</v>
      </c>
      <c r="H1216">
        <v>1451.419799804688</v>
      </c>
      <c r="I1216">
        <v>1.1714155843736239E-2</v>
      </c>
      <c r="J1216">
        <v>2500.686767578125</v>
      </c>
      <c r="K1216">
        <v>5.77563183953172E-3</v>
      </c>
      <c r="L1216">
        <v>939.5999755859375</v>
      </c>
      <c r="M1216">
        <v>1.5234981724405726E-2</v>
      </c>
      <c r="N1216">
        <v>995.4000244140625</v>
      </c>
      <c r="O1216">
        <v>1.0660980545966245E-2</v>
      </c>
      <c r="P1216">
        <v>3059.697998046875</v>
      </c>
      <c r="Q1216">
        <v>1.1065509825368552E-2</v>
      </c>
      <c r="R1216">
        <v>3118.179931640625</v>
      </c>
      <c r="S1216">
        <v>0</v>
      </c>
      <c r="T1216">
        <v>10599.25</v>
      </c>
      <c r="U1216">
        <v>5.8552696268209733E-3</v>
      </c>
      <c r="V1216">
        <v>408.294189453125</v>
      </c>
      <c r="W1216">
        <f t="shared" si="20"/>
        <v>-1.1974697837367399E-2</v>
      </c>
    </row>
    <row r="1217" spans="1:23" x14ac:dyDescent="0.25">
      <c r="A1217" s="5">
        <v>45261</v>
      </c>
      <c r="B1217">
        <v>2377.449951171875</v>
      </c>
      <c r="C1217">
        <v>-9.6846755000143895E-3</v>
      </c>
      <c r="D1217">
        <v>1537.800659179688</v>
      </c>
      <c r="E1217">
        <v>-2.2446562579413626E-4</v>
      </c>
      <c r="F1217">
        <v>3446.464599609375</v>
      </c>
      <c r="G1217">
        <v>-7.442187295878957E-3</v>
      </c>
      <c r="H1217">
        <v>1446.994750976562</v>
      </c>
      <c r="I1217">
        <v>-3.0487725389452256E-3</v>
      </c>
      <c r="J1217">
        <v>2520.989013671875</v>
      </c>
      <c r="K1217">
        <v>8.1186681822659462E-3</v>
      </c>
      <c r="L1217">
        <v>934.95001220703125</v>
      </c>
      <c r="M1217">
        <v>-4.9488755850664199E-3</v>
      </c>
      <c r="N1217">
        <v>1014.700012207031</v>
      </c>
      <c r="O1217">
        <v>1.9389177536266757E-2</v>
      </c>
      <c r="P1217">
        <v>3084.949462890625</v>
      </c>
      <c r="Q1217">
        <v>8.2529272038838475E-3</v>
      </c>
      <c r="R1217">
        <v>3090.00244140625</v>
      </c>
      <c r="S1217">
        <v>-9.0365183703653238E-3</v>
      </c>
      <c r="T1217">
        <v>10608.7001953125</v>
      </c>
      <c r="U1217">
        <v>8.9159094393471234E-4</v>
      </c>
      <c r="V1217">
        <v>406.44351196289063</v>
      </c>
      <c r="W1217">
        <f t="shared" si="20"/>
        <v>-4.5327059214660846E-3</v>
      </c>
    </row>
    <row r="1218" spans="1:23" x14ac:dyDescent="0.25">
      <c r="A1218" s="5">
        <v>45264</v>
      </c>
      <c r="B1218">
        <v>2394.300048828125</v>
      </c>
      <c r="C1218">
        <v>7.087466824672534E-3</v>
      </c>
      <c r="D1218">
        <v>1534.446533203125</v>
      </c>
      <c r="E1218">
        <v>-2.1811805924813934E-3</v>
      </c>
      <c r="F1218">
        <v>3470.230712890625</v>
      </c>
      <c r="G1218">
        <v>6.8957949789890984E-3</v>
      </c>
      <c r="H1218">
        <v>1444.160766601562</v>
      </c>
      <c r="I1218">
        <v>-1.9585312062033208E-3</v>
      </c>
      <c r="J1218">
        <v>2538.914306640625</v>
      </c>
      <c r="K1218">
        <v>7.110420898915947E-3</v>
      </c>
      <c r="L1218">
        <v>946.70001220703125</v>
      </c>
      <c r="M1218">
        <v>1.2567516815431766E-2</v>
      </c>
      <c r="N1218">
        <v>1014.700012207031</v>
      </c>
      <c r="O1218">
        <v>0</v>
      </c>
      <c r="P1218">
        <v>3165.76416015625</v>
      </c>
      <c r="Q1218">
        <v>2.6196441218165341E-2</v>
      </c>
      <c r="R1218">
        <v>3142.98974609375</v>
      </c>
      <c r="S1218">
        <v>1.7147981495893465E-2</v>
      </c>
      <c r="T1218">
        <v>10585.7001953125</v>
      </c>
      <c r="U1218">
        <v>-2.1680318584328217E-3</v>
      </c>
      <c r="V1218">
        <v>411.3028564453125</v>
      </c>
      <c r="W1218">
        <f t="shared" si="20"/>
        <v>1.195576836484364E-2</v>
      </c>
    </row>
    <row r="1219" spans="1:23" x14ac:dyDescent="0.25">
      <c r="A1219" s="5">
        <v>45265</v>
      </c>
      <c r="B1219">
        <v>2420.199951171875</v>
      </c>
      <c r="C1219">
        <v>1.0817316884083323E-2</v>
      </c>
      <c r="D1219">
        <v>1587.718994140625</v>
      </c>
      <c r="E1219">
        <v>3.4717756945093561E-2</v>
      </c>
      <c r="F1219">
        <v>3471.021240234375</v>
      </c>
      <c r="G1219">
        <v>2.2780253221017351E-4</v>
      </c>
      <c r="H1219">
        <v>1456.143188476562</v>
      </c>
      <c r="I1219">
        <v>8.2971523338065453E-3</v>
      </c>
      <c r="J1219">
        <v>2577.19140625</v>
      </c>
      <c r="K1219">
        <v>1.5076168387904949E-2</v>
      </c>
      <c r="L1219">
        <v>991.20001220703125</v>
      </c>
      <c r="M1219">
        <v>4.7005386528154405E-2</v>
      </c>
      <c r="N1219">
        <v>1032.900024414062</v>
      </c>
      <c r="O1219">
        <v>1.7936347677226246E-2</v>
      </c>
      <c r="P1219">
        <v>3287.705810546875</v>
      </c>
      <c r="Q1219">
        <v>3.8518867553483965E-2</v>
      </c>
      <c r="R1219">
        <v>3163.937255859375</v>
      </c>
      <c r="S1219">
        <v>6.6648355412738825E-3</v>
      </c>
      <c r="T1219">
        <v>10599.4501953125</v>
      </c>
      <c r="U1219">
        <v>1.2989221068332067E-3</v>
      </c>
      <c r="V1219">
        <v>413.88595581054688</v>
      </c>
      <c r="W1219">
        <f t="shared" si="20"/>
        <v>6.2802854994950131E-3</v>
      </c>
    </row>
    <row r="1220" spans="1:23" x14ac:dyDescent="0.25">
      <c r="A1220" s="5">
        <v>45266</v>
      </c>
      <c r="B1220">
        <v>2437.75</v>
      </c>
      <c r="C1220">
        <v>7.2514871424681927E-3</v>
      </c>
      <c r="D1220">
        <v>1601.826293945312</v>
      </c>
      <c r="E1220">
        <v>8.8852532253559276E-3</v>
      </c>
      <c r="F1220">
        <v>3489.945556640625</v>
      </c>
      <c r="G1220">
        <v>5.4520889088457919E-3</v>
      </c>
      <c r="H1220">
        <v>1445.801513671875</v>
      </c>
      <c r="I1220">
        <v>-7.1021001825422496E-3</v>
      </c>
      <c r="J1220">
        <v>2538.51806640625</v>
      </c>
      <c r="K1220">
        <v>-1.5006002173514348E-2</v>
      </c>
      <c r="L1220">
        <v>1013.450012207031</v>
      </c>
      <c r="M1220">
        <v>2.2447538060918051E-2</v>
      </c>
      <c r="N1220">
        <v>1031.099975585938</v>
      </c>
      <c r="O1220">
        <v>-1.7427135110633892E-3</v>
      </c>
      <c r="P1220">
        <v>3289.5908203125</v>
      </c>
      <c r="Q1220">
        <v>5.7335110689585962E-4</v>
      </c>
      <c r="R1220">
        <v>3195.33349609375</v>
      </c>
      <c r="S1220">
        <v>9.9231551372365272E-3</v>
      </c>
      <c r="T1220">
        <v>10721.900390625</v>
      </c>
      <c r="U1220">
        <v>1.155250442769686E-2</v>
      </c>
      <c r="V1220">
        <v>418.29995727539063</v>
      </c>
      <c r="W1220">
        <f t="shared" si="20"/>
        <v>1.0664777103150187E-2</v>
      </c>
    </row>
    <row r="1221" spans="1:23" x14ac:dyDescent="0.25">
      <c r="A1221" s="5">
        <v>45267</v>
      </c>
      <c r="B1221">
        <v>2461.10009765625</v>
      </c>
      <c r="C1221">
        <v>9.5785448287355138E-3</v>
      </c>
      <c r="D1221">
        <v>1605.871215820312</v>
      </c>
      <c r="E1221">
        <v>2.5251572208835945E-3</v>
      </c>
      <c r="F1221">
        <v>3561.59033203125</v>
      </c>
      <c r="G1221">
        <v>2.0528909184356819E-2</v>
      </c>
      <c r="H1221">
        <v>1466.037475585938</v>
      </c>
      <c r="I1221">
        <v>1.3996362379418224E-2</v>
      </c>
      <c r="J1221">
        <v>2542.875732421875</v>
      </c>
      <c r="K1221">
        <v>1.7166180825311582E-3</v>
      </c>
      <c r="L1221">
        <v>1003.25</v>
      </c>
      <c r="M1221">
        <v>-1.0064642640654811E-2</v>
      </c>
      <c r="N1221">
        <v>1024.449951171875</v>
      </c>
      <c r="O1221">
        <v>-6.4494467767628244E-3</v>
      </c>
      <c r="P1221">
        <v>3365.841552734375</v>
      </c>
      <c r="Q1221">
        <v>2.3179397252400966E-2</v>
      </c>
      <c r="R1221">
        <v>3221.38134765625</v>
      </c>
      <c r="S1221">
        <v>8.1518413005538005E-3</v>
      </c>
      <c r="T1221">
        <v>10625.75</v>
      </c>
      <c r="U1221">
        <v>-8.9676631121355915E-3</v>
      </c>
      <c r="V1221">
        <v>426.31640625</v>
      </c>
      <c r="W1221">
        <f t="shared" ref="W1221:W1284" si="21">(V1221-V1220)/V1220</f>
        <v>1.9164355231649454E-2</v>
      </c>
    </row>
    <row r="1222" spans="1:23" x14ac:dyDescent="0.25">
      <c r="A1222" s="5">
        <v>45268</v>
      </c>
      <c r="B1222">
        <v>2457.050048828125</v>
      </c>
      <c r="C1222">
        <v>-1.6456253981631769E-3</v>
      </c>
      <c r="D1222">
        <v>1608.4853515625</v>
      </c>
      <c r="E1222">
        <v>1.627904081743762E-3</v>
      </c>
      <c r="F1222">
        <v>3572.262939453125</v>
      </c>
      <c r="G1222">
        <v>2.9965847913193842E-3</v>
      </c>
      <c r="H1222">
        <v>1457.6845703125</v>
      </c>
      <c r="I1222">
        <v>-5.6976069251568826E-3</v>
      </c>
      <c r="J1222">
        <v>2493.952392578125</v>
      </c>
      <c r="K1222">
        <v>-1.923937501938195E-2</v>
      </c>
      <c r="L1222">
        <v>999</v>
      </c>
      <c r="M1222">
        <v>-4.23623224520309E-3</v>
      </c>
      <c r="N1222">
        <v>1000</v>
      </c>
      <c r="O1222">
        <v>-2.3866418407172102E-2</v>
      </c>
      <c r="P1222">
        <v>3329.427978515625</v>
      </c>
      <c r="Q1222">
        <v>-1.081856458429185E-2</v>
      </c>
      <c r="R1222">
        <v>3220.638671875</v>
      </c>
      <c r="S1222">
        <v>-2.3054575075078944E-4</v>
      </c>
      <c r="T1222">
        <v>10696.650390625</v>
      </c>
      <c r="U1222">
        <v>6.6725069406865399E-3</v>
      </c>
      <c r="V1222">
        <v>430.20584106445313</v>
      </c>
      <c r="W1222">
        <f t="shared" si="21"/>
        <v>9.1233524148547247E-3</v>
      </c>
    </row>
    <row r="1223" spans="1:23" x14ac:dyDescent="0.25">
      <c r="A1223" s="5">
        <v>45271</v>
      </c>
      <c r="B1223">
        <v>2455.75</v>
      </c>
      <c r="C1223">
        <v>-5.2910962426062523E-4</v>
      </c>
      <c r="D1223">
        <v>1630.928955078125</v>
      </c>
      <c r="E1223">
        <v>1.3953203521303177E-2</v>
      </c>
      <c r="F1223">
        <v>3583.923583984375</v>
      </c>
      <c r="G1223">
        <v>3.2642178722250268E-3</v>
      </c>
      <c r="H1223">
        <v>1482.793090820312</v>
      </c>
      <c r="I1223">
        <v>1.7224933994073391E-2</v>
      </c>
      <c r="J1223">
        <v>2497.96337890625</v>
      </c>
      <c r="K1223">
        <v>1.608285041872287E-3</v>
      </c>
      <c r="L1223">
        <v>1010.849975585938</v>
      </c>
      <c r="M1223">
        <v>1.1861837423361317E-2</v>
      </c>
      <c r="N1223">
        <v>1000.25</v>
      </c>
      <c r="O1223">
        <v>2.5000000000000001E-4</v>
      </c>
      <c r="P1223">
        <v>3352.099609375</v>
      </c>
      <c r="Q1223">
        <v>6.8094672735593467E-3</v>
      </c>
      <c r="R1223">
        <v>3201.0283203125</v>
      </c>
      <c r="S1223">
        <v>-6.0889635753777968E-3</v>
      </c>
      <c r="T1223">
        <v>10618.5498046875</v>
      </c>
      <c r="U1223">
        <v>-7.301405868696118E-3</v>
      </c>
      <c r="V1223">
        <v>431.19552612304688</v>
      </c>
      <c r="W1223">
        <f t="shared" si="21"/>
        <v>2.3004919136964392E-3</v>
      </c>
    </row>
    <row r="1224" spans="1:23" x14ac:dyDescent="0.25">
      <c r="A1224" s="5">
        <v>45272</v>
      </c>
      <c r="B1224">
        <v>2459.35009765625</v>
      </c>
      <c r="C1224">
        <v>1.4659870329838136E-3</v>
      </c>
      <c r="D1224">
        <v>1628.758544921875</v>
      </c>
      <c r="E1224">
        <v>-1.3307229838202929E-3</v>
      </c>
      <c r="F1224">
        <v>3599.932861328125</v>
      </c>
      <c r="G1224">
        <v>4.4669695010494384E-3</v>
      </c>
      <c r="H1224">
        <v>1480.157836914062</v>
      </c>
      <c r="I1224">
        <v>-1.7772229467242274E-3</v>
      </c>
      <c r="J1224">
        <v>2479.4931640625</v>
      </c>
      <c r="K1224">
        <v>-7.3941095372812501E-3</v>
      </c>
      <c r="L1224">
        <v>1017.099975585938</v>
      </c>
      <c r="M1224">
        <v>6.1829155175842938E-3</v>
      </c>
      <c r="N1224">
        <v>1000.849975585938</v>
      </c>
      <c r="O1224">
        <v>5.9982562953057211E-4</v>
      </c>
      <c r="P1224">
        <v>3359.392333984375</v>
      </c>
      <c r="Q1224">
        <v>2.1755691832602586E-3</v>
      </c>
      <c r="R1224">
        <v>3202.018798828125</v>
      </c>
      <c r="S1224">
        <v>3.0942510234595631E-4</v>
      </c>
      <c r="T1224">
        <v>10541.75</v>
      </c>
      <c r="U1224">
        <v>-7.232607663016013E-3</v>
      </c>
      <c r="V1224">
        <v>432.4227294921875</v>
      </c>
      <c r="W1224">
        <f t="shared" si="21"/>
        <v>2.8460484740521811E-3</v>
      </c>
    </row>
    <row r="1225" spans="1:23" x14ac:dyDescent="0.25">
      <c r="A1225" s="5">
        <v>45273</v>
      </c>
      <c r="B1225">
        <v>2424.050048828125</v>
      </c>
      <c r="C1225">
        <v>-1.435340534142162E-2</v>
      </c>
      <c r="D1225">
        <v>1612.579467773438</v>
      </c>
      <c r="E1225">
        <v>-9.9333885003404267E-3</v>
      </c>
      <c r="F1225">
        <v>3628.78857421875</v>
      </c>
      <c r="G1225">
        <v>8.0156252914059204E-3</v>
      </c>
      <c r="H1225">
        <v>1467.777709960938</v>
      </c>
      <c r="I1225">
        <v>-8.3640586458908033E-3</v>
      </c>
      <c r="J1225">
        <v>2478.601806640625</v>
      </c>
      <c r="K1225">
        <v>-3.594917843671586E-4</v>
      </c>
      <c r="L1225">
        <v>1015.700012207031</v>
      </c>
      <c r="M1225">
        <v>-1.376426519035586E-3</v>
      </c>
      <c r="N1225">
        <v>995.25</v>
      </c>
      <c r="O1225">
        <v>-5.5952197857221343E-3</v>
      </c>
      <c r="P1225">
        <v>3316.33056640625</v>
      </c>
      <c r="Q1225">
        <v>-1.2818320486863767E-2</v>
      </c>
      <c r="R1225">
        <v>3193.847900390625</v>
      </c>
      <c r="S1225">
        <v>-2.5517958984158325E-3</v>
      </c>
      <c r="T1225">
        <v>10338.400390625</v>
      </c>
      <c r="U1225">
        <v>-1.9289929032181564E-2</v>
      </c>
      <c r="V1225">
        <v>432.73944091796881</v>
      </c>
      <c r="W1225">
        <f t="shared" si="21"/>
        <v>7.3241160600700757E-4</v>
      </c>
    </row>
    <row r="1226" spans="1:23" x14ac:dyDescent="0.25">
      <c r="A1226" s="5">
        <v>45274</v>
      </c>
      <c r="B1226">
        <v>2433.949951171875</v>
      </c>
      <c r="C1226">
        <v>4.084033804721143E-3</v>
      </c>
      <c r="D1226">
        <v>1608.929321289062</v>
      </c>
      <c r="E1226">
        <v>-2.263520877974825E-3</v>
      </c>
      <c r="F1226">
        <v>3551.164794921875</v>
      </c>
      <c r="G1226">
        <v>-2.1391100007414128E-2</v>
      </c>
      <c r="H1226">
        <v>1440.879272460938</v>
      </c>
      <c r="I1226">
        <v>-1.8325961293359502E-2</v>
      </c>
      <c r="J1226">
        <v>2487.66357421875</v>
      </c>
      <c r="K1226">
        <v>3.6559997470537128E-3</v>
      </c>
      <c r="L1226">
        <v>1013.900024414062</v>
      </c>
      <c r="M1226">
        <v>-1.7721647842237932E-3</v>
      </c>
      <c r="N1226">
        <v>999.9000244140625</v>
      </c>
      <c r="O1226">
        <v>4.6722174469354437E-3</v>
      </c>
      <c r="P1226">
        <v>3373.283203125</v>
      </c>
      <c r="Q1226">
        <v>1.7173389557623885E-2</v>
      </c>
      <c r="R1226">
        <v>3212.566650390625</v>
      </c>
      <c r="S1226">
        <v>5.8608770936495113E-3</v>
      </c>
      <c r="T1226">
        <v>10380.0498046875</v>
      </c>
      <c r="U1226">
        <v>4.0286129854545244E-3</v>
      </c>
      <c r="V1226">
        <v>429.3646240234375</v>
      </c>
      <c r="W1226">
        <f t="shared" si="21"/>
        <v>-7.7987273066035265E-3</v>
      </c>
    </row>
    <row r="1227" spans="1:23" x14ac:dyDescent="0.25">
      <c r="A1227" s="5">
        <v>45275</v>
      </c>
      <c r="B1227">
        <v>2464.14990234375</v>
      </c>
      <c r="C1227">
        <v>1.2407794645627209E-2</v>
      </c>
      <c r="D1227">
        <v>1627.920043945312</v>
      </c>
      <c r="E1227">
        <v>1.1803298615386312E-2</v>
      </c>
      <c r="F1227">
        <v>3623.99560546875</v>
      </c>
      <c r="G1227">
        <v>2.05089920498824E-2</v>
      </c>
      <c r="H1227">
        <v>1493.035278320312</v>
      </c>
      <c r="I1227">
        <v>3.6197346201180799E-2</v>
      </c>
      <c r="J1227">
        <v>2492.07080078125</v>
      </c>
      <c r="K1227">
        <v>1.7716328719746953E-3</v>
      </c>
      <c r="L1227">
        <v>1033.650024414062</v>
      </c>
      <c r="M1227">
        <v>1.9479238114639186E-2</v>
      </c>
      <c r="N1227">
        <v>1005.200012207031</v>
      </c>
      <c r="O1227">
        <v>5.3005177153328852E-3</v>
      </c>
      <c r="P1227">
        <v>3406.323486328125</v>
      </c>
      <c r="Q1227">
        <v>9.7946959130252014E-3</v>
      </c>
      <c r="R1227">
        <v>3210.288818359375</v>
      </c>
      <c r="S1227">
        <v>-7.0903806181671965E-4</v>
      </c>
      <c r="T1227">
        <v>10353.2001953125</v>
      </c>
      <c r="U1227">
        <v>-2.5866551587136947E-3</v>
      </c>
      <c r="V1227">
        <v>436.06478881835938</v>
      </c>
      <c r="W1227">
        <f t="shared" si="21"/>
        <v>1.5604836588857252E-2</v>
      </c>
    </row>
    <row r="1228" spans="1:23" x14ac:dyDescent="0.25">
      <c r="A1228" s="5">
        <v>45278</v>
      </c>
      <c r="B1228">
        <v>2495.60009765625</v>
      </c>
      <c r="C1228">
        <v>1.2763101499055102E-2</v>
      </c>
      <c r="D1228">
        <v>1634.23388671875</v>
      </c>
      <c r="E1228">
        <v>3.8784500314360724E-3</v>
      </c>
      <c r="F1228">
        <v>3815.46044921875</v>
      </c>
      <c r="G1228">
        <v>5.2832526469146962E-2</v>
      </c>
      <c r="H1228">
        <v>1569.554077148438</v>
      </c>
      <c r="I1228">
        <v>5.1250496179976908E-2</v>
      </c>
      <c r="J1228">
        <v>2498.557373046875</v>
      </c>
      <c r="K1228">
        <v>2.6028844218998499E-3</v>
      </c>
      <c r="L1228">
        <v>1037.400024414062</v>
      </c>
      <c r="M1228">
        <v>3.6279203902943227E-3</v>
      </c>
      <c r="N1228">
        <v>992.54998779296875</v>
      </c>
      <c r="O1228">
        <v>-1.2584584421450318E-2</v>
      </c>
      <c r="P1228">
        <v>3460.795166015625</v>
      </c>
      <c r="Q1228">
        <v>1.5991340783143942E-2</v>
      </c>
      <c r="R1228">
        <v>3282.143310546875</v>
      </c>
      <c r="S1228">
        <v>2.2382563144029324E-2</v>
      </c>
      <c r="T1228">
        <v>10286.400390625</v>
      </c>
      <c r="U1228">
        <v>-6.4520924378284683E-3</v>
      </c>
      <c r="V1228">
        <v>435.64910888671881</v>
      </c>
      <c r="W1228">
        <f t="shared" si="21"/>
        <v>-9.5325268698481769E-4</v>
      </c>
    </row>
    <row r="1229" spans="1:23" x14ac:dyDescent="0.25">
      <c r="A1229" s="5">
        <v>45279</v>
      </c>
      <c r="B1229">
        <v>2521</v>
      </c>
      <c r="C1229">
        <v>1.0177873597458338E-2</v>
      </c>
      <c r="D1229">
        <v>1633.395263671875</v>
      </c>
      <c r="E1229">
        <v>-5.1317354211626465E-4</v>
      </c>
      <c r="F1229">
        <v>3813.681640625</v>
      </c>
      <c r="G1229">
        <v>-4.6621072801691005E-4</v>
      </c>
      <c r="H1229">
        <v>1555.582763671875</v>
      </c>
      <c r="I1229">
        <v>-8.9014540371530251E-3</v>
      </c>
      <c r="J1229">
        <v>2511.035888671875</v>
      </c>
      <c r="K1229">
        <v>4.9942882079121636E-3</v>
      </c>
      <c r="L1229">
        <v>1021.450012207031</v>
      </c>
      <c r="M1229">
        <v>-1.537498730640556E-2</v>
      </c>
      <c r="N1229">
        <v>990.25</v>
      </c>
      <c r="O1229">
        <v>-2.3172513437665705E-3</v>
      </c>
      <c r="P1229">
        <v>3464.3671875</v>
      </c>
      <c r="Q1229">
        <v>1.032138948716641E-3</v>
      </c>
      <c r="R1229">
        <v>3300.11962890625</v>
      </c>
      <c r="S1229">
        <v>5.4770059252469885E-3</v>
      </c>
      <c r="T1229">
        <v>10319.599609375</v>
      </c>
      <c r="U1229">
        <v>3.2274865345760491E-3</v>
      </c>
      <c r="V1229">
        <v>444.10101318359381</v>
      </c>
      <c r="W1229">
        <f t="shared" si="21"/>
        <v>1.9400715218891303E-2</v>
      </c>
    </row>
    <row r="1230" spans="1:23" x14ac:dyDescent="0.25">
      <c r="A1230" s="5">
        <v>45280</v>
      </c>
      <c r="B1230">
        <v>2558.10009765625</v>
      </c>
      <c r="C1230">
        <v>1.4716421125049584E-2</v>
      </c>
      <c r="D1230">
        <v>1630.633056640625</v>
      </c>
      <c r="E1230">
        <v>-1.6910834332218324E-3</v>
      </c>
      <c r="F1230">
        <v>3771.188720703125</v>
      </c>
      <c r="G1230">
        <v>-1.1142230507450303E-2</v>
      </c>
      <c r="H1230">
        <v>1549.566772460938</v>
      </c>
      <c r="I1230">
        <v>-3.867355277668801E-3</v>
      </c>
      <c r="J1230">
        <v>2535.99267578125</v>
      </c>
      <c r="K1230">
        <v>9.9388412654567923E-3</v>
      </c>
      <c r="L1230">
        <v>1015.450012207031</v>
      </c>
      <c r="M1230">
        <v>-5.8740025731028132E-3</v>
      </c>
      <c r="N1230">
        <v>988.45001220703125</v>
      </c>
      <c r="O1230">
        <v>-1.8177104700517546E-3</v>
      </c>
      <c r="P1230">
        <v>3471.65966796875</v>
      </c>
      <c r="Q1230">
        <v>2.1049964031129424E-3</v>
      </c>
      <c r="R1230">
        <v>3304.081298828125</v>
      </c>
      <c r="S1230">
        <v>1.2004625187445116E-3</v>
      </c>
      <c r="T1230">
        <v>10233.599609375</v>
      </c>
      <c r="U1230">
        <v>-8.3336566587207481E-3</v>
      </c>
      <c r="V1230">
        <v>445.04119873046881</v>
      </c>
      <c r="W1230">
        <f t="shared" si="21"/>
        <v>2.1170533706625933E-3</v>
      </c>
    </row>
    <row r="1231" spans="1:23" x14ac:dyDescent="0.25">
      <c r="A1231" s="5">
        <v>45281</v>
      </c>
      <c r="B1231">
        <v>2527.14990234375</v>
      </c>
      <c r="C1231">
        <v>-1.2098899234184305E-2</v>
      </c>
      <c r="D1231">
        <v>1634.677734375</v>
      </c>
      <c r="E1231">
        <v>2.4804740307214639E-3</v>
      </c>
      <c r="F1231">
        <v>3735.465087890625</v>
      </c>
      <c r="G1231">
        <v>-9.4727778051477227E-3</v>
      </c>
      <c r="H1231">
        <v>1527.789428710938</v>
      </c>
      <c r="I1231">
        <v>-1.4053827261289556E-2</v>
      </c>
      <c r="J1231">
        <v>2532.82373046875</v>
      </c>
      <c r="K1231">
        <v>-1.2495877226947273E-3</v>
      </c>
      <c r="L1231">
        <v>1006.650024414062</v>
      </c>
      <c r="M1231">
        <v>-8.6660964963136237E-3</v>
      </c>
      <c r="N1231">
        <v>971.54998779296875</v>
      </c>
      <c r="O1231">
        <v>-1.709750033421294E-2</v>
      </c>
      <c r="P1231">
        <v>3391.837158203125</v>
      </c>
      <c r="Q1231">
        <v>-2.2992607974251327E-2</v>
      </c>
      <c r="R1231">
        <v>3265.553955078125</v>
      </c>
      <c r="S1231">
        <v>-1.1660531405103345E-2</v>
      </c>
      <c r="T1231">
        <v>10081.25</v>
      </c>
      <c r="U1231">
        <v>-1.4887196606307768E-2</v>
      </c>
      <c r="V1231">
        <v>445.58554077148438</v>
      </c>
      <c r="W1231">
        <f t="shared" si="21"/>
        <v>1.2231273027494228E-3</v>
      </c>
    </row>
    <row r="1232" spans="1:23" x14ac:dyDescent="0.25">
      <c r="A1232" s="5">
        <v>45282</v>
      </c>
      <c r="B1232">
        <v>2562.550048828125</v>
      </c>
      <c r="C1232">
        <v>1.4007932988677842E-2</v>
      </c>
      <c r="D1232">
        <v>1663.9775390625</v>
      </c>
      <c r="E1232">
        <v>1.7923929494191311E-2</v>
      </c>
      <c r="F1232">
        <v>3742.827392578125</v>
      </c>
      <c r="G1232">
        <v>1.9709204916321171E-3</v>
      </c>
      <c r="H1232">
        <v>1527.3916015625</v>
      </c>
      <c r="I1232">
        <v>-2.6039396592344451E-4</v>
      </c>
      <c r="J1232">
        <v>2528.565185546875</v>
      </c>
      <c r="K1232">
        <v>-1.6813427917018412E-3</v>
      </c>
      <c r="L1232">
        <v>1004.400024414062</v>
      </c>
      <c r="M1232">
        <v>-2.2351362891086714E-3</v>
      </c>
      <c r="N1232">
        <v>977.9000244140625</v>
      </c>
      <c r="O1232">
        <v>6.5359854880126904E-3</v>
      </c>
      <c r="P1232">
        <v>3397.443115234375</v>
      </c>
      <c r="Q1232">
        <v>1.6527789424359738E-3</v>
      </c>
      <c r="R1232">
        <v>3271.29833984375</v>
      </c>
      <c r="S1232">
        <v>1.7590843221843419E-3</v>
      </c>
      <c r="T1232">
        <v>10012.849609375</v>
      </c>
      <c r="U1232">
        <v>-6.784911655300682E-3</v>
      </c>
      <c r="V1232">
        <v>446.1397705078125</v>
      </c>
      <c r="W1232">
        <f t="shared" si="21"/>
        <v>1.2438234314527681E-3</v>
      </c>
    </row>
    <row r="1233" spans="1:23" x14ac:dyDescent="0.25">
      <c r="A1233" s="5">
        <v>45286</v>
      </c>
      <c r="B1233">
        <v>2565.050048828125</v>
      </c>
      <c r="C1233">
        <v>9.7559070159167053E-4</v>
      </c>
      <c r="D1233">
        <v>1648.341186523438</v>
      </c>
      <c r="E1233">
        <v>-9.397033286759093E-3</v>
      </c>
      <c r="F1233">
        <v>3778.896728515625</v>
      </c>
      <c r="G1233">
        <v>9.6369220790208047E-3</v>
      </c>
      <c r="H1233">
        <v>1554.140869140625</v>
      </c>
      <c r="I1233">
        <v>1.7513038274376315E-2</v>
      </c>
      <c r="J1233">
        <v>2550.7490234375</v>
      </c>
      <c r="K1233">
        <v>8.7732908834727581E-3</v>
      </c>
      <c r="L1233">
        <v>994.29998779296875</v>
      </c>
      <c r="M1233">
        <v>-1.0055790895649733E-2</v>
      </c>
      <c r="N1233">
        <v>989.54998779296875</v>
      </c>
      <c r="O1233">
        <v>1.1913245820692834E-2</v>
      </c>
      <c r="P1233">
        <v>3450.823486328125</v>
      </c>
      <c r="Q1233">
        <v>1.5711924904463784E-2</v>
      </c>
      <c r="R1233">
        <v>3309.281005859375</v>
      </c>
      <c r="S1233">
        <v>1.1610884141322067E-2</v>
      </c>
      <c r="T1233">
        <v>10217.150390625</v>
      </c>
      <c r="U1233">
        <v>2.0403859961974642E-2</v>
      </c>
      <c r="V1233">
        <v>449.573974609375</v>
      </c>
      <c r="W1233">
        <f t="shared" si="21"/>
        <v>7.6975968711634115E-3</v>
      </c>
    </row>
    <row r="1234" spans="1:23" x14ac:dyDescent="0.25">
      <c r="A1234" s="5">
        <v>45287</v>
      </c>
      <c r="B1234">
        <v>2578.050048828125</v>
      </c>
      <c r="C1234">
        <v>5.0681272304761507E-3</v>
      </c>
      <c r="D1234">
        <v>1659.784912109375</v>
      </c>
      <c r="E1234">
        <v>6.9425596285921098E-3</v>
      </c>
      <c r="F1234">
        <v>3750.782470703125</v>
      </c>
      <c r="G1234">
        <v>-7.4398058037281854E-3</v>
      </c>
      <c r="H1234">
        <v>1535.297119140625</v>
      </c>
      <c r="I1234">
        <v>-1.2124866139335109E-2</v>
      </c>
      <c r="J1234">
        <v>2559.810791015625</v>
      </c>
      <c r="K1234">
        <v>3.5525908252286493E-3</v>
      </c>
      <c r="L1234">
        <v>995.0999755859375</v>
      </c>
      <c r="M1234">
        <v>8.0457387387127466E-4</v>
      </c>
      <c r="N1234">
        <v>999.8499755859375</v>
      </c>
      <c r="O1234">
        <v>1.0408759456347635E-2</v>
      </c>
      <c r="P1234">
        <v>3462.8291015625</v>
      </c>
      <c r="Q1234">
        <v>3.479058051488361E-3</v>
      </c>
      <c r="R1234">
        <v>3350.927978515625</v>
      </c>
      <c r="S1234">
        <v>1.2584900642317877E-2</v>
      </c>
      <c r="T1234">
        <v>10270.650390625</v>
      </c>
      <c r="U1234">
        <v>5.2362936782344178E-3</v>
      </c>
      <c r="V1234">
        <v>448.59417724609381</v>
      </c>
      <c r="W1234">
        <f t="shared" si="21"/>
        <v>-2.1793907535072902E-3</v>
      </c>
    </row>
    <row r="1235" spans="1:23" x14ac:dyDescent="0.25">
      <c r="A1235" s="5">
        <v>45288</v>
      </c>
      <c r="B1235">
        <v>2586.85009765625</v>
      </c>
      <c r="C1235">
        <v>3.4134515084860897E-3</v>
      </c>
      <c r="D1235">
        <v>1680.354125976562</v>
      </c>
      <c r="E1235">
        <v>1.2392700086993556E-2</v>
      </c>
      <c r="F1235">
        <v>3766.24755859375</v>
      </c>
      <c r="G1235">
        <v>4.1231631030113833E-3</v>
      </c>
      <c r="H1235">
        <v>1558.3173828125</v>
      </c>
      <c r="I1235">
        <v>1.4994012158871554E-2</v>
      </c>
      <c r="J1235">
        <v>2583.133544921875</v>
      </c>
      <c r="K1235">
        <v>9.1111241456234802E-3</v>
      </c>
      <c r="L1235">
        <v>1002.25</v>
      </c>
      <c r="M1235">
        <v>7.1852322273974565E-3</v>
      </c>
      <c r="N1235">
        <v>1021.200012207031</v>
      </c>
      <c r="O1235">
        <v>2.1353240128432125E-2</v>
      </c>
      <c r="P1235">
        <v>3516.3583984375</v>
      </c>
      <c r="Q1235">
        <v>1.5458255462519497E-2</v>
      </c>
      <c r="R1235">
        <v>3371.82568359375</v>
      </c>
      <c r="S1235">
        <v>6.2363933847907251E-3</v>
      </c>
      <c r="T1235">
        <v>10288.5</v>
      </c>
      <c r="U1235">
        <v>1.7379239576972689E-3</v>
      </c>
      <c r="V1235">
        <v>450.32611083984381</v>
      </c>
      <c r="W1235">
        <f t="shared" si="21"/>
        <v>3.8608026621796306E-3</v>
      </c>
    </row>
    <row r="1236" spans="1:23" x14ac:dyDescent="0.25">
      <c r="A1236" s="5">
        <v>45289</v>
      </c>
      <c r="B1236">
        <v>2605.550048828125</v>
      </c>
      <c r="C1236">
        <v>7.2288499394756647E-3</v>
      </c>
      <c r="D1236">
        <v>1682.277709960938</v>
      </c>
      <c r="E1236">
        <v>1.1448077942677051E-3</v>
      </c>
      <c r="F1236">
        <v>3755.080810546875</v>
      </c>
      <c r="G1236">
        <v>-2.9649532786008535E-3</v>
      </c>
      <c r="H1236">
        <v>1553.892333984375</v>
      </c>
      <c r="I1236">
        <v>-2.8396325914933538E-3</v>
      </c>
      <c r="J1236">
        <v>2608.387451171875</v>
      </c>
      <c r="K1236">
        <v>9.7764617317777063E-3</v>
      </c>
      <c r="L1236">
        <v>1005.900024414062</v>
      </c>
      <c r="M1236">
        <v>3.6418302958962788E-3</v>
      </c>
      <c r="N1236">
        <v>1036.699951171875</v>
      </c>
      <c r="O1236">
        <v>1.5178161750454061E-2</v>
      </c>
      <c r="P1236">
        <v>3490.61083984375</v>
      </c>
      <c r="Q1236">
        <v>-7.3222225030278405E-3</v>
      </c>
      <c r="R1236">
        <v>3364.69482421875</v>
      </c>
      <c r="S1236">
        <v>-2.1148363065435242E-3</v>
      </c>
      <c r="T1236">
        <v>10271.599609375</v>
      </c>
      <c r="U1236">
        <v>-1.6426486489770132E-3</v>
      </c>
      <c r="V1236">
        <v>450.60321044921881</v>
      </c>
      <c r="W1236">
        <f t="shared" si="21"/>
        <v>6.1533098504596611E-4</v>
      </c>
    </row>
    <row r="1237" spans="1:23" x14ac:dyDescent="0.25">
      <c r="A1237" s="5">
        <v>45292</v>
      </c>
      <c r="B1237">
        <v>2584.949951171875</v>
      </c>
      <c r="C1237">
        <v>-7.9062375583670418E-3</v>
      </c>
      <c r="D1237">
        <v>1686.223876953125</v>
      </c>
      <c r="E1237">
        <v>2.345697111860431E-3</v>
      </c>
      <c r="F1237">
        <v>3748.65771484375</v>
      </c>
      <c r="G1237">
        <v>-1.710507982966568E-3</v>
      </c>
      <c r="H1237">
        <v>1534.253051757812</v>
      </c>
      <c r="I1237">
        <v>-1.2638766404236881E-2</v>
      </c>
      <c r="J1237">
        <v>2638.24658203125</v>
      </c>
      <c r="K1237">
        <v>1.1447352595550991E-2</v>
      </c>
      <c r="L1237">
        <v>996.5999755859375</v>
      </c>
      <c r="M1237">
        <v>-9.245500151510419E-3</v>
      </c>
      <c r="N1237">
        <v>1032.199951171875</v>
      </c>
      <c r="O1237">
        <v>-4.3406966450738674E-3</v>
      </c>
      <c r="P1237">
        <v>3498.498779296875</v>
      </c>
      <c r="Q1237">
        <v>2.2597590550879304E-3</v>
      </c>
      <c r="R1237">
        <v>3369.79541015625</v>
      </c>
      <c r="S1237">
        <v>1.5159133900603623E-3</v>
      </c>
      <c r="T1237">
        <v>10302.349609375</v>
      </c>
      <c r="U1237">
        <v>2.9936914569697734E-3</v>
      </c>
      <c r="V1237">
        <v>449.79168701171881</v>
      </c>
      <c r="W1237">
        <f t="shared" si="21"/>
        <v>-1.800971272909862E-3</v>
      </c>
    </row>
    <row r="1238" spans="1:23" x14ac:dyDescent="0.25">
      <c r="A1238" s="5">
        <v>45293</v>
      </c>
      <c r="B1238">
        <v>2590.25</v>
      </c>
      <c r="C1238">
        <v>2.0503487217314394E-3</v>
      </c>
      <c r="D1238">
        <v>1675.223999023438</v>
      </c>
      <c r="E1238">
        <v>-6.5233432289378643E-3</v>
      </c>
      <c r="F1238">
        <v>3766.14892578125</v>
      </c>
      <c r="G1238">
        <v>4.6659930748649487E-3</v>
      </c>
      <c r="H1238">
        <v>1542.655639648438</v>
      </c>
      <c r="I1238">
        <v>5.4766636318558824E-3</v>
      </c>
      <c r="J1238">
        <v>2629.13525390625</v>
      </c>
      <c r="K1238">
        <v>-3.4535544126375662E-3</v>
      </c>
      <c r="L1238">
        <v>999.4000244140625</v>
      </c>
      <c r="M1238">
        <v>2.8096015419614567E-3</v>
      </c>
      <c r="N1238">
        <v>1013.049987792969</v>
      </c>
      <c r="O1238">
        <v>-1.8552571483039432E-2</v>
      </c>
      <c r="P1238">
        <v>3497.952880859375</v>
      </c>
      <c r="Q1238">
        <v>-1.5603790995454174E-4</v>
      </c>
      <c r="R1238">
        <v>3363.555908203125</v>
      </c>
      <c r="S1238">
        <v>-1.8515966679519241E-3</v>
      </c>
      <c r="T1238">
        <v>10283.2998046875</v>
      </c>
      <c r="U1238">
        <v>-1.849073794793853E-3</v>
      </c>
      <c r="V1238">
        <v>450.237060546875</v>
      </c>
      <c r="W1238">
        <f t="shared" si="21"/>
        <v>9.9017733768074173E-4</v>
      </c>
    </row>
    <row r="1239" spans="1:23" x14ac:dyDescent="0.25">
      <c r="A1239" s="5">
        <v>45294</v>
      </c>
      <c r="B1239">
        <v>2611.699951171875</v>
      </c>
      <c r="C1239">
        <v>8.2810351015828593E-3</v>
      </c>
      <c r="D1239">
        <v>1676.210571289062</v>
      </c>
      <c r="E1239">
        <v>5.8889347763811434E-4</v>
      </c>
      <c r="F1239">
        <v>3738.577880859375</v>
      </c>
      <c r="G1239">
        <v>-7.3207527012903936E-3</v>
      </c>
      <c r="H1239">
        <v>1525.800659179688</v>
      </c>
      <c r="I1239">
        <v>-1.0925951350095962E-2</v>
      </c>
      <c r="J1239">
        <v>2588.58056640625</v>
      </c>
      <c r="K1239">
        <v>-1.5425105056784615E-2</v>
      </c>
      <c r="L1239">
        <v>982.25</v>
      </c>
      <c r="M1239">
        <v>-1.7160320187221703E-2</v>
      </c>
      <c r="N1239">
        <v>1021.700012207031</v>
      </c>
      <c r="O1239">
        <v>8.5385958425477013E-3</v>
      </c>
      <c r="P1239">
        <v>3411.284423828125</v>
      </c>
      <c r="Q1239">
        <v>-2.4776908089727424E-2</v>
      </c>
      <c r="R1239">
        <v>3358.851318359375</v>
      </c>
      <c r="S1239">
        <v>-1.398695301087854E-3</v>
      </c>
      <c r="T1239">
        <v>10197.75</v>
      </c>
      <c r="U1239">
        <v>-8.3192950037791671E-3</v>
      </c>
      <c r="V1239">
        <v>449.92031860351563</v>
      </c>
      <c r="W1239">
        <f t="shared" si="21"/>
        <v>-7.0350038038771896E-4</v>
      </c>
    </row>
    <row r="1240" spans="1:23" x14ac:dyDescent="0.25">
      <c r="A1240" s="5">
        <v>45295</v>
      </c>
      <c r="B1240">
        <v>2583.300048828125</v>
      </c>
      <c r="C1240">
        <v>-1.0874106089792937E-2</v>
      </c>
      <c r="D1240">
        <v>1650.363525390625</v>
      </c>
      <c r="E1240">
        <v>-1.5419899681206696E-2</v>
      </c>
      <c r="F1240">
        <v>3648.20654296875</v>
      </c>
      <c r="G1240">
        <v>-2.41726508770366E-2</v>
      </c>
      <c r="H1240">
        <v>1481.6494140625</v>
      </c>
      <c r="I1240">
        <v>-2.8936443860841474E-2</v>
      </c>
      <c r="J1240">
        <v>2581.400390625</v>
      </c>
      <c r="K1240">
        <v>-2.7737887993257646E-3</v>
      </c>
      <c r="L1240">
        <v>984.04998779296875</v>
      </c>
      <c r="M1240">
        <v>1.8325149330300332E-3</v>
      </c>
      <c r="N1240">
        <v>1035.199951171875</v>
      </c>
      <c r="O1240">
        <v>1.3213212100959075E-2</v>
      </c>
      <c r="P1240">
        <v>3413.516845703125</v>
      </c>
      <c r="Q1240">
        <v>6.5442267417115227E-4</v>
      </c>
      <c r="R1240">
        <v>3341.271484375</v>
      </c>
      <c r="S1240">
        <v>-5.2338827527983103E-3</v>
      </c>
      <c r="T1240">
        <v>10077.650390625</v>
      </c>
      <c r="U1240">
        <v>-1.1777069390306686E-2</v>
      </c>
      <c r="V1240">
        <v>451.69189453125</v>
      </c>
      <c r="W1240">
        <f t="shared" si="21"/>
        <v>3.9375326129592854E-3</v>
      </c>
    </row>
    <row r="1241" spans="1:23" x14ac:dyDescent="0.25">
      <c r="A1241" s="5">
        <v>45296</v>
      </c>
      <c r="B1241">
        <v>2596.64990234375</v>
      </c>
      <c r="C1241">
        <v>5.1677518148466571E-3</v>
      </c>
      <c r="D1241">
        <v>1668.07177734375</v>
      </c>
      <c r="E1241">
        <v>1.0729840940831434E-2</v>
      </c>
      <c r="F1241">
        <v>3623.55078125</v>
      </c>
      <c r="G1241">
        <v>-6.7583239677779386E-3</v>
      </c>
      <c r="H1241">
        <v>1504.22216796875</v>
      </c>
      <c r="I1241">
        <v>1.5234881944412405E-2</v>
      </c>
      <c r="J1241">
        <v>2567.535400390625</v>
      </c>
      <c r="K1241">
        <v>-5.3711118525933341E-3</v>
      </c>
      <c r="L1241">
        <v>987.1500244140625</v>
      </c>
      <c r="M1241">
        <v>3.1502836843141724E-3</v>
      </c>
      <c r="N1241">
        <v>1047.900024414062</v>
      </c>
      <c r="O1241">
        <v>1.2268232072277641E-2</v>
      </c>
      <c r="P1241">
        <v>3431.7236328125</v>
      </c>
      <c r="Q1241">
        <v>5.3337329013897743E-3</v>
      </c>
      <c r="R1241">
        <v>3347.560546875</v>
      </c>
      <c r="S1241">
        <v>1.8822363071692744E-3</v>
      </c>
      <c r="T1241">
        <v>10015.2998046875</v>
      </c>
      <c r="U1241">
        <v>-6.187016171497999E-3</v>
      </c>
      <c r="V1241">
        <v>454.36404418945313</v>
      </c>
      <c r="W1241">
        <f t="shared" si="21"/>
        <v>5.915868074135331E-3</v>
      </c>
    </row>
    <row r="1242" spans="1:23" x14ac:dyDescent="0.25">
      <c r="A1242" s="5">
        <v>45299</v>
      </c>
      <c r="B1242">
        <v>2607.699951171875</v>
      </c>
      <c r="C1242">
        <v>4.2555019905267813E-3</v>
      </c>
      <c r="D1242">
        <v>1659.538208007812</v>
      </c>
      <c r="E1242">
        <v>-5.1157846875595344E-3</v>
      </c>
      <c r="F1242">
        <v>3693.812255859375</v>
      </c>
      <c r="G1242">
        <v>1.9390227666448549E-2</v>
      </c>
      <c r="H1242">
        <v>1523.961059570312</v>
      </c>
      <c r="I1242">
        <v>1.3122324628559867E-2</v>
      </c>
      <c r="J1242">
        <v>2594.770263671875</v>
      </c>
      <c r="K1242">
        <v>1.0607395433420893E-2</v>
      </c>
      <c r="L1242">
        <v>993.70001220703125</v>
      </c>
      <c r="M1242">
        <v>6.6352506012007572E-3</v>
      </c>
      <c r="N1242">
        <v>1046.599975585938</v>
      </c>
      <c r="O1242">
        <v>-1.240622958140514E-3</v>
      </c>
      <c r="P1242">
        <v>3494.4306640625</v>
      </c>
      <c r="Q1242">
        <v>1.8272750943702273E-2</v>
      </c>
      <c r="R1242">
        <v>3323.39453125</v>
      </c>
      <c r="S1242">
        <v>-7.2189928416856721E-3</v>
      </c>
      <c r="T1242">
        <v>10017</v>
      </c>
      <c r="U1242">
        <v>1.697598020684564E-4</v>
      </c>
      <c r="V1242">
        <v>451.9788818359375</v>
      </c>
      <c r="W1242">
        <f t="shared" si="21"/>
        <v>-5.2494522487371376E-3</v>
      </c>
    </row>
    <row r="1243" spans="1:23" x14ac:dyDescent="0.25">
      <c r="A1243" s="5">
        <v>45300</v>
      </c>
      <c r="B1243">
        <v>2587.35009765625</v>
      </c>
      <c r="C1243">
        <v>-7.8037557605045681E-3</v>
      </c>
      <c r="D1243">
        <v>1641.040771484375</v>
      </c>
      <c r="E1243">
        <v>-1.1146118502106806E-2</v>
      </c>
      <c r="F1243">
        <v>3634.915283203125</v>
      </c>
      <c r="G1243">
        <v>-1.5944766159358435E-2</v>
      </c>
      <c r="H1243">
        <v>1514.265747070312</v>
      </c>
      <c r="I1243">
        <v>-6.3619161651897052E-3</v>
      </c>
      <c r="J1243">
        <v>2553.37353515625</v>
      </c>
      <c r="K1243">
        <v>-1.5953908943385317E-2</v>
      </c>
      <c r="L1243">
        <v>982</v>
      </c>
      <c r="M1243">
        <v>-1.1774189456881707E-2</v>
      </c>
      <c r="N1243">
        <v>1049.050048828125</v>
      </c>
      <c r="O1243">
        <v>2.3409834696540809E-3</v>
      </c>
      <c r="P1243">
        <v>3473.79296875</v>
      </c>
      <c r="Q1243">
        <v>-5.9058820438884756E-3</v>
      </c>
      <c r="R1243">
        <v>3266.7919921875</v>
      </c>
      <c r="S1243">
        <v>-1.7031543661236805E-2</v>
      </c>
      <c r="T1243">
        <v>9946.7001953125</v>
      </c>
      <c r="U1243">
        <v>-7.0180497841170015E-3</v>
      </c>
      <c r="V1243">
        <v>451.88983154296881</v>
      </c>
      <c r="W1243">
        <f t="shared" si="21"/>
        <v>-1.9702312773324941E-4</v>
      </c>
    </row>
    <row r="1244" spans="1:23" x14ac:dyDescent="0.25">
      <c r="A1244" s="5">
        <v>45301</v>
      </c>
      <c r="B1244">
        <v>2580.5</v>
      </c>
      <c r="C1244">
        <v>-2.647534117031614E-3</v>
      </c>
      <c r="D1244">
        <v>1628.265258789062</v>
      </c>
      <c r="E1244">
        <v>-7.7849959734297737E-3</v>
      </c>
      <c r="F1244">
        <v>3646.37841796875</v>
      </c>
      <c r="G1244">
        <v>3.1536181375659373E-3</v>
      </c>
      <c r="H1244">
        <v>1520.729248046875</v>
      </c>
      <c r="I1244">
        <v>4.2684059842653457E-3</v>
      </c>
      <c r="J1244">
        <v>2554.85888671875</v>
      </c>
      <c r="K1244">
        <v>5.81721217851154E-4</v>
      </c>
      <c r="L1244">
        <v>979.75</v>
      </c>
      <c r="M1244">
        <v>-2.2912423625254582E-3</v>
      </c>
      <c r="N1244">
        <v>1064.5</v>
      </c>
      <c r="O1244">
        <v>1.4727563464806911E-2</v>
      </c>
      <c r="P1244">
        <v>3528.215087890625</v>
      </c>
      <c r="Q1244">
        <v>1.5666483187168206E-2</v>
      </c>
      <c r="R1244">
        <v>3236.188232421875</v>
      </c>
      <c r="S1244">
        <v>-9.3681384792216899E-3</v>
      </c>
      <c r="T1244">
        <v>10024.099609375</v>
      </c>
      <c r="U1244">
        <v>7.7814162026292287E-3</v>
      </c>
      <c r="V1244">
        <v>450.06881713867188</v>
      </c>
      <c r="W1244">
        <f t="shared" si="21"/>
        <v>-4.0297751292148231E-3</v>
      </c>
    </row>
    <row r="1245" spans="1:23" x14ac:dyDescent="0.25">
      <c r="A1245" s="5">
        <v>45302</v>
      </c>
      <c r="B1245">
        <v>2650.10009765625</v>
      </c>
      <c r="C1245">
        <v>2.6971554991765161E-2</v>
      </c>
      <c r="D1245">
        <v>1633.641845703125</v>
      </c>
      <c r="E1245">
        <v>3.3020001041351105E-3</v>
      </c>
      <c r="F1245">
        <v>3669.25537109375</v>
      </c>
      <c r="G1245">
        <v>6.2738834269822786E-3</v>
      </c>
      <c r="H1245">
        <v>1511.381958007812</v>
      </c>
      <c r="I1245">
        <v>-6.1465839833540403E-3</v>
      </c>
      <c r="J1245">
        <v>2552.531494140625</v>
      </c>
      <c r="K1245">
        <v>-9.1096717326494346E-4</v>
      </c>
      <c r="L1245">
        <v>993.04998779296875</v>
      </c>
      <c r="M1245">
        <v>1.357487909463511E-2</v>
      </c>
      <c r="N1245">
        <v>1062.699951171875</v>
      </c>
      <c r="O1245">
        <v>-1.6909805806716769E-3</v>
      </c>
      <c r="P1245">
        <v>3517.8466796875</v>
      </c>
      <c r="Q1245">
        <v>-2.9387120526497851E-3</v>
      </c>
      <c r="R1245">
        <v>3255.352783203125</v>
      </c>
      <c r="S1245">
        <v>5.9219518164145149E-3</v>
      </c>
      <c r="T1245">
        <v>10010.2001953125</v>
      </c>
      <c r="U1245">
        <v>-1.3865997550044922E-3</v>
      </c>
      <c r="V1245">
        <v>453.50302124023438</v>
      </c>
      <c r="W1245">
        <f t="shared" si="21"/>
        <v>7.6303977764902086E-3</v>
      </c>
    </row>
    <row r="1246" spans="1:23" x14ac:dyDescent="0.25">
      <c r="A1246" s="5">
        <v>45303</v>
      </c>
      <c r="B1246">
        <v>2719.800048828125</v>
      </c>
      <c r="C1246">
        <v>2.6300874911675102E-2</v>
      </c>
      <c r="D1246">
        <v>1626.785522460938</v>
      </c>
      <c r="E1246">
        <v>-4.1969572612727156E-3</v>
      </c>
      <c r="F1246">
        <v>3691.489990234375</v>
      </c>
      <c r="G1246">
        <v>6.059708821519608E-3</v>
      </c>
      <c r="H1246">
        <v>1485.825927734375</v>
      </c>
      <c r="I1246">
        <v>-1.6909048131766139E-2</v>
      </c>
      <c r="J1246">
        <v>2511.72900390625</v>
      </c>
      <c r="K1246">
        <v>-1.5985107462155802E-2</v>
      </c>
      <c r="L1246">
        <v>991.1500244140625</v>
      </c>
      <c r="M1246">
        <v>-1.9132605631755515E-3</v>
      </c>
      <c r="N1246">
        <v>1062.849975585938</v>
      </c>
      <c r="O1246">
        <v>1.4117288129873138E-4</v>
      </c>
      <c r="P1246">
        <v>3477.513671875</v>
      </c>
      <c r="Q1246">
        <v>-1.1465254596053883E-2</v>
      </c>
      <c r="R1246">
        <v>3256.689697265625</v>
      </c>
      <c r="S1246">
        <v>4.1068177599619019E-4</v>
      </c>
      <c r="T1246">
        <v>10011.099609375</v>
      </c>
      <c r="U1246">
        <v>8.9849757742224855E-5</v>
      </c>
      <c r="V1246">
        <v>455.45269775390619</v>
      </c>
      <c r="W1246">
        <f t="shared" si="21"/>
        <v>4.2991477947376565E-3</v>
      </c>
    </row>
    <row r="1247" spans="1:23" x14ac:dyDescent="0.25">
      <c r="A1247" s="5">
        <v>45306</v>
      </c>
      <c r="B1247">
        <v>2741.449951171875</v>
      </c>
      <c r="C1247">
        <v>7.9601080796649921E-3</v>
      </c>
      <c r="D1247">
        <v>1619.090576171875</v>
      </c>
      <c r="E1247">
        <v>-4.7301690892207395E-3</v>
      </c>
      <c r="F1247">
        <v>3837.003173828125</v>
      </c>
      <c r="G1247">
        <v>3.9418550227332809E-2</v>
      </c>
      <c r="H1247">
        <v>1603.711547851562</v>
      </c>
      <c r="I1247">
        <v>7.9340128555262207E-2</v>
      </c>
      <c r="J1247">
        <v>2519.453857421875</v>
      </c>
      <c r="K1247">
        <v>3.075512327807371E-3</v>
      </c>
      <c r="L1247">
        <v>1003.5</v>
      </c>
      <c r="M1247">
        <v>1.2460248480787181E-2</v>
      </c>
      <c r="N1247">
        <v>1076.349975585938</v>
      </c>
      <c r="O1247">
        <v>1.2701698555864003E-2</v>
      </c>
      <c r="P1247">
        <v>3540.96484375</v>
      </c>
      <c r="Q1247">
        <v>1.8246131535922475E-2</v>
      </c>
      <c r="R1247">
        <v>3246.389404296875</v>
      </c>
      <c r="S1247">
        <v>-3.1628106839280113E-3</v>
      </c>
      <c r="T1247">
        <v>9965.650390625</v>
      </c>
      <c r="U1247">
        <v>-4.5398827824506506E-3</v>
      </c>
      <c r="V1247">
        <v>457.2242431640625</v>
      </c>
      <c r="W1247">
        <f t="shared" si="21"/>
        <v>3.8896364406068844E-3</v>
      </c>
    </row>
    <row r="1248" spans="1:23" x14ac:dyDescent="0.25">
      <c r="A1248" s="5">
        <v>45307</v>
      </c>
      <c r="B1248">
        <v>2788.25</v>
      </c>
      <c r="C1248">
        <v>1.7071276026075034E-2</v>
      </c>
      <c r="D1248">
        <v>1650.264892578125</v>
      </c>
      <c r="E1248">
        <v>1.9254264316597384E-2</v>
      </c>
      <c r="F1248">
        <v>3857.755615234375</v>
      </c>
      <c r="G1248">
        <v>5.4085025385959161E-3</v>
      </c>
      <c r="H1248">
        <v>1642.840942382812</v>
      </c>
      <c r="I1248">
        <v>2.4399272165664905E-2</v>
      </c>
      <c r="J1248">
        <v>2548.3720703125</v>
      </c>
      <c r="K1248">
        <v>1.1477968848461721E-2</v>
      </c>
      <c r="L1248">
        <v>1009.849975585938</v>
      </c>
      <c r="M1248">
        <v>6.3278281872824662E-3</v>
      </c>
      <c r="N1248">
        <v>1102.400024414062</v>
      </c>
      <c r="O1248">
        <v>2.4202210636873101E-2</v>
      </c>
      <c r="P1248">
        <v>3515.415771484375</v>
      </c>
      <c r="Q1248">
        <v>-7.2152854922354097E-3</v>
      </c>
      <c r="R1248">
        <v>3242.526611328125</v>
      </c>
      <c r="S1248">
        <v>-1.1898735757445678E-3</v>
      </c>
      <c r="T1248">
        <v>10086.900390625</v>
      </c>
      <c r="U1248">
        <v>1.2166792456823859E-2</v>
      </c>
      <c r="V1248">
        <v>459.31243896484381</v>
      </c>
      <c r="W1248">
        <f t="shared" si="21"/>
        <v>4.5671152219109576E-3</v>
      </c>
    </row>
    <row r="1249" spans="1:23" x14ac:dyDescent="0.25">
      <c r="A1249" s="5">
        <v>45308</v>
      </c>
      <c r="B1249">
        <v>2749.25</v>
      </c>
      <c r="C1249">
        <v>-1.3987267999641352E-2</v>
      </c>
      <c r="D1249">
        <v>1656.529418945312</v>
      </c>
      <c r="E1249">
        <v>3.7960159018320819E-3</v>
      </c>
      <c r="F1249">
        <v>3815.7568359375</v>
      </c>
      <c r="G1249">
        <v>-1.088684289150426E-2</v>
      </c>
      <c r="H1249">
        <v>1622.40625</v>
      </c>
      <c r="I1249">
        <v>-1.2438631066238905E-2</v>
      </c>
      <c r="J1249">
        <v>2544.311767578125</v>
      </c>
      <c r="K1249">
        <v>-1.5932927462499996E-3</v>
      </c>
      <c r="L1249">
        <v>1009.049987792969</v>
      </c>
      <c r="M1249">
        <v>-7.9218479210717036E-4</v>
      </c>
      <c r="N1249">
        <v>1095.900024414062</v>
      </c>
      <c r="O1249">
        <v>-5.8962262845148458E-3</v>
      </c>
      <c r="P1249">
        <v>3545.628173828125</v>
      </c>
      <c r="Q1249">
        <v>8.5942614779226795E-3</v>
      </c>
      <c r="R1249">
        <v>3265.306396484375</v>
      </c>
      <c r="S1249">
        <v>7.0253194150099816E-3</v>
      </c>
      <c r="T1249">
        <v>10183.5498046875</v>
      </c>
      <c r="U1249">
        <v>9.5816762652210005E-3</v>
      </c>
      <c r="V1249">
        <v>465.64645385742188</v>
      </c>
      <c r="W1249">
        <f t="shared" si="21"/>
        <v>1.3790209790209665E-2</v>
      </c>
    </row>
    <row r="1250" spans="1:23" x14ac:dyDescent="0.25">
      <c r="A1250" s="5">
        <v>45309</v>
      </c>
      <c r="B1250">
        <v>2723.14990234375</v>
      </c>
      <c r="C1250">
        <v>-9.4935337478403194E-3</v>
      </c>
      <c r="D1250">
        <v>1516.78759765625</v>
      </c>
      <c r="E1250">
        <v>-8.4358170714073449E-2</v>
      </c>
      <c r="F1250">
        <v>3838.781982421875</v>
      </c>
      <c r="G1250">
        <v>6.034227932849372E-3</v>
      </c>
      <c r="H1250">
        <v>1631.007690429688</v>
      </c>
      <c r="I1250">
        <v>5.3016563697828182E-3</v>
      </c>
      <c r="J1250">
        <v>2538.17138671875</v>
      </c>
      <c r="K1250">
        <v>-2.4133759618696002E-3</v>
      </c>
      <c r="L1250">
        <v>981.75</v>
      </c>
      <c r="M1250">
        <v>-2.7055139114247957E-2</v>
      </c>
      <c r="N1250">
        <v>1085.25</v>
      </c>
      <c r="O1250">
        <v>-9.7180620282915197E-3</v>
      </c>
      <c r="P1250">
        <v>3543.09814453125</v>
      </c>
      <c r="Q1250">
        <v>-7.1356306212543193E-4</v>
      </c>
      <c r="R1250">
        <v>3211.229736328125</v>
      </c>
      <c r="S1250">
        <v>-1.6560975782999164E-2</v>
      </c>
      <c r="T1250">
        <v>10051.7001953125</v>
      </c>
      <c r="U1250">
        <v>-1.2947313255571203E-2</v>
      </c>
      <c r="V1250">
        <v>467.140869140625</v>
      </c>
      <c r="W1250">
        <f t="shared" si="21"/>
        <v>3.2093346160447854E-3</v>
      </c>
    </row>
    <row r="1251" spans="1:23" x14ac:dyDescent="0.25">
      <c r="A1251" s="5">
        <v>45310</v>
      </c>
      <c r="B1251">
        <v>2735.89990234375</v>
      </c>
      <c r="C1251">
        <v>4.682077908757935E-3</v>
      </c>
      <c r="D1251">
        <v>1466.12939453125</v>
      </c>
      <c r="E1251">
        <v>-3.3398358104675091E-2</v>
      </c>
      <c r="F1251">
        <v>3856.56982421875</v>
      </c>
      <c r="G1251">
        <v>4.6337202472886228E-3</v>
      </c>
      <c r="H1251">
        <v>1633.394165039062</v>
      </c>
      <c r="I1251">
        <v>1.4631902862121853E-3</v>
      </c>
      <c r="J1251">
        <v>2523.415283203125</v>
      </c>
      <c r="K1251">
        <v>-5.8136749917038193E-3</v>
      </c>
      <c r="L1251">
        <v>986.3499755859375</v>
      </c>
      <c r="M1251">
        <v>4.6854856999618026E-3</v>
      </c>
      <c r="N1251">
        <v>1087.050048828125</v>
      </c>
      <c r="O1251">
        <v>1.6586490008062657E-3</v>
      </c>
      <c r="P1251">
        <v>3567.952880859375</v>
      </c>
      <c r="Q1251">
        <v>7.0149725788680537E-3</v>
      </c>
      <c r="R1251">
        <v>3133.531494140625</v>
      </c>
      <c r="S1251">
        <v>-2.419579057471731E-2</v>
      </c>
      <c r="T1251">
        <v>9924.5</v>
      </c>
      <c r="U1251">
        <v>-1.2654595027796235E-2</v>
      </c>
      <c r="V1251">
        <v>466.3717041015625</v>
      </c>
      <c r="W1251">
        <f t="shared" si="21"/>
        <v>-1.6465376717680329E-3</v>
      </c>
    </row>
    <row r="1252" spans="1:23" x14ac:dyDescent="0.25">
      <c r="A1252" s="5">
        <v>45314</v>
      </c>
      <c r="B1252">
        <v>2734.89990234375</v>
      </c>
      <c r="C1252">
        <v>-3.6551044836959676E-4</v>
      </c>
      <c r="D1252">
        <v>1450.838134765625</v>
      </c>
      <c r="E1252">
        <v>-1.0429633445729086E-2</v>
      </c>
      <c r="F1252">
        <v>3914.59814453125</v>
      </c>
      <c r="G1252">
        <v>1.5046614726923858E-2</v>
      </c>
      <c r="H1252">
        <v>1649.901123046875</v>
      </c>
      <c r="I1252">
        <v>1.010592443705601E-2</v>
      </c>
      <c r="J1252">
        <v>2540.647216796875</v>
      </c>
      <c r="K1252">
        <v>6.8288139920736528E-3</v>
      </c>
      <c r="L1252">
        <v>999.20001220703125</v>
      </c>
      <c r="M1252">
        <v>1.3027867328186666E-2</v>
      </c>
      <c r="N1252">
        <v>1125</v>
      </c>
      <c r="O1252">
        <v>3.4910951168059159E-2</v>
      </c>
      <c r="P1252">
        <v>3617.562744140625</v>
      </c>
      <c r="Q1252">
        <v>1.3904293284641416E-2</v>
      </c>
      <c r="R1252">
        <v>3135.512451171875</v>
      </c>
      <c r="S1252">
        <v>6.3218034826016006E-4</v>
      </c>
      <c r="T1252">
        <v>10037.7001953125</v>
      </c>
      <c r="U1252">
        <v>1.1406135856970125E-2</v>
      </c>
      <c r="V1252">
        <v>468.99508666992188</v>
      </c>
      <c r="W1252">
        <f t="shared" si="21"/>
        <v>5.6250894839625105E-3</v>
      </c>
    </row>
    <row r="1253" spans="1:23" x14ac:dyDescent="0.25">
      <c r="A1253" s="5">
        <v>45315</v>
      </c>
      <c r="B1253">
        <v>2657.14990234375</v>
      </c>
      <c r="C1253">
        <v>-2.8428828394549261E-2</v>
      </c>
      <c r="D1253">
        <v>1408.121459960938</v>
      </c>
      <c r="E1253">
        <v>-2.9442796116891063E-2</v>
      </c>
      <c r="F1253">
        <v>3830.409912109375</v>
      </c>
      <c r="G1253">
        <v>-2.1506226006745333E-2</v>
      </c>
      <c r="H1253">
        <v>1632.94677734375</v>
      </c>
      <c r="I1253">
        <v>-1.0275976824487144E-2</v>
      </c>
      <c r="J1253">
        <v>2352.629150390625</v>
      </c>
      <c r="K1253">
        <v>-7.40040038472142E-2</v>
      </c>
      <c r="L1253">
        <v>1029.050048828125</v>
      </c>
      <c r="M1253">
        <v>2.9873935404745484E-2</v>
      </c>
      <c r="N1253">
        <v>1158</v>
      </c>
      <c r="O1253">
        <v>2.9333333333333333E-2</v>
      </c>
      <c r="P1253">
        <v>3523.3037109375</v>
      </c>
      <c r="Q1253">
        <v>-2.6055949784366997E-2</v>
      </c>
      <c r="R1253">
        <v>3025.42724609375</v>
      </c>
      <c r="S1253">
        <v>-3.5109158962829651E-2</v>
      </c>
      <c r="T1253">
        <v>9860.4501953125</v>
      </c>
      <c r="U1253">
        <v>-1.7658427383871644E-2</v>
      </c>
      <c r="V1253">
        <v>471.84701538085938</v>
      </c>
      <c r="W1253">
        <f t="shared" si="21"/>
        <v>6.0809351568850952E-3</v>
      </c>
    </row>
    <row r="1254" spans="1:23" x14ac:dyDescent="0.25">
      <c r="A1254" s="5">
        <v>45316</v>
      </c>
      <c r="B1254">
        <v>2687.75</v>
      </c>
      <c r="C1254">
        <v>1.1516135250502449E-2</v>
      </c>
      <c r="D1254">
        <v>1436.286865234375</v>
      </c>
      <c r="E1254">
        <v>2.0002136348097867E-2</v>
      </c>
      <c r="F1254">
        <v>3814.07861328125</v>
      </c>
      <c r="G1254">
        <v>-4.2635903735774036E-3</v>
      </c>
      <c r="H1254">
        <v>1666.010375976562</v>
      </c>
      <c r="I1254">
        <v>2.0247811558558752E-2</v>
      </c>
      <c r="J1254">
        <v>2418.09130859375</v>
      </c>
      <c r="K1254">
        <v>2.7825107153949792E-2</v>
      </c>
      <c r="L1254">
        <v>999.20001220703125</v>
      </c>
      <c r="M1254">
        <v>-2.9007371074989758E-2</v>
      </c>
      <c r="N1254">
        <v>1189.949951171875</v>
      </c>
      <c r="O1254">
        <v>2.7590631409218479E-2</v>
      </c>
      <c r="P1254">
        <v>3561.205810546875</v>
      </c>
      <c r="Q1254">
        <v>1.0757545394600627E-2</v>
      </c>
      <c r="R1254">
        <v>2970.706787109375</v>
      </c>
      <c r="S1254">
        <v>-1.8086853370883987E-2</v>
      </c>
      <c r="T1254">
        <v>9988.2001953125</v>
      </c>
      <c r="U1254">
        <v>1.2955797906745708E-2</v>
      </c>
      <c r="V1254">
        <v>465.3084716796875</v>
      </c>
      <c r="W1254">
        <f t="shared" si="21"/>
        <v>-1.385733826438253E-2</v>
      </c>
    </row>
    <row r="1255" spans="1:23" x14ac:dyDescent="0.25">
      <c r="A1255" s="5">
        <v>45320</v>
      </c>
      <c r="B1255">
        <v>2706.14990234375</v>
      </c>
      <c r="C1255">
        <v>6.8458384685145569E-3</v>
      </c>
      <c r="D1255">
        <v>1415.56982421875</v>
      </c>
      <c r="E1255">
        <v>-1.4424067345181623E-2</v>
      </c>
      <c r="F1255">
        <v>3782.805908203125</v>
      </c>
      <c r="G1255">
        <v>-8.199281726713312E-3</v>
      </c>
      <c r="H1255">
        <v>1659.745727539062</v>
      </c>
      <c r="I1255">
        <v>-3.7602697605216675E-3</v>
      </c>
      <c r="J1255">
        <v>2404.870361328125</v>
      </c>
      <c r="K1255">
        <v>-5.4675136619690727E-3</v>
      </c>
      <c r="L1255">
        <v>1009.950012207031</v>
      </c>
      <c r="M1255">
        <v>1.0758606754072381E-2</v>
      </c>
      <c r="N1255">
        <v>1160.550048828125</v>
      </c>
      <c r="O1255">
        <v>-2.4706839405133529E-2</v>
      </c>
      <c r="P1255">
        <v>3565.422607421875</v>
      </c>
      <c r="Q1255">
        <v>1.1840924392832128E-3</v>
      </c>
      <c r="R1255">
        <v>2920.938232421875</v>
      </c>
      <c r="S1255">
        <v>-1.6753102293184222E-2</v>
      </c>
      <c r="T1255">
        <v>9881</v>
      </c>
      <c r="U1255">
        <v>-1.0732683888615835E-2</v>
      </c>
      <c r="V1255">
        <v>469.72048950195313</v>
      </c>
      <c r="W1255">
        <f t="shared" si="21"/>
        <v>9.4819202546193963E-3</v>
      </c>
    </row>
    <row r="1256" spans="1:23" x14ac:dyDescent="0.25">
      <c r="A1256" s="5">
        <v>45321</v>
      </c>
      <c r="B1256">
        <v>2896.10009765625</v>
      </c>
      <c r="C1256">
        <v>7.0192044848656529E-2</v>
      </c>
      <c r="D1256">
        <v>1435.0537109375</v>
      </c>
      <c r="E1256">
        <v>1.3764025133433853E-2</v>
      </c>
      <c r="F1256">
        <v>3773.572998046875</v>
      </c>
      <c r="G1256">
        <v>-2.440757041282019E-3</v>
      </c>
      <c r="H1256">
        <v>1647.315795898438</v>
      </c>
      <c r="I1256">
        <v>-7.4890577721529652E-3</v>
      </c>
      <c r="J1256">
        <v>2420.814697265625</v>
      </c>
      <c r="K1256">
        <v>6.6300188957771952E-3</v>
      </c>
      <c r="L1256">
        <v>1016.400024414062</v>
      </c>
      <c r="M1256">
        <v>6.386466784564805E-3</v>
      </c>
      <c r="N1256">
        <v>1162.150024414062</v>
      </c>
      <c r="O1256">
        <v>1.3786355767703717E-3</v>
      </c>
      <c r="P1256">
        <v>3679.0791015625</v>
      </c>
      <c r="Q1256">
        <v>3.1877425667306516E-2</v>
      </c>
      <c r="R1256">
        <v>2947.531005859375</v>
      </c>
      <c r="S1256">
        <v>9.1041889014718373E-3</v>
      </c>
      <c r="T1256">
        <v>9991.400390625</v>
      </c>
      <c r="U1256">
        <v>1.1172997735553082E-2</v>
      </c>
      <c r="V1256">
        <v>470.66448974609381</v>
      </c>
      <c r="W1256">
        <f t="shared" si="21"/>
        <v>2.009706336510059E-3</v>
      </c>
    </row>
    <row r="1257" spans="1:23" x14ac:dyDescent="0.25">
      <c r="A1257" s="5">
        <v>45322</v>
      </c>
      <c r="B1257">
        <v>2815.25</v>
      </c>
      <c r="C1257">
        <v>-2.7916886478364544E-2</v>
      </c>
      <c r="D1257">
        <v>1424.843139648438</v>
      </c>
      <c r="E1257">
        <v>-7.1150966983319925E-3</v>
      </c>
      <c r="F1257">
        <v>3773.126220703125</v>
      </c>
      <c r="G1257">
        <v>-1.1839636969557576E-4</v>
      </c>
      <c r="H1257">
        <v>1642.194580078125</v>
      </c>
      <c r="I1257">
        <v>-3.1088245696811695E-3</v>
      </c>
      <c r="J1257">
        <v>2434.92724609375</v>
      </c>
      <c r="K1257">
        <v>5.8296691787543681E-3</v>
      </c>
      <c r="L1257">
        <v>1016.900024414062</v>
      </c>
      <c r="M1257">
        <v>4.9193229829784958E-4</v>
      </c>
      <c r="N1257">
        <v>1158.650024414062</v>
      </c>
      <c r="O1257">
        <v>-3.0116593610748713E-3</v>
      </c>
      <c r="P1257">
        <v>3604.9619140625</v>
      </c>
      <c r="Q1257">
        <v>-2.0145581395225379E-2</v>
      </c>
      <c r="R1257">
        <v>2925.79150390625</v>
      </c>
      <c r="S1257">
        <v>-7.3754955961139023E-3</v>
      </c>
      <c r="T1257">
        <v>9951.650390625</v>
      </c>
      <c r="U1257">
        <v>-3.9784212868996518E-3</v>
      </c>
      <c r="V1257">
        <v>472.65188598632813</v>
      </c>
      <c r="W1257">
        <f t="shared" si="21"/>
        <v>4.2225327882850165E-3</v>
      </c>
    </row>
    <row r="1258" spans="1:23" x14ac:dyDescent="0.25">
      <c r="A1258" s="5">
        <v>45323</v>
      </c>
      <c r="B1258">
        <v>2853.25</v>
      </c>
      <c r="C1258">
        <v>1.3497913151585116E-2</v>
      </c>
      <c r="D1258">
        <v>1442.847290039062</v>
      </c>
      <c r="E1258">
        <v>1.2635878545325585E-2</v>
      </c>
      <c r="F1258">
        <v>3788.4150390625</v>
      </c>
      <c r="G1258">
        <v>4.0520293955408461E-3</v>
      </c>
      <c r="H1258">
        <v>1651.591674804688</v>
      </c>
      <c r="I1258">
        <v>5.7222784927934067E-3</v>
      </c>
      <c r="J1258">
        <v>2457.6064453125</v>
      </c>
      <c r="K1258">
        <v>9.3141178058331192E-3</v>
      </c>
      <c r="L1258">
        <v>1028.150024414062</v>
      </c>
      <c r="M1258">
        <v>1.1063034447739591E-2</v>
      </c>
      <c r="N1258">
        <v>1170.699951171875</v>
      </c>
      <c r="O1258">
        <v>1.0399971090413339E-2</v>
      </c>
      <c r="P1258">
        <v>3452.609375</v>
      </c>
      <c r="Q1258">
        <v>-4.2261899763265748E-2</v>
      </c>
      <c r="R1258">
        <v>2929.505615234375</v>
      </c>
      <c r="S1258">
        <v>1.2694381411547122E-3</v>
      </c>
      <c r="T1258">
        <v>10186.900390625</v>
      </c>
      <c r="U1258">
        <v>2.3639295068245001E-2</v>
      </c>
      <c r="V1258">
        <v>473.50650024414063</v>
      </c>
      <c r="W1258">
        <f t="shared" si="21"/>
        <v>1.8081261984792343E-3</v>
      </c>
    </row>
    <row r="1259" spans="1:23" x14ac:dyDescent="0.25">
      <c r="A1259" s="5">
        <v>45324</v>
      </c>
      <c r="B1259">
        <v>2853.300048828125</v>
      </c>
      <c r="C1259">
        <v>1.7540989441864539E-5</v>
      </c>
      <c r="D1259">
        <v>1446.596069335938</v>
      </c>
      <c r="E1259">
        <v>2.5981516057229383E-3</v>
      </c>
      <c r="F1259">
        <v>3826.33935546875</v>
      </c>
      <c r="G1259">
        <v>1.0010602327150233E-2</v>
      </c>
      <c r="H1259">
        <v>1647.763305664062</v>
      </c>
      <c r="I1259">
        <v>-2.3179876715463828E-3</v>
      </c>
      <c r="J1259">
        <v>2449.733154296875</v>
      </c>
      <c r="K1259">
        <v>-3.2036419137173372E-3</v>
      </c>
      <c r="L1259">
        <v>1025.150024414062</v>
      </c>
      <c r="M1259">
        <v>-2.9178621103565952E-3</v>
      </c>
      <c r="N1259">
        <v>1151.199951171875</v>
      </c>
      <c r="O1259">
        <v>-1.665670181371446E-2</v>
      </c>
      <c r="P1259">
        <v>3371.4970703125</v>
      </c>
      <c r="Q1259">
        <v>-2.3493044210221435E-2</v>
      </c>
      <c r="R1259">
        <v>2901.278564453125</v>
      </c>
      <c r="S1259">
        <v>-9.6354315330410105E-3</v>
      </c>
      <c r="T1259">
        <v>10637.9501953125</v>
      </c>
      <c r="U1259">
        <v>4.427743350691845E-2</v>
      </c>
      <c r="V1259">
        <v>473.68533325195313</v>
      </c>
      <c r="W1259">
        <f t="shared" si="21"/>
        <v>3.7767804184376234E-4</v>
      </c>
    </row>
    <row r="1260" spans="1:23" x14ac:dyDescent="0.25">
      <c r="A1260" s="5">
        <v>45327</v>
      </c>
      <c r="B1260">
        <v>2915.39990234375</v>
      </c>
      <c r="C1260">
        <v>2.1764221236084142E-2</v>
      </c>
      <c r="D1260">
        <v>1426.668212890625</v>
      </c>
      <c r="E1260">
        <v>-1.3775668502196567E-2</v>
      </c>
      <c r="F1260">
        <v>3937.68017578125</v>
      </c>
      <c r="G1260">
        <v>2.9098522103996723E-2</v>
      </c>
      <c r="H1260">
        <v>1683.859741210938</v>
      </c>
      <c r="I1260">
        <v>2.1906323209648578E-2</v>
      </c>
      <c r="J1260">
        <v>2428.935791015625</v>
      </c>
      <c r="K1260">
        <v>-8.489644369947421E-3</v>
      </c>
      <c r="L1260">
        <v>1024</v>
      </c>
      <c r="M1260">
        <v>-1.1218108439487741E-3</v>
      </c>
      <c r="N1260">
        <v>1150.800048828125</v>
      </c>
      <c r="O1260">
        <v>-3.4737870110480422E-4</v>
      </c>
      <c r="P1260">
        <v>3349.71826171875</v>
      </c>
      <c r="Q1260">
        <v>-6.4596848638908497E-3</v>
      </c>
      <c r="R1260">
        <v>2908.162109375</v>
      </c>
      <c r="S1260">
        <v>2.3725901422266601E-3</v>
      </c>
      <c r="T1260">
        <v>10655.4501953125</v>
      </c>
      <c r="U1260">
        <v>1.645053763055893E-3</v>
      </c>
      <c r="V1260">
        <v>472.31402587890619</v>
      </c>
      <c r="W1260">
        <f t="shared" si="21"/>
        <v>-2.8949753703214911E-3</v>
      </c>
    </row>
    <row r="1261" spans="1:23" x14ac:dyDescent="0.25">
      <c r="A1261" s="5">
        <v>45328</v>
      </c>
      <c r="B1261">
        <v>2878.050048828125</v>
      </c>
      <c r="C1261">
        <v>-1.2811228224847879E-2</v>
      </c>
      <c r="D1261">
        <v>1425.3857421875</v>
      </c>
      <c r="E1261">
        <v>-8.9897231004842145E-4</v>
      </c>
      <c r="F1261">
        <v>3944.629638671875</v>
      </c>
      <c r="G1261">
        <v>1.7648621981459429E-3</v>
      </c>
      <c r="H1261">
        <v>1677.744262695312</v>
      </c>
      <c r="I1261">
        <v>-3.6318217996161597E-3</v>
      </c>
      <c r="J1261">
        <v>2396.1552734375</v>
      </c>
      <c r="K1261">
        <v>-1.349583537752486E-2</v>
      </c>
      <c r="L1261">
        <v>1023.5</v>
      </c>
      <c r="M1261">
        <v>-4.8828125E-4</v>
      </c>
      <c r="N1261">
        <v>1113.550048828125</v>
      </c>
      <c r="O1261">
        <v>-3.2368785557432125E-2</v>
      </c>
      <c r="P1261">
        <v>3315.685791015625</v>
      </c>
      <c r="Q1261">
        <v>-1.0159800927754098E-2</v>
      </c>
      <c r="R1261">
        <v>2889.3935546875</v>
      </c>
      <c r="S1261">
        <v>-6.4537511946105349E-3</v>
      </c>
      <c r="T1261">
        <v>10428.5498046875</v>
      </c>
      <c r="U1261">
        <v>-2.1294303522231002E-2</v>
      </c>
      <c r="V1261">
        <v>469.6707763671875</v>
      </c>
      <c r="W1261">
        <f t="shared" si="21"/>
        <v>-5.596381574313824E-3</v>
      </c>
    </row>
    <row r="1262" spans="1:23" x14ac:dyDescent="0.25">
      <c r="A1262" s="5">
        <v>45329</v>
      </c>
      <c r="B1262">
        <v>2855.60009765625</v>
      </c>
      <c r="C1262">
        <v>-7.8004033255141261E-3</v>
      </c>
      <c r="D1262">
        <v>1424.645751953125</v>
      </c>
      <c r="E1262">
        <v>-5.1908503489841453E-4</v>
      </c>
      <c r="F1262">
        <v>4106.15576171875</v>
      </c>
      <c r="G1262">
        <v>4.0948362163921566E-2</v>
      </c>
      <c r="H1262">
        <v>1719.757446289062</v>
      </c>
      <c r="I1262">
        <v>2.5041470579226077E-2</v>
      </c>
      <c r="J1262">
        <v>2402.939208984375</v>
      </c>
      <c r="K1262">
        <v>2.8311752673451898E-3</v>
      </c>
      <c r="L1262">
        <v>1026.400024414062</v>
      </c>
      <c r="M1262">
        <v>2.8334386068021938E-3</v>
      </c>
      <c r="N1262">
        <v>1134.050048828125</v>
      </c>
      <c r="O1262">
        <v>1.8409590140626132E-2</v>
      </c>
      <c r="P1262">
        <v>3397.542236328125</v>
      </c>
      <c r="Q1262">
        <v>2.4687636426317289E-2</v>
      </c>
      <c r="R1262">
        <v>2902.86328125</v>
      </c>
      <c r="S1262">
        <v>4.6617832799716362E-3</v>
      </c>
      <c r="T1262">
        <v>10844.849609375</v>
      </c>
      <c r="U1262">
        <v>3.9919242127067232E-2</v>
      </c>
      <c r="V1262">
        <v>465.83514404296881</v>
      </c>
      <c r="W1262">
        <f t="shared" si="21"/>
        <v>-8.1666403728300196E-3</v>
      </c>
    </row>
    <row r="1263" spans="1:23" x14ac:dyDescent="0.25">
      <c r="A1263" s="5">
        <v>45330</v>
      </c>
      <c r="B1263">
        <v>2884.300048828125</v>
      </c>
      <c r="C1263">
        <v>1.0050409787921861E-2</v>
      </c>
      <c r="D1263">
        <v>1410.686401367188</v>
      </c>
      <c r="E1263">
        <v>-9.7985074809807653E-3</v>
      </c>
      <c r="F1263">
        <v>4053.93505859375</v>
      </c>
      <c r="G1263">
        <v>-1.2717662493919013E-2</v>
      </c>
      <c r="H1263">
        <v>1684.257568359375</v>
      </c>
      <c r="I1263">
        <v>-2.0642374892046327E-2</v>
      </c>
      <c r="J1263">
        <v>2402.047607421875</v>
      </c>
      <c r="K1263">
        <v>-3.7104624168867085E-4</v>
      </c>
      <c r="L1263">
        <v>1022.150024414062</v>
      </c>
      <c r="M1263">
        <v>-4.140685793948792E-3</v>
      </c>
      <c r="N1263">
        <v>1134.300048828125</v>
      </c>
      <c r="O1263">
        <v>2.2044882433393346E-4</v>
      </c>
      <c r="P1263">
        <v>3368.22265625</v>
      </c>
      <c r="Q1263">
        <v>-8.6296440305071737E-3</v>
      </c>
      <c r="R1263">
        <v>2952.58203125</v>
      </c>
      <c r="S1263">
        <v>1.7127485927821803E-2</v>
      </c>
      <c r="T1263">
        <v>10935.7001953125</v>
      </c>
      <c r="U1263">
        <v>8.3773025177742242E-3</v>
      </c>
      <c r="V1263">
        <v>464.33462524414063</v>
      </c>
      <c r="W1263">
        <f t="shared" si="21"/>
        <v>-3.2211369580346077E-3</v>
      </c>
    </row>
    <row r="1264" spans="1:23" x14ac:dyDescent="0.25">
      <c r="A1264" s="5">
        <v>45331</v>
      </c>
      <c r="B1264">
        <v>2900.25</v>
      </c>
      <c r="C1264">
        <v>5.5299209173315291E-3</v>
      </c>
      <c r="D1264">
        <v>1384.14892578125</v>
      </c>
      <c r="E1264">
        <v>-1.8811778916950867E-2</v>
      </c>
      <c r="F1264">
        <v>4104.26953125</v>
      </c>
      <c r="G1264">
        <v>1.241620103152572E-2</v>
      </c>
      <c r="H1264">
        <v>1682.616821289062</v>
      </c>
      <c r="I1264">
        <v>-9.7416636334975561E-4</v>
      </c>
      <c r="J1264">
        <v>2393.728759765625</v>
      </c>
      <c r="K1264">
        <v>-3.4632317987979616E-3</v>
      </c>
      <c r="L1264">
        <v>989.29998779296875</v>
      </c>
      <c r="M1264">
        <v>-3.2138175254580924E-2</v>
      </c>
      <c r="N1264">
        <v>1142.150024414062</v>
      </c>
      <c r="O1264">
        <v>6.9205459296656649E-3</v>
      </c>
      <c r="P1264">
        <v>3309.484619140625</v>
      </c>
      <c r="Q1264">
        <v>-1.7438881898256337E-2</v>
      </c>
      <c r="R1264">
        <v>2901.5263671875</v>
      </c>
      <c r="S1264">
        <v>-1.7291869801458203E-2</v>
      </c>
      <c r="T1264">
        <v>10743.900390625</v>
      </c>
      <c r="U1264">
        <v>-1.7538868226262591E-2</v>
      </c>
      <c r="V1264">
        <v>464.97064208984381</v>
      </c>
      <c r="W1264">
        <f t="shared" si="21"/>
        <v>1.3697381395341196E-3</v>
      </c>
    </row>
    <row r="1265" spans="1:23" x14ac:dyDescent="0.25">
      <c r="A1265" s="5">
        <v>45334</v>
      </c>
      <c r="B1265">
        <v>2921.5</v>
      </c>
      <c r="C1265">
        <v>7.3269545728816485E-3</v>
      </c>
      <c r="D1265">
        <v>1384.69140625</v>
      </c>
      <c r="E1265">
        <v>3.9195092026280331E-4</v>
      </c>
      <c r="F1265">
        <v>4103.87255859375</v>
      </c>
      <c r="G1265">
        <v>-9.67218778463357E-5</v>
      </c>
      <c r="H1265">
        <v>1659.994262695312</v>
      </c>
      <c r="I1265">
        <v>-1.3444866536172349E-2</v>
      </c>
      <c r="J1265">
        <v>2400.76025390625</v>
      </c>
      <c r="K1265">
        <v>2.9374648702108872E-3</v>
      </c>
      <c r="L1265">
        <v>1010.700012207031</v>
      </c>
      <c r="M1265">
        <v>2.1631481530494736E-2</v>
      </c>
      <c r="N1265">
        <v>1120.25</v>
      </c>
      <c r="O1265">
        <v>-1.9174385103478016E-2</v>
      </c>
      <c r="P1265">
        <v>3298.6201171875</v>
      </c>
      <c r="Q1265">
        <v>-3.2828380256821345E-3</v>
      </c>
      <c r="R1265">
        <v>2923.36474609375</v>
      </c>
      <c r="S1265">
        <v>7.5265140283451298E-3</v>
      </c>
      <c r="T1265">
        <v>10732.849609375</v>
      </c>
      <c r="U1265">
        <v>-1.0285632636395979E-3</v>
      </c>
      <c r="V1265">
        <v>471.6085205078125</v>
      </c>
      <c r="W1265">
        <f t="shared" si="21"/>
        <v>1.427590866411323E-2</v>
      </c>
    </row>
    <row r="1266" spans="1:23" x14ac:dyDescent="0.25">
      <c r="A1266" s="5">
        <v>45335</v>
      </c>
      <c r="B1266">
        <v>2904.699951171875</v>
      </c>
      <c r="C1266">
        <v>-5.7504873620143762E-3</v>
      </c>
      <c r="D1266">
        <v>1371.274658203125</v>
      </c>
      <c r="E1266">
        <v>-9.68935296558451E-3</v>
      </c>
      <c r="F1266">
        <v>4090.96630859375</v>
      </c>
      <c r="G1266">
        <v>-3.144895416640937E-3</v>
      </c>
      <c r="H1266">
        <v>1670.68408203125</v>
      </c>
      <c r="I1266">
        <v>6.4396724592174362E-3</v>
      </c>
      <c r="J1266">
        <v>2362.631591796875</v>
      </c>
      <c r="K1266">
        <v>-1.5881911593353098E-2</v>
      </c>
      <c r="L1266">
        <v>996.0999755859375</v>
      </c>
      <c r="M1266">
        <v>-1.4445469916649079E-2</v>
      </c>
      <c r="N1266">
        <v>1118.699951171875</v>
      </c>
      <c r="O1266">
        <v>-1.3836633145503235E-3</v>
      </c>
      <c r="P1266">
        <v>3273.81494140625</v>
      </c>
      <c r="Q1266">
        <v>-7.5198643372125003E-3</v>
      </c>
      <c r="R1266">
        <v>2925.494384765625</v>
      </c>
      <c r="S1266">
        <v>7.2848886705658593E-4</v>
      </c>
      <c r="T1266">
        <v>10709.7001953125</v>
      </c>
      <c r="U1266">
        <v>-2.1568749125376076E-3</v>
      </c>
      <c r="V1266">
        <v>470.89306640625</v>
      </c>
      <c r="W1266">
        <f t="shared" si="21"/>
        <v>-1.5170508386746758E-3</v>
      </c>
    </row>
    <row r="1267" spans="1:23" x14ac:dyDescent="0.25">
      <c r="A1267" s="5">
        <v>45336</v>
      </c>
      <c r="B1267">
        <v>2930.199951171875</v>
      </c>
      <c r="C1267">
        <v>8.7788757629552253E-3</v>
      </c>
      <c r="D1267">
        <v>1375.664672851562</v>
      </c>
      <c r="E1267">
        <v>3.2014037207733813E-3</v>
      </c>
      <c r="F1267">
        <v>4119.55810546875</v>
      </c>
      <c r="G1267">
        <v>6.9890081506998021E-3</v>
      </c>
      <c r="H1267">
        <v>1675.109130859375</v>
      </c>
      <c r="I1267">
        <v>2.6486448729103472E-3</v>
      </c>
      <c r="J1267">
        <v>2370.901123046875</v>
      </c>
      <c r="K1267">
        <v>3.5001357294603404E-3</v>
      </c>
      <c r="L1267">
        <v>1019.799987792969</v>
      </c>
      <c r="M1267">
        <v>2.3792804726343236E-2</v>
      </c>
      <c r="N1267">
        <v>1117.849975585938</v>
      </c>
      <c r="O1267">
        <v>-7.5978870388495852E-4</v>
      </c>
      <c r="P1267">
        <v>3295.59375</v>
      </c>
      <c r="Q1267">
        <v>6.6524250709158982E-3</v>
      </c>
      <c r="R1267">
        <v>2943.123779296875</v>
      </c>
      <c r="S1267">
        <v>6.0261248912506027E-3</v>
      </c>
      <c r="T1267">
        <v>10794.5</v>
      </c>
      <c r="U1267">
        <v>7.9180372130879823E-3</v>
      </c>
      <c r="V1267">
        <v>473.55615234375</v>
      </c>
      <c r="W1267">
        <f t="shared" si="21"/>
        <v>5.6553942444387065E-3</v>
      </c>
    </row>
    <row r="1268" spans="1:23" x14ac:dyDescent="0.25">
      <c r="A1268" s="5">
        <v>45337</v>
      </c>
      <c r="B1268">
        <v>2962.75</v>
      </c>
      <c r="C1268">
        <v>1.1108473609491141E-2</v>
      </c>
      <c r="D1268">
        <v>1365.40478515625</v>
      </c>
      <c r="E1268">
        <v>-7.4580678460421448E-3</v>
      </c>
      <c r="F1268">
        <v>4070.514892578125</v>
      </c>
      <c r="G1268">
        <v>-1.1904969328025669E-2</v>
      </c>
      <c r="H1268">
        <v>1656.861938476562</v>
      </c>
      <c r="I1268">
        <v>-1.0893136480876123E-2</v>
      </c>
      <c r="J1268">
        <v>2364.909423828125</v>
      </c>
      <c r="K1268">
        <v>-2.527182243285621E-3</v>
      </c>
      <c r="L1268">
        <v>1022.700012207031</v>
      </c>
      <c r="M1268">
        <v>2.8437188162143646E-3</v>
      </c>
      <c r="N1268">
        <v>1115.849975585938</v>
      </c>
      <c r="O1268">
        <v>-1.7891488515278356E-3</v>
      </c>
      <c r="P1268">
        <v>3283.191162109375</v>
      </c>
      <c r="Q1268">
        <v>-3.7633849410671446E-3</v>
      </c>
      <c r="R1268">
        <v>2947.877685546875</v>
      </c>
      <c r="S1268">
        <v>1.6152586865156343E-3</v>
      </c>
      <c r="T1268">
        <v>11027.9501953125</v>
      </c>
      <c r="U1268">
        <v>2.16267724593543E-2</v>
      </c>
      <c r="V1268">
        <v>473.34750366210938</v>
      </c>
      <c r="W1268">
        <f t="shared" si="21"/>
        <v>-4.4059966406933908E-4</v>
      </c>
    </row>
    <row r="1269" spans="1:23" x14ac:dyDescent="0.25">
      <c r="A1269" s="5">
        <v>45338</v>
      </c>
      <c r="B1269">
        <v>2941.199951171875</v>
      </c>
      <c r="C1269">
        <v>-7.2736642741118894E-3</v>
      </c>
      <c r="D1269">
        <v>1395.000732421875</v>
      </c>
      <c r="E1269">
        <v>2.1675516738286302E-2</v>
      </c>
      <c r="F1269">
        <v>4073.592529296875</v>
      </c>
      <c r="G1269">
        <v>7.5608044681559441E-4</v>
      </c>
      <c r="H1269">
        <v>1666.955078125</v>
      </c>
      <c r="I1269">
        <v>6.0917203866233498E-3</v>
      </c>
      <c r="J1269">
        <v>2328.167724609375</v>
      </c>
      <c r="K1269">
        <v>-1.5536197221150015E-2</v>
      </c>
      <c r="L1269">
        <v>1016.650024414062</v>
      </c>
      <c r="M1269">
        <v>-5.9157013012181752E-3</v>
      </c>
      <c r="N1269">
        <v>1120.699951171875</v>
      </c>
      <c r="O1269">
        <v>4.3464405538838685E-3</v>
      </c>
      <c r="P1269">
        <v>3274.55908203125</v>
      </c>
      <c r="Q1269">
        <v>-2.6291737678104271E-3</v>
      </c>
      <c r="R1269">
        <v>2987.64306640625</v>
      </c>
      <c r="S1269">
        <v>1.3489494850597214E-2</v>
      </c>
      <c r="T1269">
        <v>11090.25</v>
      </c>
      <c r="U1269">
        <v>5.649264240781657E-3</v>
      </c>
      <c r="V1269">
        <v>473.67538452148438</v>
      </c>
      <c r="W1269">
        <f t="shared" si="21"/>
        <v>6.9268530379543712E-4</v>
      </c>
    </row>
    <row r="1270" spans="1:23" x14ac:dyDescent="0.25">
      <c r="A1270" s="5">
        <v>45341</v>
      </c>
      <c r="B1270">
        <v>2921.14990234375</v>
      </c>
      <c r="C1270">
        <v>-6.8169621790372913E-3</v>
      </c>
      <c r="D1270">
        <v>1400.771850585938</v>
      </c>
      <c r="E1270">
        <v>4.1370357370201531E-3</v>
      </c>
      <c r="F1270">
        <v>4098.51123046875</v>
      </c>
      <c r="G1270">
        <v>6.1171314982198547E-3</v>
      </c>
      <c r="H1270">
        <v>1692.11328125</v>
      </c>
      <c r="I1270">
        <v>1.5092310197883726E-2</v>
      </c>
      <c r="J1270">
        <v>2352.33203125</v>
      </c>
      <c r="K1270">
        <v>1.0379109024320548E-2</v>
      </c>
      <c r="L1270">
        <v>1023.25</v>
      </c>
      <c r="M1270">
        <v>6.4918855333149644E-3</v>
      </c>
      <c r="N1270">
        <v>1120</v>
      </c>
      <c r="O1270">
        <v>-6.245660768906848E-4</v>
      </c>
      <c r="P1270">
        <v>3360.334716796875</v>
      </c>
      <c r="Q1270">
        <v>2.6194560127593514E-2</v>
      </c>
      <c r="R1270">
        <v>2979.07568359375</v>
      </c>
      <c r="S1270">
        <v>-2.8676058759607649E-3</v>
      </c>
      <c r="T1270">
        <v>11380.400390625</v>
      </c>
      <c r="U1270">
        <v>2.616265554203016E-2</v>
      </c>
      <c r="V1270">
        <v>471.9364013671875</v>
      </c>
      <c r="W1270">
        <f t="shared" si="21"/>
        <v>-3.6712550643804888E-3</v>
      </c>
    </row>
    <row r="1271" spans="1:23" x14ac:dyDescent="0.25">
      <c r="A1271" s="5">
        <v>45342</v>
      </c>
      <c r="B1271">
        <v>2948</v>
      </c>
      <c r="C1271">
        <v>9.1916192437461498E-3</v>
      </c>
      <c r="D1271">
        <v>1398.009521484375</v>
      </c>
      <c r="E1271">
        <v>-1.9720042115497268E-3</v>
      </c>
      <c r="F1271">
        <v>4074.187744140625</v>
      </c>
      <c r="G1271">
        <v>-5.9347126213298443E-3</v>
      </c>
      <c r="H1271">
        <v>1690.223999023438</v>
      </c>
      <c r="I1271">
        <v>-1.1165223082265463E-3</v>
      </c>
      <c r="J1271">
        <v>2364.1171875</v>
      </c>
      <c r="K1271">
        <v>5.0099884257145087E-3</v>
      </c>
      <c r="L1271">
        <v>1043.75</v>
      </c>
      <c r="M1271">
        <v>2.0034204739799659E-2</v>
      </c>
      <c r="N1271">
        <v>1142.199951171875</v>
      </c>
      <c r="O1271">
        <v>1.9821384974888393E-2</v>
      </c>
      <c r="P1271">
        <v>3313.80078125</v>
      </c>
      <c r="Q1271">
        <v>-1.3848006067452678E-2</v>
      </c>
      <c r="R1271">
        <v>2969.369873046875</v>
      </c>
      <c r="S1271">
        <v>-3.257993947695409E-3</v>
      </c>
      <c r="T1271">
        <v>11483.349609375</v>
      </c>
      <c r="U1271">
        <v>9.0461860054421271E-3</v>
      </c>
      <c r="V1271">
        <v>469.31307983398438</v>
      </c>
      <c r="W1271">
        <f t="shared" si="21"/>
        <v>-5.5586335904656446E-3</v>
      </c>
    </row>
    <row r="1272" spans="1:23" x14ac:dyDescent="0.25">
      <c r="A1272" s="5">
        <v>45343</v>
      </c>
      <c r="B1272">
        <v>2942.050048828125</v>
      </c>
      <c r="C1272">
        <v>-2.0183009402561058E-3</v>
      </c>
      <c r="D1272">
        <v>1434.70849609375</v>
      </c>
      <c r="E1272">
        <v>2.6250846011627145E-2</v>
      </c>
      <c r="F1272">
        <v>4001.565673828125</v>
      </c>
      <c r="G1272">
        <v>-1.7824919928381526E-2</v>
      </c>
      <c r="H1272">
        <v>1675.80517578125</v>
      </c>
      <c r="I1272">
        <v>-8.5307173785952213E-3</v>
      </c>
      <c r="J1272">
        <v>2380.90380859375</v>
      </c>
      <c r="K1272">
        <v>7.1005875607636311E-3</v>
      </c>
      <c r="L1272">
        <v>1048.75</v>
      </c>
      <c r="M1272">
        <v>4.7904191616766467E-3</v>
      </c>
      <c r="N1272">
        <v>1143.949951171875</v>
      </c>
      <c r="O1272">
        <v>1.532131040808165E-3</v>
      </c>
      <c r="P1272">
        <v>3330.56884765625</v>
      </c>
      <c r="Q1272">
        <v>5.0600707505189593E-3</v>
      </c>
      <c r="R1272">
        <v>2982.789794921875</v>
      </c>
      <c r="S1272">
        <v>4.5194510784302517E-3</v>
      </c>
      <c r="T1272">
        <v>11446.4501953125</v>
      </c>
      <c r="U1272">
        <v>-3.2132971056089191E-3</v>
      </c>
      <c r="V1272">
        <v>473.48660278320313</v>
      </c>
      <c r="W1272">
        <f t="shared" si="21"/>
        <v>8.8928332248807106E-3</v>
      </c>
    </row>
    <row r="1273" spans="1:23" x14ac:dyDescent="0.25">
      <c r="A1273" s="5">
        <v>45344</v>
      </c>
      <c r="B1273">
        <v>2935.39990234375</v>
      </c>
      <c r="C1273">
        <v>-2.2603784347665604E-3</v>
      </c>
      <c r="D1273">
        <v>1419.762573242188</v>
      </c>
      <c r="E1273">
        <v>-1.0417399371106976E-2</v>
      </c>
      <c r="F1273">
        <v>3962.698486328125</v>
      </c>
      <c r="G1273">
        <v>-9.7129950294724109E-3</v>
      </c>
      <c r="H1273">
        <v>1646.271728515625</v>
      </c>
      <c r="I1273">
        <v>-1.7623437194515579E-2</v>
      </c>
      <c r="J1273">
        <v>2383.875</v>
      </c>
      <c r="K1273">
        <v>1.2479258487997865E-3</v>
      </c>
      <c r="L1273">
        <v>1051.949951171875</v>
      </c>
      <c r="M1273">
        <v>3.0512049314660311E-3</v>
      </c>
      <c r="N1273">
        <v>1139.900024414062</v>
      </c>
      <c r="O1273">
        <v>-3.5403006518459701E-3</v>
      </c>
      <c r="P1273">
        <v>3270.689453125</v>
      </c>
      <c r="Q1273">
        <v>-1.7978728940969843E-2</v>
      </c>
      <c r="R1273">
        <v>2973.034423828125</v>
      </c>
      <c r="S1273">
        <v>-3.2705526585742901E-3</v>
      </c>
      <c r="T1273">
        <v>11465.849609375</v>
      </c>
      <c r="U1273">
        <v>1.6947974028178939E-3</v>
      </c>
      <c r="V1273">
        <v>479.38916015625</v>
      </c>
      <c r="W1273">
        <f t="shared" si="21"/>
        <v>1.2466154983796867E-2</v>
      </c>
    </row>
    <row r="1274" spans="1:23" x14ac:dyDescent="0.25">
      <c r="A1274" s="5">
        <v>45345</v>
      </c>
      <c r="B1274">
        <v>2963.5</v>
      </c>
      <c r="C1274">
        <v>9.5728345680647017E-3</v>
      </c>
      <c r="D1274">
        <v>1400.426635742188</v>
      </c>
      <c r="E1274">
        <v>-1.3619132997560148E-2</v>
      </c>
      <c r="F1274">
        <v>4057.608642578125</v>
      </c>
      <c r="G1274">
        <v>2.3950890176846304E-2</v>
      </c>
      <c r="H1274">
        <v>1671.927001953125</v>
      </c>
      <c r="I1274">
        <v>1.5583863218396089E-2</v>
      </c>
      <c r="J1274">
        <v>2365.05810546875</v>
      </c>
      <c r="K1274">
        <v>-7.8934065465890626E-3</v>
      </c>
      <c r="L1274">
        <v>1062.699951171875</v>
      </c>
      <c r="M1274">
        <v>1.0219117352517078E-2</v>
      </c>
      <c r="N1274">
        <v>1135.550048828125</v>
      </c>
      <c r="O1274">
        <v>-3.8161027219672573E-3</v>
      </c>
      <c r="P1274">
        <v>3337.51416015625</v>
      </c>
      <c r="Q1274">
        <v>2.0431382431432592E-2</v>
      </c>
      <c r="R1274">
        <v>2988.484619140625</v>
      </c>
      <c r="S1274">
        <v>5.1967764613388128E-3</v>
      </c>
      <c r="T1274">
        <v>11657.7998046875</v>
      </c>
      <c r="U1274">
        <v>1.6741035496885708E-2</v>
      </c>
      <c r="V1274">
        <v>480.40274047851563</v>
      </c>
      <c r="W1274">
        <f t="shared" si="21"/>
        <v>2.114316314401567E-3</v>
      </c>
    </row>
    <row r="1275" spans="1:23" x14ac:dyDescent="0.25">
      <c r="A1275" s="5">
        <v>45348</v>
      </c>
      <c r="B1275">
        <v>2987.25</v>
      </c>
      <c r="C1275">
        <v>8.0141724312468368E-3</v>
      </c>
      <c r="D1275">
        <v>1401.46240234375</v>
      </c>
      <c r="E1275">
        <v>7.3961940171091275E-4</v>
      </c>
      <c r="F1275">
        <v>4022.861083984375</v>
      </c>
      <c r="G1275">
        <v>-8.5635559400997537E-3</v>
      </c>
      <c r="H1275">
        <v>1667.452270507812</v>
      </c>
      <c r="I1275">
        <v>-2.6763916367674111E-3</v>
      </c>
      <c r="J1275">
        <v>2371.000244140625</v>
      </c>
      <c r="K1275">
        <v>2.5124704793235003E-3</v>
      </c>
      <c r="L1275">
        <v>1061.300048828125</v>
      </c>
      <c r="M1275">
        <v>-1.3173072438803452E-3</v>
      </c>
      <c r="N1275">
        <v>1125.75</v>
      </c>
      <c r="O1275">
        <v>-8.6302218367552714E-3</v>
      </c>
      <c r="P1275">
        <v>3361.525390625</v>
      </c>
      <c r="Q1275">
        <v>7.194345646649147E-3</v>
      </c>
      <c r="R1275">
        <v>2957.336181640625</v>
      </c>
      <c r="S1275">
        <v>-1.0422820080953641E-2</v>
      </c>
      <c r="T1275">
        <v>11535.599609375</v>
      </c>
      <c r="U1275">
        <v>-1.0482269155399663E-2</v>
      </c>
      <c r="V1275">
        <v>481.8038330078125</v>
      </c>
      <c r="W1275">
        <f t="shared" si="21"/>
        <v>2.916495705043827E-3</v>
      </c>
    </row>
    <row r="1276" spans="1:23" x14ac:dyDescent="0.25">
      <c r="A1276" s="5">
        <v>45349</v>
      </c>
      <c r="B1276">
        <v>2974.64990234375</v>
      </c>
      <c r="C1276">
        <v>-4.2179588773119088E-3</v>
      </c>
      <c r="D1276">
        <v>1403.139526367188</v>
      </c>
      <c r="E1276">
        <v>1.1967290380149672E-3</v>
      </c>
      <c r="F1276">
        <v>3972.179443359375</v>
      </c>
      <c r="G1276">
        <v>-1.259840684700035E-2</v>
      </c>
      <c r="H1276">
        <v>1650.845947265625</v>
      </c>
      <c r="I1276">
        <v>-9.9590996011716098E-3</v>
      </c>
      <c r="J1276">
        <v>2381.05224609375</v>
      </c>
      <c r="K1276">
        <v>4.239561753722372E-3</v>
      </c>
      <c r="L1276">
        <v>1054.199951171875</v>
      </c>
      <c r="M1276">
        <v>-6.6900003105529338E-3</v>
      </c>
      <c r="N1276">
        <v>1110.050048828125</v>
      </c>
      <c r="O1276">
        <v>-1.3946214676326894E-2</v>
      </c>
      <c r="P1276">
        <v>3443.084228515625</v>
      </c>
      <c r="Q1276">
        <v>2.4262448862675694E-2</v>
      </c>
      <c r="R1276">
        <v>2840.962158203125</v>
      </c>
      <c r="S1276">
        <v>-3.9350961909558696E-2</v>
      </c>
      <c r="T1276">
        <v>11467</v>
      </c>
      <c r="U1276">
        <v>-5.9467744805609402E-3</v>
      </c>
      <c r="V1276">
        <v>482.33050537109381</v>
      </c>
      <c r="W1276">
        <f t="shared" si="21"/>
        <v>1.0931261380661677E-3</v>
      </c>
    </row>
    <row r="1277" spans="1:23" x14ac:dyDescent="0.25">
      <c r="A1277" s="5">
        <v>45350</v>
      </c>
      <c r="B1277">
        <v>2971.300048828125</v>
      </c>
      <c r="C1277">
        <v>-1.1261337050069739E-3</v>
      </c>
      <c r="D1277">
        <v>1401.0185546875</v>
      </c>
      <c r="E1277">
        <v>-1.5116531957053811E-3</v>
      </c>
      <c r="F1277">
        <v>4074.78369140625</v>
      </c>
      <c r="G1277">
        <v>2.5830718251766575E-2</v>
      </c>
      <c r="H1277">
        <v>1654.276489257812</v>
      </c>
      <c r="I1277">
        <v>2.0780509519190546E-3</v>
      </c>
      <c r="J1277">
        <v>2382.09228515625</v>
      </c>
      <c r="K1277">
        <v>4.3679808547092679E-4</v>
      </c>
      <c r="L1277">
        <v>1060.199951171875</v>
      </c>
      <c r="M1277">
        <v>5.6915198993608852E-3</v>
      </c>
      <c r="N1277">
        <v>1127.5</v>
      </c>
      <c r="O1277">
        <v>1.5719967933244844E-2</v>
      </c>
      <c r="P1277">
        <v>3479.10107421875</v>
      </c>
      <c r="Q1277">
        <v>1.0460634510429187E-2</v>
      </c>
      <c r="R1277">
        <v>2832.1474609375</v>
      </c>
      <c r="S1277">
        <v>-3.1027154797444371E-3</v>
      </c>
      <c r="T1277">
        <v>11500.650390625</v>
      </c>
      <c r="U1277">
        <v>2.9345417829423565E-3</v>
      </c>
      <c r="V1277">
        <v>484.953857421875</v>
      </c>
      <c r="W1277">
        <f t="shared" si="21"/>
        <v>5.4389096720367036E-3</v>
      </c>
    </row>
    <row r="1278" spans="1:23" x14ac:dyDescent="0.25">
      <c r="A1278" s="5">
        <v>45351</v>
      </c>
      <c r="B1278">
        <v>2911.25</v>
      </c>
      <c r="C1278">
        <v>-2.0210025188068307E-2</v>
      </c>
      <c r="D1278">
        <v>1390.413330078125</v>
      </c>
      <c r="E1278">
        <v>-7.5696227970247923E-3</v>
      </c>
      <c r="F1278">
        <v>4089.22900390625</v>
      </c>
      <c r="G1278">
        <v>3.5450501410578612E-3</v>
      </c>
      <c r="H1278">
        <v>1661.883666992188</v>
      </c>
      <c r="I1278">
        <v>4.5984923220355111E-3</v>
      </c>
      <c r="J1278">
        <v>2398.185546875</v>
      </c>
      <c r="K1278">
        <v>6.7559354518015174E-3</v>
      </c>
      <c r="L1278">
        <v>1046.199951171875</v>
      </c>
      <c r="M1278">
        <v>-1.3205056258043895E-2</v>
      </c>
      <c r="N1278">
        <v>1128.75</v>
      </c>
      <c r="O1278">
        <v>1.1086474501108647E-3</v>
      </c>
      <c r="P1278">
        <v>3443.1337890625</v>
      </c>
      <c r="Q1278">
        <v>-1.0338097223670524E-2</v>
      </c>
      <c r="R1278">
        <v>2767.572265625</v>
      </c>
      <c r="S1278">
        <v>-2.2800788519367652E-2</v>
      </c>
      <c r="T1278">
        <v>11152.7998046875</v>
      </c>
      <c r="U1278">
        <v>-3.0246166444730622E-2</v>
      </c>
      <c r="V1278">
        <v>484.3377685546875</v>
      </c>
      <c r="W1278">
        <f t="shared" si="21"/>
        <v>-1.270407189794857E-3</v>
      </c>
    </row>
    <row r="1279" spans="1:23" x14ac:dyDescent="0.25">
      <c r="A1279" s="5">
        <v>45352</v>
      </c>
      <c r="B1279">
        <v>2921.60009765625</v>
      </c>
      <c r="C1279">
        <v>3.5552074388149422E-3</v>
      </c>
      <c r="D1279">
        <v>1384.494140625</v>
      </c>
      <c r="E1279">
        <v>-4.2571306201689722E-3</v>
      </c>
      <c r="F1279">
        <v>4065.551025390625</v>
      </c>
      <c r="G1279">
        <v>-5.7903283217952649E-3</v>
      </c>
      <c r="H1279">
        <v>1664.518798828125</v>
      </c>
      <c r="I1279">
        <v>1.5856295409090342E-3</v>
      </c>
      <c r="J1279">
        <v>2389.024658203125</v>
      </c>
      <c r="K1279">
        <v>-3.8199248943903718E-3</v>
      </c>
      <c r="L1279">
        <v>1052.199951171875</v>
      </c>
      <c r="M1279">
        <v>5.7350413687930766E-3</v>
      </c>
      <c r="N1279">
        <v>1123.349975585938</v>
      </c>
      <c r="O1279">
        <v>-4.7840747854370281E-3</v>
      </c>
      <c r="P1279">
        <v>3450.4267578125</v>
      </c>
      <c r="Q1279">
        <v>2.1181194797503752E-3</v>
      </c>
      <c r="R1279">
        <v>2794.858154296875</v>
      </c>
      <c r="S1279">
        <v>9.8591422564761957E-3</v>
      </c>
      <c r="T1279">
        <v>11288.349609375</v>
      </c>
      <c r="U1279">
        <v>1.2153881272981219E-2</v>
      </c>
      <c r="V1279">
        <v>488.17340087890619</v>
      </c>
      <c r="W1279">
        <f t="shared" si="21"/>
        <v>7.9193335173191326E-3</v>
      </c>
    </row>
    <row r="1280" spans="1:23" x14ac:dyDescent="0.25">
      <c r="A1280" s="5">
        <v>45355</v>
      </c>
      <c r="B1280">
        <v>2984.25</v>
      </c>
      <c r="C1280">
        <v>2.1443695320933438E-2</v>
      </c>
      <c r="D1280">
        <v>1411.475708007812</v>
      </c>
      <c r="E1280">
        <v>1.9488367614470384E-2</v>
      </c>
      <c r="F1280">
        <v>4064.806396484375</v>
      </c>
      <c r="G1280">
        <v>-1.8315571532605591E-4</v>
      </c>
      <c r="H1280">
        <v>1645.426391601562</v>
      </c>
      <c r="I1280">
        <v>-1.1470226253980805E-2</v>
      </c>
      <c r="J1280">
        <v>2386.44970703125</v>
      </c>
      <c r="K1280">
        <v>-1.0778252803015089E-3</v>
      </c>
      <c r="L1280">
        <v>1086.900024414062</v>
      </c>
      <c r="M1280">
        <v>3.297859233270279E-2</v>
      </c>
      <c r="N1280">
        <v>1128.699951171875</v>
      </c>
      <c r="O1280">
        <v>4.7625189853647389E-3</v>
      </c>
      <c r="P1280">
        <v>3605.16015625</v>
      </c>
      <c r="Q1280">
        <v>4.4844713219067953E-2</v>
      </c>
      <c r="R1280">
        <v>2804.61376953125</v>
      </c>
      <c r="S1280">
        <v>3.4905582665712416E-3</v>
      </c>
      <c r="T1280">
        <v>11620.9501953125</v>
      </c>
      <c r="U1280">
        <v>2.9464057851404112E-2</v>
      </c>
      <c r="V1280">
        <v>487.79583740234381</v>
      </c>
      <c r="W1280">
        <f t="shared" si="21"/>
        <v>-7.734208293254445E-4</v>
      </c>
    </row>
    <row r="1281" spans="1:23" x14ac:dyDescent="0.25">
      <c r="A1281" s="5">
        <v>45356</v>
      </c>
      <c r="B1281">
        <v>3014.800048828125</v>
      </c>
      <c r="C1281">
        <v>1.0237094354737372E-2</v>
      </c>
      <c r="D1281">
        <v>1413.3994140625</v>
      </c>
      <c r="E1281">
        <v>1.3628874170015725E-3</v>
      </c>
      <c r="F1281">
        <v>4051.254638671875</v>
      </c>
      <c r="G1281">
        <v>-3.3339245441605359E-3</v>
      </c>
      <c r="H1281">
        <v>1628.0244140625</v>
      </c>
      <c r="I1281">
        <v>-1.0575968410306082E-2</v>
      </c>
      <c r="J1281">
        <v>2398.631103515625</v>
      </c>
      <c r="K1281">
        <v>5.1044010894026716E-3</v>
      </c>
      <c r="L1281">
        <v>1092.349975585938</v>
      </c>
      <c r="M1281">
        <v>5.0142157047184987E-3</v>
      </c>
      <c r="N1281">
        <v>1133.5</v>
      </c>
      <c r="O1281">
        <v>4.252723518895646E-3</v>
      </c>
      <c r="P1281">
        <v>3616.02490234375</v>
      </c>
      <c r="Q1281">
        <v>3.0136653082983265E-3</v>
      </c>
      <c r="R1281">
        <v>2804.61376953125</v>
      </c>
      <c r="S1281">
        <v>0</v>
      </c>
      <c r="T1281">
        <v>11594.150390625</v>
      </c>
      <c r="U1281">
        <v>-2.3061629416766746E-3</v>
      </c>
      <c r="V1281">
        <v>479.8363037109375</v>
      </c>
      <c r="W1281">
        <f t="shared" si="21"/>
        <v>-1.6317346482071605E-2</v>
      </c>
    </row>
    <row r="1282" spans="1:23" x14ac:dyDescent="0.25">
      <c r="A1282" s="5">
        <v>45357</v>
      </c>
      <c r="B1282">
        <v>3000.39990234375</v>
      </c>
      <c r="C1282">
        <v>-4.7764847589054681E-3</v>
      </c>
      <c r="D1282">
        <v>1421.439575195312</v>
      </c>
      <c r="E1282">
        <v>5.6885772958927324E-3</v>
      </c>
      <c r="F1282">
        <v>3983.14990234375</v>
      </c>
      <c r="G1282">
        <v>-1.6810776513038889E-2</v>
      </c>
      <c r="H1282">
        <v>1597.49658203125</v>
      </c>
      <c r="I1282">
        <v>-1.8751458373447976E-2</v>
      </c>
      <c r="J1282">
        <v>2376.69482421875</v>
      </c>
      <c r="K1282">
        <v>-9.1453326293999271E-3</v>
      </c>
      <c r="L1282">
        <v>1088.050048828125</v>
      </c>
      <c r="M1282">
        <v>-3.936400287377192E-3</v>
      </c>
      <c r="N1282">
        <v>1168.900024414062</v>
      </c>
      <c r="O1282">
        <v>3.1230722906097966E-2</v>
      </c>
      <c r="P1282">
        <v>3584.42333984375</v>
      </c>
      <c r="Q1282">
        <v>-8.7393099753038869E-3</v>
      </c>
      <c r="R1282">
        <v>2793.37255859375</v>
      </c>
      <c r="S1282">
        <v>-4.0081137230452962E-3</v>
      </c>
      <c r="T1282">
        <v>11670.599609375</v>
      </c>
      <c r="U1282">
        <v>6.593774979132291E-3</v>
      </c>
      <c r="V1282">
        <v>486.11651611328119</v>
      </c>
      <c r="W1282">
        <f t="shared" si="21"/>
        <v>1.3088239371998439E-2</v>
      </c>
    </row>
    <row r="1283" spans="1:23" x14ac:dyDescent="0.25">
      <c r="A1283" s="5">
        <v>45358</v>
      </c>
      <c r="B1283">
        <v>3006</v>
      </c>
      <c r="C1283">
        <v>1.8664504194509227E-3</v>
      </c>
      <c r="D1283">
        <v>1423.166015625</v>
      </c>
      <c r="E1283">
        <v>1.2145608700783318E-3</v>
      </c>
      <c r="F1283">
        <v>4034.97314453125</v>
      </c>
      <c r="G1283">
        <v>1.3010618093234795E-2</v>
      </c>
      <c r="H1283">
        <v>1608.484619140625</v>
      </c>
      <c r="I1283">
        <v>6.8782852075986809E-3</v>
      </c>
      <c r="J1283">
        <v>2377.6357421875</v>
      </c>
      <c r="K1283">
        <v>3.9589347322254207E-4</v>
      </c>
      <c r="L1283">
        <v>1097.099975585938</v>
      </c>
      <c r="M1283">
        <v>8.3175647733852876E-3</v>
      </c>
      <c r="N1283">
        <v>1193.699951171875</v>
      </c>
      <c r="O1283">
        <v>2.1216465257791816E-2</v>
      </c>
      <c r="P1283">
        <v>3613.79248046875</v>
      </c>
      <c r="Q1283">
        <v>8.1935468666712342E-3</v>
      </c>
      <c r="R1283">
        <v>2800.20654296875</v>
      </c>
      <c r="S1283">
        <v>2.4464994309389186E-3</v>
      </c>
      <c r="T1283">
        <v>11567.0498046875</v>
      </c>
      <c r="U1283">
        <v>-8.8727064721094862E-3</v>
      </c>
      <c r="V1283">
        <v>491.23403930664063</v>
      </c>
      <c r="W1283">
        <f t="shared" si="21"/>
        <v>1.0527359231231881E-2</v>
      </c>
    </row>
    <row r="1284" spans="1:23" x14ac:dyDescent="0.25">
      <c r="A1284" s="5">
        <v>45362</v>
      </c>
      <c r="B1284">
        <v>2957.85009765625</v>
      </c>
      <c r="C1284">
        <v>-1.6017931584747173E-2</v>
      </c>
      <c r="D1284">
        <v>1426.618896484375</v>
      </c>
      <c r="E1284">
        <v>2.4261750029341378E-3</v>
      </c>
      <c r="F1284">
        <v>4078.95361328125</v>
      </c>
      <c r="G1284">
        <v>1.0899816968945228E-2</v>
      </c>
      <c r="H1284">
        <v>1607.390747070312</v>
      </c>
      <c r="I1284">
        <v>-6.8006374279002096E-4</v>
      </c>
      <c r="J1284">
        <v>2396.204833984375</v>
      </c>
      <c r="K1284">
        <v>7.809897650592537E-3</v>
      </c>
      <c r="L1284">
        <v>1087.949951171875</v>
      </c>
      <c r="M1284">
        <v>-8.3401919767395125E-3</v>
      </c>
      <c r="N1284">
        <v>1199.699951171875</v>
      </c>
      <c r="O1284">
        <v>5.0263887454378301E-3</v>
      </c>
      <c r="P1284">
        <v>3648.271240234375</v>
      </c>
      <c r="Q1284">
        <v>9.5408798241654186E-3</v>
      </c>
      <c r="R1284">
        <v>2843.0419921875</v>
      </c>
      <c r="S1284">
        <v>1.5297246314315194E-2</v>
      </c>
      <c r="T1284">
        <v>11510.0498046875</v>
      </c>
      <c r="U1284">
        <v>-4.9277906607526649E-3</v>
      </c>
      <c r="V1284">
        <v>489.44537353515619</v>
      </c>
      <c r="W1284">
        <f t="shared" si="21"/>
        <v>-3.6411682179212784E-3</v>
      </c>
    </row>
    <row r="1285" spans="1:23" x14ac:dyDescent="0.25">
      <c r="A1285" s="5">
        <v>45363</v>
      </c>
      <c r="B1285">
        <v>2933.199951171875</v>
      </c>
      <c r="C1285">
        <v>-8.3338051863775502E-3</v>
      </c>
      <c r="D1285">
        <v>1408.5654296875</v>
      </c>
      <c r="E1285">
        <v>-1.2654676071340158E-2</v>
      </c>
      <c r="F1285">
        <v>4092.604248046875</v>
      </c>
      <c r="G1285">
        <v>3.346602109221821E-3</v>
      </c>
      <c r="H1285">
        <v>1591.629638671875</v>
      </c>
      <c r="I1285">
        <v>-9.8053994818396249E-3</v>
      </c>
      <c r="J1285">
        <v>2366.791259765625</v>
      </c>
      <c r="K1285">
        <v>-1.2275066722840022E-2</v>
      </c>
      <c r="L1285">
        <v>1078.699951171875</v>
      </c>
      <c r="M1285">
        <v>-8.5022293443153801E-3</v>
      </c>
      <c r="N1285">
        <v>1196.599975585938</v>
      </c>
      <c r="O1285">
        <v>-2.5839590831932338E-3</v>
      </c>
      <c r="P1285">
        <v>3612.205078125</v>
      </c>
      <c r="Q1285">
        <v>-9.8858225538784247E-3</v>
      </c>
      <c r="R1285">
        <v>2849.28173828125</v>
      </c>
      <c r="S1285">
        <v>2.1947428532172329E-3</v>
      </c>
      <c r="T1285">
        <v>11395.5498046875</v>
      </c>
      <c r="U1285">
        <v>-9.9478283711135242E-3</v>
      </c>
      <c r="V1285">
        <v>490.86636352539063</v>
      </c>
      <c r="W1285">
        <f t="shared" ref="W1285:W1348" si="22">(V1285-V1284)/V1284</f>
        <v>2.9032657515402258E-3</v>
      </c>
    </row>
    <row r="1286" spans="1:23" x14ac:dyDescent="0.25">
      <c r="A1286" s="5">
        <v>45364</v>
      </c>
      <c r="B1286">
        <v>2950.85009765625</v>
      </c>
      <c r="C1286">
        <v>6.0173690093385541E-3</v>
      </c>
      <c r="D1286">
        <v>1439.8876953125</v>
      </c>
      <c r="E1286">
        <v>2.223700722384692E-2</v>
      </c>
      <c r="F1286">
        <v>4162</v>
      </c>
      <c r="G1286">
        <v>1.6956379788307881E-2</v>
      </c>
      <c r="H1286">
        <v>1603.910400390625</v>
      </c>
      <c r="I1286">
        <v>7.7158413115488364E-3</v>
      </c>
      <c r="J1286">
        <v>2355.2041015625</v>
      </c>
      <c r="K1286">
        <v>-4.8957246040668726E-3</v>
      </c>
      <c r="L1286">
        <v>1076.849975585938</v>
      </c>
      <c r="M1286">
        <v>-1.7150047925071972E-3</v>
      </c>
      <c r="N1286">
        <v>1204.25</v>
      </c>
      <c r="O1286">
        <v>6.393134355795106E-3</v>
      </c>
      <c r="P1286">
        <v>3593.402587890625</v>
      </c>
      <c r="Q1286">
        <v>-5.205266541548321E-3</v>
      </c>
      <c r="R1286">
        <v>2848.58837890625</v>
      </c>
      <c r="S1286">
        <v>-2.4334531951840247E-4</v>
      </c>
      <c r="T1286">
        <v>11509.900390625</v>
      </c>
      <c r="U1286">
        <v>1.003467036671302E-2</v>
      </c>
      <c r="V1286">
        <v>494.96038818359381</v>
      </c>
      <c r="W1286">
        <f t="shared" si="22"/>
        <v>8.3404057853954244E-3</v>
      </c>
    </row>
    <row r="1287" spans="1:23" x14ac:dyDescent="0.25">
      <c r="A1287" s="5">
        <v>45365</v>
      </c>
      <c r="B1287">
        <v>2864.35009765625</v>
      </c>
      <c r="C1287">
        <v>-2.9313586640237577E-2</v>
      </c>
      <c r="D1287">
        <v>1440.726318359375</v>
      </c>
      <c r="E1287">
        <v>5.8235453222004407E-4</v>
      </c>
      <c r="F1287">
        <v>4119.06201171875</v>
      </c>
      <c r="G1287">
        <v>-1.0316671859983181E-2</v>
      </c>
      <c r="H1287">
        <v>1602.369140625</v>
      </c>
      <c r="I1287">
        <v>-9.6093881880785436E-4</v>
      </c>
      <c r="J1287">
        <v>2290.28662109375</v>
      </c>
      <c r="K1287">
        <v>-2.7563420268197629E-2</v>
      </c>
      <c r="L1287">
        <v>1083.949951171875</v>
      </c>
      <c r="M1287">
        <v>6.5932820234070131E-3</v>
      </c>
      <c r="N1287">
        <v>1168.75</v>
      </c>
      <c r="O1287">
        <v>-2.9478928793855098E-2</v>
      </c>
      <c r="P1287">
        <v>3510.950927734375</v>
      </c>
      <c r="Q1287">
        <v>-2.2945288800676859E-2</v>
      </c>
      <c r="R1287">
        <v>2832.74169921875</v>
      </c>
      <c r="S1287">
        <v>-5.562993869119316E-3</v>
      </c>
      <c r="T1287">
        <v>11390.150390625</v>
      </c>
      <c r="U1287">
        <v>-1.0404086563384886E-2</v>
      </c>
      <c r="V1287">
        <v>495.17901611328119</v>
      </c>
      <c r="W1287">
        <f t="shared" si="22"/>
        <v>4.4170793240587864E-4</v>
      </c>
    </row>
    <row r="1288" spans="1:23" x14ac:dyDescent="0.25">
      <c r="A1288" s="5">
        <v>45366</v>
      </c>
      <c r="B1288">
        <v>2862.949951171875</v>
      </c>
      <c r="C1288">
        <v>-4.8881820889166711E-4</v>
      </c>
      <c r="D1288">
        <v>1435.842895507812</v>
      </c>
      <c r="E1288">
        <v>-3.3895324290843538E-3</v>
      </c>
      <c r="F1288">
        <v>4177.2392578125</v>
      </c>
      <c r="G1288">
        <v>1.4123906347667374E-2</v>
      </c>
      <c r="H1288">
        <v>1644.034301757812</v>
      </c>
      <c r="I1288">
        <v>2.6002223879923608E-2</v>
      </c>
      <c r="J1288">
        <v>2312.074462890625</v>
      </c>
      <c r="K1288">
        <v>9.513150710573506E-3</v>
      </c>
      <c r="L1288">
        <v>1083.599975585938</v>
      </c>
      <c r="M1288">
        <v>-3.2287061368348348E-4</v>
      </c>
      <c r="N1288">
        <v>1194.599975585938</v>
      </c>
      <c r="O1288">
        <v>2.2117626169786485E-2</v>
      </c>
      <c r="P1288">
        <v>3580.0576171875</v>
      </c>
      <c r="Q1288">
        <v>1.9683182954003779E-2</v>
      </c>
      <c r="R1288">
        <v>2864.5341796875</v>
      </c>
      <c r="S1288">
        <v>1.1223219002819121E-2</v>
      </c>
      <c r="T1288">
        <v>11404.599609375</v>
      </c>
      <c r="U1288">
        <v>1.2685713756591709E-3</v>
      </c>
      <c r="V1288">
        <v>498.04086303710938</v>
      </c>
      <c r="W1288">
        <f t="shared" si="22"/>
        <v>5.7794188176452984E-3</v>
      </c>
    </row>
    <row r="1289" spans="1:23" x14ac:dyDescent="0.25">
      <c r="A1289" s="5">
        <v>45369</v>
      </c>
      <c r="B1289">
        <v>2836.449951171875</v>
      </c>
      <c r="C1289">
        <v>-9.2561869581942596E-3</v>
      </c>
      <c r="D1289">
        <v>1433.080688476562</v>
      </c>
      <c r="E1289">
        <v>-1.9237533764445533E-3</v>
      </c>
      <c r="F1289">
        <v>4188.80517578125</v>
      </c>
      <c r="G1289">
        <v>2.7687947122298035E-3</v>
      </c>
      <c r="H1289">
        <v>1624.842407226562</v>
      </c>
      <c r="I1289">
        <v>-1.1673658214265909E-2</v>
      </c>
      <c r="J1289">
        <v>2305.240966796875</v>
      </c>
      <c r="K1289">
        <v>-2.955569210001376E-3</v>
      </c>
      <c r="L1289">
        <v>1080.349975585938</v>
      </c>
      <c r="M1289">
        <v>-2.9992617877668544E-3</v>
      </c>
      <c r="N1289">
        <v>1220</v>
      </c>
      <c r="O1289">
        <v>2.1262368100755751E-2</v>
      </c>
      <c r="P1289">
        <v>3509.561767578125</v>
      </c>
      <c r="Q1289">
        <v>-1.9691261188348325E-2</v>
      </c>
      <c r="R1289">
        <v>2840.07080078125</v>
      </c>
      <c r="S1289">
        <v>-8.5400897219940937E-3</v>
      </c>
      <c r="T1289">
        <v>11476.650390625</v>
      </c>
      <c r="U1289">
        <v>6.3176949404494314E-3</v>
      </c>
      <c r="V1289">
        <v>497.82223510742188</v>
      </c>
      <c r="W1289">
        <f t="shared" si="22"/>
        <v>-4.3897588714765734E-4</v>
      </c>
    </row>
    <row r="1290" spans="1:23" x14ac:dyDescent="0.25">
      <c r="A1290" s="5">
        <v>45370</v>
      </c>
      <c r="B1290">
        <v>2878.949951171875</v>
      </c>
      <c r="C1290">
        <v>1.4983518387991014E-2</v>
      </c>
      <c r="D1290">
        <v>1426.569580078125</v>
      </c>
      <c r="E1290">
        <v>-4.5434037620996825E-3</v>
      </c>
      <c r="F1290">
        <v>4122.53662109375</v>
      </c>
      <c r="G1290">
        <v>-1.5820395532036249E-2</v>
      </c>
      <c r="H1290">
        <v>1593.668212890625</v>
      </c>
      <c r="I1290">
        <v>-1.9185980250939025E-2</v>
      </c>
      <c r="J1290">
        <v>2277.758544921875</v>
      </c>
      <c r="K1290">
        <v>-1.1921713291945673E-2</v>
      </c>
      <c r="L1290">
        <v>1081.199951171875</v>
      </c>
      <c r="M1290">
        <v>7.8675948085809232E-4</v>
      </c>
      <c r="N1290">
        <v>1225.300048828125</v>
      </c>
      <c r="O1290">
        <v>4.344302318135246E-3</v>
      </c>
      <c r="P1290">
        <v>3533.424072265625</v>
      </c>
      <c r="Q1290">
        <v>6.7992263045328523E-3</v>
      </c>
      <c r="R1290">
        <v>2819.222412109375</v>
      </c>
      <c r="S1290">
        <v>-7.3407989216818115E-3</v>
      </c>
      <c r="T1290">
        <v>11636.2998046875</v>
      </c>
      <c r="U1290">
        <v>1.3910802248791491E-2</v>
      </c>
      <c r="V1290">
        <v>490.9656982421875</v>
      </c>
      <c r="W1290">
        <f t="shared" si="22"/>
        <v>-1.3773062715358319E-2</v>
      </c>
    </row>
    <row r="1291" spans="1:23" x14ac:dyDescent="0.25">
      <c r="A1291" s="5">
        <v>45371</v>
      </c>
      <c r="B1291">
        <v>2850.5</v>
      </c>
      <c r="C1291">
        <v>-9.8820582692986589E-3</v>
      </c>
      <c r="D1291">
        <v>1429.825073242188</v>
      </c>
      <c r="E1291">
        <v>2.2820280394079072E-3</v>
      </c>
      <c r="F1291">
        <v>3948.600830078125</v>
      </c>
      <c r="G1291">
        <v>-4.2191448373229516E-2</v>
      </c>
      <c r="H1291">
        <v>1552.698974609375</v>
      </c>
      <c r="I1291">
        <v>-2.570750796801E-2</v>
      </c>
      <c r="J1291">
        <v>2245.076904296875</v>
      </c>
      <c r="K1291">
        <v>-1.4348158499004095E-2</v>
      </c>
      <c r="L1291">
        <v>1083.949951171875</v>
      </c>
      <c r="M1291">
        <v>2.5434703331417754E-3</v>
      </c>
      <c r="N1291">
        <v>1228.349975585938</v>
      </c>
      <c r="O1291">
        <v>2.4891264476239105E-3</v>
      </c>
      <c r="P1291">
        <v>3474.38818359375</v>
      </c>
      <c r="Q1291">
        <v>-1.6707841307602032E-2</v>
      </c>
      <c r="R1291">
        <v>2788.12353515625</v>
      </c>
      <c r="S1291">
        <v>-1.1031012246336555E-2</v>
      </c>
      <c r="T1291">
        <v>11597.0498046875</v>
      </c>
      <c r="U1291">
        <v>-3.3730653780670687E-3</v>
      </c>
      <c r="V1291">
        <v>495.42742919921881</v>
      </c>
      <c r="W1291">
        <f t="shared" si="22"/>
        <v>9.087663299097503E-3</v>
      </c>
    </row>
    <row r="1292" spans="1:23" x14ac:dyDescent="0.25">
      <c r="A1292" s="5">
        <v>45372</v>
      </c>
      <c r="B1292">
        <v>2887.5</v>
      </c>
      <c r="C1292">
        <v>1.2980178915979653E-2</v>
      </c>
      <c r="D1292">
        <v>1411.771728515625</v>
      </c>
      <c r="E1292">
        <v>-1.2626299421169636E-2</v>
      </c>
      <c r="F1292">
        <v>3942.246826171875</v>
      </c>
      <c r="G1292">
        <v>-1.6091785874755749E-3</v>
      </c>
      <c r="H1292">
        <v>1546.2353515625</v>
      </c>
      <c r="I1292">
        <v>-4.1628307563615838E-3</v>
      </c>
      <c r="J1292">
        <v>2220.318115234375</v>
      </c>
      <c r="K1292">
        <v>-1.1028036061978058E-2</v>
      </c>
      <c r="L1292">
        <v>1084.5</v>
      </c>
      <c r="M1292">
        <v>5.0744854735251723E-4</v>
      </c>
      <c r="N1292">
        <v>1231.800048828125</v>
      </c>
      <c r="O1292">
        <v>2.8087054265958024E-3</v>
      </c>
      <c r="P1292">
        <v>3482.325927734375</v>
      </c>
      <c r="Q1292">
        <v>2.2846451579899619E-3</v>
      </c>
      <c r="R1292">
        <v>2797.829345703125</v>
      </c>
      <c r="S1292">
        <v>3.4811264366487529E-3</v>
      </c>
      <c r="T1292">
        <v>11941.150390625</v>
      </c>
      <c r="U1292">
        <v>2.9671389856273218E-2</v>
      </c>
      <c r="V1292">
        <v>498.84576416015619</v>
      </c>
      <c r="W1292">
        <f t="shared" si="22"/>
        <v>6.8997692890411652E-3</v>
      </c>
    </row>
    <row r="1293" spans="1:23" x14ac:dyDescent="0.25">
      <c r="A1293" s="5">
        <v>45373</v>
      </c>
      <c r="B1293">
        <v>2901.949951171875</v>
      </c>
      <c r="C1293">
        <v>5.0043120941558441E-3</v>
      </c>
      <c r="D1293">
        <v>1426.273559570312</v>
      </c>
      <c r="E1293">
        <v>1.0272143300587334E-2</v>
      </c>
      <c r="F1293">
        <v>3944.2822265625</v>
      </c>
      <c r="G1293">
        <v>5.1630465578977425E-4</v>
      </c>
      <c r="H1293">
        <v>1545.98681640625</v>
      </c>
      <c r="I1293">
        <v>-1.6073565773725877E-4</v>
      </c>
      <c r="J1293">
        <v>2220.714599609375</v>
      </c>
      <c r="K1293">
        <v>1.7857097696027556E-4</v>
      </c>
      <c r="L1293">
        <v>1081.800048828125</v>
      </c>
      <c r="M1293">
        <v>-2.4895815323881972E-3</v>
      </c>
      <c r="N1293">
        <v>1220.800048828125</v>
      </c>
      <c r="O1293">
        <v>-8.9300207533396896E-3</v>
      </c>
      <c r="P1293">
        <v>3532.233642578125</v>
      </c>
      <c r="Q1293">
        <v>1.4331718477661366E-2</v>
      </c>
      <c r="R1293">
        <v>2794.115234375</v>
      </c>
      <c r="S1293">
        <v>-1.3274974522048998E-3</v>
      </c>
      <c r="T1293">
        <v>11908.150390625</v>
      </c>
      <c r="U1293">
        <v>-2.7635528337293454E-3</v>
      </c>
      <c r="V1293">
        <v>496.36151123046881</v>
      </c>
      <c r="W1293">
        <f t="shared" si="22"/>
        <v>-4.9800020530790922E-3</v>
      </c>
    </row>
    <row r="1294" spans="1:23" x14ac:dyDescent="0.25">
      <c r="A1294" s="5">
        <v>45377</v>
      </c>
      <c r="B1294">
        <v>2910.050048828125</v>
      </c>
      <c r="C1294">
        <v>2.7912602879243287E-3</v>
      </c>
      <c r="D1294">
        <v>1423.41259765625</v>
      </c>
      <c r="E1294">
        <v>-2.0058961881805606E-3</v>
      </c>
      <c r="F1294">
        <v>3882.679931640625</v>
      </c>
      <c r="G1294">
        <v>-1.5618125525353774E-2</v>
      </c>
      <c r="H1294">
        <v>1500.393798828125</v>
      </c>
      <c r="I1294">
        <v>-2.9491207230414179E-2</v>
      </c>
      <c r="J1294">
        <v>2234.77734375</v>
      </c>
      <c r="K1294">
        <v>6.3325310434301845E-3</v>
      </c>
      <c r="L1294">
        <v>1090.300048828125</v>
      </c>
      <c r="M1294">
        <v>7.8572745575374529E-3</v>
      </c>
      <c r="N1294">
        <v>1236.099975585938</v>
      </c>
      <c r="O1294">
        <v>1.2532704903231056E-2</v>
      </c>
      <c r="P1294">
        <v>3589.582763671875</v>
      </c>
      <c r="Q1294">
        <v>1.6235936491418423E-2</v>
      </c>
      <c r="R1294">
        <v>2814.2705078125</v>
      </c>
      <c r="S1294">
        <v>7.2134725116333367E-3</v>
      </c>
      <c r="T1294">
        <v>12337.7001953125</v>
      </c>
      <c r="U1294">
        <v>3.6071916342749095E-2</v>
      </c>
      <c r="V1294">
        <v>493.62884521484381</v>
      </c>
      <c r="W1294">
        <f t="shared" si="22"/>
        <v>-5.5053946645677336E-3</v>
      </c>
    </row>
    <row r="1295" spans="1:23" x14ac:dyDescent="0.25">
      <c r="A1295" s="5">
        <v>45378</v>
      </c>
      <c r="B1295">
        <v>2883.14990234375</v>
      </c>
      <c r="C1295">
        <v>-9.2438776079496188E-3</v>
      </c>
      <c r="D1295">
        <v>1406.19775390625</v>
      </c>
      <c r="E1295">
        <v>-1.20940856410172E-2</v>
      </c>
      <c r="F1295">
        <v>3849.52099609375</v>
      </c>
      <c r="G1295">
        <v>-8.5402186455435444E-3</v>
      </c>
      <c r="H1295">
        <v>1484.28466796875</v>
      </c>
      <c r="I1295">
        <v>-1.0736601865428233E-2</v>
      </c>
      <c r="J1295">
        <v>2218.38720703125</v>
      </c>
      <c r="K1295">
        <v>-7.334125148793137E-3</v>
      </c>
      <c r="L1295">
        <v>1083.699951171875</v>
      </c>
      <c r="M1295">
        <v>-6.0534691008625645E-3</v>
      </c>
      <c r="N1295">
        <v>1213.099975585938</v>
      </c>
      <c r="O1295">
        <v>-1.860690919364957E-2</v>
      </c>
      <c r="P1295">
        <v>3641.474853515625</v>
      </c>
      <c r="Q1295">
        <v>1.4456301264013278E-2</v>
      </c>
      <c r="R1295">
        <v>2787.677734375</v>
      </c>
      <c r="S1295">
        <v>-9.4492598929909744E-3</v>
      </c>
      <c r="T1295">
        <v>12250.5498046875</v>
      </c>
      <c r="U1295">
        <v>-7.0637468284495443E-3</v>
      </c>
      <c r="V1295">
        <v>494.07595825195313</v>
      </c>
      <c r="W1295">
        <f t="shared" si="22"/>
        <v>9.057676459622606E-4</v>
      </c>
    </row>
    <row r="1296" spans="1:23" x14ac:dyDescent="0.25">
      <c r="A1296" s="5">
        <v>45379</v>
      </c>
      <c r="B1296">
        <v>2985.699951171875</v>
      </c>
      <c r="C1296">
        <v>3.5568753724792714E-2</v>
      </c>
      <c r="D1296">
        <v>1421.291625976562</v>
      </c>
      <c r="E1296">
        <v>1.0733777533154094E-2</v>
      </c>
      <c r="F1296">
        <v>3813.18505859375</v>
      </c>
      <c r="G1296">
        <v>-9.4390802224150507E-3</v>
      </c>
      <c r="H1296">
        <v>1475.533935546875</v>
      </c>
      <c r="I1296">
        <v>-5.8955890407804421E-3</v>
      </c>
      <c r="J1296">
        <v>2218.08984375</v>
      </c>
      <c r="K1296">
        <v>-1.3404480530157111E-4</v>
      </c>
      <c r="L1296">
        <v>1083.75</v>
      </c>
      <c r="M1296">
        <v>4.6183289083734809E-5</v>
      </c>
      <c r="N1296">
        <v>1224.800048828125</v>
      </c>
      <c r="O1296">
        <v>9.6447724652997426E-3</v>
      </c>
      <c r="P1296">
        <v>3677.49169921875</v>
      </c>
      <c r="Q1296">
        <v>9.8907303089990871E-3</v>
      </c>
      <c r="R1296">
        <v>2803.375732421875</v>
      </c>
      <c r="S1296">
        <v>5.6312097533018843E-3</v>
      </c>
      <c r="T1296">
        <v>12510.349609375</v>
      </c>
      <c r="U1296">
        <v>2.1207195499755551E-2</v>
      </c>
      <c r="V1296">
        <v>504.30111694335938</v>
      </c>
      <c r="W1296">
        <f t="shared" si="22"/>
        <v>2.0695519627352419E-2</v>
      </c>
    </row>
    <row r="1297" spans="1:23" x14ac:dyDescent="0.25">
      <c r="A1297" s="5">
        <v>45383</v>
      </c>
      <c r="B1297">
        <v>2971.699951171875</v>
      </c>
      <c r="C1297">
        <v>-4.6890177274863326E-3</v>
      </c>
      <c r="D1297">
        <v>1428.394653320312</v>
      </c>
      <c r="E1297">
        <v>4.9976216326865688E-3</v>
      </c>
      <c r="F1297">
        <v>3848.32958984375</v>
      </c>
      <c r="G1297">
        <v>9.2165816004117097E-3</v>
      </c>
      <c r="H1297">
        <v>1489.654418945312</v>
      </c>
      <c r="I1297">
        <v>9.5697449297928831E-3</v>
      </c>
      <c r="J1297">
        <v>2242.502197265625</v>
      </c>
      <c r="K1297">
        <v>1.1006025560422027E-2</v>
      </c>
      <c r="L1297">
        <v>1093.300048828125</v>
      </c>
      <c r="M1297">
        <v>8.8120404411764705E-3</v>
      </c>
      <c r="N1297">
        <v>1228.599975585938</v>
      </c>
      <c r="O1297">
        <v>3.1024874316821611E-3</v>
      </c>
      <c r="P1297">
        <v>3734.543212890625</v>
      </c>
      <c r="Q1297">
        <v>1.5513702908967838E-2</v>
      </c>
      <c r="R1297">
        <v>2819.47021484375</v>
      </c>
      <c r="S1297">
        <v>5.7411078492752574E-3</v>
      </c>
      <c r="T1297">
        <v>12600.349609375</v>
      </c>
      <c r="U1297">
        <v>7.1940435567488734E-3</v>
      </c>
      <c r="V1297">
        <v>504.64892578125</v>
      </c>
      <c r="W1297">
        <f t="shared" si="22"/>
        <v>6.8968484543271231E-4</v>
      </c>
    </row>
    <row r="1298" spans="1:23" x14ac:dyDescent="0.25">
      <c r="A1298" s="5">
        <v>45384</v>
      </c>
      <c r="B1298">
        <v>2969.550048828125</v>
      </c>
      <c r="C1298">
        <v>-7.2345875393718564E-4</v>
      </c>
      <c r="D1298">
        <v>1450.690185546875</v>
      </c>
      <c r="E1298">
        <v>1.5608795638416913E-2</v>
      </c>
      <c r="F1298">
        <v>3888.48779296875</v>
      </c>
      <c r="G1298">
        <v>1.0435229672370787E-2</v>
      </c>
      <c r="H1298">
        <v>1487.06884765625</v>
      </c>
      <c r="I1298">
        <v>-1.7356853080680629E-3</v>
      </c>
      <c r="J1298">
        <v>2263.84423828125</v>
      </c>
      <c r="K1298">
        <v>9.5170658212278356E-3</v>
      </c>
      <c r="L1298">
        <v>1099.650024414062</v>
      </c>
      <c r="M1298">
        <v>5.8080813155943697E-3</v>
      </c>
      <c r="N1298">
        <v>1217.349975585938</v>
      </c>
      <c r="O1298">
        <v>-9.1567639781489525E-3</v>
      </c>
      <c r="P1298">
        <v>3808.065185546875</v>
      </c>
      <c r="Q1298">
        <v>1.968700546896129E-2</v>
      </c>
      <c r="R1298">
        <v>2843.48779296875</v>
      </c>
      <c r="S1298">
        <v>8.5184720159673724E-3</v>
      </c>
      <c r="T1298">
        <v>12569.599609375</v>
      </c>
      <c r="U1298">
        <v>-2.4404084770093342E-3</v>
      </c>
      <c r="V1298">
        <v>502.80062866210938</v>
      </c>
      <c r="W1298">
        <f t="shared" si="22"/>
        <v>-3.6625404805514352E-3</v>
      </c>
    </row>
    <row r="1299" spans="1:23" x14ac:dyDescent="0.25">
      <c r="A1299" s="5">
        <v>45385</v>
      </c>
      <c r="B1299">
        <v>2973.89990234375</v>
      </c>
      <c r="C1299">
        <v>1.4648190615078485E-3</v>
      </c>
      <c r="D1299">
        <v>1460.210205078125</v>
      </c>
      <c r="E1299">
        <v>6.5624103461829619E-3</v>
      </c>
      <c r="F1299">
        <v>3855.775634765625</v>
      </c>
      <c r="G1299">
        <v>-8.4125654868393452E-3</v>
      </c>
      <c r="H1299">
        <v>1474.53955078125</v>
      </c>
      <c r="I1299">
        <v>-8.4254988561876364E-3</v>
      </c>
      <c r="J1299">
        <v>2264.636474609375</v>
      </c>
      <c r="K1299">
        <v>3.4995178322271838E-4</v>
      </c>
      <c r="L1299">
        <v>1081.199951171875</v>
      </c>
      <c r="M1299">
        <v>-1.6778131980689028E-2</v>
      </c>
      <c r="N1299">
        <v>1208.25</v>
      </c>
      <c r="O1299">
        <v>-7.4752337195044764E-3</v>
      </c>
      <c r="P1299">
        <v>3777.703857421875</v>
      </c>
      <c r="Q1299">
        <v>-7.97290136740131E-3</v>
      </c>
      <c r="R1299">
        <v>2846.656982421875</v>
      </c>
      <c r="S1299">
        <v>1.1145430133238591E-3</v>
      </c>
      <c r="T1299">
        <v>12552.4501953125</v>
      </c>
      <c r="U1299">
        <v>-1.3643564310281736E-3</v>
      </c>
      <c r="V1299">
        <v>503.73471069335938</v>
      </c>
      <c r="W1299">
        <f t="shared" si="22"/>
        <v>1.8577582803256977E-3</v>
      </c>
    </row>
    <row r="1300" spans="1:23" x14ac:dyDescent="0.25">
      <c r="A1300" s="5">
        <v>45386</v>
      </c>
      <c r="B1300">
        <v>2943.199951171875</v>
      </c>
      <c r="C1300">
        <v>-1.0323128612257652E-2</v>
      </c>
      <c r="D1300">
        <v>1462.331298828125</v>
      </c>
      <c r="E1300">
        <v>1.4525719545990425E-3</v>
      </c>
      <c r="F1300">
        <v>3918.8173828125</v>
      </c>
      <c r="G1300">
        <v>1.6349952387908335E-2</v>
      </c>
      <c r="H1300">
        <v>1472.351928710938</v>
      </c>
      <c r="I1300">
        <v>-1.48359673984532E-3</v>
      </c>
      <c r="J1300">
        <v>2243.343994140625</v>
      </c>
      <c r="K1300">
        <v>-9.402162646180429E-3</v>
      </c>
      <c r="L1300">
        <v>1077.199951171875</v>
      </c>
      <c r="M1300">
        <v>-3.6995932118425823E-3</v>
      </c>
      <c r="N1300">
        <v>1225.699951171875</v>
      </c>
      <c r="O1300">
        <v>1.4442334923960272E-2</v>
      </c>
      <c r="P1300">
        <v>3752.948486328125</v>
      </c>
      <c r="Q1300">
        <v>-6.5530205723019555E-3</v>
      </c>
      <c r="R1300">
        <v>2841.853759765625</v>
      </c>
      <c r="S1300">
        <v>-1.6873204906351312E-3</v>
      </c>
      <c r="T1300">
        <v>12427.849609375</v>
      </c>
      <c r="U1300">
        <v>-9.9263955641130507E-3</v>
      </c>
      <c r="V1300">
        <v>503.0689697265625</v>
      </c>
      <c r="W1300">
        <f t="shared" si="22"/>
        <v>-1.3216102695812327E-3</v>
      </c>
    </row>
    <row r="1301" spans="1:23" x14ac:dyDescent="0.25">
      <c r="A1301" s="5">
        <v>45387</v>
      </c>
      <c r="B1301">
        <v>2925.85009765625</v>
      </c>
      <c r="C1301">
        <v>-5.8948946056882473E-3</v>
      </c>
      <c r="D1301">
        <v>1507.02099609375</v>
      </c>
      <c r="E1301">
        <v>3.0560564842203247E-2</v>
      </c>
      <c r="F1301">
        <v>3974.413330078125</v>
      </c>
      <c r="G1301">
        <v>1.4186919632811337E-2</v>
      </c>
      <c r="H1301">
        <v>1478.367919921875</v>
      </c>
      <c r="I1301">
        <v>4.085973668132536E-3</v>
      </c>
      <c r="J1301">
        <v>2243.09619140625</v>
      </c>
      <c r="K1301">
        <v>-1.1046131802444667E-4</v>
      </c>
      <c r="L1301">
        <v>1078.849975585938</v>
      </c>
      <c r="M1301">
        <v>1.531771712640638E-3</v>
      </c>
      <c r="N1301">
        <v>1206.849975585938</v>
      </c>
      <c r="O1301">
        <v>-1.5378947815013651E-2</v>
      </c>
      <c r="P1301">
        <v>3768.228515625</v>
      </c>
      <c r="Q1301">
        <v>4.071473230325349E-3</v>
      </c>
      <c r="R1301">
        <v>2890.33447265625</v>
      </c>
      <c r="S1301">
        <v>1.7059538241201874E-2</v>
      </c>
      <c r="T1301">
        <v>12567.25</v>
      </c>
      <c r="U1301">
        <v>1.1216774824813034E-2</v>
      </c>
      <c r="V1301">
        <v>504.87747192382813</v>
      </c>
      <c r="W1301">
        <f t="shared" si="22"/>
        <v>3.594938877364303E-3</v>
      </c>
    </row>
    <row r="1302" spans="1:23" x14ac:dyDescent="0.25">
      <c r="A1302" s="5">
        <v>45390</v>
      </c>
      <c r="B1302">
        <v>2920.199951171875</v>
      </c>
      <c r="C1302">
        <v>-1.9311127692088687E-3</v>
      </c>
      <c r="D1302">
        <v>1528.67529296875</v>
      </c>
      <c r="E1302">
        <v>1.4368992925499169E-2</v>
      </c>
      <c r="F1302">
        <v>3950.536865234375</v>
      </c>
      <c r="G1302">
        <v>-6.0075444753202511E-3</v>
      </c>
      <c r="H1302">
        <v>1470.810546875</v>
      </c>
      <c r="I1302">
        <v>-5.1119703999491358E-3</v>
      </c>
      <c r="J1302">
        <v>2245.076904296875</v>
      </c>
      <c r="K1302">
        <v>8.830262822492888E-4</v>
      </c>
      <c r="L1302">
        <v>1083.400024414062</v>
      </c>
      <c r="M1302">
        <v>4.217499125077977E-3</v>
      </c>
      <c r="N1302">
        <v>1191</v>
      </c>
      <c r="O1302">
        <v>-1.3133343751565003E-2</v>
      </c>
      <c r="P1302">
        <v>3713.905517578125</v>
      </c>
      <c r="Q1302">
        <v>-1.4416057259166769E-2</v>
      </c>
      <c r="R1302">
        <v>2855.818359375</v>
      </c>
      <c r="S1302">
        <v>-1.1941909702073096E-2</v>
      </c>
      <c r="T1302">
        <v>12421.599609375</v>
      </c>
      <c r="U1302">
        <v>-1.1589678778173428E-2</v>
      </c>
      <c r="V1302">
        <v>509.61737060546881</v>
      </c>
      <c r="W1302">
        <f t="shared" si="22"/>
        <v>9.3882158448848358E-3</v>
      </c>
    </row>
    <row r="1303" spans="1:23" x14ac:dyDescent="0.25">
      <c r="A1303" s="5">
        <v>45391</v>
      </c>
      <c r="B1303">
        <v>2971.949951171875</v>
      </c>
      <c r="C1303">
        <v>1.7721389242278684E-2</v>
      </c>
      <c r="D1303">
        <v>1525.765014648438</v>
      </c>
      <c r="E1303">
        <v>-1.9038257230981929E-3</v>
      </c>
      <c r="F1303">
        <v>3943.88525390625</v>
      </c>
      <c r="G1303">
        <v>-1.6837233912840293E-3</v>
      </c>
      <c r="H1303">
        <v>1468.423950195312</v>
      </c>
      <c r="I1303">
        <v>-1.6226404445893498E-3</v>
      </c>
      <c r="J1303">
        <v>2247.0576171875</v>
      </c>
      <c r="K1303">
        <v>8.8224723475355965E-4</v>
      </c>
      <c r="L1303">
        <v>1087.150024414062</v>
      </c>
      <c r="M1303">
        <v>3.4613253788951335E-3</v>
      </c>
      <c r="N1303">
        <v>1204.699951171875</v>
      </c>
      <c r="O1303">
        <v>1.1502897709382872E-2</v>
      </c>
      <c r="P1303">
        <v>3778.150634765625</v>
      </c>
      <c r="Q1303">
        <v>1.7298533008829713E-2</v>
      </c>
      <c r="R1303">
        <v>2864.286376953125</v>
      </c>
      <c r="S1303">
        <v>2.9651807336858209E-3</v>
      </c>
      <c r="T1303">
        <v>12865.099609375</v>
      </c>
      <c r="U1303">
        <v>3.5703936203617094E-2</v>
      </c>
      <c r="V1303">
        <v>509.07086181640619</v>
      </c>
      <c r="W1303">
        <f t="shared" si="22"/>
        <v>-1.0723904258077286E-3</v>
      </c>
    </row>
    <row r="1304" spans="1:23" x14ac:dyDescent="0.25">
      <c r="A1304" s="5">
        <v>45392</v>
      </c>
      <c r="B1304">
        <v>2927.300048828125</v>
      </c>
      <c r="C1304">
        <v>-1.5023773306190442E-2</v>
      </c>
      <c r="D1304">
        <v>1527.688720703125</v>
      </c>
      <c r="E1304">
        <v>1.2608775850059414E-3</v>
      </c>
      <c r="F1304">
        <v>3918.07275390625</v>
      </c>
      <c r="G1304">
        <v>-6.5449419387731481E-3</v>
      </c>
      <c r="H1304">
        <v>1486.472290039062</v>
      </c>
      <c r="I1304">
        <v>1.229095986983148E-2</v>
      </c>
      <c r="J1304">
        <v>2242.303955078125</v>
      </c>
      <c r="K1304">
        <v>-2.1155052158052176E-3</v>
      </c>
      <c r="L1304">
        <v>1107.050048828125</v>
      </c>
      <c r="M1304">
        <v>1.8304763801839041E-2</v>
      </c>
      <c r="N1304">
        <v>1204.449951171875</v>
      </c>
      <c r="O1304">
        <v>-2.0752055294499835E-4</v>
      </c>
      <c r="P1304">
        <v>3755.726806640625</v>
      </c>
      <c r="Q1304">
        <v>-5.9351334270956214E-3</v>
      </c>
      <c r="R1304">
        <v>2829.770263671875</v>
      </c>
      <c r="S1304">
        <v>-1.2050510577076583E-2</v>
      </c>
      <c r="T1304">
        <v>12888</v>
      </c>
      <c r="U1304">
        <v>1.7800399002206035E-3</v>
      </c>
      <c r="V1304">
        <v>503.983154296875</v>
      </c>
      <c r="W1304">
        <f t="shared" si="22"/>
        <v>-9.9941047526818545E-3</v>
      </c>
    </row>
    <row r="1305" spans="1:23" x14ac:dyDescent="0.25">
      <c r="A1305" s="5">
        <v>45394</v>
      </c>
      <c r="B1305">
        <v>2959.14990234375</v>
      </c>
      <c r="C1305">
        <v>1.0880283190776883E-2</v>
      </c>
      <c r="D1305">
        <v>1515.653076171875</v>
      </c>
      <c r="E1305">
        <v>-7.8783848487296408E-3</v>
      </c>
      <c r="F1305">
        <v>3955.897705078125</v>
      </c>
      <c r="G1305">
        <v>9.6539685574149135E-3</v>
      </c>
      <c r="H1305">
        <v>1498.355346679688</v>
      </c>
      <c r="I1305">
        <v>7.9941326321754987E-3</v>
      </c>
      <c r="J1305">
        <v>2239.08544921875</v>
      </c>
      <c r="K1305">
        <v>-1.4353566348960316E-3</v>
      </c>
      <c r="L1305">
        <v>1109.400024414062</v>
      </c>
      <c r="M1305">
        <v>2.12273653609846E-3</v>
      </c>
      <c r="N1305">
        <v>1229.400024414062</v>
      </c>
      <c r="O1305">
        <v>2.0714910750680639E-2</v>
      </c>
      <c r="P1305">
        <v>3723.926513671875</v>
      </c>
      <c r="Q1305">
        <v>-8.4671475338735629E-3</v>
      </c>
      <c r="R1305">
        <v>2868.990966796875</v>
      </c>
      <c r="S1305">
        <v>1.3860030840138838E-2</v>
      </c>
      <c r="T1305">
        <v>12682.75</v>
      </c>
      <c r="U1305">
        <v>-1.592566728739913E-2</v>
      </c>
      <c r="V1305">
        <v>506.53695678710938</v>
      </c>
      <c r="W1305">
        <f t="shared" si="22"/>
        <v>5.0672378004325887E-3</v>
      </c>
    </row>
    <row r="1306" spans="1:23" x14ac:dyDescent="0.25">
      <c r="A1306" s="5">
        <v>45397</v>
      </c>
      <c r="B1306">
        <v>2934.300048828125</v>
      </c>
      <c r="C1306">
        <v>-8.3976325416779494E-3</v>
      </c>
      <c r="D1306">
        <v>1498.487426757812</v>
      </c>
      <c r="E1306">
        <v>-1.1325560380490049E-2</v>
      </c>
      <c r="F1306">
        <v>3972.52685546875</v>
      </c>
      <c r="G1306">
        <v>4.2036350862355255E-3</v>
      </c>
      <c r="H1306">
        <v>1476.428833007812</v>
      </c>
      <c r="I1306">
        <v>-1.4633720712823182E-2</v>
      </c>
      <c r="J1306">
        <v>2210.761474609375</v>
      </c>
      <c r="K1306">
        <v>-1.2649796201059523E-2</v>
      </c>
      <c r="L1306">
        <v>1104.400024414062</v>
      </c>
      <c r="M1306">
        <v>-4.5069405894783421E-3</v>
      </c>
      <c r="N1306">
        <v>1225.550048828125</v>
      </c>
      <c r="O1306">
        <v>-3.1315889942103766E-3</v>
      </c>
      <c r="P1306">
        <v>3650.553466796875</v>
      </c>
      <c r="Q1306">
        <v>-1.9703140383039549E-2</v>
      </c>
      <c r="R1306">
        <v>2827.145751953125</v>
      </c>
      <c r="S1306">
        <v>-1.4585342138762003E-2</v>
      </c>
      <c r="T1306">
        <v>12266.5498046875</v>
      </c>
      <c r="U1306">
        <v>-3.281624216455422E-2</v>
      </c>
      <c r="V1306">
        <v>511.56503295898438</v>
      </c>
      <c r="W1306">
        <f t="shared" si="22"/>
        <v>9.9263757648945499E-3</v>
      </c>
    </row>
    <row r="1307" spans="1:23" x14ac:dyDescent="0.25">
      <c r="A1307" s="5">
        <v>45398</v>
      </c>
      <c r="B1307">
        <v>2929.64990234375</v>
      </c>
      <c r="C1307">
        <v>-1.5847549354170971E-3</v>
      </c>
      <c r="D1307">
        <v>1474.564086914062</v>
      </c>
      <c r="E1307">
        <v>-1.5964976318864912E-2</v>
      </c>
      <c r="F1307">
        <v>3912.76123046875</v>
      </c>
      <c r="G1307">
        <v>-1.5044737814100385E-2</v>
      </c>
      <c r="H1307">
        <v>1459.921997070312</v>
      </c>
      <c r="I1307">
        <v>-1.1180244904776022E-2</v>
      </c>
      <c r="J1307">
        <v>2172.88037109375</v>
      </c>
      <c r="K1307">
        <v>-1.7134866855013524E-2</v>
      </c>
      <c r="L1307">
        <v>1078.349975585938</v>
      </c>
      <c r="M1307">
        <v>-2.3587511999508429E-2</v>
      </c>
      <c r="N1307">
        <v>1224.550048828125</v>
      </c>
      <c r="O1307">
        <v>-8.1596014863383453E-4</v>
      </c>
      <c r="P1307">
        <v>3572.71533203125</v>
      </c>
      <c r="Q1307">
        <v>-2.132228317530244E-2</v>
      </c>
      <c r="R1307">
        <v>2817.142578125</v>
      </c>
      <c r="S1307">
        <v>-3.5382589741665559E-3</v>
      </c>
      <c r="T1307">
        <v>12422.849609375</v>
      </c>
      <c r="U1307">
        <v>1.2741953293808181E-2</v>
      </c>
      <c r="V1307">
        <v>508.49453735351563</v>
      </c>
      <c r="W1307">
        <f t="shared" si="22"/>
        <v>-6.0021608351697731E-3</v>
      </c>
    </row>
    <row r="1308" spans="1:23" x14ac:dyDescent="0.25">
      <c r="A1308" s="5">
        <v>45400</v>
      </c>
      <c r="B1308">
        <v>2931.5</v>
      </c>
      <c r="C1308">
        <v>6.3150810435400582E-4</v>
      </c>
      <c r="D1308">
        <v>1488.918212890625</v>
      </c>
      <c r="E1308">
        <v>9.7344278473532209E-3</v>
      </c>
      <c r="F1308">
        <v>3844.85498046875</v>
      </c>
      <c r="G1308">
        <v>-1.7355071265584179E-2</v>
      </c>
      <c r="H1308">
        <v>1406.522827148438</v>
      </c>
      <c r="I1308">
        <v>-3.657672809166003E-2</v>
      </c>
      <c r="J1308">
        <v>2199.372314453125</v>
      </c>
      <c r="K1308">
        <v>1.2192085543135495E-2</v>
      </c>
      <c r="L1308">
        <v>1067.050048828125</v>
      </c>
      <c r="M1308">
        <v>-1.0478904820926033E-2</v>
      </c>
      <c r="N1308">
        <v>1216.449951171875</v>
      </c>
      <c r="O1308">
        <v>-6.6147542634142761E-3</v>
      </c>
      <c r="P1308">
        <v>3515.8125</v>
      </c>
      <c r="Q1308">
        <v>-1.5927054562978063E-2</v>
      </c>
      <c r="R1308">
        <v>2802.880615234375</v>
      </c>
      <c r="S1308">
        <v>-5.0625633936203923E-3</v>
      </c>
      <c r="T1308">
        <v>12502.7001953125</v>
      </c>
      <c r="U1308">
        <v>6.427718957270491E-3</v>
      </c>
      <c r="V1308">
        <v>508.05731201171881</v>
      </c>
      <c r="W1308">
        <f t="shared" si="22"/>
        <v>-8.5984275086292683E-4</v>
      </c>
    </row>
    <row r="1309" spans="1:23" x14ac:dyDescent="0.25">
      <c r="A1309" s="5">
        <v>45401</v>
      </c>
      <c r="B1309">
        <v>2928.64990234375</v>
      </c>
      <c r="C1309">
        <v>-9.7223184589800447E-4</v>
      </c>
      <c r="D1309">
        <v>1474.564086914062</v>
      </c>
      <c r="E1309">
        <v>-9.6405822945999677E-3</v>
      </c>
      <c r="F1309">
        <v>3834.1328125</v>
      </c>
      <c r="G1309">
        <v>-2.7887054318607341E-3</v>
      </c>
      <c r="H1309">
        <v>1411.296020507812</v>
      </c>
      <c r="I1309">
        <v>3.3936124371697451E-3</v>
      </c>
      <c r="J1309">
        <v>2193.43017578125</v>
      </c>
      <c r="K1309">
        <v>-2.7017429622198893E-3</v>
      </c>
      <c r="L1309">
        <v>1055.449951171875</v>
      </c>
      <c r="M1309">
        <v>-1.087118422326082E-2</v>
      </c>
      <c r="N1309">
        <v>1265.75</v>
      </c>
      <c r="O1309">
        <v>4.0527806985097475E-2</v>
      </c>
      <c r="P1309">
        <v>3523.254150390625</v>
      </c>
      <c r="Q1309">
        <v>2.1166232245391358E-3</v>
      </c>
      <c r="R1309">
        <v>2780.794189453125</v>
      </c>
      <c r="S1309">
        <v>-7.8799024336622149E-3</v>
      </c>
      <c r="T1309">
        <v>12405</v>
      </c>
      <c r="U1309">
        <v>-7.8143276081377739E-3</v>
      </c>
      <c r="V1309">
        <v>513.522705078125</v>
      </c>
      <c r="W1309">
        <f t="shared" si="22"/>
        <v>1.0757434126408418E-2</v>
      </c>
    </row>
    <row r="1310" spans="1:23" x14ac:dyDescent="0.25">
      <c r="A1310" s="5">
        <v>45404</v>
      </c>
      <c r="B1310">
        <v>2940.25</v>
      </c>
      <c r="C1310">
        <v>3.960902819748661E-3</v>
      </c>
      <c r="D1310">
        <v>1510.671142578125</v>
      </c>
      <c r="E1310">
        <v>2.4486585168852642E-2</v>
      </c>
      <c r="F1310">
        <v>3798.591064453125</v>
      </c>
      <c r="G1310">
        <v>-9.2698270469406176E-3</v>
      </c>
      <c r="H1310">
        <v>1403.3408203125</v>
      </c>
      <c r="I1310">
        <v>-5.6368048089936564E-3</v>
      </c>
      <c r="J1310">
        <v>2210.068115234375</v>
      </c>
      <c r="K1310">
        <v>7.5853517640236453E-3</v>
      </c>
      <c r="L1310">
        <v>1067.25</v>
      </c>
      <c r="M1310">
        <v>1.118011215503237E-2</v>
      </c>
      <c r="N1310">
        <v>1289</v>
      </c>
      <c r="O1310">
        <v>1.836855619198104E-2</v>
      </c>
      <c r="P1310">
        <v>3490.908447265625</v>
      </c>
      <c r="Q1310">
        <v>-9.1806329445219877E-3</v>
      </c>
      <c r="R1310">
        <v>2781.63623046875</v>
      </c>
      <c r="S1310">
        <v>3.0280594616410536E-4</v>
      </c>
      <c r="T1310">
        <v>12710.9501953125</v>
      </c>
      <c r="U1310">
        <v>2.4663457905078599E-2</v>
      </c>
      <c r="V1310">
        <v>512.71771240234375</v>
      </c>
      <c r="W1310">
        <f t="shared" si="22"/>
        <v>-1.5675892571464431E-3</v>
      </c>
    </row>
    <row r="1311" spans="1:23" x14ac:dyDescent="0.25">
      <c r="A1311" s="5">
        <v>45405</v>
      </c>
      <c r="B1311">
        <v>2959.699951171875</v>
      </c>
      <c r="C1311">
        <v>6.6150671445880452E-3</v>
      </c>
      <c r="D1311">
        <v>1491.828369140625</v>
      </c>
      <c r="E1311">
        <v>-1.2473125479795384E-2</v>
      </c>
      <c r="F1311">
        <v>3836.714111328125</v>
      </c>
      <c r="G1311">
        <v>1.0036101867282335E-2</v>
      </c>
      <c r="H1311">
        <v>1424.720336914062</v>
      </c>
      <c r="I1311">
        <v>1.5234728650450852E-2</v>
      </c>
      <c r="J1311">
        <v>2219.87255859375</v>
      </c>
      <c r="K1311">
        <v>4.4362629784083603E-3</v>
      </c>
      <c r="L1311">
        <v>1086.650024414062</v>
      </c>
      <c r="M1311">
        <v>1.8177582023014331E-2</v>
      </c>
      <c r="N1311">
        <v>1297.550048828125</v>
      </c>
      <c r="O1311">
        <v>6.6330867557214896E-3</v>
      </c>
      <c r="P1311">
        <v>3584.5224609375</v>
      </c>
      <c r="Q1311">
        <v>2.6816519277439492E-2</v>
      </c>
      <c r="R1311">
        <v>2814.6171875</v>
      </c>
      <c r="S1311">
        <v>1.1856675100069495E-2</v>
      </c>
      <c r="T1311">
        <v>12785.5</v>
      </c>
      <c r="U1311">
        <v>5.8650064347661604E-3</v>
      </c>
      <c r="V1311">
        <v>511.70419311523438</v>
      </c>
      <c r="W1311">
        <f t="shared" si="22"/>
        <v>-1.9767588725587821E-3</v>
      </c>
    </row>
    <row r="1312" spans="1:23" x14ac:dyDescent="0.25">
      <c r="A1312" s="5">
        <v>45406</v>
      </c>
      <c r="B1312">
        <v>2918.64990234375</v>
      </c>
      <c r="C1312">
        <v>-1.3869665677384454E-2</v>
      </c>
      <c r="D1312">
        <v>1487.290405273438</v>
      </c>
      <c r="E1312">
        <v>-3.0419096246976514E-3</v>
      </c>
      <c r="F1312">
        <v>3846.7412109375</v>
      </c>
      <c r="G1312">
        <v>2.6134601949541658E-3</v>
      </c>
      <c r="H1312">
        <v>1434.316284179688</v>
      </c>
      <c r="I1312">
        <v>6.7353199199856224E-3</v>
      </c>
      <c r="J1312">
        <v>2240.91748046875</v>
      </c>
      <c r="K1312">
        <v>9.4802387612429369E-3</v>
      </c>
      <c r="L1312">
        <v>1090.25</v>
      </c>
      <c r="M1312">
        <v>3.3129117057528394E-3</v>
      </c>
      <c r="N1312">
        <v>1342.349975585938</v>
      </c>
      <c r="O1312">
        <v>3.4526550092055221E-2</v>
      </c>
      <c r="P1312">
        <v>3581.9921875</v>
      </c>
      <c r="Q1312">
        <v>-7.0588857095297132E-4</v>
      </c>
      <c r="R1312">
        <v>2847.350341796875</v>
      </c>
      <c r="S1312">
        <v>1.1629700281177225E-2</v>
      </c>
      <c r="T1312">
        <v>12996.25</v>
      </c>
      <c r="U1312">
        <v>1.6483516483516484E-2</v>
      </c>
      <c r="V1312">
        <v>508.19052124023438</v>
      </c>
      <c r="W1312">
        <f t="shared" si="22"/>
        <v>-6.8666075484136802E-3</v>
      </c>
    </row>
    <row r="1313" spans="1:23" x14ac:dyDescent="0.25">
      <c r="A1313" s="5">
        <v>45407</v>
      </c>
      <c r="B1313">
        <v>2900.35009765625</v>
      </c>
      <c r="C1313">
        <v>-6.2699553902661612E-3</v>
      </c>
      <c r="D1313">
        <v>1491.335083007812</v>
      </c>
      <c r="E1313">
        <v>2.7195381084717547E-3</v>
      </c>
      <c r="F1313">
        <v>3803.40625</v>
      </c>
      <c r="G1313">
        <v>-1.1265369454613953E-2</v>
      </c>
      <c r="H1313">
        <v>1422.731567382812</v>
      </c>
      <c r="I1313">
        <v>-8.0768216359625479E-3</v>
      </c>
      <c r="J1313">
        <v>2238.441650390625</v>
      </c>
      <c r="K1313">
        <v>-1.1048287586239505E-3</v>
      </c>
      <c r="L1313">
        <v>1096.75</v>
      </c>
      <c r="M1313">
        <v>5.9619353359321257E-3</v>
      </c>
      <c r="N1313">
        <v>1336.400024414062</v>
      </c>
      <c r="O1313">
        <v>-4.43248875486346E-3</v>
      </c>
      <c r="P1313">
        <v>3606.499755859375</v>
      </c>
      <c r="Q1313">
        <v>6.8418821361192596E-3</v>
      </c>
      <c r="R1313">
        <v>2840.268798828125</v>
      </c>
      <c r="S1313">
        <v>-2.4870641539253145E-3</v>
      </c>
      <c r="T1313">
        <v>12944.0498046875</v>
      </c>
      <c r="U1313">
        <v>-4.0165582619986536E-3</v>
      </c>
      <c r="V1313">
        <v>511.21075439453119</v>
      </c>
      <c r="W1313">
        <f t="shared" si="22"/>
        <v>5.943111939447368E-3</v>
      </c>
    </row>
    <row r="1314" spans="1:23" x14ac:dyDescent="0.25">
      <c r="A1314" s="5">
        <v>45408</v>
      </c>
      <c r="B1314">
        <v>2919.949951171875</v>
      </c>
      <c r="C1314">
        <v>6.7577543591939076E-3</v>
      </c>
      <c r="D1314">
        <v>1490.39794921875</v>
      </c>
      <c r="E1314">
        <v>-6.2839928726503866E-4</v>
      </c>
      <c r="F1314">
        <v>3824.403564453125</v>
      </c>
      <c r="G1314">
        <v>5.5206604482823784E-3</v>
      </c>
      <c r="H1314">
        <v>1430.388305664062</v>
      </c>
      <c r="I1314">
        <v>5.3817167319447088E-3</v>
      </c>
      <c r="J1314">
        <v>2209.325439453125</v>
      </c>
      <c r="K1314">
        <v>-1.30073575661081E-2</v>
      </c>
      <c r="L1314">
        <v>1113.75</v>
      </c>
      <c r="M1314">
        <v>1.5500341919307043E-2</v>
      </c>
      <c r="N1314">
        <v>1338.699951171875</v>
      </c>
      <c r="O1314">
        <v>1.7209867672827574E-3</v>
      </c>
      <c r="P1314">
        <v>3623.813720703125</v>
      </c>
      <c r="Q1314">
        <v>4.8007669529494647E-3</v>
      </c>
      <c r="R1314">
        <v>2834.029296875</v>
      </c>
      <c r="S1314">
        <v>-2.1967998084193212E-3</v>
      </c>
      <c r="T1314">
        <v>12922.5</v>
      </c>
      <c r="U1314">
        <v>-1.6648425348066917E-3</v>
      </c>
      <c r="V1314">
        <v>514.0516357421875</v>
      </c>
      <c r="W1314">
        <f t="shared" si="22"/>
        <v>5.5571627224880972E-3</v>
      </c>
    </row>
    <row r="1315" spans="1:23" x14ac:dyDescent="0.25">
      <c r="A1315" s="5">
        <v>45411</v>
      </c>
      <c r="B1315">
        <v>2905.10009765625</v>
      </c>
      <c r="C1315">
        <v>-5.0856534406232713E-3</v>
      </c>
      <c r="D1315">
        <v>1489.460815429688</v>
      </c>
      <c r="E1315">
        <v>-6.2879442123117658E-4</v>
      </c>
      <c r="F1315">
        <v>3793.776123046875</v>
      </c>
      <c r="G1315">
        <v>-8.0084229841548126E-3</v>
      </c>
      <c r="H1315">
        <v>1422.234375</v>
      </c>
      <c r="I1315">
        <v>-5.7005014874450879E-3</v>
      </c>
      <c r="J1315">
        <v>2201.204345703125</v>
      </c>
      <c r="K1315">
        <v>-3.6758250301097408E-3</v>
      </c>
      <c r="L1315">
        <v>1107.900024414062</v>
      </c>
      <c r="M1315">
        <v>-5.2525033319308235E-3</v>
      </c>
      <c r="N1315">
        <v>1326</v>
      </c>
      <c r="O1315">
        <v>-9.4867794390801913E-3</v>
      </c>
      <c r="P1315">
        <v>3577.0810546875</v>
      </c>
      <c r="Q1315">
        <v>-1.2895990141170256E-2</v>
      </c>
      <c r="R1315">
        <v>2816.89501953125</v>
      </c>
      <c r="S1315">
        <v>-6.0459069222197027E-3</v>
      </c>
      <c r="T1315">
        <v>12703.349609375</v>
      </c>
      <c r="U1315">
        <v>-1.6958823031534145E-2</v>
      </c>
      <c r="V1315">
        <v>518.8062744140625</v>
      </c>
      <c r="W1315">
        <f t="shared" si="22"/>
        <v>9.2493406134390669E-3</v>
      </c>
    </row>
    <row r="1316" spans="1:23" x14ac:dyDescent="0.25">
      <c r="A1316" s="5">
        <v>45412</v>
      </c>
      <c r="B1316">
        <v>2930.050048828125</v>
      </c>
      <c r="C1316">
        <v>8.5883275388699658E-3</v>
      </c>
      <c r="D1316">
        <v>1508.895385742188</v>
      </c>
      <c r="E1316">
        <v>1.304805307640948E-2</v>
      </c>
      <c r="F1316">
        <v>3842.273681640625</v>
      </c>
      <c r="G1316">
        <v>1.2783452955784966E-2</v>
      </c>
      <c r="H1316">
        <v>1426.709106445312</v>
      </c>
      <c r="I1316">
        <v>3.1462686628651098E-3</v>
      </c>
      <c r="J1316">
        <v>2204.621337890625</v>
      </c>
      <c r="K1316">
        <v>1.5523284760772717E-3</v>
      </c>
      <c r="L1316">
        <v>1160.150024414062</v>
      </c>
      <c r="M1316">
        <v>4.7161295106599166E-2</v>
      </c>
      <c r="N1316">
        <v>1332.449951171875</v>
      </c>
      <c r="O1316">
        <v>4.8642165700414778E-3</v>
      </c>
      <c r="P1316">
        <v>3605.9541015625</v>
      </c>
      <c r="Q1316">
        <v>8.0716781178788236E-3</v>
      </c>
      <c r="R1316">
        <v>2840.714599609375</v>
      </c>
      <c r="S1316">
        <v>8.4559701064361049E-3</v>
      </c>
      <c r="T1316">
        <v>12689.849609375</v>
      </c>
      <c r="U1316">
        <v>-1.0627118370447016E-3</v>
      </c>
      <c r="V1316">
        <v>520.520751953125</v>
      </c>
      <c r="W1316">
        <f t="shared" si="22"/>
        <v>3.3046584507845887E-3</v>
      </c>
    </row>
    <row r="1317" spans="1:23" x14ac:dyDescent="0.25">
      <c r="A1317" s="5">
        <v>45414</v>
      </c>
      <c r="B1317">
        <v>2934</v>
      </c>
      <c r="C1317">
        <v>1.34808317470713E-3</v>
      </c>
      <c r="D1317">
        <v>1499.621948242188</v>
      </c>
      <c r="E1317">
        <v>-6.1458152429303987E-3</v>
      </c>
      <c r="F1317">
        <v>3793.0810546875</v>
      </c>
      <c r="G1317">
        <v>-1.2802999221054987E-2</v>
      </c>
      <c r="H1317">
        <v>1412.588745117188</v>
      </c>
      <c r="I1317">
        <v>-9.8971551133541086E-3</v>
      </c>
      <c r="J1317">
        <v>2208.92919921875</v>
      </c>
      <c r="K1317">
        <v>1.9540141674609522E-3</v>
      </c>
      <c r="L1317">
        <v>1150.400024414062</v>
      </c>
      <c r="M1317">
        <v>-8.404085501721446E-3</v>
      </c>
      <c r="N1317">
        <v>1322.300048828125</v>
      </c>
      <c r="O1317">
        <v>-7.6174736130413551E-3</v>
      </c>
      <c r="P1317">
        <v>3566.26611328125</v>
      </c>
      <c r="Q1317">
        <v>-1.1006237784350266E-2</v>
      </c>
      <c r="R1317">
        <v>2848.340576171875</v>
      </c>
      <c r="S1317">
        <v>2.6845275352718094E-3</v>
      </c>
      <c r="T1317">
        <v>12817.5</v>
      </c>
      <c r="U1317">
        <v>1.0059251650287055E-2</v>
      </c>
      <c r="V1317">
        <v>519.533935546875</v>
      </c>
      <c r="W1317">
        <f t="shared" si="22"/>
        <v>-1.8958252913975403E-3</v>
      </c>
    </row>
    <row r="1318" spans="1:23" x14ac:dyDescent="0.25">
      <c r="A1318" s="5">
        <v>45415</v>
      </c>
      <c r="B1318">
        <v>2933.10009765625</v>
      </c>
      <c r="C1318">
        <v>-3.0671518191888208E-4</v>
      </c>
      <c r="D1318">
        <v>1511.608276367188</v>
      </c>
      <c r="E1318">
        <v>7.9929113934619298E-3</v>
      </c>
      <c r="F1318">
        <v>3835.423583984375</v>
      </c>
      <c r="G1318">
        <v>1.1163096355282993E-2</v>
      </c>
      <c r="H1318">
        <v>1406.522827148438</v>
      </c>
      <c r="I1318">
        <v>-4.2941854023102622E-3</v>
      </c>
      <c r="J1318">
        <v>2204.8193359375</v>
      </c>
      <c r="K1318">
        <v>-1.8605681353225667E-3</v>
      </c>
      <c r="L1318">
        <v>1139.449951171875</v>
      </c>
      <c r="M1318">
        <v>-9.5184918374495789E-3</v>
      </c>
      <c r="N1318">
        <v>1304.050048828125</v>
      </c>
      <c r="O1318">
        <v>-1.3801708633508618E-2</v>
      </c>
      <c r="P1318">
        <v>3571.425537109375</v>
      </c>
      <c r="Q1318">
        <v>1.4467299029959145E-3</v>
      </c>
      <c r="R1318">
        <v>2946.88720703125</v>
      </c>
      <c r="S1318">
        <v>3.4597909984423324E-2</v>
      </c>
      <c r="T1318">
        <v>12805.349609375</v>
      </c>
      <c r="U1318">
        <v>-9.4795323776087378E-4</v>
      </c>
      <c r="V1318">
        <v>518.09857177734375</v>
      </c>
      <c r="W1318">
        <f t="shared" si="22"/>
        <v>-2.7627911697824872E-3</v>
      </c>
    </row>
    <row r="1319" spans="1:23" x14ac:dyDescent="0.25">
      <c r="A1319" s="5">
        <v>45418</v>
      </c>
      <c r="B1319">
        <v>2868</v>
      </c>
      <c r="C1319">
        <v>-2.2194979880935356E-2</v>
      </c>
      <c r="D1319">
        <v>1499.128662109375</v>
      </c>
      <c r="E1319">
        <v>-8.2558488589081717E-3</v>
      </c>
      <c r="F1319">
        <v>3815.6669921875</v>
      </c>
      <c r="G1319">
        <v>-5.1510847144427127E-3</v>
      </c>
      <c r="H1319">
        <v>1408.362548828125</v>
      </c>
      <c r="I1319">
        <v>1.3079927635563993E-3</v>
      </c>
      <c r="J1319">
        <v>2195.65869140625</v>
      </c>
      <c r="K1319">
        <v>-4.1548277366475692E-3</v>
      </c>
      <c r="L1319">
        <v>1142.050048828125</v>
      </c>
      <c r="M1319">
        <v>2.2818884265832931E-3</v>
      </c>
      <c r="N1319">
        <v>1277.400024414062</v>
      </c>
      <c r="O1319">
        <v>-2.0436350919208816E-2</v>
      </c>
      <c r="P1319">
        <v>3472.503173828125</v>
      </c>
      <c r="Q1319">
        <v>-2.7698285251472821E-2</v>
      </c>
      <c r="R1319">
        <v>2901.6748046875</v>
      </c>
      <c r="S1319">
        <v>-1.5342427167172724E-2</v>
      </c>
      <c r="T1319">
        <v>12492.150390625</v>
      </c>
      <c r="U1319">
        <v>-2.4458466836446376E-2</v>
      </c>
      <c r="V1319">
        <v>517.14166259765625</v>
      </c>
      <c r="W1319">
        <f t="shared" si="22"/>
        <v>-1.8469635544541474E-3</v>
      </c>
    </row>
    <row r="1320" spans="1:23" x14ac:dyDescent="0.25">
      <c r="A1320" s="5">
        <v>45419</v>
      </c>
      <c r="B1320">
        <v>2839.050048828125</v>
      </c>
      <c r="C1320">
        <v>-1.009412523426604E-2</v>
      </c>
      <c r="D1320">
        <v>1502.1376953125</v>
      </c>
      <c r="E1320">
        <v>2.0071392979247918E-3</v>
      </c>
      <c r="F1320">
        <v>3892.7568359375</v>
      </c>
      <c r="G1320">
        <v>2.0203504107627807E-2</v>
      </c>
      <c r="H1320">
        <v>1417.90869140625</v>
      </c>
      <c r="I1320">
        <v>6.7781854793484714E-3</v>
      </c>
      <c r="J1320">
        <v>2234.4306640625</v>
      </c>
      <c r="K1320">
        <v>1.7658469783123614E-2</v>
      </c>
      <c r="L1320">
        <v>1146.300048828125</v>
      </c>
      <c r="M1320">
        <v>3.7213780642634618E-3</v>
      </c>
      <c r="N1320">
        <v>1283.400024414062</v>
      </c>
      <c r="O1320">
        <v>4.6970407744842298E-3</v>
      </c>
      <c r="P1320">
        <v>3436.287841796875</v>
      </c>
      <c r="Q1320">
        <v>-1.0429171758344522E-2</v>
      </c>
      <c r="R1320">
        <v>2904.0517578125</v>
      </c>
      <c r="S1320">
        <v>8.1916592485145471E-4</v>
      </c>
      <c r="T1320">
        <v>12439.2998046875</v>
      </c>
      <c r="U1320">
        <v>-4.2307036246668024E-3</v>
      </c>
      <c r="V1320">
        <v>521.48760986328125</v>
      </c>
      <c r="W1320">
        <f t="shared" si="22"/>
        <v>8.4037848426190536E-3</v>
      </c>
    </row>
    <row r="1321" spans="1:23" x14ac:dyDescent="0.25">
      <c r="A1321" s="5">
        <v>45420</v>
      </c>
      <c r="B1321">
        <v>2802.949951171875</v>
      </c>
      <c r="C1321">
        <v>-1.2715555215784604E-2</v>
      </c>
      <c r="D1321">
        <v>1485.859985351562</v>
      </c>
      <c r="E1321">
        <v>-1.0836370627156717E-2</v>
      </c>
      <c r="F1321">
        <v>3950.23876953125</v>
      </c>
      <c r="G1321">
        <v>1.4766381774243682E-2</v>
      </c>
      <c r="H1321">
        <v>1432.874267578125</v>
      </c>
      <c r="I1321">
        <v>1.0554682584696252E-2</v>
      </c>
      <c r="J1321">
        <v>2356.44189453125</v>
      </c>
      <c r="K1321">
        <v>5.4605064471733002E-2</v>
      </c>
      <c r="L1321">
        <v>1131.900024414062</v>
      </c>
      <c r="M1321">
        <v>-1.256217726657541E-2</v>
      </c>
      <c r="N1321">
        <v>1286.150024414062</v>
      </c>
      <c r="O1321">
        <v>2.142745790624023E-3</v>
      </c>
      <c r="P1321">
        <v>3401.01513671875</v>
      </c>
      <c r="Q1321">
        <v>-1.0264770211939082E-2</v>
      </c>
      <c r="R1321">
        <v>2885.085205078125</v>
      </c>
      <c r="S1321">
        <v>-6.5310656682860593E-3</v>
      </c>
      <c r="T1321">
        <v>12364.0498046875</v>
      </c>
      <c r="U1321">
        <v>-6.0493758637157015E-3</v>
      </c>
      <c r="V1321">
        <v>521.387939453125</v>
      </c>
      <c r="W1321">
        <f t="shared" si="22"/>
        <v>-1.9112709155713338E-4</v>
      </c>
    </row>
    <row r="1322" spans="1:23" x14ac:dyDescent="0.25">
      <c r="A1322" s="5">
        <v>45421</v>
      </c>
      <c r="B1322">
        <v>2837.10009765625</v>
      </c>
      <c r="C1322">
        <v>1.2183644759727975E-2</v>
      </c>
      <c r="D1322">
        <v>1462.676513671875</v>
      </c>
      <c r="E1322">
        <v>-1.5602695361733445E-2</v>
      </c>
      <c r="F1322">
        <v>3948.25341796875</v>
      </c>
      <c r="G1322">
        <v>-5.0259026816639471E-4</v>
      </c>
      <c r="H1322">
        <v>1419.300903320312</v>
      </c>
      <c r="I1322">
        <v>-9.4728229579800795E-3</v>
      </c>
      <c r="J1322">
        <v>2318.462158203125</v>
      </c>
      <c r="K1322">
        <v>-1.6117408375851353E-2</v>
      </c>
      <c r="L1322">
        <v>1123</v>
      </c>
      <c r="M1322">
        <v>-7.8629068134080313E-3</v>
      </c>
      <c r="N1322">
        <v>1288.599975585938</v>
      </c>
      <c r="O1322">
        <v>1.9048720019984031E-3</v>
      </c>
      <c r="P1322">
        <v>3459.654296875</v>
      </c>
      <c r="Q1322">
        <v>1.7241663973546501E-2</v>
      </c>
      <c r="R1322">
        <v>2816.05322265625</v>
      </c>
      <c r="S1322">
        <v>-2.3927190191946408E-2</v>
      </c>
      <c r="T1322">
        <v>12543.5498046875</v>
      </c>
      <c r="U1322">
        <v>1.4517896873235448E-2</v>
      </c>
      <c r="V1322">
        <v>520.4808349609375</v>
      </c>
      <c r="W1322">
        <f t="shared" si="22"/>
        <v>-1.7397880225978118E-3</v>
      </c>
    </row>
    <row r="1323" spans="1:23" x14ac:dyDescent="0.25">
      <c r="A1323" s="5">
        <v>45422</v>
      </c>
      <c r="B1323">
        <v>2788.25</v>
      </c>
      <c r="C1323">
        <v>-1.7218320106719337E-2</v>
      </c>
      <c r="D1323">
        <v>1428</v>
      </c>
      <c r="E1323">
        <v>-2.3707566745532687E-2</v>
      </c>
      <c r="F1323">
        <v>3931.624267578125</v>
      </c>
      <c r="G1323">
        <v>-4.2117738225577643E-3</v>
      </c>
      <c r="H1323">
        <v>1431.482299804688</v>
      </c>
      <c r="I1323">
        <v>8.5826736641107983E-3</v>
      </c>
      <c r="J1323">
        <v>2303.210693359375</v>
      </c>
      <c r="K1323">
        <v>-6.5782677495026809E-3</v>
      </c>
      <c r="L1323">
        <v>1115.699951171875</v>
      </c>
      <c r="M1323">
        <v>-6.5004887160507573E-3</v>
      </c>
      <c r="N1323">
        <v>1275.449951171875</v>
      </c>
      <c r="O1323">
        <v>-1.0204892645666489E-2</v>
      </c>
      <c r="P1323">
        <v>3249.90283203125</v>
      </c>
      <c r="Q1323">
        <v>-6.0627868233312239E-2</v>
      </c>
      <c r="R1323">
        <v>2684.129638671875</v>
      </c>
      <c r="S1323">
        <v>-4.6846978218663675E-2</v>
      </c>
      <c r="T1323">
        <v>12504.650390625</v>
      </c>
      <c r="U1323">
        <v>-3.1011487711368091E-3</v>
      </c>
      <c r="V1323">
        <v>517.17156982421875</v>
      </c>
      <c r="W1323">
        <f t="shared" si="22"/>
        <v>-6.3580921994315373E-3</v>
      </c>
    </row>
    <row r="1324" spans="1:23" x14ac:dyDescent="0.25">
      <c r="A1324" s="5">
        <v>45425</v>
      </c>
      <c r="B1324">
        <v>2814.85009765625</v>
      </c>
      <c r="C1324">
        <v>9.5400690957589893E-3</v>
      </c>
      <c r="D1324">
        <v>1437.900024414062</v>
      </c>
      <c r="E1324">
        <v>-6.6321074859674988E-3</v>
      </c>
      <c r="F1324">
        <v>3865.802490234375</v>
      </c>
      <c r="G1324">
        <v>-1.6741624546003763E-2</v>
      </c>
      <c r="H1324">
        <v>1416.914306640625</v>
      </c>
      <c r="I1324">
        <v>-1.0176858747083788E-2</v>
      </c>
      <c r="J1324">
        <v>2339.754638671875</v>
      </c>
      <c r="K1324">
        <v>1.5866522944628397E-2</v>
      </c>
      <c r="L1324">
        <v>1117.050048828125</v>
      </c>
      <c r="M1324">
        <v>1.2100902709836327E-3</v>
      </c>
      <c r="N1324">
        <v>1301.150024414062</v>
      </c>
      <c r="O1324">
        <v>2.0149809264231801E-2</v>
      </c>
      <c r="P1324">
        <v>3245.93408203125</v>
      </c>
      <c r="Q1324">
        <v>-1.2211903571035252E-3</v>
      </c>
      <c r="R1324">
        <v>2744.693603515625</v>
      </c>
      <c r="S1324">
        <v>2.2563725675231339E-2</v>
      </c>
      <c r="T1324">
        <v>12675.5</v>
      </c>
      <c r="U1324">
        <v>1.366288572954343E-2</v>
      </c>
      <c r="V1324">
        <v>517.73968505859375</v>
      </c>
      <c r="W1324">
        <f t="shared" si="22"/>
        <v>1.0985043794423898E-3</v>
      </c>
    </row>
    <row r="1325" spans="1:23" x14ac:dyDescent="0.25">
      <c r="A1325" s="5">
        <v>45426</v>
      </c>
      <c r="B1325">
        <v>2805.39990234375</v>
      </c>
      <c r="C1325">
        <v>-3.3572641471631432E-3</v>
      </c>
      <c r="D1325">
        <v>1455.25</v>
      </c>
      <c r="E1325">
        <v>1.206619048011213E-2</v>
      </c>
      <c r="F1325">
        <v>3919.313720703125</v>
      </c>
      <c r="G1325">
        <v>1.3842204976567681E-2</v>
      </c>
      <c r="H1325">
        <v>1415.472412109375</v>
      </c>
      <c r="I1325">
        <v>-1.0176300179144926E-3</v>
      </c>
      <c r="J1325">
        <v>2337.872802734375</v>
      </c>
      <c r="K1325">
        <v>-8.0428772589941078E-4</v>
      </c>
      <c r="L1325">
        <v>1128</v>
      </c>
      <c r="M1325">
        <v>9.802560935709529E-3</v>
      </c>
      <c r="N1325">
        <v>1285.949951171875</v>
      </c>
      <c r="O1325">
        <v>-1.1682029709857624E-2</v>
      </c>
      <c r="P1325">
        <v>3268.159423828125</v>
      </c>
      <c r="Q1325">
        <v>6.8471328237715663E-3</v>
      </c>
      <c r="R1325">
        <v>2851.65869140625</v>
      </c>
      <c r="S1325">
        <v>3.8971595136745134E-2</v>
      </c>
      <c r="T1325">
        <v>12673.849609375</v>
      </c>
      <c r="U1325">
        <v>-1.3020319711253993E-4</v>
      </c>
      <c r="V1325">
        <v>511.42010498046881</v>
      </c>
      <c r="W1325">
        <f t="shared" si="22"/>
        <v>-1.2206095573704655E-2</v>
      </c>
    </row>
    <row r="1326" spans="1:23" x14ac:dyDescent="0.25">
      <c r="A1326" s="5">
        <v>45427</v>
      </c>
      <c r="B1326">
        <v>2840.14990234375</v>
      </c>
      <c r="C1326">
        <v>1.2386825839328068E-2</v>
      </c>
      <c r="D1326">
        <v>1460.949951171875</v>
      </c>
      <c r="E1326">
        <v>3.9168192213537194E-3</v>
      </c>
      <c r="F1326">
        <v>3873.0498046875</v>
      </c>
      <c r="G1326">
        <v>-1.1804085947813653E-2</v>
      </c>
      <c r="H1326">
        <v>1416.71533203125</v>
      </c>
      <c r="I1326">
        <v>8.7809547628184953E-4</v>
      </c>
      <c r="J1326">
        <v>2326.9296875</v>
      </c>
      <c r="K1326">
        <v>-4.6808000938185932E-3</v>
      </c>
      <c r="L1326">
        <v>1120.550048828125</v>
      </c>
      <c r="M1326">
        <v>-6.6045666417331563E-3</v>
      </c>
      <c r="N1326">
        <v>1284.300048828125</v>
      </c>
      <c r="O1326">
        <v>-1.2830222064602579E-3</v>
      </c>
      <c r="P1326">
        <v>3353.091796875</v>
      </c>
      <c r="Q1326">
        <v>2.5987830467398172E-2</v>
      </c>
      <c r="R1326">
        <v>2838.68408203125</v>
      </c>
      <c r="S1326">
        <v>-4.5498465205882606E-3</v>
      </c>
      <c r="T1326">
        <v>12814.2001953125</v>
      </c>
      <c r="U1326">
        <v>1.1074029617148129E-2</v>
      </c>
      <c r="V1326">
        <v>516.76287841796875</v>
      </c>
      <c r="W1326">
        <f t="shared" si="22"/>
        <v>1.0446936648499543E-2</v>
      </c>
    </row>
    <row r="1327" spans="1:23" x14ac:dyDescent="0.25">
      <c r="A1327" s="5">
        <v>45428</v>
      </c>
      <c r="B1327">
        <v>2832.550048828125</v>
      </c>
      <c r="C1327">
        <v>-2.6758635202154099E-3</v>
      </c>
      <c r="D1327">
        <v>1438.5</v>
      </c>
      <c r="E1327">
        <v>-1.5366680531298948E-2</v>
      </c>
      <c r="F1327">
        <v>3852.39990234375</v>
      </c>
      <c r="G1327">
        <v>-5.3316903693718838E-3</v>
      </c>
      <c r="H1327">
        <v>1411.991943359375</v>
      </c>
      <c r="I1327">
        <v>-3.3340421784683635E-3</v>
      </c>
      <c r="J1327">
        <v>2300.88330078125</v>
      </c>
      <c r="K1327">
        <v>-1.1193456707638485E-2</v>
      </c>
      <c r="L1327">
        <v>1124.349975585938</v>
      </c>
      <c r="M1327">
        <v>3.3911263149619519E-3</v>
      </c>
      <c r="N1327">
        <v>1309.900024414062</v>
      </c>
      <c r="O1327">
        <v>1.9933017684844012E-2</v>
      </c>
      <c r="P1327">
        <v>3384.693359375</v>
      </c>
      <c r="Q1327">
        <v>9.4246040413960303E-3</v>
      </c>
      <c r="R1327">
        <v>2786.73681640625</v>
      </c>
      <c r="S1327">
        <v>-1.8299769937001442E-2</v>
      </c>
      <c r="T1327">
        <v>12767.2998046875</v>
      </c>
      <c r="U1327">
        <v>-3.6600326130503567E-3</v>
      </c>
      <c r="V1327">
        <v>517.0518798828125</v>
      </c>
      <c r="W1327">
        <f t="shared" si="22"/>
        <v>5.5925353177168334E-4</v>
      </c>
    </row>
    <row r="1328" spans="1:23" x14ac:dyDescent="0.25">
      <c r="A1328" s="5">
        <v>45429</v>
      </c>
      <c r="B1328">
        <v>2850.699951171875</v>
      </c>
      <c r="C1328">
        <v>6.4076192938793538E-3</v>
      </c>
      <c r="D1328">
        <v>1460.25</v>
      </c>
      <c r="E1328">
        <v>1.5119916579770595E-2</v>
      </c>
      <c r="F1328">
        <v>3900.949951171875</v>
      </c>
      <c r="G1328">
        <v>1.2602546479815811E-2</v>
      </c>
      <c r="H1328">
        <v>1445.204833984375</v>
      </c>
      <c r="I1328">
        <v>2.3522011425915607E-2</v>
      </c>
      <c r="J1328">
        <v>2320.541748046875</v>
      </c>
      <c r="K1328">
        <v>8.5438697646899788E-3</v>
      </c>
      <c r="L1328">
        <v>1131.050048828125</v>
      </c>
      <c r="M1328">
        <v>5.9590638036839047E-3</v>
      </c>
      <c r="N1328">
        <v>1345.099975585938</v>
      </c>
      <c r="O1328">
        <v>2.6872242549671969E-2</v>
      </c>
      <c r="P1328">
        <v>3433.60888671875</v>
      </c>
      <c r="Q1328">
        <v>1.4451981952297886E-2</v>
      </c>
      <c r="R1328">
        <v>2787.08349609375</v>
      </c>
      <c r="S1328">
        <v>1.2440345477154706E-4</v>
      </c>
      <c r="T1328">
        <v>12497.650390625</v>
      </c>
      <c r="U1328">
        <v>-2.1120316604729412E-2</v>
      </c>
      <c r="V1328">
        <v>517.6500244140625</v>
      </c>
      <c r="W1328">
        <f t="shared" si="22"/>
        <v>1.1568365855000214E-3</v>
      </c>
    </row>
    <row r="1329" spans="1:23" x14ac:dyDescent="0.25">
      <c r="A1329" s="5">
        <v>45433</v>
      </c>
      <c r="B1329">
        <v>2871.39990234375</v>
      </c>
      <c r="C1329">
        <v>7.2613573951778396E-3</v>
      </c>
      <c r="D1329">
        <v>1464.099975585938</v>
      </c>
      <c r="E1329">
        <v>2.6365181208272245E-3</v>
      </c>
      <c r="F1329">
        <v>3834.10009765625</v>
      </c>
      <c r="G1329">
        <v>-1.7136813943368537E-2</v>
      </c>
      <c r="H1329">
        <v>1436.205688476562</v>
      </c>
      <c r="I1329">
        <v>-6.2268996727630997E-3</v>
      </c>
      <c r="J1329">
        <v>2297.9619140625</v>
      </c>
      <c r="K1329">
        <v>-9.7304148927205101E-3</v>
      </c>
      <c r="L1329">
        <v>1130.5</v>
      </c>
      <c r="M1329">
        <v>-4.8631696598652085E-4</v>
      </c>
      <c r="N1329">
        <v>1344.449951171875</v>
      </c>
      <c r="O1329">
        <v>-4.83253606320079E-4</v>
      </c>
      <c r="P1329">
        <v>3423.835693359375</v>
      </c>
      <c r="Q1329">
        <v>-2.8463327308995085E-3</v>
      </c>
      <c r="R1329">
        <v>2782.97314453125</v>
      </c>
      <c r="S1329">
        <v>-1.4747859431771177E-3</v>
      </c>
      <c r="T1329">
        <v>12641.5</v>
      </c>
      <c r="U1329">
        <v>1.1510132295179859E-2</v>
      </c>
      <c r="V1329">
        <v>512.46673583984375</v>
      </c>
      <c r="W1329">
        <f t="shared" si="22"/>
        <v>-1.0013113744340704E-2</v>
      </c>
    </row>
    <row r="1330" spans="1:23" x14ac:dyDescent="0.25">
      <c r="A1330" s="5">
        <v>45434</v>
      </c>
      <c r="B1330">
        <v>2872.25</v>
      </c>
      <c r="C1330">
        <v>2.9605686604506628E-4</v>
      </c>
      <c r="D1330">
        <v>1458.800048828125</v>
      </c>
      <c r="E1330">
        <v>-3.6199213483982919E-3</v>
      </c>
      <c r="F1330">
        <v>3820.199951171875</v>
      </c>
      <c r="G1330">
        <v>-3.6253999974784254E-3</v>
      </c>
      <c r="H1330">
        <v>1426.112548828125</v>
      </c>
      <c r="I1330">
        <v>-7.0276421611609281E-3</v>
      </c>
      <c r="J1330">
        <v>2288.40478515625</v>
      </c>
      <c r="K1330">
        <v>-4.1589587920342116E-3</v>
      </c>
      <c r="L1330">
        <v>1120.949951171875</v>
      </c>
      <c r="M1330">
        <v>-8.4476327537593987E-3</v>
      </c>
      <c r="N1330">
        <v>1344.300048828125</v>
      </c>
      <c r="O1330">
        <v>-1.1149715437107887E-4</v>
      </c>
      <c r="P1330">
        <v>3414.112060546875</v>
      </c>
      <c r="Q1330">
        <v>-2.8399823132165066E-3</v>
      </c>
      <c r="R1330">
        <v>2824.4716796875</v>
      </c>
      <c r="S1330">
        <v>1.4911583044844582E-2</v>
      </c>
      <c r="T1330">
        <v>12473.2998046875</v>
      </c>
      <c r="U1330">
        <v>-1.3305398513823518E-2</v>
      </c>
      <c r="V1330">
        <v>516.334228515625</v>
      </c>
      <c r="W1330">
        <f t="shared" si="22"/>
        <v>7.5468170035331225E-3</v>
      </c>
    </row>
    <row r="1331" spans="1:23" x14ac:dyDescent="0.25">
      <c r="A1331" s="5">
        <v>45435</v>
      </c>
      <c r="B1331">
        <v>2921.300048828125</v>
      </c>
      <c r="C1331">
        <v>1.7077221282313516E-2</v>
      </c>
      <c r="D1331">
        <v>1459.199951171875</v>
      </c>
      <c r="E1331">
        <v>2.7413101889545952E-4</v>
      </c>
      <c r="F1331">
        <v>3832</v>
      </c>
      <c r="G1331">
        <v>3.0888563370891743E-3</v>
      </c>
      <c r="H1331">
        <v>1446.646728515625</v>
      </c>
      <c r="I1331">
        <v>1.439870906708835E-2</v>
      </c>
      <c r="J1331">
        <v>2344.0625</v>
      </c>
      <c r="K1331">
        <v>2.4321621421513392E-2</v>
      </c>
      <c r="L1331">
        <v>1111.099975585938</v>
      </c>
      <c r="M1331">
        <v>-8.7871680404995635E-3</v>
      </c>
      <c r="N1331">
        <v>1347.900024414062</v>
      </c>
      <c r="O1331">
        <v>2.6779554081510851E-3</v>
      </c>
      <c r="P1331">
        <v>3433.85693359375</v>
      </c>
      <c r="Q1331">
        <v>5.7833113549624528E-3</v>
      </c>
      <c r="R1331">
        <v>2858.096435546875</v>
      </c>
      <c r="S1331">
        <v>1.1904794833381105E-2</v>
      </c>
      <c r="T1331">
        <v>12531.349609375</v>
      </c>
      <c r="U1331">
        <v>4.6539252320131619E-3</v>
      </c>
      <c r="V1331">
        <v>509.20724487304688</v>
      </c>
      <c r="W1331">
        <f t="shared" si="22"/>
        <v>-1.3803043162695251E-2</v>
      </c>
    </row>
    <row r="1332" spans="1:23" x14ac:dyDescent="0.25">
      <c r="A1332" s="5">
        <v>45436</v>
      </c>
      <c r="B1332">
        <v>2972.10009765625</v>
      </c>
      <c r="C1332">
        <v>1.738953478897293E-2</v>
      </c>
      <c r="D1332">
        <v>1492.599975585938</v>
      </c>
      <c r="E1332">
        <v>2.2889271883020274E-2</v>
      </c>
      <c r="F1332">
        <v>3893.449951171875</v>
      </c>
      <c r="G1332">
        <v>1.6035999783892224E-2</v>
      </c>
      <c r="H1332">
        <v>1464.148071289062</v>
      </c>
      <c r="I1332">
        <v>1.2097869112381584E-2</v>
      </c>
      <c r="J1332">
        <v>2359.51220703125</v>
      </c>
      <c r="K1332">
        <v>6.5909962005065992E-3</v>
      </c>
      <c r="L1332">
        <v>1134.5</v>
      </c>
      <c r="M1332">
        <v>2.1060233037735472E-2</v>
      </c>
      <c r="N1332">
        <v>1374.050048828125</v>
      </c>
      <c r="O1332">
        <v>1.9400566763421851E-2</v>
      </c>
      <c r="P1332">
        <v>3557.435302734375</v>
      </c>
      <c r="Q1332">
        <v>3.5988211370032927E-2</v>
      </c>
      <c r="R1332">
        <v>2875.923828125</v>
      </c>
      <c r="S1332">
        <v>6.2375056196149184E-3</v>
      </c>
      <c r="T1332">
        <v>12934.900390625</v>
      </c>
      <c r="U1332">
        <v>3.2203297635882255E-2</v>
      </c>
      <c r="V1332">
        <v>502.82785034179688</v>
      </c>
      <c r="W1332">
        <f t="shared" si="22"/>
        <v>-1.252809066540379E-2</v>
      </c>
    </row>
    <row r="1333" spans="1:23" x14ac:dyDescent="0.25">
      <c r="A1333" s="5">
        <v>45439</v>
      </c>
      <c r="B1333">
        <v>2960.5</v>
      </c>
      <c r="C1333">
        <v>-3.9029969634594907E-3</v>
      </c>
      <c r="D1333">
        <v>1517.199951171875</v>
      </c>
      <c r="E1333">
        <v>1.6481291697917944E-2</v>
      </c>
      <c r="F1333">
        <v>3849.5</v>
      </c>
      <c r="G1333">
        <v>-1.1288176738639383E-2</v>
      </c>
      <c r="H1333">
        <v>1456.889038085938</v>
      </c>
      <c r="I1333">
        <v>-4.9578545677645214E-3</v>
      </c>
      <c r="J1333">
        <v>2346.19189453125</v>
      </c>
      <c r="K1333">
        <v>-5.6453670637117339E-3</v>
      </c>
      <c r="L1333">
        <v>1131.949951171875</v>
      </c>
      <c r="M1333">
        <v>-2.2477292447113267E-3</v>
      </c>
      <c r="N1333">
        <v>1388.5</v>
      </c>
      <c r="O1333">
        <v>1.0516320845953765E-2</v>
      </c>
      <c r="P1333">
        <v>3597.619384765625</v>
      </c>
      <c r="Q1333">
        <v>1.129580121959296E-2</v>
      </c>
      <c r="R1333">
        <v>2847.201904296875</v>
      </c>
      <c r="S1333">
        <v>-9.9870252289855233E-3</v>
      </c>
      <c r="T1333">
        <v>13000.4501953125</v>
      </c>
      <c r="U1333">
        <v>5.067669847307785E-3</v>
      </c>
      <c r="V1333">
        <v>501.91079711914063</v>
      </c>
      <c r="W1333">
        <f t="shared" si="22"/>
        <v>-1.8237916257679118E-3</v>
      </c>
    </row>
    <row r="1334" spans="1:23" x14ac:dyDescent="0.25">
      <c r="A1334" s="5">
        <v>45440</v>
      </c>
      <c r="B1334">
        <v>2932.5</v>
      </c>
      <c r="C1334">
        <v>-9.4578618476608683E-3</v>
      </c>
      <c r="D1334">
        <v>1527.699951171875</v>
      </c>
      <c r="E1334">
        <v>6.9206435129989764E-3</v>
      </c>
      <c r="F1334">
        <v>3847.050048828125</v>
      </c>
      <c r="G1334">
        <v>-6.364336074490193E-4</v>
      </c>
      <c r="H1334">
        <v>1463.10400390625</v>
      </c>
      <c r="I1334">
        <v>4.2659156997140102E-3</v>
      </c>
      <c r="J1334">
        <v>2361.492919921875</v>
      </c>
      <c r="K1334">
        <v>6.5216427634458346E-3</v>
      </c>
      <c r="L1334">
        <v>1129.800048828125</v>
      </c>
      <c r="M1334">
        <v>-1.8992909903165491E-3</v>
      </c>
      <c r="N1334">
        <v>1384.349975585938</v>
      </c>
      <c r="O1334">
        <v>-2.9888544573727369E-3</v>
      </c>
      <c r="P1334">
        <v>3623.515869140625</v>
      </c>
      <c r="Q1334">
        <v>7.1982279405821813E-3</v>
      </c>
      <c r="R1334">
        <v>2844.775390625</v>
      </c>
      <c r="S1334">
        <v>-8.5224502983543584E-4</v>
      </c>
      <c r="T1334">
        <v>12906.099609375</v>
      </c>
      <c r="U1334">
        <v>-7.2574860500999776E-3</v>
      </c>
      <c r="V1334">
        <v>498.94036865234381</v>
      </c>
      <c r="W1334">
        <f t="shared" si="22"/>
        <v>-5.9182398223876333E-3</v>
      </c>
    </row>
    <row r="1335" spans="1:23" x14ac:dyDescent="0.25">
      <c r="A1335" s="5">
        <v>45441</v>
      </c>
      <c r="B1335">
        <v>2912.39990234375</v>
      </c>
      <c r="C1335">
        <v>-6.8542532502131291E-3</v>
      </c>
      <c r="D1335">
        <v>1530.5</v>
      </c>
      <c r="E1335">
        <v>1.8328526003925875E-3</v>
      </c>
      <c r="F1335">
        <v>3839.89990234375</v>
      </c>
      <c r="G1335">
        <v>-1.8586050073752102E-3</v>
      </c>
      <c r="H1335">
        <v>1458.828125</v>
      </c>
      <c r="I1335">
        <v>-2.9224709212975278E-3</v>
      </c>
      <c r="J1335">
        <v>2372.832275390625</v>
      </c>
      <c r="K1335">
        <v>4.8017740697376887E-3</v>
      </c>
      <c r="L1335">
        <v>1126.949951171875</v>
      </c>
      <c r="M1335">
        <v>-2.5226566941701218E-3</v>
      </c>
      <c r="N1335">
        <v>1371.050048828125</v>
      </c>
      <c r="O1335">
        <v>-9.6073442354659248E-3</v>
      </c>
      <c r="P1335">
        <v>3629.66748046875</v>
      </c>
      <c r="Q1335">
        <v>1.6976912894227103E-3</v>
      </c>
      <c r="R1335">
        <v>2883.302490234375</v>
      </c>
      <c r="S1335">
        <v>1.3543107739311031E-2</v>
      </c>
      <c r="T1335">
        <v>12818.599609375</v>
      </c>
      <c r="U1335">
        <v>-6.7797400181569909E-3</v>
      </c>
      <c r="V1335">
        <v>497.91366577148438</v>
      </c>
      <c r="W1335">
        <f t="shared" si="22"/>
        <v>-2.0577667099429013E-3</v>
      </c>
    </row>
    <row r="1336" spans="1:23" x14ac:dyDescent="0.25">
      <c r="A1336" s="5">
        <v>45442</v>
      </c>
      <c r="B1336">
        <v>2881.550048828125</v>
      </c>
      <c r="C1336">
        <v>-1.059258843224058E-2</v>
      </c>
      <c r="D1336">
        <v>1508.300048828125</v>
      </c>
      <c r="E1336">
        <v>-1.4505031801290428E-2</v>
      </c>
      <c r="F1336">
        <v>3803.64990234375</v>
      </c>
      <c r="G1336">
        <v>-9.4403502492015953E-3</v>
      </c>
      <c r="H1336">
        <v>1442.818237304688</v>
      </c>
      <c r="I1336">
        <v>-1.0974485219300282E-2</v>
      </c>
      <c r="J1336">
        <v>2350.499755859375</v>
      </c>
      <c r="K1336">
        <v>-9.4117564746853139E-3</v>
      </c>
      <c r="L1336">
        <v>1102</v>
      </c>
      <c r="M1336">
        <v>-2.2139360444472657E-2</v>
      </c>
      <c r="N1336">
        <v>1377.099975585938</v>
      </c>
      <c r="O1336">
        <v>4.4126228382282591E-3</v>
      </c>
      <c r="P1336">
        <v>3606.4501953125</v>
      </c>
      <c r="Q1336">
        <v>-6.3965322667110065E-3</v>
      </c>
      <c r="R1336">
        <v>2872.3583984375</v>
      </c>
      <c r="S1336">
        <v>-3.7956793759732744E-3</v>
      </c>
      <c r="T1336">
        <v>12788.650390625</v>
      </c>
      <c r="U1336">
        <v>-2.3363877227350455E-3</v>
      </c>
      <c r="V1336">
        <v>493.56768798828119</v>
      </c>
      <c r="W1336">
        <f t="shared" si="22"/>
        <v>-8.7283761864004588E-3</v>
      </c>
    </row>
    <row r="1337" spans="1:23" x14ac:dyDescent="0.25">
      <c r="A1337" s="5">
        <v>45443</v>
      </c>
      <c r="B1337">
        <v>2849.699951171875</v>
      </c>
      <c r="C1337">
        <v>-1.1053112774911845E-2</v>
      </c>
      <c r="D1337">
        <v>1514.849975585938</v>
      </c>
      <c r="E1337">
        <v>4.3425887063399124E-3</v>
      </c>
      <c r="F1337">
        <v>3736.10009765625</v>
      </c>
      <c r="G1337">
        <v>-1.7759206662494583E-2</v>
      </c>
      <c r="H1337">
        <v>1419.449951171875</v>
      </c>
      <c r="I1337">
        <v>-1.6196278594639183E-2</v>
      </c>
      <c r="J1337">
        <v>2328.712158203125</v>
      </c>
      <c r="K1337">
        <v>-9.2693469131138687E-3</v>
      </c>
      <c r="L1337">
        <v>1113.699951171875</v>
      </c>
      <c r="M1337">
        <v>1.0617015582463703E-2</v>
      </c>
      <c r="N1337">
        <v>1377.150024414062</v>
      </c>
      <c r="O1337">
        <v>3.6343641719110035E-5</v>
      </c>
      <c r="P1337">
        <v>3606.350830078125</v>
      </c>
      <c r="Q1337">
        <v>-2.7552088339983291E-5</v>
      </c>
      <c r="R1337">
        <v>2856.06591796875</v>
      </c>
      <c r="S1337">
        <v>-5.6721614118951007E-3</v>
      </c>
      <c r="T1337">
        <v>12598</v>
      </c>
      <c r="U1337">
        <v>-1.490778032096025E-2</v>
      </c>
      <c r="V1337">
        <v>498.113037109375</v>
      </c>
      <c r="W1337">
        <f t="shared" si="22"/>
        <v>9.2091707616032744E-3</v>
      </c>
    </row>
    <row r="1338" spans="1:23" x14ac:dyDescent="0.25">
      <c r="A1338" s="5">
        <v>45446</v>
      </c>
      <c r="B1338">
        <v>2860.800048828125</v>
      </c>
      <c r="C1338">
        <v>3.8951811932639905E-3</v>
      </c>
      <c r="D1338">
        <v>1531.550048828125</v>
      </c>
      <c r="E1338">
        <v>1.1024242341706163E-2</v>
      </c>
      <c r="F1338">
        <v>3670.949951171875</v>
      </c>
      <c r="G1338">
        <v>-1.7438008827773466E-2</v>
      </c>
      <c r="H1338">
        <v>1406.900024414062</v>
      </c>
      <c r="I1338">
        <v>-8.841401380479768E-3</v>
      </c>
      <c r="J1338">
        <v>2306.577880859375</v>
      </c>
      <c r="K1338">
        <v>-9.5049434365598855E-3</v>
      </c>
      <c r="L1338">
        <v>1121.050048828125</v>
      </c>
      <c r="M1338">
        <v>6.5997108543606959E-3</v>
      </c>
      <c r="N1338">
        <v>1372.75</v>
      </c>
      <c r="O1338">
        <v>-3.1950218466097256E-3</v>
      </c>
      <c r="P1338">
        <v>3640.68115234375</v>
      </c>
      <c r="Q1338">
        <v>9.5194072576908154E-3</v>
      </c>
      <c r="R1338">
        <v>2853.58984375</v>
      </c>
      <c r="S1338">
        <v>-8.6695275594724289E-4</v>
      </c>
      <c r="T1338">
        <v>12399.2998046875</v>
      </c>
      <c r="U1338">
        <v>-1.5772360320090491E-2</v>
      </c>
      <c r="V1338">
        <v>504.02395629882813</v>
      </c>
      <c r="W1338">
        <f t="shared" si="22"/>
        <v>1.1866622130099385E-2</v>
      </c>
    </row>
    <row r="1339" spans="1:23" x14ac:dyDescent="0.25">
      <c r="A1339" s="5">
        <v>45447</v>
      </c>
      <c r="B1339">
        <v>3020.64990234375</v>
      </c>
      <c r="C1339">
        <v>5.5875926589523305E-2</v>
      </c>
      <c r="D1339">
        <v>1572.199951171875</v>
      </c>
      <c r="E1339">
        <v>2.6541674152179045E-2</v>
      </c>
      <c r="F1339">
        <v>3702.85009765625</v>
      </c>
      <c r="G1339">
        <v>8.6898886960285401E-3</v>
      </c>
      <c r="H1339">
        <v>1405.900024414062</v>
      </c>
      <c r="I1339">
        <v>-7.1078255927707048E-4</v>
      </c>
      <c r="J1339">
        <v>2333.168701171875</v>
      </c>
      <c r="K1339">
        <v>1.1528256007810543E-2</v>
      </c>
      <c r="L1339">
        <v>1160</v>
      </c>
      <c r="M1339">
        <v>3.4744167945571051E-2</v>
      </c>
      <c r="N1339">
        <v>1391.099975585938</v>
      </c>
      <c r="O1339">
        <v>1.3367310570706942E-2</v>
      </c>
      <c r="P1339">
        <v>3866.75390625</v>
      </c>
      <c r="Q1339">
        <v>6.2096279362643954E-2</v>
      </c>
      <c r="R1339">
        <v>2838.981201171875</v>
      </c>
      <c r="S1339">
        <v>-5.1193911451995087E-3</v>
      </c>
      <c r="T1339">
        <v>12476.150390625</v>
      </c>
      <c r="U1339">
        <v>6.1979778816580412E-3</v>
      </c>
      <c r="V1339">
        <v>503.78472900390619</v>
      </c>
      <c r="W1339">
        <f t="shared" si="22"/>
        <v>-4.7463477069351366E-4</v>
      </c>
    </row>
    <row r="1340" spans="1:23" x14ac:dyDescent="0.25">
      <c r="A1340" s="5">
        <v>45448</v>
      </c>
      <c r="B1340">
        <v>2794.550048828125</v>
      </c>
      <c r="C1340">
        <v>-7.4851393185351292E-2</v>
      </c>
      <c r="D1340">
        <v>1483.150024414062</v>
      </c>
      <c r="E1340">
        <v>-5.6640331715719472E-2</v>
      </c>
      <c r="F1340">
        <v>3715</v>
      </c>
      <c r="G1340">
        <v>3.2812298697806812E-3</v>
      </c>
      <c r="H1340">
        <v>1393.650024414062</v>
      </c>
      <c r="I1340">
        <v>-8.7132795983167026E-3</v>
      </c>
      <c r="J1340">
        <v>2472.214111328125</v>
      </c>
      <c r="K1340">
        <v>5.9595094896657923E-2</v>
      </c>
      <c r="L1340">
        <v>1071.449951171875</v>
      </c>
      <c r="M1340">
        <v>-7.6336248989762934E-2</v>
      </c>
      <c r="N1340">
        <v>1299.699951171875</v>
      </c>
      <c r="O1340">
        <v>-6.5703418890195028E-2</v>
      </c>
      <c r="P1340">
        <v>3376.656494140625</v>
      </c>
      <c r="Q1340">
        <v>-0.12674647106897843</v>
      </c>
      <c r="R1340">
        <v>2830.265625</v>
      </c>
      <c r="S1340">
        <v>-3.0699661442905586E-3</v>
      </c>
      <c r="T1340">
        <v>12176.0498046875</v>
      </c>
      <c r="U1340">
        <v>-2.4053941042824052E-2</v>
      </c>
      <c r="V1340">
        <v>501.87091064453119</v>
      </c>
      <c r="W1340">
        <f t="shared" si="22"/>
        <v>-3.7988812466766154E-3</v>
      </c>
    </row>
    <row r="1341" spans="1:23" x14ac:dyDescent="0.25">
      <c r="A1341" s="5">
        <v>45449</v>
      </c>
      <c r="B1341">
        <v>2841.5</v>
      </c>
      <c r="C1341">
        <v>1.680054046323598E-2</v>
      </c>
      <c r="D1341">
        <v>1551.800048828125</v>
      </c>
      <c r="E1341">
        <v>4.6286635393600221E-2</v>
      </c>
      <c r="F1341">
        <v>3746.449951171875</v>
      </c>
      <c r="G1341">
        <v>8.4656665334791378E-3</v>
      </c>
      <c r="H1341">
        <v>1430.099975585938</v>
      </c>
      <c r="I1341">
        <v>2.6154307418177467E-2</v>
      </c>
      <c r="J1341">
        <v>2577.636962890625</v>
      </c>
      <c r="K1341">
        <v>4.2643091097746645E-2</v>
      </c>
      <c r="L1341">
        <v>1108.650024414062</v>
      </c>
      <c r="M1341">
        <v>3.47193755541267E-2</v>
      </c>
      <c r="N1341">
        <v>1344.349975585938</v>
      </c>
      <c r="O1341">
        <v>3.4354101786188605E-2</v>
      </c>
      <c r="P1341">
        <v>3382.411376953125</v>
      </c>
      <c r="Q1341">
        <v>1.704313963379519E-3</v>
      </c>
      <c r="R1341">
        <v>2933.3681640625</v>
      </c>
      <c r="S1341">
        <v>3.6428573400244017E-2</v>
      </c>
      <c r="T1341">
        <v>12502.599609375</v>
      </c>
      <c r="U1341">
        <v>2.6819026689738557E-2</v>
      </c>
      <c r="V1341">
        <v>506.62557983398438</v>
      </c>
      <c r="W1341">
        <f t="shared" si="22"/>
        <v>9.4738887801784823E-3</v>
      </c>
    </row>
    <row r="1342" spans="1:23" x14ac:dyDescent="0.25">
      <c r="A1342" s="5">
        <v>45450</v>
      </c>
      <c r="B1342">
        <v>2863.199951171875</v>
      </c>
      <c r="C1342">
        <v>7.6367943592732714E-3</v>
      </c>
      <c r="D1342">
        <v>1559.699951171875</v>
      </c>
      <c r="E1342">
        <v>5.090799133377899E-3</v>
      </c>
      <c r="F1342">
        <v>3830.39990234375</v>
      </c>
      <c r="G1342">
        <v>2.2407866718095561E-2</v>
      </c>
      <c r="H1342">
        <v>1472.25</v>
      </c>
      <c r="I1342">
        <v>2.9473480968903881E-2</v>
      </c>
      <c r="J1342">
        <v>2525</v>
      </c>
      <c r="K1342">
        <v>-2.0420626972852154E-2</v>
      </c>
      <c r="L1342">
        <v>1110.400024414062</v>
      </c>
      <c r="M1342">
        <v>1.5784963346975984E-3</v>
      </c>
      <c r="N1342">
        <v>1370.599975585938</v>
      </c>
      <c r="O1342">
        <v>1.9526165415786823E-2</v>
      </c>
      <c r="P1342">
        <v>3455.3876953125</v>
      </c>
      <c r="Q1342">
        <v>2.1575234419035111E-2</v>
      </c>
      <c r="R1342">
        <v>2876.9638671875</v>
      </c>
      <c r="S1342">
        <v>-1.9228509249546152E-2</v>
      </c>
      <c r="T1342">
        <v>12673.5</v>
      </c>
      <c r="U1342">
        <v>1.3669188485957062E-2</v>
      </c>
      <c r="V1342">
        <v>508.41976928710938</v>
      </c>
      <c r="W1342">
        <f t="shared" si="22"/>
        <v>3.5414505791692085E-3</v>
      </c>
    </row>
    <row r="1343" spans="1:23" x14ac:dyDescent="0.25">
      <c r="A1343" s="5">
        <v>45453</v>
      </c>
      <c r="B1343">
        <v>2939.89990234375</v>
      </c>
      <c r="C1343">
        <v>2.6788192400074115E-2</v>
      </c>
      <c r="D1343">
        <v>1573.349975585938</v>
      </c>
      <c r="E1343">
        <v>8.7516989429967332E-3</v>
      </c>
      <c r="F1343">
        <v>3893.949951171875</v>
      </c>
      <c r="G1343">
        <v>1.6590969728575839E-2</v>
      </c>
      <c r="H1343">
        <v>1533.599975585938</v>
      </c>
      <c r="I1343">
        <v>4.1670895286763765E-2</v>
      </c>
      <c r="J1343">
        <v>2552.927734375</v>
      </c>
      <c r="K1343">
        <v>1.1060488861386138E-2</v>
      </c>
      <c r="L1343">
        <v>1121.699951171875</v>
      </c>
      <c r="M1343">
        <v>1.0176446784370094E-2</v>
      </c>
      <c r="N1343">
        <v>1425.25</v>
      </c>
      <c r="O1343">
        <v>3.9873066822942928E-2</v>
      </c>
      <c r="P1343">
        <v>3504.947998046875</v>
      </c>
      <c r="Q1343">
        <v>1.434290652872538E-2</v>
      </c>
      <c r="R1343">
        <v>2899.644287109375</v>
      </c>
      <c r="S1343">
        <v>7.8834566469711074E-3</v>
      </c>
      <c r="T1343">
        <v>12810.900390625</v>
      </c>
      <c r="U1343">
        <v>1.084155052866217E-2</v>
      </c>
      <c r="V1343">
        <v>500.36578369140619</v>
      </c>
      <c r="W1343">
        <f t="shared" si="22"/>
        <v>-1.5841212482740855E-2</v>
      </c>
    </row>
    <row r="1344" spans="1:23" x14ac:dyDescent="0.25">
      <c r="A1344" s="5">
        <v>45454</v>
      </c>
      <c r="B1344">
        <v>2942.800048828125</v>
      </c>
      <c r="C1344">
        <v>9.8647796888014531E-4</v>
      </c>
      <c r="D1344">
        <v>1561.300048828125</v>
      </c>
      <c r="E1344">
        <v>-7.6587707406455393E-3</v>
      </c>
      <c r="F1344">
        <v>3858.699951171875</v>
      </c>
      <c r="G1344">
        <v>-9.0525046397660035E-3</v>
      </c>
      <c r="H1344">
        <v>1499.75</v>
      </c>
      <c r="I1344">
        <v>-2.2072232736574604E-2</v>
      </c>
      <c r="J1344">
        <v>2540.597900390625</v>
      </c>
      <c r="K1344">
        <v>-4.8296839030555448E-3</v>
      </c>
      <c r="L1344">
        <v>1123.800048828125</v>
      </c>
      <c r="M1344">
        <v>1.8722454735385897E-3</v>
      </c>
      <c r="N1344">
        <v>1426.050048828125</v>
      </c>
      <c r="O1344">
        <v>5.6133929354499213E-4</v>
      </c>
      <c r="P1344">
        <v>3516.1103515625</v>
      </c>
      <c r="Q1344">
        <v>3.1847415487605518E-3</v>
      </c>
      <c r="R1344">
        <v>2909.400146484375</v>
      </c>
      <c r="S1344">
        <v>3.3645021281991502E-3</v>
      </c>
      <c r="T1344">
        <v>12717.5498046875</v>
      </c>
      <c r="U1344">
        <v>-7.2868091305911516E-3</v>
      </c>
      <c r="V1344">
        <v>498.74102783203119</v>
      </c>
      <c r="W1344">
        <f t="shared" si="22"/>
        <v>-3.2471362198040424E-3</v>
      </c>
    </row>
    <row r="1345" spans="1:23" x14ac:dyDescent="0.25">
      <c r="A1345" s="5">
        <v>45455</v>
      </c>
      <c r="B1345">
        <v>2913.35009765625</v>
      </c>
      <c r="C1345">
        <v>-1.0007459114866635E-2</v>
      </c>
      <c r="D1345">
        <v>1564.800048828125</v>
      </c>
      <c r="E1345">
        <v>2.2417215721135843E-3</v>
      </c>
      <c r="F1345">
        <v>3852.10009765625</v>
      </c>
      <c r="G1345">
        <v>-1.7103826675149089E-3</v>
      </c>
      <c r="H1345">
        <v>1495.75</v>
      </c>
      <c r="I1345">
        <v>-2.6671111851975329E-3</v>
      </c>
      <c r="J1345">
        <v>2531.684814453125</v>
      </c>
      <c r="K1345">
        <v>-3.5082631281910391E-3</v>
      </c>
      <c r="L1345">
        <v>1118.199951171875</v>
      </c>
      <c r="M1345">
        <v>-4.9831797587922017E-3</v>
      </c>
      <c r="N1345">
        <v>1427.25</v>
      </c>
      <c r="O1345">
        <v>8.4145095248310204E-4</v>
      </c>
      <c r="P1345">
        <v>3570.631591796875</v>
      </c>
      <c r="Q1345">
        <v>1.5506123182438424E-2</v>
      </c>
      <c r="R1345">
        <v>2902.449951171875</v>
      </c>
      <c r="S1345">
        <v>-2.3888757003392574E-3</v>
      </c>
      <c r="T1345">
        <v>12863.650390625</v>
      </c>
      <c r="U1345">
        <v>1.1488108022478473E-2</v>
      </c>
      <c r="V1345">
        <v>503.40594482421881</v>
      </c>
      <c r="W1345">
        <f t="shared" si="22"/>
        <v>9.3533852878826939E-3</v>
      </c>
    </row>
    <row r="1346" spans="1:23" x14ac:dyDescent="0.25">
      <c r="A1346" s="5">
        <v>45456</v>
      </c>
      <c r="B1346">
        <v>2926.64990234375</v>
      </c>
      <c r="C1346">
        <v>4.5651240811049485E-3</v>
      </c>
      <c r="D1346">
        <v>1574.150024414062</v>
      </c>
      <c r="E1346">
        <v>5.9751887104932157E-3</v>
      </c>
      <c r="F1346">
        <v>3831.64990234375</v>
      </c>
      <c r="G1346">
        <v>-5.3088431749067477E-3</v>
      </c>
      <c r="H1346">
        <v>1485.199951171875</v>
      </c>
      <c r="I1346">
        <v>-7.0533503781547722E-3</v>
      </c>
      <c r="J1346">
        <v>2504.301513671875</v>
      </c>
      <c r="K1346">
        <v>-1.0816236138448825E-2</v>
      </c>
      <c r="L1346">
        <v>1119.550048828125</v>
      </c>
      <c r="M1346">
        <v>1.2073848284782126E-3</v>
      </c>
      <c r="N1346">
        <v>1438.400024414062</v>
      </c>
      <c r="O1346">
        <v>7.8122434150023085E-3</v>
      </c>
      <c r="P1346">
        <v>3601.9853515625</v>
      </c>
      <c r="Q1346">
        <v>8.7810122549906132E-3</v>
      </c>
      <c r="R1346">
        <v>2905.800048828125</v>
      </c>
      <c r="S1346">
        <v>1.1542309816220554E-3</v>
      </c>
      <c r="T1346">
        <v>12849.349609375</v>
      </c>
      <c r="U1346">
        <v>-1.1117202983394494E-3</v>
      </c>
      <c r="V1346">
        <v>509.64584350585938</v>
      </c>
      <c r="W1346">
        <f t="shared" si="22"/>
        <v>1.2395361528397205E-2</v>
      </c>
    </row>
    <row r="1347" spans="1:23" x14ac:dyDescent="0.25">
      <c r="A1347" s="5">
        <v>45457</v>
      </c>
      <c r="B1347">
        <v>2930.5</v>
      </c>
      <c r="C1347">
        <v>1.315530652698406E-3</v>
      </c>
      <c r="D1347">
        <v>1580.75</v>
      </c>
      <c r="E1347">
        <v>4.1927233640863615E-3</v>
      </c>
      <c r="F1347">
        <v>3878.14990234375</v>
      </c>
      <c r="G1347">
        <v>1.2135764275216482E-2</v>
      </c>
      <c r="H1347">
        <v>1493.949951171875</v>
      </c>
      <c r="I1347">
        <v>5.8914626229929126E-3</v>
      </c>
      <c r="J1347">
        <v>2463.39990234375</v>
      </c>
      <c r="K1347">
        <v>-1.6332542669015099E-2</v>
      </c>
      <c r="L1347">
        <v>1107.349975585938</v>
      </c>
      <c r="M1347">
        <v>-1.0897300442224374E-2</v>
      </c>
      <c r="N1347">
        <v>1425.75</v>
      </c>
      <c r="O1347">
        <v>-8.7945107058900965E-3</v>
      </c>
      <c r="P1347">
        <v>3674.762939453125</v>
      </c>
      <c r="Q1347">
        <v>2.0204853931195171E-2</v>
      </c>
      <c r="R1347">
        <v>2910</v>
      </c>
      <c r="S1347">
        <v>1.4453682639205649E-3</v>
      </c>
      <c r="T1347">
        <v>12846.849609375</v>
      </c>
      <c r="U1347">
        <v>-1.9456237677399467E-4</v>
      </c>
      <c r="V1347">
        <v>514.90887451171875</v>
      </c>
      <c r="W1347">
        <f t="shared" si="22"/>
        <v>1.0326839849521634E-2</v>
      </c>
    </row>
    <row r="1348" spans="1:23" x14ac:dyDescent="0.25">
      <c r="A1348" s="5">
        <v>45461</v>
      </c>
      <c r="B1348">
        <v>2955.10009765625</v>
      </c>
      <c r="C1348">
        <v>8.3945052572086676E-3</v>
      </c>
      <c r="D1348">
        <v>1596.900024414062</v>
      </c>
      <c r="E1348">
        <v>1.0216684747152963E-2</v>
      </c>
      <c r="F1348">
        <v>3832.050048828125</v>
      </c>
      <c r="G1348">
        <v>-1.1887073650186826E-2</v>
      </c>
      <c r="H1348">
        <v>1488.900024414062</v>
      </c>
      <c r="I1348">
        <v>-3.3802516301511456E-3</v>
      </c>
      <c r="J1348">
        <v>2479.75</v>
      </c>
      <c r="K1348">
        <v>6.6372080475825476E-3</v>
      </c>
      <c r="L1348">
        <v>1105.650024414062</v>
      </c>
      <c r="M1348">
        <v>-1.5351525799026683E-3</v>
      </c>
      <c r="N1348">
        <v>1427.400024414062</v>
      </c>
      <c r="O1348">
        <v>1.1573027627999617E-3</v>
      </c>
      <c r="P1348">
        <v>3659.036865234375</v>
      </c>
      <c r="Q1348">
        <v>-4.2794799223403353E-3</v>
      </c>
      <c r="R1348">
        <v>2921.60009765625</v>
      </c>
      <c r="S1348">
        <v>3.986287854381443E-3</v>
      </c>
      <c r="T1348">
        <v>12845.2001953125</v>
      </c>
      <c r="U1348">
        <v>-1.2839054808397061E-4</v>
      </c>
      <c r="V1348">
        <v>515.47705078125</v>
      </c>
      <c r="W1348">
        <f t="shared" si="22"/>
        <v>1.1034501397359756E-3</v>
      </c>
    </row>
    <row r="1349" spans="1:23" x14ac:dyDescent="0.25">
      <c r="A1349" s="5">
        <v>45462</v>
      </c>
      <c r="B1349">
        <v>2962.050048828125</v>
      </c>
      <c r="C1349">
        <v>2.35184966403918E-3</v>
      </c>
      <c r="D1349">
        <v>1607.800048828125</v>
      </c>
      <c r="E1349">
        <v>6.8257400259370748E-3</v>
      </c>
      <c r="F1349">
        <v>3815.10009765625</v>
      </c>
      <c r="G1349">
        <v>-4.4232071491494343E-3</v>
      </c>
      <c r="H1349">
        <v>1498.199951171875</v>
      </c>
      <c r="I1349">
        <v>6.2461727485516195E-3</v>
      </c>
      <c r="J1349">
        <v>2486.25</v>
      </c>
      <c r="K1349">
        <v>2.6212319790301442E-3</v>
      </c>
      <c r="L1349">
        <v>1122.849975585938</v>
      </c>
      <c r="M1349">
        <v>1.555641549503063E-2</v>
      </c>
      <c r="N1349">
        <v>1428.349975585938</v>
      </c>
      <c r="O1349">
        <v>6.65511528392931E-4</v>
      </c>
      <c r="P1349">
        <v>3660.42578125</v>
      </c>
      <c r="Q1349">
        <v>3.7958513859795033E-4</v>
      </c>
      <c r="R1349">
        <v>2918.5</v>
      </c>
      <c r="S1349">
        <v>-1.0610958216824211E-3</v>
      </c>
      <c r="T1349">
        <v>12560.9501953125</v>
      </c>
      <c r="U1349">
        <v>-2.2128888275616689E-2</v>
      </c>
      <c r="V1349">
        <v>515.52685546875</v>
      </c>
      <c r="W1349">
        <f t="shared" ref="W1349:W1356" si="23">(V1349-V1348)/V1348</f>
        <v>9.6618632050673629E-5</v>
      </c>
    </row>
    <row r="1350" spans="1:23" x14ac:dyDescent="0.25">
      <c r="A1350" s="5">
        <v>45463</v>
      </c>
      <c r="B1350">
        <v>2917.300048828125</v>
      </c>
      <c r="C1350">
        <v>-1.5107779835693334E-2</v>
      </c>
      <c r="D1350">
        <v>1657.849975585938</v>
      </c>
      <c r="E1350">
        <v>3.1129447218447827E-2</v>
      </c>
      <c r="F1350">
        <v>3801.699951171875</v>
      </c>
      <c r="G1350">
        <v>-3.5123970908672044E-3</v>
      </c>
      <c r="H1350">
        <v>1511.349975585938</v>
      </c>
      <c r="I1350">
        <v>8.7772158874902875E-3</v>
      </c>
      <c r="J1350">
        <v>2457</v>
      </c>
      <c r="K1350">
        <v>-1.1764705882352941E-2</v>
      </c>
      <c r="L1350">
        <v>1144.449951171875</v>
      </c>
      <c r="M1350">
        <v>1.9236742267964613E-2</v>
      </c>
      <c r="N1350">
        <v>1392.349975585938</v>
      </c>
      <c r="O1350">
        <v>-2.5203907036321454E-2</v>
      </c>
      <c r="P1350">
        <v>3561.949951171875</v>
      </c>
      <c r="Q1350">
        <v>-2.6902834796583817E-2</v>
      </c>
      <c r="R1350">
        <v>2891.699951171875</v>
      </c>
      <c r="S1350">
        <v>-9.1828161137998965E-3</v>
      </c>
      <c r="T1350">
        <v>12242.099609375</v>
      </c>
      <c r="U1350">
        <v>-2.5384272764371663E-2</v>
      </c>
      <c r="V1350">
        <v>518.49725341796875</v>
      </c>
      <c r="W1350">
        <f t="shared" si="23"/>
        <v>5.7618684995913048E-3</v>
      </c>
    </row>
    <row r="1351" spans="1:23" x14ac:dyDescent="0.25">
      <c r="A1351" s="5">
        <v>45464</v>
      </c>
      <c r="B1351">
        <v>2947.39990234375</v>
      </c>
      <c r="C1351">
        <v>1.0317709187204128E-2</v>
      </c>
      <c r="D1351">
        <v>1669.349975585938</v>
      </c>
      <c r="E1351">
        <v>6.9366952193219578E-3</v>
      </c>
      <c r="F1351">
        <v>3787.25</v>
      </c>
      <c r="G1351">
        <v>-3.8009183674321272E-3</v>
      </c>
      <c r="H1351">
        <v>1515.400024414062</v>
      </c>
      <c r="I1351">
        <v>2.6797557769860153E-3</v>
      </c>
      <c r="J1351">
        <v>2482.199951171875</v>
      </c>
      <c r="K1351">
        <v>1.0256390383343509E-2</v>
      </c>
      <c r="L1351">
        <v>1156.800048828125</v>
      </c>
      <c r="M1351">
        <v>1.0791295542110819E-2</v>
      </c>
      <c r="N1351">
        <v>1381.150024414062</v>
      </c>
      <c r="O1351">
        <v>-8.0439195376598265E-3</v>
      </c>
      <c r="P1351">
        <v>3594.449951171875</v>
      </c>
      <c r="Q1351">
        <v>9.1242157934609824E-3</v>
      </c>
      <c r="R1351">
        <v>2915.5</v>
      </c>
      <c r="S1351">
        <v>8.2304696994859091E-3</v>
      </c>
      <c r="T1351">
        <v>12149.5</v>
      </c>
      <c r="U1351">
        <v>-7.5640300544595482E-3</v>
      </c>
      <c r="V1351">
        <v>519.1651611328125</v>
      </c>
      <c r="W1351">
        <f t="shared" si="23"/>
        <v>1.2881605648648231E-3</v>
      </c>
    </row>
    <row r="1352" spans="1:23" x14ac:dyDescent="0.25">
      <c r="A1352" s="5">
        <v>45467</v>
      </c>
      <c r="B1352">
        <v>2908.39990234375</v>
      </c>
      <c r="C1352">
        <v>-1.3232001524118766E-2</v>
      </c>
      <c r="D1352">
        <v>1665.75</v>
      </c>
      <c r="E1352">
        <v>-2.156513396583824E-3</v>
      </c>
      <c r="F1352">
        <v>3810.75</v>
      </c>
      <c r="G1352">
        <v>6.2050300349858079E-3</v>
      </c>
      <c r="H1352">
        <v>1532.699951171875</v>
      </c>
      <c r="I1352">
        <v>1.1416079239210827E-2</v>
      </c>
      <c r="J1352">
        <v>2441.300048828125</v>
      </c>
      <c r="K1352">
        <v>-1.6477279489285578E-2</v>
      </c>
      <c r="L1352">
        <v>1158.650024414062</v>
      </c>
      <c r="M1352">
        <v>1.5992181084459056E-3</v>
      </c>
      <c r="N1352">
        <v>1416.050048828125</v>
      </c>
      <c r="O1352">
        <v>2.5268814970965166E-2</v>
      </c>
      <c r="P1352">
        <v>3535</v>
      </c>
      <c r="Q1352">
        <v>-1.6539373751049982E-2</v>
      </c>
      <c r="R1352">
        <v>2890.85009765625</v>
      </c>
      <c r="S1352">
        <v>-8.4547770000857492E-3</v>
      </c>
      <c r="T1352">
        <v>12201.5</v>
      </c>
      <c r="U1352">
        <v>4.2800115231079469E-3</v>
      </c>
      <c r="V1352">
        <v>519.23486328125</v>
      </c>
      <c r="W1352">
        <f t="shared" si="23"/>
        <v>1.3425813913516598E-4</v>
      </c>
    </row>
    <row r="1353" spans="1:23" x14ac:dyDescent="0.25">
      <c r="A1353" s="5">
        <v>45468</v>
      </c>
      <c r="B1353">
        <v>2882.949951171875</v>
      </c>
      <c r="C1353">
        <v>-8.7504992526529855E-3</v>
      </c>
      <c r="D1353">
        <v>1672.400024414062</v>
      </c>
      <c r="E1353">
        <v>3.9922103641375026E-3</v>
      </c>
      <c r="F1353">
        <v>3816.800048828125</v>
      </c>
      <c r="G1353">
        <v>1.5876268000065603E-3</v>
      </c>
      <c r="H1353">
        <v>1527.150024414062</v>
      </c>
      <c r="I1353">
        <v>-3.6210132019444379E-3</v>
      </c>
      <c r="J1353">
        <v>2442.199951171875</v>
      </c>
      <c r="K1353">
        <v>3.6861603479751372E-4</v>
      </c>
      <c r="L1353">
        <v>1170.099975585938</v>
      </c>
      <c r="M1353">
        <v>9.8821481298170567E-3</v>
      </c>
      <c r="N1353">
        <v>1419.800048828125</v>
      </c>
      <c r="O1353">
        <v>2.648211483134634E-3</v>
      </c>
      <c r="P1353">
        <v>3531.60009765625</v>
      </c>
      <c r="Q1353">
        <v>-9.6178284123055158E-4</v>
      </c>
      <c r="R1353">
        <v>2896.050048828125</v>
      </c>
      <c r="S1353">
        <v>1.7987619545167175E-3</v>
      </c>
      <c r="T1353">
        <v>12183.400390625</v>
      </c>
      <c r="U1353">
        <v>-1.4833921546531163E-3</v>
      </c>
      <c r="V1353">
        <v>521.6171875</v>
      </c>
      <c r="W1353">
        <f t="shared" si="23"/>
        <v>4.5881438000814371E-3</v>
      </c>
    </row>
    <row r="1354" spans="1:23" x14ac:dyDescent="0.25">
      <c r="A1354" s="5">
        <v>45469</v>
      </c>
      <c r="B1354">
        <v>2908.300048828125</v>
      </c>
      <c r="C1354">
        <v>8.7931105588376843E-3</v>
      </c>
      <c r="D1354">
        <v>1711.349975585938</v>
      </c>
      <c r="E1354">
        <v>2.3289853266728049E-2</v>
      </c>
      <c r="F1354">
        <v>3838.449951171875</v>
      </c>
      <c r="G1354">
        <v>5.6722652658729627E-3</v>
      </c>
      <c r="H1354">
        <v>1541.949951171875</v>
      </c>
      <c r="I1354">
        <v>9.6912068370567598E-3</v>
      </c>
      <c r="J1354">
        <v>2432.199951171875</v>
      </c>
      <c r="K1354">
        <v>-4.0946688231655887E-3</v>
      </c>
      <c r="L1354">
        <v>1197.949951171875</v>
      </c>
      <c r="M1354">
        <v>2.3801364128728335E-2</v>
      </c>
      <c r="N1354">
        <v>1414.949951171875</v>
      </c>
      <c r="O1354">
        <v>-3.4160427450704591E-3</v>
      </c>
      <c r="P1354">
        <v>3587.800048828125</v>
      </c>
      <c r="Q1354">
        <v>1.5913452717699311E-2</v>
      </c>
      <c r="R1354">
        <v>2858.449951171875</v>
      </c>
      <c r="S1354">
        <v>-1.2983234758482412E-2</v>
      </c>
      <c r="T1354">
        <v>12116.599609375</v>
      </c>
      <c r="U1354">
        <v>-5.4829340831154582E-3</v>
      </c>
      <c r="V1354">
        <v>528.076416015625</v>
      </c>
      <c r="W1354">
        <f t="shared" si="23"/>
        <v>1.2383082211272036E-2</v>
      </c>
    </row>
    <row r="1355" spans="1:23" x14ac:dyDescent="0.25">
      <c r="A1355" s="5">
        <v>45470</v>
      </c>
      <c r="B1355">
        <v>3028.050048828125</v>
      </c>
      <c r="C1355">
        <v>4.1175256331702173E-2</v>
      </c>
      <c r="D1355">
        <v>1701.5</v>
      </c>
      <c r="E1355">
        <v>-5.7556757685203967E-3</v>
      </c>
      <c r="F1355">
        <v>3855.85009765625</v>
      </c>
      <c r="G1355">
        <v>4.5331179787983823E-3</v>
      </c>
      <c r="H1355">
        <v>1540.699951171875</v>
      </c>
      <c r="I1355">
        <v>-8.1066184998417469E-4</v>
      </c>
      <c r="J1355">
        <v>2445.60009765625</v>
      </c>
      <c r="K1355">
        <v>5.5094756818486832E-3</v>
      </c>
      <c r="L1355">
        <v>1218</v>
      </c>
      <c r="M1355">
        <v>1.6736967023130947E-2</v>
      </c>
      <c r="N1355">
        <v>1459.5</v>
      </c>
      <c r="O1355">
        <v>3.1485247086816201E-2</v>
      </c>
      <c r="P1355">
        <v>3602.949951171875</v>
      </c>
      <c r="Q1355">
        <v>4.2226161261964355E-3</v>
      </c>
      <c r="R1355">
        <v>2863.35009765625</v>
      </c>
      <c r="S1355">
        <v>1.7142670216653937E-3</v>
      </c>
      <c r="T1355">
        <v>12198.25</v>
      </c>
      <c r="U1355">
        <v>6.7387215272694569E-3</v>
      </c>
      <c r="V1355">
        <v>526.9898681640625</v>
      </c>
      <c r="W1355">
        <f t="shared" si="23"/>
        <v>-2.057557994656498E-3</v>
      </c>
    </row>
    <row r="1356" spans="1:23" x14ac:dyDescent="0.25">
      <c r="B1356">
        <v>3061.10009765625</v>
      </c>
      <c r="C1356">
        <v>1.0914630965533606E-2</v>
      </c>
      <c r="D1356">
        <v>1696.150024414062</v>
      </c>
      <c r="E1356">
        <v>-3.1442701063402615E-3</v>
      </c>
      <c r="F1356">
        <v>3934.14990234375</v>
      </c>
      <c r="G1356">
        <v>2.0306755372853823E-2</v>
      </c>
      <c r="H1356">
        <v>1573.349975585938</v>
      </c>
      <c r="I1356">
        <v>2.1191682643482236E-2</v>
      </c>
      <c r="J1356">
        <v>2462.14990234375</v>
      </c>
      <c r="K1356">
        <v>6.7671753461903145E-3</v>
      </c>
      <c r="L1356">
        <v>1219.900024414062</v>
      </c>
      <c r="M1356">
        <v>1.559954362940924E-3</v>
      </c>
      <c r="N1356">
        <v>1475.800048828125</v>
      </c>
      <c r="O1356">
        <v>1.1168241745889002E-2</v>
      </c>
      <c r="P1356">
        <v>3564.39990234375</v>
      </c>
      <c r="Q1356">
        <v>-1.0699579330983054E-2</v>
      </c>
      <c r="R1356">
        <v>2880.85009765625</v>
      </c>
      <c r="S1356">
        <v>6.1117220748955385E-3</v>
      </c>
      <c r="T1356">
        <v>12178.75</v>
      </c>
      <c r="U1356">
        <v>-1.5985899616748303E-3</v>
      </c>
      <c r="V1356">
        <v>527.7474365234375</v>
      </c>
      <c r="W1356">
        <f t="shared" si="23"/>
        <v>1.4375387557529927E-3</v>
      </c>
    </row>
  </sheetData>
  <mergeCells count="11">
    <mergeCell ref="N1:O1"/>
    <mergeCell ref="P1:Q1"/>
    <mergeCell ref="R1:S1"/>
    <mergeCell ref="T1:U1"/>
    <mergeCell ref="V1:W1"/>
    <mergeCell ref="L1:M1"/>
    <mergeCell ref="B1:C1"/>
    <mergeCell ref="D1:E1"/>
    <mergeCell ref="F1:G1"/>
    <mergeCell ref="H1:I1"/>
    <mergeCell ref="J1:K1"/>
  </mergeCells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2A0AF-B548-4698-9954-1B5CF998AB69}">
  <dimension ref="A1:AK1356"/>
  <sheetViews>
    <sheetView topLeftCell="Y1" zoomScale="58" workbookViewId="0">
      <selection activeCell="AA10" sqref="AA10"/>
    </sheetView>
  </sheetViews>
  <sheetFormatPr defaultRowHeight="15" x14ac:dyDescent="0.25"/>
  <cols>
    <col min="1" max="1" width="16" style="4" bestFit="1" customWidth="1"/>
    <col min="2" max="2" width="19.85546875" style="4" customWidth="1"/>
    <col min="3" max="3" width="16.28515625" bestFit="1" customWidth="1"/>
    <col min="4" max="4" width="16.28515625" customWidth="1"/>
    <col min="5" max="5" width="14" customWidth="1"/>
    <col min="6" max="7" width="12.42578125" customWidth="1"/>
    <col min="8" max="8" width="10.140625" customWidth="1"/>
    <col min="9" max="9" width="16.28515625" bestFit="1" customWidth="1"/>
    <col min="10" max="10" width="16.28515625" customWidth="1"/>
    <col min="11" max="11" width="12.85546875" customWidth="1"/>
    <col min="12" max="12" width="9.28515625" customWidth="1"/>
    <col min="13" max="13" width="12.85546875" customWidth="1"/>
    <col min="14" max="14" width="10.140625" customWidth="1"/>
    <col min="15" max="15" width="15.5703125" customWidth="1"/>
    <col min="16" max="16" width="9.28515625" customWidth="1"/>
    <col min="17" max="17" width="12.140625" customWidth="1"/>
    <col min="18" max="18" width="9.28515625" customWidth="1"/>
    <col min="19" max="19" width="13.140625" customWidth="1"/>
    <col min="20" max="20" width="10.140625" customWidth="1"/>
    <col min="21" max="21" width="11.85546875" customWidth="1"/>
    <col min="25" max="25" width="15.85546875" customWidth="1"/>
    <col min="26" max="26" width="14.140625" customWidth="1"/>
    <col min="27" max="27" width="26.42578125" customWidth="1"/>
    <col min="28" max="28" width="25.42578125" customWidth="1"/>
    <col min="29" max="29" width="22.140625" customWidth="1"/>
    <col min="30" max="30" width="25.5703125" customWidth="1"/>
    <col min="31" max="31" width="23.85546875" customWidth="1"/>
    <col min="32" max="32" width="21.5703125" customWidth="1"/>
    <col min="33" max="33" width="23.140625" customWidth="1"/>
    <col min="34" max="34" width="26.28515625" customWidth="1"/>
    <col min="35" max="35" width="29.85546875" customWidth="1"/>
    <col min="36" max="36" width="20.42578125" customWidth="1"/>
    <col min="37" max="37" width="14.42578125" customWidth="1"/>
  </cols>
  <sheetData>
    <row r="1" spans="1:37" ht="15.75" thickBot="1" x14ac:dyDescent="0.3">
      <c r="A1" s="14" t="s">
        <v>17</v>
      </c>
      <c r="B1" s="49" t="s">
        <v>37</v>
      </c>
      <c r="C1" s="48"/>
      <c r="D1" s="48" t="s">
        <v>39</v>
      </c>
      <c r="E1" s="48"/>
      <c r="F1" s="48" t="s">
        <v>40</v>
      </c>
      <c r="G1" s="48"/>
      <c r="H1" s="48" t="s">
        <v>30</v>
      </c>
      <c r="I1" s="48"/>
      <c r="J1" s="48" t="s">
        <v>31</v>
      </c>
      <c r="K1" s="48"/>
      <c r="L1" s="48" t="s">
        <v>32</v>
      </c>
      <c r="M1" s="48"/>
      <c r="N1" s="48" t="s">
        <v>102</v>
      </c>
      <c r="O1" s="48"/>
      <c r="P1" s="48" t="s">
        <v>82</v>
      </c>
      <c r="Q1" s="48"/>
      <c r="R1" s="48" t="s">
        <v>83</v>
      </c>
      <c r="S1" s="48"/>
      <c r="T1" s="48" t="s">
        <v>84</v>
      </c>
      <c r="U1" s="48"/>
      <c r="V1" s="50" t="s">
        <v>107</v>
      </c>
      <c r="W1" s="50"/>
      <c r="X1" s="31"/>
    </row>
    <row r="2" spans="1:37" ht="15.75" thickBot="1" x14ac:dyDescent="0.3">
      <c r="B2" s="1" t="s">
        <v>5</v>
      </c>
      <c r="C2" s="16" t="s">
        <v>103</v>
      </c>
      <c r="D2" s="1" t="s">
        <v>5</v>
      </c>
      <c r="E2" s="30" t="s">
        <v>15</v>
      </c>
      <c r="F2" s="1" t="s">
        <v>5</v>
      </c>
      <c r="G2" s="16" t="s">
        <v>8</v>
      </c>
      <c r="H2" s="1" t="s">
        <v>5</v>
      </c>
      <c r="I2" s="16" t="s">
        <v>16</v>
      </c>
      <c r="J2" s="31" t="s">
        <v>5</v>
      </c>
      <c r="K2" s="16" t="s">
        <v>9</v>
      </c>
      <c r="L2" s="1" t="s">
        <v>5</v>
      </c>
      <c r="M2" s="16" t="s">
        <v>10</v>
      </c>
      <c r="N2" s="1" t="s">
        <v>5</v>
      </c>
      <c r="O2" s="16" t="s">
        <v>11</v>
      </c>
      <c r="P2" s="1" t="s">
        <v>5</v>
      </c>
      <c r="Q2" s="16" t="s">
        <v>12</v>
      </c>
      <c r="R2" s="1" t="s">
        <v>5</v>
      </c>
      <c r="S2" s="16" t="s">
        <v>13</v>
      </c>
      <c r="T2" s="1" t="s">
        <v>5</v>
      </c>
      <c r="U2" s="16" t="s">
        <v>14</v>
      </c>
      <c r="V2" s="32" t="s">
        <v>5</v>
      </c>
      <c r="W2" s="34" t="s">
        <v>106</v>
      </c>
      <c r="X2" s="35"/>
    </row>
    <row r="3" spans="1:37" x14ac:dyDescent="0.25">
      <c r="A3" s="13">
        <v>43467</v>
      </c>
      <c r="B3">
        <v>1004.360290527344</v>
      </c>
      <c r="D3">
        <v>1022.420776367188</v>
      </c>
      <c r="F3">
        <v>1687.075439453125</v>
      </c>
      <c r="H3">
        <v>578.46160888671875</v>
      </c>
      <c r="J3">
        <v>1656.22412109375</v>
      </c>
      <c r="L3">
        <v>352.92501831054688</v>
      </c>
      <c r="N3">
        <v>284.3455810546875</v>
      </c>
      <c r="P3">
        <v>1307.712524414062</v>
      </c>
      <c r="R3">
        <v>1311.242553710938</v>
      </c>
      <c r="T3">
        <v>7147.1494140625</v>
      </c>
      <c r="V3">
        <v>229.10420227050781</v>
      </c>
    </row>
    <row r="4" spans="1:37" x14ac:dyDescent="0.25">
      <c r="A4" s="5">
        <v>43468</v>
      </c>
      <c r="B4">
        <v>991.27947998046875</v>
      </c>
      <c r="C4">
        <v>-1.3024012660469366E-2</v>
      </c>
      <c r="D4">
        <v>1013.091857910156</v>
      </c>
      <c r="E4">
        <v>-9.1243874890352093E-3</v>
      </c>
      <c r="F4">
        <v>1705.251220703125</v>
      </c>
      <c r="G4">
        <v>1.0773543864696283E-2</v>
      </c>
      <c r="H4">
        <v>581.94073486328125</v>
      </c>
      <c r="I4">
        <v>6.0144457698035822E-3</v>
      </c>
      <c r="J4">
        <v>1641.051635742188</v>
      </c>
      <c r="K4">
        <v>-9.1608890115320394E-3</v>
      </c>
      <c r="L4">
        <v>353.74969482421881</v>
      </c>
      <c r="M4">
        <v>2.3366904324880703E-3</v>
      </c>
      <c r="N4">
        <v>278.249267578125</v>
      </c>
      <c r="O4">
        <v>-2.1439803825859388E-2</v>
      </c>
      <c r="P4">
        <v>1292.838745117188</v>
      </c>
      <c r="Q4">
        <v>-1.1373890682540098E-2</v>
      </c>
      <c r="R4">
        <v>1322.475708007812</v>
      </c>
      <c r="S4">
        <v>8.5668012108692047E-3</v>
      </c>
      <c r="T4">
        <v>6947.41259765625</v>
      </c>
      <c r="U4">
        <v>-2.794636082649319E-2</v>
      </c>
      <c r="V4">
        <v>223.63714599609381</v>
      </c>
      <c r="W4">
        <f>(V4-V3)/V3</f>
        <v>-2.3862749876403164E-2</v>
      </c>
    </row>
    <row r="5" spans="1:37" x14ac:dyDescent="0.25">
      <c r="A5" s="5">
        <v>43469</v>
      </c>
      <c r="B5">
        <v>979.04974365234375</v>
      </c>
      <c r="C5">
        <v>-1.2337320117325681E-2</v>
      </c>
      <c r="D5">
        <v>1005.143188476562</v>
      </c>
      <c r="E5">
        <v>-7.845877928999722E-3</v>
      </c>
      <c r="F5">
        <v>1684.548217773438</v>
      </c>
      <c r="G5">
        <v>-1.2140734853806814E-2</v>
      </c>
      <c r="H5">
        <v>582.02783203125</v>
      </c>
      <c r="I5">
        <v>1.4966673193828276E-4</v>
      </c>
      <c r="J5">
        <v>1644.5458984375</v>
      </c>
      <c r="K5">
        <v>2.1292826009900153E-3</v>
      </c>
      <c r="L5">
        <v>352.43991088867188</v>
      </c>
      <c r="M5">
        <v>-3.7025726232718715E-3</v>
      </c>
      <c r="N5">
        <v>279.00576782226563</v>
      </c>
      <c r="O5">
        <v>2.7187861111915412E-3</v>
      </c>
      <c r="P5">
        <v>1265.177124023438</v>
      </c>
      <c r="Q5">
        <v>-2.1396033494682002E-2</v>
      </c>
      <c r="R5">
        <v>1327.255859375</v>
      </c>
      <c r="S5">
        <v>3.6145475778824043E-3</v>
      </c>
      <c r="T5">
        <v>6886.32958984375</v>
      </c>
      <c r="U5">
        <v>-8.7921952171239551E-3</v>
      </c>
      <c r="V5">
        <v>231.1280517578125</v>
      </c>
      <c r="W5">
        <f t="shared" ref="W5:W68" si="0">(V5-V4)/V4</f>
        <v>3.3495802892465523E-2</v>
      </c>
    </row>
    <row r="6" spans="1:37" ht="21" x14ac:dyDescent="0.35">
      <c r="A6" s="5">
        <v>43472</v>
      </c>
      <c r="B6">
        <v>984.3358154296875</v>
      </c>
      <c r="C6">
        <v>5.3991902925026158E-3</v>
      </c>
      <c r="D6">
        <v>1007.832336425781</v>
      </c>
      <c r="E6">
        <v>2.6753964452681262E-3</v>
      </c>
      <c r="F6">
        <v>1664.067260742188</v>
      </c>
      <c r="G6">
        <v>-1.2158130479827304E-2</v>
      </c>
      <c r="H6">
        <v>574.982421875</v>
      </c>
      <c r="I6">
        <v>-1.2104936857850676E-2</v>
      </c>
      <c r="J6">
        <v>1638.384887695312</v>
      </c>
      <c r="K6">
        <v>-3.7463294566856386E-3</v>
      </c>
      <c r="L6">
        <v>354.33184814453119</v>
      </c>
      <c r="M6">
        <v>5.3681129673674791E-3</v>
      </c>
      <c r="N6">
        <v>286.97100830078119</v>
      </c>
      <c r="O6">
        <v>2.8548658834858374E-2</v>
      </c>
      <c r="P6">
        <v>1258.873779296875</v>
      </c>
      <c r="Q6">
        <v>-4.9821836064482799E-3</v>
      </c>
      <c r="R6">
        <v>1324.91357421875</v>
      </c>
      <c r="S6">
        <v>-1.7647578194553788E-3</v>
      </c>
      <c r="T6">
        <v>6915.533203125</v>
      </c>
      <c r="U6">
        <v>4.2408096940815499E-3</v>
      </c>
      <c r="V6">
        <v>232.9504089355469</v>
      </c>
      <c r="W6">
        <f t="shared" si="0"/>
        <v>7.8846213770882301E-3</v>
      </c>
      <c r="Y6" s="38" t="s">
        <v>26</v>
      </c>
      <c r="Z6" s="38" t="s">
        <v>85</v>
      </c>
      <c r="AA6" s="38" t="s">
        <v>92</v>
      </c>
      <c r="AB6" s="38" t="s">
        <v>93</v>
      </c>
      <c r="AC6" s="38" t="s">
        <v>94</v>
      </c>
      <c r="AD6" s="38" t="s">
        <v>95</v>
      </c>
      <c r="AE6" s="38" t="s">
        <v>96</v>
      </c>
      <c r="AF6" s="38" t="s">
        <v>97</v>
      </c>
      <c r="AG6" s="38" t="s">
        <v>98</v>
      </c>
      <c r="AH6" s="38" t="s">
        <v>99</v>
      </c>
      <c r="AI6" s="38" t="s">
        <v>100</v>
      </c>
      <c r="AJ6" s="38" t="s">
        <v>124</v>
      </c>
      <c r="AK6" s="38" t="s">
        <v>107</v>
      </c>
    </row>
    <row r="7" spans="1:37" x14ac:dyDescent="0.25">
      <c r="A7" s="5">
        <v>43473</v>
      </c>
      <c r="B7">
        <v>989.80120849609375</v>
      </c>
      <c r="C7">
        <v>5.5522927534316984E-3</v>
      </c>
      <c r="D7">
        <v>1009.355407714844</v>
      </c>
      <c r="E7">
        <v>1.5112287164582652E-3</v>
      </c>
      <c r="F7">
        <v>1682.731079101562</v>
      </c>
      <c r="G7">
        <v>1.1215783640289799E-2</v>
      </c>
      <c r="H7">
        <v>584.24578857421875</v>
      </c>
      <c r="I7">
        <v>1.6110695469630527E-2</v>
      </c>
      <c r="J7">
        <v>1641.373168945312</v>
      </c>
      <c r="K7">
        <v>1.8239189536248493E-3</v>
      </c>
      <c r="L7">
        <v>356.7574462890625</v>
      </c>
      <c r="M7">
        <v>6.8455549712311227E-3</v>
      </c>
      <c r="N7">
        <v>289.1959228515625</v>
      </c>
      <c r="O7">
        <v>7.753098697863307E-3</v>
      </c>
      <c r="P7">
        <v>1255.019409179688</v>
      </c>
      <c r="Q7">
        <v>-3.0617605836065994E-3</v>
      </c>
      <c r="R7">
        <v>1334.6171875</v>
      </c>
      <c r="S7">
        <v>7.3239594416351595E-3</v>
      </c>
      <c r="T7">
        <v>7037.45947265625</v>
      </c>
      <c r="U7">
        <v>1.7630783621450014E-2</v>
      </c>
      <c r="V7">
        <v>235.1390075683594</v>
      </c>
      <c r="W7">
        <f t="shared" si="0"/>
        <v>9.3951268118101696E-3</v>
      </c>
      <c r="Y7" s="36" t="s">
        <v>89</v>
      </c>
      <c r="Z7" t="s">
        <v>86</v>
      </c>
      <c r="AA7" s="6">
        <v>6.9500000000000006E-2</v>
      </c>
      <c r="AB7" s="6">
        <v>6.9500000000000006E-2</v>
      </c>
      <c r="AC7" s="6">
        <v>6.9500000000000006E-2</v>
      </c>
      <c r="AD7" s="6">
        <v>6.9500000000000006E-2</v>
      </c>
      <c r="AE7" s="6">
        <v>6.9500000000000006E-2</v>
      </c>
      <c r="AF7" s="6">
        <v>6.9500000000000006E-2</v>
      </c>
      <c r="AG7" s="6">
        <v>6.9500000000000006E-2</v>
      </c>
      <c r="AH7" s="6">
        <v>6.9500000000000006E-2</v>
      </c>
      <c r="AI7" s="6">
        <v>6.9500000000000006E-2</v>
      </c>
      <c r="AJ7" s="6">
        <v>6.9500000000000006E-2</v>
      </c>
      <c r="AK7" s="6">
        <v>6.9500000000000006E-2</v>
      </c>
    </row>
    <row r="8" spans="1:37" x14ac:dyDescent="0.25">
      <c r="A8" s="5">
        <v>43474</v>
      </c>
      <c r="B8">
        <v>989.7115478515625</v>
      </c>
      <c r="C8">
        <v>-9.0515635186669182E-5</v>
      </c>
      <c r="D8">
        <v>1000.954650878906</v>
      </c>
      <c r="E8">
        <v>-8.3228741925969324E-3</v>
      </c>
      <c r="F8">
        <v>1678.873901367188</v>
      </c>
      <c r="G8">
        <v>-2.2922128094487334E-3</v>
      </c>
      <c r="H8">
        <v>582.81048583984375</v>
      </c>
      <c r="I8">
        <v>-2.4566762182020737E-3</v>
      </c>
      <c r="J8">
        <v>1628.407470703125</v>
      </c>
      <c r="K8">
        <v>-7.8992994935565691E-3</v>
      </c>
      <c r="L8">
        <v>368.8369140625</v>
      </c>
      <c r="M8">
        <v>3.3859048771332778E-2</v>
      </c>
      <c r="N8">
        <v>293.02279663085938</v>
      </c>
      <c r="O8">
        <v>1.3232806816786001E-2</v>
      </c>
      <c r="P8">
        <v>1253.568359375</v>
      </c>
      <c r="Q8">
        <v>-1.1561971026698282E-3</v>
      </c>
      <c r="R8">
        <v>1339.636474609375</v>
      </c>
      <c r="S8">
        <v>3.7608440505528854E-3</v>
      </c>
      <c r="T8">
        <v>7111.494140625</v>
      </c>
      <c r="U8">
        <v>1.0520084450419723E-2</v>
      </c>
      <c r="V8">
        <v>236.23799133300781</v>
      </c>
      <c r="W8">
        <f t="shared" si="0"/>
        <v>4.6737620270380425E-3</v>
      </c>
      <c r="Y8" s="36" t="s">
        <v>90</v>
      </c>
      <c r="Z8" t="s">
        <v>87</v>
      </c>
      <c r="AA8">
        <f>((B1356/B3)^(1/5))-1</f>
        <v>0.24967648982575286</v>
      </c>
      <c r="AB8">
        <f>((D1356/D3)^(1/5))-1</f>
        <v>0.10653949458807266</v>
      </c>
      <c r="AC8">
        <f>((F1356/F3)^(1/5))-1</f>
        <v>0.18452240616404336</v>
      </c>
      <c r="AD8">
        <f>((H1356/H3)^(1/5))-1</f>
        <v>0.22154693771165679</v>
      </c>
      <c r="AE8">
        <f>((J1356/J3)^(1/5))-1</f>
        <v>8.2527847068120108E-2</v>
      </c>
      <c r="AF8">
        <f>((L1356/L3)^(1/5))-1</f>
        <v>0.28152876523203707</v>
      </c>
      <c r="AG8">
        <f>((N1356/N3)^(1/5))-1</f>
        <v>0.39006851725719183</v>
      </c>
      <c r="AH8">
        <f>((P1356/P3)^(1/5))-1</f>
        <v>0.22206646865826274</v>
      </c>
      <c r="AI8">
        <f>((R1356/R3)^(1/5))-1</f>
        <v>0.17048950808423502</v>
      </c>
      <c r="AJ8">
        <f>((T1356/T3)^(1/5))-1</f>
        <v>0.11248450534217036</v>
      </c>
      <c r="AK8">
        <f>((V1356/V3)^(1/5))-1</f>
        <v>0.18162212835290714</v>
      </c>
    </row>
    <row r="9" spans="1:37" x14ac:dyDescent="0.25">
      <c r="A9" s="5">
        <v>43475</v>
      </c>
      <c r="B9">
        <v>995.1768798828125</v>
      </c>
      <c r="C9">
        <v>5.5221348588720331E-3</v>
      </c>
      <c r="D9">
        <v>1007.523010253906</v>
      </c>
      <c r="E9">
        <v>6.5620774265925299E-3</v>
      </c>
      <c r="F9">
        <v>1673.022338867188</v>
      </c>
      <c r="G9">
        <v>-3.4854091753018439E-3</v>
      </c>
      <c r="H9">
        <v>588.0728759765625</v>
      </c>
      <c r="I9">
        <v>9.0293333160187065E-3</v>
      </c>
      <c r="J9">
        <v>1641.419311523438</v>
      </c>
      <c r="K9">
        <v>7.9905312732903473E-3</v>
      </c>
      <c r="L9">
        <v>370.87445068359381</v>
      </c>
      <c r="M9">
        <v>5.5242209860495231E-3</v>
      </c>
      <c r="N9">
        <v>297.69512939453119</v>
      </c>
      <c r="O9">
        <v>1.5945287593298999E-2</v>
      </c>
      <c r="P9">
        <v>1257.059936523438</v>
      </c>
      <c r="Q9">
        <v>2.7853105276035954E-3</v>
      </c>
      <c r="R9">
        <v>1340.353515625</v>
      </c>
      <c r="S9">
        <v>5.3525044235159559E-4</v>
      </c>
      <c r="T9">
        <v>7162.5400390625</v>
      </c>
      <c r="U9">
        <v>7.1779428384671053E-3</v>
      </c>
      <c r="V9">
        <v>237.07130432128909</v>
      </c>
      <c r="W9">
        <f t="shared" si="0"/>
        <v>3.5274300445037932E-3</v>
      </c>
      <c r="Y9" s="36" t="s">
        <v>91</v>
      </c>
      <c r="AA9">
        <f>_xlfn.STDEV.P(C4:C1356)*252^0.5</f>
        <v>0.30007565007114367</v>
      </c>
      <c r="AB9">
        <f>_xlfn.STDEV.P(E4:E1356)*252^0.5</f>
        <v>0.2672569745498492</v>
      </c>
      <c r="AC9">
        <f>_xlfn.STDEV.P(G4:G1356)*252^0.5</f>
        <v>0.24425037846891992</v>
      </c>
      <c r="AD9">
        <f>_xlfn.STDEV.P(I4:I1356)*252^0.5</f>
        <v>0.2820638608244157</v>
      </c>
      <c r="AE9">
        <f>_xlfn.STDEV.P(K4:K1356)*252^0.5</f>
        <v>0.23494267777024777</v>
      </c>
      <c r="AF9">
        <f>_xlfn.STDEV.P(M4:M1356)*252^0.5</f>
        <v>0.32135166072712829</v>
      </c>
      <c r="AG9">
        <f>_xlfn.STDEV.P(O4:O1356)*252^0.5</f>
        <v>0.30343662608344918</v>
      </c>
      <c r="AH9">
        <f>_xlfn.STDEV.P(Q4:Q1356)*252^0.5</f>
        <v>0.28564640155631293</v>
      </c>
      <c r="AI9">
        <f>_xlfn.STDEV.P(S4:S1356)*252^0.5</f>
        <v>0.25842774897534404</v>
      </c>
      <c r="AJ9">
        <f>_xlfn.STDEV.P(U4:U1356)*252^0.5</f>
        <v>0.3075252959520513</v>
      </c>
      <c r="AK9">
        <f>_xlfn.STDEV.P(W4:W1356)*252^0.5</f>
        <v>0.2045799515485861</v>
      </c>
    </row>
    <row r="10" spans="1:37" x14ac:dyDescent="0.25">
      <c r="A10" s="5">
        <v>43476</v>
      </c>
      <c r="B10">
        <v>992.2650146484375</v>
      </c>
      <c r="C10">
        <v>-2.9259876042025098E-3</v>
      </c>
      <c r="D10">
        <v>1003.572570800781</v>
      </c>
      <c r="E10">
        <v>-3.9210358260899783E-3</v>
      </c>
      <c r="F10">
        <v>1674.44091796875</v>
      </c>
      <c r="G10">
        <v>8.4791402278738999E-4</v>
      </c>
      <c r="H10">
        <v>591.20416259765625</v>
      </c>
      <c r="I10">
        <v>5.3246574515001888E-3</v>
      </c>
      <c r="J10">
        <v>1642.522827148438</v>
      </c>
      <c r="K10">
        <v>6.7229355549363093E-4</v>
      </c>
      <c r="L10">
        <v>368.20626831054688</v>
      </c>
      <c r="M10">
        <v>-7.1943008425868976E-3</v>
      </c>
      <c r="N10">
        <v>300.18707275390619</v>
      </c>
      <c r="O10">
        <v>8.3707898226056034E-3</v>
      </c>
      <c r="P10">
        <v>1263.00048828125</v>
      </c>
      <c r="Q10">
        <v>4.7257506068019402E-3</v>
      </c>
      <c r="R10">
        <v>1334.952026367188</v>
      </c>
      <c r="S10">
        <v>-4.0298989742966118E-3</v>
      </c>
      <c r="T10">
        <v>7065.7060546875</v>
      </c>
      <c r="U10">
        <v>-1.3519503395009926E-2</v>
      </c>
      <c r="V10">
        <v>237.1628723144531</v>
      </c>
      <c r="W10">
        <f t="shared" si="0"/>
        <v>3.8624663337536976E-4</v>
      </c>
      <c r="Y10" s="36" t="s">
        <v>104</v>
      </c>
      <c r="Z10" t="s">
        <v>105</v>
      </c>
      <c r="AA10">
        <f>SLOPE(C4:C1356,W4:W1356)</f>
        <v>0.22615523654015393</v>
      </c>
      <c r="AB10">
        <f>SLOPE(E4:E1356,W4:W1356)</f>
        <v>9.8610255227793167E-2</v>
      </c>
      <c r="AC10">
        <f>SLOPE(G4:G1356,W4:W1356)</f>
        <v>8.4783552896916539E-2</v>
      </c>
      <c r="AD10">
        <f>SLOPE(I4:I1356,W4:W1356)</f>
        <v>7.8401812220838737E-2</v>
      </c>
      <c r="AE10">
        <f>SLOPE(K4:K1356,W4:W1356)</f>
        <v>2.7708955675558332E-2</v>
      </c>
      <c r="AF10">
        <f>SLOPE(M4:M1356,W4:W1356)</f>
        <v>0.14655791174174723</v>
      </c>
      <c r="AG10">
        <f>SLOPE(O4:O1356,W4:W1356)</f>
        <v>2.606445101563637E-2</v>
      </c>
      <c r="AH10">
        <f>SLOPE(Q4:Q1356,W4:W1356)</f>
        <v>0.11581523274175258</v>
      </c>
      <c r="AI10">
        <f>SLOPE(S4:S1356,W4:W1356)</f>
        <v>0.12211674348272487</v>
      </c>
      <c r="AJ10">
        <f>SLOPE(U4:U1356,W4:W1356)</f>
        <v>0.18158714736584178</v>
      </c>
    </row>
    <row r="11" spans="1:37" x14ac:dyDescent="0.25">
      <c r="A11" s="5">
        <v>43479</v>
      </c>
      <c r="B11">
        <v>983.7982177734375</v>
      </c>
      <c r="C11">
        <v>-8.5327292081900426E-3</v>
      </c>
      <c r="D11">
        <v>1005.190795898438</v>
      </c>
      <c r="E11">
        <v>1.6124744338392222E-3</v>
      </c>
      <c r="F11">
        <v>1633.65625</v>
      </c>
      <c r="G11">
        <v>-2.4357185452817013E-2</v>
      </c>
      <c r="H11">
        <v>594.5093994140625</v>
      </c>
      <c r="I11">
        <v>5.5906859685892086E-3</v>
      </c>
      <c r="J11">
        <v>1627.074340820312</v>
      </c>
      <c r="K11">
        <v>-9.4053404146265777E-3</v>
      </c>
      <c r="L11">
        <v>367.2845458984375</v>
      </c>
      <c r="M11">
        <v>-2.5032773514110577E-3</v>
      </c>
      <c r="N11">
        <v>298.22915649414063</v>
      </c>
      <c r="O11">
        <v>-6.5223203711062896E-3</v>
      </c>
      <c r="P11">
        <v>1242.140869140625</v>
      </c>
      <c r="Q11">
        <v>-1.6515923259073115E-2</v>
      </c>
      <c r="R11">
        <v>1341.930908203125</v>
      </c>
      <c r="S11">
        <v>5.2278147065169924E-3</v>
      </c>
      <c r="T11">
        <v>6997.74072265625</v>
      </c>
      <c r="U11">
        <v>-9.619043235765623E-3</v>
      </c>
      <c r="V11">
        <v>235.7159729003906</v>
      </c>
      <c r="W11">
        <f t="shared" si="0"/>
        <v>-6.1008681499862384E-3</v>
      </c>
      <c r="Y11" s="36" t="s">
        <v>110</v>
      </c>
      <c r="Z11" t="s">
        <v>111</v>
      </c>
      <c r="AA11">
        <f>(AA8)</f>
        <v>0.24967648982575286</v>
      </c>
    </row>
    <row r="12" spans="1:37" x14ac:dyDescent="0.25">
      <c r="A12" s="5">
        <v>43480</v>
      </c>
      <c r="B12">
        <v>982.6783447265625</v>
      </c>
      <c r="C12">
        <v>-1.1383492191560424E-3</v>
      </c>
      <c r="D12">
        <v>1000.312133789062</v>
      </c>
      <c r="E12">
        <v>-4.8534497248779295E-3</v>
      </c>
      <c r="F12">
        <v>1607.677856445312</v>
      </c>
      <c r="G12">
        <v>-1.5901995021711548E-2</v>
      </c>
      <c r="H12">
        <v>610.51385498046875</v>
      </c>
      <c r="I12">
        <v>2.692044159803015E-2</v>
      </c>
      <c r="J12">
        <v>1622.0166015625</v>
      </c>
      <c r="K12">
        <v>-3.1084868901946521E-3</v>
      </c>
      <c r="L12">
        <v>362.23931884765619</v>
      </c>
      <c r="M12">
        <v>-1.3736562311490303E-2</v>
      </c>
      <c r="N12">
        <v>295.11422729492188</v>
      </c>
      <c r="O12">
        <v>-1.0444750727382183E-2</v>
      </c>
      <c r="P12">
        <v>1209.76318359375</v>
      </c>
      <c r="Q12">
        <v>-2.6066033532312238E-2</v>
      </c>
      <c r="R12">
        <v>1327.542724609375</v>
      </c>
      <c r="S12">
        <v>-1.0722000295094248E-2</v>
      </c>
      <c r="T12">
        <v>7082.05224609375</v>
      </c>
      <c r="U12">
        <v>1.2048392013800771E-2</v>
      </c>
      <c r="V12">
        <v>238.41746520996091</v>
      </c>
      <c r="W12">
        <f t="shared" si="0"/>
        <v>1.1460794431236595E-2</v>
      </c>
      <c r="Y12" s="43" t="s">
        <v>88</v>
      </c>
      <c r="Z12" s="39"/>
      <c r="AA12" s="39">
        <f t="shared" ref="AA12:AJ12" si="1">(AA8-AA7)/AA9</f>
        <v>0.60043688910791515</v>
      </c>
      <c r="AB12" s="39">
        <f t="shared" si="1"/>
        <v>0.13859131141651079</v>
      </c>
      <c r="AC12" s="39">
        <f t="shared" si="1"/>
        <v>0.47092007343063169</v>
      </c>
      <c r="AD12" s="39">
        <f t="shared" si="1"/>
        <v>0.53905146610152144</v>
      </c>
      <c r="AE12" s="39">
        <f t="shared" si="1"/>
        <v>5.5451172991482341E-2</v>
      </c>
      <c r="AF12" s="39">
        <f t="shared" si="1"/>
        <v>0.65980292353951342</v>
      </c>
      <c r="AG12" s="39">
        <f t="shared" si="1"/>
        <v>1.0564595361966329</v>
      </c>
      <c r="AH12" s="39">
        <f t="shared" si="1"/>
        <v>0.53410954182171089</v>
      </c>
      <c r="AI12" s="39">
        <f t="shared" si="1"/>
        <v>0.39078430425778377</v>
      </c>
      <c r="AJ12" s="39">
        <f t="shared" si="1"/>
        <v>0.13977551085382064</v>
      </c>
      <c r="AK12" s="39"/>
    </row>
    <row r="13" spans="1:37" x14ac:dyDescent="0.25">
      <c r="A13" s="5">
        <v>43481</v>
      </c>
      <c r="B13">
        <v>1012.110290527344</v>
      </c>
      <c r="C13">
        <v>2.99507630093317E-2</v>
      </c>
      <c r="D13">
        <v>1009.950317382812</v>
      </c>
      <c r="E13">
        <v>9.6352870082773052E-3</v>
      </c>
      <c r="F13">
        <v>1656.043334960938</v>
      </c>
      <c r="G13">
        <v>3.0084060884290189E-2</v>
      </c>
      <c r="H13">
        <v>631.9979248046875</v>
      </c>
      <c r="I13">
        <v>3.5190142940991993E-2</v>
      </c>
      <c r="J13">
        <v>1645.879272460938</v>
      </c>
      <c r="K13">
        <v>1.4711730370361732E-2</v>
      </c>
      <c r="L13">
        <v>361.65719604492188</v>
      </c>
      <c r="M13">
        <v>-1.6070116424306122E-3</v>
      </c>
      <c r="N13">
        <v>300.5875244140625</v>
      </c>
      <c r="O13">
        <v>1.8546368195495013E-2</v>
      </c>
      <c r="P13">
        <v>1216.111938476562</v>
      </c>
      <c r="Q13">
        <v>5.247931966281442E-3</v>
      </c>
      <c r="R13">
        <v>1344.129760742188</v>
      </c>
      <c r="S13">
        <v>1.2494540345353957E-2</v>
      </c>
      <c r="T13">
        <v>7030.86328125</v>
      </c>
      <c r="U13">
        <v>-7.2279846384901095E-3</v>
      </c>
      <c r="V13">
        <v>238.99444580078119</v>
      </c>
      <c r="W13">
        <f t="shared" si="0"/>
        <v>2.4200433064422086E-3</v>
      </c>
      <c r="Y13" s="43" t="s">
        <v>108</v>
      </c>
      <c r="Z13" s="39"/>
      <c r="AA13" s="39">
        <f t="shared" ref="AA13:AJ13" si="2">(AA8-AA7)/AA10</f>
        <v>0.79669386648830687</v>
      </c>
      <c r="AB13" s="39">
        <f t="shared" si="2"/>
        <v>0.37561503621007891</v>
      </c>
      <c r="AC13" s="39">
        <f t="shared" si="2"/>
        <v>1.3566594254889566</v>
      </c>
      <c r="AD13" s="39">
        <f t="shared" si="2"/>
        <v>1.939329377787566</v>
      </c>
      <c r="AE13" s="39">
        <f t="shared" si="2"/>
        <v>0.47016737911966044</v>
      </c>
      <c r="AF13" s="39">
        <f t="shared" si="2"/>
        <v>1.4467234331617485</v>
      </c>
      <c r="AG13" s="39">
        <f t="shared" si="2"/>
        <v>12.299070372319717</v>
      </c>
      <c r="AH13" s="39">
        <f t="shared" si="2"/>
        <v>1.317326443564284</v>
      </c>
      <c r="AI13" s="39">
        <f t="shared" si="2"/>
        <v>0.82699149358270752</v>
      </c>
      <c r="AJ13" s="39">
        <f t="shared" si="2"/>
        <v>0.23671557137009211</v>
      </c>
      <c r="AK13" s="39"/>
    </row>
    <row r="14" spans="1:37" x14ac:dyDescent="0.25">
      <c r="A14" s="5">
        <v>43482</v>
      </c>
      <c r="B14">
        <v>1017.7099609375</v>
      </c>
      <c r="C14">
        <v>5.5327064807855035E-3</v>
      </c>
      <c r="D14">
        <v>1009.141296386719</v>
      </c>
      <c r="E14">
        <v>-8.0114578920353647E-4</v>
      </c>
      <c r="F14">
        <v>1658.126708984375</v>
      </c>
      <c r="G14">
        <v>1.2580431800633932E-3</v>
      </c>
      <c r="H14">
        <v>640.86981201171875</v>
      </c>
      <c r="I14">
        <v>1.4037842307430069E-2</v>
      </c>
      <c r="J14">
        <v>1629.970825195312</v>
      </c>
      <c r="K14">
        <v>-9.6656222189610615E-3</v>
      </c>
      <c r="L14">
        <v>364.1312255859375</v>
      </c>
      <c r="M14">
        <v>6.8408138095179026E-3</v>
      </c>
      <c r="N14">
        <v>297.20562744140619</v>
      </c>
      <c r="O14">
        <v>-1.1250955871334527E-2</v>
      </c>
      <c r="P14">
        <v>1217.245361328125</v>
      </c>
      <c r="Q14">
        <v>9.3200536538010396E-4</v>
      </c>
      <c r="R14">
        <v>1328.641967773438</v>
      </c>
      <c r="S14">
        <v>-1.1522543002245637E-2</v>
      </c>
      <c r="T14">
        <v>6987.943359375</v>
      </c>
      <c r="U14">
        <v>-6.1045024142994527E-3</v>
      </c>
      <c r="V14">
        <v>240.8076171875</v>
      </c>
      <c r="W14">
        <f t="shared" si="0"/>
        <v>7.5866674668674675E-3</v>
      </c>
      <c r="Y14" s="43" t="s">
        <v>109</v>
      </c>
      <c r="Z14" s="39"/>
      <c r="AA14" s="40">
        <f t="shared" ref="AA14:AJ14" si="3">AA8-(AA7+AA10*(AA11-AA7))</f>
        <v>0.13942863315023507</v>
      </c>
      <c r="AB14" s="40">
        <f t="shared" si="3"/>
        <v>4.3892907326404274E-2</v>
      </c>
      <c r="AC14" s="40">
        <f t="shared" si="3"/>
        <v>0.12091486309037905</v>
      </c>
      <c r="AD14" s="40">
        <f t="shared" si="3"/>
        <v>0.15749586366100507</v>
      </c>
      <c r="AE14" s="40">
        <f t="shared" si="3"/>
        <v>1.4953619487571401E-2</v>
      </c>
      <c r="AF14" s="40">
        <f t="shared" si="3"/>
        <v>0.2222145400980885</v>
      </c>
      <c r="AG14" s="40">
        <f t="shared" si="3"/>
        <v>0.32237999660277855</v>
      </c>
      <c r="AH14" s="40">
        <f t="shared" si="3"/>
        <v>0.16061562733381454</v>
      </c>
      <c r="AI14" s="40">
        <f t="shared" si="3"/>
        <v>0.10947662175628439</v>
      </c>
      <c r="AJ14" s="40">
        <f t="shared" si="3"/>
        <v>5.5604812084096358E-2</v>
      </c>
      <c r="AK14" s="39"/>
    </row>
    <row r="15" spans="1:37" x14ac:dyDescent="0.25">
      <c r="A15" s="5">
        <v>43483</v>
      </c>
      <c r="B15">
        <v>1016.410888671875</v>
      </c>
      <c r="C15">
        <v>-1.2765431291989202E-3</v>
      </c>
      <c r="D15">
        <v>1014.900512695312</v>
      </c>
      <c r="E15">
        <v>5.7070549641132767E-3</v>
      </c>
      <c r="F15">
        <v>1683.138916015625</v>
      </c>
      <c r="G15">
        <v>1.5084617415378535E-2</v>
      </c>
      <c r="H15">
        <v>637.868896484375</v>
      </c>
      <c r="I15">
        <v>-4.6825665230255473E-3</v>
      </c>
      <c r="J15">
        <v>1610.613891601562</v>
      </c>
      <c r="K15">
        <v>-1.1875631940486141E-2</v>
      </c>
      <c r="L15">
        <v>363.45211791992188</v>
      </c>
      <c r="M15">
        <v>-1.8650080473676675E-3</v>
      </c>
      <c r="N15">
        <v>295.51470947265619</v>
      </c>
      <c r="O15">
        <v>-5.6893874564449927E-3</v>
      </c>
      <c r="P15">
        <v>1220.782470703125</v>
      </c>
      <c r="Q15">
        <v>2.9058310570522061E-3</v>
      </c>
      <c r="R15">
        <v>1328.498657226562</v>
      </c>
      <c r="S15">
        <v>-1.078624267123459E-4</v>
      </c>
      <c r="T15">
        <v>7012.7958984375</v>
      </c>
      <c r="U15">
        <v>3.5564883377536141E-3</v>
      </c>
      <c r="V15">
        <v>244.01271057128909</v>
      </c>
      <c r="W15">
        <f t="shared" si="0"/>
        <v>1.330976744516146E-2</v>
      </c>
    </row>
    <row r="16" spans="1:37" x14ac:dyDescent="0.25">
      <c r="A16" s="5">
        <v>43486</v>
      </c>
      <c r="B16">
        <v>1061.118774414062</v>
      </c>
      <c r="C16">
        <v>4.3985994094811819E-2</v>
      </c>
      <c r="D16">
        <v>1013.9248046875</v>
      </c>
      <c r="E16">
        <v>-9.6142605692419434E-4</v>
      </c>
      <c r="F16">
        <v>1688.781372070312</v>
      </c>
      <c r="G16">
        <v>3.3523412720110053E-3</v>
      </c>
      <c r="H16">
        <v>635.781494140625</v>
      </c>
      <c r="I16">
        <v>-3.2724629704548266E-3</v>
      </c>
      <c r="J16">
        <v>1603.809326171875</v>
      </c>
      <c r="K16">
        <v>-4.2248272321311732E-3</v>
      </c>
      <c r="L16">
        <v>360.92953491210938</v>
      </c>
      <c r="M16">
        <v>-6.9406199150785853E-3</v>
      </c>
      <c r="N16">
        <v>276.91433715820313</v>
      </c>
      <c r="O16">
        <v>-6.2942289226973827E-2</v>
      </c>
      <c r="P16">
        <v>1195.252319335938</v>
      </c>
      <c r="Q16">
        <v>-2.09129406588568E-2</v>
      </c>
      <c r="R16">
        <v>1338.871459960938</v>
      </c>
      <c r="S16">
        <v>7.8079136007789974E-3</v>
      </c>
      <c r="T16">
        <v>7033.5400390625</v>
      </c>
      <c r="U16">
        <v>2.9580414039458839E-3</v>
      </c>
      <c r="V16">
        <v>240.71600341796881</v>
      </c>
      <c r="W16">
        <f t="shared" si="0"/>
        <v>-1.351039110053712E-2</v>
      </c>
    </row>
    <row r="17" spans="1:23" x14ac:dyDescent="0.25">
      <c r="A17" s="5">
        <v>43487</v>
      </c>
      <c r="B17">
        <v>1108.917724609375</v>
      </c>
      <c r="C17">
        <v>4.5045819912311942E-2</v>
      </c>
      <c r="D17">
        <v>1022.444519042969</v>
      </c>
      <c r="E17">
        <v>8.4027237853538314E-3</v>
      </c>
      <c r="F17">
        <v>1695.93359375</v>
      </c>
      <c r="G17">
        <v>4.2351377140783467E-3</v>
      </c>
      <c r="H17">
        <v>648.002197265625</v>
      </c>
      <c r="I17">
        <v>1.9221545826083718E-2</v>
      </c>
      <c r="J17">
        <v>1606.383911132812</v>
      </c>
      <c r="K17">
        <v>1.6052936710888881E-3</v>
      </c>
      <c r="L17">
        <v>360.638427734375</v>
      </c>
      <c r="M17">
        <v>-8.0654850760623691E-4</v>
      </c>
      <c r="N17">
        <v>277.09228515625</v>
      </c>
      <c r="O17">
        <v>6.4261027389568505E-4</v>
      </c>
      <c r="P17">
        <v>1192.2138671875</v>
      </c>
      <c r="Q17">
        <v>-2.5421010269413807E-3</v>
      </c>
      <c r="R17">
        <v>1359.569580078125</v>
      </c>
      <c r="S17">
        <v>1.5459378092793852E-2</v>
      </c>
      <c r="T17">
        <v>6890.5830078125</v>
      </c>
      <c r="U17">
        <v>-2.032504691180442E-2</v>
      </c>
      <c r="V17">
        <v>241.21971130371091</v>
      </c>
      <c r="W17">
        <f t="shared" si="0"/>
        <v>2.0925400828771894E-3</v>
      </c>
    </row>
    <row r="18" spans="1:23" x14ac:dyDescent="0.25">
      <c r="A18" s="5">
        <v>43488</v>
      </c>
      <c r="B18">
        <v>1106.632934570312</v>
      </c>
      <c r="C18">
        <v>-2.0602683504919897E-3</v>
      </c>
      <c r="D18">
        <v>1016.590270996094</v>
      </c>
      <c r="E18">
        <v>-5.7257664719209001E-3</v>
      </c>
      <c r="F18">
        <v>1689.891845703125</v>
      </c>
      <c r="G18">
        <v>-3.5624909307419633E-3</v>
      </c>
      <c r="H18">
        <v>648.30657958984375</v>
      </c>
      <c r="I18">
        <v>4.6972421621894518E-4</v>
      </c>
      <c r="J18">
        <v>1609.41845703125</v>
      </c>
      <c r="K18">
        <v>1.8890539661207211E-3</v>
      </c>
      <c r="L18">
        <v>358.06729125976563</v>
      </c>
      <c r="M18">
        <v>-7.1294024066207457E-3</v>
      </c>
      <c r="N18">
        <v>271.30752563476563</v>
      </c>
      <c r="O18">
        <v>-2.0876653127395436E-2</v>
      </c>
      <c r="P18">
        <v>1180.06103515625</v>
      </c>
      <c r="Q18">
        <v>-1.0193499979931636E-2</v>
      </c>
      <c r="R18">
        <v>1345.0859375</v>
      </c>
      <c r="S18">
        <v>-1.065310874143913E-2</v>
      </c>
      <c r="T18">
        <v>6757.18603515625</v>
      </c>
      <c r="U18">
        <v>-1.9359315823494955E-2</v>
      </c>
      <c r="V18">
        <v>241.34788513183591</v>
      </c>
      <c r="W18">
        <f t="shared" si="0"/>
        <v>5.3135719063862499E-4</v>
      </c>
    </row>
    <row r="19" spans="1:23" x14ac:dyDescent="0.25">
      <c r="A19" s="5">
        <v>43489</v>
      </c>
      <c r="B19">
        <v>1098.703857421875</v>
      </c>
      <c r="C19">
        <v>-7.1650797051344035E-3</v>
      </c>
      <c r="D19">
        <v>1002.096923828125</v>
      </c>
      <c r="E19">
        <v>-1.4256709937609462E-2</v>
      </c>
      <c r="F19">
        <v>1666.523559570312</v>
      </c>
      <c r="G19">
        <v>-1.3828273207087967E-2</v>
      </c>
      <c r="H19">
        <v>636.39031982421875</v>
      </c>
      <c r="I19">
        <v>-1.8380593596881146E-2</v>
      </c>
      <c r="J19">
        <v>1625.05126953125</v>
      </c>
      <c r="K19">
        <v>9.7133299495250278E-3</v>
      </c>
      <c r="L19">
        <v>356.46640014648438</v>
      </c>
      <c r="M19">
        <v>-4.4709225119360539E-3</v>
      </c>
      <c r="N19">
        <v>270.28402709960938</v>
      </c>
      <c r="O19">
        <v>-3.7724664391878479E-3</v>
      </c>
      <c r="P19">
        <v>1180.3330078125</v>
      </c>
      <c r="Q19">
        <v>2.3047338073830099E-4</v>
      </c>
      <c r="R19">
        <v>1335.143310546875</v>
      </c>
      <c r="S19">
        <v>-7.3918154044525499E-3</v>
      </c>
      <c r="T19">
        <v>6734.76953125</v>
      </c>
      <c r="U19">
        <v>-3.3174318110558948E-3</v>
      </c>
      <c r="V19">
        <v>243.39002990722659</v>
      </c>
      <c r="W19">
        <f t="shared" si="0"/>
        <v>8.4614156626032309E-3</v>
      </c>
    </row>
    <row r="20" spans="1:23" x14ac:dyDescent="0.25">
      <c r="A20" s="5">
        <v>43490</v>
      </c>
      <c r="B20">
        <v>1117.653442382812</v>
      </c>
      <c r="C20">
        <v>1.7247001142811427E-2</v>
      </c>
      <c r="D20">
        <v>1000.59765625</v>
      </c>
      <c r="E20">
        <v>-1.4961064357623939E-3</v>
      </c>
      <c r="F20">
        <v>1689.580932617188</v>
      </c>
      <c r="G20">
        <v>1.3835611812665226E-2</v>
      </c>
      <c r="H20">
        <v>640.19482421875</v>
      </c>
      <c r="I20">
        <v>5.9782562305192126E-3</v>
      </c>
      <c r="J20">
        <v>1617.970581054688</v>
      </c>
      <c r="K20">
        <v>-4.3572092827597296E-3</v>
      </c>
      <c r="L20">
        <v>353.94378662109381</v>
      </c>
      <c r="M20">
        <v>-7.0767217453143946E-3</v>
      </c>
      <c r="N20">
        <v>268.4595947265625</v>
      </c>
      <c r="O20">
        <v>-6.7500562006000677E-3</v>
      </c>
      <c r="P20">
        <v>1174.800659179688</v>
      </c>
      <c r="Q20">
        <v>-4.68710829587414E-3</v>
      </c>
      <c r="R20">
        <v>1340.210083007812</v>
      </c>
      <c r="S20">
        <v>3.7949277960743362E-3</v>
      </c>
      <c r="T20">
        <v>6730.18115234375</v>
      </c>
      <c r="U20">
        <v>-6.8129709338374028E-4</v>
      </c>
      <c r="V20">
        <v>241.54026794433591</v>
      </c>
      <c r="W20">
        <f t="shared" si="0"/>
        <v>-7.5999906963968855E-3</v>
      </c>
    </row>
    <row r="21" spans="1:23" x14ac:dyDescent="0.25">
      <c r="A21" s="5">
        <v>43493</v>
      </c>
      <c r="B21">
        <v>1116.354125976562</v>
      </c>
      <c r="C21">
        <v>-1.1623915963618696E-3</v>
      </c>
      <c r="D21">
        <v>997.6229248046875</v>
      </c>
      <c r="E21">
        <v>-2.9730051135687953E-3</v>
      </c>
      <c r="F21">
        <v>1706.68505859375</v>
      </c>
      <c r="G21">
        <v>1.0123294863459118E-2</v>
      </c>
      <c r="H21">
        <v>638.75177001953125</v>
      </c>
      <c r="I21">
        <v>-2.2540860135502575E-3</v>
      </c>
      <c r="J21">
        <v>1615.48779296875</v>
      </c>
      <c r="K21">
        <v>-1.5345075584251527E-3</v>
      </c>
      <c r="L21">
        <v>346.5699462890625</v>
      </c>
      <c r="M21">
        <v>-2.0833365666410746E-2</v>
      </c>
      <c r="N21">
        <v>273.66592407226563</v>
      </c>
      <c r="O21">
        <v>1.9393344279633563E-2</v>
      </c>
      <c r="P21">
        <v>1165.821899414062</v>
      </c>
      <c r="Q21">
        <v>-7.6427942863901569E-3</v>
      </c>
      <c r="R21">
        <v>1311.816040039062</v>
      </c>
      <c r="S21">
        <v>-2.1186262757422109E-2</v>
      </c>
      <c r="T21">
        <v>6226.22509765625</v>
      </c>
      <c r="U21">
        <v>-7.4880013372596962E-2</v>
      </c>
      <c r="V21">
        <v>241.21971130371091</v>
      </c>
      <c r="W21">
        <f t="shared" si="0"/>
        <v>-1.3271354021138777E-3</v>
      </c>
    </row>
    <row r="22" spans="1:23" x14ac:dyDescent="0.25">
      <c r="A22" s="5">
        <v>43494</v>
      </c>
      <c r="B22">
        <v>1101.61572265625</v>
      </c>
      <c r="C22">
        <v>-1.3202245926894869E-2</v>
      </c>
      <c r="D22">
        <v>991.98260498046875</v>
      </c>
      <c r="E22">
        <v>-5.6536725459208018E-3</v>
      </c>
      <c r="F22">
        <v>1737.072509765625</v>
      </c>
      <c r="G22">
        <v>1.7804955295567665E-2</v>
      </c>
      <c r="H22">
        <v>636.65283203125</v>
      </c>
      <c r="I22">
        <v>-3.2859994864939011E-3</v>
      </c>
      <c r="J22">
        <v>1602.7978515625</v>
      </c>
      <c r="K22">
        <v>-7.8551762888470645E-3</v>
      </c>
      <c r="L22">
        <v>333.32614135742188</v>
      </c>
      <c r="M22">
        <v>-3.8213945188987644E-2</v>
      </c>
      <c r="N22">
        <v>271.57449340820313</v>
      </c>
      <c r="O22">
        <v>-7.6422765134260048E-3</v>
      </c>
      <c r="P22">
        <v>1179.426025390625</v>
      </c>
      <c r="Q22">
        <v>1.1669128863851623E-2</v>
      </c>
      <c r="R22">
        <v>1318.842895507812</v>
      </c>
      <c r="S22">
        <v>5.3565860259955052E-3</v>
      </c>
      <c r="T22">
        <v>6223.9794921875</v>
      </c>
      <c r="U22">
        <v>-3.6066885368396295E-4</v>
      </c>
      <c r="V22">
        <v>245.03837585449219</v>
      </c>
      <c r="W22">
        <f t="shared" si="0"/>
        <v>1.5830648872526581E-2</v>
      </c>
    </row>
    <row r="23" spans="1:23" x14ac:dyDescent="0.25">
      <c r="A23" s="5">
        <v>43495</v>
      </c>
      <c r="B23">
        <v>1084.682373046875</v>
      </c>
      <c r="C23">
        <v>-1.5371473567992618E-2</v>
      </c>
      <c r="D23">
        <v>979.34588623046875</v>
      </c>
      <c r="E23">
        <v>-1.2738913193164836E-2</v>
      </c>
      <c r="F23">
        <v>1761.729370117188</v>
      </c>
      <c r="G23">
        <v>1.4194491141241876E-2</v>
      </c>
      <c r="H23">
        <v>636.60906982421875</v>
      </c>
      <c r="I23">
        <v>-6.8737944495787519E-5</v>
      </c>
      <c r="J23">
        <v>1615.395629882812</v>
      </c>
      <c r="K23">
        <v>7.8598672365520102E-3</v>
      </c>
      <c r="L23">
        <v>336.52792358398438</v>
      </c>
      <c r="M23">
        <v>9.6055539284249092E-3</v>
      </c>
      <c r="N23">
        <v>273.9774169921875</v>
      </c>
      <c r="O23">
        <v>8.8481195484457556E-3</v>
      </c>
      <c r="P23">
        <v>1159.110717773438</v>
      </c>
      <c r="Q23">
        <v>-1.7224740831421479E-2</v>
      </c>
      <c r="R23">
        <v>1332.036254882812</v>
      </c>
      <c r="S23">
        <v>1.0003738443705975E-2</v>
      </c>
      <c r="T23">
        <v>6239.17822265625</v>
      </c>
      <c r="U23">
        <v>2.4419634556681687E-3</v>
      </c>
      <c r="V23">
        <v>247.19035339355469</v>
      </c>
      <c r="W23">
        <f t="shared" si="0"/>
        <v>8.7822061812080389E-3</v>
      </c>
    </row>
    <row r="24" spans="1:23" x14ac:dyDescent="0.25">
      <c r="A24" s="5">
        <v>43496</v>
      </c>
      <c r="B24">
        <v>1071.287841796875</v>
      </c>
      <c r="C24">
        <v>-1.2348772230166902E-2</v>
      </c>
      <c r="D24">
        <v>968.44622802734375</v>
      </c>
      <c r="E24">
        <v>-1.1129541892255426E-2</v>
      </c>
      <c r="F24">
        <v>1760.5302734375</v>
      </c>
      <c r="G24">
        <v>-6.8063614084392114E-4</v>
      </c>
      <c r="H24">
        <v>634.85992431640625</v>
      </c>
      <c r="I24">
        <v>-2.7475975299809602E-3</v>
      </c>
      <c r="J24">
        <v>1593.924072265625</v>
      </c>
      <c r="K24">
        <v>-1.3291825989862735E-2</v>
      </c>
      <c r="L24">
        <v>355.01101684570313</v>
      </c>
      <c r="M24">
        <v>5.4922911195231273E-2</v>
      </c>
      <c r="N24">
        <v>270.28402709960938</v>
      </c>
      <c r="O24">
        <v>-1.3480636225880771E-2</v>
      </c>
      <c r="P24">
        <v>1173.984497070312</v>
      </c>
      <c r="Q24">
        <v>1.2832060879779863E-2</v>
      </c>
      <c r="R24">
        <v>1329.263671875</v>
      </c>
      <c r="S24">
        <v>-2.0814621206056943E-3</v>
      </c>
      <c r="T24">
        <v>6259.5390625</v>
      </c>
      <c r="U24">
        <v>3.2633848749205364E-3</v>
      </c>
      <c r="V24">
        <v>247.3094787597656</v>
      </c>
      <c r="W24">
        <f t="shared" si="0"/>
        <v>4.8191753673027915E-4</v>
      </c>
    </row>
    <row r="25" spans="1:23" x14ac:dyDescent="0.25">
      <c r="A25" s="5">
        <v>43497</v>
      </c>
      <c r="B25">
        <v>1099.465454101562</v>
      </c>
      <c r="C25">
        <v>2.6302672786032412E-2</v>
      </c>
      <c r="D25">
        <v>989.98370361328125</v>
      </c>
      <c r="E25">
        <v>2.2239151268440574E-2</v>
      </c>
      <c r="F25">
        <v>1789.58447265625</v>
      </c>
      <c r="G25">
        <v>1.6503095491803507E-2</v>
      </c>
      <c r="H25">
        <v>655.54376220703125</v>
      </c>
      <c r="I25">
        <v>3.2580159966620344E-2</v>
      </c>
      <c r="J25">
        <v>1621.4189453125</v>
      </c>
      <c r="K25">
        <v>1.7249800994468587E-2</v>
      </c>
      <c r="L25">
        <v>353.60421752929688</v>
      </c>
      <c r="M25">
        <v>-3.962692000112439E-3</v>
      </c>
      <c r="N25">
        <v>272.68698120117188</v>
      </c>
      <c r="O25">
        <v>8.8904776480813828E-3</v>
      </c>
      <c r="P25">
        <v>1191.9873046875</v>
      </c>
      <c r="Q25">
        <v>1.5334791611059695E-2</v>
      </c>
      <c r="R25">
        <v>1350.487182617188</v>
      </c>
      <c r="S25">
        <v>1.5966366335921162E-2</v>
      </c>
      <c r="T25">
        <v>6348.3427734375</v>
      </c>
      <c r="U25">
        <v>1.4186940931403446E-2</v>
      </c>
      <c r="V25">
        <v>249.0494079589844</v>
      </c>
      <c r="W25">
        <f t="shared" si="0"/>
        <v>7.0354327215616345E-3</v>
      </c>
    </row>
    <row r="26" spans="1:23" x14ac:dyDescent="0.25">
      <c r="A26" s="5">
        <v>43500</v>
      </c>
      <c r="B26">
        <v>1119.89306640625</v>
      </c>
      <c r="C26">
        <v>1.8579540311518671E-2</v>
      </c>
      <c r="D26">
        <v>994.98114013671875</v>
      </c>
      <c r="E26">
        <v>5.0481983925065787E-3</v>
      </c>
      <c r="F26">
        <v>1803.667846679688</v>
      </c>
      <c r="G26">
        <v>7.8696335594230105E-3</v>
      </c>
      <c r="H26">
        <v>662.1031494140625</v>
      </c>
      <c r="I26">
        <v>1.0006024899005431E-2</v>
      </c>
      <c r="J26">
        <v>1654.569091796875</v>
      </c>
      <c r="K26">
        <v>2.0445145642470516E-2</v>
      </c>
      <c r="L26">
        <v>344.09579467773438</v>
      </c>
      <c r="M26">
        <v>-2.6890015390652704E-2</v>
      </c>
      <c r="N26">
        <v>277.53732299804688</v>
      </c>
      <c r="O26">
        <v>1.7787214393255955E-2</v>
      </c>
      <c r="P26">
        <v>1201.32861328125</v>
      </c>
      <c r="Q26">
        <v>7.8367517481228409E-3</v>
      </c>
      <c r="R26">
        <v>1393.126098632812</v>
      </c>
      <c r="S26">
        <v>3.1572988299668009E-2</v>
      </c>
      <c r="T26">
        <v>6655.33349609375</v>
      </c>
      <c r="U26">
        <v>4.8357616091675007E-2</v>
      </c>
      <c r="V26">
        <v>250.0934143066406</v>
      </c>
      <c r="W26">
        <f t="shared" si="0"/>
        <v>4.1919647840645705E-3</v>
      </c>
    </row>
    <row r="27" spans="1:23" x14ac:dyDescent="0.25">
      <c r="A27" s="5">
        <v>43501</v>
      </c>
      <c r="B27">
        <v>1156.582275390625</v>
      </c>
      <c r="C27">
        <v>3.2761392601377538E-2</v>
      </c>
      <c r="D27">
        <v>1001.85888671875</v>
      </c>
      <c r="E27">
        <v>6.9123640887808185E-3</v>
      </c>
      <c r="F27">
        <v>1821.704833984375</v>
      </c>
      <c r="G27">
        <v>1.0000171227696237E-2</v>
      </c>
      <c r="H27">
        <v>661.09735107421875</v>
      </c>
      <c r="I27">
        <v>-1.5190961419438126E-3</v>
      </c>
      <c r="J27">
        <v>1657.603515625</v>
      </c>
      <c r="K27">
        <v>1.8339662230905038E-3</v>
      </c>
      <c r="L27">
        <v>343.99874877929688</v>
      </c>
      <c r="M27">
        <v>-2.820316317099693E-4</v>
      </c>
      <c r="N27">
        <v>272.82049560546881</v>
      </c>
      <c r="O27">
        <v>-1.6995290368968723E-2</v>
      </c>
      <c r="P27">
        <v>1185.729370117188</v>
      </c>
      <c r="Q27">
        <v>-1.2984992608687674E-2</v>
      </c>
      <c r="R27">
        <v>1382.75341796875</v>
      </c>
      <c r="S27">
        <v>-7.4456150625859356E-3</v>
      </c>
      <c r="T27">
        <v>6680.091796875</v>
      </c>
      <c r="U27">
        <v>3.7200691439101467E-3</v>
      </c>
      <c r="V27">
        <v>249.7636413574219</v>
      </c>
      <c r="W27">
        <f t="shared" si="0"/>
        <v>-1.3185990927948113E-3</v>
      </c>
    </row>
    <row r="28" spans="1:23" x14ac:dyDescent="0.25">
      <c r="A28" s="5">
        <v>43502</v>
      </c>
      <c r="B28">
        <v>1157.16455078125</v>
      </c>
      <c r="C28">
        <v>5.0345858882460542E-4</v>
      </c>
      <c r="D28">
        <v>1006.214233398438</v>
      </c>
      <c r="E28">
        <v>4.3470696512388288E-3</v>
      </c>
      <c r="F28">
        <v>1816.640380859375</v>
      </c>
      <c r="G28">
        <v>-2.7800624066650738E-3</v>
      </c>
      <c r="H28">
        <v>660.1790771484375</v>
      </c>
      <c r="I28">
        <v>-1.3890146803479766E-3</v>
      </c>
      <c r="J28">
        <v>1674.937255859375</v>
      </c>
      <c r="K28">
        <v>1.0457108754284529E-2</v>
      </c>
      <c r="L28">
        <v>342.15533447265619</v>
      </c>
      <c r="M28">
        <v>-5.3587820106385962E-3</v>
      </c>
      <c r="N28">
        <v>274.28890991210938</v>
      </c>
      <c r="O28">
        <v>5.3823460124640763E-3</v>
      </c>
      <c r="P28">
        <v>1183.190063476562</v>
      </c>
      <c r="Q28">
        <v>-2.1415566693561319E-3</v>
      </c>
      <c r="R28">
        <v>1386.57763671875</v>
      </c>
      <c r="S28">
        <v>2.7656548885033575E-3</v>
      </c>
      <c r="T28">
        <v>6780.84521484375</v>
      </c>
      <c r="U28">
        <v>1.508263973496341E-2</v>
      </c>
      <c r="V28">
        <v>247.38276672363281</v>
      </c>
      <c r="W28">
        <f t="shared" si="0"/>
        <v>-9.5325109005035789E-3</v>
      </c>
    </row>
    <row r="29" spans="1:23" x14ac:dyDescent="0.25">
      <c r="A29" s="5">
        <v>43503</v>
      </c>
      <c r="B29">
        <v>1173.918823242188</v>
      </c>
      <c r="C29">
        <v>1.4478728259347495E-2</v>
      </c>
      <c r="D29">
        <v>1010.307250976562</v>
      </c>
      <c r="E29">
        <v>4.067951712114405E-3</v>
      </c>
      <c r="F29">
        <v>1843.518432617188</v>
      </c>
      <c r="G29">
        <v>1.4795471927745048E-2</v>
      </c>
      <c r="H29">
        <v>667.56915283203125</v>
      </c>
      <c r="I29">
        <v>1.1194047099332919E-2</v>
      </c>
      <c r="J29">
        <v>1682.753540039062</v>
      </c>
      <c r="K29">
        <v>4.6666131237714185E-3</v>
      </c>
      <c r="L29">
        <v>348.60739135742188</v>
      </c>
      <c r="M29">
        <v>1.8857098617824725E-2</v>
      </c>
      <c r="N29">
        <v>274.77841186523438</v>
      </c>
      <c r="O29">
        <v>1.7846217453044366E-3</v>
      </c>
      <c r="P29">
        <v>1192.078002929688</v>
      </c>
      <c r="Q29">
        <v>7.5118442315265195E-3</v>
      </c>
      <c r="R29">
        <v>1404.789794921875</v>
      </c>
      <c r="S29">
        <v>1.3134611233326208E-2</v>
      </c>
      <c r="T29">
        <v>6866.685546875</v>
      </c>
      <c r="U29">
        <v>1.2659237795804487E-2</v>
      </c>
      <c r="V29">
        <v>247.68495178222659</v>
      </c>
      <c r="W29">
        <f t="shared" si="0"/>
        <v>1.221528332777395E-3</v>
      </c>
    </row>
    <row r="30" spans="1:23" x14ac:dyDescent="0.25">
      <c r="A30" s="5">
        <v>43504</v>
      </c>
      <c r="B30">
        <v>1156.13427734375</v>
      </c>
      <c r="C30">
        <v>-1.5149705748451302E-2</v>
      </c>
      <c r="D30">
        <v>1007.737121582031</v>
      </c>
      <c r="E30">
        <v>-2.5439439343189056E-3</v>
      </c>
      <c r="F30">
        <v>1850.715209960938</v>
      </c>
      <c r="G30">
        <v>3.9038271689711018E-3</v>
      </c>
      <c r="H30">
        <v>668.1815185546875</v>
      </c>
      <c r="I30">
        <v>9.1730679894121603E-4</v>
      </c>
      <c r="J30">
        <v>1691.121826171875</v>
      </c>
      <c r="K30">
        <v>4.9729719377792549E-3</v>
      </c>
      <c r="L30">
        <v>347.97677612304688</v>
      </c>
      <c r="M30">
        <v>-1.8089554324120447E-3</v>
      </c>
      <c r="N30">
        <v>276.91433715820313</v>
      </c>
      <c r="O30">
        <v>7.7732645678741273E-3</v>
      </c>
      <c r="P30">
        <v>1175.435546875</v>
      </c>
      <c r="Q30">
        <v>-1.3960878410462183E-2</v>
      </c>
      <c r="R30">
        <v>1407.705810546875</v>
      </c>
      <c r="S30">
        <v>2.075766520757057E-3</v>
      </c>
      <c r="T30">
        <v>6980.58203125</v>
      </c>
      <c r="U30">
        <v>1.6586821050344123E-2</v>
      </c>
      <c r="V30">
        <v>247.82225036621091</v>
      </c>
      <c r="W30">
        <f t="shared" si="0"/>
        <v>5.5432751564590788E-4</v>
      </c>
    </row>
    <row r="31" spans="1:23" x14ac:dyDescent="0.25">
      <c r="A31" s="5">
        <v>43507</v>
      </c>
      <c r="B31">
        <v>1144.755615234375</v>
      </c>
      <c r="C31">
        <v>-9.8419388307040851E-3</v>
      </c>
      <c r="D31">
        <v>1010.307250976562</v>
      </c>
      <c r="E31">
        <v>2.550432090565592E-3</v>
      </c>
      <c r="F31">
        <v>1831.612060546875</v>
      </c>
      <c r="G31">
        <v>-1.0322036211322948E-2</v>
      </c>
      <c r="H31">
        <v>665.47021484375</v>
      </c>
      <c r="I31">
        <v>-4.0577352645164381E-3</v>
      </c>
      <c r="J31">
        <v>1671.121337890625</v>
      </c>
      <c r="K31">
        <v>-1.1826757819408142E-2</v>
      </c>
      <c r="L31">
        <v>344.53240966796881</v>
      </c>
      <c r="M31">
        <v>-9.8982653194652215E-3</v>
      </c>
      <c r="N31">
        <v>278.78326416015619</v>
      </c>
      <c r="O31">
        <v>6.7491160664799269E-3</v>
      </c>
      <c r="P31">
        <v>1144.32763671875</v>
      </c>
      <c r="Q31">
        <v>-2.6465007153265992E-2</v>
      </c>
      <c r="R31">
        <v>1385.095703125</v>
      </c>
      <c r="S31">
        <v>-1.6061670877874173E-2</v>
      </c>
      <c r="T31">
        <v>6819.70263671875</v>
      </c>
      <c r="U31">
        <v>-2.3046702096048807E-2</v>
      </c>
      <c r="V31">
        <v>251.00904846191409</v>
      </c>
      <c r="W31">
        <f t="shared" si="0"/>
        <v>1.2859208932991284E-2</v>
      </c>
    </row>
    <row r="32" spans="1:23" x14ac:dyDescent="0.25">
      <c r="A32" s="5">
        <v>43508</v>
      </c>
      <c r="B32">
        <v>1122.849731445312</v>
      </c>
      <c r="C32">
        <v>-1.9135976233003834E-2</v>
      </c>
      <c r="D32">
        <v>1018.398803710938</v>
      </c>
      <c r="E32">
        <v>8.0088572219230506E-3</v>
      </c>
      <c r="F32">
        <v>1835.610473632812</v>
      </c>
      <c r="G32">
        <v>2.1830021608086683E-3</v>
      </c>
      <c r="H32">
        <v>667.13201904296875</v>
      </c>
      <c r="I32">
        <v>2.4971879464341399E-3</v>
      </c>
      <c r="J32">
        <v>1659.626708984375</v>
      </c>
      <c r="K32">
        <v>-6.8783927567815694E-3</v>
      </c>
      <c r="L32">
        <v>339.63272094726563</v>
      </c>
      <c r="M32">
        <v>-1.4221270868029767E-2</v>
      </c>
      <c r="N32">
        <v>277.84881591796881</v>
      </c>
      <c r="O32">
        <v>-3.3518806984430809E-3</v>
      </c>
      <c r="P32">
        <v>1130.4970703125</v>
      </c>
      <c r="Q32">
        <v>-1.2086194514979842E-2</v>
      </c>
      <c r="R32">
        <v>1373.91015625</v>
      </c>
      <c r="S32">
        <v>-8.0756491047973052E-3</v>
      </c>
      <c r="T32">
        <v>6861.42724609375</v>
      </c>
      <c r="U32">
        <v>6.118244679811361E-3</v>
      </c>
      <c r="V32">
        <v>251.82415771484381</v>
      </c>
      <c r="W32">
        <f t="shared" si="0"/>
        <v>3.2473301577149857E-3</v>
      </c>
    </row>
    <row r="33" spans="1:23" x14ac:dyDescent="0.25">
      <c r="A33" s="5">
        <v>43510</v>
      </c>
      <c r="B33">
        <v>1125.671997070312</v>
      </c>
      <c r="C33">
        <v>2.5134466305391117E-3</v>
      </c>
      <c r="D33">
        <v>1013.662963867188</v>
      </c>
      <c r="E33">
        <v>-4.6502706638946022E-3</v>
      </c>
      <c r="F33">
        <v>1822.904663085938</v>
      </c>
      <c r="G33">
        <v>-6.9218446557064639E-3</v>
      </c>
      <c r="H33">
        <v>656.3309326171875</v>
      </c>
      <c r="I33">
        <v>-1.6190328327031732E-2</v>
      </c>
      <c r="J33">
        <v>1650.155151367188</v>
      </c>
      <c r="K33">
        <v>-5.7070409664491716E-3</v>
      </c>
      <c r="L33">
        <v>334.0538330078125</v>
      </c>
      <c r="M33">
        <v>-1.6426238095944096E-2</v>
      </c>
      <c r="N33">
        <v>277.00332641601563</v>
      </c>
      <c r="O33">
        <v>-3.0429840025044462E-3</v>
      </c>
      <c r="P33">
        <v>1130.814208984375</v>
      </c>
      <c r="Q33">
        <v>2.8053029079264601E-4</v>
      </c>
      <c r="R33">
        <v>1388.25048828125</v>
      </c>
      <c r="S33">
        <v>1.0437605374714618E-2</v>
      </c>
      <c r="T33">
        <v>6846.70751953125</v>
      </c>
      <c r="U33">
        <v>-2.1452864010006118E-3</v>
      </c>
      <c r="V33">
        <v>251.26564025878909</v>
      </c>
      <c r="W33">
        <f t="shared" si="0"/>
        <v>-2.2178867235095054E-3</v>
      </c>
    </row>
    <row r="34" spans="1:23" x14ac:dyDescent="0.25">
      <c r="A34" s="5">
        <v>43511</v>
      </c>
      <c r="B34">
        <v>1096.822387695312</v>
      </c>
      <c r="C34">
        <v>-2.5628794615152731E-2</v>
      </c>
      <c r="D34">
        <v>1004.381713867188</v>
      </c>
      <c r="E34">
        <v>-9.1562193957275759E-3</v>
      </c>
      <c r="F34">
        <v>1816.684814453125</v>
      </c>
      <c r="G34">
        <v>-3.4120537177646849E-3</v>
      </c>
      <c r="H34">
        <v>647.2352294921875</v>
      </c>
      <c r="I34">
        <v>-1.3858409946838773E-2</v>
      </c>
      <c r="J34">
        <v>1641.465087890625</v>
      </c>
      <c r="K34">
        <v>-5.2662099496299216E-3</v>
      </c>
      <c r="L34">
        <v>333.7142333984375</v>
      </c>
      <c r="M34">
        <v>-1.0166014450942037E-3</v>
      </c>
      <c r="N34">
        <v>267.703125</v>
      </c>
      <c r="O34">
        <v>-3.3574331169035056E-2</v>
      </c>
      <c r="P34">
        <v>1113.355590820312</v>
      </c>
      <c r="Q34">
        <v>-1.5438980183794445E-2</v>
      </c>
      <c r="R34">
        <v>1337.676513671875</v>
      </c>
      <c r="S34">
        <v>-3.6430006714414397E-2</v>
      </c>
      <c r="T34">
        <v>6708.10009765625</v>
      </c>
      <c r="U34">
        <v>-2.0244390676774457E-2</v>
      </c>
      <c r="V34">
        <v>254.00367736816409</v>
      </c>
      <c r="W34">
        <f t="shared" si="0"/>
        <v>1.0896981802028244E-2</v>
      </c>
    </row>
    <row r="35" spans="1:23" x14ac:dyDescent="0.25">
      <c r="A35" s="5">
        <v>43514</v>
      </c>
      <c r="B35">
        <v>1114.965209960938</v>
      </c>
      <c r="C35">
        <v>1.6541434725201639E-2</v>
      </c>
      <c r="D35">
        <v>999.83599853515625</v>
      </c>
      <c r="E35">
        <v>-4.5256606241614195E-3</v>
      </c>
      <c r="F35">
        <v>1803.445556640625</v>
      </c>
      <c r="G35">
        <v>-7.2875920507352301E-3</v>
      </c>
      <c r="H35">
        <v>648.89691162109375</v>
      </c>
      <c r="I35">
        <v>2.5673542681074152E-3</v>
      </c>
      <c r="J35">
        <v>1630.200805664062</v>
      </c>
      <c r="K35">
        <v>-6.8623343314832188E-3</v>
      </c>
      <c r="L35">
        <v>331.96780395507813</v>
      </c>
      <c r="M35">
        <v>-5.2333082277441515E-3</v>
      </c>
      <c r="N35">
        <v>271.08499145507813</v>
      </c>
      <c r="O35">
        <v>1.2632898682367361E-2</v>
      </c>
      <c r="P35">
        <v>1127.413330078125</v>
      </c>
      <c r="Q35">
        <v>1.2626459483133613E-2</v>
      </c>
      <c r="R35">
        <v>1332.32275390625</v>
      </c>
      <c r="S35">
        <v>-4.0022828470906748E-3</v>
      </c>
      <c r="T35">
        <v>6624.505859375</v>
      </c>
      <c r="U35">
        <v>-1.2461686180034355E-2</v>
      </c>
      <c r="V35">
        <v>254.44322204589841</v>
      </c>
      <c r="W35">
        <f t="shared" si="0"/>
        <v>1.7304658038364649E-3</v>
      </c>
    </row>
    <row r="36" spans="1:23" x14ac:dyDescent="0.25">
      <c r="A36" s="5">
        <v>43515</v>
      </c>
      <c r="B36">
        <v>1093.149047851562</v>
      </c>
      <c r="C36">
        <v>-1.9566802371712815E-2</v>
      </c>
      <c r="D36">
        <v>994.71942138671875</v>
      </c>
      <c r="E36">
        <v>-5.1174638801096484E-3</v>
      </c>
      <c r="F36">
        <v>1750.667236328125</v>
      </c>
      <c r="G36">
        <v>-2.9265269538168381E-2</v>
      </c>
      <c r="H36">
        <v>648.10980224609375</v>
      </c>
      <c r="I36">
        <v>-1.2129960258766214E-3</v>
      </c>
      <c r="J36">
        <v>1610.981567382812</v>
      </c>
      <c r="K36">
        <v>-1.1789491340253047E-2</v>
      </c>
      <c r="L36">
        <v>328.66900634765619</v>
      </c>
      <c r="M36">
        <v>-9.9371010324492953E-3</v>
      </c>
      <c r="N36">
        <v>269.26055908203119</v>
      </c>
      <c r="O36">
        <v>-6.7301120702186164E-3</v>
      </c>
      <c r="P36">
        <v>1128.682983398438</v>
      </c>
      <c r="Q36">
        <v>1.1261649001657389E-3</v>
      </c>
      <c r="R36">
        <v>1319.36865234375</v>
      </c>
      <c r="S36">
        <v>-9.7229455284162519E-3</v>
      </c>
      <c r="T36">
        <v>6541.0068359375</v>
      </c>
      <c r="U36">
        <v>-1.2604566319362853E-2</v>
      </c>
      <c r="V36">
        <v>254.9560241699219</v>
      </c>
      <c r="W36">
        <f t="shared" si="0"/>
        <v>2.0153892090353704E-3</v>
      </c>
    </row>
    <row r="37" spans="1:23" x14ac:dyDescent="0.25">
      <c r="A37" s="5">
        <v>43516</v>
      </c>
      <c r="B37">
        <v>1089.565307617188</v>
      </c>
      <c r="C37">
        <v>-3.2784355950067597E-3</v>
      </c>
      <c r="D37">
        <v>991.9351806640625</v>
      </c>
      <c r="E37">
        <v>-2.7991070333394925E-3</v>
      </c>
      <c r="F37">
        <v>1692.468505859375</v>
      </c>
      <c r="G37">
        <v>-3.3243742306400197E-2</v>
      </c>
      <c r="H37">
        <v>633.46044921875</v>
      </c>
      <c r="I37">
        <v>-2.2603196212393106E-2</v>
      </c>
      <c r="J37">
        <v>1598.154174804688</v>
      </c>
      <c r="K37">
        <v>-7.962470110048107E-3</v>
      </c>
      <c r="L37">
        <v>333.03512573242188</v>
      </c>
      <c r="M37">
        <v>1.328424433226701E-2</v>
      </c>
      <c r="N37">
        <v>270.28402709960938</v>
      </c>
      <c r="O37">
        <v>3.8010320600514636E-3</v>
      </c>
      <c r="P37">
        <v>1141.198852539062</v>
      </c>
      <c r="Q37">
        <v>1.1088914535540442E-2</v>
      </c>
      <c r="R37">
        <v>1317.265380859375</v>
      </c>
      <c r="S37">
        <v>-1.5941499600120943E-3</v>
      </c>
      <c r="T37">
        <v>6504.5390625</v>
      </c>
      <c r="U37">
        <v>-5.5752538335748737E-3</v>
      </c>
      <c r="V37">
        <v>254.04949951171881</v>
      </c>
      <c r="W37">
        <f t="shared" si="0"/>
        <v>-3.5556118399419356E-3</v>
      </c>
    </row>
    <row r="38" spans="1:23" x14ac:dyDescent="0.25">
      <c r="A38" s="5">
        <v>43517</v>
      </c>
      <c r="B38">
        <v>1105.916381835938</v>
      </c>
      <c r="C38">
        <v>1.5006945443930409E-2</v>
      </c>
      <c r="D38">
        <v>1003.501037597656</v>
      </c>
      <c r="E38">
        <v>1.166001212004961E-2</v>
      </c>
      <c r="F38">
        <v>1701.30908203125</v>
      </c>
      <c r="G38">
        <v>5.2234804613903712E-3</v>
      </c>
      <c r="H38">
        <v>647.80364990234375</v>
      </c>
      <c r="I38">
        <v>2.2642614390974675E-2</v>
      </c>
      <c r="J38">
        <v>1594.061889648438</v>
      </c>
      <c r="K38">
        <v>-2.5606322723839346E-3</v>
      </c>
      <c r="L38">
        <v>334.92706298828119</v>
      </c>
      <c r="M38">
        <v>5.6808940249125587E-3</v>
      </c>
      <c r="N38">
        <v>275.00088500976563</v>
      </c>
      <c r="O38">
        <v>1.745148598225495E-2</v>
      </c>
      <c r="P38">
        <v>1157.750366210938</v>
      </c>
      <c r="Q38">
        <v>1.4503619272881602E-2</v>
      </c>
      <c r="R38">
        <v>1335.477905273438</v>
      </c>
      <c r="S38">
        <v>1.3826010065019113E-2</v>
      </c>
      <c r="T38">
        <v>6547.8896484375</v>
      </c>
      <c r="U38">
        <v>6.6646668612423297E-3</v>
      </c>
      <c r="V38">
        <v>255.62457275390619</v>
      </c>
      <c r="W38">
        <f t="shared" si="0"/>
        <v>6.1998675266617927E-3</v>
      </c>
    </row>
    <row r="39" spans="1:23" x14ac:dyDescent="0.25">
      <c r="A39" s="5">
        <v>43518</v>
      </c>
      <c r="B39">
        <v>1117.160400390625</v>
      </c>
      <c r="C39">
        <v>1.0167275157928223E-2</v>
      </c>
      <c r="D39">
        <v>1007.094604492188</v>
      </c>
      <c r="E39">
        <v>3.5809065562179402E-3</v>
      </c>
      <c r="F39">
        <v>1700.820434570312</v>
      </c>
      <c r="G39">
        <v>-2.8721851079202033E-4</v>
      </c>
      <c r="H39">
        <v>641.4630126953125</v>
      </c>
      <c r="I39">
        <v>-9.7878997872072812E-3</v>
      </c>
      <c r="J39">
        <v>1613.556396484375</v>
      </c>
      <c r="K39">
        <v>1.2229454177739898E-2</v>
      </c>
      <c r="L39">
        <v>340.84552001953119</v>
      </c>
      <c r="M39">
        <v>1.7670883261700122E-2</v>
      </c>
      <c r="N39">
        <v>275.80184936523438</v>
      </c>
      <c r="O39">
        <v>2.9125882829079139E-3</v>
      </c>
      <c r="P39">
        <v>1164.597900390625</v>
      </c>
      <c r="Q39">
        <v>5.914516962838472E-3</v>
      </c>
      <c r="R39">
        <v>1336.33837890625</v>
      </c>
      <c r="S39">
        <v>6.4431888346057212E-4</v>
      </c>
      <c r="T39">
        <v>6501.67138671875</v>
      </c>
      <c r="U39">
        <v>-7.0584973480392879E-3</v>
      </c>
      <c r="V39">
        <v>255.9725646972656</v>
      </c>
      <c r="W39">
        <f t="shared" si="0"/>
        <v>1.3613399510477452E-3</v>
      </c>
    </row>
    <row r="40" spans="1:23" x14ac:dyDescent="0.25">
      <c r="A40" s="5">
        <v>43521</v>
      </c>
      <c r="B40">
        <v>1104.124389648438</v>
      </c>
      <c r="C40">
        <v>-1.1668874304075712E-2</v>
      </c>
      <c r="D40">
        <v>995.457275390625</v>
      </c>
      <c r="E40">
        <v>-1.1555343967260103E-2</v>
      </c>
      <c r="F40">
        <v>1710.994262695312</v>
      </c>
      <c r="G40">
        <v>5.9817179510606435E-3</v>
      </c>
      <c r="H40">
        <v>642.77484130859375</v>
      </c>
      <c r="I40">
        <v>2.0450572945261199E-3</v>
      </c>
      <c r="J40">
        <v>1626.29248046875</v>
      </c>
      <c r="K40">
        <v>7.8931756039791641E-3</v>
      </c>
      <c r="L40">
        <v>341.57321166992188</v>
      </c>
      <c r="M40">
        <v>2.1349602903655107E-3</v>
      </c>
      <c r="N40">
        <v>279.31723022460938</v>
      </c>
      <c r="O40">
        <v>1.2746038025001452E-2</v>
      </c>
      <c r="P40">
        <v>1161.196533203125</v>
      </c>
      <c r="Q40">
        <v>-2.9206365444752443E-3</v>
      </c>
      <c r="R40">
        <v>1336.33837890625</v>
      </c>
      <c r="S40">
        <v>0</v>
      </c>
      <c r="T40">
        <v>6607.6337890625</v>
      </c>
      <c r="U40">
        <v>1.6297717316227957E-2</v>
      </c>
      <c r="V40">
        <v>255.7893981933594</v>
      </c>
      <c r="W40">
        <f t="shared" si="0"/>
        <v>-7.1557084300351119E-4</v>
      </c>
    </row>
    <row r="41" spans="1:23" x14ac:dyDescent="0.25">
      <c r="A41" s="5">
        <v>43522</v>
      </c>
      <c r="B41">
        <v>1104.079467773438</v>
      </c>
      <c r="C41">
        <v>-4.062589884760845E-5</v>
      </c>
      <c r="D41">
        <v>1011.616271972656</v>
      </c>
      <c r="E41">
        <v>1.6232734210470272E-2</v>
      </c>
      <c r="F41">
        <v>1763.861694335938</v>
      </c>
      <c r="G41">
        <v>3.0898660967655367E-2</v>
      </c>
      <c r="H41">
        <v>660.22283935546875</v>
      </c>
      <c r="I41">
        <v>2.7144805498848519E-2</v>
      </c>
      <c r="J41">
        <v>1627.76416015625</v>
      </c>
      <c r="K41">
        <v>9.0492928250877382E-4</v>
      </c>
      <c r="L41">
        <v>345.01754760742188</v>
      </c>
      <c r="M41">
        <v>1.0083741405425032E-2</v>
      </c>
      <c r="N41">
        <v>282.3431396484375</v>
      </c>
      <c r="O41">
        <v>1.083323582077224E-2</v>
      </c>
      <c r="P41">
        <v>1157.115356445312</v>
      </c>
      <c r="Q41">
        <v>-3.5146305049285273E-3</v>
      </c>
      <c r="R41">
        <v>1336.768310546875</v>
      </c>
      <c r="S41">
        <v>3.2172363483033782E-4</v>
      </c>
      <c r="T41">
        <v>6619.5830078125</v>
      </c>
      <c r="U41">
        <v>1.8083960357759734E-3</v>
      </c>
      <c r="V41">
        <v>255.67958068847659</v>
      </c>
      <c r="W41">
        <f t="shared" si="0"/>
        <v>-4.2932782069332652E-4</v>
      </c>
    </row>
    <row r="42" spans="1:23" x14ac:dyDescent="0.25">
      <c r="A42" s="5">
        <v>43523</v>
      </c>
      <c r="B42">
        <v>1093.283447265625</v>
      </c>
      <c r="C42">
        <v>-9.778455264734932E-3</v>
      </c>
      <c r="D42">
        <v>1004.595825195312</v>
      </c>
      <c r="E42">
        <v>-6.9398704609587485E-3</v>
      </c>
      <c r="F42">
        <v>1811.442504882812</v>
      </c>
      <c r="G42">
        <v>2.6975363601162282E-2</v>
      </c>
      <c r="H42">
        <v>649.37799072265625</v>
      </c>
      <c r="I42">
        <v>-1.6426042824267635E-2</v>
      </c>
      <c r="J42">
        <v>1629.694702148438</v>
      </c>
      <c r="K42">
        <v>1.1860084153730481E-3</v>
      </c>
      <c r="L42">
        <v>337.83779907226563</v>
      </c>
      <c r="M42">
        <v>-2.0809806877781546E-2</v>
      </c>
      <c r="N42">
        <v>280.74118041992188</v>
      </c>
      <c r="O42">
        <v>-5.6738025599287496E-3</v>
      </c>
      <c r="P42">
        <v>1148.046020507812</v>
      </c>
      <c r="Q42">
        <v>-7.8378839991902205E-3</v>
      </c>
      <c r="R42">
        <v>1340.353515625</v>
      </c>
      <c r="S42">
        <v>2.6819943664420681E-3</v>
      </c>
      <c r="T42">
        <v>6599.890625</v>
      </c>
      <c r="U42">
        <v>-2.974867569340674E-3</v>
      </c>
      <c r="V42">
        <v>255.2033386230469</v>
      </c>
      <c r="W42">
        <f t="shared" si="0"/>
        <v>-1.8626519339060837E-3</v>
      </c>
    </row>
    <row r="43" spans="1:23" x14ac:dyDescent="0.25">
      <c r="A43" s="5">
        <v>43524</v>
      </c>
      <c r="B43">
        <v>1096.1953125</v>
      </c>
      <c r="C43">
        <v>2.6633674448164704E-3</v>
      </c>
      <c r="D43">
        <v>995.8380126953125</v>
      </c>
      <c r="E43">
        <v>-8.7176477365185061E-3</v>
      </c>
      <c r="F43">
        <v>1828.679931640625</v>
      </c>
      <c r="G43">
        <v>9.5158564024796898E-3</v>
      </c>
      <c r="H43">
        <v>643.03729248046875</v>
      </c>
      <c r="I43">
        <v>-9.7642641616653703E-3</v>
      </c>
      <c r="J43">
        <v>1596.820678710938</v>
      </c>
      <c r="K43">
        <v>-2.0171890719262904E-2</v>
      </c>
      <c r="L43">
        <v>335.26663208007813</v>
      </c>
      <c r="M43">
        <v>-7.6106551701679518E-3</v>
      </c>
      <c r="N43">
        <v>284.924072265625</v>
      </c>
      <c r="O43">
        <v>1.4899459493069438E-2</v>
      </c>
      <c r="P43">
        <v>1165.141845703125</v>
      </c>
      <c r="Q43">
        <v>1.4891236840619861E-2</v>
      </c>
      <c r="R43">
        <v>1343.890625</v>
      </c>
      <c r="S43">
        <v>2.6389376636585787E-3</v>
      </c>
      <c r="T43">
        <v>6661.26025390625</v>
      </c>
      <c r="U43">
        <v>9.2985827179901184E-3</v>
      </c>
      <c r="V43">
        <v>256.79672241210938</v>
      </c>
      <c r="W43">
        <f t="shared" si="0"/>
        <v>6.2435852040948819E-3</v>
      </c>
    </row>
    <row r="44" spans="1:23" x14ac:dyDescent="0.25">
      <c r="A44" s="5">
        <v>43525</v>
      </c>
      <c r="B44">
        <v>1102.959716796875</v>
      </c>
      <c r="C44">
        <v>6.1708093470781242E-3</v>
      </c>
      <c r="D44">
        <v>988.84136962890625</v>
      </c>
      <c r="E44">
        <v>-7.0259056861636561E-3</v>
      </c>
      <c r="F44">
        <v>1762.35107421875</v>
      </c>
      <c r="G44">
        <v>-3.6271441641713191E-2</v>
      </c>
      <c r="H44">
        <v>642.206298828125</v>
      </c>
      <c r="I44">
        <v>-1.2922946492547167E-3</v>
      </c>
      <c r="J44">
        <v>1593.2802734375</v>
      </c>
      <c r="K44">
        <v>-2.2171589588231098E-3</v>
      </c>
      <c r="L44">
        <v>339.729736328125</v>
      </c>
      <c r="M44">
        <v>1.3312103922650038E-2</v>
      </c>
      <c r="N44">
        <v>283.05511474609381</v>
      </c>
      <c r="O44">
        <v>-6.5594932175082341E-3</v>
      </c>
      <c r="P44">
        <v>1172.6240234375</v>
      </c>
      <c r="Q44">
        <v>6.421688279386919E-3</v>
      </c>
      <c r="R44">
        <v>1343.41259765625</v>
      </c>
      <c r="S44">
        <v>-3.5570405422688322E-4</v>
      </c>
      <c r="T44">
        <v>6528.58056640625</v>
      </c>
      <c r="U44">
        <v>-1.9918105950325976E-2</v>
      </c>
      <c r="V44">
        <v>255.86260986328119</v>
      </c>
      <c r="W44">
        <f t="shared" si="0"/>
        <v>-3.6375563521761417E-3</v>
      </c>
    </row>
    <row r="45" spans="1:23" x14ac:dyDescent="0.25">
      <c r="A45" s="5">
        <v>43529</v>
      </c>
      <c r="B45">
        <v>1098.479858398438</v>
      </c>
      <c r="C45">
        <v>-4.0615662781661246E-3</v>
      </c>
      <c r="D45">
        <v>991.60205078125</v>
      </c>
      <c r="E45">
        <v>2.7917733348457822E-3</v>
      </c>
      <c r="F45">
        <v>1772.969360351562</v>
      </c>
      <c r="G45">
        <v>6.0250686075810009E-3</v>
      </c>
      <c r="H45">
        <v>648.85321044921875</v>
      </c>
      <c r="I45">
        <v>1.035011900883376E-2</v>
      </c>
      <c r="J45">
        <v>1595.119384765625</v>
      </c>
      <c r="K45">
        <v>1.1542924109372921E-3</v>
      </c>
      <c r="L45">
        <v>343.70773315429688</v>
      </c>
      <c r="M45">
        <v>1.1709298306256482E-2</v>
      </c>
      <c r="N45">
        <v>273.79940795898438</v>
      </c>
      <c r="O45">
        <v>-3.2699309445130463E-2</v>
      </c>
      <c r="P45">
        <v>1186.772216796875</v>
      </c>
      <c r="Q45">
        <v>1.2065413190069348E-2</v>
      </c>
      <c r="R45">
        <v>1331.127807617188</v>
      </c>
      <c r="S45">
        <v>-9.1444654162796939E-3</v>
      </c>
      <c r="T45">
        <v>6629.380859375</v>
      </c>
      <c r="U45">
        <v>1.5439848209491723E-2</v>
      </c>
      <c r="V45">
        <v>255.5146179199219</v>
      </c>
      <c r="W45">
        <f t="shared" si="0"/>
        <v>-1.3600734532694611E-3</v>
      </c>
    </row>
    <row r="46" spans="1:23" x14ac:dyDescent="0.25">
      <c r="A46" s="5">
        <v>43530</v>
      </c>
      <c r="B46">
        <v>1108.872924804688</v>
      </c>
      <c r="C46">
        <v>9.4613353520539428E-3</v>
      </c>
      <c r="D46">
        <v>1002.906127929688</v>
      </c>
      <c r="E46">
        <v>1.139990826636317E-2</v>
      </c>
      <c r="F46">
        <v>1766.482788085938</v>
      </c>
      <c r="G46">
        <v>-3.6585924216636593E-3</v>
      </c>
      <c r="H46">
        <v>640.632080078125</v>
      </c>
      <c r="I46">
        <v>-1.2670246888972064E-2</v>
      </c>
      <c r="J46">
        <v>1585.877807617188</v>
      </c>
      <c r="K46">
        <v>-5.7936586043024823E-3</v>
      </c>
      <c r="L46">
        <v>352.43991088867188</v>
      </c>
      <c r="M46">
        <v>2.5405822715239754E-2</v>
      </c>
      <c r="N46">
        <v>273.9774169921875</v>
      </c>
      <c r="O46">
        <v>6.5014396681891675E-4</v>
      </c>
      <c r="P46">
        <v>1184.278442382812</v>
      </c>
      <c r="Q46">
        <v>-2.1013083882210422E-3</v>
      </c>
      <c r="R46">
        <v>1342.122314453125</v>
      </c>
      <c r="S46">
        <v>8.2595426021622835E-3</v>
      </c>
      <c r="T46">
        <v>6803.9296875</v>
      </c>
      <c r="U46">
        <v>2.6329582177822861E-2</v>
      </c>
      <c r="V46">
        <v>253.96710205078119</v>
      </c>
      <c r="W46">
        <f t="shared" si="0"/>
        <v>-6.0564670692371137E-3</v>
      </c>
    </row>
    <row r="47" spans="1:23" x14ac:dyDescent="0.25">
      <c r="A47" s="5">
        <v>43531</v>
      </c>
      <c r="B47">
        <v>1133.197998046875</v>
      </c>
      <c r="C47">
        <v>2.1936702335197629E-2</v>
      </c>
      <c r="D47">
        <v>1001.549743652344</v>
      </c>
      <c r="E47">
        <v>-1.3526161663701664E-3</v>
      </c>
      <c r="F47">
        <v>1776.701049804688</v>
      </c>
      <c r="G47">
        <v>5.7845237936464339E-3</v>
      </c>
      <c r="H47">
        <v>640.632080078125</v>
      </c>
      <c r="I47">
        <v>0</v>
      </c>
      <c r="J47">
        <v>1563.07275390625</v>
      </c>
      <c r="K47">
        <v>-1.4380082501566112E-2</v>
      </c>
      <c r="L47">
        <v>360.88101196289063</v>
      </c>
      <c r="M47">
        <v>2.3950468756318323E-2</v>
      </c>
      <c r="N47">
        <v>275.35687255859381</v>
      </c>
      <c r="O47">
        <v>5.0349243435842822E-3</v>
      </c>
      <c r="P47">
        <v>1194.43603515625</v>
      </c>
      <c r="Q47">
        <v>8.577030882197351E-3</v>
      </c>
      <c r="R47">
        <v>1332.41845703125</v>
      </c>
      <c r="S47">
        <v>-7.2302332785734464E-3</v>
      </c>
      <c r="T47">
        <v>6745.7626953125</v>
      </c>
      <c r="U47">
        <v>-8.5490289963405797E-3</v>
      </c>
      <c r="V47">
        <v>251.8424987792969</v>
      </c>
      <c r="W47">
        <f t="shared" si="0"/>
        <v>-8.3656633253998049E-3</v>
      </c>
    </row>
    <row r="48" spans="1:23" x14ac:dyDescent="0.25">
      <c r="A48" s="5">
        <v>43532</v>
      </c>
      <c r="B48">
        <v>1138.080932617188</v>
      </c>
      <c r="C48">
        <v>4.309017184768402E-3</v>
      </c>
      <c r="D48">
        <v>1012.139831542969</v>
      </c>
      <c r="E48">
        <v>1.0573838659855055E-2</v>
      </c>
      <c r="F48">
        <v>1788.873779296875</v>
      </c>
      <c r="G48">
        <v>6.8513099001799929E-3</v>
      </c>
      <c r="H48">
        <v>632.27996826171875</v>
      </c>
      <c r="I48">
        <v>-1.3037298749365956E-2</v>
      </c>
      <c r="J48">
        <v>1568.22216796875</v>
      </c>
      <c r="K48">
        <v>3.294417390125432E-3</v>
      </c>
      <c r="L48">
        <v>359.76522827148438</v>
      </c>
      <c r="M48">
        <v>-3.0918326385124023E-3</v>
      </c>
      <c r="N48">
        <v>273.79940795898438</v>
      </c>
      <c r="O48">
        <v>-5.6561675223051333E-3</v>
      </c>
      <c r="P48">
        <v>1226.541748046875</v>
      </c>
      <c r="Q48">
        <v>2.6879390729722161E-2</v>
      </c>
      <c r="R48">
        <v>1334.091552734375</v>
      </c>
      <c r="S48">
        <v>1.2556833735647959E-3</v>
      </c>
      <c r="T48">
        <v>6719.140625</v>
      </c>
      <c r="U48">
        <v>-3.946487819827869E-3</v>
      </c>
      <c r="V48">
        <v>251.33880615234381</v>
      </c>
      <c r="W48">
        <f t="shared" si="0"/>
        <v>-2.0000302943091008E-3</v>
      </c>
    </row>
    <row r="49" spans="1:23" x14ac:dyDescent="0.25">
      <c r="A49" s="5">
        <v>43535</v>
      </c>
      <c r="B49">
        <v>1135.2587890625</v>
      </c>
      <c r="C49">
        <v>-2.47980859417534E-3</v>
      </c>
      <c r="D49">
        <v>1012.948974609375</v>
      </c>
      <c r="E49">
        <v>7.9941273071991979E-4</v>
      </c>
      <c r="F49">
        <v>1797.225830078125</v>
      </c>
      <c r="G49">
        <v>4.6688876978971715E-3</v>
      </c>
      <c r="H49">
        <v>623.00909423828125</v>
      </c>
      <c r="I49">
        <v>-1.4662609111158841E-2</v>
      </c>
      <c r="J49">
        <v>1564.727661132812</v>
      </c>
      <c r="K49">
        <v>-2.228323835304686E-3</v>
      </c>
      <c r="L49">
        <v>359.57119750976563</v>
      </c>
      <c r="M49">
        <v>-5.3932605619221041E-4</v>
      </c>
      <c r="N49">
        <v>274.73388671875</v>
      </c>
      <c r="O49">
        <v>3.4130050416530176E-3</v>
      </c>
      <c r="P49">
        <v>1214.751586914062</v>
      </c>
      <c r="Q49">
        <v>-9.6125233010514437E-3</v>
      </c>
      <c r="R49">
        <v>1321.567749023438</v>
      </c>
      <c r="S49">
        <v>-9.3875144365227862E-3</v>
      </c>
      <c r="T49">
        <v>6660.49560546875</v>
      </c>
      <c r="U49">
        <v>-8.7280536015347937E-3</v>
      </c>
      <c r="V49">
        <v>254.98347473144531</v>
      </c>
      <c r="W49">
        <f t="shared" si="0"/>
        <v>1.4501018107376406E-2</v>
      </c>
    </row>
    <row r="50" spans="1:23" x14ac:dyDescent="0.25">
      <c r="A50" s="5">
        <v>43536</v>
      </c>
      <c r="B50">
        <v>1168.408813476562</v>
      </c>
      <c r="C50">
        <v>2.9200545788838725E-2</v>
      </c>
      <c r="D50">
        <v>1013.06787109375</v>
      </c>
      <c r="E50">
        <v>1.174701652738689E-4</v>
      </c>
      <c r="F50">
        <v>1790.206665039062</v>
      </c>
      <c r="G50">
        <v>-3.9055553963175753E-3</v>
      </c>
      <c r="H50">
        <v>622.04718017578125</v>
      </c>
      <c r="I50">
        <v>-1.5439807723450316E-3</v>
      </c>
      <c r="J50">
        <v>1577.004028320312</v>
      </c>
      <c r="K50">
        <v>7.8456893761386613E-3</v>
      </c>
      <c r="L50">
        <v>364.6649169921875</v>
      </c>
      <c r="M50">
        <v>1.4166094274788332E-2</v>
      </c>
      <c r="N50">
        <v>297.07211303710938</v>
      </c>
      <c r="O50">
        <v>8.1308594964942998E-2</v>
      </c>
      <c r="P50">
        <v>1221.235961914062</v>
      </c>
      <c r="Q50">
        <v>5.3380255435375194E-3</v>
      </c>
      <c r="R50">
        <v>1357.370971679688</v>
      </c>
      <c r="S50">
        <v>2.7091477287264697E-2</v>
      </c>
      <c r="T50">
        <v>6769.6611328125</v>
      </c>
      <c r="U50">
        <v>1.6390000656124927E-2</v>
      </c>
      <c r="V50">
        <v>255.9450988769531</v>
      </c>
      <c r="W50">
        <f t="shared" si="0"/>
        <v>3.7713194806863058E-3</v>
      </c>
    </row>
    <row r="51" spans="1:23" x14ac:dyDescent="0.25">
      <c r="A51" s="5">
        <v>43537</v>
      </c>
      <c r="B51">
        <v>1192.823486328125</v>
      </c>
      <c r="C51">
        <v>2.0895603065851431E-2</v>
      </c>
      <c r="D51">
        <v>1033.320190429688</v>
      </c>
      <c r="E51">
        <v>1.9991096715568531E-2</v>
      </c>
      <c r="F51">
        <v>1788.11865234375</v>
      </c>
      <c r="G51">
        <v>-1.1663528776251568E-3</v>
      </c>
      <c r="H51">
        <v>618.2864990234375</v>
      </c>
      <c r="I51">
        <v>-6.0456526003076451E-3</v>
      </c>
      <c r="J51">
        <v>1595.25732421875</v>
      </c>
      <c r="K51">
        <v>1.1574666627757307E-2</v>
      </c>
      <c r="L51">
        <v>376.64739990234381</v>
      </c>
      <c r="M51">
        <v>3.2858885930101736E-2</v>
      </c>
      <c r="N51">
        <v>313.09164428710938</v>
      </c>
      <c r="O51">
        <v>5.3924722473020846E-2</v>
      </c>
      <c r="P51">
        <v>1259.644775390625</v>
      </c>
      <c r="Q51">
        <v>3.1450771738136686E-2</v>
      </c>
      <c r="R51">
        <v>1365.305908203125</v>
      </c>
      <c r="S51">
        <v>5.8458127431573878E-3</v>
      </c>
      <c r="T51">
        <v>6841.640625</v>
      </c>
      <c r="U51">
        <v>1.0632658086623555E-2</v>
      </c>
      <c r="V51">
        <v>257.6392822265625</v>
      </c>
      <c r="W51">
        <f t="shared" si="0"/>
        <v>6.6193232730113365E-3</v>
      </c>
    </row>
    <row r="52" spans="1:23" x14ac:dyDescent="0.25">
      <c r="A52" s="5">
        <v>43538</v>
      </c>
      <c r="B52">
        <v>1207.114013671875</v>
      </c>
      <c r="C52">
        <v>1.1980329912587712E-2</v>
      </c>
      <c r="D52">
        <v>1059.760131835938</v>
      </c>
      <c r="E52">
        <v>2.5587309455607596E-2</v>
      </c>
      <c r="F52">
        <v>1777.500732421875</v>
      </c>
      <c r="G52">
        <v>-5.9380399102474096E-3</v>
      </c>
      <c r="H52">
        <v>619.59832763671875</v>
      </c>
      <c r="I52">
        <v>2.1217164135934373E-3</v>
      </c>
      <c r="J52">
        <v>1607.027709960938</v>
      </c>
      <c r="K52">
        <v>7.3783618250756501E-3</v>
      </c>
      <c r="L52">
        <v>380.23727416992188</v>
      </c>
      <c r="M52">
        <v>9.5311271722806051E-3</v>
      </c>
      <c r="N52">
        <v>300.5875244140625</v>
      </c>
      <c r="O52">
        <v>-3.9937571318832209E-2</v>
      </c>
      <c r="P52">
        <v>1250.30322265625</v>
      </c>
      <c r="Q52">
        <v>-7.4160214981863568E-3</v>
      </c>
      <c r="R52">
        <v>1365.497192382812</v>
      </c>
      <c r="S52">
        <v>1.4010353177098148E-4</v>
      </c>
      <c r="T52">
        <v>6778.40673828125</v>
      </c>
      <c r="U52">
        <v>-9.2425033971657924E-3</v>
      </c>
      <c r="V52">
        <v>257.47442626953119</v>
      </c>
      <c r="W52">
        <f t="shared" si="0"/>
        <v>-6.3987120134241027E-4</v>
      </c>
    </row>
    <row r="53" spans="1:23" x14ac:dyDescent="0.25">
      <c r="A53" s="5">
        <v>43539</v>
      </c>
      <c r="B53">
        <v>1201.962036132812</v>
      </c>
      <c r="C53">
        <v>-4.2678216906888366E-3</v>
      </c>
      <c r="D53">
        <v>1058.903442382812</v>
      </c>
      <c r="E53">
        <v>-8.0844750337927089E-4</v>
      </c>
      <c r="F53">
        <v>1765.860961914062</v>
      </c>
      <c r="G53">
        <v>-6.5483913989467504E-3</v>
      </c>
      <c r="H53">
        <v>619.510986328125</v>
      </c>
      <c r="I53">
        <v>-1.4096440338515524E-4</v>
      </c>
      <c r="J53">
        <v>1597.55615234375</v>
      </c>
      <c r="K53">
        <v>-5.8938359049317077E-3</v>
      </c>
      <c r="L53">
        <v>376.35629272460938</v>
      </c>
      <c r="M53">
        <v>-1.0206735922418149E-2</v>
      </c>
      <c r="N53">
        <v>304.72589111328119</v>
      </c>
      <c r="O53">
        <v>1.376759300734667E-2</v>
      </c>
      <c r="P53">
        <v>1251.34619140625</v>
      </c>
      <c r="Q53">
        <v>8.3417264796313085E-4</v>
      </c>
      <c r="R53">
        <v>1371.663452148438</v>
      </c>
      <c r="S53">
        <v>4.5157615848815469E-3</v>
      </c>
      <c r="T53">
        <v>6773.8662109375</v>
      </c>
      <c r="U53">
        <v>-6.6985170985789909E-4</v>
      </c>
      <c r="V53">
        <v>258.74639892578119</v>
      </c>
      <c r="W53">
        <f t="shared" si="0"/>
        <v>4.9401902731825665E-3</v>
      </c>
    </row>
    <row r="54" spans="1:23" x14ac:dyDescent="0.25">
      <c r="A54" s="5">
        <v>43542</v>
      </c>
      <c r="B54">
        <v>1184.132690429688</v>
      </c>
      <c r="C54">
        <v>-1.4833563152137765E-2</v>
      </c>
      <c r="D54">
        <v>1072.349365234375</v>
      </c>
      <c r="E54">
        <v>1.2698055961343971E-2</v>
      </c>
      <c r="F54">
        <v>1812.552856445312</v>
      </c>
      <c r="G54">
        <v>2.6441433124292785E-2</v>
      </c>
      <c r="H54">
        <v>628.43170166015625</v>
      </c>
      <c r="I54">
        <v>1.4399607963217586E-2</v>
      </c>
      <c r="J54">
        <v>1561.785278320312</v>
      </c>
      <c r="K54">
        <v>-2.2390996379663436E-2</v>
      </c>
      <c r="L54">
        <v>383.53607177734381</v>
      </c>
      <c r="M54">
        <v>1.9077079861630163E-2</v>
      </c>
      <c r="N54">
        <v>300.54306030273438</v>
      </c>
      <c r="O54">
        <v>-1.372653565886812E-2</v>
      </c>
      <c r="P54">
        <v>1266.537475585938</v>
      </c>
      <c r="Q54">
        <v>1.2139953183232329E-2</v>
      </c>
      <c r="R54">
        <v>1369.560180664062</v>
      </c>
      <c r="S54">
        <v>-1.5333728408973449E-3</v>
      </c>
      <c r="T54">
        <v>6771.66796875</v>
      </c>
      <c r="U54">
        <v>-3.2451809927255181E-4</v>
      </c>
      <c r="V54">
        <v>259.68466186523438</v>
      </c>
      <c r="W54">
        <f t="shared" si="0"/>
        <v>3.6261874304280199E-3</v>
      </c>
    </row>
    <row r="55" spans="1:23" x14ac:dyDescent="0.25">
      <c r="A55" s="5">
        <v>43543</v>
      </c>
      <c r="B55">
        <v>1209.577758789062</v>
      </c>
      <c r="C55">
        <v>2.148828403543266E-2</v>
      </c>
      <c r="D55">
        <v>1076.371337890625</v>
      </c>
      <c r="E55">
        <v>3.7505331433093252E-3</v>
      </c>
      <c r="F55">
        <v>1797.31494140625</v>
      </c>
      <c r="G55">
        <v>-8.4068803758616355E-3</v>
      </c>
      <c r="H55">
        <v>621.12884521484375</v>
      </c>
      <c r="I55">
        <v>-1.1620763920757365E-2</v>
      </c>
      <c r="J55">
        <v>1561.003662109375</v>
      </c>
      <c r="K55">
        <v>-5.0046329785978483E-4</v>
      </c>
      <c r="L55">
        <v>386.20425415039063</v>
      </c>
      <c r="M55">
        <v>6.9567964251242374E-3</v>
      </c>
      <c r="N55">
        <v>294.26873779296881</v>
      </c>
      <c r="O55">
        <v>-2.0876617491834608E-2</v>
      </c>
      <c r="P55">
        <v>1250.575317382812</v>
      </c>
      <c r="Q55">
        <v>-1.2602989260733355E-2</v>
      </c>
      <c r="R55">
        <v>1382.036376953125</v>
      </c>
      <c r="S55">
        <v>9.1096371413292628E-3</v>
      </c>
      <c r="T55">
        <v>6590.0458984375</v>
      </c>
      <c r="U55">
        <v>-2.682087650349255E-2</v>
      </c>
      <c r="V55">
        <v>259.74905395507813</v>
      </c>
      <c r="W55">
        <f t="shared" si="0"/>
        <v>2.4796262274884312E-4</v>
      </c>
    </row>
    <row r="56" spans="1:23" x14ac:dyDescent="0.25">
      <c r="A56" s="5">
        <v>43544</v>
      </c>
      <c r="B56">
        <v>1233.320556640625</v>
      </c>
      <c r="C56">
        <v>1.9628935965529452E-2</v>
      </c>
      <c r="D56">
        <v>1079.369995117188</v>
      </c>
      <c r="E56">
        <v>2.7858449066535504E-3</v>
      </c>
      <c r="F56">
        <v>1797.31494140625</v>
      </c>
      <c r="G56">
        <v>0</v>
      </c>
      <c r="H56">
        <v>631.6676025390625</v>
      </c>
      <c r="I56">
        <v>1.6967103372205285E-2</v>
      </c>
      <c r="J56">
        <v>1562.934814453125</v>
      </c>
      <c r="K56">
        <v>1.2371222378430844E-3</v>
      </c>
      <c r="L56">
        <v>386.5438232421875</v>
      </c>
      <c r="M56">
        <v>8.7924741415366296E-4</v>
      </c>
      <c r="N56">
        <v>299.69757080078119</v>
      </c>
      <c r="O56">
        <v>1.8448555047093765E-2</v>
      </c>
      <c r="P56">
        <v>1231.575073242188</v>
      </c>
      <c r="Q56">
        <v>-1.519320258166262E-2</v>
      </c>
      <c r="R56">
        <v>1389.971313476562</v>
      </c>
      <c r="S56">
        <v>5.741481668471435E-3</v>
      </c>
      <c r="T56">
        <v>6524.2783203125</v>
      </c>
      <c r="U56">
        <v>-9.9798361253589287E-3</v>
      </c>
      <c r="V56">
        <v>258.96722412109381</v>
      </c>
      <c r="W56">
        <f t="shared" si="0"/>
        <v>-3.009942951012751E-3</v>
      </c>
    </row>
    <row r="57" spans="1:23" x14ac:dyDescent="0.25">
      <c r="A57" s="5">
        <v>43546</v>
      </c>
      <c r="B57">
        <v>1232.334838867188</v>
      </c>
      <c r="C57">
        <v>-7.9917335990520094E-4</v>
      </c>
      <c r="D57">
        <v>1094.243896484375</v>
      </c>
      <c r="E57">
        <v>1.3780178591114542E-2</v>
      </c>
      <c r="F57">
        <v>1790.4287109375</v>
      </c>
      <c r="G57">
        <v>-3.8313988884786632E-3</v>
      </c>
      <c r="H57">
        <v>646.27313232421875</v>
      </c>
      <c r="I57">
        <v>2.3122176484036222E-2</v>
      </c>
      <c r="J57">
        <v>1551.808227539062</v>
      </c>
      <c r="K57">
        <v>-7.1190345311721633E-3</v>
      </c>
      <c r="L57">
        <v>381.20751953125</v>
      </c>
      <c r="M57">
        <v>-1.3805171341708545E-2</v>
      </c>
      <c r="N57">
        <v>297.25018310546881</v>
      </c>
      <c r="O57">
        <v>-8.1661913000264028E-3</v>
      </c>
      <c r="P57">
        <v>1243.319946289062</v>
      </c>
      <c r="Q57">
        <v>9.5364653783996112E-3</v>
      </c>
      <c r="R57">
        <v>1392.12255859375</v>
      </c>
      <c r="S57">
        <v>1.5476902985913526E-3</v>
      </c>
      <c r="T57">
        <v>6379.314453125</v>
      </c>
      <c r="U57">
        <v>-2.2219142113568895E-2</v>
      </c>
      <c r="V57">
        <v>261.89215087890619</v>
      </c>
      <c r="W57">
        <f t="shared" si="0"/>
        <v>1.1294582809617183E-2</v>
      </c>
    </row>
    <row r="58" spans="1:23" x14ac:dyDescent="0.25">
      <c r="A58" s="5">
        <v>43549</v>
      </c>
      <c r="B58">
        <v>1202.141357421875</v>
      </c>
      <c r="C58">
        <v>-2.4501053830684731E-2</v>
      </c>
      <c r="D58">
        <v>1083.367919921875</v>
      </c>
      <c r="E58">
        <v>-9.9391464359504141E-3</v>
      </c>
      <c r="F58">
        <v>1782.076416015625</v>
      </c>
      <c r="G58">
        <v>-4.6649692729187698E-3</v>
      </c>
      <c r="H58">
        <v>649.902587890625</v>
      </c>
      <c r="I58">
        <v>5.6159778039255462E-3</v>
      </c>
      <c r="J58">
        <v>1543.072143554688</v>
      </c>
      <c r="K58">
        <v>-5.6296157149702871E-3</v>
      </c>
      <c r="L58">
        <v>380.1402587890625</v>
      </c>
      <c r="M58">
        <v>-2.7996843910630411E-3</v>
      </c>
      <c r="N58">
        <v>295.06973266601563</v>
      </c>
      <c r="O58">
        <v>-7.3354048656028093E-3</v>
      </c>
      <c r="P58">
        <v>1264.905029296875</v>
      </c>
      <c r="Q58">
        <v>1.7360843499887514E-2</v>
      </c>
      <c r="R58">
        <v>1406.558471679688</v>
      </c>
      <c r="S58">
        <v>1.0369714215765862E-2</v>
      </c>
      <c r="T58">
        <v>6263.79296875</v>
      </c>
      <c r="U58">
        <v>-1.8108761564247726E-2</v>
      </c>
      <c r="V58">
        <v>256.8516845703125</v>
      </c>
      <c r="W58">
        <f t="shared" si="0"/>
        <v>-1.9246343548968394E-2</v>
      </c>
    </row>
    <row r="59" spans="1:23" x14ac:dyDescent="0.25">
      <c r="A59" s="5">
        <v>43550</v>
      </c>
      <c r="B59">
        <v>1186.641235351562</v>
      </c>
      <c r="C59">
        <v>-1.2893639538491637E-2</v>
      </c>
      <c r="D59">
        <v>1085.819213867188</v>
      </c>
      <c r="E59">
        <v>2.2626569889228247E-3</v>
      </c>
      <c r="F59">
        <v>1763.06201171875</v>
      </c>
      <c r="G59">
        <v>-1.0669803003951702E-2</v>
      </c>
      <c r="H59">
        <v>643.03729248046875</v>
      </c>
      <c r="I59">
        <v>-1.056357604674078E-2</v>
      </c>
      <c r="J59">
        <v>1539.209838867188</v>
      </c>
      <c r="K59">
        <v>-2.5029968324116248E-3</v>
      </c>
      <c r="L59">
        <v>372.08724975585938</v>
      </c>
      <c r="M59">
        <v>-2.1184309861986206E-2</v>
      </c>
      <c r="N59">
        <v>291.02035522460938</v>
      </c>
      <c r="O59">
        <v>-1.3723459213587559E-2</v>
      </c>
      <c r="P59">
        <v>1248.625244140625</v>
      </c>
      <c r="Q59">
        <v>-1.2870361631259758E-2</v>
      </c>
      <c r="R59">
        <v>1393.460815429688</v>
      </c>
      <c r="S59">
        <v>-9.3118462642786566E-3</v>
      </c>
      <c r="T59">
        <v>6235.02001953125</v>
      </c>
      <c r="U59">
        <v>-4.5935345185094643E-3</v>
      </c>
      <c r="V59">
        <v>256.65853881835938</v>
      </c>
      <c r="W59">
        <f t="shared" si="0"/>
        <v>-7.5197385711617487E-4</v>
      </c>
    </row>
    <row r="60" spans="1:23" x14ac:dyDescent="0.25">
      <c r="A60" s="5">
        <v>43551</v>
      </c>
      <c r="B60">
        <v>1224.988159179688</v>
      </c>
      <c r="C60">
        <v>3.2315388482314959E-2</v>
      </c>
      <c r="D60">
        <v>1100.1220703125</v>
      </c>
      <c r="E60">
        <v>1.3172335153178229E-2</v>
      </c>
      <c r="F60">
        <v>1761.640380859375</v>
      </c>
      <c r="G60">
        <v>-8.0634194936178094E-4</v>
      </c>
      <c r="H60">
        <v>636.477783203125</v>
      </c>
      <c r="I60">
        <v>-1.0200822493577205E-2</v>
      </c>
      <c r="J60">
        <v>1548.359741210938</v>
      </c>
      <c r="K60">
        <v>5.9445451248440907E-3</v>
      </c>
      <c r="L60">
        <v>382.37179565429688</v>
      </c>
      <c r="M60">
        <v>2.7640145974326135E-2</v>
      </c>
      <c r="N60">
        <v>291.73233032226563</v>
      </c>
      <c r="O60">
        <v>2.4464786908350378E-3</v>
      </c>
      <c r="P60">
        <v>1245.043090820312</v>
      </c>
      <c r="Q60">
        <v>-2.8688778615703838E-3</v>
      </c>
      <c r="R60">
        <v>1419.751708984375</v>
      </c>
      <c r="S60">
        <v>1.8867336105594025E-2</v>
      </c>
      <c r="T60">
        <v>6295.33837890625</v>
      </c>
      <c r="U60">
        <v>9.6741244111570226E-3</v>
      </c>
      <c r="V60">
        <v>258.57171630859381</v>
      </c>
      <c r="W60">
        <f t="shared" si="0"/>
        <v>7.454174324542589E-3</v>
      </c>
    </row>
    <row r="61" spans="1:23" x14ac:dyDescent="0.25">
      <c r="A61" s="5">
        <v>43552</v>
      </c>
      <c r="B61">
        <v>1208.860961914062</v>
      </c>
      <c r="C61">
        <v>-1.3165127021348994E-2</v>
      </c>
      <c r="D61">
        <v>1094.457763671875</v>
      </c>
      <c r="E61">
        <v>-5.1485694427862959E-3</v>
      </c>
      <c r="F61">
        <v>1748.534912109375</v>
      </c>
      <c r="G61">
        <v>-7.4393553260892007E-3</v>
      </c>
      <c r="H61">
        <v>638.1832275390625</v>
      </c>
      <c r="I61">
        <v>2.6795033243025637E-3</v>
      </c>
      <c r="J61">
        <v>1545.600708007812</v>
      </c>
      <c r="K61">
        <v>-1.7819070915445854E-3</v>
      </c>
      <c r="L61">
        <v>381.49859619140619</v>
      </c>
      <c r="M61">
        <v>-2.28363983121847E-3</v>
      </c>
      <c r="N61">
        <v>287.01547241210938</v>
      </c>
      <c r="O61">
        <v>-1.6168444220583014E-2</v>
      </c>
      <c r="P61">
        <v>1239.283935546875</v>
      </c>
      <c r="Q61">
        <v>-4.6256674294241126E-3</v>
      </c>
      <c r="R61">
        <v>1407.323486328125</v>
      </c>
      <c r="S61">
        <v>-8.7538001029353069E-3</v>
      </c>
      <c r="T61">
        <v>6230.623046875</v>
      </c>
      <c r="U61">
        <v>-1.0279881419574085E-2</v>
      </c>
      <c r="V61">
        <v>257.21963500976563</v>
      </c>
      <c r="W61">
        <f t="shared" si="0"/>
        <v>-5.2290378782748736E-3</v>
      </c>
    </row>
    <row r="62" spans="1:23" x14ac:dyDescent="0.25">
      <c r="A62" s="5">
        <v>43556</v>
      </c>
      <c r="B62">
        <v>1218.492431640625</v>
      </c>
      <c r="C62">
        <v>7.967310270130621E-3</v>
      </c>
      <c r="D62">
        <v>1096.052490234375</v>
      </c>
      <c r="E62">
        <v>1.4569126214470814E-3</v>
      </c>
      <c r="F62">
        <v>1777.322875976562</v>
      </c>
      <c r="G62">
        <v>1.6464048654572298E-2</v>
      </c>
      <c r="H62">
        <v>645.2674560546875</v>
      </c>
      <c r="I62">
        <v>1.1100618458656345E-2</v>
      </c>
      <c r="J62">
        <v>1548.45166015625</v>
      </c>
      <c r="K62">
        <v>1.8445592924919551E-3</v>
      </c>
      <c r="L62">
        <v>388.6298828125</v>
      </c>
      <c r="M62">
        <v>1.8692825326979405E-2</v>
      </c>
      <c r="N62">
        <v>293.64578247070313</v>
      </c>
      <c r="O62">
        <v>2.3100880251757511E-2</v>
      </c>
      <c r="P62">
        <v>1257.649536132812</v>
      </c>
      <c r="Q62">
        <v>1.4819526065939535E-2</v>
      </c>
      <c r="R62">
        <v>1431.17626953125</v>
      </c>
      <c r="S62">
        <v>1.6949040810339745E-2</v>
      </c>
      <c r="T62">
        <v>6305.4228515625</v>
      </c>
      <c r="U62">
        <v>1.2005188586238773E-2</v>
      </c>
      <c r="V62">
        <v>258.19464111328119</v>
      </c>
      <c r="W62">
        <f t="shared" si="0"/>
        <v>3.7905586153193591E-3</v>
      </c>
    </row>
    <row r="63" spans="1:23" x14ac:dyDescent="0.25">
      <c r="A63" s="5">
        <v>43557</v>
      </c>
      <c r="B63">
        <v>1247.028442382812</v>
      </c>
      <c r="C63">
        <v>2.341918719427017E-2</v>
      </c>
      <c r="D63">
        <v>1100.336181640625</v>
      </c>
      <c r="E63">
        <v>3.9082854825281182E-3</v>
      </c>
      <c r="F63">
        <v>1805.178100585938</v>
      </c>
      <c r="G63">
        <v>1.5672574176524155E-2</v>
      </c>
      <c r="H63">
        <v>660.39764404296875</v>
      </c>
      <c r="I63">
        <v>2.3447932863049799E-2</v>
      </c>
      <c r="J63">
        <v>1554.060791015625</v>
      </c>
      <c r="K63">
        <v>3.6224126356059435E-3</v>
      </c>
      <c r="L63">
        <v>386.39828491210938</v>
      </c>
      <c r="M63">
        <v>-5.7422190085863545E-3</v>
      </c>
      <c r="N63">
        <v>303.30194091796881</v>
      </c>
      <c r="O63">
        <v>3.2883695335311248E-2</v>
      </c>
      <c r="P63">
        <v>1280.776489257812</v>
      </c>
      <c r="Q63">
        <v>1.8389028469818252E-2</v>
      </c>
      <c r="R63">
        <v>1427.113037109375</v>
      </c>
      <c r="S63">
        <v>-2.8390859381743532E-3</v>
      </c>
      <c r="T63">
        <v>6539.09521484375</v>
      </c>
      <c r="U63">
        <v>3.7058952076995978E-2</v>
      </c>
      <c r="V63">
        <v>259.82254028320313</v>
      </c>
      <c r="W63">
        <f t="shared" si="0"/>
        <v>6.3049301213331608E-3</v>
      </c>
    </row>
    <row r="64" spans="1:23" x14ac:dyDescent="0.25">
      <c r="A64" s="5">
        <v>43558</v>
      </c>
      <c r="B64">
        <v>1245.102172851562</v>
      </c>
      <c r="C64">
        <v>-1.5447105653253149E-3</v>
      </c>
      <c r="D64">
        <v>1092.268676757812</v>
      </c>
      <c r="E64">
        <v>-7.331927854429366E-3</v>
      </c>
      <c r="F64">
        <v>1847.516845703125</v>
      </c>
      <c r="G64">
        <v>2.3454054258382828E-2</v>
      </c>
      <c r="H64">
        <v>664.15826416015625</v>
      </c>
      <c r="I64">
        <v>5.6944783966291915E-3</v>
      </c>
      <c r="J64">
        <v>1551.440185546875</v>
      </c>
      <c r="K64">
        <v>-1.6862953392173007E-3</v>
      </c>
      <c r="L64">
        <v>385.3310546875</v>
      </c>
      <c r="M64">
        <v>-2.7619952424274567E-3</v>
      </c>
      <c r="N64">
        <v>317.23001098632813</v>
      </c>
      <c r="O64">
        <v>4.5921466991621758E-2</v>
      </c>
      <c r="P64">
        <v>1278.554443359375</v>
      </c>
      <c r="Q64">
        <v>-1.7349208992153522E-3</v>
      </c>
      <c r="R64">
        <v>1452.49560546875</v>
      </c>
      <c r="S64">
        <v>1.7785955071076588E-2</v>
      </c>
      <c r="T64">
        <v>6585.9345703125</v>
      </c>
      <c r="U64">
        <v>7.1629719295759195E-3</v>
      </c>
      <c r="V64">
        <v>262.90386962890619</v>
      </c>
      <c r="W64">
        <f t="shared" si="0"/>
        <v>1.1859361171453638E-2</v>
      </c>
    </row>
    <row r="65" spans="1:23" x14ac:dyDescent="0.25">
      <c r="A65" s="5">
        <v>43559</v>
      </c>
      <c r="B65">
        <v>1232.11083984375</v>
      </c>
      <c r="C65">
        <v>-1.0433897100147466E-2</v>
      </c>
      <c r="D65">
        <v>1091.268920898438</v>
      </c>
      <c r="E65">
        <v>-9.1513500528633558E-4</v>
      </c>
      <c r="F65">
        <v>1847.516845703125</v>
      </c>
      <c r="G65">
        <v>0</v>
      </c>
      <c r="H65">
        <v>658.8233642578125</v>
      </c>
      <c r="I65">
        <v>-8.032573243803352E-3</v>
      </c>
      <c r="J65">
        <v>1536.4052734375</v>
      </c>
      <c r="K65">
        <v>-9.690938941403833E-3</v>
      </c>
      <c r="L65">
        <v>380.43136596679688</v>
      </c>
      <c r="M65">
        <v>-1.2715530350069315E-2</v>
      </c>
      <c r="N65">
        <v>311.48968505859381</v>
      </c>
      <c r="O65">
        <v>-1.8095154080430657E-2</v>
      </c>
      <c r="P65">
        <v>1249.804321289062</v>
      </c>
      <c r="Q65">
        <v>-2.2486427715015883E-2</v>
      </c>
      <c r="R65">
        <v>1431.75</v>
      </c>
      <c r="S65">
        <v>-1.4282732003209724E-2</v>
      </c>
      <c r="T65">
        <v>6761.0576171875</v>
      </c>
      <c r="U65">
        <v>2.659046259955335E-2</v>
      </c>
      <c r="V65">
        <v>263.03268432617188</v>
      </c>
      <c r="W65">
        <f t="shared" si="0"/>
        <v>4.8996881425711326E-4</v>
      </c>
    </row>
    <row r="66" spans="1:23" x14ac:dyDescent="0.25">
      <c r="A66" s="5">
        <v>43560</v>
      </c>
      <c r="B66">
        <v>1212.265625</v>
      </c>
      <c r="C66">
        <v>-1.6106725257758282E-2</v>
      </c>
      <c r="D66">
        <v>1087.080688476562</v>
      </c>
      <c r="E66">
        <v>-3.838206881746414E-3</v>
      </c>
      <c r="F66">
        <v>1789.940063476562</v>
      </c>
      <c r="G66">
        <v>-3.1164415285561565E-2</v>
      </c>
      <c r="H66">
        <v>654.1007080078125</v>
      </c>
      <c r="I66">
        <v>-7.1683193192764753E-3</v>
      </c>
      <c r="J66">
        <v>1532.4970703125</v>
      </c>
      <c r="K66">
        <v>-2.5437319127758012E-3</v>
      </c>
      <c r="L66">
        <v>377.18099975585938</v>
      </c>
      <c r="M66">
        <v>-8.5438964862355332E-3</v>
      </c>
      <c r="N66">
        <v>317.54150390625</v>
      </c>
      <c r="O66">
        <v>1.9428633235536501E-2</v>
      </c>
      <c r="P66">
        <v>1241.324462890625</v>
      </c>
      <c r="Q66">
        <v>-6.7849488547861835E-3</v>
      </c>
      <c r="R66">
        <v>1452.209106445312</v>
      </c>
      <c r="S66">
        <v>1.4289580195782815E-2</v>
      </c>
      <c r="T66">
        <v>6799.4853515625</v>
      </c>
      <c r="U66">
        <v>5.6836868653968621E-3</v>
      </c>
      <c r="V66">
        <v>263.44656372070313</v>
      </c>
      <c r="W66">
        <f t="shared" si="0"/>
        <v>1.5734903652430575E-3</v>
      </c>
    </row>
    <row r="67" spans="1:23" x14ac:dyDescent="0.25">
      <c r="A67" s="5">
        <v>43563</v>
      </c>
      <c r="B67">
        <v>1213.027221679688</v>
      </c>
      <c r="C67">
        <v>6.2814305874292053E-4</v>
      </c>
      <c r="D67">
        <v>1097.385375976562</v>
      </c>
      <c r="E67">
        <v>9.4792560902070468E-3</v>
      </c>
      <c r="F67">
        <v>1819.97216796875</v>
      </c>
      <c r="G67">
        <v>1.6778273812061196E-2</v>
      </c>
      <c r="H67">
        <v>664.0709228515625</v>
      </c>
      <c r="I67">
        <v>1.5242629646612334E-2</v>
      </c>
      <c r="J67">
        <v>1525.646362304688</v>
      </c>
      <c r="K67">
        <v>-4.470291095835556E-3</v>
      </c>
      <c r="L67">
        <v>378.92742919921881</v>
      </c>
      <c r="M67">
        <v>4.6302158499231284E-3</v>
      </c>
      <c r="N67">
        <v>317.40802001953119</v>
      </c>
      <c r="O67">
        <v>-4.2036673970724856E-4</v>
      </c>
      <c r="P67">
        <v>1245.9501953125</v>
      </c>
      <c r="Q67">
        <v>3.726449095430886E-3</v>
      </c>
      <c r="R67">
        <v>1447.85888671875</v>
      </c>
      <c r="S67">
        <v>-2.9955876927465529E-3</v>
      </c>
      <c r="T67">
        <v>6794.3232421875</v>
      </c>
      <c r="U67">
        <v>-7.5919118993524471E-4</v>
      </c>
      <c r="V67">
        <v>264.14566040039063</v>
      </c>
      <c r="W67">
        <f t="shared" si="0"/>
        <v>2.6536564752032902E-3</v>
      </c>
    </row>
    <row r="68" spans="1:23" x14ac:dyDescent="0.25">
      <c r="A68" s="5">
        <v>43564</v>
      </c>
      <c r="B68">
        <v>1190.94189453125</v>
      </c>
      <c r="C68">
        <v>-1.8206685731190216E-2</v>
      </c>
      <c r="D68">
        <v>1089.674560546875</v>
      </c>
      <c r="E68">
        <v>-7.0264549905980026E-3</v>
      </c>
      <c r="F68">
        <v>1839.919677734375</v>
      </c>
      <c r="G68">
        <v>1.0960337809939252E-2</v>
      </c>
      <c r="H68">
        <v>671.0238037109375</v>
      </c>
      <c r="I68">
        <v>1.047008778748946E-2</v>
      </c>
      <c r="J68">
        <v>1530.97998046875</v>
      </c>
      <c r="K68">
        <v>3.4959727862523258E-3</v>
      </c>
      <c r="L68">
        <v>375.58010864257813</v>
      </c>
      <c r="M68">
        <v>-8.8336718292326318E-3</v>
      </c>
      <c r="N68">
        <v>315.89505004882813</v>
      </c>
      <c r="O68">
        <v>-4.7666406495020823E-3</v>
      </c>
      <c r="P68">
        <v>1245.813842773438</v>
      </c>
      <c r="Q68">
        <v>-1.0943658869754927E-4</v>
      </c>
      <c r="R68">
        <v>1430.554809570312</v>
      </c>
      <c r="S68">
        <v>-1.1951494242407695E-2</v>
      </c>
      <c r="T68">
        <v>6815.11474609375</v>
      </c>
      <c r="U68">
        <v>3.0601287523606205E-3</v>
      </c>
      <c r="V68">
        <v>265.4241943359375</v>
      </c>
      <c r="W68">
        <f t="shared" si="0"/>
        <v>4.8402609893680622E-3</v>
      </c>
    </row>
    <row r="69" spans="1:23" x14ac:dyDescent="0.25">
      <c r="A69" s="5">
        <v>43565</v>
      </c>
      <c r="B69">
        <v>1195.600952148438</v>
      </c>
      <c r="C69">
        <v>3.9120699259147362E-3</v>
      </c>
      <c r="D69">
        <v>1088.651245117188</v>
      </c>
      <c r="E69">
        <v>-9.390680682518852E-4</v>
      </c>
      <c r="F69">
        <v>1858.356811523438</v>
      </c>
      <c r="G69">
        <v>1.0020618841234374E-2</v>
      </c>
      <c r="H69">
        <v>665.2078857421875</v>
      </c>
      <c r="I69">
        <v>-8.6672304865884776E-3</v>
      </c>
      <c r="J69">
        <v>1545.3251953125</v>
      </c>
      <c r="K69">
        <v>9.3699558627525839E-3</v>
      </c>
      <c r="L69">
        <v>385.3310546875</v>
      </c>
      <c r="M69">
        <v>2.5962360147782453E-2</v>
      </c>
      <c r="N69">
        <v>312.91360473632813</v>
      </c>
      <c r="O69">
        <v>-9.4380880993201882E-3</v>
      </c>
      <c r="P69">
        <v>1247.219604492188</v>
      </c>
      <c r="Q69">
        <v>1.1283882635470522E-3</v>
      </c>
      <c r="R69">
        <v>1381.319091796875</v>
      </c>
      <c r="S69">
        <v>-3.4417218721053904E-2</v>
      </c>
      <c r="T69">
        <v>6898.37353515625</v>
      </c>
      <c r="U69">
        <v>1.2216784627173271E-2</v>
      </c>
      <c r="V69">
        <v>265.62646484375</v>
      </c>
      <c r="W69">
        <f t="shared" ref="W69:W132" si="4">(V69-V68)/V68</f>
        <v>7.6206507217082772E-4</v>
      </c>
    </row>
    <row r="70" spans="1:23" x14ac:dyDescent="0.25">
      <c r="A70" s="5">
        <v>43566</v>
      </c>
      <c r="B70">
        <v>1192.8681640625</v>
      </c>
      <c r="C70">
        <v>-2.2856706081128401E-3</v>
      </c>
      <c r="D70">
        <v>1064.900634765625</v>
      </c>
      <c r="E70">
        <v>-2.1816549281342225E-2</v>
      </c>
      <c r="F70">
        <v>1812.819580078125</v>
      </c>
      <c r="G70">
        <v>-2.4504030207192874E-2</v>
      </c>
      <c r="H70">
        <v>658.2987060546875</v>
      </c>
      <c r="I70">
        <v>-1.038649696672082E-2</v>
      </c>
      <c r="J70">
        <v>1557.877197265625</v>
      </c>
      <c r="K70">
        <v>8.1225634521455529E-3</v>
      </c>
      <c r="L70">
        <v>382.4688720703125</v>
      </c>
      <c r="M70">
        <v>-7.427853484346607E-3</v>
      </c>
      <c r="N70">
        <v>302.5899658203125</v>
      </c>
      <c r="O70">
        <v>-3.2991978487847087E-2</v>
      </c>
      <c r="P70">
        <v>1243.909423828125</v>
      </c>
      <c r="Q70">
        <v>-2.6540479737012413E-3</v>
      </c>
      <c r="R70">
        <v>1347.8583984375</v>
      </c>
      <c r="S70">
        <v>-2.4223724668749776E-2</v>
      </c>
      <c r="T70">
        <v>6869.50537109375</v>
      </c>
      <c r="U70">
        <v>-4.1847783271489851E-3</v>
      </c>
      <c r="V70">
        <v>264.26516723632813</v>
      </c>
      <c r="W70">
        <f t="shared" si="4"/>
        <v>-5.1248568482159104E-3</v>
      </c>
    </row>
    <row r="71" spans="1:23" x14ac:dyDescent="0.25">
      <c r="A71" s="5">
        <v>43567</v>
      </c>
      <c r="B71">
        <v>1206.666015625</v>
      </c>
      <c r="C71">
        <v>1.1566843520211142E-2</v>
      </c>
      <c r="D71">
        <v>1074.491333007812</v>
      </c>
      <c r="E71">
        <v>9.0061463178508164E-3</v>
      </c>
      <c r="F71">
        <v>1794.3828125</v>
      </c>
      <c r="G71">
        <v>-1.0170216485266809E-2</v>
      </c>
      <c r="H71">
        <v>649.5528564453125</v>
      </c>
      <c r="I71">
        <v>-1.3285533647469219E-2</v>
      </c>
      <c r="J71">
        <v>1572.81982421875</v>
      </c>
      <c r="K71">
        <v>9.5916590725842795E-3</v>
      </c>
      <c r="L71">
        <v>378.44232177734381</v>
      </c>
      <c r="M71">
        <v>-1.0527785623893749E-2</v>
      </c>
      <c r="N71">
        <v>308.24130249023438</v>
      </c>
      <c r="O71">
        <v>1.8676550144685954E-2</v>
      </c>
      <c r="P71">
        <v>1249.759155273438</v>
      </c>
      <c r="Q71">
        <v>4.7026988728089509E-3</v>
      </c>
      <c r="R71">
        <v>1360.573486328125</v>
      </c>
      <c r="S71">
        <v>9.4335487358055709E-3</v>
      </c>
      <c r="T71">
        <v>6870.939453125</v>
      </c>
      <c r="U71">
        <v>2.0876059538209053E-4</v>
      </c>
      <c r="V71">
        <v>265.1666259765625</v>
      </c>
      <c r="W71">
        <f t="shared" si="4"/>
        <v>3.4111901680489538E-3</v>
      </c>
    </row>
    <row r="72" spans="1:23" x14ac:dyDescent="0.25">
      <c r="A72" s="5">
        <v>43570</v>
      </c>
      <c r="B72">
        <v>1203.350952148438</v>
      </c>
      <c r="C72">
        <v>-2.7472734446094397E-3</v>
      </c>
      <c r="D72">
        <v>1078.18017578125</v>
      </c>
      <c r="E72">
        <v>3.4330011074197122E-3</v>
      </c>
      <c r="F72">
        <v>1789.940063476562</v>
      </c>
      <c r="G72">
        <v>-2.4759204069995265E-3</v>
      </c>
      <c r="H72">
        <v>653.96942138671875</v>
      </c>
      <c r="I72">
        <v>6.7993926861871813E-3</v>
      </c>
      <c r="J72">
        <v>1583.165161132812</v>
      </c>
      <c r="K72">
        <v>6.5775728120675073E-3</v>
      </c>
      <c r="L72">
        <v>382.85693359375</v>
      </c>
      <c r="M72">
        <v>1.1665217028774932E-2</v>
      </c>
      <c r="N72">
        <v>304.32540893554688</v>
      </c>
      <c r="O72">
        <v>-1.2703987178394311E-2</v>
      </c>
      <c r="P72">
        <v>1234.25048828125</v>
      </c>
      <c r="Q72">
        <v>-1.240932457005668E-2</v>
      </c>
      <c r="R72">
        <v>1375.392211914062</v>
      </c>
      <c r="S72">
        <v>1.0891529002177882E-2</v>
      </c>
      <c r="T72">
        <v>7019.10595703125</v>
      </c>
      <c r="U72">
        <v>2.1564227849346248E-2</v>
      </c>
      <c r="V72">
        <v>265.09310913085938</v>
      </c>
      <c r="W72">
        <f t="shared" si="4"/>
        <v>-2.7724773218490548E-4</v>
      </c>
    </row>
    <row r="73" spans="1:23" x14ac:dyDescent="0.25">
      <c r="A73" s="5">
        <v>43571</v>
      </c>
      <c r="B73">
        <v>1200.707763671875</v>
      </c>
      <c r="C73">
        <v>-2.19639832820847E-3</v>
      </c>
      <c r="D73">
        <v>1089.389038085938</v>
      </c>
      <c r="E73">
        <v>1.0396225064837917E-2</v>
      </c>
      <c r="F73">
        <v>1877.7265625</v>
      </c>
      <c r="G73">
        <v>4.9044379091069748E-2</v>
      </c>
      <c r="H73">
        <v>636.2591552734375</v>
      </c>
      <c r="I73">
        <v>-2.7081183820074132E-2</v>
      </c>
      <c r="J73">
        <v>1583.532958984375</v>
      </c>
      <c r="K73">
        <v>2.3231805536939813E-4</v>
      </c>
      <c r="L73">
        <v>381.06204223632813</v>
      </c>
      <c r="M73">
        <v>-4.6881516303592316E-3</v>
      </c>
      <c r="N73">
        <v>309.4427490234375</v>
      </c>
      <c r="O73">
        <v>1.6815355989464643E-2</v>
      </c>
      <c r="P73">
        <v>1230.622802734375</v>
      </c>
      <c r="Q73">
        <v>-2.939180969599386E-3</v>
      </c>
      <c r="R73">
        <v>1368.604248046875</v>
      </c>
      <c r="S73">
        <v>-4.9352932264612633E-3</v>
      </c>
      <c r="T73">
        <v>7028.3291015625</v>
      </c>
      <c r="U73">
        <v>1.3140055995323589E-3</v>
      </c>
      <c r="V73">
        <v>266.88662719726563</v>
      </c>
      <c r="W73">
        <f t="shared" si="4"/>
        <v>6.7656155691353933E-3</v>
      </c>
    </row>
    <row r="74" spans="1:23" x14ac:dyDescent="0.25">
      <c r="A74" s="5">
        <v>43573</v>
      </c>
      <c r="B74">
        <v>1203.933349609375</v>
      </c>
      <c r="C74">
        <v>2.6862894139379942E-3</v>
      </c>
      <c r="D74">
        <v>1097.123413085938</v>
      </c>
      <c r="E74">
        <v>7.0997901316543896E-3</v>
      </c>
      <c r="F74">
        <v>1894.164184570312</v>
      </c>
      <c r="G74">
        <v>8.7540019929350319E-3</v>
      </c>
      <c r="H74">
        <v>633.28546142578125</v>
      </c>
      <c r="I74">
        <v>-4.6737148267489859E-3</v>
      </c>
      <c r="J74">
        <v>1598.705688476562</v>
      </c>
      <c r="K74">
        <v>9.5815684833729792E-3</v>
      </c>
      <c r="L74">
        <v>394.88790893554688</v>
      </c>
      <c r="M74">
        <v>3.628245578614777E-2</v>
      </c>
      <c r="N74">
        <v>310.37722778320313</v>
      </c>
      <c r="O74">
        <v>3.0198760924750145E-3</v>
      </c>
      <c r="P74">
        <v>1252.842651367188</v>
      </c>
      <c r="Q74">
        <v>1.8055775159896027E-2</v>
      </c>
      <c r="R74">
        <v>1394.84716796875</v>
      </c>
      <c r="S74">
        <v>1.9174951385198518E-2</v>
      </c>
      <c r="T74">
        <v>7129.70361328125</v>
      </c>
      <c r="U74">
        <v>1.4423700178782603E-2</v>
      </c>
      <c r="V74">
        <v>266.71182250976563</v>
      </c>
      <c r="W74">
        <f t="shared" si="4"/>
        <v>-6.5497731878036544E-4</v>
      </c>
    </row>
    <row r="75" spans="1:23" x14ac:dyDescent="0.25">
      <c r="A75" s="5">
        <v>43577</v>
      </c>
      <c r="B75">
        <v>1241.742431640625</v>
      </c>
      <c r="C75">
        <v>3.1404648297685404E-2</v>
      </c>
      <c r="D75">
        <v>1091.697265625</v>
      </c>
      <c r="E75">
        <v>-4.9457262284477808E-3</v>
      </c>
      <c r="F75">
        <v>1910.380126953125</v>
      </c>
      <c r="G75">
        <v>8.5610014775416698E-3</v>
      </c>
      <c r="H75">
        <v>627.11968994140625</v>
      </c>
      <c r="I75">
        <v>-9.736164589178092E-3</v>
      </c>
      <c r="J75">
        <v>1599.947143554688</v>
      </c>
      <c r="K75">
        <v>7.765375998060759E-4</v>
      </c>
      <c r="L75">
        <v>392.36526489257813</v>
      </c>
      <c r="M75">
        <v>-6.3882534407516964E-3</v>
      </c>
      <c r="N75">
        <v>308.77529907226563</v>
      </c>
      <c r="O75">
        <v>-5.161231454958541E-3</v>
      </c>
      <c r="P75">
        <v>1234.068969726562</v>
      </c>
      <c r="Q75">
        <v>-1.4984867908303392E-2</v>
      </c>
      <c r="R75">
        <v>1404.981079101562</v>
      </c>
      <c r="S75">
        <v>7.2652483838566923E-3</v>
      </c>
      <c r="T75">
        <v>7119.0947265625</v>
      </c>
      <c r="U75">
        <v>-1.4879842549117622E-3</v>
      </c>
      <c r="V75">
        <v>266.88662719726563</v>
      </c>
      <c r="W75">
        <f t="shared" si="4"/>
        <v>6.5540659523482332E-4</v>
      </c>
    </row>
    <row r="76" spans="1:23" x14ac:dyDescent="0.25">
      <c r="A76" s="5">
        <v>43578</v>
      </c>
      <c r="B76">
        <v>1205.36669921875</v>
      </c>
      <c r="C76">
        <v>-2.9294016354010435E-2</v>
      </c>
      <c r="D76">
        <v>1079.822021484375</v>
      </c>
      <c r="E76">
        <v>-1.0877837609994079E-2</v>
      </c>
      <c r="F76">
        <v>1920.509643554688</v>
      </c>
      <c r="G76">
        <v>5.3023565617375699E-3</v>
      </c>
      <c r="H76">
        <v>630.61810302734375</v>
      </c>
      <c r="I76">
        <v>5.5785412929139052E-3</v>
      </c>
      <c r="J76">
        <v>1599.901123046875</v>
      </c>
      <c r="K76">
        <v>-2.8763767602164986E-5</v>
      </c>
      <c r="L76">
        <v>382.75991821289063</v>
      </c>
      <c r="M76">
        <v>-2.4480624405723718E-2</v>
      </c>
      <c r="N76">
        <v>310.9556884765625</v>
      </c>
      <c r="O76">
        <v>7.0614113591598452E-3</v>
      </c>
      <c r="P76">
        <v>1233.5703125</v>
      </c>
      <c r="Q76">
        <v>-4.0407565443650596E-4</v>
      </c>
      <c r="R76">
        <v>1379.885375976562</v>
      </c>
      <c r="S76">
        <v>-1.7861950953138712E-2</v>
      </c>
      <c r="T76">
        <v>6998.4580078125</v>
      </c>
      <c r="U76">
        <v>-1.6945513914835938E-2</v>
      </c>
      <c r="V76">
        <v>266.23358154296881</v>
      </c>
      <c r="W76">
        <f t="shared" si="4"/>
        <v>-2.4469028709112814E-3</v>
      </c>
    </row>
    <row r="77" spans="1:23" x14ac:dyDescent="0.25">
      <c r="A77" s="5">
        <v>43579</v>
      </c>
      <c r="B77">
        <v>1221.94189453125</v>
      </c>
      <c r="C77">
        <v>1.3751073116403096E-2</v>
      </c>
      <c r="D77">
        <v>1068.684448242188</v>
      </c>
      <c r="E77">
        <v>-1.0314234075627681E-2</v>
      </c>
      <c r="F77">
        <v>1914.822509765625</v>
      </c>
      <c r="G77">
        <v>-2.961262812789937E-3</v>
      </c>
      <c r="H77">
        <v>636.871337890625</v>
      </c>
      <c r="I77">
        <v>9.9160408387611865E-3</v>
      </c>
      <c r="J77">
        <v>1603.901000976562</v>
      </c>
      <c r="K77">
        <v>2.5000782061266507E-3</v>
      </c>
      <c r="L77">
        <v>384.70037841796881</v>
      </c>
      <c r="M77">
        <v>5.0696536203116756E-3</v>
      </c>
      <c r="N77">
        <v>306.77664184570313</v>
      </c>
      <c r="O77">
        <v>-1.3439363824901887E-2</v>
      </c>
      <c r="P77">
        <v>1222.732421875</v>
      </c>
      <c r="Q77">
        <v>-8.7857907369994371E-3</v>
      </c>
      <c r="R77">
        <v>1368.078369140625</v>
      </c>
      <c r="S77">
        <v>-8.5565127665630045E-3</v>
      </c>
      <c r="T77">
        <v>6738.11572265625</v>
      </c>
      <c r="U77">
        <v>-3.7199949598272275E-2</v>
      </c>
      <c r="V77">
        <v>266.75784301757813</v>
      </c>
      <c r="W77">
        <f t="shared" si="4"/>
        <v>1.9691786121455337E-3</v>
      </c>
    </row>
    <row r="78" spans="1:23" x14ac:dyDescent="0.25">
      <c r="A78" s="5">
        <v>43580</v>
      </c>
      <c r="B78">
        <v>1244.922973632812</v>
      </c>
      <c r="C78">
        <v>1.8807055298561172E-2</v>
      </c>
      <c r="D78">
        <v>1085.08154296875</v>
      </c>
      <c r="E78">
        <v>1.5343139189729304E-2</v>
      </c>
      <c r="F78">
        <v>1940.057006835938</v>
      </c>
      <c r="G78">
        <v>1.3178504504525419E-2</v>
      </c>
      <c r="H78">
        <v>644.08673095703125</v>
      </c>
      <c r="I78">
        <v>1.1329436005558484E-2</v>
      </c>
      <c r="J78">
        <v>1611.62548828125</v>
      </c>
      <c r="K78">
        <v>4.8160624003506271E-3</v>
      </c>
      <c r="L78">
        <v>389.16348266601563</v>
      </c>
      <c r="M78">
        <v>1.1601507298747052E-2</v>
      </c>
      <c r="N78">
        <v>314.53085327148438</v>
      </c>
      <c r="O78">
        <v>2.5276407548920628E-2</v>
      </c>
      <c r="P78">
        <v>1234.02392578125</v>
      </c>
      <c r="Q78">
        <v>9.2346483206317814E-3</v>
      </c>
      <c r="R78">
        <v>1386.290649414062</v>
      </c>
      <c r="S78">
        <v>1.3312307748040274E-2</v>
      </c>
      <c r="T78">
        <v>6707.33544921875</v>
      </c>
      <c r="U78">
        <v>-4.5680832304503712E-3</v>
      </c>
      <c r="V78">
        <v>266.98776245117188</v>
      </c>
      <c r="W78">
        <f t="shared" si="4"/>
        <v>8.6190318152557324E-4</v>
      </c>
    </row>
    <row r="79" spans="1:23" x14ac:dyDescent="0.25">
      <c r="A79" s="5">
        <v>43581</v>
      </c>
      <c r="B79">
        <v>1229.602172851562</v>
      </c>
      <c r="C79">
        <v>-1.2306618245883291E-2</v>
      </c>
      <c r="D79">
        <v>1077.323364257812</v>
      </c>
      <c r="E79">
        <v>-7.1499282062173885E-3</v>
      </c>
      <c r="F79">
        <v>1950.3193359375</v>
      </c>
      <c r="G79">
        <v>5.2897049238254086E-3</v>
      </c>
      <c r="H79">
        <v>637.17742919921875</v>
      </c>
      <c r="I79">
        <v>-1.0727284736243755E-2</v>
      </c>
      <c r="J79">
        <v>1594.70556640625</v>
      </c>
      <c r="K79">
        <v>-1.0498668579041019E-2</v>
      </c>
      <c r="L79">
        <v>383.63311767578119</v>
      </c>
      <c r="M79">
        <v>-1.4210904251210672E-2</v>
      </c>
      <c r="N79">
        <v>318.40798950195313</v>
      </c>
      <c r="O79">
        <v>1.2326727855604791E-2</v>
      </c>
      <c r="P79">
        <v>1229.035522460938</v>
      </c>
      <c r="Q79">
        <v>-4.042387846859557E-3</v>
      </c>
      <c r="R79">
        <v>1384.282958984375</v>
      </c>
      <c r="S79">
        <v>-1.448246390852905E-3</v>
      </c>
      <c r="T79">
        <v>6600.79931640625</v>
      </c>
      <c r="U79">
        <v>-1.5883525375923909E-2</v>
      </c>
      <c r="V79">
        <v>269.388427734375</v>
      </c>
      <c r="W79">
        <f t="shared" si="4"/>
        <v>8.9916678620885152E-3</v>
      </c>
    </row>
    <row r="80" spans="1:23" x14ac:dyDescent="0.25">
      <c r="A80" s="5">
        <v>43585</v>
      </c>
      <c r="B80">
        <v>1247.879760742188</v>
      </c>
      <c r="C80">
        <v>1.4864533717318672E-2</v>
      </c>
      <c r="D80">
        <v>1085.652587890625</v>
      </c>
      <c r="E80">
        <v>7.7315603956427531E-3</v>
      </c>
      <c r="F80">
        <v>1989.0146484375</v>
      </c>
      <c r="G80">
        <v>1.9840500879513421E-2</v>
      </c>
      <c r="H80">
        <v>645.44232177734375</v>
      </c>
      <c r="I80">
        <v>1.2971100668948701E-2</v>
      </c>
      <c r="J80">
        <v>1606.797607421875</v>
      </c>
      <c r="K80">
        <v>7.5826166725403918E-3</v>
      </c>
      <c r="L80">
        <v>395.08197021484381</v>
      </c>
      <c r="M80">
        <v>2.9843233056689206E-2</v>
      </c>
      <c r="N80">
        <v>315.45169067382813</v>
      </c>
      <c r="O80">
        <v>-9.2846251526200029E-3</v>
      </c>
      <c r="P80">
        <v>1231.801879882812</v>
      </c>
      <c r="Q80">
        <v>2.2508360184211136E-3</v>
      </c>
      <c r="R80">
        <v>1385.047973632812</v>
      </c>
      <c r="S80">
        <v>5.5264326088238754E-4</v>
      </c>
      <c r="T80">
        <v>6541.14990234375</v>
      </c>
      <c r="U80">
        <v>-9.0366955884027128E-3</v>
      </c>
      <c r="V80">
        <v>268.79058837890619</v>
      </c>
      <c r="W80">
        <f t="shared" si="4"/>
        <v>-2.2192466116558438E-3</v>
      </c>
    </row>
    <row r="81" spans="1:23" x14ac:dyDescent="0.25">
      <c r="A81" s="5">
        <v>43587</v>
      </c>
      <c r="B81">
        <v>1247.879760742188</v>
      </c>
      <c r="C81">
        <v>0</v>
      </c>
      <c r="D81">
        <v>1103.025268554688</v>
      </c>
      <c r="E81">
        <v>1.6002104728886104E-2</v>
      </c>
      <c r="F81">
        <v>2008.385131835938</v>
      </c>
      <c r="G81">
        <v>9.7387334043289864E-3</v>
      </c>
      <c r="H81">
        <v>657.11798095703125</v>
      </c>
      <c r="I81">
        <v>1.8089392011878664E-2</v>
      </c>
      <c r="J81">
        <v>1616.315307617188</v>
      </c>
      <c r="K81">
        <v>5.9233970422598601E-3</v>
      </c>
      <c r="L81">
        <v>395.37301635742188</v>
      </c>
      <c r="M81">
        <v>7.3667280341798075E-4</v>
      </c>
      <c r="N81">
        <v>310.45989990234381</v>
      </c>
      <c r="O81">
        <v>-1.5824263806675069E-2</v>
      </c>
      <c r="P81">
        <v>1223.050048828125</v>
      </c>
      <c r="Q81">
        <v>-7.1049015248455813E-3</v>
      </c>
      <c r="R81">
        <v>1398.814819335938</v>
      </c>
      <c r="S81">
        <v>9.9396165080240153E-3</v>
      </c>
      <c r="T81">
        <v>6372.48046875</v>
      </c>
      <c r="U81">
        <v>-2.5785899438463305E-2</v>
      </c>
      <c r="V81">
        <v>268.625</v>
      </c>
      <c r="W81">
        <f t="shared" si="4"/>
        <v>-6.1604976537633861E-4</v>
      </c>
    </row>
    <row r="82" spans="1:23" x14ac:dyDescent="0.25">
      <c r="A82" s="5">
        <v>43588</v>
      </c>
      <c r="B82">
        <v>1258.855102539062</v>
      </c>
      <c r="C82">
        <v>8.7952210283949173E-3</v>
      </c>
      <c r="D82">
        <v>1121.27880859375</v>
      </c>
      <c r="E82">
        <v>1.6548403833642884E-2</v>
      </c>
      <c r="F82">
        <v>1968.444946289062</v>
      </c>
      <c r="G82">
        <v>-1.9886716404022137E-2</v>
      </c>
      <c r="H82">
        <v>639.145263671875</v>
      </c>
      <c r="I82">
        <v>-2.7350822540239513E-2</v>
      </c>
      <c r="J82">
        <v>1584.912231445312</v>
      </c>
      <c r="K82">
        <v>-1.9428805768208122E-2</v>
      </c>
      <c r="L82">
        <v>383.77865600585938</v>
      </c>
      <c r="M82">
        <v>-2.9325117981954189E-2</v>
      </c>
      <c r="N82">
        <v>314.24008178710938</v>
      </c>
      <c r="O82">
        <v>1.2176071325007309E-2</v>
      </c>
      <c r="P82">
        <v>1232.300537109375</v>
      </c>
      <c r="Q82">
        <v>7.5634584946980936E-3</v>
      </c>
      <c r="R82">
        <v>1373.431884765625</v>
      </c>
      <c r="S82">
        <v>-1.814602920947252E-2</v>
      </c>
      <c r="T82">
        <v>6388.5869140625</v>
      </c>
      <c r="U82">
        <v>2.5275001455844987E-3</v>
      </c>
      <c r="V82">
        <v>269.87594604492188</v>
      </c>
      <c r="W82">
        <f t="shared" si="4"/>
        <v>4.6568489340972543E-3</v>
      </c>
    </row>
    <row r="83" spans="1:23" x14ac:dyDescent="0.25">
      <c r="A83" s="5">
        <v>43591</v>
      </c>
      <c r="B83">
        <v>1262.259643554688</v>
      </c>
      <c r="C83">
        <v>2.7044528642530814E-3</v>
      </c>
      <c r="D83">
        <v>1127.061645507812</v>
      </c>
      <c r="E83">
        <v>5.1574420969197707E-3</v>
      </c>
      <c r="F83">
        <v>1894.341918945312</v>
      </c>
      <c r="G83">
        <v>-3.7645466023040162E-2</v>
      </c>
      <c r="H83">
        <v>632.84832763671875</v>
      </c>
      <c r="I83">
        <v>-9.8521203129637476E-3</v>
      </c>
      <c r="J83">
        <v>1557.325561523438</v>
      </c>
      <c r="K83">
        <v>-1.7405802904755976E-2</v>
      </c>
      <c r="L83">
        <v>389.8426513671875</v>
      </c>
      <c r="M83">
        <v>1.5800762409349682E-2</v>
      </c>
      <c r="N83">
        <v>321.267333984375</v>
      </c>
      <c r="O83">
        <v>2.2362685744291625E-2</v>
      </c>
      <c r="P83">
        <v>1236.699340820312</v>
      </c>
      <c r="Q83">
        <v>3.5695867838014435E-3</v>
      </c>
      <c r="R83">
        <v>1375.29638671875</v>
      </c>
      <c r="S83">
        <v>1.3575496344641626E-3</v>
      </c>
      <c r="T83">
        <v>6414.15771484375</v>
      </c>
      <c r="U83">
        <v>4.0025753934667119E-3</v>
      </c>
      <c r="V83">
        <v>270.29898071289063</v>
      </c>
      <c r="W83">
        <f t="shared" si="4"/>
        <v>1.5675152756975765E-3</v>
      </c>
    </row>
    <row r="84" spans="1:23" x14ac:dyDescent="0.25">
      <c r="A84" s="5">
        <v>43592</v>
      </c>
      <c r="B84">
        <v>1240.801635742188</v>
      </c>
      <c r="C84">
        <v>-1.6999622936063677E-2</v>
      </c>
      <c r="D84">
        <v>1108.260986328125</v>
      </c>
      <c r="E84">
        <v>-1.6681095806290933E-2</v>
      </c>
      <c r="F84">
        <v>1917.310302734375</v>
      </c>
      <c r="G84">
        <v>1.2124729732978068E-2</v>
      </c>
      <c r="H84">
        <v>628.300537109375</v>
      </c>
      <c r="I84">
        <v>-7.186225085443176E-3</v>
      </c>
      <c r="J84">
        <v>1534.658203125</v>
      </c>
      <c r="K84">
        <v>-1.4555311335327881E-2</v>
      </c>
      <c r="L84">
        <v>389.35751342773438</v>
      </c>
      <c r="M84">
        <v>-1.2444455160350841E-3</v>
      </c>
      <c r="N84">
        <v>323.20587158203119</v>
      </c>
      <c r="O84">
        <v>6.0340326967399521E-3</v>
      </c>
      <c r="P84">
        <v>1226.813598632812</v>
      </c>
      <c r="Q84">
        <v>-7.9936504057184273E-3</v>
      </c>
      <c r="R84">
        <v>1350.678833007812</v>
      </c>
      <c r="S84">
        <v>-1.7899817049379246E-2</v>
      </c>
      <c r="T84">
        <v>6413.82275390625</v>
      </c>
      <c r="U84">
        <v>-5.222212368193377E-5</v>
      </c>
      <c r="V84">
        <v>270.43704223632813</v>
      </c>
      <c r="W84">
        <f t="shared" si="4"/>
        <v>5.1077337795863841E-4</v>
      </c>
    </row>
    <row r="85" spans="1:23" x14ac:dyDescent="0.25">
      <c r="A85" s="5">
        <v>43593</v>
      </c>
      <c r="B85">
        <v>1203.709228515625</v>
      </c>
      <c r="C85">
        <v>-2.9893869749123281E-2</v>
      </c>
      <c r="D85">
        <v>1105.357543945312</v>
      </c>
      <c r="E85">
        <v>-2.619705659791373E-3</v>
      </c>
      <c r="F85">
        <v>1912.068237304688</v>
      </c>
      <c r="G85">
        <v>-2.7340725297366137E-3</v>
      </c>
      <c r="H85">
        <v>633.67919921875</v>
      </c>
      <c r="I85">
        <v>8.5606517768083319E-3</v>
      </c>
      <c r="J85">
        <v>1560.95751953125</v>
      </c>
      <c r="K85">
        <v>1.7136921011269561E-2</v>
      </c>
      <c r="L85">
        <v>374.99795532226563</v>
      </c>
      <c r="M85">
        <v>-3.6880136148018411E-2</v>
      </c>
      <c r="N85">
        <v>314.96701049804688</v>
      </c>
      <c r="O85">
        <v>-2.5491062534404658E-2</v>
      </c>
      <c r="P85">
        <v>1239.420043945312</v>
      </c>
      <c r="Q85">
        <v>1.027576261507771E-2</v>
      </c>
      <c r="R85">
        <v>1326.777709960938</v>
      </c>
      <c r="S85">
        <v>-1.769563752890755E-2</v>
      </c>
      <c r="T85">
        <v>6406.51025390625</v>
      </c>
      <c r="U85">
        <v>-1.1401156970772888E-3</v>
      </c>
      <c r="V85">
        <v>268.40423583984381</v>
      </c>
      <c r="W85">
        <f t="shared" si="4"/>
        <v>-7.5167454120722852E-3</v>
      </c>
    </row>
    <row r="86" spans="1:23" x14ac:dyDescent="0.25">
      <c r="A86" s="5">
        <v>43594</v>
      </c>
      <c r="B86">
        <v>1164.24267578125</v>
      </c>
      <c r="C86">
        <v>-3.2787504290426553E-2</v>
      </c>
      <c r="D86">
        <v>1098.170532226562</v>
      </c>
      <c r="E86">
        <v>-6.5020763542453144E-3</v>
      </c>
      <c r="F86">
        <v>1912.867919921875</v>
      </c>
      <c r="G86">
        <v>4.1822912048071215E-4</v>
      </c>
      <c r="H86">
        <v>629.13140869140625</v>
      </c>
      <c r="I86">
        <v>-7.1768026044576293E-3</v>
      </c>
      <c r="J86">
        <v>1552.865356445312</v>
      </c>
      <c r="K86">
        <v>-5.1841020557484505E-3</v>
      </c>
      <c r="L86">
        <v>370.82598876953119</v>
      </c>
      <c r="M86">
        <v>-1.1125304801059858E-2</v>
      </c>
      <c r="N86">
        <v>314.53085327148438</v>
      </c>
      <c r="O86">
        <v>-1.3847711411833863E-3</v>
      </c>
      <c r="P86">
        <v>1233.751586914062</v>
      </c>
      <c r="Q86">
        <v>-4.5734753596579029E-3</v>
      </c>
      <c r="R86">
        <v>1324.770141601562</v>
      </c>
      <c r="S86">
        <v>-1.5131158326702782E-3</v>
      </c>
      <c r="T86">
        <v>6356.9462890625</v>
      </c>
      <c r="U86">
        <v>-7.7364997290887494E-3</v>
      </c>
      <c r="V86">
        <v>267.82479858398438</v>
      </c>
      <c r="W86">
        <f t="shared" si="4"/>
        <v>-2.1588230679234909E-3</v>
      </c>
    </row>
    <row r="87" spans="1:23" x14ac:dyDescent="0.25">
      <c r="A87" s="5">
        <v>43595</v>
      </c>
      <c r="B87">
        <v>1125.716796875</v>
      </c>
      <c r="C87">
        <v>-3.3090904308755317E-2</v>
      </c>
      <c r="D87">
        <v>1090.388549804688</v>
      </c>
      <c r="E87">
        <v>-7.0864005444793588E-3</v>
      </c>
      <c r="F87">
        <v>1930.371704101562</v>
      </c>
      <c r="G87">
        <v>9.1505451042338207E-3</v>
      </c>
      <c r="H87">
        <v>630.61810302734375</v>
      </c>
      <c r="I87">
        <v>2.3630903105439057E-3</v>
      </c>
      <c r="J87">
        <v>1566.704833984375</v>
      </c>
      <c r="K87">
        <v>8.9122199047205978E-3</v>
      </c>
      <c r="L87">
        <v>370.04974365234381</v>
      </c>
      <c r="M87">
        <v>-2.0932867185579694E-3</v>
      </c>
      <c r="N87">
        <v>305.75888061523438</v>
      </c>
      <c r="O87">
        <v>-2.7889068957818754E-2</v>
      </c>
      <c r="P87">
        <v>1230.214599609375</v>
      </c>
      <c r="Q87">
        <v>-2.8668553233913018E-3</v>
      </c>
      <c r="R87">
        <v>1294.6552734375</v>
      </c>
      <c r="S87">
        <v>-2.2732145916011592E-2</v>
      </c>
      <c r="T87">
        <v>6332.857421875</v>
      </c>
      <c r="U87">
        <v>-3.7893771776782688E-3</v>
      </c>
      <c r="V87">
        <v>270.44619750976563</v>
      </c>
      <c r="W87">
        <f t="shared" si="4"/>
        <v>9.7877378780487825E-3</v>
      </c>
    </row>
    <row r="88" spans="1:23" x14ac:dyDescent="0.25">
      <c r="A88" s="5">
        <v>43598</v>
      </c>
      <c r="B88">
        <v>1120.968383789062</v>
      </c>
      <c r="C88">
        <v>-4.2182198236788192E-3</v>
      </c>
      <c r="D88">
        <v>1093.053833007812</v>
      </c>
      <c r="E88">
        <v>2.4444968767603991E-3</v>
      </c>
      <c r="F88">
        <v>1897.718627929688</v>
      </c>
      <c r="G88">
        <v>-1.6915434526155966E-2</v>
      </c>
      <c r="H88">
        <v>626.94488525390625</v>
      </c>
      <c r="I88">
        <v>-5.8247896084870692E-3</v>
      </c>
      <c r="J88">
        <v>1551.715942382812</v>
      </c>
      <c r="K88">
        <v>-9.5671445421176508E-3</v>
      </c>
      <c r="L88">
        <v>373.63967895507813</v>
      </c>
      <c r="M88">
        <v>9.7012235903803472E-3</v>
      </c>
      <c r="N88">
        <v>314.14315795898438</v>
      </c>
      <c r="O88">
        <v>2.7421206301120448E-2</v>
      </c>
      <c r="P88">
        <v>1229.35302734375</v>
      </c>
      <c r="Q88">
        <v>-7.0034306689139561E-4</v>
      </c>
      <c r="R88">
        <v>1282.08349609375</v>
      </c>
      <c r="S88">
        <v>-9.7105210952179444E-3</v>
      </c>
      <c r="T88">
        <v>6339.21435546875</v>
      </c>
      <c r="U88">
        <v>1.0038017865034883E-3</v>
      </c>
      <c r="V88">
        <v>269.333251953125</v>
      </c>
      <c r="W88">
        <f t="shared" si="4"/>
        <v>-4.1152198362871687E-3</v>
      </c>
    </row>
    <row r="89" spans="1:23" x14ac:dyDescent="0.25">
      <c r="A89" s="5">
        <v>43599</v>
      </c>
      <c r="B89">
        <v>1103.855712890625</v>
      </c>
      <c r="C89">
        <v>-1.5265946395733599E-2</v>
      </c>
      <c r="D89">
        <v>1088.62744140625</v>
      </c>
      <c r="E89">
        <v>-4.0496620196490704E-3</v>
      </c>
      <c r="F89">
        <v>1891.454223632812</v>
      </c>
      <c r="G89">
        <v>-3.3010184990964904E-3</v>
      </c>
      <c r="H89">
        <v>629.43743896484375</v>
      </c>
      <c r="I89">
        <v>3.975714244686822E-3</v>
      </c>
      <c r="J89">
        <v>1565.095581054688</v>
      </c>
      <c r="K89">
        <v>8.6224793510403467E-3</v>
      </c>
      <c r="L89">
        <v>365.10153198242188</v>
      </c>
      <c r="M89">
        <v>-2.2851285485883239E-2</v>
      </c>
      <c r="N89">
        <v>308.86056518554688</v>
      </c>
      <c r="O89">
        <v>-1.6815877219032774E-2</v>
      </c>
      <c r="P89">
        <v>1195.025390625</v>
      </c>
      <c r="Q89">
        <v>-2.7923335246443699E-2</v>
      </c>
      <c r="R89">
        <v>1273.909423828125</v>
      </c>
      <c r="S89">
        <v>-6.3756161673789195E-3</v>
      </c>
      <c r="T89">
        <v>6255.23779296875</v>
      </c>
      <c r="U89">
        <v>-1.3247156160219542E-2</v>
      </c>
      <c r="V89">
        <v>264.83547973632813</v>
      </c>
      <c r="W89">
        <f t="shared" si="4"/>
        <v>-1.6699654365661731E-2</v>
      </c>
    </row>
    <row r="90" spans="1:23" x14ac:dyDescent="0.25">
      <c r="A90" s="5">
        <v>43600</v>
      </c>
      <c r="B90">
        <v>1129.30078125</v>
      </c>
      <c r="C90">
        <v>2.3051004527585635E-2</v>
      </c>
      <c r="D90">
        <v>1088.960571289062</v>
      </c>
      <c r="E90">
        <v>3.0602972491122239E-4</v>
      </c>
      <c r="F90">
        <v>1859.112182617188</v>
      </c>
      <c r="G90">
        <v>-1.7099034495006975E-2</v>
      </c>
      <c r="H90">
        <v>624.32110595703125</v>
      </c>
      <c r="I90">
        <v>-8.1284218114300397E-3</v>
      </c>
      <c r="J90">
        <v>1561.87744140625</v>
      </c>
      <c r="K90">
        <v>-2.0561936838830713E-3</v>
      </c>
      <c r="L90">
        <v>369.07955932617188</v>
      </c>
      <c r="M90">
        <v>1.0895674203693907E-2</v>
      </c>
      <c r="N90">
        <v>326.2591552734375</v>
      </c>
      <c r="O90">
        <v>5.6331536133266108E-2</v>
      </c>
      <c r="P90">
        <v>1216.92822265625</v>
      </c>
      <c r="Q90">
        <v>1.8328340303961899E-2</v>
      </c>
      <c r="R90">
        <v>1262.197998046875</v>
      </c>
      <c r="S90">
        <v>-9.1932955060940805E-3</v>
      </c>
      <c r="T90">
        <v>6286.25732421875</v>
      </c>
      <c r="U90">
        <v>4.9589691513994482E-3</v>
      </c>
      <c r="V90">
        <v>264.46759033203119</v>
      </c>
      <c r="W90">
        <f t="shared" si="4"/>
        <v>-1.3891243146998463E-3</v>
      </c>
    </row>
    <row r="91" spans="1:23" x14ac:dyDescent="0.25">
      <c r="A91" s="5">
        <v>43601</v>
      </c>
      <c r="B91">
        <v>1126.119995117188</v>
      </c>
      <c r="C91">
        <v>-2.8165329243392385E-3</v>
      </c>
      <c r="D91">
        <v>1088.389404296875</v>
      </c>
      <c r="E91">
        <v>-5.2447712884853359E-4</v>
      </c>
      <c r="F91">
        <v>1861.82177734375</v>
      </c>
      <c r="G91">
        <v>1.4574670382438031E-3</v>
      </c>
      <c r="H91">
        <v>626.28887939453125</v>
      </c>
      <c r="I91">
        <v>3.1518611476118053E-3</v>
      </c>
      <c r="J91">
        <v>1536.63525390625</v>
      </c>
      <c r="K91">
        <v>-1.616143932348045E-2</v>
      </c>
      <c r="L91">
        <v>365.82919311523438</v>
      </c>
      <c r="M91">
        <v>-8.8066817270284221E-3</v>
      </c>
      <c r="N91">
        <v>321.073486328125</v>
      </c>
      <c r="O91">
        <v>-1.5894324684824233E-2</v>
      </c>
      <c r="P91">
        <v>1202.417114257812</v>
      </c>
      <c r="Q91">
        <v>-1.1924374937055724E-2</v>
      </c>
      <c r="R91">
        <v>1248.526733398438</v>
      </c>
      <c r="S91">
        <v>-1.0831315427208693E-2</v>
      </c>
      <c r="T91">
        <v>6207.4423828125</v>
      </c>
      <c r="U91">
        <v>-1.2537657518823419E-2</v>
      </c>
      <c r="V91">
        <v>263.66729736328119</v>
      </c>
      <c r="W91">
        <f t="shared" si="4"/>
        <v>-3.0260530893228012E-3</v>
      </c>
    </row>
    <row r="92" spans="1:23" x14ac:dyDescent="0.25">
      <c r="A92" s="5">
        <v>43602</v>
      </c>
      <c r="B92">
        <v>1133.690673828125</v>
      </c>
      <c r="C92">
        <v>6.722963818700781E-3</v>
      </c>
      <c r="D92">
        <v>1099.788696289062</v>
      </c>
      <c r="E92">
        <v>1.0473587126986357E-2</v>
      </c>
      <c r="F92">
        <v>1873.68359375</v>
      </c>
      <c r="G92">
        <v>6.3710804925556207E-3</v>
      </c>
      <c r="H92">
        <v>641.15692138671875</v>
      </c>
      <c r="I92">
        <v>2.3739910576986892E-2</v>
      </c>
      <c r="J92">
        <v>1552.405639648438</v>
      </c>
      <c r="K92">
        <v>1.0262933706680469E-2</v>
      </c>
      <c r="L92">
        <v>371.11700439453119</v>
      </c>
      <c r="M92">
        <v>1.4454317421385187E-2</v>
      </c>
      <c r="N92">
        <v>315.2093505859375</v>
      </c>
      <c r="O92">
        <v>-1.8264154444053268E-2</v>
      </c>
      <c r="P92">
        <v>1212.710693359375</v>
      </c>
      <c r="Q92">
        <v>8.5607390143616104E-3</v>
      </c>
      <c r="R92">
        <v>1247.045288085938</v>
      </c>
      <c r="S92">
        <v>-1.1865547391745209E-3</v>
      </c>
      <c r="T92">
        <v>6193.9638671875</v>
      </c>
      <c r="U92">
        <v>-2.1713476813445807E-3</v>
      </c>
      <c r="V92">
        <v>264.99185180664063</v>
      </c>
      <c r="W92">
        <f t="shared" si="4"/>
        <v>5.0235825853460273E-3</v>
      </c>
    </row>
    <row r="93" spans="1:23" x14ac:dyDescent="0.25">
      <c r="A93" s="5">
        <v>43605</v>
      </c>
      <c r="B93">
        <v>1135.527465820312</v>
      </c>
      <c r="C93">
        <v>1.6201116257433758E-3</v>
      </c>
      <c r="D93">
        <v>1124.27734375</v>
      </c>
      <c r="E93">
        <v>2.2266547286247381E-2</v>
      </c>
      <c r="F93">
        <v>1861.866577148438</v>
      </c>
      <c r="G93">
        <v>-6.3068367791551229E-3</v>
      </c>
      <c r="H93">
        <v>633.1107177734375</v>
      </c>
      <c r="I93">
        <v>-1.2549507530665992E-2</v>
      </c>
      <c r="J93">
        <v>1597.096557617188</v>
      </c>
      <c r="K93">
        <v>2.8788170325682937E-2</v>
      </c>
      <c r="L93">
        <v>378.10275268554688</v>
      </c>
      <c r="M93">
        <v>1.8823573720133813E-2</v>
      </c>
      <c r="N93">
        <v>318.35952758789063</v>
      </c>
      <c r="O93">
        <v>9.9939199014791678E-3</v>
      </c>
      <c r="P93">
        <v>1235.157470703125</v>
      </c>
      <c r="Q93">
        <v>1.8509589687520069E-2</v>
      </c>
      <c r="R93">
        <v>1261.958984375</v>
      </c>
      <c r="S93">
        <v>1.1959225885013964E-2</v>
      </c>
      <c r="T93">
        <v>6411.14697265625</v>
      </c>
      <c r="U93">
        <v>3.5063670070675852E-2</v>
      </c>
      <c r="V93">
        <v>258.33251953125</v>
      </c>
      <c r="W93">
        <f t="shared" si="4"/>
        <v>-2.5130328461004187E-2</v>
      </c>
    </row>
    <row r="94" spans="1:23" x14ac:dyDescent="0.25">
      <c r="A94" s="5">
        <v>43606</v>
      </c>
      <c r="B94">
        <v>1187.940551757812</v>
      </c>
      <c r="C94">
        <v>4.6157434186125341E-2</v>
      </c>
      <c r="D94">
        <v>1157.713745117188</v>
      </c>
      <c r="E94">
        <v>2.9740483931948634E-2</v>
      </c>
      <c r="F94">
        <v>1904.9599609375</v>
      </c>
      <c r="G94">
        <v>2.3145258805312562E-2</v>
      </c>
      <c r="H94">
        <v>631.79888916015625</v>
      </c>
      <c r="I94">
        <v>-2.0720366540228053E-3</v>
      </c>
      <c r="J94">
        <v>1629.924926757812</v>
      </c>
      <c r="K94">
        <v>2.0555030930379605E-2</v>
      </c>
      <c r="L94">
        <v>395.56707763671881</v>
      </c>
      <c r="M94">
        <v>4.6189362090405937E-2</v>
      </c>
      <c r="N94">
        <v>329.651611328125</v>
      </c>
      <c r="O94">
        <v>3.5469595729679962E-2</v>
      </c>
      <c r="P94">
        <v>1316.373657226562</v>
      </c>
      <c r="Q94">
        <v>6.5753710316146144E-2</v>
      </c>
      <c r="R94">
        <v>1313.53662109375</v>
      </c>
      <c r="S94">
        <v>4.087108801265394E-2</v>
      </c>
      <c r="T94">
        <v>6772.24169921875</v>
      </c>
      <c r="U94">
        <v>5.6322952523562592E-2</v>
      </c>
      <c r="V94">
        <v>260.66876220703119</v>
      </c>
      <c r="W94">
        <f t="shared" si="4"/>
        <v>9.0435485242831848E-3</v>
      </c>
    </row>
    <row r="95" spans="1:23" x14ac:dyDescent="0.25">
      <c r="A95" s="5">
        <v>43607</v>
      </c>
      <c r="B95">
        <v>1200.394287109375</v>
      </c>
      <c r="C95">
        <v>1.0483448548494383E-2</v>
      </c>
      <c r="D95">
        <v>1144.077270507812</v>
      </c>
      <c r="E95">
        <v>-1.177879225197912E-2</v>
      </c>
      <c r="F95">
        <v>1874.572143554688</v>
      </c>
      <c r="G95">
        <v>-1.5951945450788946E-2</v>
      </c>
      <c r="H95">
        <v>620.34173583984375</v>
      </c>
      <c r="I95">
        <v>-1.8134177689901252E-2</v>
      </c>
      <c r="J95">
        <v>1641.6494140625</v>
      </c>
      <c r="K95">
        <v>7.1932682985650651E-3</v>
      </c>
      <c r="L95">
        <v>388.24179077148438</v>
      </c>
      <c r="M95">
        <v>-1.851844422695317E-2</v>
      </c>
      <c r="N95">
        <v>320.49191284179688</v>
      </c>
      <c r="O95">
        <v>-2.7785996402155743E-2</v>
      </c>
      <c r="P95">
        <v>1314.242309570312</v>
      </c>
      <c r="Q95">
        <v>-1.6191053691703983E-3</v>
      </c>
      <c r="R95">
        <v>1298.049072265625</v>
      </c>
      <c r="S95">
        <v>-1.1790724810724268E-2</v>
      </c>
      <c r="T95">
        <v>6572.21728515625</v>
      </c>
      <c r="U95">
        <v>-2.9535923693564413E-2</v>
      </c>
      <c r="V95">
        <v>262.19570922851563</v>
      </c>
      <c r="W95">
        <f t="shared" si="4"/>
        <v>5.8578059317736094E-3</v>
      </c>
    </row>
    <row r="96" spans="1:23" x14ac:dyDescent="0.25">
      <c r="A96" s="5">
        <v>43608</v>
      </c>
      <c r="B96">
        <v>1200.931762695312</v>
      </c>
      <c r="C96">
        <v>4.4781527131786033E-4</v>
      </c>
      <c r="D96">
        <v>1145.052978515625</v>
      </c>
      <c r="E96">
        <v>8.5287218445240232E-4</v>
      </c>
      <c r="F96">
        <v>1849.693359375</v>
      </c>
      <c r="G96">
        <v>-1.3271713369489827E-2</v>
      </c>
      <c r="H96">
        <v>620.7353515625</v>
      </c>
      <c r="I96">
        <v>6.3451433285132287E-4</v>
      </c>
      <c r="J96">
        <v>1626.062622070312</v>
      </c>
      <c r="K96">
        <v>-9.4945923646487795E-3</v>
      </c>
      <c r="L96">
        <v>393.28701782226563</v>
      </c>
      <c r="M96">
        <v>1.2995064340589819E-2</v>
      </c>
      <c r="N96">
        <v>324.8536376953125</v>
      </c>
      <c r="O96">
        <v>1.360946931496735E-2</v>
      </c>
      <c r="P96">
        <v>1325.125610351562</v>
      </c>
      <c r="Q96">
        <v>8.2810458178052913E-3</v>
      </c>
      <c r="R96">
        <v>1308.278686523438</v>
      </c>
      <c r="S96">
        <v>7.8807608097266352E-3</v>
      </c>
      <c r="T96">
        <v>6595.58935546875</v>
      </c>
      <c r="U96">
        <v>3.5561925752648554E-3</v>
      </c>
      <c r="V96">
        <v>264.62396240234381</v>
      </c>
      <c r="W96">
        <f t="shared" si="4"/>
        <v>9.2612239192360214E-3</v>
      </c>
    </row>
    <row r="97" spans="1:23" x14ac:dyDescent="0.25">
      <c r="A97" s="5">
        <v>43609</v>
      </c>
      <c r="B97">
        <v>1195.108154296875</v>
      </c>
      <c r="C97">
        <v>-4.8492601805479388E-3</v>
      </c>
      <c r="D97">
        <v>1109.998413085938</v>
      </c>
      <c r="E97">
        <v>-3.0614112997505976E-2</v>
      </c>
      <c r="F97">
        <v>1825.081420898438</v>
      </c>
      <c r="G97">
        <v>-1.3305956012556734E-2</v>
      </c>
      <c r="H97">
        <v>613.12646484375</v>
      </c>
      <c r="I97">
        <v>-1.2257859488100839E-2</v>
      </c>
      <c r="J97">
        <v>1612.77490234375</v>
      </c>
      <c r="K97">
        <v>-8.1717146352236099E-3</v>
      </c>
      <c r="L97">
        <v>398.62335205078119</v>
      </c>
      <c r="M97">
        <v>1.3568549142720918E-2</v>
      </c>
      <c r="N97">
        <v>328.39151000976563</v>
      </c>
      <c r="O97">
        <v>1.0890665530337618E-2</v>
      </c>
      <c r="P97">
        <v>1338.7294921875</v>
      </c>
      <c r="Q97">
        <v>1.0266107401191032E-2</v>
      </c>
      <c r="R97">
        <v>1307.609619140625</v>
      </c>
      <c r="S97">
        <v>-5.1141044313035848E-4</v>
      </c>
      <c r="T97">
        <v>6623.74072265625</v>
      </c>
      <c r="U97">
        <v>4.268211022591669E-3</v>
      </c>
      <c r="V97">
        <v>262.9130859375</v>
      </c>
      <c r="W97">
        <f t="shared" si="4"/>
        <v>-6.465311944209076E-3</v>
      </c>
    </row>
    <row r="98" spans="1:23" x14ac:dyDescent="0.25">
      <c r="A98" s="5">
        <v>43612</v>
      </c>
      <c r="B98">
        <v>1197.751220703125</v>
      </c>
      <c r="C98">
        <v>2.2115470460193154E-3</v>
      </c>
      <c r="D98">
        <v>1129.631958007812</v>
      </c>
      <c r="E98">
        <v>1.768792001743667E-2</v>
      </c>
      <c r="F98">
        <v>1819.705932617188</v>
      </c>
      <c r="G98">
        <v>-2.9453416267882413E-3</v>
      </c>
      <c r="H98">
        <v>620.25439453125</v>
      </c>
      <c r="I98">
        <v>1.1625545619395978E-2</v>
      </c>
      <c r="J98">
        <v>1608.867065429688</v>
      </c>
      <c r="K98">
        <v>-2.423051666034124E-3</v>
      </c>
      <c r="L98">
        <v>418.90133666992188</v>
      </c>
      <c r="M98">
        <v>5.0870036877712674E-2</v>
      </c>
      <c r="N98">
        <v>342.34915161132813</v>
      </c>
      <c r="O98">
        <v>4.2503052533688926E-2</v>
      </c>
      <c r="P98">
        <v>1400.446899414062</v>
      </c>
      <c r="Q98">
        <v>4.6101477248936276E-2</v>
      </c>
      <c r="R98">
        <v>1323.622802734375</v>
      </c>
      <c r="S98">
        <v>1.2246150043064103E-2</v>
      </c>
      <c r="T98">
        <v>6780.41455078125</v>
      </c>
      <c r="U98">
        <v>2.3653375741158347E-2</v>
      </c>
      <c r="V98">
        <v>261.17465209960938</v>
      </c>
      <c r="W98">
        <f t="shared" si="4"/>
        <v>-6.6121997377638613E-3</v>
      </c>
    </row>
    <row r="99" spans="1:23" x14ac:dyDescent="0.25">
      <c r="A99" s="5">
        <v>43613</v>
      </c>
      <c r="B99">
        <v>1174.277221679688</v>
      </c>
      <c r="C99">
        <v>-1.9598349873348346E-2</v>
      </c>
      <c r="D99">
        <v>1146.290649414062</v>
      </c>
      <c r="E99">
        <v>1.4747086843430089E-2</v>
      </c>
      <c r="F99">
        <v>1826.058715820312</v>
      </c>
      <c r="G99">
        <v>3.4911042983671622E-3</v>
      </c>
      <c r="H99">
        <v>619.29217529296875</v>
      </c>
      <c r="I99">
        <v>-1.5513299813190941E-3</v>
      </c>
      <c r="J99">
        <v>1629.419067382812</v>
      </c>
      <c r="K99">
        <v>1.2774207636374959E-2</v>
      </c>
      <c r="L99">
        <v>422.539794921875</v>
      </c>
      <c r="M99">
        <v>8.6857165003989718E-3</v>
      </c>
      <c r="N99">
        <v>338.76278686523438</v>
      </c>
      <c r="O99">
        <v>-1.0475751814233733E-2</v>
      </c>
      <c r="P99">
        <v>1447.471557617188</v>
      </c>
      <c r="Q99">
        <v>3.3578322907352451E-2</v>
      </c>
      <c r="R99">
        <v>1306.7490234375</v>
      </c>
      <c r="S99">
        <v>-1.2748178153184351E-2</v>
      </c>
      <c r="T99">
        <v>6756.80419921875</v>
      </c>
      <c r="U99">
        <v>-3.4821398287188175E-3</v>
      </c>
      <c r="V99">
        <v>263.52932739257813</v>
      </c>
      <c r="W99">
        <f t="shared" si="4"/>
        <v>9.0157114177784013E-3</v>
      </c>
    </row>
    <row r="100" spans="1:23" x14ac:dyDescent="0.25">
      <c r="A100" s="5">
        <v>43614</v>
      </c>
      <c r="B100">
        <v>1186.01416015625</v>
      </c>
      <c r="C100">
        <v>9.9950616519344712E-3</v>
      </c>
      <c r="D100">
        <v>1150.026977539062</v>
      </c>
      <c r="E100">
        <v>3.2594320581817416E-3</v>
      </c>
      <c r="F100">
        <v>1842.585693359375</v>
      </c>
      <c r="G100">
        <v>9.0506276692415202E-3</v>
      </c>
      <c r="H100">
        <v>636.783935546875</v>
      </c>
      <c r="I100">
        <v>2.8244762249145836E-2</v>
      </c>
      <c r="J100">
        <v>1633.970947265625</v>
      </c>
      <c r="K100">
        <v>2.7935599711154885E-3</v>
      </c>
      <c r="L100">
        <v>421.37548828125</v>
      </c>
      <c r="M100">
        <v>-2.7554958245773588E-3</v>
      </c>
      <c r="N100">
        <v>334.98263549804688</v>
      </c>
      <c r="O100">
        <v>-1.1158697217505502E-2</v>
      </c>
      <c r="P100">
        <v>1427.97216796875</v>
      </c>
      <c r="Q100">
        <v>-1.3471345634271142E-2</v>
      </c>
      <c r="R100">
        <v>1304.35888671875</v>
      </c>
      <c r="S100">
        <v>-1.8290709814058775E-3</v>
      </c>
      <c r="T100">
        <v>6743.6123046875</v>
      </c>
      <c r="U100">
        <v>-1.9523866819724186E-3</v>
      </c>
      <c r="V100">
        <v>262.71990966796881</v>
      </c>
      <c r="W100">
        <f t="shared" si="4"/>
        <v>-3.0714521704961256E-3</v>
      </c>
    </row>
    <row r="101" spans="1:23" x14ac:dyDescent="0.25">
      <c r="A101" s="5">
        <v>43615</v>
      </c>
      <c r="B101">
        <v>1176.427612304688</v>
      </c>
      <c r="C101">
        <v>-8.0830686715410559E-3</v>
      </c>
      <c r="D101">
        <v>1150.359985351562</v>
      </c>
      <c r="E101">
        <v>2.8969091383956392E-4</v>
      </c>
      <c r="F101">
        <v>1872.61767578125</v>
      </c>
      <c r="G101">
        <v>1.6298825357273415E-2</v>
      </c>
      <c r="H101">
        <v>636.52154541015625</v>
      </c>
      <c r="I101">
        <v>-4.120552075381853E-4</v>
      </c>
      <c r="J101">
        <v>1637.602905273438</v>
      </c>
      <c r="K101">
        <v>2.2227800401781127E-3</v>
      </c>
      <c r="L101">
        <v>410.70285034179688</v>
      </c>
      <c r="M101">
        <v>-2.5328093912120486E-2</v>
      </c>
      <c r="N101">
        <v>328.39151000976563</v>
      </c>
      <c r="O101">
        <v>-1.9676021351022178E-2</v>
      </c>
      <c r="P101">
        <v>1407.974243164062</v>
      </c>
      <c r="Q101">
        <v>-1.4004421972127395E-2</v>
      </c>
      <c r="R101">
        <v>1298.527099609375</v>
      </c>
      <c r="S101">
        <v>-4.4709988705987696E-3</v>
      </c>
      <c r="T101">
        <v>6587.60791015625</v>
      </c>
      <c r="U101">
        <v>-2.3133654113361619E-2</v>
      </c>
      <c r="V101">
        <v>259.50985717773438</v>
      </c>
      <c r="W101">
        <f t="shared" si="4"/>
        <v>-1.2218535299785109E-2</v>
      </c>
    </row>
    <row r="102" spans="1:23" x14ac:dyDescent="0.25">
      <c r="A102" s="5">
        <v>43616</v>
      </c>
      <c r="B102">
        <v>1191.390014648438</v>
      </c>
      <c r="C102">
        <v>1.2718523847169049E-2</v>
      </c>
      <c r="D102">
        <v>1161.140869140625</v>
      </c>
      <c r="E102">
        <v>9.3715699447914549E-3</v>
      </c>
      <c r="F102">
        <v>1907.04833984375</v>
      </c>
      <c r="G102">
        <v>1.8386382072430048E-2</v>
      </c>
      <c r="H102">
        <v>641.550537109375</v>
      </c>
      <c r="I102">
        <v>7.9007407298023382E-3</v>
      </c>
      <c r="J102">
        <v>1640.729614257812</v>
      </c>
      <c r="K102">
        <v>1.9093206138712912E-3</v>
      </c>
      <c r="L102">
        <v>413.51654052734381</v>
      </c>
      <c r="M102">
        <v>6.850914677619867E-3</v>
      </c>
      <c r="N102">
        <v>336.04885864257813</v>
      </c>
      <c r="O102">
        <v>2.3317742387995315E-2</v>
      </c>
      <c r="P102">
        <v>1413.551879882812</v>
      </c>
      <c r="Q102">
        <v>3.9614621828703966E-3</v>
      </c>
      <c r="R102">
        <v>1314.158203125</v>
      </c>
      <c r="S102">
        <v>1.2037564345270247E-2</v>
      </c>
      <c r="T102">
        <v>6564.9052734375</v>
      </c>
      <c r="U102">
        <v>-3.4462641110969703E-3</v>
      </c>
      <c r="V102">
        <v>260.09854125976563</v>
      </c>
      <c r="W102">
        <f t="shared" si="4"/>
        <v>2.2684459404872207E-3</v>
      </c>
    </row>
    <row r="103" spans="1:23" x14ac:dyDescent="0.25">
      <c r="A103" s="5">
        <v>43619</v>
      </c>
      <c r="B103">
        <v>1191.748291015625</v>
      </c>
      <c r="C103">
        <v>3.0079983036335336E-4</v>
      </c>
      <c r="D103">
        <v>1154.382080078125</v>
      </c>
      <c r="E103">
        <v>-5.8207254975954515E-3</v>
      </c>
      <c r="F103">
        <v>1951.697021484375</v>
      </c>
      <c r="G103">
        <v>2.3412454056766698E-2</v>
      </c>
      <c r="H103">
        <v>645.22357177734375</v>
      </c>
      <c r="I103">
        <v>5.7252460336457501E-3</v>
      </c>
      <c r="J103">
        <v>1644.637817382812</v>
      </c>
      <c r="K103">
        <v>2.3819909697722404E-3</v>
      </c>
      <c r="L103">
        <v>411.09097290039063</v>
      </c>
      <c r="M103">
        <v>-5.8657088392641719E-3</v>
      </c>
      <c r="N103">
        <v>338.0843505859375</v>
      </c>
      <c r="O103">
        <v>6.0571309528663691E-3</v>
      </c>
      <c r="P103">
        <v>1412.599853515625</v>
      </c>
      <c r="Q103">
        <v>-6.7349941713209084E-4</v>
      </c>
      <c r="R103">
        <v>1345.420532226562</v>
      </c>
      <c r="S103">
        <v>2.378886273145946E-2</v>
      </c>
      <c r="T103">
        <v>6566.9599609375</v>
      </c>
      <c r="U103">
        <v>3.1298052514383491E-4</v>
      </c>
      <c r="V103">
        <v>257.67950439453119</v>
      </c>
      <c r="W103">
        <f t="shared" si="4"/>
        <v>-9.3004630226606738E-3</v>
      </c>
    </row>
    <row r="104" spans="1:23" x14ac:dyDescent="0.25">
      <c r="A104" s="5">
        <v>43620</v>
      </c>
      <c r="B104">
        <v>1218.671752929688</v>
      </c>
      <c r="C104">
        <v>2.2591444356519701E-2</v>
      </c>
      <c r="D104">
        <v>1169.493896484375</v>
      </c>
      <c r="E104">
        <v>1.3090893570656782E-2</v>
      </c>
      <c r="F104">
        <v>1992.3466796875</v>
      </c>
      <c r="G104">
        <v>2.0827852763851972E-2</v>
      </c>
      <c r="H104">
        <v>651.25836181640625</v>
      </c>
      <c r="I104">
        <v>9.3530216548644764E-3</v>
      </c>
      <c r="J104">
        <v>1691.719482421875</v>
      </c>
      <c r="K104">
        <v>2.8627375913066487E-2</v>
      </c>
      <c r="L104">
        <v>410.31472778320313</v>
      </c>
      <c r="M104">
        <v>-1.8882562944907769E-3</v>
      </c>
      <c r="N104">
        <v>341.91299438476563</v>
      </c>
      <c r="O104">
        <v>1.1324522392688875E-2</v>
      </c>
      <c r="P104">
        <v>1414.27734375</v>
      </c>
      <c r="Q104">
        <v>1.1875197567096766E-3</v>
      </c>
      <c r="R104">
        <v>1395.086059570312</v>
      </c>
      <c r="S104">
        <v>3.6914500822696358E-2</v>
      </c>
      <c r="T104">
        <v>6713.26171875</v>
      </c>
      <c r="U104">
        <v>2.2278460457007866E-2</v>
      </c>
      <c r="V104">
        <v>255.9503479003906</v>
      </c>
      <c r="W104">
        <f t="shared" si="4"/>
        <v>-6.7104929365786803E-3</v>
      </c>
    </row>
    <row r="105" spans="1:23" x14ac:dyDescent="0.25">
      <c r="A105" s="5">
        <v>43622</v>
      </c>
      <c r="B105">
        <v>1211.011352539062</v>
      </c>
      <c r="C105">
        <v>-6.2859061605544005E-3</v>
      </c>
      <c r="D105">
        <v>1167.209350585938</v>
      </c>
      <c r="E105">
        <v>-1.9535422397746532E-3</v>
      </c>
      <c r="F105">
        <v>1955.443359375</v>
      </c>
      <c r="G105">
        <v>-1.8522539620608746E-2</v>
      </c>
      <c r="H105">
        <v>643.0809326171875</v>
      </c>
      <c r="I105">
        <v>-1.255635194673173E-2</v>
      </c>
      <c r="J105">
        <v>1669.557983398438</v>
      </c>
      <c r="K105">
        <v>-1.3099984514992119E-2</v>
      </c>
      <c r="L105">
        <v>406.62783813476563</v>
      </c>
      <c r="M105">
        <v>-8.9855162361745199E-3</v>
      </c>
      <c r="N105">
        <v>341.57369995117188</v>
      </c>
      <c r="O105">
        <v>-9.923414411443256E-4</v>
      </c>
      <c r="P105">
        <v>1423.709716796875</v>
      </c>
      <c r="Q105">
        <v>6.6693941528220852E-3</v>
      </c>
      <c r="R105">
        <v>1358.995971679688</v>
      </c>
      <c r="S105">
        <v>-2.5869434823067385E-2</v>
      </c>
      <c r="T105">
        <v>6740.8876953125</v>
      </c>
      <c r="U105">
        <v>4.1151347466971567E-3</v>
      </c>
      <c r="V105">
        <v>256.64932250976563</v>
      </c>
      <c r="W105">
        <f t="shared" si="4"/>
        <v>2.7308992353745564E-3</v>
      </c>
    </row>
    <row r="106" spans="1:23" x14ac:dyDescent="0.25">
      <c r="A106" s="5">
        <v>43623</v>
      </c>
      <c r="B106">
        <v>1189.239624023438</v>
      </c>
      <c r="C106">
        <v>-1.7978008418882099E-2</v>
      </c>
      <c r="D106">
        <v>1153.430053710938</v>
      </c>
      <c r="E106">
        <v>-1.1805223910389085E-2</v>
      </c>
      <c r="F106">
        <v>1940.215942382812</v>
      </c>
      <c r="G106">
        <v>-7.7871941006028176E-3</v>
      </c>
      <c r="H106">
        <v>643.34320068359375</v>
      </c>
      <c r="I106">
        <v>4.0783057482186716E-4</v>
      </c>
      <c r="J106">
        <v>1689.92626953125</v>
      </c>
      <c r="K106">
        <v>1.2199807575027586E-2</v>
      </c>
      <c r="L106">
        <v>399.302490234375</v>
      </c>
      <c r="M106">
        <v>-1.8014870634515779E-2</v>
      </c>
      <c r="N106">
        <v>342.93069458007813</v>
      </c>
      <c r="O106">
        <v>3.9727725790956181E-3</v>
      </c>
      <c r="P106">
        <v>1374.82568359375</v>
      </c>
      <c r="Q106">
        <v>-3.4335674348775574E-2</v>
      </c>
      <c r="R106">
        <v>1365.736206054688</v>
      </c>
      <c r="S106">
        <v>4.9597162283485097E-3</v>
      </c>
      <c r="T106">
        <v>6680.5703125</v>
      </c>
      <c r="U106">
        <v>-8.9479880898243845E-3</v>
      </c>
      <c r="V106">
        <v>253.19096374511719</v>
      </c>
      <c r="W106">
        <f t="shared" si="4"/>
        <v>-1.3475035627716668E-2</v>
      </c>
    </row>
    <row r="107" spans="1:23" x14ac:dyDescent="0.25">
      <c r="A107" s="5">
        <v>43626</v>
      </c>
      <c r="B107">
        <v>1178.085205078125</v>
      </c>
      <c r="C107">
        <v>-9.3795749102183468E-3</v>
      </c>
      <c r="D107">
        <v>1164.99609375</v>
      </c>
      <c r="E107">
        <v>1.0027360351689022E-2</v>
      </c>
      <c r="F107">
        <v>1954.233764648438</v>
      </c>
      <c r="G107">
        <v>7.224877375458726E-3</v>
      </c>
      <c r="H107">
        <v>646.404296875</v>
      </c>
      <c r="I107">
        <v>4.7581076292617028E-3</v>
      </c>
      <c r="J107">
        <v>1683.4892578125</v>
      </c>
      <c r="K107">
        <v>-3.8090488530813193E-3</v>
      </c>
      <c r="L107">
        <v>404.20223999023438</v>
      </c>
      <c r="M107">
        <v>1.2270771847637146E-2</v>
      </c>
      <c r="N107">
        <v>346.12933349609381</v>
      </c>
      <c r="O107">
        <v>9.3273625445877487E-3</v>
      </c>
      <c r="P107">
        <v>1372.966552734375</v>
      </c>
      <c r="Q107">
        <v>-1.3522666048217051E-3</v>
      </c>
      <c r="R107">
        <v>1355.984497070312</v>
      </c>
      <c r="S107">
        <v>-7.1402580828888295E-3</v>
      </c>
      <c r="T107">
        <v>6641.9033203125</v>
      </c>
      <c r="U107">
        <v>-5.7879777292591736E-3</v>
      </c>
      <c r="V107">
        <v>252.5470886230469</v>
      </c>
      <c r="W107">
        <f t="shared" si="4"/>
        <v>-2.5430414756762868E-3</v>
      </c>
    </row>
    <row r="108" spans="1:23" x14ac:dyDescent="0.25">
      <c r="A108" s="5">
        <v>43627</v>
      </c>
      <c r="B108">
        <v>1181.892944335938</v>
      </c>
      <c r="C108">
        <v>3.232143506237939E-3</v>
      </c>
      <c r="D108">
        <v>1161.450073242188</v>
      </c>
      <c r="E108">
        <v>-3.0437160006994389E-3</v>
      </c>
      <c r="F108">
        <v>1998.796020507812</v>
      </c>
      <c r="G108">
        <v>2.2802930061640161E-2</v>
      </c>
      <c r="H108">
        <v>658.99835205078125</v>
      </c>
      <c r="I108">
        <v>1.9483247924969558E-2</v>
      </c>
      <c r="J108">
        <v>1703.489990234375</v>
      </c>
      <c r="K108">
        <v>1.1880522747061447E-2</v>
      </c>
      <c r="L108">
        <v>403.71710205078119</v>
      </c>
      <c r="M108">
        <v>-1.200235652986245E-3</v>
      </c>
      <c r="N108">
        <v>352.28427124023438</v>
      </c>
      <c r="O108">
        <v>1.7782190495016306E-2</v>
      </c>
      <c r="P108">
        <v>1389.51806640625</v>
      </c>
      <c r="Q108">
        <v>1.2055292708268318E-2</v>
      </c>
      <c r="R108">
        <v>1360.047485351562</v>
      </c>
      <c r="S108">
        <v>2.9963382988731331E-3</v>
      </c>
      <c r="T108">
        <v>6662.64697265625</v>
      </c>
      <c r="U108">
        <v>3.1231487938571823E-3</v>
      </c>
      <c r="V108">
        <v>258.02902221679688</v>
      </c>
      <c r="W108">
        <f t="shared" si="4"/>
        <v>2.1706580042711695E-2</v>
      </c>
    </row>
    <row r="109" spans="1:23" x14ac:dyDescent="0.25">
      <c r="A109" s="5">
        <v>43628</v>
      </c>
      <c r="B109">
        <v>1190.852294921875</v>
      </c>
      <c r="C109">
        <v>7.5806254911706819E-3</v>
      </c>
      <c r="D109">
        <v>1165.352905273438</v>
      </c>
      <c r="E109">
        <v>3.3603603540505625E-3</v>
      </c>
      <c r="F109">
        <v>2017.874633789062</v>
      </c>
      <c r="G109">
        <v>9.5450526644549286E-3</v>
      </c>
      <c r="H109">
        <v>660.22283935546875</v>
      </c>
      <c r="I109">
        <v>1.8581037431686068E-3</v>
      </c>
      <c r="J109">
        <v>1691.811401367188</v>
      </c>
      <c r="K109">
        <v>-6.8556838808194256E-3</v>
      </c>
      <c r="L109">
        <v>408.81088256835938</v>
      </c>
      <c r="M109">
        <v>1.261720271869351E-2</v>
      </c>
      <c r="N109">
        <v>352.09039306640619</v>
      </c>
      <c r="O109">
        <v>-5.5034581346940083E-4</v>
      </c>
      <c r="P109">
        <v>1382.443969726562</v>
      </c>
      <c r="Q109">
        <v>-5.0910433269744319E-3</v>
      </c>
      <c r="R109">
        <v>1362.820190429688</v>
      </c>
      <c r="S109">
        <v>2.0386825518883896E-3</v>
      </c>
      <c r="T109">
        <v>6670.62841796875</v>
      </c>
      <c r="U109">
        <v>1.1979390991682657E-3</v>
      </c>
      <c r="V109">
        <v>260.26409912109381</v>
      </c>
      <c r="W109">
        <f t="shared" si="4"/>
        <v>8.6621143819202336E-3</v>
      </c>
    </row>
    <row r="110" spans="1:23" x14ac:dyDescent="0.25">
      <c r="A110" s="5">
        <v>43629</v>
      </c>
      <c r="B110">
        <v>1193.540405273438</v>
      </c>
      <c r="C110">
        <v>2.257117765780236E-3</v>
      </c>
      <c r="D110">
        <v>1155.191162109375</v>
      </c>
      <c r="E110">
        <v>-8.7199209145485575E-3</v>
      </c>
      <c r="F110">
        <v>2025.130493164062</v>
      </c>
      <c r="G110">
        <v>3.5957929464504527E-3</v>
      </c>
      <c r="H110">
        <v>659.26068115234375</v>
      </c>
      <c r="I110">
        <v>-1.457323415324878E-3</v>
      </c>
      <c r="J110">
        <v>1698.524169921875</v>
      </c>
      <c r="K110">
        <v>3.9677995722586555E-3</v>
      </c>
      <c r="L110">
        <v>405.56057739257813</v>
      </c>
      <c r="M110">
        <v>-7.9506327115393006E-3</v>
      </c>
      <c r="N110">
        <v>348.84329223632813</v>
      </c>
      <c r="O110">
        <v>-9.2223499817720017E-3</v>
      </c>
      <c r="P110">
        <v>1368.794677734375</v>
      </c>
      <c r="Q110">
        <v>-9.8733057477090966E-3</v>
      </c>
      <c r="R110">
        <v>1362.772094726562</v>
      </c>
      <c r="S110">
        <v>-3.5291305091939713E-5</v>
      </c>
      <c r="T110">
        <v>6549.896484375</v>
      </c>
      <c r="U110">
        <v>-1.8099034458062897E-2</v>
      </c>
      <c r="V110">
        <v>261.95654296875</v>
      </c>
      <c r="W110">
        <f t="shared" si="4"/>
        <v>6.5027940978857213E-3</v>
      </c>
    </row>
    <row r="111" spans="1:23" x14ac:dyDescent="0.25">
      <c r="A111" s="5">
        <v>43630</v>
      </c>
      <c r="B111">
        <v>1189.150024414062</v>
      </c>
      <c r="C111">
        <v>-3.6782598028800707E-3</v>
      </c>
      <c r="D111">
        <v>1163.591796875</v>
      </c>
      <c r="E111">
        <v>7.2721624971326367E-3</v>
      </c>
      <c r="F111">
        <v>2019.039184570312</v>
      </c>
      <c r="G111">
        <v>-3.0078597968434839E-3</v>
      </c>
      <c r="H111">
        <v>658.6842041015625</v>
      </c>
      <c r="I111">
        <v>-8.7442959554876918E-4</v>
      </c>
      <c r="J111">
        <v>1697.053100585938</v>
      </c>
      <c r="K111">
        <v>-8.6608678403717282E-4</v>
      </c>
      <c r="L111">
        <v>407.11294555664063</v>
      </c>
      <c r="M111">
        <v>3.8277097198227551E-3</v>
      </c>
      <c r="N111">
        <v>352.57504272460938</v>
      </c>
      <c r="O111">
        <v>1.0697498192836484E-2</v>
      </c>
      <c r="P111">
        <v>1376.322265625</v>
      </c>
      <c r="Q111">
        <v>5.4994280830231177E-3</v>
      </c>
      <c r="R111">
        <v>1373.97021484375</v>
      </c>
      <c r="S111">
        <v>8.2171627673626822E-3</v>
      </c>
      <c r="T111">
        <v>6485.56396484375</v>
      </c>
      <c r="U111">
        <v>-9.8219139317266158E-3</v>
      </c>
      <c r="V111">
        <v>264.577880859375</v>
      </c>
      <c r="W111">
        <f t="shared" si="4"/>
        <v>1.0006766240374883E-2</v>
      </c>
    </row>
    <row r="112" spans="1:23" x14ac:dyDescent="0.25">
      <c r="A112" s="5">
        <v>43633</v>
      </c>
      <c r="B112">
        <v>1180.459350585938</v>
      </c>
      <c r="C112">
        <v>-7.3083370870013773E-3</v>
      </c>
      <c r="D112">
        <v>1159.022827148438</v>
      </c>
      <c r="E112">
        <v>-3.9268023509487059E-3</v>
      </c>
      <c r="F112">
        <v>2019.397827148438</v>
      </c>
      <c r="G112">
        <v>1.7763032083116065E-4</v>
      </c>
      <c r="H112">
        <v>656.73297119140625</v>
      </c>
      <c r="I112">
        <v>-2.9623192692433071E-3</v>
      </c>
      <c r="J112">
        <v>1676.316650390625</v>
      </c>
      <c r="K112">
        <v>-1.221909331425948E-2</v>
      </c>
      <c r="L112">
        <v>405.3179931640625</v>
      </c>
      <c r="M112">
        <v>-4.4089789140060584E-3</v>
      </c>
      <c r="N112">
        <v>342.44607543945313</v>
      </c>
      <c r="O112">
        <v>-2.8728543026988504E-2</v>
      </c>
      <c r="P112">
        <v>1384.257934570312</v>
      </c>
      <c r="Q112">
        <v>5.7658508791968051E-3</v>
      </c>
      <c r="R112">
        <v>1357.918334960938</v>
      </c>
      <c r="S112">
        <v>-1.1682844147125481E-2</v>
      </c>
      <c r="T112">
        <v>6449.9091796875</v>
      </c>
      <c r="U112">
        <v>-5.4975612528877426E-3</v>
      </c>
      <c r="V112">
        <v>265.7921142578125</v>
      </c>
      <c r="W112">
        <f t="shared" si="4"/>
        <v>4.5893231682616487E-3</v>
      </c>
    </row>
    <row r="113" spans="1:23" x14ac:dyDescent="0.25">
      <c r="A113" s="5">
        <v>43634</v>
      </c>
      <c r="B113">
        <v>1148.877197265625</v>
      </c>
      <c r="C113">
        <v>-2.675419970409644E-2</v>
      </c>
      <c r="D113">
        <v>1152.78759765625</v>
      </c>
      <c r="E113">
        <v>-5.3796957541329257E-3</v>
      </c>
      <c r="F113">
        <v>2014.650024414062</v>
      </c>
      <c r="G113">
        <v>-2.3510982682794167E-3</v>
      </c>
      <c r="H113">
        <v>656.8216552734375</v>
      </c>
      <c r="I113">
        <v>1.3503826657334497E-4</v>
      </c>
      <c r="J113">
        <v>1671.811157226562</v>
      </c>
      <c r="K113">
        <v>-2.6877339451427977E-3</v>
      </c>
      <c r="L113">
        <v>401.8736572265625</v>
      </c>
      <c r="M113">
        <v>-8.4978609279401512E-3</v>
      </c>
      <c r="N113">
        <v>333.43179321289063</v>
      </c>
      <c r="O113">
        <v>-2.6323216626135019E-2</v>
      </c>
      <c r="P113">
        <v>1359.271728515625</v>
      </c>
      <c r="Q113">
        <v>-1.8050253085558812E-2</v>
      </c>
      <c r="R113">
        <v>1347.53759765625</v>
      </c>
      <c r="S113">
        <v>-7.6445961715264476E-3</v>
      </c>
      <c r="T113">
        <v>6291.466796875</v>
      </c>
      <c r="U113">
        <v>-2.4565056405984397E-2</v>
      </c>
      <c r="V113">
        <v>265.72760009765619</v>
      </c>
      <c r="W113">
        <f t="shared" si="4"/>
        <v>-2.4272413173902341E-4</v>
      </c>
    </row>
    <row r="114" spans="1:23" x14ac:dyDescent="0.25">
      <c r="A114" s="5">
        <v>43635</v>
      </c>
      <c r="B114">
        <v>1147.71240234375</v>
      </c>
      <c r="C114">
        <v>-1.013774400681112E-3</v>
      </c>
      <c r="D114">
        <v>1150.526733398438</v>
      </c>
      <c r="E114">
        <v>-1.9611890999174236E-3</v>
      </c>
      <c r="F114">
        <v>2016.128540039062</v>
      </c>
      <c r="G114">
        <v>7.3388211703420269E-4</v>
      </c>
      <c r="H114">
        <v>665.3363037109375</v>
      </c>
      <c r="I114">
        <v>1.2963410035491776E-2</v>
      </c>
      <c r="J114">
        <v>1664.040405273438</v>
      </c>
      <c r="K114">
        <v>-4.648103895906113E-3</v>
      </c>
      <c r="L114">
        <v>409.58706665039063</v>
      </c>
      <c r="M114">
        <v>1.919361790733044E-2</v>
      </c>
      <c r="N114">
        <v>334.54647827148438</v>
      </c>
      <c r="O114">
        <v>3.3430677016514808E-3</v>
      </c>
      <c r="P114">
        <v>1365.212036132812</v>
      </c>
      <c r="Q114">
        <v>4.3702134698807285E-3</v>
      </c>
      <c r="R114">
        <v>1326.487548828125</v>
      </c>
      <c r="S114">
        <v>-1.5621121714701694E-2</v>
      </c>
      <c r="T114">
        <v>6155.10595703125</v>
      </c>
      <c r="U114">
        <v>-2.167393459208607E-2</v>
      </c>
      <c r="V114">
        <v>265.25860595703119</v>
      </c>
      <c r="W114">
        <f t="shared" si="4"/>
        <v>-1.7649432744383435E-3</v>
      </c>
    </row>
    <row r="115" spans="1:23" x14ac:dyDescent="0.25">
      <c r="A115" s="5">
        <v>43636</v>
      </c>
      <c r="B115">
        <v>1144.442138671875</v>
      </c>
      <c r="C115">
        <v>-2.849411420407622E-3</v>
      </c>
      <c r="D115">
        <v>1155.809936523438</v>
      </c>
      <c r="E115">
        <v>4.5920354354121416E-3</v>
      </c>
      <c r="F115">
        <v>2024.234252929688</v>
      </c>
      <c r="G115">
        <v>4.0204345753018624E-3</v>
      </c>
      <c r="H115">
        <v>666.888427734375</v>
      </c>
      <c r="I115">
        <v>2.3328413236741656E-3</v>
      </c>
      <c r="J115">
        <v>1665.971557617188</v>
      </c>
      <c r="K115">
        <v>1.1605201037367056E-3</v>
      </c>
      <c r="L115">
        <v>407.30697631835938</v>
      </c>
      <c r="M115">
        <v>-5.5668025620971484E-3</v>
      </c>
      <c r="N115">
        <v>330.62088012695313</v>
      </c>
      <c r="O115">
        <v>-1.1734088981638085E-2</v>
      </c>
      <c r="P115">
        <v>1365.076293945312</v>
      </c>
      <c r="Q115">
        <v>-9.9429380863438701E-5</v>
      </c>
      <c r="R115">
        <v>1327.544921875</v>
      </c>
      <c r="S115">
        <v>7.9712248170676599E-4</v>
      </c>
      <c r="T115">
        <v>6141.388671875</v>
      </c>
      <c r="U115">
        <v>-2.2286026027838138E-3</v>
      </c>
      <c r="V115">
        <v>266.35308837890619</v>
      </c>
      <c r="W115">
        <f t="shared" si="4"/>
        <v>4.1260958072451507E-3</v>
      </c>
    </row>
    <row r="116" spans="1:23" x14ac:dyDescent="0.25">
      <c r="A116" s="5">
        <v>43637</v>
      </c>
      <c r="B116">
        <v>1161.823486328125</v>
      </c>
      <c r="C116">
        <v>1.5187678780018947E-2</v>
      </c>
      <c r="D116">
        <v>1162.035888671875</v>
      </c>
      <c r="E116">
        <v>-8.2360447199533661E-4</v>
      </c>
      <c r="F116">
        <v>2040.402099609375</v>
      </c>
      <c r="G116">
        <v>7.9871421285788499E-3</v>
      </c>
      <c r="H116">
        <v>669.5491943359375</v>
      </c>
      <c r="I116">
        <v>3.9898227213237781E-3</v>
      </c>
      <c r="J116">
        <v>1671.853271484375</v>
      </c>
      <c r="K116">
        <v>3.5305007701329338E-3</v>
      </c>
      <c r="L116">
        <v>420.50225830078119</v>
      </c>
      <c r="M116">
        <v>3.2396405535927084E-2</v>
      </c>
      <c r="N116">
        <v>337.842041015625</v>
      </c>
      <c r="O116">
        <v>2.1841212466372557E-2</v>
      </c>
      <c r="P116">
        <v>1412.191528320312</v>
      </c>
      <c r="Q116">
        <v>3.4514726088187085E-2</v>
      </c>
      <c r="R116">
        <v>1338.02197265625</v>
      </c>
      <c r="S116">
        <v>7.8920499100342354E-3</v>
      </c>
      <c r="T116">
        <v>6325.01904296875</v>
      </c>
      <c r="U116">
        <v>2.9900464032621896E-2</v>
      </c>
      <c r="V116">
        <v>266.05880737304688</v>
      </c>
      <c r="W116">
        <f t="shared" si="4"/>
        <v>-1.1048529891295367E-3</v>
      </c>
    </row>
    <row r="117" spans="1:23" x14ac:dyDescent="0.25">
      <c r="A117" s="5">
        <v>43640</v>
      </c>
      <c r="B117">
        <v>1146.368530273438</v>
      </c>
      <c r="C117">
        <v>-1.3302468646446068E-2</v>
      </c>
      <c r="D117">
        <v>1156.216918945312</v>
      </c>
      <c r="E117">
        <v>-5.007581756693154E-3</v>
      </c>
      <c r="F117">
        <v>2015.232543945312</v>
      </c>
      <c r="G117">
        <v>-1.233558604398689E-2</v>
      </c>
      <c r="H117">
        <v>665.380615234375</v>
      </c>
      <c r="I117">
        <v>-6.2259489471821697E-3</v>
      </c>
      <c r="J117">
        <v>1636.286743164062</v>
      </c>
      <c r="K117">
        <v>-2.127371398372465E-2</v>
      </c>
      <c r="L117">
        <v>417.9796142578125</v>
      </c>
      <c r="M117">
        <v>-5.9991212726478874E-3</v>
      </c>
      <c r="N117">
        <v>333.23794555664063</v>
      </c>
      <c r="O117">
        <v>-1.3627953007694026E-2</v>
      </c>
      <c r="P117">
        <v>1396.456176757812</v>
      </c>
      <c r="Q117">
        <v>-1.1142505281288531E-2</v>
      </c>
      <c r="R117">
        <v>1329.323120117188</v>
      </c>
      <c r="S117">
        <v>-6.5012777942600047E-3</v>
      </c>
      <c r="T117">
        <v>6134.314453125</v>
      </c>
      <c r="U117">
        <v>-3.0150832518954711E-2</v>
      </c>
      <c r="V117">
        <v>266.15994262695313</v>
      </c>
      <c r="W117">
        <f t="shared" si="4"/>
        <v>3.8012368357513552E-4</v>
      </c>
    </row>
    <row r="118" spans="1:23" x14ac:dyDescent="0.25">
      <c r="A118" s="5">
        <v>43641</v>
      </c>
      <c r="B118">
        <v>1131.0478515625</v>
      </c>
      <c r="C118">
        <v>-1.3364527874747697E-2</v>
      </c>
      <c r="D118">
        <v>1158.012817382812</v>
      </c>
      <c r="E118">
        <v>1.5533096163719636E-3</v>
      </c>
      <c r="F118">
        <v>2038.207397460938</v>
      </c>
      <c r="G118">
        <v>1.140059671259923E-2</v>
      </c>
      <c r="H118">
        <v>661.21197509765625</v>
      </c>
      <c r="I118">
        <v>-6.2650459620774797E-3</v>
      </c>
      <c r="J118">
        <v>1634.248901367188</v>
      </c>
      <c r="K118">
        <v>-1.2454062867572635E-3</v>
      </c>
      <c r="L118">
        <v>416.6697998046875</v>
      </c>
      <c r="M118">
        <v>-3.1336802285220973E-3</v>
      </c>
      <c r="N118">
        <v>334.49798583984381</v>
      </c>
      <c r="O118">
        <v>3.7812028912205982E-3</v>
      </c>
      <c r="P118">
        <v>1397.589721679688</v>
      </c>
      <c r="Q118">
        <v>8.1172967740934744E-4</v>
      </c>
      <c r="R118">
        <v>1322.738891601562</v>
      </c>
      <c r="S118">
        <v>-4.953068532386219E-3</v>
      </c>
      <c r="T118">
        <v>6175.083984375</v>
      </c>
      <c r="U118">
        <v>6.64614303057627E-3</v>
      </c>
      <c r="V118">
        <v>268.94692993164063</v>
      </c>
      <c r="W118">
        <f t="shared" si="4"/>
        <v>1.0471099734920334E-2</v>
      </c>
    </row>
    <row r="119" spans="1:23" x14ac:dyDescent="0.25">
      <c r="A119" s="5">
        <v>43642</v>
      </c>
      <c r="B119">
        <v>1161.017333984375</v>
      </c>
      <c r="C119">
        <v>2.6497079099619028E-2</v>
      </c>
      <c r="D119">
        <v>1163.161376953125</v>
      </c>
      <c r="E119">
        <v>4.4459150177157056E-3</v>
      </c>
      <c r="F119">
        <v>2031.311279296875</v>
      </c>
      <c r="G119">
        <v>-3.3834231848307861E-3</v>
      </c>
      <c r="H119">
        <v>663.51806640625</v>
      </c>
      <c r="I119">
        <v>3.4876732355810054E-3</v>
      </c>
      <c r="J119">
        <v>1626.83935546875</v>
      </c>
      <c r="K119">
        <v>-4.5339151779384647E-3</v>
      </c>
      <c r="L119">
        <v>420.74481201171881</v>
      </c>
      <c r="M119">
        <v>9.7799557561922042E-3</v>
      </c>
      <c r="N119">
        <v>337.89047241210938</v>
      </c>
      <c r="O119">
        <v>1.0142023916071878E-2</v>
      </c>
      <c r="P119">
        <v>1392.148315429688</v>
      </c>
      <c r="Q119">
        <v>-3.8934217714911828E-3</v>
      </c>
      <c r="R119">
        <v>1310.1953125</v>
      </c>
      <c r="S119">
        <v>-9.483034921861545E-3</v>
      </c>
      <c r="T119">
        <v>6234.9248046875</v>
      </c>
      <c r="U119">
        <v>9.6906893029984724E-3</v>
      </c>
      <c r="V119">
        <v>269.55398559570313</v>
      </c>
      <c r="W119">
        <f t="shared" si="4"/>
        <v>2.2571578125721603E-3</v>
      </c>
    </row>
    <row r="120" spans="1:23" x14ac:dyDescent="0.25">
      <c r="A120" s="5">
        <v>43643</v>
      </c>
      <c r="B120">
        <v>1159.494140625</v>
      </c>
      <c r="C120">
        <v>-1.3118428615623325E-3</v>
      </c>
      <c r="D120">
        <v>1181.93505859375</v>
      </c>
      <c r="E120">
        <v>1.6140302202814167E-2</v>
      </c>
      <c r="F120">
        <v>2019.128784179688</v>
      </c>
      <c r="G120">
        <v>-5.9973551278679135E-3</v>
      </c>
      <c r="H120">
        <v>655.624267578125</v>
      </c>
      <c r="I120">
        <v>-1.1896886049960078E-2</v>
      </c>
      <c r="J120">
        <v>1631.0537109375</v>
      </c>
      <c r="K120">
        <v>2.5905172840717853E-3</v>
      </c>
      <c r="L120">
        <v>425.59603881835938</v>
      </c>
      <c r="M120">
        <v>1.1530092987826191E-2</v>
      </c>
      <c r="N120">
        <v>334.93417358398438</v>
      </c>
      <c r="O120">
        <v>-8.7492814077318494E-3</v>
      </c>
      <c r="P120">
        <v>1406.840454101562</v>
      </c>
      <c r="Q120">
        <v>1.0553572855015342E-2</v>
      </c>
      <c r="R120">
        <v>1307.167602539062</v>
      </c>
      <c r="S120">
        <v>-2.3108844399395258E-3</v>
      </c>
      <c r="T120">
        <v>6194.583984375</v>
      </c>
      <c r="U120">
        <v>-6.4701374236576566E-3</v>
      </c>
      <c r="V120">
        <v>272.12939453125</v>
      </c>
      <c r="W120">
        <f t="shared" si="4"/>
        <v>9.554334467937204E-3</v>
      </c>
    </row>
    <row r="121" spans="1:23" x14ac:dyDescent="0.25">
      <c r="A121" s="5">
        <v>43644</v>
      </c>
      <c r="B121">
        <v>1141.574951171875</v>
      </c>
      <c r="C121">
        <v>-1.5454130929513301E-2</v>
      </c>
      <c r="D121">
        <v>1179.25341796875</v>
      </c>
      <c r="E121">
        <v>-2.2690764363286218E-3</v>
      </c>
      <c r="F121">
        <v>2017.65087890625</v>
      </c>
      <c r="G121">
        <v>-7.3195196117140386E-4</v>
      </c>
      <c r="H121">
        <v>647.9522705078125</v>
      </c>
      <c r="I121">
        <v>-1.1701819852783736E-2</v>
      </c>
      <c r="J121">
        <v>1643.46484375</v>
      </c>
      <c r="K121">
        <v>7.6092729070009026E-3</v>
      </c>
      <c r="L121">
        <v>427.82760620117188</v>
      </c>
      <c r="M121">
        <v>5.2433932162721875E-3</v>
      </c>
      <c r="N121">
        <v>337.93893432617188</v>
      </c>
      <c r="O121">
        <v>8.9711978626572115E-3</v>
      </c>
      <c r="P121">
        <v>1406.568481445312</v>
      </c>
      <c r="Q121">
        <v>-1.9332160619712024E-4</v>
      </c>
      <c r="R121">
        <v>1308.561401367188</v>
      </c>
      <c r="S121">
        <v>1.0662739999205714E-3</v>
      </c>
      <c r="T121">
        <v>6200.703125</v>
      </c>
      <c r="U121">
        <v>9.8782107732088304E-4</v>
      </c>
      <c r="V121">
        <v>271.73385620117188</v>
      </c>
      <c r="W121">
        <f t="shared" si="4"/>
        <v>-1.4534935880758126E-3</v>
      </c>
    </row>
    <row r="122" spans="1:23" x14ac:dyDescent="0.25">
      <c r="A122" s="5">
        <v>43647</v>
      </c>
      <c r="B122">
        <v>1122.71533203125</v>
      </c>
      <c r="C122">
        <v>-1.6520817598622194E-2</v>
      </c>
      <c r="D122">
        <v>1170.369140625</v>
      </c>
      <c r="E122">
        <v>-7.5336264712956352E-3</v>
      </c>
      <c r="F122">
        <v>1994.94384765625</v>
      </c>
      <c r="G122">
        <v>-1.1254192431105462E-2</v>
      </c>
      <c r="H122">
        <v>649.23828125</v>
      </c>
      <c r="I122">
        <v>1.9847306672444083E-3</v>
      </c>
      <c r="J122">
        <v>1655.690673828125</v>
      </c>
      <c r="K122">
        <v>7.4390578688793441E-3</v>
      </c>
      <c r="L122">
        <v>424.0921630859375</v>
      </c>
      <c r="M122">
        <v>-8.7311876585119321E-3</v>
      </c>
      <c r="N122">
        <v>336.00039672851563</v>
      </c>
      <c r="O122">
        <v>-5.7363547101240853E-3</v>
      </c>
      <c r="P122">
        <v>1408.654418945312</v>
      </c>
      <c r="Q122">
        <v>1.4829974704513541E-3</v>
      </c>
      <c r="R122">
        <v>1305.4375</v>
      </c>
      <c r="S122">
        <v>-2.3872791631513015E-3</v>
      </c>
      <c r="T122">
        <v>6246.5380859375</v>
      </c>
      <c r="U122">
        <v>7.3918973402713906E-3</v>
      </c>
      <c r="V122">
        <v>271.401123046875</v>
      </c>
      <c r="W122">
        <f t="shared" si="4"/>
        <v>-1.2244817739992756E-3</v>
      </c>
    </row>
    <row r="123" spans="1:23" x14ac:dyDescent="0.25">
      <c r="A123" s="5">
        <v>43648</v>
      </c>
      <c r="B123">
        <v>1136.82666015625</v>
      </c>
      <c r="C123">
        <v>1.2568843319301021E-2</v>
      </c>
      <c r="D123">
        <v>1190.388061523438</v>
      </c>
      <c r="E123">
        <v>1.7104879315856407E-2</v>
      </c>
      <c r="F123">
        <v>2006.006713867188</v>
      </c>
      <c r="G123">
        <v>5.5454524316236311E-3</v>
      </c>
      <c r="H123">
        <v>648.617431640625</v>
      </c>
      <c r="I123">
        <v>-9.5627387864384344E-4</v>
      </c>
      <c r="J123">
        <v>1648.836669921875</v>
      </c>
      <c r="K123">
        <v>-4.1396645004968509E-3</v>
      </c>
      <c r="L123">
        <v>425.93563842773438</v>
      </c>
      <c r="M123">
        <v>4.3468743406685295E-3</v>
      </c>
      <c r="N123">
        <v>337.79354858398438</v>
      </c>
      <c r="O123">
        <v>5.3367551732910468E-3</v>
      </c>
      <c r="P123">
        <v>1411.783447265625</v>
      </c>
      <c r="Q123">
        <v>2.2212888258681084E-3</v>
      </c>
      <c r="R123">
        <v>1301.304443359375</v>
      </c>
      <c r="S123">
        <v>-3.1660318020778474E-3</v>
      </c>
      <c r="T123">
        <v>6220.92041015625</v>
      </c>
      <c r="U123">
        <v>-4.1010997497832784E-3</v>
      </c>
      <c r="V123">
        <v>268.73922729492188</v>
      </c>
      <c r="W123">
        <f t="shared" si="4"/>
        <v>-9.8079761869422181E-3</v>
      </c>
    </row>
    <row r="124" spans="1:23" x14ac:dyDescent="0.25">
      <c r="A124" s="5">
        <v>43649</v>
      </c>
      <c r="B124">
        <v>1145.472534179688</v>
      </c>
      <c r="C124">
        <v>7.6052524642890888E-3</v>
      </c>
      <c r="D124">
        <v>1194.913940429688</v>
      </c>
      <c r="E124">
        <v>3.8019556984303453E-3</v>
      </c>
      <c r="F124">
        <v>2017.248168945312</v>
      </c>
      <c r="G124">
        <v>5.6038970360436967E-3</v>
      </c>
      <c r="H124">
        <v>656.33392333984375</v>
      </c>
      <c r="I124">
        <v>1.1896830585790013E-2</v>
      </c>
      <c r="J124">
        <v>1657.172607421875</v>
      </c>
      <c r="K124">
        <v>5.0556478104013614E-3</v>
      </c>
      <c r="L124">
        <v>423.75259399414063</v>
      </c>
      <c r="M124">
        <v>-5.1252917967889939E-3</v>
      </c>
      <c r="N124">
        <v>342.73687744140619</v>
      </c>
      <c r="O124">
        <v>1.4634171902169341E-2</v>
      </c>
      <c r="P124">
        <v>1418.313598632812</v>
      </c>
      <c r="Q124">
        <v>4.6254624813988248E-3</v>
      </c>
      <c r="R124">
        <v>1293.518920898438</v>
      </c>
      <c r="S124">
        <v>-5.9828601221389626E-3</v>
      </c>
      <c r="T124">
        <v>6270.77099609375</v>
      </c>
      <c r="U124">
        <v>8.0133778686694232E-3</v>
      </c>
      <c r="V124">
        <v>268.47119140625</v>
      </c>
      <c r="W124">
        <f t="shared" si="4"/>
        <v>-9.9738282114551508E-4</v>
      </c>
    </row>
    <row r="125" spans="1:23" x14ac:dyDescent="0.25">
      <c r="A125" s="5">
        <v>43650</v>
      </c>
      <c r="B125">
        <v>1149.101196289062</v>
      </c>
      <c r="C125">
        <v>3.1677366414657065E-3</v>
      </c>
      <c r="D125">
        <v>1192.351684570312</v>
      </c>
      <c r="E125">
        <v>-2.1443277179358719E-3</v>
      </c>
      <c r="F125">
        <v>2004.3046875</v>
      </c>
      <c r="G125">
        <v>-6.416405103036653E-3</v>
      </c>
      <c r="H125">
        <v>648.617431640625</v>
      </c>
      <c r="I125">
        <v>-1.1756960024178456E-2</v>
      </c>
      <c r="J125">
        <v>1653.004638671875</v>
      </c>
      <c r="K125">
        <v>-2.5151084029105836E-3</v>
      </c>
      <c r="L125">
        <v>422.97637939453119</v>
      </c>
      <c r="M125">
        <v>-1.8317636531569286E-3</v>
      </c>
      <c r="N125">
        <v>342.34915161132813</v>
      </c>
      <c r="O125">
        <v>-1.1312638224766263E-3</v>
      </c>
      <c r="P125">
        <v>1431.192138671875</v>
      </c>
      <c r="Q125">
        <v>9.0801780730843055E-3</v>
      </c>
      <c r="R125">
        <v>1299.526245117188</v>
      </c>
      <c r="S125">
        <v>4.6441718955123595E-3</v>
      </c>
      <c r="T125">
        <v>6245.7255859375</v>
      </c>
      <c r="U125">
        <v>-3.993992153732218E-3</v>
      </c>
      <c r="V125">
        <v>269.42315673828119</v>
      </c>
      <c r="W125">
        <f t="shared" si="4"/>
        <v>3.5458751720987502E-3</v>
      </c>
    </row>
    <row r="126" spans="1:23" x14ac:dyDescent="0.25">
      <c r="A126" s="5">
        <v>43651</v>
      </c>
      <c r="B126">
        <v>1150.400146484375</v>
      </c>
      <c r="C126">
        <v>1.1305800726235807E-3</v>
      </c>
      <c r="D126">
        <v>1189.550170898438</v>
      </c>
      <c r="E126">
        <v>-2.3496691282251661E-3</v>
      </c>
      <c r="F126">
        <v>2008.783325195312</v>
      </c>
      <c r="G126">
        <v>2.2345094152817248E-3</v>
      </c>
      <c r="H126">
        <v>650.8348388671875</v>
      </c>
      <c r="I126">
        <v>3.4186673351558699E-3</v>
      </c>
      <c r="J126">
        <v>1661.248046875</v>
      </c>
      <c r="K126">
        <v>4.9869238175570142E-3</v>
      </c>
      <c r="L126">
        <v>423.218994140625</v>
      </c>
      <c r="M126">
        <v>5.7358934898704586E-4</v>
      </c>
      <c r="N126">
        <v>351.60577392578119</v>
      </c>
      <c r="O126">
        <v>2.7038543168239511E-2</v>
      </c>
      <c r="P126">
        <v>1425.432739257812</v>
      </c>
      <c r="Q126">
        <v>-4.0241972118485727E-3</v>
      </c>
      <c r="R126">
        <v>1306.927490234375</v>
      </c>
      <c r="S126">
        <v>5.6953410098459535E-3</v>
      </c>
      <c r="T126">
        <v>6255.90673828125</v>
      </c>
      <c r="U126">
        <v>1.630099210037865E-3</v>
      </c>
      <c r="V126">
        <v>270.8095703125</v>
      </c>
      <c r="W126">
        <f t="shared" si="4"/>
        <v>5.1458589937225588E-3</v>
      </c>
    </row>
    <row r="127" spans="1:23" x14ac:dyDescent="0.25">
      <c r="A127" s="5">
        <v>43654</v>
      </c>
      <c r="B127">
        <v>1131.898803710938</v>
      </c>
      <c r="C127">
        <v>-1.6082564226591389E-2</v>
      </c>
      <c r="D127">
        <v>1184.090209960938</v>
      </c>
      <c r="E127">
        <v>-4.5898004107668682E-3</v>
      </c>
      <c r="F127">
        <v>1937.52880859375</v>
      </c>
      <c r="G127">
        <v>-3.5471479530841905E-2</v>
      </c>
      <c r="H127">
        <v>636.82122802734375</v>
      </c>
      <c r="I127">
        <v>-2.1531746616753309E-2</v>
      </c>
      <c r="J127">
        <v>1659.21044921875</v>
      </c>
      <c r="K127">
        <v>-1.2265463066054208E-3</v>
      </c>
      <c r="L127">
        <v>423.364501953125</v>
      </c>
      <c r="M127">
        <v>3.4381210322439218E-4</v>
      </c>
      <c r="N127">
        <v>353.59274291992188</v>
      </c>
      <c r="O127">
        <v>5.6511273178355189E-3</v>
      </c>
      <c r="P127">
        <v>1413.325317382812</v>
      </c>
      <c r="Q127">
        <v>-8.4938570172760578E-3</v>
      </c>
      <c r="R127">
        <v>1305.966186523438</v>
      </c>
      <c r="S127">
        <v>-7.3554479351004541E-4</v>
      </c>
      <c r="T127">
        <v>6079.5888671875</v>
      </c>
      <c r="U127">
        <v>-2.8184223082294804E-2</v>
      </c>
      <c r="V127">
        <v>273.26815795898438</v>
      </c>
      <c r="W127">
        <f t="shared" si="4"/>
        <v>9.0786586443281688E-3</v>
      </c>
    </row>
    <row r="128" spans="1:23" x14ac:dyDescent="0.25">
      <c r="A128" s="5">
        <v>43655</v>
      </c>
      <c r="B128">
        <v>1121.774536132812</v>
      </c>
      <c r="C128">
        <v>-8.9444296437367812E-3</v>
      </c>
      <c r="D128">
        <v>1154.014038085938</v>
      </c>
      <c r="E128">
        <v>-2.5400342650057521E-2</v>
      </c>
      <c r="F128">
        <v>1948.546264648438</v>
      </c>
      <c r="G128">
        <v>5.6863443814723852E-3</v>
      </c>
      <c r="H128">
        <v>636.46649169921875</v>
      </c>
      <c r="I128">
        <v>-5.5704224751403607E-4</v>
      </c>
      <c r="J128">
        <v>1624.153198242188</v>
      </c>
      <c r="K128">
        <v>-2.1128875479942268E-2</v>
      </c>
      <c r="L128">
        <v>413.22543334960938</v>
      </c>
      <c r="M128">
        <v>-2.3948792486712136E-2</v>
      </c>
      <c r="N128">
        <v>345.45083618164063</v>
      </c>
      <c r="O128">
        <v>-2.3026226927188795E-2</v>
      </c>
      <c r="P128">
        <v>1351.653686523438</v>
      </c>
      <c r="Q128">
        <v>-4.3635835359956104E-2</v>
      </c>
      <c r="R128">
        <v>1288.232421875</v>
      </c>
      <c r="S128">
        <v>-1.3579038133939994E-2</v>
      </c>
      <c r="T128">
        <v>5772.455078125</v>
      </c>
      <c r="U128">
        <v>-5.0518841943432966E-2</v>
      </c>
      <c r="V128">
        <v>273.97979736328119</v>
      </c>
      <c r="W128">
        <f t="shared" si="4"/>
        <v>2.6041797537334379E-3</v>
      </c>
    </row>
    <row r="129" spans="1:23" x14ac:dyDescent="0.25">
      <c r="A129" s="5">
        <v>43656</v>
      </c>
      <c r="B129">
        <v>1146.905883789062</v>
      </c>
      <c r="C129">
        <v>2.2403206100325843E-2</v>
      </c>
      <c r="D129">
        <v>1139.4306640625</v>
      </c>
      <c r="E129">
        <v>-1.2637032735065891E-2</v>
      </c>
      <c r="F129">
        <v>1910.881225585938</v>
      </c>
      <c r="G129">
        <v>-1.9329815127225439E-2</v>
      </c>
      <c r="H129">
        <v>634.6038818359375</v>
      </c>
      <c r="I129">
        <v>-2.9264853493048961E-3</v>
      </c>
      <c r="J129">
        <v>1611.8349609375</v>
      </c>
      <c r="K129">
        <v>-7.5844060264880896E-3</v>
      </c>
      <c r="L129">
        <v>415.74810791015619</v>
      </c>
      <c r="M129">
        <v>6.104838562568605E-3</v>
      </c>
      <c r="N129">
        <v>351.16958618164063</v>
      </c>
      <c r="O129">
        <v>1.6554454067070311E-2</v>
      </c>
      <c r="P129">
        <v>1384.530029296875</v>
      </c>
      <c r="Q129">
        <v>2.432305190392196E-2</v>
      </c>
      <c r="R129">
        <v>1269.7294921875</v>
      </c>
      <c r="S129">
        <v>-1.4363036804002577E-2</v>
      </c>
      <c r="T129">
        <v>5683.31689453125</v>
      </c>
      <c r="U129">
        <v>-1.5441988267963053E-2</v>
      </c>
      <c r="V129">
        <v>276.17019653320313</v>
      </c>
      <c r="W129">
        <f t="shared" si="4"/>
        <v>7.994747025152335E-3</v>
      </c>
    </row>
    <row r="130" spans="1:23" x14ac:dyDescent="0.25">
      <c r="A130" s="5">
        <v>43657</v>
      </c>
      <c r="B130">
        <v>1145.786010742188</v>
      </c>
      <c r="C130">
        <v>-9.7640626176573721E-4</v>
      </c>
      <c r="D130">
        <v>1144.028442382812</v>
      </c>
      <c r="E130">
        <v>4.0350957486086705E-3</v>
      </c>
      <c r="F130">
        <v>1888.353637695312</v>
      </c>
      <c r="G130">
        <v>-1.1789109437567592E-2</v>
      </c>
      <c r="H130">
        <v>636.156005859375</v>
      </c>
      <c r="I130">
        <v>2.4458155203008459E-3</v>
      </c>
      <c r="J130">
        <v>1591.782348632812</v>
      </c>
      <c r="K130">
        <v>-1.2440859511463041E-2</v>
      </c>
      <c r="L130">
        <v>418.07669067382813</v>
      </c>
      <c r="M130">
        <v>5.6009461483229215E-3</v>
      </c>
      <c r="N130">
        <v>347.5347900390625</v>
      </c>
      <c r="O130">
        <v>-1.0350543684890882E-2</v>
      </c>
      <c r="P130">
        <v>1359.997314453125</v>
      </c>
      <c r="Q130">
        <v>-1.7719164138468552E-2</v>
      </c>
      <c r="R130">
        <v>1271.603393554688</v>
      </c>
      <c r="S130">
        <v>1.4758272362088579E-3</v>
      </c>
      <c r="T130">
        <v>5666.541015625</v>
      </c>
      <c r="U130">
        <v>-2.9517760873747027E-3</v>
      </c>
      <c r="V130">
        <v>275.8560791015625</v>
      </c>
      <c r="W130">
        <f t="shared" si="4"/>
        <v>-1.1374052507612262E-3</v>
      </c>
    </row>
    <row r="131" spans="1:23" x14ac:dyDescent="0.25">
      <c r="A131" s="5">
        <v>43658</v>
      </c>
      <c r="B131">
        <v>1148.205078125</v>
      </c>
      <c r="C131">
        <v>2.1112115637981687E-3</v>
      </c>
      <c r="D131">
        <v>1152.840576171875</v>
      </c>
      <c r="E131">
        <v>7.7027325353218211E-3</v>
      </c>
      <c r="F131">
        <v>1883.29296875</v>
      </c>
      <c r="G131">
        <v>-2.6799370860896925E-3</v>
      </c>
      <c r="H131">
        <v>639.9254150390625</v>
      </c>
      <c r="I131">
        <v>5.9252905654729356E-3</v>
      </c>
      <c r="J131">
        <v>1603.174682617188</v>
      </c>
      <c r="K131">
        <v>7.1569671533051162E-3</v>
      </c>
      <c r="L131">
        <v>413.85610961914063</v>
      </c>
      <c r="M131">
        <v>-1.0095231685567184E-2</v>
      </c>
      <c r="N131">
        <v>349.66720581054688</v>
      </c>
      <c r="O131">
        <v>6.1358339728943227E-3</v>
      </c>
      <c r="P131">
        <v>1356.052001953125</v>
      </c>
      <c r="Q131">
        <v>-2.9009708019801998E-3</v>
      </c>
      <c r="R131">
        <v>1280.73486328125</v>
      </c>
      <c r="S131">
        <v>7.181067440403404E-3</v>
      </c>
      <c r="T131">
        <v>5765.2861328125</v>
      </c>
      <c r="U131">
        <v>1.7425995314464118E-2</v>
      </c>
      <c r="V131">
        <v>274.3402099609375</v>
      </c>
      <c r="W131">
        <f t="shared" si="4"/>
        <v>-5.4951449522593239E-3</v>
      </c>
    </row>
    <row r="132" spans="1:23" x14ac:dyDescent="0.25">
      <c r="A132" s="5">
        <v>43661</v>
      </c>
      <c r="B132">
        <v>1147.264526367188</v>
      </c>
      <c r="C132">
        <v>-8.1924492162428406E-4</v>
      </c>
      <c r="D132">
        <v>1146.494873046875</v>
      </c>
      <c r="E132">
        <v>-5.5044349282522788E-3</v>
      </c>
      <c r="F132">
        <v>1887.81640625</v>
      </c>
      <c r="G132">
        <v>2.4018766995144393E-3</v>
      </c>
      <c r="H132">
        <v>644.5819091796875</v>
      </c>
      <c r="I132">
        <v>7.2766201047676114E-3</v>
      </c>
      <c r="J132">
        <v>1586.78076171875</v>
      </c>
      <c r="K132">
        <v>-1.0225910548733732E-2</v>
      </c>
      <c r="L132">
        <v>414.34115600585938</v>
      </c>
      <c r="M132">
        <v>1.1720169775072879E-3</v>
      </c>
      <c r="N132">
        <v>345.16006469726563</v>
      </c>
      <c r="O132">
        <v>-1.2889802184432655E-2</v>
      </c>
      <c r="P132">
        <v>1330.340454101562</v>
      </c>
      <c r="Q132">
        <v>-1.8960591344970953E-2</v>
      </c>
      <c r="R132">
        <v>1309.090209960938</v>
      </c>
      <c r="S132">
        <v>2.2139903810411934E-2</v>
      </c>
      <c r="T132">
        <v>5708.17041015625</v>
      </c>
      <c r="U132">
        <v>-9.9068322613134613E-3</v>
      </c>
      <c r="V132">
        <v>274.6822509765625</v>
      </c>
      <c r="W132">
        <f t="shared" si="4"/>
        <v>1.2467768238338165E-3</v>
      </c>
    </row>
    <row r="133" spans="1:23" x14ac:dyDescent="0.25">
      <c r="A133" s="5">
        <v>43662</v>
      </c>
      <c r="B133">
        <v>1143.322265625</v>
      </c>
      <c r="C133">
        <v>-3.4361638494547681E-3</v>
      </c>
      <c r="D133">
        <v>1146.90185546875</v>
      </c>
      <c r="E133">
        <v>3.5510994232369996E-4</v>
      </c>
      <c r="F133">
        <v>1921.942993164062</v>
      </c>
      <c r="G133">
        <v>1.807728060900363E-2</v>
      </c>
      <c r="H133">
        <v>691.23480224609375</v>
      </c>
      <c r="I133">
        <v>7.2376981733443299E-2</v>
      </c>
      <c r="J133">
        <v>1590.254150390625</v>
      </c>
      <c r="K133">
        <v>2.1889531028298683E-3</v>
      </c>
      <c r="L133">
        <v>409.73257446289063</v>
      </c>
      <c r="M133">
        <v>-1.1122673855028724E-2</v>
      </c>
      <c r="N133">
        <v>339.82901000976563</v>
      </c>
      <c r="O133">
        <v>-1.544516655533653E-2</v>
      </c>
      <c r="P133">
        <v>1306.533447265625</v>
      </c>
      <c r="Q133">
        <v>-1.789542425966064E-2</v>
      </c>
      <c r="R133">
        <v>1300.631713867188</v>
      </c>
      <c r="S133">
        <v>-6.4613546334613518E-3</v>
      </c>
      <c r="T133">
        <v>5811.6474609375</v>
      </c>
      <c r="U133">
        <v>1.8127883953348464E-2</v>
      </c>
      <c r="V133">
        <v>275.99468994140619</v>
      </c>
      <c r="W133">
        <f t="shared" ref="W133:W196" si="5">(V133-V132)/V132</f>
        <v>4.7780261017144427E-3</v>
      </c>
    </row>
    <row r="134" spans="1:23" x14ac:dyDescent="0.25">
      <c r="A134" s="5">
        <v>43663</v>
      </c>
      <c r="B134">
        <v>1158.4638671875</v>
      </c>
      <c r="C134">
        <v>1.3243411825287902E-2</v>
      </c>
      <c r="D134">
        <v>1145.201782226562</v>
      </c>
      <c r="E134">
        <v>-1.4824298269648566E-3</v>
      </c>
      <c r="F134">
        <v>1890.78955078125</v>
      </c>
      <c r="G134">
        <v>-1.620934777650437E-2</v>
      </c>
      <c r="H134">
        <v>696.113037109375</v>
      </c>
      <c r="I134">
        <v>7.0572761201113518E-3</v>
      </c>
      <c r="J134">
        <v>1612.807373046875</v>
      </c>
      <c r="K134">
        <v>1.4182149847375087E-2</v>
      </c>
      <c r="L134">
        <v>411.96414184570313</v>
      </c>
      <c r="M134">
        <v>5.4463997297208118E-3</v>
      </c>
      <c r="N134">
        <v>339.97442626953119</v>
      </c>
      <c r="O134">
        <v>4.2791008266595409E-4</v>
      </c>
      <c r="P134">
        <v>1325.21630859375</v>
      </c>
      <c r="Q134">
        <v>1.429956605184917E-2</v>
      </c>
      <c r="R134">
        <v>1319.038330078125</v>
      </c>
      <c r="S134">
        <v>1.4152058584061721E-2</v>
      </c>
      <c r="T134">
        <v>5886.54248046875</v>
      </c>
      <c r="U134">
        <v>1.2887054838520502E-2</v>
      </c>
      <c r="V134">
        <v>276.6416015625</v>
      </c>
      <c r="W134">
        <f t="shared" si="5"/>
        <v>2.3439277807523998E-3</v>
      </c>
    </row>
    <row r="135" spans="1:23" x14ac:dyDescent="0.25">
      <c r="A135" s="5">
        <v>43664</v>
      </c>
      <c r="B135">
        <v>1148.473999023438</v>
      </c>
      <c r="C135">
        <v>-8.623368920889397E-3</v>
      </c>
      <c r="D135">
        <v>1148.194946289062</v>
      </c>
      <c r="E135">
        <v>2.6137504715726548E-3</v>
      </c>
      <c r="F135">
        <v>1900.889770507812</v>
      </c>
      <c r="G135">
        <v>5.3418000551085998E-3</v>
      </c>
      <c r="H135">
        <v>704.3614501953125</v>
      </c>
      <c r="I135">
        <v>1.1849243795503702E-2</v>
      </c>
      <c r="J135">
        <v>1630.775634765625</v>
      </c>
      <c r="K135">
        <v>1.1140984359964088E-2</v>
      </c>
      <c r="L135">
        <v>412.06118774414063</v>
      </c>
      <c r="M135">
        <v>2.3556879975696412E-4</v>
      </c>
      <c r="N135">
        <v>335.6126708984375</v>
      </c>
      <c r="O135">
        <v>-1.282965727438481E-2</v>
      </c>
      <c r="P135">
        <v>1320.001342773438</v>
      </c>
      <c r="Q135">
        <v>-3.9351808353806734E-3</v>
      </c>
      <c r="R135">
        <v>1341.722534179688</v>
      </c>
      <c r="S135">
        <v>1.7197532159826924E-2</v>
      </c>
      <c r="T135">
        <v>5807.82373046875</v>
      </c>
      <c r="U135">
        <v>-1.337266319935426E-2</v>
      </c>
      <c r="V135">
        <v>277.88021850585938</v>
      </c>
      <c r="W135">
        <f t="shared" si="5"/>
        <v>4.4773343429315767E-3</v>
      </c>
    </row>
    <row r="136" spans="1:23" x14ac:dyDescent="0.25">
      <c r="A136" s="5">
        <v>43665</v>
      </c>
      <c r="B136">
        <v>1130.554809570312</v>
      </c>
      <c r="C136">
        <v>-1.5602421747820354E-2</v>
      </c>
      <c r="D136">
        <v>1155.115478515625</v>
      </c>
      <c r="E136">
        <v>6.0272170289982236E-3</v>
      </c>
      <c r="F136">
        <v>1854.832275390625</v>
      </c>
      <c r="G136">
        <v>-2.4229440250437585E-2</v>
      </c>
      <c r="H136">
        <v>703.0755615234375</v>
      </c>
      <c r="I136">
        <v>-1.8256090981674761E-3</v>
      </c>
      <c r="J136">
        <v>1610.81591796875</v>
      </c>
      <c r="K136">
        <v>-1.2239400915346402E-2</v>
      </c>
      <c r="L136">
        <v>406.19122314453119</v>
      </c>
      <c r="M136">
        <v>-1.4245371256014152E-2</v>
      </c>
      <c r="N136">
        <v>331.9779052734375</v>
      </c>
      <c r="O136">
        <v>-1.0830239559399549E-2</v>
      </c>
      <c r="P136">
        <v>1301.636108398438</v>
      </c>
      <c r="Q136">
        <v>-1.3913042191618563E-2</v>
      </c>
      <c r="R136">
        <v>1331.197387695312</v>
      </c>
      <c r="S136">
        <v>-7.8445030296900014E-3</v>
      </c>
      <c r="T136">
        <v>5622.99853515625</v>
      </c>
      <c r="U136">
        <v>-3.1823485678960636E-2</v>
      </c>
      <c r="V136">
        <v>277.97268676757813</v>
      </c>
      <c r="W136">
        <f t="shared" si="5"/>
        <v>3.3276302363638817E-4</v>
      </c>
    </row>
    <row r="137" spans="1:23" x14ac:dyDescent="0.25">
      <c r="A137" s="5">
        <v>43668</v>
      </c>
      <c r="B137">
        <v>1119.0419921875</v>
      </c>
      <c r="C137">
        <v>-1.0183434928920867E-2</v>
      </c>
      <c r="D137">
        <v>1137.75439453125</v>
      </c>
      <c r="E137">
        <v>-1.5029645287009742E-2</v>
      </c>
      <c r="F137">
        <v>1864.707885742188</v>
      </c>
      <c r="G137">
        <v>5.3242605720148824E-3</v>
      </c>
      <c r="H137">
        <v>696.60076904296875</v>
      </c>
      <c r="I137">
        <v>-9.2092412747771333E-3</v>
      </c>
      <c r="J137">
        <v>1593.449584960938</v>
      </c>
      <c r="K137">
        <v>-1.0781078591345876E-2</v>
      </c>
      <c r="L137">
        <v>398.08966064453119</v>
      </c>
      <c r="M137">
        <v>-1.9945193392613747E-2</v>
      </c>
      <c r="N137">
        <v>329.5062255859375</v>
      </c>
      <c r="O137">
        <v>-7.4453138243166274E-3</v>
      </c>
      <c r="P137">
        <v>1280.18701171875</v>
      </c>
      <c r="Q137">
        <v>-1.6478566122508233E-2</v>
      </c>
      <c r="R137">
        <v>1315.96240234375</v>
      </c>
      <c r="S137">
        <v>-1.1444572752608998E-2</v>
      </c>
      <c r="T137">
        <v>5514.74169921875</v>
      </c>
      <c r="U137">
        <v>-1.9252510072811497E-2</v>
      </c>
      <c r="V137">
        <v>277.0760498046875</v>
      </c>
      <c r="W137">
        <f t="shared" si="5"/>
        <v>-3.2256297311697097E-3</v>
      </c>
    </row>
    <row r="138" spans="1:23" x14ac:dyDescent="0.25">
      <c r="A138" s="5">
        <v>43669</v>
      </c>
      <c r="B138">
        <v>1147.264526367188</v>
      </c>
      <c r="C138">
        <v>2.5220204596828884E-2</v>
      </c>
      <c r="D138">
        <v>1100.206909179688</v>
      </c>
      <c r="E138">
        <v>-3.3001454577293921E-2</v>
      </c>
      <c r="F138">
        <v>1894.290771484375</v>
      </c>
      <c r="G138">
        <v>1.586462199703334E-2</v>
      </c>
      <c r="H138">
        <v>695.71392822265625</v>
      </c>
      <c r="I138">
        <v>-1.2730976762068383E-3</v>
      </c>
      <c r="J138">
        <v>1556.679077148438</v>
      </c>
      <c r="K138">
        <v>-2.3076040911204226E-2</v>
      </c>
      <c r="L138">
        <v>400.22943115234381</v>
      </c>
      <c r="M138">
        <v>5.3750969174838556E-3</v>
      </c>
      <c r="N138">
        <v>332.0263671875</v>
      </c>
      <c r="O138">
        <v>7.6482366822693904E-3</v>
      </c>
      <c r="P138">
        <v>1273.067504882812</v>
      </c>
      <c r="Q138">
        <v>-5.5613021931690014E-3</v>
      </c>
      <c r="R138">
        <v>1349.7001953125</v>
      </c>
      <c r="S138">
        <v>2.5637353247070321E-2</v>
      </c>
      <c r="T138">
        <v>5651.81884765625</v>
      </c>
      <c r="U138">
        <v>2.4856494812244632E-2</v>
      </c>
      <c r="V138">
        <v>275.1905517578125</v>
      </c>
      <c r="W138">
        <f t="shared" si="5"/>
        <v>-6.8049838598612132E-3</v>
      </c>
    </row>
    <row r="139" spans="1:23" x14ac:dyDescent="0.25">
      <c r="A139" s="5">
        <v>43670</v>
      </c>
      <c r="B139">
        <v>1141.037719726562</v>
      </c>
      <c r="C139">
        <v>-5.4275686959085918E-3</v>
      </c>
      <c r="D139">
        <v>1084.043212890625</v>
      </c>
      <c r="E139">
        <v>-1.4691478942213516E-2</v>
      </c>
      <c r="F139">
        <v>1896.579711914062</v>
      </c>
      <c r="G139">
        <v>1.2083363674381526E-3</v>
      </c>
      <c r="H139">
        <v>700.72503662109375</v>
      </c>
      <c r="I139">
        <v>7.2028289145215233E-3</v>
      </c>
      <c r="J139">
        <v>1568.3955078125</v>
      </c>
      <c r="K139">
        <v>7.5265549823695732E-3</v>
      </c>
      <c r="L139">
        <v>401.64315795898438</v>
      </c>
      <c r="M139">
        <v>3.5322909726307598E-3</v>
      </c>
      <c r="N139">
        <v>333.0440673828125</v>
      </c>
      <c r="O139">
        <v>3.0651186046853629E-3</v>
      </c>
      <c r="P139">
        <v>1278.327758789062</v>
      </c>
      <c r="Q139">
        <v>4.1319520654438625E-3</v>
      </c>
      <c r="R139">
        <v>1373.874145507812</v>
      </c>
      <c r="S139">
        <v>1.7910607318031083E-2</v>
      </c>
      <c r="T139">
        <v>5614.77783203125</v>
      </c>
      <c r="U139">
        <v>-6.553822162994577E-3</v>
      </c>
      <c r="V139">
        <v>276.19793701171881</v>
      </c>
      <c r="W139">
        <f t="shared" si="5"/>
        <v>3.6606825614888057E-3</v>
      </c>
    </row>
    <row r="140" spans="1:23" x14ac:dyDescent="0.25">
      <c r="A140" s="5">
        <v>43671</v>
      </c>
      <c r="B140">
        <v>1128.091186523438</v>
      </c>
      <c r="C140">
        <v>-1.1346279683687099E-2</v>
      </c>
      <c r="D140">
        <v>1092.37646484375</v>
      </c>
      <c r="E140">
        <v>7.6871669289816655E-3</v>
      </c>
      <c r="F140">
        <v>1882.529418945312</v>
      </c>
      <c r="G140">
        <v>-7.4082269679929215E-3</v>
      </c>
      <c r="H140">
        <v>697.3990478515625</v>
      </c>
      <c r="I140">
        <v>-4.7464962655954408E-3</v>
      </c>
      <c r="J140">
        <v>1601.090576171875</v>
      </c>
      <c r="K140">
        <v>2.0846188475109852E-2</v>
      </c>
      <c r="L140">
        <v>398.27951049804688</v>
      </c>
      <c r="M140">
        <v>-8.3747161984046407E-3</v>
      </c>
      <c r="N140">
        <v>328.48849487304688</v>
      </c>
      <c r="O140">
        <v>-1.3678587778383365E-2</v>
      </c>
      <c r="P140">
        <v>1274.51513671875</v>
      </c>
      <c r="Q140">
        <v>-2.9825074548358995E-3</v>
      </c>
      <c r="R140">
        <v>1425.826171875</v>
      </c>
      <c r="S140">
        <v>3.7814254338402603E-2</v>
      </c>
      <c r="T140">
        <v>5513.68994140625</v>
      </c>
      <c r="U140">
        <v>-1.8003898577840894E-2</v>
      </c>
      <c r="V140">
        <v>274.66375732421881</v>
      </c>
      <c r="W140">
        <f t="shared" si="5"/>
        <v>-5.5546384744897866E-3</v>
      </c>
    </row>
    <row r="141" spans="1:23" x14ac:dyDescent="0.25">
      <c r="A141" s="5">
        <v>43672</v>
      </c>
      <c r="B141">
        <v>1103.36279296875</v>
      </c>
      <c r="C141">
        <v>-2.1920430311842057E-2</v>
      </c>
      <c r="D141">
        <v>1094.842895507812</v>
      </c>
      <c r="E141">
        <v>2.2579449799976017E-3</v>
      </c>
      <c r="F141">
        <v>1910.451416015625</v>
      </c>
      <c r="G141">
        <v>1.4832170371051235E-2</v>
      </c>
      <c r="H141">
        <v>704.671875</v>
      </c>
      <c r="I141">
        <v>1.0428501689015039E-2</v>
      </c>
      <c r="J141">
        <v>1608.500366210938</v>
      </c>
      <c r="K141">
        <v>4.6279643071657946E-3</v>
      </c>
      <c r="L141">
        <v>398.7669677734375</v>
      </c>
      <c r="M141">
        <v>1.223907488439618E-3</v>
      </c>
      <c r="N141">
        <v>328.58538818359381</v>
      </c>
      <c r="O141">
        <v>2.949671360160691E-4</v>
      </c>
      <c r="P141">
        <v>1260.781005859375</v>
      </c>
      <c r="Q141">
        <v>-1.0775965277849612E-2</v>
      </c>
      <c r="R141">
        <v>1437.793090820312</v>
      </c>
      <c r="S141">
        <v>8.3929718652696796E-3</v>
      </c>
      <c r="T141">
        <v>5502.9365234375</v>
      </c>
      <c r="U141">
        <v>-1.9503124192738652E-3</v>
      </c>
      <c r="V141">
        <v>275.33840942382813</v>
      </c>
      <c r="W141">
        <f t="shared" si="5"/>
        <v>2.4562836618190757E-3</v>
      </c>
    </row>
    <row r="142" spans="1:23" x14ac:dyDescent="0.25">
      <c r="A142" s="5">
        <v>43675</v>
      </c>
      <c r="B142">
        <v>1087.50439453125</v>
      </c>
      <c r="C142">
        <v>-1.4372740047427833E-2</v>
      </c>
      <c r="D142">
        <v>1090.652465820312</v>
      </c>
      <c r="E142">
        <v>-3.8275627449562747E-3</v>
      </c>
      <c r="F142">
        <v>1893.527954101562</v>
      </c>
      <c r="G142">
        <v>-8.8583576489780474E-3</v>
      </c>
      <c r="H142">
        <v>698.01983642578125</v>
      </c>
      <c r="I142">
        <v>-9.4399092829109289E-3</v>
      </c>
      <c r="J142">
        <v>1602.943237304688</v>
      </c>
      <c r="K142">
        <v>-3.4548508803517678E-3</v>
      </c>
      <c r="L142">
        <v>405.34811401367188</v>
      </c>
      <c r="M142">
        <v>1.6503739707882482E-2</v>
      </c>
      <c r="N142">
        <v>324.61135864257813</v>
      </c>
      <c r="O142">
        <v>-1.2094358677919154E-2</v>
      </c>
      <c r="P142">
        <v>1278.9248046875</v>
      </c>
      <c r="Q142">
        <v>1.4390920186617027E-2</v>
      </c>
      <c r="R142">
        <v>1467.205688476562</v>
      </c>
      <c r="S142">
        <v>2.0456766584870056E-2</v>
      </c>
      <c r="T142">
        <v>5549.6806640625</v>
      </c>
      <c r="U142">
        <v>8.4943993858392717E-3</v>
      </c>
      <c r="V142">
        <v>277.30718994140619</v>
      </c>
      <c r="W142">
        <f t="shared" si="5"/>
        <v>7.1504027414770396E-3</v>
      </c>
    </row>
    <row r="143" spans="1:23" x14ac:dyDescent="0.25">
      <c r="A143" s="5">
        <v>43676</v>
      </c>
      <c r="B143">
        <v>1084.951049804688</v>
      </c>
      <c r="C143">
        <v>-2.347986129205813E-3</v>
      </c>
      <c r="D143">
        <v>1074.847900390625</v>
      </c>
      <c r="E143">
        <v>-1.4490844110323307E-2</v>
      </c>
      <c r="F143">
        <v>1912.336669921875</v>
      </c>
      <c r="G143">
        <v>9.9331598350959026E-3</v>
      </c>
      <c r="H143">
        <v>701.966796875</v>
      </c>
      <c r="I143">
        <v>5.6545104354472318E-3</v>
      </c>
      <c r="J143">
        <v>1586.873413085938</v>
      </c>
      <c r="K143">
        <v>-1.0025198550243761E-2</v>
      </c>
      <c r="L143">
        <v>418.60784912109381</v>
      </c>
      <c r="M143">
        <v>3.27119694134674E-2</v>
      </c>
      <c r="N143">
        <v>324.27212524414063</v>
      </c>
      <c r="O143">
        <v>-1.045044757078331E-3</v>
      </c>
      <c r="P143">
        <v>1259.954345703125</v>
      </c>
      <c r="Q143">
        <v>-1.4833130857142421E-2</v>
      </c>
      <c r="R143">
        <v>1454.517822265625</v>
      </c>
      <c r="S143">
        <v>-8.6476397348971487E-3</v>
      </c>
      <c r="T143">
        <v>5316.05615234375</v>
      </c>
      <c r="U143">
        <v>-4.2096928789364114E-2</v>
      </c>
      <c r="V143">
        <v>278.6103515625</v>
      </c>
      <c r="W143">
        <f t="shared" si="5"/>
        <v>4.6993430692120145E-3</v>
      </c>
    </row>
    <row r="144" spans="1:23" x14ac:dyDescent="0.25">
      <c r="A144" s="5">
        <v>43677</v>
      </c>
      <c r="B144">
        <v>1058.027709960938</v>
      </c>
      <c r="C144">
        <v>-2.4815237114116259E-2</v>
      </c>
      <c r="D144">
        <v>1078.6552734375</v>
      </c>
      <c r="E144">
        <v>3.5422853446120221E-3</v>
      </c>
      <c r="F144">
        <v>1956.464599609375</v>
      </c>
      <c r="G144">
        <v>2.3075397957673827E-2</v>
      </c>
      <c r="H144">
        <v>703.0755615234375</v>
      </c>
      <c r="I144">
        <v>1.5795115287125737E-3</v>
      </c>
      <c r="J144">
        <v>1592.986206054688</v>
      </c>
      <c r="K144">
        <v>3.8520986729890837E-3</v>
      </c>
      <c r="L144">
        <v>414.70794677734381</v>
      </c>
      <c r="M144">
        <v>-9.3163622037623246E-3</v>
      </c>
      <c r="N144">
        <v>335.1280517578125</v>
      </c>
      <c r="O144">
        <v>3.3477828245331222E-2</v>
      </c>
      <c r="P144">
        <v>1264.409912109375</v>
      </c>
      <c r="Q144">
        <v>3.5362919469622092E-3</v>
      </c>
      <c r="R144">
        <v>1450.192626953125</v>
      </c>
      <c r="S144">
        <v>-2.973628267932031E-3</v>
      </c>
      <c r="T144">
        <v>5264.34130859375</v>
      </c>
      <c r="U144">
        <v>-9.7280469332890491E-3</v>
      </c>
      <c r="V144">
        <v>277.2794189453125</v>
      </c>
      <c r="W144">
        <f t="shared" si="5"/>
        <v>-4.777039365994034E-3</v>
      </c>
    </row>
    <row r="145" spans="1:23" x14ac:dyDescent="0.25">
      <c r="A145" s="5">
        <v>43678</v>
      </c>
      <c r="B145">
        <v>1044.902221679688</v>
      </c>
      <c r="C145">
        <v>-1.2405721390137708E-2</v>
      </c>
      <c r="D145">
        <v>1078.367919921875</v>
      </c>
      <c r="E145">
        <v>-2.6644362581862581E-4</v>
      </c>
      <c r="F145">
        <v>1980.30078125</v>
      </c>
      <c r="G145">
        <v>1.2183293091724787E-2</v>
      </c>
      <c r="H145">
        <v>703.9180908203125</v>
      </c>
      <c r="I145">
        <v>1.1983481477430271E-3</v>
      </c>
      <c r="J145">
        <v>1599.238159179688</v>
      </c>
      <c r="K145">
        <v>3.9246749916837433E-3</v>
      </c>
      <c r="L145">
        <v>413.97671508789063</v>
      </c>
      <c r="M145">
        <v>-1.7632449417367428E-3</v>
      </c>
      <c r="N145">
        <v>327.2283935546875</v>
      </c>
      <c r="O145">
        <v>-2.3572058983692173E-2</v>
      </c>
      <c r="P145">
        <v>1274.46923828125</v>
      </c>
      <c r="Q145">
        <v>7.9557476381163002E-3</v>
      </c>
      <c r="R145">
        <v>1462.063110351562</v>
      </c>
      <c r="S145">
        <v>8.1854528686834491E-3</v>
      </c>
      <c r="T145">
        <v>5228.54248046875</v>
      </c>
      <c r="U145">
        <v>-6.8002483172130892E-3</v>
      </c>
      <c r="V145">
        <v>279.13717651367188</v>
      </c>
      <c r="W145">
        <f t="shared" si="5"/>
        <v>6.6999475670633107E-3</v>
      </c>
    </row>
    <row r="146" spans="1:23" x14ac:dyDescent="0.25">
      <c r="A146" s="5">
        <v>43679</v>
      </c>
      <c r="B146">
        <v>1057.445556640625</v>
      </c>
      <c r="C146">
        <v>1.200428780984867E-2</v>
      </c>
      <c r="D146">
        <v>1066.440185546875</v>
      </c>
      <c r="E146">
        <v>-1.3256880425573752E-2</v>
      </c>
      <c r="F146">
        <v>1957.272216796875</v>
      </c>
      <c r="G146">
        <v>-1.1628821576583419E-2</v>
      </c>
      <c r="H146">
        <v>681.921875</v>
      </c>
      <c r="I146">
        <v>-3.1248260425696919E-2</v>
      </c>
      <c r="J146">
        <v>1603.545166015625</v>
      </c>
      <c r="K146">
        <v>2.6931616227480952E-3</v>
      </c>
      <c r="L146">
        <v>406.61557006835938</v>
      </c>
      <c r="M146">
        <v>-1.7781543626115347E-2</v>
      </c>
      <c r="N146">
        <v>313.94927978515619</v>
      </c>
      <c r="O146">
        <v>-4.0580567062900842E-2</v>
      </c>
      <c r="P146">
        <v>1247.59814453125</v>
      </c>
      <c r="Q146">
        <v>-2.1084144632818578E-2</v>
      </c>
      <c r="R146">
        <v>1446.299560546875</v>
      </c>
      <c r="S146">
        <v>-1.0781716393142977E-2</v>
      </c>
      <c r="T146">
        <v>5326.9052734375</v>
      </c>
      <c r="U146">
        <v>1.881266018898857E-2</v>
      </c>
      <c r="V146">
        <v>278.62872314453119</v>
      </c>
      <c r="W146">
        <f t="shared" si="5"/>
        <v>-1.8215179199384725E-3</v>
      </c>
    </row>
    <row r="147" spans="1:23" x14ac:dyDescent="0.25">
      <c r="A147" s="5">
        <v>43682</v>
      </c>
      <c r="B147">
        <v>1067.488037109375</v>
      </c>
      <c r="C147">
        <v>3.4737410672123184E-3</v>
      </c>
      <c r="D147">
        <v>1062.8642578125</v>
      </c>
      <c r="E147">
        <v>-3.3531150455251477E-3</v>
      </c>
      <c r="F147">
        <v>1979.941772460938</v>
      </c>
      <c r="G147">
        <v>1.1582219105507077E-2</v>
      </c>
      <c r="H147">
        <v>687.9088134765625</v>
      </c>
      <c r="I147">
        <v>8.7795078821345917E-3</v>
      </c>
      <c r="J147">
        <v>1609.2412109375</v>
      </c>
      <c r="K147">
        <v>3.5521574587313478E-3</v>
      </c>
      <c r="L147">
        <v>400.32693481445313</v>
      </c>
      <c r="M147">
        <v>-1.5465800418928911E-2</v>
      </c>
      <c r="N147">
        <v>332.99560546875</v>
      </c>
      <c r="O147">
        <v>6.0666887647035574E-2</v>
      </c>
      <c r="P147">
        <v>1258.8056640625</v>
      </c>
      <c r="Q147">
        <v>8.9832768511056982E-3</v>
      </c>
      <c r="R147">
        <v>1485.227783203125</v>
      </c>
      <c r="S147">
        <v>2.691573980810065E-2</v>
      </c>
      <c r="T147">
        <v>5438.50830078125</v>
      </c>
      <c r="U147">
        <v>2.0950818836643507E-2</v>
      </c>
      <c r="V147">
        <v>277.94488525390619</v>
      </c>
      <c r="W147">
        <f t="shared" si="5"/>
        <v>-2.4542979019082588E-3</v>
      </c>
    </row>
    <row r="148" spans="1:23" x14ac:dyDescent="0.25">
      <c r="A148" s="5">
        <v>43683</v>
      </c>
      <c r="B148">
        <v>1030.533813476562</v>
      </c>
      <c r="C148">
        <v>-3.4618061434552046E-2</v>
      </c>
      <c r="D148">
        <v>1046.0166015625</v>
      </c>
      <c r="E148">
        <v>-1.5851196110949772E-2</v>
      </c>
      <c r="F148">
        <v>2018.816772460938</v>
      </c>
      <c r="G148">
        <v>1.9634415789753716E-2</v>
      </c>
      <c r="H148">
        <v>688.884521484375</v>
      </c>
      <c r="I148">
        <v>1.4183682323845427E-3</v>
      </c>
      <c r="J148">
        <v>1612.714599609375</v>
      </c>
      <c r="K148">
        <v>2.1584015176018879E-3</v>
      </c>
      <c r="L148">
        <v>392.57583618164063</v>
      </c>
      <c r="M148">
        <v>-1.936192136660763E-2</v>
      </c>
      <c r="N148">
        <v>346.71090698242188</v>
      </c>
      <c r="O148">
        <v>4.1187635177242568E-2</v>
      </c>
      <c r="P148">
        <v>1236.344604492188</v>
      </c>
      <c r="Q148">
        <v>-1.7843151021281749E-2</v>
      </c>
      <c r="R148">
        <v>1466.196166992188</v>
      </c>
      <c r="S148">
        <v>-1.2813937650622453E-2</v>
      </c>
      <c r="T148">
        <v>5420.34521484375</v>
      </c>
      <c r="U148">
        <v>-3.3397183442545899E-3</v>
      </c>
      <c r="V148">
        <v>274.904052734375</v>
      </c>
      <c r="W148">
        <f t="shared" si="5"/>
        <v>-1.0940415459537433E-2</v>
      </c>
    </row>
    <row r="149" spans="1:23" x14ac:dyDescent="0.25">
      <c r="A149" s="5">
        <v>43684</v>
      </c>
      <c r="B149">
        <v>1016.968811035156</v>
      </c>
      <c r="C149">
        <v>-1.3163106309995778E-2</v>
      </c>
      <c r="D149">
        <v>1050.74462890625</v>
      </c>
      <c r="E149">
        <v>4.5199484484340939E-3</v>
      </c>
      <c r="F149">
        <v>1988.560424804688</v>
      </c>
      <c r="G149">
        <v>-1.498716875596764E-2</v>
      </c>
      <c r="H149">
        <v>686.8887939453125</v>
      </c>
      <c r="I149">
        <v>-2.8970422136386561E-3</v>
      </c>
      <c r="J149">
        <v>1615.400756835938</v>
      </c>
      <c r="K149">
        <v>1.6656122708962793E-3</v>
      </c>
      <c r="L149">
        <v>399.98568725585938</v>
      </c>
      <c r="M149">
        <v>1.8874954572574078E-2</v>
      </c>
      <c r="N149">
        <v>357.13064575195313</v>
      </c>
      <c r="O149">
        <v>3.0053103492528797E-2</v>
      </c>
      <c r="P149">
        <v>1265.466186523438</v>
      </c>
      <c r="Q149">
        <v>2.3554583346292277E-2</v>
      </c>
      <c r="R149">
        <v>1505.076416015625</v>
      </c>
      <c r="S149">
        <v>2.6517767471181914E-2</v>
      </c>
      <c r="T149">
        <v>5576.11083984375</v>
      </c>
      <c r="U149">
        <v>2.8737214849975233E-2</v>
      </c>
      <c r="V149">
        <v>272.51019287109381</v>
      </c>
      <c r="W149">
        <f t="shared" si="5"/>
        <v>-8.7079831652909501E-3</v>
      </c>
    </row>
    <row r="150" spans="1:23" x14ac:dyDescent="0.25">
      <c r="A150" s="5">
        <v>43685</v>
      </c>
      <c r="B150">
        <v>999.93359375</v>
      </c>
      <c r="C150">
        <v>-1.6750859758746475E-2</v>
      </c>
      <c r="D150">
        <v>1048.296630859375</v>
      </c>
      <c r="E150">
        <v>-2.3297690506297068E-3</v>
      </c>
      <c r="F150">
        <v>1987.258911132812</v>
      </c>
      <c r="G150">
        <v>-6.5450043943409027E-4</v>
      </c>
      <c r="H150">
        <v>688.35223388671875</v>
      </c>
      <c r="I150">
        <v>2.1305340170140606E-3</v>
      </c>
      <c r="J150">
        <v>1646.104370117188</v>
      </c>
      <c r="K150">
        <v>1.9006808775667978E-2</v>
      </c>
      <c r="L150">
        <v>398.1820068359375</v>
      </c>
      <c r="M150">
        <v>-4.5093624031804728E-3</v>
      </c>
      <c r="N150">
        <v>354.85287475585938</v>
      </c>
      <c r="O150">
        <v>-6.3779768641747626E-3</v>
      </c>
      <c r="P150">
        <v>1249.435546875</v>
      </c>
      <c r="Q150">
        <v>-1.2667773994403008E-2</v>
      </c>
      <c r="R150">
        <v>1498.684326171875</v>
      </c>
      <c r="S150">
        <v>-4.2470201351448456E-3</v>
      </c>
      <c r="T150">
        <v>5520.3818359375</v>
      </c>
      <c r="U150">
        <v>-9.9942424938977009E-3</v>
      </c>
      <c r="V150">
        <v>270.45840454101563</v>
      </c>
      <c r="W150">
        <f t="shared" si="5"/>
        <v>-7.5292168284095875E-3</v>
      </c>
    </row>
    <row r="151" spans="1:23" x14ac:dyDescent="0.25">
      <c r="A151" s="5">
        <v>43686</v>
      </c>
      <c r="B151">
        <v>1038.645751953125</v>
      </c>
      <c r="C151">
        <v>3.8714659582848039E-2</v>
      </c>
      <c r="D151">
        <v>1071.888061523438</v>
      </c>
      <c r="E151">
        <v>2.2504534040178572E-2</v>
      </c>
      <c r="F151">
        <v>2027.3466796875</v>
      </c>
      <c r="G151">
        <v>2.0172393405867999E-2</v>
      </c>
      <c r="H151">
        <v>699.57196044921875</v>
      </c>
      <c r="I151">
        <v>1.6299397329109875E-2</v>
      </c>
      <c r="J151">
        <v>1670.047119140625</v>
      </c>
      <c r="K151">
        <v>1.4545097782428301E-2</v>
      </c>
      <c r="L151">
        <v>404.03189086914063</v>
      </c>
      <c r="M151">
        <v>1.4691482620442581E-2</v>
      </c>
      <c r="N151">
        <v>360.71697998046881</v>
      </c>
      <c r="O151">
        <v>1.6525455031592928E-2</v>
      </c>
      <c r="P151">
        <v>1249.986694335938</v>
      </c>
      <c r="Q151">
        <v>4.4111716071825065E-4</v>
      </c>
      <c r="R151">
        <v>1505.124145507812</v>
      </c>
      <c r="S151">
        <v>4.2969818416573611E-3</v>
      </c>
      <c r="T151">
        <v>5642.02099609375</v>
      </c>
      <c r="U151">
        <v>2.2034555538238888E-2</v>
      </c>
      <c r="V151">
        <v>262.32485961914063</v>
      </c>
      <c r="W151">
        <f t="shared" si="5"/>
        <v>-3.0073182364874631E-2</v>
      </c>
    </row>
    <row r="152" spans="1:23" x14ac:dyDescent="0.25">
      <c r="A152" s="5">
        <v>43690</v>
      </c>
      <c r="B152">
        <v>1047.43359375</v>
      </c>
      <c r="C152">
        <v>8.4609032100196029E-3</v>
      </c>
      <c r="D152">
        <v>1095.335571289062</v>
      </c>
      <c r="E152">
        <v>2.1874974718437187E-2</v>
      </c>
      <c r="F152">
        <v>2016.707885742188</v>
      </c>
      <c r="G152">
        <v>-5.2476441508030264E-3</v>
      </c>
      <c r="H152">
        <v>700.54754638671875</v>
      </c>
      <c r="I152">
        <v>1.3945469410659962E-3</v>
      </c>
      <c r="J152">
        <v>1705.474487304688</v>
      </c>
      <c r="K152">
        <v>2.1213394375539065E-2</v>
      </c>
      <c r="L152">
        <v>409.63800048828119</v>
      </c>
      <c r="M152">
        <v>1.387541366371076E-2</v>
      </c>
      <c r="N152">
        <v>359.74771118164063</v>
      </c>
      <c r="O152">
        <v>-2.6870617481901276E-3</v>
      </c>
      <c r="P152">
        <v>1253.615356445312</v>
      </c>
      <c r="Q152">
        <v>2.9029605881539695E-3</v>
      </c>
      <c r="R152">
        <v>1514.351684570312</v>
      </c>
      <c r="S152">
        <v>6.1307494734175114E-3</v>
      </c>
      <c r="T152">
        <v>5830.95654296875</v>
      </c>
      <c r="U152">
        <v>3.3487210878124951E-2</v>
      </c>
      <c r="V152">
        <v>266.00332641601563</v>
      </c>
      <c r="W152">
        <f t="shared" si="5"/>
        <v>1.4022562719429735E-2</v>
      </c>
    </row>
    <row r="153" spans="1:23" x14ac:dyDescent="0.25">
      <c r="A153" s="5">
        <v>43691</v>
      </c>
      <c r="B153">
        <v>1148.96826171875</v>
      </c>
      <c r="C153">
        <v>9.693663314445182E-2</v>
      </c>
      <c r="D153">
        <v>1065.744262695312</v>
      </c>
      <c r="E153">
        <v>-2.7015732841257668E-2</v>
      </c>
      <c r="F153">
        <v>1974.689697265625</v>
      </c>
      <c r="G153">
        <v>-2.0835039508510397E-2</v>
      </c>
      <c r="H153">
        <v>678.2855224609375</v>
      </c>
      <c r="I153">
        <v>-3.1778034254211905E-2</v>
      </c>
      <c r="J153">
        <v>1690.099487304688</v>
      </c>
      <c r="K153">
        <v>-9.0150864844061492E-3</v>
      </c>
      <c r="L153">
        <v>399.98568725585938</v>
      </c>
      <c r="M153">
        <v>-2.3563031801044906E-2</v>
      </c>
      <c r="N153">
        <v>340.84677124023438</v>
      </c>
      <c r="O153">
        <v>-5.2539430700819539E-2</v>
      </c>
      <c r="P153">
        <v>1206.44189453125</v>
      </c>
      <c r="Q153">
        <v>-3.7629933034503273E-2</v>
      </c>
      <c r="R153">
        <v>1512.285278320312</v>
      </c>
      <c r="S153">
        <v>-1.3645484540048107E-3</v>
      </c>
      <c r="T153">
        <v>5559.048828125</v>
      </c>
      <c r="U153">
        <v>-4.6631751212694167E-2</v>
      </c>
      <c r="V153">
        <v>266.16049194335938</v>
      </c>
      <c r="W153">
        <f t="shared" si="5"/>
        <v>5.9084045850596293E-4</v>
      </c>
    </row>
    <row r="154" spans="1:23" x14ac:dyDescent="0.25">
      <c r="A154" s="5">
        <v>43693</v>
      </c>
      <c r="B154">
        <v>1161.136108398438</v>
      </c>
      <c r="C154">
        <v>1.0590323779999267E-2</v>
      </c>
      <c r="D154">
        <v>1070.112060546875</v>
      </c>
      <c r="E154">
        <v>4.0983867927997051E-3</v>
      </c>
      <c r="F154">
        <v>1979.133911132812</v>
      </c>
      <c r="G154">
        <v>2.2505884713638798E-3</v>
      </c>
      <c r="H154">
        <v>687.19927978515625</v>
      </c>
      <c r="I154">
        <v>1.3141600445603044E-2</v>
      </c>
      <c r="J154">
        <v>1703.344360351562</v>
      </c>
      <c r="K154">
        <v>7.8367416512246588E-3</v>
      </c>
      <c r="L154">
        <v>406.85931396484381</v>
      </c>
      <c r="M154">
        <v>1.7184681672340864E-2</v>
      </c>
      <c r="N154">
        <v>350.1033935546875</v>
      </c>
      <c r="O154">
        <v>2.7157723339350355E-2</v>
      </c>
      <c r="P154">
        <v>1225.228637695312</v>
      </c>
      <c r="Q154">
        <v>1.5572024851939871E-2</v>
      </c>
      <c r="R154">
        <v>1508.776611328125</v>
      </c>
      <c r="S154">
        <v>-2.3201092032609778E-3</v>
      </c>
      <c r="T154">
        <v>5637.12109375</v>
      </c>
      <c r="U154">
        <v>1.4044176987618371E-2</v>
      </c>
      <c r="V154">
        <v>271.38259887695313</v>
      </c>
      <c r="W154">
        <f t="shared" si="5"/>
        <v>1.962014307782782E-2</v>
      </c>
    </row>
    <row r="155" spans="1:23" x14ac:dyDescent="0.25">
      <c r="A155" s="5">
        <v>43696</v>
      </c>
      <c r="B155">
        <v>1151.897583007812</v>
      </c>
      <c r="C155">
        <v>-7.9565620936224105E-3</v>
      </c>
      <c r="D155">
        <v>1069.272094726562</v>
      </c>
      <c r="E155">
        <v>-7.8494697720401369E-4</v>
      </c>
      <c r="F155">
        <v>1943.850219726562</v>
      </c>
      <c r="G155">
        <v>-1.7827844395862231E-2</v>
      </c>
      <c r="H155">
        <v>686.97760009765625</v>
      </c>
      <c r="I155">
        <v>-3.2258428380382647E-4</v>
      </c>
      <c r="J155">
        <v>1693.711669921875</v>
      </c>
      <c r="K155">
        <v>-5.6551632505472378E-3</v>
      </c>
      <c r="L155">
        <v>408.46804809570313</v>
      </c>
      <c r="M155">
        <v>3.9540304858261812E-3</v>
      </c>
      <c r="N155">
        <v>350.442626953125</v>
      </c>
      <c r="O155">
        <v>9.6895204297558579E-4</v>
      </c>
      <c r="P155">
        <v>1226.65234375</v>
      </c>
      <c r="Q155">
        <v>1.1619921465155956E-3</v>
      </c>
      <c r="R155">
        <v>1535.449829101562</v>
      </c>
      <c r="S155">
        <v>1.7678705762781882E-2</v>
      </c>
      <c r="T155">
        <v>5791.27880859375</v>
      </c>
      <c r="U155">
        <v>2.7346887228423752E-2</v>
      </c>
      <c r="V155">
        <v>269.5340576171875</v>
      </c>
      <c r="W155">
        <f t="shared" si="5"/>
        <v>-6.8115688604034903E-3</v>
      </c>
    </row>
    <row r="156" spans="1:23" x14ac:dyDescent="0.25">
      <c r="A156" s="5">
        <v>43697</v>
      </c>
      <c r="B156">
        <v>1165.057006835938</v>
      </c>
      <c r="C156">
        <v>1.1424087748092766E-2</v>
      </c>
      <c r="D156">
        <v>1059.264526367188</v>
      </c>
      <c r="E156">
        <v>-9.3593634567608157E-3</v>
      </c>
      <c r="F156">
        <v>1941.964965820312</v>
      </c>
      <c r="G156">
        <v>-9.698555408838009E-4</v>
      </c>
      <c r="H156">
        <v>689.72705078125</v>
      </c>
      <c r="I156">
        <v>4.0022421156132399E-3</v>
      </c>
      <c r="J156">
        <v>1686.533447265625</v>
      </c>
      <c r="K156">
        <v>-4.2381609477728319E-3</v>
      </c>
      <c r="L156">
        <v>412.80667114257813</v>
      </c>
      <c r="M156">
        <v>1.0621695055713318E-2</v>
      </c>
      <c r="N156">
        <v>349.90951538085938</v>
      </c>
      <c r="O156">
        <v>-1.5212520717034052E-3</v>
      </c>
      <c r="P156">
        <v>1242.223876953125</v>
      </c>
      <c r="Q156">
        <v>1.2694332899182544E-2</v>
      </c>
      <c r="R156">
        <v>1524.876831054688</v>
      </c>
      <c r="S156">
        <v>-6.8859287008164053E-3</v>
      </c>
      <c r="T156">
        <v>5798.54833984375</v>
      </c>
      <c r="U156">
        <v>1.2552549255982379E-3</v>
      </c>
      <c r="V156">
        <v>266.25289916992188</v>
      </c>
      <c r="W156">
        <f t="shared" si="5"/>
        <v>-1.2173446562830188E-2</v>
      </c>
    </row>
    <row r="157" spans="1:23" x14ac:dyDescent="0.25">
      <c r="A157" s="5">
        <v>43698</v>
      </c>
      <c r="B157">
        <v>1150.0498046875</v>
      </c>
      <c r="C157">
        <v>-1.2881009311237005E-2</v>
      </c>
      <c r="D157">
        <v>1065.8642578125</v>
      </c>
      <c r="E157">
        <v>6.2305999010095741E-3</v>
      </c>
      <c r="F157">
        <v>1963.287353515625</v>
      </c>
      <c r="G157">
        <v>1.097980039320951E-2</v>
      </c>
      <c r="H157">
        <v>703.1197509765625</v>
      </c>
      <c r="I157">
        <v>1.9417391532117904E-2</v>
      </c>
      <c r="J157">
        <v>1707.373168945312</v>
      </c>
      <c r="K157">
        <v>1.2356542180337108E-2</v>
      </c>
      <c r="L157">
        <v>406.46932983398438</v>
      </c>
      <c r="M157">
        <v>-1.5351838406712457E-2</v>
      </c>
      <c r="N157">
        <v>347.05014038085938</v>
      </c>
      <c r="O157">
        <v>-8.1717554805210441E-3</v>
      </c>
      <c r="P157">
        <v>1233.312744140625</v>
      </c>
      <c r="Q157">
        <v>-7.1735320644108497E-3</v>
      </c>
      <c r="R157">
        <v>1533.2392578125</v>
      </c>
      <c r="S157">
        <v>5.4840014534341995E-3</v>
      </c>
      <c r="T157">
        <v>6000.5390625</v>
      </c>
      <c r="U157">
        <v>3.4834705312070044E-2</v>
      </c>
      <c r="V157">
        <v>270.39364624023438</v>
      </c>
      <c r="W157">
        <f t="shared" si="5"/>
        <v>1.5551932329081933E-2</v>
      </c>
    </row>
    <row r="158" spans="1:23" x14ac:dyDescent="0.25">
      <c r="A158" s="5">
        <v>43699</v>
      </c>
      <c r="B158">
        <v>1145.543212890625</v>
      </c>
      <c r="C158">
        <v>-3.9186417523735953E-3</v>
      </c>
      <c r="D158">
        <v>1068.38427734375</v>
      </c>
      <c r="E158">
        <v>2.3642257809234333E-3</v>
      </c>
      <c r="F158">
        <v>1962.793334960938</v>
      </c>
      <c r="G158">
        <v>-2.5162824677824909E-4</v>
      </c>
      <c r="H158">
        <v>709.06231689453125</v>
      </c>
      <c r="I158">
        <v>8.4517123999363186E-3</v>
      </c>
      <c r="J158">
        <v>1713.486206054688</v>
      </c>
      <c r="K158">
        <v>3.5803755268990719E-3</v>
      </c>
      <c r="L158">
        <v>401.74066162109381</v>
      </c>
      <c r="M158">
        <v>-1.1633517871623707E-2</v>
      </c>
      <c r="N158">
        <v>343.9969482421875</v>
      </c>
      <c r="O158">
        <v>-8.7975533890326165E-3</v>
      </c>
      <c r="P158">
        <v>1204.05322265625</v>
      </c>
      <c r="Q158">
        <v>-2.3724332391264712E-2</v>
      </c>
      <c r="R158">
        <v>1527.471923828125</v>
      </c>
      <c r="S158">
        <v>-3.7615355561684215E-3</v>
      </c>
      <c r="T158">
        <v>6037.3212890625</v>
      </c>
      <c r="U158">
        <v>6.1298203677013392E-3</v>
      </c>
      <c r="V158">
        <v>262.39874267578119</v>
      </c>
      <c r="W158">
        <f t="shared" si="5"/>
        <v>-2.9567645821640412E-2</v>
      </c>
    </row>
    <row r="159" spans="1:23" x14ac:dyDescent="0.25">
      <c r="A159" s="5">
        <v>43700</v>
      </c>
      <c r="B159">
        <v>1123.731201171875</v>
      </c>
      <c r="C159">
        <v>-1.9040857120617899E-2</v>
      </c>
      <c r="D159">
        <v>1043.544799804688</v>
      </c>
      <c r="E159">
        <v>-2.3249544097552265E-2</v>
      </c>
      <c r="F159">
        <v>1989.548583984375</v>
      </c>
      <c r="G159">
        <v>1.3631210452408383E-2</v>
      </c>
      <c r="H159">
        <v>705.736328125</v>
      </c>
      <c r="I159">
        <v>-4.6906861220576907E-3</v>
      </c>
      <c r="J159">
        <v>1733.95556640625</v>
      </c>
      <c r="K159">
        <v>1.1946031592920067E-2</v>
      </c>
      <c r="L159">
        <v>389.11468505859381</v>
      </c>
      <c r="M159">
        <v>-3.142817685307725E-2</v>
      </c>
      <c r="N159">
        <v>341.91299438476563</v>
      </c>
      <c r="O159">
        <v>-6.0580591428813745E-3</v>
      </c>
      <c r="P159">
        <v>1188.986938476562</v>
      </c>
      <c r="Q159">
        <v>-1.2512971931963582E-2</v>
      </c>
      <c r="R159">
        <v>1509.257202148438</v>
      </c>
      <c r="S159">
        <v>-1.1924750560414629E-2</v>
      </c>
      <c r="T159">
        <v>6017.5966796875</v>
      </c>
      <c r="U159">
        <v>-3.2671127525934467E-3</v>
      </c>
      <c r="V159">
        <v>263.09194946289063</v>
      </c>
      <c r="W159">
        <f t="shared" si="5"/>
        <v>2.6418068167573324E-3</v>
      </c>
    </row>
    <row r="160" spans="1:23" x14ac:dyDescent="0.25">
      <c r="A160" s="5">
        <v>43703</v>
      </c>
      <c r="B160">
        <v>1149.959716796875</v>
      </c>
      <c r="C160">
        <v>2.3340662193106276E-2</v>
      </c>
      <c r="D160">
        <v>1038.07275390625</v>
      </c>
      <c r="E160">
        <v>-5.2436161962661314E-3</v>
      </c>
      <c r="F160">
        <v>2018.009399414062</v>
      </c>
      <c r="G160">
        <v>1.4305162316111886E-2</v>
      </c>
      <c r="H160">
        <v>711.5013427734375</v>
      </c>
      <c r="I160">
        <v>8.1687939513528929E-3</v>
      </c>
      <c r="J160">
        <v>1722.748168945312</v>
      </c>
      <c r="K160">
        <v>-6.4634859612729915E-3</v>
      </c>
      <c r="L160">
        <v>385.50726318359381</v>
      </c>
      <c r="M160">
        <v>-9.2708448524804095E-3</v>
      </c>
      <c r="N160">
        <v>345.45083618164063</v>
      </c>
      <c r="O160">
        <v>1.0347199009622178E-2</v>
      </c>
      <c r="P160">
        <v>1181.867553710938</v>
      </c>
      <c r="Q160">
        <v>-5.9877737384954723E-3</v>
      </c>
      <c r="R160">
        <v>1519.061645507812</v>
      </c>
      <c r="S160">
        <v>6.4962044543616544E-3</v>
      </c>
      <c r="T160">
        <v>6061.98828125</v>
      </c>
      <c r="U160">
        <v>7.3769652446706189E-3</v>
      </c>
      <c r="V160">
        <v>266.97384643554688</v>
      </c>
      <c r="W160">
        <f t="shared" si="5"/>
        <v>1.4754905958092783E-2</v>
      </c>
    </row>
    <row r="161" spans="1:23" x14ac:dyDescent="0.25">
      <c r="A161" s="5">
        <v>43704</v>
      </c>
      <c r="B161">
        <v>1141.802734375</v>
      </c>
      <c r="C161">
        <v>-7.0932650397543019E-3</v>
      </c>
      <c r="D161">
        <v>1082.927734375</v>
      </c>
      <c r="E161">
        <v>4.3209854941383574E-2</v>
      </c>
      <c r="F161">
        <v>2043.686401367188</v>
      </c>
      <c r="G161">
        <v>1.2723925845232109E-2</v>
      </c>
      <c r="H161">
        <v>711.811767578125</v>
      </c>
      <c r="I161">
        <v>4.3629545866696726E-4</v>
      </c>
      <c r="J161">
        <v>1738.077026367188</v>
      </c>
      <c r="K161">
        <v>8.8979095715773868E-3</v>
      </c>
      <c r="L161">
        <v>401.35067749023438</v>
      </c>
      <c r="M161">
        <v>4.1097576672881796E-2</v>
      </c>
      <c r="N161">
        <v>349.57025146484381</v>
      </c>
      <c r="O161">
        <v>1.1924751228673139E-2</v>
      </c>
      <c r="P161">
        <v>1225.182739257812</v>
      </c>
      <c r="Q161">
        <v>3.6649779758204742E-2</v>
      </c>
      <c r="R161">
        <v>1535.546020507812</v>
      </c>
      <c r="S161">
        <v>1.0851682713962134E-2</v>
      </c>
      <c r="T161">
        <v>6063.1513671875</v>
      </c>
      <c r="U161">
        <v>1.9186542163030513E-4</v>
      </c>
      <c r="V161">
        <v>270.1903076171875</v>
      </c>
      <c r="W161">
        <f t="shared" si="5"/>
        <v>1.2047851220576944E-2</v>
      </c>
    </row>
    <row r="162" spans="1:23" x14ac:dyDescent="0.25">
      <c r="A162" s="5">
        <v>43705</v>
      </c>
      <c r="B162">
        <v>1149.058349609375</v>
      </c>
      <c r="C162">
        <v>6.3545708467305437E-3</v>
      </c>
      <c r="D162">
        <v>1084.751708984375</v>
      </c>
      <c r="E162">
        <v>1.6843068912124656E-3</v>
      </c>
      <c r="F162">
        <v>2007.95361328125</v>
      </c>
      <c r="G162">
        <v>-1.7484477100808318E-2</v>
      </c>
      <c r="H162">
        <v>695.935546875</v>
      </c>
      <c r="I162">
        <v>-2.230395931376971E-2</v>
      </c>
      <c r="J162">
        <v>1724.045043945312</v>
      </c>
      <c r="K162">
        <v>-8.0732799576809424E-3</v>
      </c>
      <c r="L162">
        <v>408.12680053710938</v>
      </c>
      <c r="M162">
        <v>1.688329789113132E-2</v>
      </c>
      <c r="N162">
        <v>337.59970092773438</v>
      </c>
      <c r="O162">
        <v>-3.4243619092150658E-2</v>
      </c>
      <c r="P162">
        <v>1246.587524414062</v>
      </c>
      <c r="Q162">
        <v>1.7470687816918261E-2</v>
      </c>
      <c r="R162">
        <v>1537.3720703125</v>
      </c>
      <c r="S162">
        <v>1.1891859835526596E-3</v>
      </c>
      <c r="T162">
        <v>6084.6689453125</v>
      </c>
      <c r="U162">
        <v>3.548909935095569E-3</v>
      </c>
      <c r="V162">
        <v>268.11990356445313</v>
      </c>
      <c r="W162">
        <f t="shared" si="5"/>
        <v>-7.6627621138348756E-3</v>
      </c>
    </row>
    <row r="163" spans="1:23" x14ac:dyDescent="0.25">
      <c r="A163" s="5">
        <v>43706</v>
      </c>
      <c r="B163">
        <v>1138.648193359375</v>
      </c>
      <c r="C163">
        <v>-9.0598926640652454E-3</v>
      </c>
      <c r="D163">
        <v>1078.77587890625</v>
      </c>
      <c r="E163">
        <v>-5.5089499506040408E-3</v>
      </c>
      <c r="F163">
        <v>2010.422607421875</v>
      </c>
      <c r="G163">
        <v>1.2296071603916942E-3</v>
      </c>
      <c r="H163">
        <v>711.76751708984375</v>
      </c>
      <c r="I163">
        <v>2.2749190332258452E-2</v>
      </c>
      <c r="J163">
        <v>1693.2021484375</v>
      </c>
      <c r="K163">
        <v>-1.7889843201098175E-2</v>
      </c>
      <c r="L163">
        <v>402.61813354492188</v>
      </c>
      <c r="M163">
        <v>-1.3497439974385163E-2</v>
      </c>
      <c r="N163">
        <v>335.176513671875</v>
      </c>
      <c r="O163">
        <v>-7.1776937278095381E-3</v>
      </c>
      <c r="P163">
        <v>1235.287963867188</v>
      </c>
      <c r="Q163">
        <v>-9.0643940562338474E-3</v>
      </c>
      <c r="R163">
        <v>1540.928588867188</v>
      </c>
      <c r="S163">
        <v>2.3133752871970837E-3</v>
      </c>
      <c r="T163">
        <v>5915.68115234375</v>
      </c>
      <c r="U163">
        <v>-2.7772717708649475E-2</v>
      </c>
      <c r="V163">
        <v>270.30120849609381</v>
      </c>
      <c r="W163">
        <f t="shared" si="5"/>
        <v>8.1355576465673308E-3</v>
      </c>
    </row>
    <row r="164" spans="1:23" x14ac:dyDescent="0.25">
      <c r="A164" s="5">
        <v>43707</v>
      </c>
      <c r="B164">
        <v>1119.224365234375</v>
      </c>
      <c r="C164">
        <v>-1.705848640517529E-2</v>
      </c>
      <c r="D164">
        <v>1068.912109375</v>
      </c>
      <c r="E164">
        <v>-9.1435144952721203E-3</v>
      </c>
      <c r="F164">
        <v>2005.215576171875</v>
      </c>
      <c r="G164">
        <v>-2.5900182532653622E-3</v>
      </c>
      <c r="H164">
        <v>715.7142333984375</v>
      </c>
      <c r="I164">
        <v>5.544951425614961E-3</v>
      </c>
      <c r="J164">
        <v>1697.6943359375</v>
      </c>
      <c r="K164">
        <v>2.6530721710608654E-3</v>
      </c>
      <c r="L164">
        <v>394.28207397460938</v>
      </c>
      <c r="M164">
        <v>-2.0704630208570596E-2</v>
      </c>
      <c r="N164">
        <v>332.94717407226563</v>
      </c>
      <c r="O164">
        <v>-6.6512404917243497E-3</v>
      </c>
      <c r="P164">
        <v>1233.26708984375</v>
      </c>
      <c r="Q164">
        <v>-1.6359537877398351E-3</v>
      </c>
      <c r="R164">
        <v>1552.558837890625</v>
      </c>
      <c r="S164">
        <v>7.5475587301466127E-3</v>
      </c>
      <c r="T164">
        <v>5922.27197265625</v>
      </c>
      <c r="U164">
        <v>1.1141270367299571E-3</v>
      </c>
      <c r="V164">
        <v>270.218017578125</v>
      </c>
      <c r="W164">
        <f t="shared" si="5"/>
        <v>-3.0777116547745312E-4</v>
      </c>
    </row>
    <row r="165" spans="1:23" x14ac:dyDescent="0.25">
      <c r="A165" s="5">
        <v>43711</v>
      </c>
      <c r="B165">
        <v>1125.353393554688</v>
      </c>
      <c r="C165">
        <v>5.4760937377201016E-3</v>
      </c>
      <c r="D165">
        <v>1069.39208984375</v>
      </c>
      <c r="E165">
        <v>4.4904466733694461E-4</v>
      </c>
      <c r="F165">
        <v>2028.692626953125</v>
      </c>
      <c r="G165">
        <v>1.1707993424861412E-2</v>
      </c>
      <c r="H165">
        <v>722.7655029296875</v>
      </c>
      <c r="I165">
        <v>9.8520739175024397E-3</v>
      </c>
      <c r="J165">
        <v>1743.032104492188</v>
      </c>
      <c r="K165">
        <v>2.6705495562398488E-2</v>
      </c>
      <c r="L165">
        <v>399.40072631835938</v>
      </c>
      <c r="M165">
        <v>1.2982209138119798E-2</v>
      </c>
      <c r="N165">
        <v>336.14578247070313</v>
      </c>
      <c r="O165">
        <v>9.6069546388258195E-3</v>
      </c>
      <c r="P165">
        <v>1220.221801757812</v>
      </c>
      <c r="Q165">
        <v>-1.0577828755319126E-2</v>
      </c>
      <c r="R165">
        <v>1553.471923828125</v>
      </c>
      <c r="S165">
        <v>5.8811680125473299E-4</v>
      </c>
      <c r="T165">
        <v>5935.4052734375</v>
      </c>
      <c r="U165">
        <v>2.2176118965639919E-3</v>
      </c>
      <c r="V165">
        <v>263.27682495117188</v>
      </c>
      <c r="W165">
        <f t="shared" si="5"/>
        <v>-2.568737898813982E-2</v>
      </c>
    </row>
    <row r="166" spans="1:23" x14ac:dyDescent="0.25">
      <c r="A166" s="5">
        <v>43712</v>
      </c>
      <c r="B166">
        <v>1087.362426757812</v>
      </c>
      <c r="C166">
        <v>-3.3759107501722112E-2</v>
      </c>
      <c r="D166">
        <v>1061.232177734375</v>
      </c>
      <c r="E166">
        <v>-7.6303329843914114E-3</v>
      </c>
      <c r="F166">
        <v>2021.510498046875</v>
      </c>
      <c r="G166">
        <v>-3.5402745644305782E-3</v>
      </c>
      <c r="H166">
        <v>722.18896484375</v>
      </c>
      <c r="I166">
        <v>-7.9768345832851282E-4</v>
      </c>
      <c r="J166">
        <v>1705.9375</v>
      </c>
      <c r="K166">
        <v>-2.1281653043903649E-2</v>
      </c>
      <c r="L166">
        <v>382.33856201171881</v>
      </c>
      <c r="M166">
        <v>-4.2719412315340766E-2</v>
      </c>
      <c r="N166">
        <v>326.50143432617188</v>
      </c>
      <c r="O166">
        <v>-2.8690968762554104E-2</v>
      </c>
      <c r="P166">
        <v>1189.124755859375</v>
      </c>
      <c r="Q166">
        <v>-2.5484748636386965E-2</v>
      </c>
      <c r="R166">
        <v>1515.553344726562</v>
      </c>
      <c r="S166">
        <v>-2.4408924628726177E-2</v>
      </c>
      <c r="T166">
        <v>5863.6328125</v>
      </c>
      <c r="U166">
        <v>-1.2092259522479559E-2</v>
      </c>
      <c r="V166">
        <v>266.18826293945313</v>
      </c>
      <c r="W166">
        <f t="shared" si="5"/>
        <v>1.1058466649395419E-2</v>
      </c>
    </row>
    <row r="167" spans="1:23" x14ac:dyDescent="0.25">
      <c r="A167" s="5">
        <v>43713</v>
      </c>
      <c r="B167">
        <v>1082.630493164062</v>
      </c>
      <c r="C167">
        <v>-4.3518321983790961E-3</v>
      </c>
      <c r="D167">
        <v>1078.89599609375</v>
      </c>
      <c r="E167">
        <v>1.664445131768761E-2</v>
      </c>
      <c r="F167">
        <v>2015.944580078125</v>
      </c>
      <c r="G167">
        <v>-2.7533460618322926E-3</v>
      </c>
      <c r="H167">
        <v>728.44189453125</v>
      </c>
      <c r="I167">
        <v>8.6583013475605517E-3</v>
      </c>
      <c r="J167">
        <v>1710.337158203125</v>
      </c>
      <c r="K167">
        <v>2.5790266074372597E-3</v>
      </c>
      <c r="L167">
        <v>387.55471801757813</v>
      </c>
      <c r="M167">
        <v>1.3642767233349173E-2</v>
      </c>
      <c r="N167">
        <v>335.07955932617188</v>
      </c>
      <c r="O167">
        <v>2.627285548592884E-2</v>
      </c>
      <c r="P167">
        <v>1201.664794921875</v>
      </c>
      <c r="Q167">
        <v>1.0545604235980582E-2</v>
      </c>
      <c r="R167">
        <v>1475.567749023438</v>
      </c>
      <c r="S167">
        <v>-2.6383496062514604E-2</v>
      </c>
      <c r="T167">
        <v>5651.41748046875</v>
      </c>
      <c r="U167">
        <v>-3.6191783970314903E-2</v>
      </c>
      <c r="V167">
        <v>265.143798828125</v>
      </c>
      <c r="W167">
        <f t="shared" si="5"/>
        <v>-3.9237797331646345E-3</v>
      </c>
    </row>
    <row r="168" spans="1:23" x14ac:dyDescent="0.25">
      <c r="A168" s="5">
        <v>43714</v>
      </c>
      <c r="B168">
        <v>1080.332153320312</v>
      </c>
      <c r="C168">
        <v>-2.122960540721384E-3</v>
      </c>
      <c r="D168">
        <v>1072.848022460938</v>
      </c>
      <c r="E168">
        <v>-5.6056490518296073E-3</v>
      </c>
      <c r="F168">
        <v>1988.919677734375</v>
      </c>
      <c r="G168">
        <v>-1.3405578015791828E-2</v>
      </c>
      <c r="H168">
        <v>739.75030517578125</v>
      </c>
      <c r="I168">
        <v>1.5524108002887692E-2</v>
      </c>
      <c r="J168">
        <v>1694.730346679688</v>
      </c>
      <c r="K168">
        <v>-9.1249912033914485E-3</v>
      </c>
      <c r="L168">
        <v>379.26736450195313</v>
      </c>
      <c r="M168">
        <v>-2.1383699205150986E-2</v>
      </c>
      <c r="N168">
        <v>337.01812744140619</v>
      </c>
      <c r="O168">
        <v>5.7853965163756366E-3</v>
      </c>
      <c r="P168">
        <v>1212.918334960938</v>
      </c>
      <c r="Q168">
        <v>9.3649577541252606E-3</v>
      </c>
      <c r="R168">
        <v>1460.765502929688</v>
      </c>
      <c r="S168">
        <v>-1.0031559786764409E-2</v>
      </c>
      <c r="T168">
        <v>5785.0751953125</v>
      </c>
      <c r="U168">
        <v>2.3650299293172007E-2</v>
      </c>
      <c r="V168">
        <v>267.01080322265619</v>
      </c>
      <c r="W168">
        <f t="shared" si="5"/>
        <v>7.0414786345482181E-3</v>
      </c>
    </row>
    <row r="169" spans="1:23" x14ac:dyDescent="0.25">
      <c r="A169" s="5">
        <v>43717</v>
      </c>
      <c r="B169">
        <v>1101.873779296875</v>
      </c>
      <c r="C169">
        <v>1.9939918264780674E-2</v>
      </c>
      <c r="D169">
        <v>1078.0078125</v>
      </c>
      <c r="E169">
        <v>4.809520823962494E-3</v>
      </c>
      <c r="F169">
        <v>1972.939086914062</v>
      </c>
      <c r="G169">
        <v>-8.0348095497334605E-3</v>
      </c>
      <c r="H169">
        <v>745.16064453125</v>
      </c>
      <c r="I169">
        <v>7.3137372402747869E-3</v>
      </c>
      <c r="J169">
        <v>1684.91259765625</v>
      </c>
      <c r="K169">
        <v>-5.793103925160051E-3</v>
      </c>
      <c r="L169">
        <v>381.55859375</v>
      </c>
      <c r="M169">
        <v>6.0411980109484897E-3</v>
      </c>
      <c r="N169">
        <v>338.5205078125</v>
      </c>
      <c r="O169">
        <v>4.4578622001720369E-3</v>
      </c>
      <c r="P169">
        <v>1220.58935546875</v>
      </c>
      <c r="Q169">
        <v>6.3244328053290505E-3</v>
      </c>
      <c r="R169">
        <v>1472.924438476562</v>
      </c>
      <c r="S169">
        <v>8.3236738015022415E-3</v>
      </c>
      <c r="T169">
        <v>5996.66162109375</v>
      </c>
      <c r="U169">
        <v>3.6574533370403402E-2</v>
      </c>
      <c r="V169">
        <v>270.42135620117188</v>
      </c>
      <c r="W169">
        <f t="shared" si="5"/>
        <v>1.2773089842629605E-2</v>
      </c>
    </row>
    <row r="170" spans="1:23" x14ac:dyDescent="0.25">
      <c r="A170" s="5">
        <v>43719</v>
      </c>
      <c r="B170">
        <v>1101.603515625</v>
      </c>
      <c r="C170">
        <v>-2.4539177829385495E-4</v>
      </c>
      <c r="D170">
        <v>1079.783935546875</v>
      </c>
      <c r="E170">
        <v>1.6475334936515173E-3</v>
      </c>
      <c r="F170">
        <v>1959.786010742188</v>
      </c>
      <c r="G170">
        <v>-6.6667421508928813E-3</v>
      </c>
      <c r="H170">
        <v>735.36004638671875</v>
      </c>
      <c r="I170">
        <v>-1.3152329254715813E-2</v>
      </c>
      <c r="J170">
        <v>1698.713134765625</v>
      </c>
      <c r="K170">
        <v>8.1906545945302136E-3</v>
      </c>
      <c r="L170">
        <v>385.55599975585938</v>
      </c>
      <c r="M170">
        <v>1.0476519390042896E-2</v>
      </c>
      <c r="N170">
        <v>345.49929809570313</v>
      </c>
      <c r="O170">
        <v>2.0615561309120282E-2</v>
      </c>
      <c r="P170">
        <v>1246.633544921875</v>
      </c>
      <c r="Q170">
        <v>2.1337388644621678E-2</v>
      </c>
      <c r="R170">
        <v>1480.806396484375</v>
      </c>
      <c r="S170">
        <v>5.351230383525459E-3</v>
      </c>
      <c r="T170">
        <v>6140.64306640625</v>
      </c>
      <c r="U170">
        <v>2.4010266780108692E-2</v>
      </c>
      <c r="V170">
        <v>270.30120849609381</v>
      </c>
      <c r="W170">
        <f t="shared" si="5"/>
        <v>-4.4429813815698735E-4</v>
      </c>
    </row>
    <row r="171" spans="1:23" x14ac:dyDescent="0.25">
      <c r="A171" s="5">
        <v>43720</v>
      </c>
      <c r="B171">
        <v>1112.599731445312</v>
      </c>
      <c r="C171">
        <v>9.9820427877358141E-3</v>
      </c>
      <c r="D171">
        <v>1080.599853515625</v>
      </c>
      <c r="E171">
        <v>7.5566816237480948E-4</v>
      </c>
      <c r="F171">
        <v>1933.884521484375</v>
      </c>
      <c r="G171">
        <v>-1.3216488492028697E-2</v>
      </c>
      <c r="H171">
        <v>727.37762451171875</v>
      </c>
      <c r="I171">
        <v>-1.0855120446402551E-2</v>
      </c>
      <c r="J171">
        <v>1689.682739257812</v>
      </c>
      <c r="K171">
        <v>-5.3160214770805883E-3</v>
      </c>
      <c r="L171">
        <v>384.72726440429688</v>
      </c>
      <c r="M171">
        <v>-2.149455207770776E-3</v>
      </c>
      <c r="N171">
        <v>344.19082641601563</v>
      </c>
      <c r="O171">
        <v>-3.7871905584162839E-3</v>
      </c>
      <c r="P171">
        <v>1252.742797851562</v>
      </c>
      <c r="Q171">
        <v>4.900600464806123E-3</v>
      </c>
      <c r="R171">
        <v>1500.84716796875</v>
      </c>
      <c r="S171">
        <v>1.3533687814932709E-2</v>
      </c>
      <c r="T171">
        <v>6394.39013671875</v>
      </c>
      <c r="U171">
        <v>4.132255654146056E-2</v>
      </c>
      <c r="V171">
        <v>268.720703125</v>
      </c>
      <c r="W171">
        <f t="shared" si="5"/>
        <v>-5.8472005356078422E-3</v>
      </c>
    </row>
    <row r="172" spans="1:23" x14ac:dyDescent="0.25">
      <c r="A172" s="5">
        <v>43721</v>
      </c>
      <c r="B172">
        <v>1090.922607421875</v>
      </c>
      <c r="C172">
        <v>-1.948318826033537E-2</v>
      </c>
      <c r="D172">
        <v>1089.983764648438</v>
      </c>
      <c r="E172">
        <v>8.6838930414017239E-3</v>
      </c>
      <c r="F172">
        <v>1915.56884765625</v>
      </c>
      <c r="G172">
        <v>-9.4709242587383644E-3</v>
      </c>
      <c r="H172">
        <v>724.095947265625</v>
      </c>
      <c r="I172">
        <v>-4.5116554805995123E-3</v>
      </c>
      <c r="J172">
        <v>1672.177368164062</v>
      </c>
      <c r="K172">
        <v>-1.03601526411042E-2</v>
      </c>
      <c r="L172">
        <v>392.6246337890625</v>
      </c>
      <c r="M172">
        <v>2.0527189298615828E-2</v>
      </c>
      <c r="N172">
        <v>336.87271118164063</v>
      </c>
      <c r="O172">
        <v>-2.126179628486019E-2</v>
      </c>
      <c r="P172">
        <v>1251.594360351562</v>
      </c>
      <c r="Q172">
        <v>-9.1673845738291665E-4</v>
      </c>
      <c r="R172">
        <v>1480.517944335938</v>
      </c>
      <c r="S172">
        <v>-1.3545165734846716E-2</v>
      </c>
      <c r="T172">
        <v>6195.453125</v>
      </c>
      <c r="U172">
        <v>-3.1111178308684425E-2</v>
      </c>
      <c r="V172">
        <v>271.7708740234375</v>
      </c>
      <c r="W172">
        <f t="shared" si="5"/>
        <v>1.1350710469891339E-2</v>
      </c>
    </row>
    <row r="173" spans="1:23" x14ac:dyDescent="0.25">
      <c r="A173" s="5">
        <v>43724</v>
      </c>
      <c r="B173">
        <v>1104.66796875</v>
      </c>
      <c r="C173">
        <v>1.2599688057729175E-2</v>
      </c>
      <c r="D173">
        <v>1083.5517578125</v>
      </c>
      <c r="E173">
        <v>-5.9009383746661285E-3</v>
      </c>
      <c r="F173">
        <v>1923.065551757812</v>
      </c>
      <c r="G173">
        <v>3.9135654720708494E-3</v>
      </c>
      <c r="H173">
        <v>735.53741455078125</v>
      </c>
      <c r="I173">
        <v>1.5801037595034487E-2</v>
      </c>
      <c r="J173">
        <v>1672.316162109375</v>
      </c>
      <c r="K173">
        <v>8.300192787882373E-5</v>
      </c>
      <c r="L173">
        <v>403.056884765625</v>
      </c>
      <c r="M173">
        <v>2.6570546213275106E-2</v>
      </c>
      <c r="N173">
        <v>332.510986328125</v>
      </c>
      <c r="O173">
        <v>-1.2947694214280828E-2</v>
      </c>
      <c r="P173">
        <v>1252.55908203125</v>
      </c>
      <c r="Q173">
        <v>7.7079420477491826E-4</v>
      </c>
      <c r="R173">
        <v>1488.111206054688</v>
      </c>
      <c r="S173">
        <v>5.1287873597208123E-3</v>
      </c>
      <c r="T173">
        <v>6251.912109375</v>
      </c>
      <c r="U173">
        <v>9.1129709540010446E-3</v>
      </c>
      <c r="V173">
        <v>275.2645263671875</v>
      </c>
      <c r="W173">
        <f t="shared" si="5"/>
        <v>1.2855138933867902E-2</v>
      </c>
    </row>
    <row r="174" spans="1:23" x14ac:dyDescent="0.25">
      <c r="A174" s="5">
        <v>43725</v>
      </c>
      <c r="B174">
        <v>1091.283203125</v>
      </c>
      <c r="C174">
        <v>-1.2116549814891188E-2</v>
      </c>
      <c r="D174">
        <v>1077.167846679688</v>
      </c>
      <c r="E174">
        <v>-5.8916251149761512E-3</v>
      </c>
      <c r="F174">
        <v>1930.292846679688</v>
      </c>
      <c r="G174">
        <v>3.7582155820271822E-3</v>
      </c>
      <c r="H174">
        <v>734.1182861328125</v>
      </c>
      <c r="I174">
        <v>-1.9293762491136661E-3</v>
      </c>
      <c r="J174">
        <v>1682.273193359375</v>
      </c>
      <c r="K174">
        <v>5.9540363691998914E-3</v>
      </c>
      <c r="L174">
        <v>401.83816528320313</v>
      </c>
      <c r="M174">
        <v>-3.0236910185284455E-3</v>
      </c>
      <c r="N174">
        <v>333.43179321289063</v>
      </c>
      <c r="O174">
        <v>2.769252513831119E-3</v>
      </c>
      <c r="P174">
        <v>1234.323364257812</v>
      </c>
      <c r="Q174">
        <v>-1.4558768552350805E-2</v>
      </c>
      <c r="R174">
        <v>1462.25537109375</v>
      </c>
      <c r="S174">
        <v>-1.7374934652556979E-2</v>
      </c>
      <c r="T174">
        <v>6215.5166015625</v>
      </c>
      <c r="U174">
        <v>-5.8215002347719244E-3</v>
      </c>
      <c r="V174">
        <v>275.47711181640619</v>
      </c>
      <c r="W174">
        <f t="shared" si="5"/>
        <v>7.7229511562676271E-4</v>
      </c>
    </row>
    <row r="175" spans="1:23" x14ac:dyDescent="0.25">
      <c r="A175" s="5">
        <v>43726</v>
      </c>
      <c r="B175">
        <v>1079.295532226562</v>
      </c>
      <c r="C175">
        <v>-1.098494438499749E-2</v>
      </c>
      <c r="D175">
        <v>1061.42431640625</v>
      </c>
      <c r="E175">
        <v>-1.4615692406841661E-2</v>
      </c>
      <c r="F175">
        <v>1905.737915039062</v>
      </c>
      <c r="G175">
        <v>-1.2720832324930926E-2</v>
      </c>
      <c r="H175">
        <v>737.26690673828125</v>
      </c>
      <c r="I175">
        <v>4.2889826679771868E-3</v>
      </c>
      <c r="J175">
        <v>1696.073608398438</v>
      </c>
      <c r="K175">
        <v>8.20343276795878E-3</v>
      </c>
      <c r="L175">
        <v>390.62588500976563</v>
      </c>
      <c r="M175">
        <v>-2.7902477271006428E-2</v>
      </c>
      <c r="N175">
        <v>329.4093017578125</v>
      </c>
      <c r="O175">
        <v>-1.2063910931582435E-2</v>
      </c>
      <c r="P175">
        <v>1206.855224609375</v>
      </c>
      <c r="Q175">
        <v>-2.2253600996164729E-2</v>
      </c>
      <c r="R175">
        <v>1471.482666015625</v>
      </c>
      <c r="S175">
        <v>6.3103169968000122E-3</v>
      </c>
      <c r="T175">
        <v>5941.8505859375</v>
      </c>
      <c r="U175">
        <v>-4.4029488322210243E-2</v>
      </c>
      <c r="V175">
        <v>275.61575317382813</v>
      </c>
      <c r="W175">
        <f t="shared" si="5"/>
        <v>5.0327722876058914E-4</v>
      </c>
    </row>
    <row r="176" spans="1:23" x14ac:dyDescent="0.25">
      <c r="A176" s="5">
        <v>43727</v>
      </c>
      <c r="B176">
        <v>1086.7314453125</v>
      </c>
      <c r="C176">
        <v>6.8897229572106589E-3</v>
      </c>
      <c r="D176">
        <v>1050.0966796875</v>
      </c>
      <c r="E176">
        <v>-1.067225749611656E-2</v>
      </c>
      <c r="F176">
        <v>1920.013427734375</v>
      </c>
      <c r="G176">
        <v>7.4908058357123827E-3</v>
      </c>
      <c r="H176">
        <v>736.02508544921875</v>
      </c>
      <c r="I176">
        <v>-1.6843578325743678E-3</v>
      </c>
      <c r="J176">
        <v>1694.220947265625</v>
      </c>
      <c r="K176">
        <v>-1.0923235428221649E-3</v>
      </c>
      <c r="L176">
        <v>389.35842895507813</v>
      </c>
      <c r="M176">
        <v>-3.2446801487715378E-3</v>
      </c>
      <c r="N176">
        <v>325.28985595703119</v>
      </c>
      <c r="O176">
        <v>-1.2505553968266494E-2</v>
      </c>
      <c r="P176">
        <v>1210.805541992188</v>
      </c>
      <c r="Q176">
        <v>3.2732322007319155E-3</v>
      </c>
      <c r="R176">
        <v>1487.6787109375</v>
      </c>
      <c r="S176">
        <v>1.1006616181031536E-2</v>
      </c>
      <c r="T176">
        <v>5907.58740234375</v>
      </c>
      <c r="U176">
        <v>-5.7664162196942861E-3</v>
      </c>
      <c r="V176">
        <v>275.55105590820313</v>
      </c>
      <c r="W176">
        <f t="shared" si="5"/>
        <v>-2.3473718348818791E-4</v>
      </c>
    </row>
    <row r="177" spans="1:23" x14ac:dyDescent="0.25">
      <c r="A177" s="5">
        <v>43728</v>
      </c>
      <c r="B177">
        <v>1062.711059570312</v>
      </c>
      <c r="C177">
        <v>-2.210343074610898E-2</v>
      </c>
      <c r="D177">
        <v>1056.984497070312</v>
      </c>
      <c r="E177">
        <v>6.559295009141812E-3</v>
      </c>
      <c r="F177">
        <v>1887.153198242188</v>
      </c>
      <c r="G177">
        <v>-1.7114583167765797E-2</v>
      </c>
      <c r="H177">
        <v>727.90966796875</v>
      </c>
      <c r="I177">
        <v>-1.1026006641493287E-2</v>
      </c>
      <c r="J177">
        <v>1678.984985351562</v>
      </c>
      <c r="K177">
        <v>-8.9929013914347589E-3</v>
      </c>
      <c r="L177">
        <v>376.92745971679688</v>
      </c>
      <c r="M177">
        <v>-3.1926801409288254E-2</v>
      </c>
      <c r="N177">
        <v>327.2283935546875</v>
      </c>
      <c r="O177">
        <v>5.9594160781711427E-3</v>
      </c>
      <c r="P177">
        <v>1194.91259765625</v>
      </c>
      <c r="Q177">
        <v>-1.3125926323221682E-2</v>
      </c>
      <c r="R177">
        <v>1493.589965820312</v>
      </c>
      <c r="S177">
        <v>3.9734754818712918E-3</v>
      </c>
      <c r="T177">
        <v>5788.08056640625</v>
      </c>
      <c r="U177">
        <v>-2.0229380929698542E-2</v>
      </c>
      <c r="V177">
        <v>277.51043701171881</v>
      </c>
      <c r="W177">
        <f t="shared" si="5"/>
        <v>7.1107733449166264E-3</v>
      </c>
    </row>
    <row r="178" spans="1:23" x14ac:dyDescent="0.25">
      <c r="A178" s="5">
        <v>43731</v>
      </c>
      <c r="B178">
        <v>1130.580932617188</v>
      </c>
      <c r="C178">
        <v>6.386496901488023E-2</v>
      </c>
      <c r="D178">
        <v>1151.59033203125</v>
      </c>
      <c r="E178">
        <v>8.9505401559812917E-2</v>
      </c>
      <c r="F178">
        <v>1854.382934570312</v>
      </c>
      <c r="G178">
        <v>-1.7364919659092953E-2</v>
      </c>
      <c r="H178">
        <v>713.98480224609375</v>
      </c>
      <c r="I178">
        <v>-1.9129936495436217E-2</v>
      </c>
      <c r="J178">
        <v>1824.399536132812</v>
      </c>
      <c r="K178">
        <v>8.6608607015506878E-2</v>
      </c>
      <c r="L178">
        <v>407.0543212890625</v>
      </c>
      <c r="M178">
        <v>7.9927478870606389E-2</v>
      </c>
      <c r="N178">
        <v>345.45083618164063</v>
      </c>
      <c r="O178">
        <v>5.5687229427136276E-2</v>
      </c>
      <c r="P178">
        <v>1296.700927734375</v>
      </c>
      <c r="Q178">
        <v>8.5184749309511643E-2</v>
      </c>
      <c r="R178">
        <v>1606.145263671875</v>
      </c>
      <c r="S178">
        <v>7.5358900653664435E-2</v>
      </c>
      <c r="T178">
        <v>6389.20556640625</v>
      </c>
      <c r="U178">
        <v>0.10385567255039632</v>
      </c>
      <c r="V178">
        <v>278.47174072265619</v>
      </c>
      <c r="W178">
        <f t="shared" si="5"/>
        <v>3.4640272318723353E-3</v>
      </c>
    </row>
    <row r="179" spans="1:23" x14ac:dyDescent="0.25">
      <c r="A179" s="5">
        <v>43732</v>
      </c>
      <c r="B179">
        <v>1116.926147460938</v>
      </c>
      <c r="C179">
        <v>-1.2077890879838529E-2</v>
      </c>
      <c r="D179">
        <v>1206.932983398438</v>
      </c>
      <c r="E179">
        <v>4.8057707225196644E-2</v>
      </c>
      <c r="F179">
        <v>1809.807006835938</v>
      </c>
      <c r="G179">
        <v>-2.4038146007153045E-2</v>
      </c>
      <c r="H179">
        <v>677.9307861328125</v>
      </c>
      <c r="I179">
        <v>-5.049689573203868E-2</v>
      </c>
      <c r="J179">
        <v>1889.234130859375</v>
      </c>
      <c r="K179">
        <v>3.5537497923285567E-2</v>
      </c>
      <c r="L179">
        <v>435.13372802734381</v>
      </c>
      <c r="M179">
        <v>6.8981964493975256E-2</v>
      </c>
      <c r="N179">
        <v>337.30889892578119</v>
      </c>
      <c r="O179">
        <v>-2.3569018809896123E-2</v>
      </c>
      <c r="P179">
        <v>1404.185180664062</v>
      </c>
      <c r="Q179">
        <v>8.289054987990635E-2</v>
      </c>
      <c r="R179">
        <v>1732.78173828125</v>
      </c>
      <c r="S179">
        <v>7.8844969675947077E-2</v>
      </c>
      <c r="T179">
        <v>6685.697265625</v>
      </c>
      <c r="U179">
        <v>4.6405096241960223E-2</v>
      </c>
      <c r="V179">
        <v>278.28683471679688</v>
      </c>
      <c r="W179">
        <f t="shared" si="5"/>
        <v>-6.6400276516199617E-4</v>
      </c>
    </row>
    <row r="180" spans="1:23" x14ac:dyDescent="0.25">
      <c r="A180" s="5">
        <v>43733</v>
      </c>
      <c r="B180">
        <v>1152.528442382812</v>
      </c>
      <c r="C180">
        <v>3.1875355329684413E-2</v>
      </c>
      <c r="D180">
        <v>1203.621215820312</v>
      </c>
      <c r="E180">
        <v>-2.7440454737522372E-3</v>
      </c>
      <c r="F180">
        <v>1835.753540039062</v>
      </c>
      <c r="G180">
        <v>1.4336629875516991E-2</v>
      </c>
      <c r="H180">
        <v>704.2728271484375</v>
      </c>
      <c r="I180">
        <v>3.8856534552576531E-2</v>
      </c>
      <c r="J180">
        <v>1899.144653320312</v>
      </c>
      <c r="K180">
        <v>5.2457883853860646E-3</v>
      </c>
      <c r="L180">
        <v>429.86883544921881</v>
      </c>
      <c r="M180">
        <v>-1.2099481697254583E-2</v>
      </c>
      <c r="N180">
        <v>337.93893432617188</v>
      </c>
      <c r="O180">
        <v>1.8678291690410157E-3</v>
      </c>
      <c r="P180">
        <v>1360.824096679688</v>
      </c>
      <c r="Q180">
        <v>-3.0879890046886783E-2</v>
      </c>
      <c r="R180">
        <v>1697.362060546875</v>
      </c>
      <c r="S180">
        <v>-2.0440934338047594E-2</v>
      </c>
      <c r="T180">
        <v>6793.52490234375</v>
      </c>
      <c r="U180">
        <v>1.6128106379143678E-2</v>
      </c>
      <c r="V180">
        <v>277.42727661132813</v>
      </c>
      <c r="W180">
        <f t="shared" si="5"/>
        <v>-3.0887487233935925E-3</v>
      </c>
    </row>
    <row r="181" spans="1:23" x14ac:dyDescent="0.25">
      <c r="A181" s="5">
        <v>43734</v>
      </c>
      <c r="B181">
        <v>1153.294677734375</v>
      </c>
      <c r="C181">
        <v>6.6477088113555489E-4</v>
      </c>
      <c r="D181">
        <v>1190.085327148438</v>
      </c>
      <c r="E181">
        <v>-1.1245890179561548E-2</v>
      </c>
      <c r="F181">
        <v>1875.032592773438</v>
      </c>
      <c r="G181">
        <v>2.1396691809479017E-2</v>
      </c>
      <c r="H181">
        <v>703.03106689453125</v>
      </c>
      <c r="I181">
        <v>-1.7631806965122735E-3</v>
      </c>
      <c r="J181">
        <v>1900.117309570312</v>
      </c>
      <c r="K181">
        <v>5.1215490526194832E-4</v>
      </c>
      <c r="L181">
        <v>423.33648681640619</v>
      </c>
      <c r="M181">
        <v>-1.5196143786479009E-2</v>
      </c>
      <c r="N181">
        <v>331.15399169921881</v>
      </c>
      <c r="O181">
        <v>-2.0077422095449878E-2</v>
      </c>
      <c r="P181">
        <v>1332.161743164062</v>
      </c>
      <c r="Q181">
        <v>-2.1062497045400631E-2</v>
      </c>
      <c r="R181">
        <v>1683.809204101562</v>
      </c>
      <c r="S181">
        <v>-7.9846585241491411E-3</v>
      </c>
      <c r="T181">
        <v>6434.32373046875</v>
      </c>
      <c r="U181">
        <v>-5.2874049486603993E-2</v>
      </c>
      <c r="V181">
        <v>278.12979125976563</v>
      </c>
      <c r="W181">
        <f t="shared" si="5"/>
        <v>2.5322479354534183E-3</v>
      </c>
    </row>
    <row r="182" spans="1:23" x14ac:dyDescent="0.25">
      <c r="A182" s="5">
        <v>43735</v>
      </c>
      <c r="B182">
        <v>1168.842529296875</v>
      </c>
      <c r="C182">
        <v>1.3481282494563393E-2</v>
      </c>
      <c r="D182">
        <v>1192.7734375</v>
      </c>
      <c r="E182">
        <v>2.2586504302739901E-3</v>
      </c>
      <c r="F182">
        <v>1874.269653320312</v>
      </c>
      <c r="G182">
        <v>-4.0689396870558625E-4</v>
      </c>
      <c r="H182">
        <v>694.07293701171875</v>
      </c>
      <c r="I182">
        <v>-1.2742153660979536E-2</v>
      </c>
      <c r="J182">
        <v>1884.279174804688</v>
      </c>
      <c r="K182">
        <v>-8.3353457630495915E-3</v>
      </c>
      <c r="L182">
        <v>440.64239501953119</v>
      </c>
      <c r="M182">
        <v>4.0879793596979221E-2</v>
      </c>
      <c r="N182">
        <v>333.48025512695313</v>
      </c>
      <c r="O182">
        <v>7.0247180648428395E-3</v>
      </c>
      <c r="P182">
        <v>1368.6787109375</v>
      </c>
      <c r="Q182">
        <v>2.7411812387514806E-2</v>
      </c>
      <c r="R182">
        <v>1702.215942382812</v>
      </c>
      <c r="S182">
        <v>1.0931605692861959E-2</v>
      </c>
      <c r="T182">
        <v>6646.53955078125</v>
      </c>
      <c r="U182">
        <v>3.2981837595081616E-2</v>
      </c>
      <c r="V182">
        <v>278.296142578125</v>
      </c>
      <c r="W182">
        <f t="shared" si="5"/>
        <v>5.981067961324841E-4</v>
      </c>
    </row>
    <row r="183" spans="1:23" x14ac:dyDescent="0.25">
      <c r="A183" s="5">
        <v>43738</v>
      </c>
      <c r="B183">
        <v>1179.8837890625</v>
      </c>
      <c r="C183">
        <v>9.4463174187090892E-3</v>
      </c>
      <c r="D183">
        <v>1194.405395507812</v>
      </c>
      <c r="E183">
        <v>1.3681699572434607E-3</v>
      </c>
      <c r="F183">
        <v>1846.033447265625</v>
      </c>
      <c r="G183">
        <v>-1.506517805731206E-2</v>
      </c>
      <c r="H183">
        <v>693.76263427734375</v>
      </c>
      <c r="I183">
        <v>-4.4707510958572478E-4</v>
      </c>
      <c r="J183">
        <v>1862.51318359375</v>
      </c>
      <c r="K183">
        <v>-1.1551362187715138E-2</v>
      </c>
      <c r="L183">
        <v>437.96121215820313</v>
      </c>
      <c r="M183">
        <v>-6.0847137988373238E-3</v>
      </c>
      <c r="N183">
        <v>338.3751220703125</v>
      </c>
      <c r="O183">
        <v>1.4678131217981527E-2</v>
      </c>
      <c r="P183">
        <v>1352.877563476562</v>
      </c>
      <c r="Q183">
        <v>-1.1544818615695927E-2</v>
      </c>
      <c r="R183">
        <v>1707.358154296875</v>
      </c>
      <c r="S183">
        <v>3.0208928174322788E-3</v>
      </c>
      <c r="T183">
        <v>6565.365234375</v>
      </c>
      <c r="U183">
        <v>-1.2213019389421759E-2</v>
      </c>
      <c r="V183">
        <v>278.27761840820313</v>
      </c>
      <c r="W183">
        <f t="shared" si="5"/>
        <v>-6.6562797997369943E-5</v>
      </c>
    </row>
    <row r="184" spans="1:23" x14ac:dyDescent="0.25">
      <c r="A184" s="5">
        <v>43739</v>
      </c>
      <c r="B184">
        <v>1200.794677734375</v>
      </c>
      <c r="C184">
        <v>1.7722780799798582E-2</v>
      </c>
      <c r="D184">
        <v>1178.325561523438</v>
      </c>
      <c r="E184">
        <v>-1.3462466369833621E-2</v>
      </c>
      <c r="F184">
        <v>1884.774047851562</v>
      </c>
      <c r="G184">
        <v>2.0985860599286681E-2</v>
      </c>
      <c r="H184">
        <v>714.56134033203125</v>
      </c>
      <c r="I184">
        <v>2.9979570860503929E-2</v>
      </c>
      <c r="J184">
        <v>1835.69921875</v>
      </c>
      <c r="K184">
        <v>-1.4396657741778777E-2</v>
      </c>
      <c r="L184">
        <v>422.8489990234375</v>
      </c>
      <c r="M184">
        <v>-3.4505825436675193E-2</v>
      </c>
      <c r="N184">
        <v>355.773681640625</v>
      </c>
      <c r="O184">
        <v>5.1417963187900012E-2</v>
      </c>
      <c r="P184">
        <v>1354.347412109375</v>
      </c>
      <c r="Q184">
        <v>1.0864609425821254E-3</v>
      </c>
      <c r="R184">
        <v>1693.75732421875</v>
      </c>
      <c r="S184">
        <v>-7.9660087978003068E-3</v>
      </c>
      <c r="T184">
        <v>6509.24609375</v>
      </c>
      <c r="U184">
        <v>-8.5477560838764736E-3</v>
      </c>
      <c r="V184">
        <v>276.96279907226563</v>
      </c>
      <c r="W184">
        <f t="shared" si="5"/>
        <v>-4.7248475944939358E-3</v>
      </c>
    </row>
    <row r="185" spans="1:23" x14ac:dyDescent="0.25">
      <c r="A185" s="5">
        <v>43741</v>
      </c>
      <c r="B185">
        <v>1176.143310546875</v>
      </c>
      <c r="C185">
        <v>-2.0529145831322464E-2</v>
      </c>
      <c r="D185">
        <v>1198.8212890625</v>
      </c>
      <c r="E185">
        <v>1.7393864113047188E-2</v>
      </c>
      <c r="F185">
        <v>1849.445190429688</v>
      </c>
      <c r="G185">
        <v>-1.8744346284980503E-2</v>
      </c>
      <c r="H185">
        <v>703.82928466796875</v>
      </c>
      <c r="I185">
        <v>-1.501908241925836E-2</v>
      </c>
      <c r="J185">
        <v>1843.433349609375</v>
      </c>
      <c r="K185">
        <v>4.2131797956756088E-3</v>
      </c>
      <c r="L185">
        <v>413.97671508789063</v>
      </c>
      <c r="M185">
        <v>-2.0982156647023555E-2</v>
      </c>
      <c r="N185">
        <v>340.16827392578119</v>
      </c>
      <c r="O185">
        <v>-4.3863299957660105E-2</v>
      </c>
      <c r="P185">
        <v>1344.97705078125</v>
      </c>
      <c r="Q185">
        <v>-6.9187279750701543E-3</v>
      </c>
      <c r="R185">
        <v>1697.554077148438</v>
      </c>
      <c r="S185">
        <v>2.2416156526078594E-3</v>
      </c>
      <c r="T185">
        <v>6573.41015625</v>
      </c>
      <c r="U185">
        <v>9.857372355549527E-3</v>
      </c>
      <c r="V185">
        <v>276.89779663085938</v>
      </c>
      <c r="W185">
        <f t="shared" si="5"/>
        <v>-2.346973731634242E-4</v>
      </c>
    </row>
    <row r="186" spans="1:23" x14ac:dyDescent="0.25">
      <c r="A186" s="5">
        <v>43742</v>
      </c>
      <c r="B186">
        <v>1181.686645507812</v>
      </c>
      <c r="C186">
        <v>4.7130237630930568E-3</v>
      </c>
      <c r="D186">
        <v>1174.581909179688</v>
      </c>
      <c r="E186">
        <v>-2.0219409843629188E-2</v>
      </c>
      <c r="F186">
        <v>1849.714599609375</v>
      </c>
      <c r="G186">
        <v>1.4567026970096502E-4</v>
      </c>
      <c r="H186">
        <v>696.77813720703125</v>
      </c>
      <c r="I186">
        <v>-1.0018263824108821E-2</v>
      </c>
      <c r="J186">
        <v>1817.267822265625</v>
      </c>
      <c r="K186">
        <v>-1.4193910156445036E-2</v>
      </c>
      <c r="L186">
        <v>416.609130859375</v>
      </c>
      <c r="M186">
        <v>6.358849847208174E-3</v>
      </c>
      <c r="N186">
        <v>334.30413818359381</v>
      </c>
      <c r="O186">
        <v>-1.7238926118862099E-2</v>
      </c>
      <c r="P186">
        <v>1339.464965820312</v>
      </c>
      <c r="Q186">
        <v>-4.0982743592064847E-3</v>
      </c>
      <c r="R186">
        <v>1681.069702148438</v>
      </c>
      <c r="S186">
        <v>-9.710662665716404E-3</v>
      </c>
      <c r="T186">
        <v>6546.3193359375</v>
      </c>
      <c r="U186">
        <v>-4.1212733830007613E-3</v>
      </c>
      <c r="V186">
        <v>274.72506713867188</v>
      </c>
      <c r="W186">
        <f t="shared" si="5"/>
        <v>-7.8466839340149384E-3</v>
      </c>
    </row>
    <row r="187" spans="1:23" x14ac:dyDescent="0.25">
      <c r="A187" s="5">
        <v>43745</v>
      </c>
      <c r="B187">
        <v>1179.027587890625</v>
      </c>
      <c r="C187">
        <v>-2.2501933545107261E-3</v>
      </c>
      <c r="D187">
        <v>1142.08642578125</v>
      </c>
      <c r="E187">
        <v>-2.7665478570877002E-2</v>
      </c>
      <c r="F187">
        <v>1866.86279296875</v>
      </c>
      <c r="G187">
        <v>9.2707239068104755E-3</v>
      </c>
      <c r="H187">
        <v>703.74066162109375</v>
      </c>
      <c r="I187">
        <v>9.9924553344499512E-3</v>
      </c>
      <c r="J187">
        <v>1800.73486328125</v>
      </c>
      <c r="K187">
        <v>-9.0977008351818076E-3</v>
      </c>
      <c r="L187">
        <v>403.54440307617188</v>
      </c>
      <c r="M187">
        <v>-3.1359677010087135E-2</v>
      </c>
      <c r="N187">
        <v>329.07003784179688</v>
      </c>
      <c r="O187">
        <v>-1.5656702218033742E-2</v>
      </c>
      <c r="P187">
        <v>1309.011108398438</v>
      </c>
      <c r="Q187">
        <v>-2.2735837217827948E-2</v>
      </c>
      <c r="R187">
        <v>1657.472778320312</v>
      </c>
      <c r="S187">
        <v>-1.4036850344735027E-2</v>
      </c>
      <c r="T187">
        <v>6445.08203125</v>
      </c>
      <c r="U187">
        <v>-1.5464767221442273E-2</v>
      </c>
      <c r="V187">
        <v>276.35000610351563</v>
      </c>
      <c r="W187">
        <f t="shared" si="5"/>
        <v>5.9147823013308651E-3</v>
      </c>
    </row>
    <row r="188" spans="1:23" x14ac:dyDescent="0.25">
      <c r="A188" s="5">
        <v>43747</v>
      </c>
      <c r="B188">
        <v>1180.830200195312</v>
      </c>
      <c r="C188">
        <v>1.5289936219294361E-3</v>
      </c>
      <c r="D188">
        <v>1139.398681640625</v>
      </c>
      <c r="E188">
        <v>-2.3534730375125079E-3</v>
      </c>
      <c r="F188">
        <v>1838.446899414062</v>
      </c>
      <c r="G188">
        <v>-1.522120086259795E-2</v>
      </c>
      <c r="H188">
        <v>700.2816162109375</v>
      </c>
      <c r="I188">
        <v>-4.9152274393072662E-3</v>
      </c>
      <c r="J188">
        <v>1796.891235351562</v>
      </c>
      <c r="K188">
        <v>-2.1344774336651655E-3</v>
      </c>
      <c r="L188">
        <v>405.6893310546875</v>
      </c>
      <c r="M188">
        <v>5.3152217257012848E-3</v>
      </c>
      <c r="N188">
        <v>331.05706787109381</v>
      </c>
      <c r="O188">
        <v>6.0383195089071372E-3</v>
      </c>
      <c r="P188">
        <v>1284.1611328125</v>
      </c>
      <c r="Q188">
        <v>-1.8983777468734891E-2</v>
      </c>
      <c r="R188">
        <v>1658.193481445312</v>
      </c>
      <c r="S188">
        <v>4.3482048961936061E-4</v>
      </c>
      <c r="T188">
        <v>6425.939453125</v>
      </c>
      <c r="U188">
        <v>-2.9701062037975905E-3</v>
      </c>
      <c r="V188">
        <v>275.7742919921875</v>
      </c>
      <c r="W188">
        <f t="shared" si="5"/>
        <v>-2.0832788080796102E-3</v>
      </c>
    </row>
    <row r="189" spans="1:23" x14ac:dyDescent="0.25">
      <c r="A189" s="5">
        <v>43748</v>
      </c>
      <c r="B189">
        <v>1194.03466796875</v>
      </c>
      <c r="C189">
        <v>1.1182288183273697E-2</v>
      </c>
      <c r="D189">
        <v>1178.997680664062</v>
      </c>
      <c r="E189">
        <v>3.4754401509397494E-2</v>
      </c>
      <c r="F189">
        <v>1813.667358398438</v>
      </c>
      <c r="G189">
        <v>-1.3478518755979118E-2</v>
      </c>
      <c r="H189">
        <v>695.0487060546875</v>
      </c>
      <c r="I189">
        <v>-7.4725796524033735E-3</v>
      </c>
      <c r="J189">
        <v>1804.254760742188</v>
      </c>
      <c r="K189">
        <v>4.0979249304342203E-3</v>
      </c>
      <c r="L189">
        <v>425.77395629882813</v>
      </c>
      <c r="M189">
        <v>4.9507403095678623E-2</v>
      </c>
      <c r="N189">
        <v>348.35870361328119</v>
      </c>
      <c r="O189">
        <v>5.2261792365430645E-2</v>
      </c>
      <c r="P189">
        <v>1310.25146484375</v>
      </c>
      <c r="Q189">
        <v>2.0317023591975854E-2</v>
      </c>
      <c r="R189">
        <v>1704.619018554688</v>
      </c>
      <c r="S189">
        <v>2.7997659880384135E-2</v>
      </c>
      <c r="T189">
        <v>6512.88037109375</v>
      </c>
      <c r="U189">
        <v>1.3529682095972714E-2</v>
      </c>
      <c r="V189">
        <v>274.28863525390619</v>
      </c>
      <c r="W189">
        <f t="shared" si="5"/>
        <v>-5.3872198439852926E-3</v>
      </c>
    </row>
    <row r="190" spans="1:23" x14ac:dyDescent="0.25">
      <c r="A190" s="5">
        <v>43749</v>
      </c>
      <c r="B190">
        <v>1228.285278320312</v>
      </c>
      <c r="C190">
        <v>2.8684747839792583E-2</v>
      </c>
      <c r="D190">
        <v>1152.502319335938</v>
      </c>
      <c r="E190">
        <v>-2.2472804655200584E-2</v>
      </c>
      <c r="F190">
        <v>1799.616577148438</v>
      </c>
      <c r="G190">
        <v>-7.7471655344823354E-3</v>
      </c>
      <c r="H190">
        <v>694.51654052734375</v>
      </c>
      <c r="I190">
        <v>-7.6565213733651404E-4</v>
      </c>
      <c r="J190">
        <v>1823.473388671875</v>
      </c>
      <c r="K190">
        <v>1.0651837172806673E-2</v>
      </c>
      <c r="L190">
        <v>413.09918212890619</v>
      </c>
      <c r="M190">
        <v>-2.9768786893640299E-2</v>
      </c>
      <c r="N190">
        <v>365.66030883789063</v>
      </c>
      <c r="O190">
        <v>4.9666062725437839E-2</v>
      </c>
      <c r="P190">
        <v>1309.194946289062</v>
      </c>
      <c r="Q190">
        <v>-8.0634792865043401E-4</v>
      </c>
      <c r="R190">
        <v>1709.569091796875</v>
      </c>
      <c r="S190">
        <v>2.9039176427728187E-3</v>
      </c>
      <c r="T190">
        <v>6402.2900390625</v>
      </c>
      <c r="U190">
        <v>-1.6980249249177879E-2</v>
      </c>
      <c r="V190">
        <v>275.5606689453125</v>
      </c>
      <c r="W190">
        <f t="shared" si="5"/>
        <v>4.6375734460481679E-3</v>
      </c>
    </row>
    <row r="191" spans="1:23" x14ac:dyDescent="0.25">
      <c r="A191" s="5">
        <v>43752</v>
      </c>
      <c r="B191">
        <v>1219.13671875</v>
      </c>
      <c r="C191">
        <v>-7.4482068647211399E-3</v>
      </c>
      <c r="D191">
        <v>1150.822387695312</v>
      </c>
      <c r="E191">
        <v>-1.4576651774811065E-3</v>
      </c>
      <c r="F191">
        <v>1783.815063476562</v>
      </c>
      <c r="G191">
        <v>-8.7804890622390341E-3</v>
      </c>
      <c r="H191">
        <v>722.6767578125</v>
      </c>
      <c r="I191">
        <v>4.0546503419161627E-2</v>
      </c>
      <c r="J191">
        <v>1856.724731445312</v>
      </c>
      <c r="K191">
        <v>1.8235167554408693E-2</v>
      </c>
      <c r="L191">
        <v>417.82785034179688</v>
      </c>
      <c r="M191">
        <v>1.1446810880916043E-2</v>
      </c>
      <c r="N191">
        <v>371.13671875</v>
      </c>
      <c r="O191">
        <v>1.4976768819984916E-2</v>
      </c>
      <c r="P191">
        <v>1311.58349609375</v>
      </c>
      <c r="Q191">
        <v>1.8244416627625584E-3</v>
      </c>
      <c r="R191">
        <v>1720.766845703125</v>
      </c>
      <c r="S191">
        <v>6.5500446632902028E-3</v>
      </c>
      <c r="T191">
        <v>6492.86572265625</v>
      </c>
      <c r="U191">
        <v>1.4147388362776075E-2</v>
      </c>
      <c r="V191">
        <v>272.28298950195313</v>
      </c>
      <c r="W191">
        <f t="shared" si="5"/>
        <v>-1.1894583707843517E-2</v>
      </c>
    </row>
    <row r="192" spans="1:23" x14ac:dyDescent="0.25">
      <c r="A192" s="5">
        <v>43753</v>
      </c>
      <c r="B192">
        <v>1224.003784179688</v>
      </c>
      <c r="C192">
        <v>3.9922959259863517E-3</v>
      </c>
      <c r="D192">
        <v>1156.1982421875</v>
      </c>
      <c r="E192">
        <v>4.6713174489867977E-3</v>
      </c>
      <c r="F192">
        <v>1814.47509765625</v>
      </c>
      <c r="G192">
        <v>1.7187899579642049E-2</v>
      </c>
      <c r="H192">
        <v>697.2216796875</v>
      </c>
      <c r="I192">
        <v>-3.5223324743487008E-2</v>
      </c>
      <c r="J192">
        <v>1865.616088867188</v>
      </c>
      <c r="K192">
        <v>4.788732153610459E-3</v>
      </c>
      <c r="L192">
        <v>418.120361328125</v>
      </c>
      <c r="M192">
        <v>7.0007536857306528E-4</v>
      </c>
      <c r="N192">
        <v>381.45953369140619</v>
      </c>
      <c r="O192">
        <v>2.7814049162728373E-2</v>
      </c>
      <c r="P192">
        <v>1308.138549804688</v>
      </c>
      <c r="Q192">
        <v>-2.6265550758468874E-3</v>
      </c>
      <c r="R192">
        <v>1728.888916015625</v>
      </c>
      <c r="S192">
        <v>4.7200295221757537E-3</v>
      </c>
      <c r="T192">
        <v>6611.30712890625</v>
      </c>
      <c r="U192">
        <v>1.8241776637503797E-2</v>
      </c>
      <c r="V192">
        <v>267.47320556640619</v>
      </c>
      <c r="W192">
        <f t="shared" si="5"/>
        <v>-1.7664650826497666E-2</v>
      </c>
    </row>
    <row r="193" spans="1:23" x14ac:dyDescent="0.25">
      <c r="A193" s="5">
        <v>43754</v>
      </c>
      <c r="B193">
        <v>1229.547119140625</v>
      </c>
      <c r="C193">
        <v>4.528737056011597E-3</v>
      </c>
      <c r="D193">
        <v>1174.101928710938</v>
      </c>
      <c r="E193">
        <v>1.5484908698118095E-2</v>
      </c>
      <c r="F193">
        <v>1829.109375</v>
      </c>
      <c r="G193">
        <v>8.0652952265109819E-3</v>
      </c>
      <c r="H193">
        <v>681.4342041015625</v>
      </c>
      <c r="I193">
        <v>-2.2643408898319922E-2</v>
      </c>
      <c r="J193">
        <v>1912.065063476562</v>
      </c>
      <c r="K193">
        <v>2.4897391744503103E-2</v>
      </c>
      <c r="L193">
        <v>421.0452880859375</v>
      </c>
      <c r="M193">
        <v>6.9954181339595863E-3</v>
      </c>
      <c r="N193">
        <v>371.86367797851563</v>
      </c>
      <c r="O193">
        <v>-2.5155632158491131E-2</v>
      </c>
      <c r="P193">
        <v>1315.763427734375</v>
      </c>
      <c r="Q193">
        <v>5.8287999622253167E-3</v>
      </c>
      <c r="R193">
        <v>1733.1181640625</v>
      </c>
      <c r="S193">
        <v>2.446223124977671E-3</v>
      </c>
      <c r="T193">
        <v>6770.8935546875</v>
      </c>
      <c r="U193">
        <v>2.4138407529654637E-2</v>
      </c>
      <c r="V193">
        <v>269.66455078125</v>
      </c>
      <c r="W193">
        <f t="shared" si="5"/>
        <v>8.1927653657994405E-3</v>
      </c>
    </row>
    <row r="194" spans="1:23" x14ac:dyDescent="0.25">
      <c r="A194" s="5">
        <v>43755</v>
      </c>
      <c r="B194">
        <v>1236.93798828125</v>
      </c>
      <c r="C194">
        <v>6.0110934131941615E-3</v>
      </c>
      <c r="D194">
        <v>1172.229736328125</v>
      </c>
      <c r="E194">
        <v>-1.5944345401527299E-3</v>
      </c>
      <c r="F194">
        <v>1837.27978515625</v>
      </c>
      <c r="G194">
        <v>4.4668789455250589E-3</v>
      </c>
      <c r="H194">
        <v>684.22802734375</v>
      </c>
      <c r="I194">
        <v>4.0999163607747264E-3</v>
      </c>
      <c r="J194">
        <v>1918.17822265625</v>
      </c>
      <c r="K194">
        <v>3.1971501893208925E-3</v>
      </c>
      <c r="L194">
        <v>424.408935546875</v>
      </c>
      <c r="M194">
        <v>7.9888020507926042E-3</v>
      </c>
      <c r="N194">
        <v>373.41452026367188</v>
      </c>
      <c r="O194">
        <v>4.1704591682273674E-3</v>
      </c>
      <c r="P194">
        <v>1308.367919921875</v>
      </c>
      <c r="Q194">
        <v>-5.6206971987619323E-3</v>
      </c>
      <c r="R194">
        <v>1697.169555664062</v>
      </c>
      <c r="S194">
        <v>-2.0742156619126848E-2</v>
      </c>
      <c r="T194">
        <v>6760.47412109375</v>
      </c>
      <c r="U194">
        <v>-1.5388565053628129E-3</v>
      </c>
      <c r="V194">
        <v>273.31369018554688</v>
      </c>
      <c r="W194">
        <f t="shared" si="5"/>
        <v>1.3532143523221305E-2</v>
      </c>
    </row>
    <row r="195" spans="1:23" x14ac:dyDescent="0.25">
      <c r="A195" s="5">
        <v>43756</v>
      </c>
      <c r="B195">
        <v>1258.704833984375</v>
      </c>
      <c r="C195">
        <v>1.7597486962743672E-2</v>
      </c>
      <c r="D195">
        <v>1171.173828125</v>
      </c>
      <c r="E195">
        <v>-9.0080714759668856E-4</v>
      </c>
      <c r="F195">
        <v>1859.760131835938</v>
      </c>
      <c r="G195">
        <v>1.2235668656081214E-2</v>
      </c>
      <c r="H195">
        <v>682.49853515625</v>
      </c>
      <c r="I195">
        <v>-2.5276546975342164E-3</v>
      </c>
      <c r="J195">
        <v>1948.604370117188</v>
      </c>
      <c r="K195">
        <v>1.5862002342412432E-2</v>
      </c>
      <c r="L195">
        <v>429.57635498046881</v>
      </c>
      <c r="M195">
        <v>1.2175567008115165E-2</v>
      </c>
      <c r="N195">
        <v>373.99612426757813</v>
      </c>
      <c r="O195">
        <v>1.5575291595398416E-3</v>
      </c>
      <c r="P195">
        <v>1308.505859375</v>
      </c>
      <c r="Q195">
        <v>1.0542864206976017E-4</v>
      </c>
      <c r="R195">
        <v>1741.9609375</v>
      </c>
      <c r="S195">
        <v>2.6391813172969718E-2</v>
      </c>
      <c r="T195">
        <v>6904.79443359375</v>
      </c>
      <c r="U195">
        <v>2.1347661408790512E-2</v>
      </c>
      <c r="V195">
        <v>272.1343994140625</v>
      </c>
      <c r="W195">
        <f t="shared" si="5"/>
        <v>-4.314788515290908E-3</v>
      </c>
    </row>
    <row r="196" spans="1:23" x14ac:dyDescent="0.25">
      <c r="A196" s="5">
        <v>43760</v>
      </c>
      <c r="B196">
        <v>1276.596435546875</v>
      </c>
      <c r="C196">
        <v>1.4214131952872288E-2</v>
      </c>
      <c r="D196">
        <v>1179.813720703125</v>
      </c>
      <c r="E196">
        <v>7.3770491803278691E-3</v>
      </c>
      <c r="F196">
        <v>1883.935180664062</v>
      </c>
      <c r="G196">
        <v>1.2999014450459645E-2</v>
      </c>
      <c r="H196">
        <v>681.0350341796875</v>
      </c>
      <c r="I196">
        <v>-2.1443283775362957E-3</v>
      </c>
      <c r="J196">
        <v>1951.382568359375</v>
      </c>
      <c r="K196">
        <v>1.4257374584559542E-3</v>
      </c>
      <c r="L196">
        <v>426.84640502929688</v>
      </c>
      <c r="M196">
        <v>-6.3549818781251412E-3</v>
      </c>
      <c r="N196">
        <v>371.71832275390619</v>
      </c>
      <c r="O196">
        <v>-6.0904414935654865E-3</v>
      </c>
      <c r="P196">
        <v>1330.048706054688</v>
      </c>
      <c r="Q196">
        <v>1.646369905441445E-2</v>
      </c>
      <c r="R196">
        <v>1746.238525390625</v>
      </c>
      <c r="S196">
        <v>2.4556164254544311E-3</v>
      </c>
      <c r="T196">
        <v>7077.70751953125</v>
      </c>
      <c r="U196">
        <v>2.5042466883044283E-2</v>
      </c>
      <c r="V196">
        <v>267.90957641601563</v>
      </c>
      <c r="W196">
        <f t="shared" si="5"/>
        <v>-1.5524766465185651E-2</v>
      </c>
    </row>
    <row r="197" spans="1:23" x14ac:dyDescent="0.25">
      <c r="A197" s="5">
        <v>43761</v>
      </c>
      <c r="B197">
        <v>1274.613403320312</v>
      </c>
      <c r="C197">
        <v>-1.5532440913946244E-3</v>
      </c>
      <c r="D197">
        <v>1189.701538085938</v>
      </c>
      <c r="E197">
        <v>8.3808371262205049E-3</v>
      </c>
      <c r="F197">
        <v>1878.486694335938</v>
      </c>
      <c r="G197">
        <v>-2.8920773835772692E-3</v>
      </c>
      <c r="H197">
        <v>576.7982177734375</v>
      </c>
      <c r="I197">
        <v>-0.15305646725179731</v>
      </c>
      <c r="J197">
        <v>1970.370239257812</v>
      </c>
      <c r="K197">
        <v>9.7303682047344166E-3</v>
      </c>
      <c r="L197">
        <v>439.8624267578125</v>
      </c>
      <c r="M197">
        <v>3.0493455198767019E-2</v>
      </c>
      <c r="N197">
        <v>362.60708618164063</v>
      </c>
      <c r="O197">
        <v>-2.4511131183322394E-2</v>
      </c>
      <c r="P197">
        <v>1325.225708007812</v>
      </c>
      <c r="Q197">
        <v>-3.6261815262257028E-3</v>
      </c>
      <c r="R197">
        <v>1711.10693359375</v>
      </c>
      <c r="S197">
        <v>-2.0118438166410419E-2</v>
      </c>
      <c r="T197">
        <v>7033.0732421875</v>
      </c>
      <c r="U197">
        <v>-6.3063184259281296E-3</v>
      </c>
      <c r="V197">
        <v>270.45382690429688</v>
      </c>
      <c r="W197">
        <f t="shared" ref="W197:W260" si="6">(V197-V196)/V196</f>
        <v>9.4966761633428296E-3</v>
      </c>
    </row>
    <row r="198" spans="1:23" x14ac:dyDescent="0.25">
      <c r="A198" s="5">
        <v>43762</v>
      </c>
      <c r="B198">
        <v>1255.009521484375</v>
      </c>
      <c r="C198">
        <v>-1.5380343770929499E-2</v>
      </c>
      <c r="D198">
        <v>1191.909301757812</v>
      </c>
      <c r="E198">
        <v>1.8558272147150743E-3</v>
      </c>
      <c r="F198">
        <v>1895.610717773438</v>
      </c>
      <c r="G198">
        <v>9.1158609156683414E-3</v>
      </c>
      <c r="H198">
        <v>590.45684814453125</v>
      </c>
      <c r="I198">
        <v>2.3680084213538205E-2</v>
      </c>
      <c r="J198">
        <v>1986.104614257812</v>
      </c>
      <c r="K198">
        <v>7.985491602799856E-3</v>
      </c>
      <c r="L198">
        <v>443.71359252929688</v>
      </c>
      <c r="M198">
        <v>8.755386996500204E-3</v>
      </c>
      <c r="N198">
        <v>349.27947998046881</v>
      </c>
      <c r="O198">
        <v>-3.6754952423890652E-2</v>
      </c>
      <c r="P198">
        <v>1315.35009765625</v>
      </c>
      <c r="Q198">
        <v>-7.4520214118151034E-3</v>
      </c>
      <c r="R198">
        <v>1698.803588867188</v>
      </c>
      <c r="S198">
        <v>-7.1902839530443383E-3</v>
      </c>
      <c r="T198">
        <v>7211.41455078125</v>
      </c>
      <c r="U198">
        <v>2.5357521875924674E-2</v>
      </c>
      <c r="V198">
        <v>272.28298950195313</v>
      </c>
      <c r="W198">
        <f t="shared" si="6"/>
        <v>6.7633082459710205E-3</v>
      </c>
    </row>
    <row r="199" spans="1:23" x14ac:dyDescent="0.25">
      <c r="A199" s="5">
        <v>43763</v>
      </c>
      <c r="B199">
        <v>1294.713134765625</v>
      </c>
      <c r="C199">
        <v>3.1636034112501307E-2</v>
      </c>
      <c r="D199">
        <v>1186.629516601562</v>
      </c>
      <c r="E199">
        <v>-4.4297681283413607E-3</v>
      </c>
      <c r="F199">
        <v>1906.50732421875</v>
      </c>
      <c r="G199">
        <v>5.7483355327886468E-3</v>
      </c>
      <c r="H199">
        <v>576.6165771484375</v>
      </c>
      <c r="I199">
        <v>-2.343993644850732E-2</v>
      </c>
      <c r="J199">
        <v>1986.197509765625</v>
      </c>
      <c r="K199">
        <v>4.677271637459485E-5</v>
      </c>
      <c r="L199">
        <v>443.372314453125</v>
      </c>
      <c r="M199">
        <v>-7.6914045888585572E-4</v>
      </c>
      <c r="N199">
        <v>360.91085815429688</v>
      </c>
      <c r="O199">
        <v>3.3301063590905705E-2</v>
      </c>
      <c r="P199">
        <v>1315.763427734375</v>
      </c>
      <c r="Q199">
        <v>3.1423579080694191E-4</v>
      </c>
      <c r="R199">
        <v>1721.006958007812</v>
      </c>
      <c r="S199">
        <v>1.3070003669717903E-2</v>
      </c>
      <c r="T199">
        <v>7164.06689453125</v>
      </c>
      <c r="U199">
        <v>-6.565654479656919E-3</v>
      </c>
      <c r="V199">
        <v>275.10568237304688</v>
      </c>
      <c r="W199">
        <f t="shared" si="6"/>
        <v>1.036676171455618E-2</v>
      </c>
    </row>
    <row r="200" spans="1:23" x14ac:dyDescent="0.25">
      <c r="A200" s="5">
        <v>43765</v>
      </c>
      <c r="B200">
        <v>1289.981079101562</v>
      </c>
      <c r="C200">
        <v>-3.6547858939369746E-3</v>
      </c>
      <c r="D200">
        <v>1179.813720703125</v>
      </c>
      <c r="E200">
        <v>-5.7438522175946279E-3</v>
      </c>
      <c r="F200">
        <v>1945.837158203125</v>
      </c>
      <c r="G200">
        <v>2.0629259318734383E-2</v>
      </c>
      <c r="H200">
        <v>578.5224609375</v>
      </c>
      <c r="I200">
        <v>3.3052878890297171E-3</v>
      </c>
      <c r="J200">
        <v>1997.137084960938</v>
      </c>
      <c r="K200">
        <v>5.5077982635291112E-3</v>
      </c>
      <c r="L200">
        <v>457.36334228515619</v>
      </c>
      <c r="M200">
        <v>3.15559347662209E-2</v>
      </c>
      <c r="N200">
        <v>363.62481689453119</v>
      </c>
      <c r="O200">
        <v>7.5197481009951894E-3</v>
      </c>
      <c r="P200">
        <v>1309.10302734375</v>
      </c>
      <c r="Q200">
        <v>-5.0620044988585857E-3</v>
      </c>
      <c r="R200">
        <v>1726.58203125</v>
      </c>
      <c r="S200">
        <v>3.2394251610937696E-3</v>
      </c>
      <c r="T200">
        <v>7241.3642578125</v>
      </c>
      <c r="U200">
        <v>1.0789592618161562E-2</v>
      </c>
      <c r="V200">
        <v>274.79934692382813</v>
      </c>
      <c r="W200">
        <f t="shared" si="6"/>
        <v>-1.11351916316783E-3</v>
      </c>
    </row>
    <row r="201" spans="1:23" x14ac:dyDescent="0.25">
      <c r="A201" s="5">
        <v>43767</v>
      </c>
      <c r="B201">
        <v>1292.730102539062</v>
      </c>
      <c r="C201">
        <v>2.13106462559622E-3</v>
      </c>
      <c r="D201">
        <v>1188.165405273438</v>
      </c>
      <c r="E201">
        <v>7.0788862260984537E-3</v>
      </c>
      <c r="F201">
        <v>1937.36669921875</v>
      </c>
      <c r="G201">
        <v>-4.3531181161105019E-3</v>
      </c>
      <c r="H201">
        <v>588.86871337890625</v>
      </c>
      <c r="I201">
        <v>1.7883925240586285E-2</v>
      </c>
      <c r="J201">
        <v>1992.15576171875</v>
      </c>
      <c r="K201">
        <v>-2.4942320082576527E-3</v>
      </c>
      <c r="L201">
        <v>457.80203247070313</v>
      </c>
      <c r="M201">
        <v>9.5917216136097319E-4</v>
      </c>
      <c r="N201">
        <v>361.6378173828125</v>
      </c>
      <c r="O201">
        <v>-5.4644221719746351E-3</v>
      </c>
      <c r="P201">
        <v>1317.738647460938</v>
      </c>
      <c r="Q201">
        <v>6.5965931915306589E-3</v>
      </c>
      <c r="R201">
        <v>1723.025634765625</v>
      </c>
      <c r="S201">
        <v>-2.0597900476238959E-3</v>
      </c>
      <c r="T201">
        <v>7193.82275390625</v>
      </c>
      <c r="U201">
        <v>-6.5652689484524736E-3</v>
      </c>
      <c r="V201">
        <v>277.51998901367188</v>
      </c>
      <c r="W201">
        <f t="shared" si="6"/>
        <v>9.9004678151505474E-3</v>
      </c>
    </row>
    <row r="202" spans="1:23" x14ac:dyDescent="0.25">
      <c r="A202" s="5">
        <v>43768</v>
      </c>
      <c r="B202">
        <v>1322.293823242188</v>
      </c>
      <c r="C202">
        <v>2.2869094473071429E-2</v>
      </c>
      <c r="D202">
        <v>1192.7734375</v>
      </c>
      <c r="E202">
        <v>3.8782007089684647E-3</v>
      </c>
      <c r="F202">
        <v>2009.845703125</v>
      </c>
      <c r="G202">
        <v>3.7411092043378995E-2</v>
      </c>
      <c r="H202">
        <v>590.5023193359375</v>
      </c>
      <c r="I202">
        <v>2.7741428945302275E-3</v>
      </c>
      <c r="J202">
        <v>2011.19580078125</v>
      </c>
      <c r="K202">
        <v>9.5575052053525362E-3</v>
      </c>
      <c r="L202">
        <v>465.45565795898438</v>
      </c>
      <c r="M202">
        <v>1.6718199014922549E-2</v>
      </c>
      <c r="N202">
        <v>348.84329223632813</v>
      </c>
      <c r="O202">
        <v>-3.5379389354462068E-2</v>
      </c>
      <c r="P202">
        <v>1342.266967773438</v>
      </c>
      <c r="Q202">
        <v>1.8613949252958447E-2</v>
      </c>
      <c r="R202">
        <v>1743.835571289062</v>
      </c>
      <c r="S202">
        <v>1.2077554798694403E-2</v>
      </c>
      <c r="T202">
        <v>7483.8203125</v>
      </c>
      <c r="U202">
        <v>4.0312024429053545E-2</v>
      </c>
      <c r="V202">
        <v>277.07424926757813</v>
      </c>
      <c r="W202">
        <f t="shared" si="6"/>
        <v>-1.6061536600586665E-3</v>
      </c>
    </row>
    <row r="203" spans="1:23" x14ac:dyDescent="0.25">
      <c r="A203" s="5">
        <v>43769</v>
      </c>
      <c r="B203">
        <v>1333.154663085938</v>
      </c>
      <c r="C203">
        <v>8.2137554854989289E-3</v>
      </c>
      <c r="D203">
        <v>1198.38916015625</v>
      </c>
      <c r="E203">
        <v>4.7082298478373884E-3</v>
      </c>
      <c r="F203">
        <v>2062.91064453125</v>
      </c>
      <c r="G203">
        <v>2.6402495138677661E-2</v>
      </c>
      <c r="H203">
        <v>599.53253173828125</v>
      </c>
      <c r="I203">
        <v>1.529242495185942E-2</v>
      </c>
      <c r="J203">
        <v>2019.7607421875</v>
      </c>
      <c r="K203">
        <v>4.258631309255391E-3</v>
      </c>
      <c r="L203">
        <v>459.36199951171881</v>
      </c>
      <c r="M203">
        <v>-1.3091813028949231E-2</v>
      </c>
      <c r="N203">
        <v>356.64602661132813</v>
      </c>
      <c r="O203">
        <v>2.2367448503822579E-2</v>
      </c>
      <c r="P203">
        <v>1354.347412109375</v>
      </c>
      <c r="Q203">
        <v>9.0000310116967065E-3</v>
      </c>
      <c r="R203">
        <v>1753.850219726562</v>
      </c>
      <c r="S203">
        <v>5.7428857412841188E-3</v>
      </c>
      <c r="T203">
        <v>7324.525390625</v>
      </c>
      <c r="U203">
        <v>-2.1285241390541471E-2</v>
      </c>
      <c r="V203">
        <v>277.891357421875</v>
      </c>
      <c r="W203">
        <f t="shared" si="6"/>
        <v>2.9490584435646039E-3</v>
      </c>
    </row>
    <row r="204" spans="1:23" x14ac:dyDescent="0.25">
      <c r="A204" s="5">
        <v>43770</v>
      </c>
      <c r="B204">
        <v>1319.859985351562</v>
      </c>
      <c r="C204">
        <v>-9.9723119207677461E-3</v>
      </c>
      <c r="D204">
        <v>1181.109741210938</v>
      </c>
      <c r="E204">
        <v>-1.4419033405717287E-2</v>
      </c>
      <c r="F204">
        <v>2078.34033203125</v>
      </c>
      <c r="G204">
        <v>7.4795714205576017E-3</v>
      </c>
      <c r="H204">
        <v>622.221435546875</v>
      </c>
      <c r="I204">
        <v>3.7844324715474019E-2</v>
      </c>
      <c r="J204">
        <v>2025.301147460938</v>
      </c>
      <c r="K204">
        <v>2.7430997928187396E-3</v>
      </c>
      <c r="L204">
        <v>451.46463012695313</v>
      </c>
      <c r="M204">
        <v>-1.7192038943491694E-2</v>
      </c>
      <c r="N204">
        <v>362.75244140625</v>
      </c>
      <c r="O204">
        <v>1.7121779970302682E-2</v>
      </c>
      <c r="P204">
        <v>1353.245239257812</v>
      </c>
      <c r="Q204">
        <v>-8.1380363834884708E-4</v>
      </c>
      <c r="R204">
        <v>1742.58349609375</v>
      </c>
      <c r="S204">
        <v>-6.4239941963622239E-3</v>
      </c>
      <c r="T204">
        <v>7326.89990234375</v>
      </c>
      <c r="U204">
        <v>3.2418642739490637E-4</v>
      </c>
      <c r="V204">
        <v>276.67501831054688</v>
      </c>
      <c r="W204">
        <f t="shared" si="6"/>
        <v>-4.3770310909006247E-3</v>
      </c>
    </row>
    <row r="205" spans="1:23" x14ac:dyDescent="0.25">
      <c r="A205" s="5">
        <v>43773</v>
      </c>
      <c r="B205">
        <v>1313.145141601562</v>
      </c>
      <c r="C205">
        <v>-5.0875733272649328E-3</v>
      </c>
      <c r="D205">
        <v>1190.421508789062</v>
      </c>
      <c r="E205">
        <v>7.8839951515157405E-3</v>
      </c>
      <c r="F205">
        <v>2015.385131835938</v>
      </c>
      <c r="G205">
        <v>-3.0291092957707877E-2</v>
      </c>
      <c r="H205">
        <v>624.308837890625</v>
      </c>
      <c r="I205">
        <v>3.3547580081604981E-3</v>
      </c>
      <c r="J205">
        <v>2029.024658203125</v>
      </c>
      <c r="K205">
        <v>1.8384973251287118E-3</v>
      </c>
      <c r="L205">
        <v>450.6846923828125</v>
      </c>
      <c r="M205">
        <v>-1.7275721996677885E-3</v>
      </c>
      <c r="N205">
        <v>361.58932495117188</v>
      </c>
      <c r="O205">
        <v>-3.2063642371893495E-3</v>
      </c>
      <c r="P205">
        <v>1331.518432617188</v>
      </c>
      <c r="Q205">
        <v>-1.6055335729494358E-2</v>
      </c>
      <c r="R205">
        <v>1700.935302734375</v>
      </c>
      <c r="S205">
        <v>-2.3900256976343102E-2</v>
      </c>
      <c r="T205">
        <v>7384.32763671875</v>
      </c>
      <c r="U205">
        <v>7.8379307948003834E-3</v>
      </c>
      <c r="V205">
        <v>278.55062866210938</v>
      </c>
      <c r="W205">
        <f t="shared" si="6"/>
        <v>6.7791098850033095E-3</v>
      </c>
    </row>
    <row r="206" spans="1:23" x14ac:dyDescent="0.25">
      <c r="A206" s="5">
        <v>43774</v>
      </c>
      <c r="B206">
        <v>1313.821166992188</v>
      </c>
      <c r="C206">
        <v>5.1482282873609436E-4</v>
      </c>
      <c r="D206">
        <v>1187.349365234375</v>
      </c>
      <c r="E206">
        <v>-2.5806000694981513E-3</v>
      </c>
      <c r="F206">
        <v>2009.020874023438</v>
      </c>
      <c r="G206">
        <v>-3.1578370366870806E-3</v>
      </c>
      <c r="H206">
        <v>643.45831298828125</v>
      </c>
      <c r="I206">
        <v>3.0673080269626295E-2</v>
      </c>
      <c r="J206">
        <v>2009.287109375</v>
      </c>
      <c r="K206">
        <v>-9.727604220248506E-3</v>
      </c>
      <c r="L206">
        <v>458.72830200195313</v>
      </c>
      <c r="M206">
        <v>1.784753233266766E-2</v>
      </c>
      <c r="N206">
        <v>366.38726806640619</v>
      </c>
      <c r="O206">
        <v>1.3269039720357399E-2</v>
      </c>
      <c r="P206">
        <v>1334.090698242188</v>
      </c>
      <c r="Q206">
        <v>1.9318287768228947E-3</v>
      </c>
      <c r="R206">
        <v>1719.761352539062</v>
      </c>
      <c r="S206">
        <v>1.1068057541296736E-2</v>
      </c>
      <c r="T206">
        <v>7195.6640625</v>
      </c>
      <c r="U206">
        <v>-2.5549187888226379E-2</v>
      </c>
      <c r="V206">
        <v>277.64068603515619</v>
      </c>
      <c r="W206">
        <f t="shared" si="6"/>
        <v>-3.2667046250215818E-3</v>
      </c>
    </row>
    <row r="207" spans="1:23" x14ac:dyDescent="0.25">
      <c r="A207" s="5">
        <v>43775</v>
      </c>
      <c r="B207">
        <v>1304.492431640625</v>
      </c>
      <c r="C207">
        <v>-7.1004963313247441E-3</v>
      </c>
      <c r="D207">
        <v>1189.893432617188</v>
      </c>
      <c r="E207">
        <v>2.1425592968998836E-3</v>
      </c>
      <c r="F207">
        <v>2016.255126953125</v>
      </c>
      <c r="G207">
        <v>3.6008849003142055E-3</v>
      </c>
      <c r="H207">
        <v>631.7508544921875</v>
      </c>
      <c r="I207">
        <v>-1.819458737229333E-2</v>
      </c>
      <c r="J207">
        <v>2022.321166992188</v>
      </c>
      <c r="K207">
        <v>6.4869065034923118E-3</v>
      </c>
      <c r="L207">
        <v>456.632080078125</v>
      </c>
      <c r="M207">
        <v>-4.5696372224689986E-3</v>
      </c>
      <c r="N207">
        <v>372.15444946289063</v>
      </c>
      <c r="O207">
        <v>1.5740670866977707E-2</v>
      </c>
      <c r="P207">
        <v>1322.699462890625</v>
      </c>
      <c r="Q207">
        <v>-8.5385764000694767E-3</v>
      </c>
      <c r="R207">
        <v>1727.416748046875</v>
      </c>
      <c r="S207">
        <v>4.4514289709502424E-3</v>
      </c>
      <c r="T207">
        <v>7161.740234375</v>
      </c>
      <c r="U207">
        <v>-4.7144819199930518E-3</v>
      </c>
      <c r="V207">
        <v>278.448486328125</v>
      </c>
      <c r="W207">
        <f t="shared" si="6"/>
        <v>2.9095169894030565E-3</v>
      </c>
    </row>
    <row r="208" spans="1:23" x14ac:dyDescent="0.25">
      <c r="A208" s="5">
        <v>43776</v>
      </c>
      <c r="B208">
        <v>1293.315795898438</v>
      </c>
      <c r="C208">
        <v>-8.5677102695367463E-3</v>
      </c>
      <c r="D208">
        <v>1206.357055664062</v>
      </c>
      <c r="E208">
        <v>1.3836243980687411E-2</v>
      </c>
      <c r="F208">
        <v>2004.030151367188</v>
      </c>
      <c r="G208">
        <v>-6.0632086795538043E-3</v>
      </c>
      <c r="H208">
        <v>646.453125</v>
      </c>
      <c r="I208">
        <v>2.327226058068484E-2</v>
      </c>
      <c r="J208">
        <v>2029.117431640625</v>
      </c>
      <c r="K208">
        <v>3.3606257796061027E-3</v>
      </c>
      <c r="L208">
        <v>468.67306518554688</v>
      </c>
      <c r="M208">
        <v>2.6369117792516435E-2</v>
      </c>
      <c r="N208">
        <v>360.03851318359381</v>
      </c>
      <c r="O208">
        <v>-3.2556204276969043E-2</v>
      </c>
      <c r="P208">
        <v>1334.87158203125</v>
      </c>
      <c r="Q208">
        <v>9.2024828633589014E-3</v>
      </c>
      <c r="R208">
        <v>1731.028076171875</v>
      </c>
      <c r="S208">
        <v>2.0905945997589711E-3</v>
      </c>
      <c r="T208">
        <v>7086.28515625</v>
      </c>
      <c r="U208">
        <v>-1.053585799758973E-2</v>
      </c>
      <c r="V208">
        <v>278.90341186523438</v>
      </c>
      <c r="W208">
        <f t="shared" si="6"/>
        <v>1.6337870717432761E-3</v>
      </c>
    </row>
    <row r="209" spans="1:23" x14ac:dyDescent="0.25">
      <c r="A209" s="5">
        <v>43777</v>
      </c>
      <c r="B209">
        <v>1314.677490234375</v>
      </c>
      <c r="C209">
        <v>1.6516918445952818E-2</v>
      </c>
      <c r="D209">
        <v>1213.125</v>
      </c>
      <c r="E209">
        <v>5.6100955881492323E-3</v>
      </c>
      <c r="F209">
        <v>2001.14599609375</v>
      </c>
      <c r="G209">
        <v>-1.4391775849631446E-3</v>
      </c>
      <c r="H209">
        <v>653.53216552734375</v>
      </c>
      <c r="I209">
        <v>1.0950585979986948E-2</v>
      </c>
      <c r="J209">
        <v>1990.759765625</v>
      </c>
      <c r="K209">
        <v>-1.8903620567988146E-2</v>
      </c>
      <c r="L209">
        <v>466.57684326171881</v>
      </c>
      <c r="M209">
        <v>-4.4726741934661375E-3</v>
      </c>
      <c r="N209">
        <v>360.32925415039063</v>
      </c>
      <c r="O209">
        <v>8.0752740651542781E-4</v>
      </c>
      <c r="P209">
        <v>1318.335693359375</v>
      </c>
      <c r="Q209">
        <v>-1.2387625067808123E-2</v>
      </c>
      <c r="R209">
        <v>1759.291015625</v>
      </c>
      <c r="S209">
        <v>1.6327256525860503E-2</v>
      </c>
      <c r="T209">
        <v>7063.0234375</v>
      </c>
      <c r="U209">
        <v>-3.2826393853884789E-3</v>
      </c>
      <c r="V209">
        <v>280.04556274414063</v>
      </c>
      <c r="W209">
        <f t="shared" si="6"/>
        <v>4.0951484647241791E-3</v>
      </c>
    </row>
    <row r="210" spans="1:23" x14ac:dyDescent="0.25">
      <c r="A210" s="5">
        <v>43780</v>
      </c>
      <c r="B210">
        <v>1302.8701171875</v>
      </c>
      <c r="C210">
        <v>-8.9812329740364179E-3</v>
      </c>
      <c r="D210">
        <v>1205.34912109375</v>
      </c>
      <c r="E210">
        <v>-6.4097300774805304E-3</v>
      </c>
      <c r="F210">
        <v>1950.416015625</v>
      </c>
      <c r="G210">
        <v>-2.5350464467747608E-2</v>
      </c>
      <c r="H210">
        <v>642.686767578125</v>
      </c>
      <c r="I210">
        <v>-1.6595048447948166E-2</v>
      </c>
      <c r="J210">
        <v>1942.486083984375</v>
      </c>
      <c r="K210">
        <v>-2.4248873457350318E-2</v>
      </c>
      <c r="L210">
        <v>477.20416259765619</v>
      </c>
      <c r="M210">
        <v>2.2777211277020367E-2</v>
      </c>
      <c r="N210">
        <v>357.80914306640619</v>
      </c>
      <c r="O210">
        <v>-6.9939119706683957E-3</v>
      </c>
      <c r="P210">
        <v>1307.265625</v>
      </c>
      <c r="Q210">
        <v>-8.3970026869001173E-3</v>
      </c>
      <c r="R210">
        <v>1728.379760742188</v>
      </c>
      <c r="S210">
        <v>-1.7570290877561616E-2</v>
      </c>
      <c r="T210">
        <v>6979.08642578125</v>
      </c>
      <c r="U210">
        <v>-1.188400583142621E-2</v>
      </c>
      <c r="V210">
        <v>281.62405395507813</v>
      </c>
      <c r="W210">
        <f t="shared" si="6"/>
        <v>5.6365514078138227E-3</v>
      </c>
    </row>
    <row r="211" spans="1:23" x14ac:dyDescent="0.25">
      <c r="A211" s="5">
        <v>43782</v>
      </c>
      <c r="B211">
        <v>1286.91650390625</v>
      </c>
      <c r="C211">
        <v>-1.2244917939275015E-2</v>
      </c>
      <c r="D211">
        <v>1214.132934570312</v>
      </c>
      <c r="E211">
        <v>7.2873722459194041E-3</v>
      </c>
      <c r="F211">
        <v>1923.860107421875</v>
      </c>
      <c r="G211">
        <v>-1.3615509711970503E-2</v>
      </c>
      <c r="H211">
        <v>639.2835693359375</v>
      </c>
      <c r="I211">
        <v>-5.2952673275225119E-3</v>
      </c>
      <c r="J211">
        <v>1937.784301757812</v>
      </c>
      <c r="K211">
        <v>-2.4204972510890716E-3</v>
      </c>
      <c r="L211">
        <v>484.3702392578125</v>
      </c>
      <c r="M211">
        <v>1.5016794114175029E-2</v>
      </c>
      <c r="N211">
        <v>360.08694458007813</v>
      </c>
      <c r="O211">
        <v>6.3659678848653461E-3</v>
      </c>
      <c r="P211">
        <v>1301.753662109375</v>
      </c>
      <c r="Q211">
        <v>-4.2164062033108228E-3</v>
      </c>
      <c r="R211">
        <v>1708.253784179688</v>
      </c>
      <c r="S211">
        <v>-1.164441809585739E-2</v>
      </c>
      <c r="T211">
        <v>6917.7822265625</v>
      </c>
      <c r="U211">
        <v>-8.7839862524538813E-3</v>
      </c>
      <c r="V211">
        <v>281.54049682617188</v>
      </c>
      <c r="W211">
        <f t="shared" si="6"/>
        <v>-2.9669741534073013E-4</v>
      </c>
    </row>
    <row r="212" spans="1:23" x14ac:dyDescent="0.25">
      <c r="A212" s="5">
        <v>43783</v>
      </c>
      <c r="B212">
        <v>1327.025634765625</v>
      </c>
      <c r="C212">
        <v>3.1166782785250105E-2</v>
      </c>
      <c r="D212">
        <v>1207.22119140625</v>
      </c>
      <c r="E212">
        <v>-5.6927860619687687E-3</v>
      </c>
      <c r="F212">
        <v>1994.965087890625</v>
      </c>
      <c r="G212">
        <v>3.69595378553986E-2</v>
      </c>
      <c r="H212">
        <v>627.43988037109375</v>
      </c>
      <c r="I212">
        <v>-1.8526502999516328E-2</v>
      </c>
      <c r="J212">
        <v>1946.768920898438</v>
      </c>
      <c r="K212">
        <v>4.6365424327546364E-3</v>
      </c>
      <c r="L212">
        <v>473.59674072265619</v>
      </c>
      <c r="M212">
        <v>-2.2242280103055567E-2</v>
      </c>
      <c r="N212">
        <v>357.27603149414063</v>
      </c>
      <c r="O212">
        <v>-7.8062066071723233E-3</v>
      </c>
      <c r="P212">
        <v>1279.705688476562</v>
      </c>
      <c r="Q212">
        <v>-1.6937132020113693E-2</v>
      </c>
      <c r="R212">
        <v>1704.88330078125</v>
      </c>
      <c r="S212">
        <v>-1.9730577679103328E-3</v>
      </c>
      <c r="T212">
        <v>6934.55029296875</v>
      </c>
      <c r="U212">
        <v>2.4239078156963294E-3</v>
      </c>
      <c r="V212">
        <v>282.40402221679688</v>
      </c>
      <c r="W212">
        <f t="shared" si="6"/>
        <v>3.0671445151215881E-3</v>
      </c>
    </row>
    <row r="213" spans="1:23" x14ac:dyDescent="0.25">
      <c r="A213" s="5">
        <v>43784</v>
      </c>
      <c r="B213">
        <v>1318.418090820312</v>
      </c>
      <c r="C213">
        <v>-6.4864011006321451E-3</v>
      </c>
      <c r="D213">
        <v>1222.916625976562</v>
      </c>
      <c r="E213">
        <v>1.300145119565867E-2</v>
      </c>
      <c r="F213">
        <v>2011.631103515625</v>
      </c>
      <c r="G213">
        <v>8.3540387379018241E-3</v>
      </c>
      <c r="H213">
        <v>640.10040283203125</v>
      </c>
      <c r="I213">
        <v>2.0178064635371196E-2</v>
      </c>
      <c r="J213">
        <v>1926.332641601562</v>
      </c>
      <c r="K213">
        <v>-1.0497537266746853E-2</v>
      </c>
      <c r="L213">
        <v>486.1739501953125</v>
      </c>
      <c r="M213">
        <v>2.6556790600933775E-2</v>
      </c>
      <c r="N213">
        <v>351.36343383789063</v>
      </c>
      <c r="O213">
        <v>-1.6549102472738834E-2</v>
      </c>
      <c r="P213">
        <v>1268.176513671875</v>
      </c>
      <c r="Q213">
        <v>-9.0092393184655305E-3</v>
      </c>
      <c r="R213">
        <v>1706.2314453125</v>
      </c>
      <c r="S213">
        <v>7.9075472827508072E-4</v>
      </c>
      <c r="T213">
        <v>7024.25341796875</v>
      </c>
      <c r="U213">
        <v>1.2935680211441253E-2</v>
      </c>
      <c r="V213">
        <v>281.65191650390619</v>
      </c>
      <c r="W213">
        <f t="shared" si="6"/>
        <v>-2.6632259235787469E-3</v>
      </c>
    </row>
    <row r="214" spans="1:23" x14ac:dyDescent="0.25">
      <c r="A214" s="5">
        <v>43787</v>
      </c>
      <c r="B214">
        <v>1325.718872070312</v>
      </c>
      <c r="C214">
        <v>5.5375395548315333E-3</v>
      </c>
      <c r="D214">
        <v>1226.756591796875</v>
      </c>
      <c r="E214">
        <v>3.139963830238424E-3</v>
      </c>
      <c r="F214">
        <v>1991.165161132812</v>
      </c>
      <c r="G214">
        <v>-1.0173804902422553E-2</v>
      </c>
      <c r="H214">
        <v>638.8297119140625</v>
      </c>
      <c r="I214">
        <v>-1.9851431312131076E-3</v>
      </c>
      <c r="J214">
        <v>1915.765625</v>
      </c>
      <c r="K214">
        <v>-5.485561721456673E-3</v>
      </c>
      <c r="L214">
        <v>487.34396362304688</v>
      </c>
      <c r="M214">
        <v>2.4065736703176733E-3</v>
      </c>
      <c r="N214">
        <v>380.97488403320313</v>
      </c>
      <c r="O214">
        <v>8.4275844733958299E-2</v>
      </c>
      <c r="P214">
        <v>1265.604248046875</v>
      </c>
      <c r="Q214">
        <v>-2.028318295812204E-3</v>
      </c>
      <c r="R214">
        <v>1695.494262695312</v>
      </c>
      <c r="S214">
        <v>-6.2929227137889353E-3</v>
      </c>
      <c r="T214">
        <v>6927.3779296875</v>
      </c>
      <c r="U214">
        <v>-1.3791570792909139E-2</v>
      </c>
      <c r="V214">
        <v>284.26113891601563</v>
      </c>
      <c r="W214">
        <f t="shared" si="6"/>
        <v>9.2639966540871907E-3</v>
      </c>
    </row>
    <row r="215" spans="1:23" x14ac:dyDescent="0.25">
      <c r="A215" s="5">
        <v>43788</v>
      </c>
      <c r="B215">
        <v>1315.21826171875</v>
      </c>
      <c r="C215">
        <v>-7.920590949552905E-3</v>
      </c>
      <c r="D215">
        <v>1211.540893554688</v>
      </c>
      <c r="E215">
        <v>-1.2403142094941673E-2</v>
      </c>
      <c r="F215">
        <v>1971.15625</v>
      </c>
      <c r="G215">
        <v>-1.0048845531944016E-2</v>
      </c>
      <c r="H215">
        <v>640.009521484375</v>
      </c>
      <c r="I215">
        <v>1.8468295201510788E-3</v>
      </c>
      <c r="J215">
        <v>1914.369140625</v>
      </c>
      <c r="K215">
        <v>-7.2894322602745317E-4</v>
      </c>
      <c r="L215">
        <v>485.8814697265625</v>
      </c>
      <c r="M215">
        <v>-3.0009480072591844E-3</v>
      </c>
      <c r="N215">
        <v>396.62872314453119</v>
      </c>
      <c r="O215">
        <v>4.1088900521756677E-2</v>
      </c>
      <c r="P215">
        <v>1253.523559570312</v>
      </c>
      <c r="Q215">
        <v>-9.5453918515257027E-3</v>
      </c>
      <c r="R215">
        <v>1674.598266601562</v>
      </c>
      <c r="S215">
        <v>-1.2324427486137182E-2</v>
      </c>
      <c r="T215">
        <v>6880.12744140625</v>
      </c>
      <c r="U215">
        <v>-6.8208330425797211E-3</v>
      </c>
      <c r="V215">
        <v>285.40316772460938</v>
      </c>
      <c r="W215">
        <f t="shared" si="6"/>
        <v>4.0175340637439716E-3</v>
      </c>
    </row>
    <row r="216" spans="1:23" x14ac:dyDescent="0.25">
      <c r="A216" s="5">
        <v>43789</v>
      </c>
      <c r="B216">
        <v>1360.7802734375</v>
      </c>
      <c r="C216">
        <v>3.464224152128325E-2</v>
      </c>
      <c r="D216">
        <v>1220.996826171875</v>
      </c>
      <c r="E216">
        <v>7.804742446690785E-3</v>
      </c>
      <c r="F216">
        <v>1931.048217773438</v>
      </c>
      <c r="G216">
        <v>-2.0347464705835493E-2</v>
      </c>
      <c r="H216">
        <v>646.95245361328125</v>
      </c>
      <c r="I216">
        <v>1.0848170059725826E-2</v>
      </c>
      <c r="J216">
        <v>1897.191772460938</v>
      </c>
      <c r="K216">
        <v>-8.9728609804345296E-3</v>
      </c>
      <c r="L216">
        <v>481.15283203125</v>
      </c>
      <c r="M216">
        <v>-9.7320807438357661E-3</v>
      </c>
      <c r="N216">
        <v>425.85247802734381</v>
      </c>
      <c r="O216">
        <v>7.3680379603177401E-2</v>
      </c>
      <c r="P216">
        <v>1254.671875</v>
      </c>
      <c r="Q216">
        <v>9.1607008174746953E-4</v>
      </c>
      <c r="R216">
        <v>1657.601928710938</v>
      </c>
      <c r="S216">
        <v>-1.0149501662339912E-2</v>
      </c>
      <c r="T216">
        <v>6828.7568359375</v>
      </c>
      <c r="U216">
        <v>-7.4665194658444008E-3</v>
      </c>
      <c r="V216">
        <v>285.0875244140625</v>
      </c>
      <c r="W216">
        <f t="shared" si="6"/>
        <v>-1.1059558766055634E-3</v>
      </c>
    </row>
    <row r="217" spans="1:23" x14ac:dyDescent="0.25">
      <c r="A217" s="5">
        <v>43790</v>
      </c>
      <c r="B217">
        <v>1394.940673828125</v>
      </c>
      <c r="C217">
        <v>2.5103485477545023E-2</v>
      </c>
      <c r="D217">
        <v>1222.388671875</v>
      </c>
      <c r="E217">
        <v>1.1399883198711879E-3</v>
      </c>
      <c r="F217">
        <v>1930.819580078125</v>
      </c>
      <c r="G217">
        <v>-1.1840082148574287E-4</v>
      </c>
      <c r="H217">
        <v>647.0885009765625</v>
      </c>
      <c r="I217">
        <v>2.1028958545781006E-4</v>
      </c>
      <c r="J217">
        <v>1886.7177734375</v>
      </c>
      <c r="K217">
        <v>-5.5207908738986525E-3</v>
      </c>
      <c r="L217">
        <v>482.61529541015619</v>
      </c>
      <c r="M217">
        <v>3.0394986406548029E-3</v>
      </c>
      <c r="N217">
        <v>423.86544799804688</v>
      </c>
      <c r="O217">
        <v>-4.6660055578433089E-3</v>
      </c>
      <c r="P217">
        <v>1268.497924804688</v>
      </c>
      <c r="Q217">
        <v>1.1019653887346407E-2</v>
      </c>
      <c r="R217">
        <v>1659.672241210938</v>
      </c>
      <c r="S217">
        <v>1.2489805086134361E-3</v>
      </c>
      <c r="T217">
        <v>6932.7568359375</v>
      </c>
      <c r="U217">
        <v>1.5229712010344581E-2</v>
      </c>
      <c r="V217">
        <v>285.1524658203125</v>
      </c>
      <c r="W217">
        <f t="shared" si="6"/>
        <v>2.2779462687282936E-4</v>
      </c>
    </row>
    <row r="218" spans="1:23" x14ac:dyDescent="0.25">
      <c r="A218" s="5">
        <v>43791</v>
      </c>
      <c r="B218">
        <v>1385.882446289062</v>
      </c>
      <c r="C218">
        <v>-6.4937468022755844E-3</v>
      </c>
      <c r="D218">
        <v>1231.988525390625</v>
      </c>
      <c r="E218">
        <v>7.8533005000439512E-3</v>
      </c>
      <c r="F218">
        <v>1939.564453125</v>
      </c>
      <c r="G218">
        <v>4.5290990090960052E-3</v>
      </c>
      <c r="H218">
        <v>647.31549072265625</v>
      </c>
      <c r="I218">
        <v>3.5078624600991254E-4</v>
      </c>
      <c r="J218">
        <v>1907.339721679688</v>
      </c>
      <c r="K218">
        <v>1.09300651811934E-2</v>
      </c>
      <c r="L218">
        <v>485.78399658203119</v>
      </c>
      <c r="M218">
        <v>6.5656874160650927E-3</v>
      </c>
      <c r="N218">
        <v>413.20339965820313</v>
      </c>
      <c r="O218">
        <v>-2.5154322887608615E-2</v>
      </c>
      <c r="P218">
        <v>1279.43017578125</v>
      </c>
      <c r="Q218">
        <v>8.6182647703150917E-3</v>
      </c>
      <c r="R218">
        <v>1656.638793945312</v>
      </c>
      <c r="S218">
        <v>-1.8277387488343068E-3</v>
      </c>
      <c r="T218">
        <v>6803.16845703125</v>
      </c>
      <c r="U218">
        <v>-1.869218580327231E-2</v>
      </c>
      <c r="V218">
        <v>286.15533447265619</v>
      </c>
      <c r="W218">
        <f t="shared" si="6"/>
        <v>3.5169559185072806E-3</v>
      </c>
    </row>
    <row r="219" spans="1:23" x14ac:dyDescent="0.25">
      <c r="A219" s="5">
        <v>43794</v>
      </c>
      <c r="B219">
        <v>1393.904052734375</v>
      </c>
      <c r="C219">
        <v>5.7882502245388996E-3</v>
      </c>
      <c r="D219">
        <v>1214.132934570312</v>
      </c>
      <c r="E219">
        <v>-1.4493299520612669E-2</v>
      </c>
      <c r="F219">
        <v>1897.075561523438</v>
      </c>
      <c r="G219">
        <v>-2.1906408695573133E-2</v>
      </c>
      <c r="H219">
        <v>629.11895751953125</v>
      </c>
      <c r="I219">
        <v>-2.8110764324225549E-2</v>
      </c>
      <c r="J219">
        <v>1888.440063476562</v>
      </c>
      <c r="K219">
        <v>-9.9089102944293697E-3</v>
      </c>
      <c r="L219">
        <v>484.3702392578125</v>
      </c>
      <c r="M219">
        <v>-2.9102591566742999E-3</v>
      </c>
      <c r="N219">
        <v>407.72698974609381</v>
      </c>
      <c r="O219">
        <v>-1.3253545146625944E-2</v>
      </c>
      <c r="P219">
        <v>1266.522705078125</v>
      </c>
      <c r="Q219">
        <v>-1.0088452615433582E-2</v>
      </c>
      <c r="R219">
        <v>1620.431396484375</v>
      </c>
      <c r="S219">
        <v>-2.1855939625021421E-2</v>
      </c>
      <c r="T219">
        <v>6843.2958984375</v>
      </c>
      <c r="U219">
        <v>5.8983459927083324E-3</v>
      </c>
      <c r="V219">
        <v>286.86099243164063</v>
      </c>
      <c r="W219">
        <f t="shared" si="6"/>
        <v>2.4659961705234663E-3</v>
      </c>
    </row>
    <row r="220" spans="1:23" x14ac:dyDescent="0.25">
      <c r="A220" s="5">
        <v>43795</v>
      </c>
      <c r="B220">
        <v>1407.46923828125</v>
      </c>
      <c r="C220">
        <v>9.7316770282852086E-3</v>
      </c>
      <c r="D220">
        <v>1220.228759765625</v>
      </c>
      <c r="E220">
        <v>5.0207357864700177E-3</v>
      </c>
      <c r="F220">
        <v>1906.04931640625</v>
      </c>
      <c r="G220">
        <v>4.7303096749639808E-3</v>
      </c>
      <c r="H220">
        <v>633.56591796875</v>
      </c>
      <c r="I220">
        <v>7.0685526100692847E-3</v>
      </c>
      <c r="J220">
        <v>1920.141235351562</v>
      </c>
      <c r="K220">
        <v>1.6786962153640759E-2</v>
      </c>
      <c r="L220">
        <v>485.34524536132813</v>
      </c>
      <c r="M220">
        <v>2.0129356110102897E-3</v>
      </c>
      <c r="N220">
        <v>437.53231811523438</v>
      </c>
      <c r="O220">
        <v>7.3101190548365252E-2</v>
      </c>
      <c r="P220">
        <v>1268.543701171875</v>
      </c>
      <c r="Q220">
        <v>1.5957045899349556E-3</v>
      </c>
      <c r="R220">
        <v>1647.34619140625</v>
      </c>
      <c r="S220">
        <v>1.6609647887758958E-2</v>
      </c>
      <c r="T220">
        <v>7013.54345703125</v>
      </c>
      <c r="U220">
        <v>2.4878006317485393E-2</v>
      </c>
      <c r="V220">
        <v>286.31314086914063</v>
      </c>
      <c r="W220">
        <f t="shared" si="6"/>
        <v>-1.9098154749309592E-3</v>
      </c>
    </row>
    <row r="221" spans="1:23" x14ac:dyDescent="0.25">
      <c r="A221" s="5">
        <v>43796</v>
      </c>
      <c r="B221">
        <v>1406.297485351562</v>
      </c>
      <c r="C221">
        <v>-8.3248242634503128E-4</v>
      </c>
      <c r="D221">
        <v>1224.020751953125</v>
      </c>
      <c r="E221">
        <v>3.1076023271624903E-3</v>
      </c>
      <c r="F221">
        <v>1874.136840820312</v>
      </c>
      <c r="G221">
        <v>-1.6742733417888237E-2</v>
      </c>
      <c r="H221">
        <v>626.75933837890625</v>
      </c>
      <c r="I221">
        <v>-1.0743285578975033E-2</v>
      </c>
      <c r="J221">
        <v>1916.370849609375</v>
      </c>
      <c r="K221">
        <v>-1.9635981316221871E-3</v>
      </c>
      <c r="L221">
        <v>497.92251586914063</v>
      </c>
      <c r="M221">
        <v>2.5914069681364692E-2</v>
      </c>
      <c r="N221">
        <v>419.06753540039063</v>
      </c>
      <c r="O221">
        <v>-4.2202100165731338E-2</v>
      </c>
      <c r="P221">
        <v>1252.145385742188</v>
      </c>
      <c r="Q221">
        <v>-1.2926882546134087E-2</v>
      </c>
      <c r="R221">
        <v>1646.961059570312</v>
      </c>
      <c r="S221">
        <v>-2.3378925325294775E-4</v>
      </c>
      <c r="T221">
        <v>6905.8603515625</v>
      </c>
      <c r="U221">
        <v>-1.5353594959306202E-2</v>
      </c>
      <c r="V221">
        <v>286.91668701171881</v>
      </c>
      <c r="W221">
        <f t="shared" si="6"/>
        <v>2.1079931600276516E-3</v>
      </c>
    </row>
    <row r="222" spans="1:23" x14ac:dyDescent="0.25">
      <c r="A222" s="5">
        <v>43797</v>
      </c>
      <c r="B222">
        <v>1414.9501953125</v>
      </c>
      <c r="C222">
        <v>6.1528556708423301E-3</v>
      </c>
      <c r="D222">
        <v>1227.236694335938</v>
      </c>
      <c r="E222">
        <v>2.6273286989918132E-3</v>
      </c>
      <c r="F222">
        <v>1881.14208984375</v>
      </c>
      <c r="G222">
        <v>3.7378535392174183E-3</v>
      </c>
      <c r="H222">
        <v>631.43316650390625</v>
      </c>
      <c r="I222">
        <v>7.4571336058409802E-3</v>
      </c>
      <c r="J222">
        <v>1948.863403320312</v>
      </c>
      <c r="K222">
        <v>1.6955253581299356E-2</v>
      </c>
      <c r="L222">
        <v>492.85260009765619</v>
      </c>
      <c r="M222">
        <v>-1.0182138003208635E-2</v>
      </c>
      <c r="N222">
        <v>420.03683471679688</v>
      </c>
      <c r="O222">
        <v>2.3129907103878857E-3</v>
      </c>
      <c r="P222">
        <v>1226.88232421875</v>
      </c>
      <c r="Q222">
        <v>-2.0175821283295873E-2</v>
      </c>
      <c r="R222">
        <v>1651.823852539062</v>
      </c>
      <c r="S222">
        <v>2.9525852724281718E-3</v>
      </c>
      <c r="T222">
        <v>7070.05029296875</v>
      </c>
      <c r="U222">
        <v>2.3775450566286192E-2</v>
      </c>
      <c r="V222">
        <v>287.00958251953119</v>
      </c>
      <c r="W222">
        <f t="shared" si="6"/>
        <v>3.2377171498774521E-4</v>
      </c>
    </row>
    <row r="223" spans="1:23" x14ac:dyDescent="0.25">
      <c r="A223" s="5">
        <v>43798</v>
      </c>
      <c r="B223">
        <v>1424.369262695312</v>
      </c>
      <c r="C223">
        <v>6.6567096244827808E-3</v>
      </c>
      <c r="D223">
        <v>1214.660888671875</v>
      </c>
      <c r="E223">
        <v>-1.0247164686922819E-2</v>
      </c>
      <c r="F223">
        <v>1902.249633789062</v>
      </c>
      <c r="G223">
        <v>1.1220600537977046E-2</v>
      </c>
      <c r="H223">
        <v>636.96923828125</v>
      </c>
      <c r="I223">
        <v>8.7674706857665541E-3</v>
      </c>
      <c r="J223">
        <v>1943.184204101562</v>
      </c>
      <c r="K223">
        <v>-2.9141084024022672E-3</v>
      </c>
      <c r="L223">
        <v>506.16110229492188</v>
      </c>
      <c r="M223">
        <v>2.7003006973339839E-2</v>
      </c>
      <c r="N223">
        <v>423.23541259765619</v>
      </c>
      <c r="O223">
        <v>7.6149937731435106E-3</v>
      </c>
      <c r="P223">
        <v>1240.111083984375</v>
      </c>
      <c r="Q223">
        <v>1.0782419393032469E-2</v>
      </c>
      <c r="R223">
        <v>1651.101806640625</v>
      </c>
      <c r="S223">
        <v>-4.3712039714596048E-4</v>
      </c>
      <c r="T223">
        <v>7037.91943359375</v>
      </c>
      <c r="U223">
        <v>-4.5446436791198681E-3</v>
      </c>
      <c r="V223">
        <v>287.42739868164063</v>
      </c>
      <c r="W223">
        <f t="shared" si="6"/>
        <v>1.4557568372512411E-3</v>
      </c>
    </row>
    <row r="224" spans="1:23" x14ac:dyDescent="0.25">
      <c r="A224" s="5">
        <v>43801</v>
      </c>
      <c r="B224">
        <v>1398.095336914062</v>
      </c>
      <c r="C224">
        <v>-1.8445887122221116E-2</v>
      </c>
      <c r="D224">
        <v>1223.924560546875</v>
      </c>
      <c r="E224">
        <v>7.6265723317464418E-3</v>
      </c>
      <c r="F224">
        <v>1880.180786132812</v>
      </c>
      <c r="G224">
        <v>-1.160144665781399E-2</v>
      </c>
      <c r="H224">
        <v>631.97772216796875</v>
      </c>
      <c r="I224">
        <v>-7.8363534897697464E-3</v>
      </c>
      <c r="J224">
        <v>1894.911010742188</v>
      </c>
      <c r="K224">
        <v>-2.4842314618182773E-2</v>
      </c>
      <c r="L224">
        <v>499.77493286132813</v>
      </c>
      <c r="M224">
        <v>-1.261687119898984E-2</v>
      </c>
      <c r="N224">
        <v>428.85723876953119</v>
      </c>
      <c r="O224">
        <v>1.3282976812763359E-2</v>
      </c>
      <c r="P224">
        <v>1222.334594726562</v>
      </c>
      <c r="Q224">
        <v>-1.433459428545591E-2</v>
      </c>
      <c r="R224">
        <v>1642.964599609375</v>
      </c>
      <c r="S224">
        <v>-4.9283496623422482E-3</v>
      </c>
      <c r="T224">
        <v>7022.9931640625</v>
      </c>
      <c r="U224">
        <v>-2.1208355213620635E-3</v>
      </c>
      <c r="V224">
        <v>289.50732421875</v>
      </c>
      <c r="W224">
        <f t="shared" si="6"/>
        <v>7.2363509764534839E-3</v>
      </c>
    </row>
    <row r="225" spans="1:23" x14ac:dyDescent="0.25">
      <c r="A225" s="5">
        <v>43802</v>
      </c>
      <c r="B225">
        <v>1429.957275390625</v>
      </c>
      <c r="C225">
        <v>2.2789538531189313E-2</v>
      </c>
      <c r="D225">
        <v>1215.092895507812</v>
      </c>
      <c r="E225">
        <v>-7.2159312319819537E-3</v>
      </c>
      <c r="F225">
        <v>1850.694946289062</v>
      </c>
      <c r="G225">
        <v>-1.5682449294887744E-2</v>
      </c>
      <c r="H225">
        <v>628.6650390625</v>
      </c>
      <c r="I225">
        <v>-5.2417719632659714E-3</v>
      </c>
      <c r="J225">
        <v>1902.265747070312</v>
      </c>
      <c r="K225">
        <v>3.8813096163515504E-3</v>
      </c>
      <c r="L225">
        <v>498.11746215820313</v>
      </c>
      <c r="M225">
        <v>-3.3164342469831237E-3</v>
      </c>
      <c r="N225">
        <v>444.51113891601563</v>
      </c>
      <c r="O225">
        <v>3.6501424556568747E-2</v>
      </c>
      <c r="P225">
        <v>1224.907104492188</v>
      </c>
      <c r="Q225">
        <v>2.1045872191823088E-3</v>
      </c>
      <c r="R225">
        <v>1673.875854492188</v>
      </c>
      <c r="S225">
        <v>1.8814315835023042E-2</v>
      </c>
      <c r="T225">
        <v>6919.76904296875</v>
      </c>
      <c r="U225">
        <v>-1.4698023859963332E-2</v>
      </c>
      <c r="V225">
        <v>289.7208251953125</v>
      </c>
      <c r="W225">
        <f t="shared" si="6"/>
        <v>7.3746312684365781E-4</v>
      </c>
    </row>
    <row r="226" spans="1:23" x14ac:dyDescent="0.25">
      <c r="A226" s="5">
        <v>43803</v>
      </c>
      <c r="B226">
        <v>1423.107177734375</v>
      </c>
      <c r="C226">
        <v>-4.7904508069527259E-3</v>
      </c>
      <c r="D226">
        <v>1205.1572265625</v>
      </c>
      <c r="E226">
        <v>-8.1769508875670187E-3</v>
      </c>
      <c r="F226">
        <v>1878.120483398438</v>
      </c>
      <c r="G226">
        <v>1.4819047928113964E-2</v>
      </c>
      <c r="H226">
        <v>633.7928466796875</v>
      </c>
      <c r="I226">
        <v>8.1566610175020544E-3</v>
      </c>
      <c r="J226">
        <v>1888.533325195312</v>
      </c>
      <c r="K226">
        <v>-7.218981835818347E-3</v>
      </c>
      <c r="L226">
        <v>496.60626220703119</v>
      </c>
      <c r="M226">
        <v>-3.0338224735674325E-3</v>
      </c>
      <c r="N226">
        <v>444.9957275390625</v>
      </c>
      <c r="O226">
        <v>1.0901608095324501E-3</v>
      </c>
      <c r="P226">
        <v>1206.395751953125</v>
      </c>
      <c r="Q226">
        <v>-1.5112454218915843E-2</v>
      </c>
      <c r="R226">
        <v>1672.142333984375</v>
      </c>
      <c r="S226">
        <v>-1.0356326624586275E-3</v>
      </c>
      <c r="T226">
        <v>6919.2353515625</v>
      </c>
      <c r="U226">
        <v>-7.7125609675121956E-5</v>
      </c>
      <c r="V226">
        <v>289.63726806640619</v>
      </c>
      <c r="W226">
        <f t="shared" si="6"/>
        <v>-2.8840567070032887E-4</v>
      </c>
    </row>
    <row r="227" spans="1:23" x14ac:dyDescent="0.25">
      <c r="A227" s="5">
        <v>43804</v>
      </c>
      <c r="B227">
        <v>1399.492553710938</v>
      </c>
      <c r="C227">
        <v>-1.6593781080097614E-2</v>
      </c>
      <c r="D227">
        <v>1201.55712890625</v>
      </c>
      <c r="E227">
        <v>-2.9870956882848978E-3</v>
      </c>
      <c r="F227">
        <v>1903.302612304688</v>
      </c>
      <c r="G227">
        <v>1.3408154124746684E-2</v>
      </c>
      <c r="H227">
        <v>643.32208251953125</v>
      </c>
      <c r="I227">
        <v>1.5035253063781784E-2</v>
      </c>
      <c r="J227">
        <v>1906.73486328125</v>
      </c>
      <c r="K227">
        <v>9.6379226371637108E-3</v>
      </c>
      <c r="L227">
        <v>516.0084228515625</v>
      </c>
      <c r="M227">
        <v>3.9069504597674005E-2</v>
      </c>
      <c r="N227">
        <v>447.22506713867188</v>
      </c>
      <c r="O227">
        <v>5.0098000085038565E-3</v>
      </c>
      <c r="P227">
        <v>1180.581176757812</v>
      </c>
      <c r="Q227">
        <v>-2.1398098553911345E-2</v>
      </c>
      <c r="R227">
        <v>1656.590698242188</v>
      </c>
      <c r="S227">
        <v>-9.3004258226814102E-3</v>
      </c>
      <c r="T227">
        <v>6858.46484375</v>
      </c>
      <c r="U227">
        <v>-8.7828357795022571E-3</v>
      </c>
      <c r="V227">
        <v>288.56027221679688</v>
      </c>
      <c r="W227">
        <f t="shared" si="6"/>
        <v>-3.7184298029022682E-3</v>
      </c>
    </row>
    <row r="228" spans="1:23" x14ac:dyDescent="0.25">
      <c r="A228" s="5">
        <v>43805</v>
      </c>
      <c r="B228">
        <v>1397.825073242188</v>
      </c>
      <c r="C228">
        <v>-1.1914818975493856E-3</v>
      </c>
      <c r="D228">
        <v>1195.749389648438</v>
      </c>
      <c r="E228">
        <v>-4.8336585388206376E-3</v>
      </c>
      <c r="F228">
        <v>1942.494873046875</v>
      </c>
      <c r="G228">
        <v>2.0591712788503753E-2</v>
      </c>
      <c r="H228">
        <v>648.7674560546875</v>
      </c>
      <c r="I228">
        <v>8.4644592236439026E-3</v>
      </c>
      <c r="J228">
        <v>1896.912475585938</v>
      </c>
      <c r="K228">
        <v>-5.1514176849994531E-3</v>
      </c>
      <c r="L228">
        <v>514.8870849609375</v>
      </c>
      <c r="M228">
        <v>-2.1730999746637264E-3</v>
      </c>
      <c r="N228">
        <v>433.60671997070313</v>
      </c>
      <c r="O228">
        <v>-3.045076890501329E-2</v>
      </c>
      <c r="P228">
        <v>1196.29052734375</v>
      </c>
      <c r="Q228">
        <v>1.3306455240189398E-2</v>
      </c>
      <c r="R228">
        <v>1652.305541992188</v>
      </c>
      <c r="S228">
        <v>-2.5867320482645404E-3</v>
      </c>
      <c r="T228">
        <v>6797.15966796875</v>
      </c>
      <c r="U228">
        <v>-8.9386148617669661E-3</v>
      </c>
      <c r="V228">
        <v>288.095947265625</v>
      </c>
      <c r="W228">
        <f t="shared" si="6"/>
        <v>-1.6091090696747929E-3</v>
      </c>
    </row>
    <row r="229" spans="1:23" x14ac:dyDescent="0.25">
      <c r="A229" s="5">
        <v>43808</v>
      </c>
      <c r="B229">
        <v>1401.475341796875</v>
      </c>
      <c r="C229">
        <v>2.6114396466034992E-3</v>
      </c>
      <c r="D229">
        <v>1196.181274414062</v>
      </c>
      <c r="E229">
        <v>3.6133048411094262E-4</v>
      </c>
      <c r="F229">
        <v>1944.60107421875</v>
      </c>
      <c r="G229">
        <v>1.0842763093481661E-3</v>
      </c>
      <c r="H229">
        <v>648.994384765625</v>
      </c>
      <c r="I229">
        <v>3.4978436236229947E-4</v>
      </c>
      <c r="J229">
        <v>1886.298828125</v>
      </c>
      <c r="K229">
        <v>-5.5952225511403742E-3</v>
      </c>
      <c r="L229">
        <v>511.66976928710938</v>
      </c>
      <c r="M229">
        <v>-6.2485849185209422E-3</v>
      </c>
      <c r="N229">
        <v>431.18353271484381</v>
      </c>
      <c r="O229">
        <v>-5.5884448839331694E-3</v>
      </c>
      <c r="P229">
        <v>1185.817749023438</v>
      </c>
      <c r="Q229">
        <v>-8.7543770354563104E-3</v>
      </c>
      <c r="R229">
        <v>1653.075927734375</v>
      </c>
      <c r="S229">
        <v>4.662489609870761E-4</v>
      </c>
      <c r="T229">
        <v>6674.8896484375</v>
      </c>
      <c r="U229">
        <v>-1.7988398905419405E-2</v>
      </c>
      <c r="V229">
        <v>288.73660278320313</v>
      </c>
      <c r="W229">
        <f t="shared" si="6"/>
        <v>2.2237574796129967E-3</v>
      </c>
    </row>
    <row r="230" spans="1:23" x14ac:dyDescent="0.25">
      <c r="A230" s="5">
        <v>43809</v>
      </c>
      <c r="B230">
        <v>1417.428955078125</v>
      </c>
      <c r="C230">
        <v>1.1383387657082479E-2</v>
      </c>
      <c r="D230">
        <v>1193.205322265625</v>
      </c>
      <c r="E230">
        <v>-2.4879399179555868E-3</v>
      </c>
      <c r="F230">
        <v>1886.773803710938</v>
      </c>
      <c r="G230">
        <v>-2.9737343702252322E-2</v>
      </c>
      <c r="H230">
        <v>650.94561767578125</v>
      </c>
      <c r="I230">
        <v>3.0065482166858957E-3</v>
      </c>
      <c r="J230">
        <v>1869.633666992188</v>
      </c>
      <c r="K230">
        <v>-8.8348467826687791E-3</v>
      </c>
      <c r="L230">
        <v>513.3271484375</v>
      </c>
      <c r="M230">
        <v>3.2391578511659783E-3</v>
      </c>
      <c r="N230">
        <v>432.15277099609381</v>
      </c>
      <c r="O230">
        <v>2.2478555132832262E-3</v>
      </c>
      <c r="P230">
        <v>1172.221435546875</v>
      </c>
      <c r="Q230">
        <v>-1.1465769919332031E-2</v>
      </c>
      <c r="R230">
        <v>1662.416625976562</v>
      </c>
      <c r="S230">
        <v>5.6504955915660507E-3</v>
      </c>
      <c r="T230">
        <v>6779.6162109375</v>
      </c>
      <c r="U230">
        <v>1.5689632041260046E-2</v>
      </c>
      <c r="V230">
        <v>290.97433471679688</v>
      </c>
      <c r="W230">
        <f t="shared" si="6"/>
        <v>7.750080564859812E-3</v>
      </c>
    </row>
    <row r="231" spans="1:23" x14ac:dyDescent="0.25">
      <c r="A231" s="5">
        <v>43810</v>
      </c>
      <c r="B231">
        <v>1407.829711914062</v>
      </c>
      <c r="C231">
        <v>-6.7722434037882553E-3</v>
      </c>
      <c r="D231">
        <v>1199.4931640625</v>
      </c>
      <c r="E231">
        <v>5.2697607188040832E-3</v>
      </c>
      <c r="F231">
        <v>1843.186157226562</v>
      </c>
      <c r="G231">
        <v>-2.3101680974501028E-2</v>
      </c>
      <c r="H231">
        <v>648.49517822265625</v>
      </c>
      <c r="I231">
        <v>-3.7644303711181892E-3</v>
      </c>
      <c r="J231">
        <v>1885.647094726562</v>
      </c>
      <c r="K231">
        <v>8.5650082243844197E-3</v>
      </c>
      <c r="L231">
        <v>515.47216796875</v>
      </c>
      <c r="M231">
        <v>4.1786598230371336E-3</v>
      </c>
      <c r="N231">
        <v>433.2674560546875</v>
      </c>
      <c r="O231">
        <v>2.5793773253481433E-3</v>
      </c>
      <c r="P231">
        <v>1174.977416992188</v>
      </c>
      <c r="Q231">
        <v>2.3510757965513659E-3</v>
      </c>
      <c r="R231">
        <v>1649.705444335938</v>
      </c>
      <c r="S231">
        <v>-7.6462069988966182E-3</v>
      </c>
      <c r="T231">
        <v>6749.47265625</v>
      </c>
      <c r="U231">
        <v>-4.4462037008628375E-3</v>
      </c>
      <c r="V231">
        <v>291.63363647460938</v>
      </c>
      <c r="W231">
        <f t="shared" si="6"/>
        <v>2.2658416195166951E-3</v>
      </c>
    </row>
    <row r="232" spans="1:23" x14ac:dyDescent="0.25">
      <c r="A232" s="5">
        <v>43811</v>
      </c>
      <c r="B232">
        <v>1408.2353515625</v>
      </c>
      <c r="C232">
        <v>2.8813593656840558E-4</v>
      </c>
      <c r="D232">
        <v>1198.773315429688</v>
      </c>
      <c r="E232">
        <v>-6.0024009603841532E-4</v>
      </c>
      <c r="F232">
        <v>1869.787841796875</v>
      </c>
      <c r="G232">
        <v>1.4432445939340413E-2</v>
      </c>
      <c r="H232">
        <v>654.3944091796875</v>
      </c>
      <c r="I232">
        <v>9.0968000304942759E-3</v>
      </c>
      <c r="J232">
        <v>1871.77490234375</v>
      </c>
      <c r="K232">
        <v>-7.3567277894189707E-3</v>
      </c>
      <c r="L232">
        <v>520.20074462890625</v>
      </c>
      <c r="M232">
        <v>9.1732918942830591E-3</v>
      </c>
      <c r="N232">
        <v>429.14804077148438</v>
      </c>
      <c r="O232">
        <v>-9.5077883779093892E-3</v>
      </c>
      <c r="P232">
        <v>1161.473022460938</v>
      </c>
      <c r="Q232">
        <v>-1.1493322625569907E-2</v>
      </c>
      <c r="R232">
        <v>1673.827880859375</v>
      </c>
      <c r="S232">
        <v>1.4622268845786067E-2</v>
      </c>
      <c r="T232">
        <v>6778.1142578125</v>
      </c>
      <c r="U232">
        <v>4.2435317574000282E-3</v>
      </c>
      <c r="V232">
        <v>292.93359375</v>
      </c>
      <c r="W232">
        <f t="shared" si="6"/>
        <v>4.4575011686068099E-3</v>
      </c>
    </row>
    <row r="233" spans="1:23" x14ac:dyDescent="0.25">
      <c r="A233" s="5">
        <v>43812</v>
      </c>
      <c r="B233">
        <v>1413.462890625</v>
      </c>
      <c r="C233">
        <v>3.7122170847603908E-3</v>
      </c>
      <c r="D233">
        <v>1213.028930664062</v>
      </c>
      <c r="E233">
        <v>1.1891872341091455E-2</v>
      </c>
      <c r="F233">
        <v>1850.557495117188</v>
      </c>
      <c r="G233">
        <v>-1.0284774694655512E-2</v>
      </c>
      <c r="H233">
        <v>637.196044921875</v>
      </c>
      <c r="I233">
        <v>-2.6281343508682196E-2</v>
      </c>
      <c r="J233">
        <v>1868.888916015625</v>
      </c>
      <c r="K233">
        <v>-1.5418447616277477E-3</v>
      </c>
      <c r="L233">
        <v>521.9556884765625</v>
      </c>
      <c r="M233">
        <v>3.3735896493346392E-3</v>
      </c>
      <c r="N233">
        <v>425.17401123046881</v>
      </c>
      <c r="O233">
        <v>-9.2602765560141197E-3</v>
      </c>
      <c r="P233">
        <v>1175.620361328125</v>
      </c>
      <c r="Q233">
        <v>1.2180514393017546E-2</v>
      </c>
      <c r="R233">
        <v>1685.816772460938</v>
      </c>
      <c r="S233">
        <v>7.1625593877714779E-3</v>
      </c>
      <c r="T233">
        <v>6784.5107421875</v>
      </c>
      <c r="U233">
        <v>9.4369674686840355E-4</v>
      </c>
      <c r="V233">
        <v>291.84710693359381</v>
      </c>
      <c r="W233">
        <f t="shared" si="6"/>
        <v>-3.7089867450758817E-3</v>
      </c>
    </row>
    <row r="234" spans="1:23" x14ac:dyDescent="0.25">
      <c r="A234" s="5">
        <v>43815</v>
      </c>
      <c r="B234">
        <v>1426.712646484375</v>
      </c>
      <c r="C234">
        <v>9.3737924237839807E-3</v>
      </c>
      <c r="D234">
        <v>1213.268920898438</v>
      </c>
      <c r="E234">
        <v>1.9784742389225964E-4</v>
      </c>
      <c r="F234">
        <v>1896.663452148438</v>
      </c>
      <c r="G234">
        <v>2.4914630943866083E-2</v>
      </c>
      <c r="H234">
        <v>645.54571533203125</v>
      </c>
      <c r="I234">
        <v>1.3103769988371447E-2</v>
      </c>
      <c r="J234">
        <v>1867.817993164062</v>
      </c>
      <c r="K234">
        <v>-5.7302648776263662E-4</v>
      </c>
      <c r="L234">
        <v>523.61322021484375</v>
      </c>
      <c r="M234">
        <v>3.1756177293883032E-3</v>
      </c>
      <c r="N234">
        <v>414.6573486328125</v>
      </c>
      <c r="O234">
        <v>-2.4734961027417242E-2</v>
      </c>
      <c r="P234">
        <v>1199.138305664062</v>
      </c>
      <c r="Q234">
        <v>2.0004709946813349E-2</v>
      </c>
      <c r="R234">
        <v>1679.36474609375</v>
      </c>
      <c r="S234">
        <v>-3.8272405830731848E-3</v>
      </c>
      <c r="T234">
        <v>6993.04443359375</v>
      </c>
      <c r="U234">
        <v>3.0736732438132068E-2</v>
      </c>
      <c r="V234">
        <v>289.3680419921875</v>
      </c>
      <c r="W234">
        <f t="shared" si="6"/>
        <v>-8.4943961495920779E-3</v>
      </c>
    </row>
    <row r="235" spans="1:23" x14ac:dyDescent="0.25">
      <c r="A235" s="5">
        <v>43816</v>
      </c>
      <c r="B235">
        <v>1412.020874023438</v>
      </c>
      <c r="C235">
        <v>-1.0297514587021708E-2</v>
      </c>
      <c r="D235">
        <v>1207.029052734375</v>
      </c>
      <c r="E235">
        <v>-5.1430154888332472E-3</v>
      </c>
      <c r="F235">
        <v>1947.485229492188</v>
      </c>
      <c r="G235">
        <v>2.6795358599957117E-2</v>
      </c>
      <c r="H235">
        <v>647.99609375</v>
      </c>
      <c r="I235">
        <v>3.7958247723918633E-3</v>
      </c>
      <c r="J235">
        <v>1838.537231445312</v>
      </c>
      <c r="K235">
        <v>-1.567645339423502E-2</v>
      </c>
      <c r="L235">
        <v>525.75811767578125</v>
      </c>
      <c r="M235">
        <v>4.0963393935268232E-3</v>
      </c>
      <c r="N235">
        <v>408.89010620117188</v>
      </c>
      <c r="O235">
        <v>-1.3908453451159345E-2</v>
      </c>
      <c r="P235">
        <v>1197.025512695312</v>
      </c>
      <c r="Q235">
        <v>-1.761926008676682E-3</v>
      </c>
      <c r="R235">
        <v>1667.32763671875</v>
      </c>
      <c r="S235">
        <v>-7.167656343268285E-3</v>
      </c>
      <c r="T235">
        <v>6920.44775390625</v>
      </c>
      <c r="U235">
        <v>-1.0381269613954434E-2</v>
      </c>
      <c r="V235">
        <v>287.42739868164063</v>
      </c>
      <c r="W235">
        <f t="shared" si="6"/>
        <v>-6.7064880322868182E-3</v>
      </c>
    </row>
    <row r="236" spans="1:23" x14ac:dyDescent="0.25">
      <c r="A236" s="5">
        <v>43817</v>
      </c>
      <c r="B236">
        <v>1408.505859375</v>
      </c>
      <c r="C236">
        <v>-2.4894817860557496E-3</v>
      </c>
      <c r="D236">
        <v>1220.228759765625</v>
      </c>
      <c r="E236">
        <v>1.0935698307539521E-2</v>
      </c>
      <c r="F236">
        <v>1982.465087890625</v>
      </c>
      <c r="G236">
        <v>1.7961552605745893E-2</v>
      </c>
      <c r="H236">
        <v>662.24462890625</v>
      </c>
      <c r="I236">
        <v>2.1988612730352589E-2</v>
      </c>
      <c r="J236">
        <v>1826.061645507812</v>
      </c>
      <c r="K236">
        <v>-6.7856041880058554E-3</v>
      </c>
      <c r="L236">
        <v>527.6107177734375</v>
      </c>
      <c r="M236">
        <v>3.5236737871895134E-3</v>
      </c>
      <c r="N236">
        <v>426.43405151367188</v>
      </c>
      <c r="O236">
        <v>4.2906260255337329E-2</v>
      </c>
      <c r="P236">
        <v>1210.759399414062</v>
      </c>
      <c r="Q236">
        <v>1.1473345031573934E-2</v>
      </c>
      <c r="R236">
        <v>1680.76123046875</v>
      </c>
      <c r="S236">
        <v>8.0569610040393154E-3</v>
      </c>
      <c r="T236">
        <v>6973.8525390625</v>
      </c>
      <c r="U236">
        <v>7.7169551819975292E-3</v>
      </c>
      <c r="V236">
        <v>289.20086669921881</v>
      </c>
      <c r="W236">
        <f t="shared" si="6"/>
        <v>6.1701425323843415E-3</v>
      </c>
    </row>
    <row r="237" spans="1:23" x14ac:dyDescent="0.25">
      <c r="A237" s="5">
        <v>43818</v>
      </c>
      <c r="B237">
        <v>1420.358154296875</v>
      </c>
      <c r="C237">
        <v>8.4148963554500911E-3</v>
      </c>
      <c r="D237">
        <v>1240.628295898438</v>
      </c>
      <c r="E237">
        <v>1.6717803798402563E-2</v>
      </c>
      <c r="F237">
        <v>1985.029663085938</v>
      </c>
      <c r="G237">
        <v>1.2936294368955088E-3</v>
      </c>
      <c r="H237">
        <v>664.74053955078125</v>
      </c>
      <c r="I237">
        <v>3.7688650622254892E-3</v>
      </c>
      <c r="J237">
        <v>1795.524047851562</v>
      </c>
      <c r="K237">
        <v>-1.6723201941935405E-2</v>
      </c>
      <c r="L237">
        <v>527.85443115234375</v>
      </c>
      <c r="M237">
        <v>4.6191893131879765E-4</v>
      </c>
      <c r="N237">
        <v>424.834716796875</v>
      </c>
      <c r="O237">
        <v>-3.7504854762884688E-3</v>
      </c>
      <c r="P237">
        <v>1212.045654296875</v>
      </c>
      <c r="Q237">
        <v>1.0623538280482713E-3</v>
      </c>
      <c r="R237">
        <v>1712.587280273438</v>
      </c>
      <c r="S237">
        <v>1.8935497337603354E-2</v>
      </c>
      <c r="T237">
        <v>7017.95361328125</v>
      </c>
      <c r="U237">
        <v>6.3237749825835205E-3</v>
      </c>
      <c r="V237">
        <v>289.7208251953125</v>
      </c>
      <c r="W237">
        <f t="shared" si="6"/>
        <v>1.797914722829901E-3</v>
      </c>
    </row>
    <row r="238" spans="1:23" x14ac:dyDescent="0.25">
      <c r="A238" s="5">
        <v>43819</v>
      </c>
      <c r="B238">
        <v>1451.093505859375</v>
      </c>
      <c r="C238">
        <v>2.1639091543805028E-2</v>
      </c>
      <c r="D238">
        <v>1237.220458984375</v>
      </c>
      <c r="E238">
        <v>-2.7468772583861853E-3</v>
      </c>
      <c r="F238">
        <v>2041.162841796875</v>
      </c>
      <c r="G238">
        <v>2.8278256871825329E-2</v>
      </c>
      <c r="H238">
        <v>663.28839111328125</v>
      </c>
      <c r="I238">
        <v>-2.184534192064371E-3</v>
      </c>
      <c r="J238">
        <v>1816.518798828125</v>
      </c>
      <c r="K238">
        <v>1.169282639332192E-2</v>
      </c>
      <c r="L238">
        <v>526.684326171875</v>
      </c>
      <c r="M238">
        <v>-2.2167190638417633E-3</v>
      </c>
      <c r="N238">
        <v>435.64218139648438</v>
      </c>
      <c r="O238">
        <v>2.5439221825123856E-2</v>
      </c>
      <c r="P238">
        <v>1205.063842773438</v>
      </c>
      <c r="Q238">
        <v>-5.7603535796572729E-3</v>
      </c>
      <c r="R238">
        <v>1736.324462890625</v>
      </c>
      <c r="S238">
        <v>1.3860422117229015E-2</v>
      </c>
      <c r="T238">
        <v>7017.95361328125</v>
      </c>
      <c r="U238">
        <v>0</v>
      </c>
      <c r="V238">
        <v>292.36715698242188</v>
      </c>
      <c r="W238">
        <f t="shared" si="6"/>
        <v>9.1340751405266634E-3</v>
      </c>
    </row>
    <row r="239" spans="1:23" x14ac:dyDescent="0.25">
      <c r="A239" s="5">
        <v>43822</v>
      </c>
      <c r="B239">
        <v>1441.314086914062</v>
      </c>
      <c r="C239">
        <v>-6.7392721489884354E-3</v>
      </c>
      <c r="D239">
        <v>1244.80419921875</v>
      </c>
      <c r="E239">
        <v>6.1296570798031799E-3</v>
      </c>
      <c r="F239">
        <v>2035.530883789062</v>
      </c>
      <c r="G239">
        <v>-2.7591909339555847E-3</v>
      </c>
      <c r="H239">
        <v>663.92364501953125</v>
      </c>
      <c r="I239">
        <v>9.5773409388904358E-4</v>
      </c>
      <c r="J239">
        <v>1809.070434570312</v>
      </c>
      <c r="K239">
        <v>-4.1003507712763848E-3</v>
      </c>
      <c r="L239">
        <v>532.43682861328125</v>
      </c>
      <c r="M239">
        <v>1.0922106764060059E-2</v>
      </c>
      <c r="N239">
        <v>439.85855102539063</v>
      </c>
      <c r="O239">
        <v>9.6785155546470596E-3</v>
      </c>
      <c r="P239">
        <v>1204.880126953125</v>
      </c>
      <c r="Q239">
        <v>-1.5245318446376692E-4</v>
      </c>
      <c r="R239">
        <v>1732.616821289062</v>
      </c>
      <c r="S239">
        <v>-2.135339149337613E-3</v>
      </c>
      <c r="T239">
        <v>7038.162109375</v>
      </c>
      <c r="U239">
        <v>2.8795425571787872E-3</v>
      </c>
      <c r="V239">
        <v>291.44796752929688</v>
      </c>
      <c r="W239">
        <f t="shared" si="6"/>
        <v>-3.1439559169782702E-3</v>
      </c>
    </row>
    <row r="240" spans="1:23" x14ac:dyDescent="0.25">
      <c r="A240" s="5">
        <v>43823</v>
      </c>
      <c r="B240">
        <v>1416.347290039062</v>
      </c>
      <c r="C240">
        <v>-1.7322250089980149E-2</v>
      </c>
      <c r="D240">
        <v>1250.276123046875</v>
      </c>
      <c r="E240">
        <v>4.3958305366138721E-3</v>
      </c>
      <c r="F240">
        <v>2043.588989257812</v>
      </c>
      <c r="G240">
        <v>3.9587242487572321E-3</v>
      </c>
      <c r="H240">
        <v>667.96234130859375</v>
      </c>
      <c r="I240">
        <v>6.0830734367710157E-3</v>
      </c>
      <c r="J240">
        <v>1815.866943359375</v>
      </c>
      <c r="K240">
        <v>3.7569066738284583E-3</v>
      </c>
      <c r="L240">
        <v>527.75689697265625</v>
      </c>
      <c r="M240">
        <v>-8.789646750796274E-3</v>
      </c>
      <c r="N240">
        <v>440.82781982421881</v>
      </c>
      <c r="O240">
        <v>2.2035920333221652E-3</v>
      </c>
      <c r="P240">
        <v>1204.6044921875</v>
      </c>
      <c r="Q240">
        <v>-2.2876530159229971E-4</v>
      </c>
      <c r="R240">
        <v>1740.609497070312</v>
      </c>
      <c r="S240">
        <v>4.6130660184307065E-3</v>
      </c>
      <c r="T240">
        <v>7134.50537109375</v>
      </c>
      <c r="U240">
        <v>1.3688696029098061E-2</v>
      </c>
      <c r="V240">
        <v>291.1229248046875</v>
      </c>
      <c r="W240">
        <f t="shared" si="6"/>
        <v>-1.1152684555149664E-3</v>
      </c>
    </row>
    <row r="241" spans="1:23" x14ac:dyDescent="0.25">
      <c r="A241" s="5">
        <v>43825</v>
      </c>
      <c r="B241">
        <v>1393.859130859375</v>
      </c>
      <c r="C241">
        <v>-1.5877575440594729E-2</v>
      </c>
      <c r="D241">
        <v>1237.556518554688</v>
      </c>
      <c r="E241">
        <v>-1.0173525607818578E-2</v>
      </c>
      <c r="F241">
        <v>2028.84619140625</v>
      </c>
      <c r="G241">
        <v>-7.2141697420851315E-3</v>
      </c>
      <c r="H241">
        <v>665.60272216796875</v>
      </c>
      <c r="I241">
        <v>-3.5325631322303441E-3</v>
      </c>
      <c r="J241">
        <v>1812.142822265625</v>
      </c>
      <c r="K241">
        <v>-2.0508777404473991E-3</v>
      </c>
      <c r="L241">
        <v>527.56182861328125</v>
      </c>
      <c r="M241">
        <v>-3.696178306602154E-4</v>
      </c>
      <c r="N241">
        <v>443.10565185546881</v>
      </c>
      <c r="O241">
        <v>5.1671694226518902E-3</v>
      </c>
      <c r="P241">
        <v>1195.188110351562</v>
      </c>
      <c r="Q241">
        <v>-7.8169904703229917E-3</v>
      </c>
      <c r="R241">
        <v>1736.661376953125</v>
      </c>
      <c r="S241">
        <v>-2.2682400181271451E-3</v>
      </c>
      <c r="T241">
        <v>7102.4228515625</v>
      </c>
      <c r="U241">
        <v>-4.4968106214112518E-3</v>
      </c>
      <c r="V241">
        <v>291.94943237304688</v>
      </c>
      <c r="W241">
        <f t="shared" si="6"/>
        <v>2.8390329236829205E-3</v>
      </c>
    </row>
    <row r="242" spans="1:23" x14ac:dyDescent="0.25">
      <c r="A242" s="5">
        <v>43826</v>
      </c>
      <c r="B242">
        <v>1365.872924804688</v>
      </c>
      <c r="C242">
        <v>-2.0078231990510804E-2</v>
      </c>
      <c r="D242">
        <v>1219.604614257812</v>
      </c>
      <c r="E242">
        <v>-1.4505738578166267E-2</v>
      </c>
      <c r="F242">
        <v>2016.346313476562</v>
      </c>
      <c r="G242">
        <v>-6.1610771593404723E-3</v>
      </c>
      <c r="H242">
        <v>661.5640869140625</v>
      </c>
      <c r="I242">
        <v>-6.0676363232887694E-3</v>
      </c>
      <c r="J242">
        <v>1810.79296875</v>
      </c>
      <c r="K242">
        <v>-7.4489355863096402E-4</v>
      </c>
      <c r="L242">
        <v>525.27069091796875</v>
      </c>
      <c r="M242">
        <v>-4.3428799641074354E-3</v>
      </c>
      <c r="N242">
        <v>433.80056762695313</v>
      </c>
      <c r="O242">
        <v>-2.0999696549911743E-2</v>
      </c>
      <c r="P242">
        <v>1175.2529296875</v>
      </c>
      <c r="Q242">
        <v>-1.6679533950683424E-2</v>
      </c>
      <c r="R242">
        <v>1742.58349609375</v>
      </c>
      <c r="S242">
        <v>3.4100597958912553E-3</v>
      </c>
      <c r="T242">
        <v>7018.19580078125</v>
      </c>
      <c r="U242">
        <v>-1.1858918082119039E-2</v>
      </c>
      <c r="V242">
        <v>294.46566772460938</v>
      </c>
      <c r="W242">
        <f t="shared" si="6"/>
        <v>8.6187369199858792E-3</v>
      </c>
    </row>
    <row r="243" spans="1:23" x14ac:dyDescent="0.25">
      <c r="A243" s="5">
        <v>43829</v>
      </c>
      <c r="B243">
        <v>1390.163696289062</v>
      </c>
      <c r="C243">
        <v>1.7784060324192646E-2</v>
      </c>
      <c r="D243">
        <v>1223.97265625</v>
      </c>
      <c r="E243">
        <v>3.5814467338347268E-3</v>
      </c>
      <c r="F243">
        <v>2013.187622070312</v>
      </c>
      <c r="G243">
        <v>-1.5665421089315849E-3</v>
      </c>
      <c r="H243">
        <v>668.82452392578125</v>
      </c>
      <c r="I243">
        <v>1.0974654089199199E-2</v>
      </c>
      <c r="J243">
        <v>1815.4013671875</v>
      </c>
      <c r="K243">
        <v>2.5449615262650386E-3</v>
      </c>
      <c r="L243">
        <v>535.654296875</v>
      </c>
      <c r="M243">
        <v>1.9768104591719647E-2</v>
      </c>
      <c r="N243">
        <v>441.11862182617188</v>
      </c>
      <c r="O243">
        <v>1.6869627993460607E-2</v>
      </c>
      <c r="P243">
        <v>1193.901977539062</v>
      </c>
      <c r="Q243">
        <v>1.5868114327118359E-2</v>
      </c>
      <c r="R243">
        <v>1745.135375976562</v>
      </c>
      <c r="S243">
        <v>1.4644233051285341E-3</v>
      </c>
      <c r="T243">
        <v>7118.9970703125</v>
      </c>
      <c r="U243">
        <v>1.4362846576612898E-2</v>
      </c>
      <c r="V243">
        <v>294.64208984375</v>
      </c>
      <c r="W243">
        <f t="shared" si="6"/>
        <v>5.9912627677063783E-4</v>
      </c>
    </row>
    <row r="244" spans="1:23" x14ac:dyDescent="0.25">
      <c r="A244" s="5">
        <v>43830</v>
      </c>
      <c r="B244">
        <v>1391.831176757812</v>
      </c>
      <c r="C244">
        <v>1.1994774132176118E-3</v>
      </c>
      <c r="D244">
        <v>1230.836669921875</v>
      </c>
      <c r="E244">
        <v>5.607862285538859E-3</v>
      </c>
      <c r="F244">
        <v>1999.176879882812</v>
      </c>
      <c r="G244">
        <v>-6.9594815872609534E-3</v>
      </c>
      <c r="H244">
        <v>665.14898681640625</v>
      </c>
      <c r="I244">
        <v>-5.4955178494364995E-3</v>
      </c>
      <c r="J244">
        <v>1803.6240234375</v>
      </c>
      <c r="K244">
        <v>-6.4874599980311691E-3</v>
      </c>
      <c r="L244">
        <v>530.34063720703125</v>
      </c>
      <c r="M244">
        <v>-9.9199422070700618E-3</v>
      </c>
      <c r="N244">
        <v>446.35272216796881</v>
      </c>
      <c r="O244">
        <v>1.1865516627088785E-2</v>
      </c>
      <c r="P244">
        <v>1196.382446289062</v>
      </c>
      <c r="Q244">
        <v>2.077615077841551E-3</v>
      </c>
      <c r="R244">
        <v>1735.553833007812</v>
      </c>
      <c r="S244">
        <v>-5.4904296254886555E-3</v>
      </c>
      <c r="T244">
        <v>7188.15283203125</v>
      </c>
      <c r="U244">
        <v>9.7142562408322908E-3</v>
      </c>
      <c r="V244">
        <v>296.66632080078119</v>
      </c>
      <c r="W244">
        <f t="shared" si="6"/>
        <v>6.8701350784765736E-3</v>
      </c>
    </row>
    <row r="245" spans="1:23" x14ac:dyDescent="0.25">
      <c r="A245" s="5">
        <v>43831</v>
      </c>
      <c r="B245">
        <v>1364.65625</v>
      </c>
      <c r="C245">
        <v>-1.9524677885611307E-2</v>
      </c>
      <c r="D245">
        <v>1221.188720703125</v>
      </c>
      <c r="E245">
        <v>-7.8384343772226871E-3</v>
      </c>
      <c r="F245">
        <v>1979.489379882812</v>
      </c>
      <c r="G245">
        <v>-9.8478029623642119E-3</v>
      </c>
      <c r="H245">
        <v>663.560791015625</v>
      </c>
      <c r="I245">
        <v>-2.387729414402043E-3</v>
      </c>
      <c r="J245">
        <v>1790.357055664062</v>
      </c>
      <c r="K245">
        <v>-7.3557280237111942E-3</v>
      </c>
      <c r="L245">
        <v>525.41693115234375</v>
      </c>
      <c r="M245">
        <v>-9.2840444598353729E-3</v>
      </c>
      <c r="N245">
        <v>441.797119140625</v>
      </c>
      <c r="O245">
        <v>-1.0206284852967625E-2</v>
      </c>
      <c r="P245">
        <v>1192.615600585938</v>
      </c>
      <c r="Q245">
        <v>-3.1485297321170911E-3</v>
      </c>
      <c r="R245">
        <v>1718.846435546875</v>
      </c>
      <c r="S245">
        <v>-9.6265509851585461E-3</v>
      </c>
      <c r="T245">
        <v>7141.96875</v>
      </c>
      <c r="U245">
        <v>-6.4250278354472832E-3</v>
      </c>
      <c r="V245">
        <v>296.73135375976563</v>
      </c>
      <c r="W245">
        <f t="shared" si="6"/>
        <v>2.1921247686252561E-4</v>
      </c>
    </row>
    <row r="246" spans="1:23" x14ac:dyDescent="0.25">
      <c r="A246" s="5">
        <v>43832</v>
      </c>
      <c r="B246">
        <v>1360.645141601562</v>
      </c>
      <c r="C246">
        <v>-2.9391851794241517E-3</v>
      </c>
      <c r="D246">
        <v>1227.428588867188</v>
      </c>
      <c r="E246">
        <v>5.1096612882222999E-3</v>
      </c>
      <c r="F246">
        <v>1984.892333984375</v>
      </c>
      <c r="G246">
        <v>2.7294685975444918E-3</v>
      </c>
      <c r="H246">
        <v>668.73370361328125</v>
      </c>
      <c r="I246">
        <v>7.7956875507046684E-3</v>
      </c>
      <c r="J246">
        <v>1802.972290039062</v>
      </c>
      <c r="K246">
        <v>7.0462114442981201E-3</v>
      </c>
      <c r="L246">
        <v>523.32073974609375</v>
      </c>
      <c r="M246">
        <v>-3.9895771947292139E-3</v>
      </c>
      <c r="N246">
        <v>439.37393188476563</v>
      </c>
      <c r="O246">
        <v>-5.4848416860954433E-3</v>
      </c>
      <c r="P246">
        <v>1203.410278320312</v>
      </c>
      <c r="Q246">
        <v>9.0512632310617205E-3</v>
      </c>
      <c r="R246">
        <v>1726.790893554688</v>
      </c>
      <c r="S246">
        <v>4.6219707843099516E-3</v>
      </c>
      <c r="T246">
        <v>7086.81884765625</v>
      </c>
      <c r="U246">
        <v>-7.7219467452514408E-3</v>
      </c>
      <c r="V246">
        <v>296.74984741210938</v>
      </c>
      <c r="W246">
        <f t="shared" si="6"/>
        <v>6.2324564321984333E-5</v>
      </c>
    </row>
    <row r="247" spans="1:23" x14ac:dyDescent="0.25">
      <c r="A247" s="5">
        <v>43833</v>
      </c>
      <c r="B247">
        <v>1383.809448242188</v>
      </c>
      <c r="C247">
        <v>1.7024423143217997E-2</v>
      </c>
      <c r="D247">
        <v>1235.25244140625</v>
      </c>
      <c r="E247">
        <v>6.3741784527464674E-3</v>
      </c>
      <c r="F247">
        <v>1975.780395507812</v>
      </c>
      <c r="G247">
        <v>-4.5906462131737385E-3</v>
      </c>
      <c r="H247">
        <v>666.782470703125</v>
      </c>
      <c r="I247">
        <v>-2.9178025567029278E-3</v>
      </c>
      <c r="J247">
        <v>1804.369018554688</v>
      </c>
      <c r="K247">
        <v>7.7468107709833351E-4</v>
      </c>
      <c r="L247">
        <v>527.0743408203125</v>
      </c>
      <c r="M247">
        <v>7.172658733227223E-3</v>
      </c>
      <c r="N247">
        <v>441.215576171875</v>
      </c>
      <c r="O247">
        <v>4.1915192355844681E-3</v>
      </c>
      <c r="P247">
        <v>1235.885375976562</v>
      </c>
      <c r="Q247">
        <v>2.6985890216575079E-2</v>
      </c>
      <c r="R247">
        <v>1724.33544921875</v>
      </c>
      <c r="S247">
        <v>-1.421969704092715E-3</v>
      </c>
      <c r="T247">
        <v>7104.40966796875</v>
      </c>
      <c r="U247">
        <v>2.4821885094914809E-3</v>
      </c>
      <c r="V247">
        <v>297.96624755859381</v>
      </c>
      <c r="W247">
        <f t="shared" si="6"/>
        <v>4.099075895379195E-3</v>
      </c>
    </row>
    <row r="248" spans="1:23" x14ac:dyDescent="0.25">
      <c r="A248" s="5">
        <v>43836</v>
      </c>
      <c r="B248">
        <v>1385.476684570312</v>
      </c>
      <c r="C248">
        <v>1.2049853366061997E-3</v>
      </c>
      <c r="D248">
        <v>1217.636962890625</v>
      </c>
      <c r="E248">
        <v>-1.4260715434962467E-2</v>
      </c>
      <c r="F248">
        <v>2015.156494140625</v>
      </c>
      <c r="G248">
        <v>1.9929390291724487E-2</v>
      </c>
      <c r="H248">
        <v>677.03790283203125</v>
      </c>
      <c r="I248">
        <v>1.5380476511465355E-2</v>
      </c>
      <c r="J248">
        <v>1794.5</v>
      </c>
      <c r="K248">
        <v>-5.4695123077390826E-3</v>
      </c>
      <c r="L248">
        <v>525.3681640625</v>
      </c>
      <c r="M248">
        <v>-3.2370704200039234E-3</v>
      </c>
      <c r="N248">
        <v>441.11862182617188</v>
      </c>
      <c r="O248">
        <v>-2.1974370566046507E-4</v>
      </c>
      <c r="P248">
        <v>1226.46875</v>
      </c>
      <c r="Q248">
        <v>-7.6193360319692198E-3</v>
      </c>
      <c r="R248">
        <v>1686.538940429688</v>
      </c>
      <c r="S248">
        <v>-2.1919463991873871E-2</v>
      </c>
      <c r="T248">
        <v>7031.13525390625</v>
      </c>
      <c r="U248">
        <v>-1.0313934230576286E-2</v>
      </c>
      <c r="V248">
        <v>299.27261352539063</v>
      </c>
      <c r="W248">
        <f t="shared" si="6"/>
        <v>4.3842749891996637E-3</v>
      </c>
    </row>
    <row r="249" spans="1:23" x14ac:dyDescent="0.25">
      <c r="A249" s="5">
        <v>43837</v>
      </c>
      <c r="B249">
        <v>1353.344482421875</v>
      </c>
      <c r="C249">
        <v>-2.3192261105188638E-2</v>
      </c>
      <c r="D249">
        <v>1191.285400390625</v>
      </c>
      <c r="E249">
        <v>-2.1641495359374201E-2</v>
      </c>
      <c r="F249">
        <v>2014.97314453125</v>
      </c>
      <c r="G249">
        <v>-9.0985295637394404E-5</v>
      </c>
      <c r="H249">
        <v>670.548828125</v>
      </c>
      <c r="I249">
        <v>-9.5845072777869973E-3</v>
      </c>
      <c r="J249">
        <v>1783.327758789062</v>
      </c>
      <c r="K249">
        <v>-6.2258240239275314E-3</v>
      </c>
      <c r="L249">
        <v>512.5472412109375</v>
      </c>
      <c r="M249">
        <v>-2.4403691979396888E-2</v>
      </c>
      <c r="N249">
        <v>435.8360595703125</v>
      </c>
      <c r="O249">
        <v>-1.1975378037749293E-2</v>
      </c>
      <c r="P249">
        <v>1209.656982421875</v>
      </c>
      <c r="Q249">
        <v>-1.3707456939383902E-2</v>
      </c>
      <c r="R249">
        <v>1643.927734375</v>
      </c>
      <c r="S249">
        <v>-2.5265474181006272E-2</v>
      </c>
      <c r="T249">
        <v>6825.80078125</v>
      </c>
      <c r="U249">
        <v>-2.9203601586553669E-2</v>
      </c>
      <c r="V249">
        <v>299.72979736328119</v>
      </c>
      <c r="W249">
        <f t="shared" si="6"/>
        <v>1.5276500997034269E-3</v>
      </c>
    </row>
    <row r="250" spans="1:23" x14ac:dyDescent="0.25">
      <c r="A250" s="5">
        <v>43838</v>
      </c>
      <c r="B250">
        <v>1374.165283203125</v>
      </c>
      <c r="C250">
        <v>1.5384620856375942E-2</v>
      </c>
      <c r="D250">
        <v>1210.149047851562</v>
      </c>
      <c r="E250">
        <v>1.5834663110713458E-2</v>
      </c>
      <c r="F250">
        <v>2019.918212890625</v>
      </c>
      <c r="G250">
        <v>2.4541609265593405E-3</v>
      </c>
      <c r="H250">
        <v>660.61114501953125</v>
      </c>
      <c r="I250">
        <v>-1.4820222910920101E-2</v>
      </c>
      <c r="J250">
        <v>1788.215576171875</v>
      </c>
      <c r="K250">
        <v>2.7408407449071182E-3</v>
      </c>
      <c r="L250">
        <v>509.8172607421875</v>
      </c>
      <c r="M250">
        <v>-5.3263001909837297E-3</v>
      </c>
      <c r="N250">
        <v>431.42584228515619</v>
      </c>
      <c r="O250">
        <v>-1.0118982099609443E-2</v>
      </c>
      <c r="P250">
        <v>1213.102172851562</v>
      </c>
      <c r="Q250">
        <v>2.8480722053861669E-3</v>
      </c>
      <c r="R250">
        <v>1660.538818359375</v>
      </c>
      <c r="S250">
        <v>1.0104509849814243E-2</v>
      </c>
      <c r="T250">
        <v>6856.041015625</v>
      </c>
      <c r="U250">
        <v>4.4302837636380809E-3</v>
      </c>
      <c r="V250">
        <v>299.73910522460938</v>
      </c>
      <c r="W250">
        <f t="shared" si="6"/>
        <v>3.1054174159736428E-5</v>
      </c>
    </row>
    <row r="251" spans="1:23" x14ac:dyDescent="0.25">
      <c r="A251" s="5">
        <v>43839</v>
      </c>
      <c r="B251">
        <v>1363.844970703125</v>
      </c>
      <c r="C251">
        <v>-7.5101711271345992E-3</v>
      </c>
      <c r="D251">
        <v>1206.981079101562</v>
      </c>
      <c r="E251">
        <v>-2.6177429967655834E-3</v>
      </c>
      <c r="F251">
        <v>2065.154296875</v>
      </c>
      <c r="G251">
        <v>2.2395007726396719E-2</v>
      </c>
      <c r="H251">
        <v>651.80792236328125</v>
      </c>
      <c r="I251">
        <v>-1.3325876686488129E-2</v>
      </c>
      <c r="J251">
        <v>1796.268920898438</v>
      </c>
      <c r="K251">
        <v>4.5035648016237299E-3</v>
      </c>
      <c r="L251">
        <v>512.7908935546875</v>
      </c>
      <c r="M251">
        <v>5.8327425167421978E-3</v>
      </c>
      <c r="N251">
        <v>444.75341796875</v>
      </c>
      <c r="O251">
        <v>3.0891927133991158E-2</v>
      </c>
      <c r="P251">
        <v>1186.5068359375</v>
      </c>
      <c r="Q251">
        <v>-2.1923410500160986E-2</v>
      </c>
      <c r="R251">
        <v>1664.77587890625</v>
      </c>
      <c r="S251">
        <v>2.5516178845257278E-3</v>
      </c>
      <c r="T251">
        <v>6818.822265625</v>
      </c>
      <c r="U251">
        <v>-5.4286066718647131E-3</v>
      </c>
      <c r="V251">
        <v>301.334716796875</v>
      </c>
      <c r="W251">
        <f t="shared" si="6"/>
        <v>5.3233346748998737E-3</v>
      </c>
    </row>
    <row r="252" spans="1:23" x14ac:dyDescent="0.25">
      <c r="A252" s="5">
        <v>43840</v>
      </c>
      <c r="B252">
        <v>1395.256225585938</v>
      </c>
      <c r="C252">
        <v>2.3031428864610001E-2</v>
      </c>
      <c r="D252">
        <v>1220.516845703125</v>
      </c>
      <c r="E252">
        <v>1.1214487424126821E-2</v>
      </c>
      <c r="F252">
        <v>2027.701538085938</v>
      </c>
      <c r="G252">
        <v>-1.8135574104915897E-2</v>
      </c>
      <c r="H252">
        <v>660.29345703125</v>
      </c>
      <c r="I252">
        <v>1.3018458930665448E-2</v>
      </c>
      <c r="J252">
        <v>1801.575805664062</v>
      </c>
      <c r="K252">
        <v>2.9543932447318364E-3</v>
      </c>
      <c r="L252">
        <v>532.63177490234375</v>
      </c>
      <c r="M252">
        <v>3.869195338107205E-2</v>
      </c>
      <c r="N252">
        <v>445.96502685546881</v>
      </c>
      <c r="O252">
        <v>2.724226139177055E-3</v>
      </c>
      <c r="P252">
        <v>1209.10595703125</v>
      </c>
      <c r="Q252">
        <v>1.9046768555609422E-2</v>
      </c>
      <c r="R252">
        <v>1706.905883789062</v>
      </c>
      <c r="S252">
        <v>2.5306712703268661E-2</v>
      </c>
      <c r="T252">
        <v>7005.595703125</v>
      </c>
      <c r="U252">
        <v>2.7390864613316138E-2</v>
      </c>
      <c r="V252">
        <v>301.26010131835938</v>
      </c>
      <c r="W252">
        <f t="shared" si="6"/>
        <v>-2.4761660159430658E-4</v>
      </c>
    </row>
    <row r="253" spans="1:23" x14ac:dyDescent="0.25">
      <c r="A253" s="5">
        <v>43843</v>
      </c>
      <c r="B253">
        <v>1394.940673828125</v>
      </c>
      <c r="C253">
        <v>-2.2613485934467375E-4</v>
      </c>
      <c r="D253">
        <v>1231.364379882812</v>
      </c>
      <c r="E253">
        <v>8.8877823980069871E-3</v>
      </c>
      <c r="F253">
        <v>2026.968872070312</v>
      </c>
      <c r="G253">
        <v>-3.6132833253039515E-4</v>
      </c>
      <c r="H253">
        <v>669.91363525390625</v>
      </c>
      <c r="I253">
        <v>1.4569549524100391E-2</v>
      </c>
      <c r="J253">
        <v>1819.218505859375</v>
      </c>
      <c r="K253">
        <v>9.7929269142298693E-3</v>
      </c>
      <c r="L253">
        <v>526.73321533203125</v>
      </c>
      <c r="M253">
        <v>-1.1074366660520734E-2</v>
      </c>
      <c r="N253">
        <v>442.96023559570313</v>
      </c>
      <c r="O253">
        <v>-6.737728473805848E-3</v>
      </c>
      <c r="P253">
        <v>1216.868530273438</v>
      </c>
      <c r="Q253">
        <v>6.4200934558685053E-3</v>
      </c>
      <c r="R253">
        <v>1726.165161132812</v>
      </c>
      <c r="S253">
        <v>1.1283151301229005E-2</v>
      </c>
      <c r="T253">
        <v>7105.0400390625</v>
      </c>
      <c r="U253">
        <v>1.419498642965375E-2</v>
      </c>
      <c r="V253">
        <v>299.59912109375</v>
      </c>
      <c r="W253">
        <f t="shared" si="6"/>
        <v>-5.5134424284552664E-3</v>
      </c>
    </row>
    <row r="254" spans="1:23" x14ac:dyDescent="0.25">
      <c r="A254" s="5">
        <v>43844</v>
      </c>
      <c r="B254">
        <v>1391.380615234375</v>
      </c>
      <c r="C254">
        <v>-2.5522270134581155E-3</v>
      </c>
      <c r="D254">
        <v>1234.532470703125</v>
      </c>
      <c r="E254">
        <v>2.5727363793146439E-3</v>
      </c>
      <c r="F254">
        <v>2005.724731445312</v>
      </c>
      <c r="G254">
        <v>-1.0480743398541483E-2</v>
      </c>
      <c r="H254">
        <v>702.0411376953125</v>
      </c>
      <c r="I254">
        <v>4.7957678050887104E-2</v>
      </c>
      <c r="J254">
        <v>1857.250732421875</v>
      </c>
      <c r="K254">
        <v>2.0905804574879297E-2</v>
      </c>
      <c r="L254">
        <v>525.12445068359375</v>
      </c>
      <c r="M254">
        <v>-3.0542304939387582E-3</v>
      </c>
      <c r="N254">
        <v>454.49465942382813</v>
      </c>
      <c r="O254">
        <v>2.6039411444264835E-2</v>
      </c>
      <c r="P254">
        <v>1226.147216796875</v>
      </c>
      <c r="Q254">
        <v>7.6250525776618335E-3</v>
      </c>
      <c r="R254">
        <v>1738.057739257812</v>
      </c>
      <c r="S254">
        <v>6.8895945722803166E-3</v>
      </c>
      <c r="T254">
        <v>7126.5576171875</v>
      </c>
      <c r="U254">
        <v>3.0284949847853657E-3</v>
      </c>
      <c r="V254">
        <v>300.32693481445313</v>
      </c>
      <c r="W254">
        <f t="shared" si="6"/>
        <v>2.4292919086213835E-3</v>
      </c>
    </row>
    <row r="255" spans="1:23" x14ac:dyDescent="0.25">
      <c r="A255" s="5">
        <v>43845</v>
      </c>
      <c r="B255">
        <v>1378.491455078125</v>
      </c>
      <c r="C255">
        <v>-9.2634530011873085E-3</v>
      </c>
      <c r="D255">
        <v>1237.892456054688</v>
      </c>
      <c r="E255">
        <v>2.7216174183514776E-3</v>
      </c>
      <c r="F255">
        <v>2020.879150390625</v>
      </c>
      <c r="G255">
        <v>7.5555826319161851E-3</v>
      </c>
      <c r="H255">
        <v>703.947021484375</v>
      </c>
      <c r="I255">
        <v>2.7147750847182663E-3</v>
      </c>
      <c r="J255">
        <v>1870.238647460938</v>
      </c>
      <c r="K255">
        <v>6.9930865081025296E-3</v>
      </c>
      <c r="L255">
        <v>524.14947509765625</v>
      </c>
      <c r="M255">
        <v>-1.8566562358090571E-3</v>
      </c>
      <c r="N255">
        <v>454.93084716796881</v>
      </c>
      <c r="O255">
        <v>9.5972028514844528E-4</v>
      </c>
      <c r="P255">
        <v>1218.246704101562</v>
      </c>
      <c r="Q255">
        <v>-6.4433638857427367E-3</v>
      </c>
      <c r="R255">
        <v>1751.77978515625</v>
      </c>
      <c r="S255">
        <v>7.8950460554305657E-3</v>
      </c>
      <c r="T255">
        <v>7159.60791015625</v>
      </c>
      <c r="U255">
        <v>4.6376237650897316E-3</v>
      </c>
      <c r="V255">
        <v>303.13555908203119</v>
      </c>
      <c r="W255">
        <f t="shared" si="6"/>
        <v>9.3518893645462807E-3</v>
      </c>
    </row>
    <row r="256" spans="1:23" x14ac:dyDescent="0.25">
      <c r="A256" s="5">
        <v>43846</v>
      </c>
      <c r="B256">
        <v>1373.489135742188</v>
      </c>
      <c r="C256">
        <v>-3.6289014225698874E-3</v>
      </c>
      <c r="D256">
        <v>1232.8525390625</v>
      </c>
      <c r="E256">
        <v>-4.0713454827452497E-3</v>
      </c>
      <c r="F256">
        <v>2039.192626953125</v>
      </c>
      <c r="G256">
        <v>9.0621334575895374E-3</v>
      </c>
      <c r="H256">
        <v>696.5958251953125</v>
      </c>
      <c r="I256">
        <v>-1.0442826043302846E-2</v>
      </c>
      <c r="J256">
        <v>1882.202392578125</v>
      </c>
      <c r="K256">
        <v>6.3969082947939251E-3</v>
      </c>
      <c r="L256">
        <v>522.199462890625</v>
      </c>
      <c r="M256">
        <v>-3.7203360867010997E-3</v>
      </c>
      <c r="N256">
        <v>453.4769287109375</v>
      </c>
      <c r="O256">
        <v>-3.1959109083989933E-3</v>
      </c>
      <c r="P256">
        <v>1215.949829101562</v>
      </c>
      <c r="Q256">
        <v>-1.885393978302539E-3</v>
      </c>
      <c r="R256">
        <v>1774.0244140625</v>
      </c>
      <c r="S256">
        <v>1.269830208953227E-2</v>
      </c>
      <c r="T256">
        <v>7252.8017578125</v>
      </c>
      <c r="U256">
        <v>1.3016613315381422E-2</v>
      </c>
      <c r="V256">
        <v>300.8402099609375</v>
      </c>
      <c r="W256">
        <f t="shared" si="6"/>
        <v>-7.5720219958508765E-3</v>
      </c>
    </row>
    <row r="257" spans="1:23" x14ac:dyDescent="0.25">
      <c r="A257" s="5">
        <v>43847</v>
      </c>
      <c r="B257">
        <v>1386.15283203125</v>
      </c>
      <c r="C257">
        <v>9.2200236867797294E-3</v>
      </c>
      <c r="D257">
        <v>1236.116455078125</v>
      </c>
      <c r="E257">
        <v>2.6474786171400001E-3</v>
      </c>
      <c r="F257">
        <v>2050.091064453125</v>
      </c>
      <c r="G257">
        <v>5.3444865168446503E-3</v>
      </c>
      <c r="H257">
        <v>696.09661865234375</v>
      </c>
      <c r="I257">
        <v>-7.1663728795500858E-4</v>
      </c>
      <c r="J257">
        <v>1907.8984375</v>
      </c>
      <c r="K257">
        <v>1.3652115746531456E-2</v>
      </c>
      <c r="L257">
        <v>523.71075439453125</v>
      </c>
      <c r="M257">
        <v>2.8940885835855236E-3</v>
      </c>
      <c r="N257">
        <v>459.341064453125</v>
      </c>
      <c r="O257">
        <v>1.2931497438815704E-2</v>
      </c>
      <c r="P257">
        <v>1211.999755859375</v>
      </c>
      <c r="Q257">
        <v>-3.2485495270028249E-3</v>
      </c>
      <c r="R257">
        <v>1767.187377929688</v>
      </c>
      <c r="S257">
        <v>-3.8539695838544262E-3</v>
      </c>
      <c r="T257">
        <v>7233.12548828125</v>
      </c>
      <c r="U257">
        <v>-2.7129198051022577E-3</v>
      </c>
      <c r="V257">
        <v>301.98788452148438</v>
      </c>
      <c r="W257">
        <f t="shared" si="6"/>
        <v>3.8148974855983994E-3</v>
      </c>
    </row>
    <row r="258" spans="1:23" x14ac:dyDescent="0.25">
      <c r="A258" s="5">
        <v>43850</v>
      </c>
      <c r="B258">
        <v>1425.000122070312</v>
      </c>
      <c r="C258">
        <v>2.8025299328538051E-2</v>
      </c>
      <c r="D258">
        <v>1226.99658203125</v>
      </c>
      <c r="E258">
        <v>-7.3777810894873567E-3</v>
      </c>
      <c r="F258">
        <v>2032.050903320312</v>
      </c>
      <c r="G258">
        <v>-8.7996877044216985E-3</v>
      </c>
      <c r="H258">
        <v>696.86810302734375</v>
      </c>
      <c r="I258">
        <v>1.108300707585117E-3</v>
      </c>
      <c r="J258">
        <v>1918.186279296875</v>
      </c>
      <c r="K258">
        <v>5.3922376551424796E-3</v>
      </c>
      <c r="L258">
        <v>518.73834228515625</v>
      </c>
      <c r="M258">
        <v>-9.4945770497374439E-3</v>
      </c>
      <c r="N258">
        <v>484.68771362304688</v>
      </c>
      <c r="O258">
        <v>5.5180455507714485E-2</v>
      </c>
      <c r="P258">
        <v>1198.127807617188</v>
      </c>
      <c r="Q258">
        <v>-1.1445504155527709E-2</v>
      </c>
      <c r="R258">
        <v>1762.276123046875</v>
      </c>
      <c r="S258">
        <v>-2.7791364651815441E-3</v>
      </c>
      <c r="T258">
        <v>7288.8564453125</v>
      </c>
      <c r="U258">
        <v>7.7049620003887013E-3</v>
      </c>
      <c r="V258">
        <v>301.13876342773438</v>
      </c>
      <c r="W258">
        <f t="shared" si="6"/>
        <v>-2.8117720520327394E-3</v>
      </c>
    </row>
    <row r="259" spans="1:23" x14ac:dyDescent="0.25">
      <c r="A259" s="5">
        <v>43851</v>
      </c>
      <c r="B259">
        <v>1381.150512695312</v>
      </c>
      <c r="C259">
        <v>-3.0771671879175063E-2</v>
      </c>
      <c r="D259">
        <v>1204.677124023438</v>
      </c>
      <c r="E259">
        <v>-1.8190352897468683E-2</v>
      </c>
      <c r="F259">
        <v>1987.41064453125</v>
      </c>
      <c r="G259">
        <v>-2.1968080974802927E-2</v>
      </c>
      <c r="H259">
        <v>697.41265869140625</v>
      </c>
      <c r="I259">
        <v>7.8143290200374219E-4</v>
      </c>
      <c r="J259">
        <v>1920.560546875</v>
      </c>
      <c r="K259">
        <v>1.2377669487841946E-3</v>
      </c>
      <c r="L259">
        <v>521.46826171875</v>
      </c>
      <c r="M259">
        <v>5.2626135588278583E-3</v>
      </c>
      <c r="N259">
        <v>493.07196044921881</v>
      </c>
      <c r="O259">
        <v>1.7298245015330758E-2</v>
      </c>
      <c r="P259">
        <v>1203.088745117188</v>
      </c>
      <c r="Q259">
        <v>4.1405745434339022E-3</v>
      </c>
      <c r="R259">
        <v>1780.283447265625</v>
      </c>
      <c r="S259">
        <v>1.0218219485160114E-2</v>
      </c>
      <c r="T259">
        <v>7220.47705078125</v>
      </c>
      <c r="U259">
        <v>-9.3813611290458499E-3</v>
      </c>
      <c r="V259">
        <v>302.74371337890619</v>
      </c>
      <c r="W259">
        <f t="shared" si="6"/>
        <v>5.3296026486373124E-3</v>
      </c>
    </row>
    <row r="260" spans="1:23" x14ac:dyDescent="0.25">
      <c r="A260" s="5">
        <v>43852</v>
      </c>
      <c r="B260">
        <v>1382.547485351562</v>
      </c>
      <c r="C260">
        <v>1.011532956850884E-3</v>
      </c>
      <c r="D260">
        <v>1194.54931640625</v>
      </c>
      <c r="E260">
        <v>-8.407083132419349E-3</v>
      </c>
      <c r="F260">
        <v>1988.051513671875</v>
      </c>
      <c r="G260">
        <v>3.224643796632956E-4</v>
      </c>
      <c r="H260">
        <v>692.01263427734375</v>
      </c>
      <c r="I260">
        <v>-7.7429400610463011E-3</v>
      </c>
      <c r="J260">
        <v>1913.624389648438</v>
      </c>
      <c r="K260">
        <v>-3.6115274979734791E-3</v>
      </c>
      <c r="L260">
        <v>517.76336669921875</v>
      </c>
      <c r="M260">
        <v>-7.1047373186624678E-3</v>
      </c>
      <c r="N260">
        <v>496.02825927734381</v>
      </c>
      <c r="O260">
        <v>5.995674192123256E-3</v>
      </c>
      <c r="P260">
        <v>1196.428344726562</v>
      </c>
      <c r="Q260">
        <v>-5.5360840317537395E-3</v>
      </c>
      <c r="R260">
        <v>1743.691040039062</v>
      </c>
      <c r="S260">
        <v>-2.0554259088779378E-2</v>
      </c>
      <c r="T260">
        <v>7078.04638671875</v>
      </c>
      <c r="U260">
        <v>-1.97259354279215E-2</v>
      </c>
      <c r="V260">
        <v>304.7965087890625</v>
      </c>
      <c r="W260">
        <f t="shared" si="6"/>
        <v>6.7806376133963883E-3</v>
      </c>
    </row>
    <row r="261" spans="1:23" x14ac:dyDescent="0.25">
      <c r="A261" s="5">
        <v>43853</v>
      </c>
      <c r="B261">
        <v>1382.051635742188</v>
      </c>
      <c r="C261">
        <v>-3.5859642226956885E-4</v>
      </c>
      <c r="D261">
        <v>1191.189453125</v>
      </c>
      <c r="E261">
        <v>-2.8127135200464197E-3</v>
      </c>
      <c r="F261">
        <v>2020.879150390625</v>
      </c>
      <c r="G261">
        <v>1.651246785759504E-2</v>
      </c>
      <c r="H261">
        <v>699.000732421875</v>
      </c>
      <c r="I261">
        <v>1.0098223353723583E-2</v>
      </c>
      <c r="J261">
        <v>1910.179321289062</v>
      </c>
      <c r="K261">
        <v>-1.8002845166541911E-3</v>
      </c>
      <c r="L261">
        <v>509.76846313476563</v>
      </c>
      <c r="M261">
        <v>-1.5441230644456847E-2</v>
      </c>
      <c r="N261">
        <v>498.69378662109381</v>
      </c>
      <c r="O261">
        <v>5.3737408986201055E-3</v>
      </c>
      <c r="P261">
        <v>1188.941284179688</v>
      </c>
      <c r="Q261">
        <v>-6.2578428368689496E-3</v>
      </c>
      <c r="R261">
        <v>1713.357543945312</v>
      </c>
      <c r="S261">
        <v>-1.7396141516601744E-2</v>
      </c>
      <c r="T261">
        <v>6916.134765625</v>
      </c>
      <c r="U261">
        <v>-2.2875185078973351E-2</v>
      </c>
      <c r="V261">
        <v>303.91937255859381</v>
      </c>
      <c r="W261">
        <f t="shared" ref="W261:W324" si="7">(V261-V260)/V260</f>
        <v>-2.8777765006348026E-3</v>
      </c>
    </row>
    <row r="262" spans="1:23" x14ac:dyDescent="0.25">
      <c r="A262" s="5">
        <v>43854</v>
      </c>
      <c r="B262">
        <v>1376.193237304688</v>
      </c>
      <c r="C262">
        <v>-4.2390505488021004E-3</v>
      </c>
      <c r="D262">
        <v>1195.029296875</v>
      </c>
      <c r="E262">
        <v>3.2235967914744667E-3</v>
      </c>
      <c r="F262">
        <v>2010.829711914062</v>
      </c>
      <c r="G262">
        <v>-4.9728052637984079E-3</v>
      </c>
      <c r="H262">
        <v>711.84271240234375</v>
      </c>
      <c r="I262">
        <v>1.8371912052186662E-2</v>
      </c>
      <c r="J262">
        <v>1915.020751953125</v>
      </c>
      <c r="K262">
        <v>2.5345424956206585E-3</v>
      </c>
      <c r="L262">
        <v>514.4971923828125</v>
      </c>
      <c r="M262">
        <v>9.2762294845939852E-3</v>
      </c>
      <c r="N262">
        <v>507.5626220703125</v>
      </c>
      <c r="O262">
        <v>1.7784130637178382E-2</v>
      </c>
      <c r="P262">
        <v>1223.9423828125</v>
      </c>
      <c r="Q262">
        <v>2.9438879025015196E-2</v>
      </c>
      <c r="R262">
        <v>1710.32421875</v>
      </c>
      <c r="S262">
        <v>-1.7703982487667295E-3</v>
      </c>
      <c r="T262">
        <v>6927.28125</v>
      </c>
      <c r="U262">
        <v>1.6116638487730091E-3</v>
      </c>
      <c r="V262">
        <v>306.00955200195313</v>
      </c>
      <c r="W262">
        <f t="shared" si="7"/>
        <v>6.8774143147335709E-3</v>
      </c>
    </row>
    <row r="263" spans="1:23" x14ac:dyDescent="0.25">
      <c r="A263" s="5">
        <v>43857</v>
      </c>
      <c r="B263">
        <v>1371.416137695312</v>
      </c>
      <c r="C263">
        <v>-3.4711872137048816E-3</v>
      </c>
      <c r="D263">
        <v>1194.741455078125</v>
      </c>
      <c r="E263">
        <v>-2.4093405928034208E-4</v>
      </c>
      <c r="F263">
        <v>2003.900268554688</v>
      </c>
      <c r="G263">
        <v>-3.4460617516826495E-3</v>
      </c>
      <c r="H263">
        <v>710.39068603515625</v>
      </c>
      <c r="I263">
        <v>-2.0398134895378318E-3</v>
      </c>
      <c r="J263">
        <v>1930.661865234375</v>
      </c>
      <c r="K263">
        <v>8.1675946672106117E-3</v>
      </c>
      <c r="L263">
        <v>520.49322509765625</v>
      </c>
      <c r="M263">
        <v>1.1654160224031682E-2</v>
      </c>
      <c r="N263">
        <v>508.144287109375</v>
      </c>
      <c r="O263">
        <v>1.1459965997691654E-3</v>
      </c>
      <c r="P263">
        <v>1248.654663085938</v>
      </c>
      <c r="Q263">
        <v>2.0190721900365562E-2</v>
      </c>
      <c r="R263">
        <v>1720.628173828125</v>
      </c>
      <c r="S263">
        <v>6.0245624573191763E-3</v>
      </c>
      <c r="T263">
        <v>6909.205078125</v>
      </c>
      <c r="U263">
        <v>-2.6094179264051103E-3</v>
      </c>
      <c r="V263">
        <v>305.54299926757813</v>
      </c>
      <c r="W263">
        <f t="shared" si="7"/>
        <v>-1.524634545956991E-3</v>
      </c>
    </row>
    <row r="264" spans="1:23" x14ac:dyDescent="0.25">
      <c r="A264" s="5">
        <v>43858</v>
      </c>
      <c r="B264">
        <v>1357.896118164062</v>
      </c>
      <c r="C264">
        <v>-9.8584375261868782E-3</v>
      </c>
      <c r="D264">
        <v>1164.645874023438</v>
      </c>
      <c r="E264">
        <v>-2.5189905127374686E-2</v>
      </c>
      <c r="F264">
        <v>1990.913696289062</v>
      </c>
      <c r="G264">
        <v>-6.4806479990106832E-3</v>
      </c>
      <c r="H264">
        <v>706.17047119140625</v>
      </c>
      <c r="I264">
        <v>-5.9406956294766897E-3</v>
      </c>
      <c r="J264">
        <v>1919.164184570312</v>
      </c>
      <c r="K264">
        <v>-5.9553052096293314E-3</v>
      </c>
      <c r="L264">
        <v>523.80816650390625</v>
      </c>
      <c r="M264">
        <v>6.3688464064600306E-3</v>
      </c>
      <c r="N264">
        <v>498.59683227539063</v>
      </c>
      <c r="O264">
        <v>-1.8788865832372024E-2</v>
      </c>
      <c r="P264">
        <v>1238.916870117188</v>
      </c>
      <c r="Q264">
        <v>-7.7986278004872206E-3</v>
      </c>
      <c r="R264">
        <v>1722.120483398438</v>
      </c>
      <c r="S264">
        <v>8.6730508834619534E-4</v>
      </c>
      <c r="T264">
        <v>6928.92822265625</v>
      </c>
      <c r="U264">
        <v>2.8546184847942609E-3</v>
      </c>
      <c r="V264">
        <v>306.2335205078125</v>
      </c>
      <c r="W264">
        <f t="shared" si="7"/>
        <v>2.2599805653856714E-3</v>
      </c>
    </row>
    <row r="265" spans="1:23" x14ac:dyDescent="0.25">
      <c r="A265" s="5">
        <v>43859</v>
      </c>
      <c r="B265">
        <v>1326.529907226562</v>
      </c>
      <c r="C265">
        <v>-2.3099095998264891E-2</v>
      </c>
      <c r="D265">
        <v>1174.245727539062</v>
      </c>
      <c r="E265">
        <v>8.2426643607598458E-3</v>
      </c>
      <c r="F265">
        <v>2004.221435546875</v>
      </c>
      <c r="G265">
        <v>6.6842371332407544E-3</v>
      </c>
      <c r="H265">
        <v>706.0797119140625</v>
      </c>
      <c r="I265">
        <v>-1.285231839142561E-4</v>
      </c>
      <c r="J265">
        <v>1918.4658203125</v>
      </c>
      <c r="K265">
        <v>-3.6388979297693818E-4</v>
      </c>
      <c r="L265">
        <v>514.984619140625</v>
      </c>
      <c r="M265">
        <v>-1.6844997706265141E-2</v>
      </c>
      <c r="N265">
        <v>476.15802001953119</v>
      </c>
      <c r="O265">
        <v>-4.5003920609479074E-2</v>
      </c>
      <c r="P265">
        <v>1237.125366210938</v>
      </c>
      <c r="Q265">
        <v>-1.4460243051501458E-3</v>
      </c>
      <c r="R265">
        <v>1713.213134765625</v>
      </c>
      <c r="S265">
        <v>-5.1723144336772329E-3</v>
      </c>
      <c r="T265">
        <v>6781.845703125</v>
      </c>
      <c r="U265">
        <v>-2.1227311758017453E-2</v>
      </c>
      <c r="V265">
        <v>308.7808837890625</v>
      </c>
      <c r="W265">
        <f t="shared" si="7"/>
        <v>8.3183685346588723E-3</v>
      </c>
    </row>
    <row r="266" spans="1:23" x14ac:dyDescent="0.25">
      <c r="A266" s="5">
        <v>43860</v>
      </c>
      <c r="B266">
        <v>1333.830810546875</v>
      </c>
      <c r="C266">
        <v>5.5036765259497905E-3</v>
      </c>
      <c r="D266">
        <v>1186.389526367188</v>
      </c>
      <c r="E266">
        <v>1.0341746990705584E-2</v>
      </c>
      <c r="F266">
        <v>1977.468383789062</v>
      </c>
      <c r="G266">
        <v>-1.3348351276620827E-2</v>
      </c>
      <c r="H266">
        <v>716.6982421875</v>
      </c>
      <c r="I266">
        <v>1.5038713185303771E-2</v>
      </c>
      <c r="J266">
        <v>1931.127685546875</v>
      </c>
      <c r="K266">
        <v>6.5999952150893682E-3</v>
      </c>
      <c r="L266">
        <v>513.42474365234375</v>
      </c>
      <c r="M266">
        <v>-3.0289749058608302E-3</v>
      </c>
      <c r="N266">
        <v>475.188720703125</v>
      </c>
      <c r="O266">
        <v>-2.0356673113821207E-3</v>
      </c>
      <c r="P266">
        <v>1254.625854492188</v>
      </c>
      <c r="Q266">
        <v>1.4146091220205449E-2</v>
      </c>
      <c r="R266">
        <v>1730.402099609375</v>
      </c>
      <c r="S266">
        <v>1.0033173628511508E-2</v>
      </c>
      <c r="T266">
        <v>6794.6884765625</v>
      </c>
      <c r="U266">
        <v>1.8936988542193154E-3</v>
      </c>
      <c r="V266">
        <v>309.74197387695313</v>
      </c>
      <c r="W266">
        <f t="shared" si="7"/>
        <v>3.112531048221154E-3</v>
      </c>
    </row>
    <row r="267" spans="1:23" x14ac:dyDescent="0.25">
      <c r="A267" s="5">
        <v>43861</v>
      </c>
      <c r="B267">
        <v>1301.292724609375</v>
      </c>
      <c r="C267">
        <v>-2.4394389480776834E-2</v>
      </c>
      <c r="D267">
        <v>1176.981811523438</v>
      </c>
      <c r="E267">
        <v>-7.9297058311358862E-3</v>
      </c>
      <c r="F267">
        <v>1962.095092773438</v>
      </c>
      <c r="G267">
        <v>-7.77422847396784E-3</v>
      </c>
      <c r="H267">
        <v>708.5302734375</v>
      </c>
      <c r="I267">
        <v>-1.1396663573598002E-2</v>
      </c>
      <c r="J267">
        <v>1916.138061523438</v>
      </c>
      <c r="K267">
        <v>-7.7621092254146528E-3</v>
      </c>
      <c r="L267">
        <v>518.88458251953125</v>
      </c>
      <c r="M267">
        <v>1.0634156095298225E-2</v>
      </c>
      <c r="N267">
        <v>474.7525634765625</v>
      </c>
      <c r="O267">
        <v>-9.1786106773984223E-4</v>
      </c>
      <c r="P267">
        <v>1258.760009765625</v>
      </c>
      <c r="Q267">
        <v>3.2951299852738585E-3</v>
      </c>
      <c r="R267">
        <v>1738.153930664062</v>
      </c>
      <c r="S267">
        <v>4.479785973697652E-3</v>
      </c>
      <c r="T267">
        <v>6804.5263671875</v>
      </c>
      <c r="U267">
        <v>1.4478795693039757E-3</v>
      </c>
      <c r="V267">
        <v>309.1353759765625</v>
      </c>
      <c r="W267">
        <f t="shared" si="7"/>
        <v>-1.9583974777393253E-3</v>
      </c>
    </row>
    <row r="268" spans="1:23" x14ac:dyDescent="0.25">
      <c r="A268" s="5">
        <v>43864</v>
      </c>
      <c r="B268">
        <v>1272.360107421875</v>
      </c>
      <c r="C268">
        <v>-2.2233779261616151E-2</v>
      </c>
      <c r="D268">
        <v>1177.221801757812</v>
      </c>
      <c r="E268">
        <v>2.0390684722777292E-4</v>
      </c>
      <c r="F268">
        <v>1908.12939453125</v>
      </c>
      <c r="G268">
        <v>-2.7504119673377798E-2</v>
      </c>
      <c r="H268">
        <v>704.21942138671875</v>
      </c>
      <c r="I268">
        <v>-6.0842171638859598E-3</v>
      </c>
      <c r="J268">
        <v>1893.933227539062</v>
      </c>
      <c r="K268">
        <v>-1.1588326765307199E-2</v>
      </c>
      <c r="L268">
        <v>512.49847412109375</v>
      </c>
      <c r="M268">
        <v>-1.2307377427613436E-2</v>
      </c>
      <c r="N268">
        <v>481.19830322265619</v>
      </c>
      <c r="O268">
        <v>1.3577050956591423E-2</v>
      </c>
      <c r="P268">
        <v>1257.933227539062</v>
      </c>
      <c r="Q268">
        <v>-6.5682276220142832E-4</v>
      </c>
      <c r="R268">
        <v>1729.150268554688</v>
      </c>
      <c r="S268">
        <v>-5.1800142384019121E-3</v>
      </c>
      <c r="T268">
        <v>6700.86572265625</v>
      </c>
      <c r="U268">
        <v>-1.523407198936255E-2</v>
      </c>
      <c r="V268">
        <v>309.17269897460938</v>
      </c>
      <c r="W268">
        <f t="shared" si="7"/>
        <v>1.2073350689474211E-4</v>
      </c>
    </row>
    <row r="269" spans="1:23" x14ac:dyDescent="0.25">
      <c r="A269" s="5">
        <v>43865</v>
      </c>
      <c r="B269">
        <v>1248.790405273438</v>
      </c>
      <c r="C269">
        <v>-1.8524413726313207E-2</v>
      </c>
      <c r="D269">
        <v>1145.062377929688</v>
      </c>
      <c r="E269">
        <v>-2.7317947212032831E-2</v>
      </c>
      <c r="F269">
        <v>1929.651245117188</v>
      </c>
      <c r="G269">
        <v>1.1279030996336075E-2</v>
      </c>
      <c r="H269">
        <v>696.45965576171875</v>
      </c>
      <c r="I269">
        <v>-1.1018959985113449E-2</v>
      </c>
      <c r="J269">
        <v>2028.652221679688</v>
      </c>
      <c r="K269">
        <v>7.1131860501585376E-2</v>
      </c>
      <c r="L269">
        <v>502.65115356445313</v>
      </c>
      <c r="M269">
        <v>-1.9214341220289931E-2</v>
      </c>
      <c r="N269">
        <v>494.3804931640625</v>
      </c>
      <c r="O269">
        <v>2.7394506283840221E-2</v>
      </c>
      <c r="P269">
        <v>1182.005126953125</v>
      </c>
      <c r="Q269">
        <v>-6.0359404556375215E-2</v>
      </c>
      <c r="R269">
        <v>1798.483764648438</v>
      </c>
      <c r="S269">
        <v>4.0096859917040338E-2</v>
      </c>
      <c r="T269">
        <v>6795.65771484375</v>
      </c>
      <c r="U269">
        <v>1.4146230667926901E-2</v>
      </c>
      <c r="V269">
        <v>309.52734375</v>
      </c>
      <c r="W269">
        <f t="shared" si="7"/>
        <v>1.1470766227639976E-3</v>
      </c>
    </row>
    <row r="270" spans="1:23" x14ac:dyDescent="0.25">
      <c r="A270" s="5">
        <v>43866</v>
      </c>
      <c r="B270">
        <v>1285.65478515625</v>
      </c>
      <c r="C270">
        <v>2.9520054123792321E-2</v>
      </c>
      <c r="D270">
        <v>1180.581665039062</v>
      </c>
      <c r="E270">
        <v>3.1019448763731118E-2</v>
      </c>
      <c r="F270">
        <v>1934.4697265625</v>
      </c>
      <c r="G270">
        <v>2.4970737367722728E-3</v>
      </c>
      <c r="H270">
        <v>715.01922607421875</v>
      </c>
      <c r="I270">
        <v>2.6648449998444457E-2</v>
      </c>
      <c r="J270">
        <v>2006.9130859375</v>
      </c>
      <c r="K270">
        <v>-1.0716048571493608E-2</v>
      </c>
      <c r="L270">
        <v>517.51959228515625</v>
      </c>
      <c r="M270">
        <v>2.9580035010894686E-2</v>
      </c>
      <c r="N270">
        <v>502.95858764648438</v>
      </c>
      <c r="O270">
        <v>1.7351199331352245E-2</v>
      </c>
      <c r="P270">
        <v>1186.6904296875</v>
      </c>
      <c r="Q270">
        <v>3.9638599085034306E-3</v>
      </c>
      <c r="R270">
        <v>1821.258056640625</v>
      </c>
      <c r="S270">
        <v>1.2663051198929723E-2</v>
      </c>
      <c r="T270">
        <v>6978.166015625</v>
      </c>
      <c r="U270">
        <v>2.6856605856206861E-2</v>
      </c>
      <c r="V270">
        <v>306.774658203125</v>
      </c>
      <c r="W270">
        <f t="shared" si="7"/>
        <v>-8.8931902219866483E-3</v>
      </c>
    </row>
    <row r="271" spans="1:23" x14ac:dyDescent="0.25">
      <c r="A271" s="5">
        <v>43867</v>
      </c>
      <c r="B271">
        <v>1305.573974609375</v>
      </c>
      <c r="C271">
        <v>1.549348228820947E-2</v>
      </c>
      <c r="D271">
        <v>1194.837280273438</v>
      </c>
      <c r="E271">
        <v>1.2075113836666025E-2</v>
      </c>
      <c r="F271">
        <v>1970.079711914062</v>
      </c>
      <c r="G271">
        <v>1.8408137828468382E-2</v>
      </c>
      <c r="H271">
        <v>712.02423095703125</v>
      </c>
      <c r="I271">
        <v>-4.1886917273978594E-3</v>
      </c>
      <c r="J271">
        <v>2011.28857421875</v>
      </c>
      <c r="K271">
        <v>2.1802081574479617E-3</v>
      </c>
      <c r="L271">
        <v>525.61187744140625</v>
      </c>
      <c r="M271">
        <v>1.5636674005940057E-2</v>
      </c>
      <c r="N271">
        <v>516.96466064453125</v>
      </c>
      <c r="O271">
        <v>2.7847368236788822E-2</v>
      </c>
      <c r="P271">
        <v>1203.501953125</v>
      </c>
      <c r="Q271">
        <v>1.416673044369887E-2</v>
      </c>
      <c r="R271">
        <v>1804.116943359375</v>
      </c>
      <c r="S271">
        <v>-9.4116883759281164E-3</v>
      </c>
      <c r="T271">
        <v>6824.34716796875</v>
      </c>
      <c r="U271">
        <v>-2.2042875923534933E-2</v>
      </c>
      <c r="V271">
        <v>301.85726928710938</v>
      </c>
      <c r="W271">
        <f t="shared" si="7"/>
        <v>-1.6029319190895064E-2</v>
      </c>
    </row>
    <row r="272" spans="1:23" x14ac:dyDescent="0.25">
      <c r="A272" s="5">
        <v>43868</v>
      </c>
      <c r="B272">
        <v>1313.956298828125</v>
      </c>
      <c r="C272">
        <v>6.4204364152911694E-3</v>
      </c>
      <c r="D272">
        <v>1190.181396484375</v>
      </c>
      <c r="E272">
        <v>-3.8966580892650887E-3</v>
      </c>
      <c r="F272">
        <v>1953.376586914062</v>
      </c>
      <c r="G272">
        <v>-8.4784005941423643E-3</v>
      </c>
      <c r="H272">
        <v>700.04443359375</v>
      </c>
      <c r="I272">
        <v>-1.6824985502500684E-2</v>
      </c>
      <c r="J272">
        <v>2007.657470703125</v>
      </c>
      <c r="K272">
        <v>-1.8053617776034147E-3</v>
      </c>
      <c r="L272">
        <v>528.04931640625</v>
      </c>
      <c r="M272">
        <v>4.637336158971158E-3</v>
      </c>
      <c r="N272">
        <v>530.00146484375</v>
      </c>
      <c r="O272">
        <v>2.5217979470714642E-2</v>
      </c>
      <c r="P272">
        <v>1210.438110351562</v>
      </c>
      <c r="Q272">
        <v>5.7633119817975332E-3</v>
      </c>
      <c r="R272">
        <v>1788.035400390625</v>
      </c>
      <c r="S272">
        <v>-8.9138029704466902E-3</v>
      </c>
      <c r="T272">
        <v>6805.64111328125</v>
      </c>
      <c r="U272">
        <v>-2.7410760658983018E-3</v>
      </c>
      <c r="V272">
        <v>305.02044677734381</v>
      </c>
      <c r="W272">
        <f t="shared" si="7"/>
        <v>1.0479050240217334E-2</v>
      </c>
    </row>
    <row r="273" spans="1:23" x14ac:dyDescent="0.25">
      <c r="A273" s="5">
        <v>43871</v>
      </c>
      <c r="B273">
        <v>1292.189453125</v>
      </c>
      <c r="C273">
        <v>-1.6565998729031615E-2</v>
      </c>
      <c r="D273">
        <v>1192.485473632812</v>
      </c>
      <c r="E273">
        <v>1.9357172521637007E-3</v>
      </c>
      <c r="F273">
        <v>1960.902221679688</v>
      </c>
      <c r="G273">
        <v>3.8526287332617632E-3</v>
      </c>
      <c r="H273">
        <v>705.44439697265625</v>
      </c>
      <c r="I273">
        <v>7.7137437564998319E-3</v>
      </c>
      <c r="J273">
        <v>2010.963134765625</v>
      </c>
      <c r="K273">
        <v>1.6465279116274177E-3</v>
      </c>
      <c r="L273">
        <v>523.0281982421875</v>
      </c>
      <c r="M273">
        <v>-9.5088053483995943E-3</v>
      </c>
      <c r="N273">
        <v>522.87725830078125</v>
      </c>
      <c r="O273">
        <v>-1.344186198630421E-2</v>
      </c>
      <c r="P273">
        <v>1193.350708007812</v>
      </c>
      <c r="Q273">
        <v>-1.4116708816105519E-2</v>
      </c>
      <c r="R273">
        <v>1789.864868164062</v>
      </c>
      <c r="S273">
        <v>1.0231720093670229E-3</v>
      </c>
      <c r="T273">
        <v>6757.32470703125</v>
      </c>
      <c r="U273">
        <v>-7.0994643187561332E-3</v>
      </c>
      <c r="V273">
        <v>304.7685546875</v>
      </c>
      <c r="W273">
        <f t="shared" si="7"/>
        <v>-8.2582034255454637E-4</v>
      </c>
    </row>
    <row r="274" spans="1:23" x14ac:dyDescent="0.25">
      <c r="A274" s="5">
        <v>43872</v>
      </c>
      <c r="B274">
        <v>1293.946899414062</v>
      </c>
      <c r="C274">
        <v>1.3601723543066884E-3</v>
      </c>
      <c r="D274">
        <v>1190.661499023438</v>
      </c>
      <c r="E274">
        <v>-1.5294658013451515E-3</v>
      </c>
      <c r="F274">
        <v>1984.2138671875</v>
      </c>
      <c r="G274">
        <v>1.1888224333716925E-2</v>
      </c>
      <c r="H274">
        <v>701.7235107421875</v>
      </c>
      <c r="I274">
        <v>-5.2745280087793727E-3</v>
      </c>
      <c r="J274">
        <v>2010.357788085938</v>
      </c>
      <c r="K274">
        <v>-3.0102326055698558E-4</v>
      </c>
      <c r="L274">
        <v>520.59075927734375</v>
      </c>
      <c r="M274">
        <v>-4.6602438894032573E-3</v>
      </c>
      <c r="N274">
        <v>522.1502685546875</v>
      </c>
      <c r="O274">
        <v>-1.3903640568654347E-3</v>
      </c>
      <c r="P274">
        <v>1180.765014648438</v>
      </c>
      <c r="Q274">
        <v>-1.0546516857885588E-2</v>
      </c>
      <c r="R274">
        <v>1800.265258789062</v>
      </c>
      <c r="S274">
        <v>5.8107127582587327E-3</v>
      </c>
      <c r="T274">
        <v>6680.8994140625</v>
      </c>
      <c r="U274">
        <v>-1.1309992679384878E-2</v>
      </c>
      <c r="V274">
        <v>305.75762939453119</v>
      </c>
      <c r="W274">
        <f t="shared" si="7"/>
        <v>3.2453305691112358E-3</v>
      </c>
    </row>
    <row r="275" spans="1:23" x14ac:dyDescent="0.25">
      <c r="A275" s="5">
        <v>43873</v>
      </c>
      <c r="B275">
        <v>1309.40478515625</v>
      </c>
      <c r="C275">
        <v>1.1946208998813091E-2</v>
      </c>
      <c r="D275">
        <v>1190.949340820312</v>
      </c>
      <c r="E275">
        <v>2.418179037373538E-4</v>
      </c>
      <c r="F275">
        <v>1976.366455078125</v>
      </c>
      <c r="G275">
        <v>-3.9549225207755551E-3</v>
      </c>
      <c r="H275">
        <v>702.0411376953125</v>
      </c>
      <c r="I275">
        <v>4.5263832301850268E-4</v>
      </c>
      <c r="J275">
        <v>2004.165771484375</v>
      </c>
      <c r="K275">
        <v>-3.0800570118706956E-3</v>
      </c>
      <c r="L275">
        <v>526.2457275390625</v>
      </c>
      <c r="M275">
        <v>1.086259823276286E-2</v>
      </c>
      <c r="N275">
        <v>517.88543701171875</v>
      </c>
      <c r="O275">
        <v>-8.1678240916619807E-3</v>
      </c>
      <c r="P275">
        <v>1182.234985351562</v>
      </c>
      <c r="Q275">
        <v>1.2449307735983022E-3</v>
      </c>
      <c r="R275">
        <v>1808.546508789062</v>
      </c>
      <c r="S275">
        <v>4.6000165584322468E-3</v>
      </c>
      <c r="T275">
        <v>6817.41650390625</v>
      </c>
      <c r="U275">
        <v>2.0433938813148082E-2</v>
      </c>
      <c r="V275">
        <v>300.20574951171881</v>
      </c>
      <c r="W275">
        <f t="shared" si="7"/>
        <v>-1.8157780375934872E-2</v>
      </c>
    </row>
    <row r="276" spans="1:23" x14ac:dyDescent="0.25">
      <c r="A276" s="5">
        <v>43874</v>
      </c>
      <c r="B276">
        <v>1325.223022460938</v>
      </c>
      <c r="C276">
        <v>1.2080513845266741E-2</v>
      </c>
      <c r="D276">
        <v>1199.01318359375</v>
      </c>
      <c r="E276">
        <v>6.7709371105659551E-3</v>
      </c>
      <c r="F276">
        <v>1992.290161132812</v>
      </c>
      <c r="G276">
        <v>8.057061489670744E-3</v>
      </c>
      <c r="H276">
        <v>708.8477783203125</v>
      </c>
      <c r="I276">
        <v>9.6955011031762336E-3</v>
      </c>
      <c r="J276">
        <v>2104.4375</v>
      </c>
      <c r="K276">
        <v>5.0031654038956701E-2</v>
      </c>
      <c r="L276">
        <v>535.55670166015625</v>
      </c>
      <c r="M276">
        <v>1.7693206108552413E-2</v>
      </c>
      <c r="N276">
        <v>523.02264404296875</v>
      </c>
      <c r="O276">
        <v>9.9195819463325733E-3</v>
      </c>
      <c r="P276">
        <v>1191.7890625</v>
      </c>
      <c r="Q276">
        <v>8.0813689890904834E-3</v>
      </c>
      <c r="R276">
        <v>1823.569091796875</v>
      </c>
      <c r="S276">
        <v>8.3064399697807823E-3</v>
      </c>
      <c r="T276">
        <v>6826.6728515625</v>
      </c>
      <c r="U276">
        <v>1.3577500583903431E-3</v>
      </c>
      <c r="V276">
        <v>302.435791015625</v>
      </c>
      <c r="W276">
        <f t="shared" si="7"/>
        <v>7.4283770631752722E-3</v>
      </c>
    </row>
    <row r="277" spans="1:23" x14ac:dyDescent="0.25">
      <c r="A277" s="5">
        <v>43875</v>
      </c>
      <c r="B277">
        <v>1328.693237304688</v>
      </c>
      <c r="C277">
        <v>2.6184839706960557E-3</v>
      </c>
      <c r="D277">
        <v>1191.717407226562</v>
      </c>
      <c r="E277">
        <v>-6.0848483474283061E-3</v>
      </c>
      <c r="F277">
        <v>2011.74755859375</v>
      </c>
      <c r="G277">
        <v>9.7663472121322526E-3</v>
      </c>
      <c r="H277">
        <v>719.01251220703125</v>
      </c>
      <c r="I277">
        <v>1.4339797905278237E-2</v>
      </c>
      <c r="J277">
        <v>2125.8974609375</v>
      </c>
      <c r="K277">
        <v>1.0197480769801906E-2</v>
      </c>
      <c r="L277">
        <v>527.46441650390625</v>
      </c>
      <c r="M277">
        <v>-1.5110043681957423E-2</v>
      </c>
      <c r="N277">
        <v>523.36187744140625</v>
      </c>
      <c r="O277">
        <v>6.4860174277584512E-4</v>
      </c>
      <c r="P277">
        <v>1187.149780273438</v>
      </c>
      <c r="Q277">
        <v>-3.8927041475194319E-3</v>
      </c>
      <c r="R277">
        <v>1804.646728515625</v>
      </c>
      <c r="S277">
        <v>-1.0376554069911675E-2</v>
      </c>
      <c r="T277">
        <v>6789.599609375</v>
      </c>
      <c r="U277">
        <v>-5.4306457909455283E-3</v>
      </c>
      <c r="V277">
        <v>307.04525756835938</v>
      </c>
      <c r="W277">
        <f t="shared" si="7"/>
        <v>1.5241141060901195E-2</v>
      </c>
    </row>
    <row r="278" spans="1:23" x14ac:dyDescent="0.25">
      <c r="A278" s="5">
        <v>43878</v>
      </c>
      <c r="B278">
        <v>1340.816040039062</v>
      </c>
      <c r="C278">
        <v>9.1239590142747976E-3</v>
      </c>
      <c r="D278">
        <v>1170.5498046875</v>
      </c>
      <c r="E278">
        <v>-1.7762242947056219E-2</v>
      </c>
      <c r="F278">
        <v>2004.63427734375</v>
      </c>
      <c r="G278">
        <v>-3.5358716950412601E-3</v>
      </c>
      <c r="H278">
        <v>713.74859619140625</v>
      </c>
      <c r="I278">
        <v>-7.3210353453617184E-3</v>
      </c>
      <c r="J278">
        <v>2099.50341796875</v>
      </c>
      <c r="K278">
        <v>-1.2415482615568149E-2</v>
      </c>
      <c r="L278">
        <v>532.144287109375</v>
      </c>
      <c r="M278">
        <v>8.8723911206891656E-3</v>
      </c>
      <c r="N278">
        <v>547.64239501953125</v>
      </c>
      <c r="O278">
        <v>4.6393363033675222E-2</v>
      </c>
      <c r="P278">
        <v>1189.813842773438</v>
      </c>
      <c r="Q278">
        <v>2.2440828817627228E-3</v>
      </c>
      <c r="R278">
        <v>1807.53564453125</v>
      </c>
      <c r="S278">
        <v>1.6008207977642353E-3</v>
      </c>
      <c r="T278">
        <v>6701.15625</v>
      </c>
      <c r="U278">
        <v>-1.3026299702986674E-2</v>
      </c>
      <c r="V278">
        <v>310.59103393554688</v>
      </c>
      <c r="W278">
        <f t="shared" si="7"/>
        <v>1.1548057753010831E-2</v>
      </c>
    </row>
    <row r="279" spans="1:23" x14ac:dyDescent="0.25">
      <c r="A279" s="5">
        <v>43879</v>
      </c>
      <c r="B279">
        <v>1332.388549804688</v>
      </c>
      <c r="C279">
        <v>-6.2853367331864958E-3</v>
      </c>
      <c r="D279">
        <v>1168.43798828125</v>
      </c>
      <c r="E279">
        <v>-1.8041999556515842E-3</v>
      </c>
      <c r="F279">
        <v>2022.118530273438</v>
      </c>
      <c r="G279">
        <v>8.7219165746559753E-3</v>
      </c>
      <c r="H279">
        <v>716.4713134765625</v>
      </c>
      <c r="I279">
        <v>3.8146727008428298E-3</v>
      </c>
      <c r="J279">
        <v>2097.22216796875</v>
      </c>
      <c r="K279">
        <v>-1.0865664616098068E-3</v>
      </c>
      <c r="L279">
        <v>528.04931640625</v>
      </c>
      <c r="M279">
        <v>-7.6952262803928863E-3</v>
      </c>
      <c r="N279">
        <v>547.4969482421875</v>
      </c>
      <c r="O279">
        <v>-2.6558713983157342E-4</v>
      </c>
      <c r="P279">
        <v>1176.079711914062</v>
      </c>
      <c r="Q279">
        <v>-1.1543092175967511E-2</v>
      </c>
      <c r="R279">
        <v>1811.724487304688</v>
      </c>
      <c r="S279">
        <v>2.3174330122404038E-3</v>
      </c>
      <c r="T279">
        <v>6694.3232421875</v>
      </c>
      <c r="U279">
        <v>-1.019675942118198E-3</v>
      </c>
      <c r="V279">
        <v>311.63619995117188</v>
      </c>
      <c r="W279">
        <f t="shared" si="7"/>
        <v>3.3650875312836314E-3</v>
      </c>
    </row>
    <row r="280" spans="1:23" x14ac:dyDescent="0.25">
      <c r="A280" s="5">
        <v>43880</v>
      </c>
      <c r="B280">
        <v>1322.609130859375</v>
      </c>
      <c r="C280">
        <v>-7.3397764966750025E-3</v>
      </c>
      <c r="D280">
        <v>1164.694213867188</v>
      </c>
      <c r="E280">
        <v>-3.2042265421959987E-3</v>
      </c>
      <c r="F280">
        <v>2033.590942382812</v>
      </c>
      <c r="G280">
        <v>5.6734617370934977E-3</v>
      </c>
      <c r="H280">
        <v>723.9132080078125</v>
      </c>
      <c r="I280">
        <v>1.0386870194620069E-2</v>
      </c>
      <c r="J280">
        <v>2080.277587890625</v>
      </c>
      <c r="K280">
        <v>-8.0795350806998935E-3</v>
      </c>
      <c r="L280">
        <v>527.659423828125</v>
      </c>
      <c r="M280">
        <v>-7.3836394823592513E-4</v>
      </c>
      <c r="N280">
        <v>531.40692138671875</v>
      </c>
      <c r="O280">
        <v>-2.9388340715191093E-2</v>
      </c>
      <c r="P280">
        <v>1181.7294921875</v>
      </c>
      <c r="Q280">
        <v>4.8039093066599833E-3</v>
      </c>
      <c r="R280">
        <v>1794.632080078125</v>
      </c>
      <c r="S280">
        <v>-9.4343303004042409E-3</v>
      </c>
      <c r="T280">
        <v>6572.53759765625</v>
      </c>
      <c r="U280">
        <v>-1.8192375857167927E-2</v>
      </c>
      <c r="V280">
        <v>309.97518920898438</v>
      </c>
      <c r="W280">
        <f t="shared" si="7"/>
        <v>-5.3299672581290369E-3</v>
      </c>
    </row>
    <row r="281" spans="1:23" x14ac:dyDescent="0.25">
      <c r="A281" s="5">
        <v>43881</v>
      </c>
      <c r="B281">
        <v>1355.41748046875</v>
      </c>
      <c r="C281">
        <v>2.4805800381561903E-2</v>
      </c>
      <c r="D281">
        <v>1178.085693359375</v>
      </c>
      <c r="E281">
        <v>1.1498002202246033E-2</v>
      </c>
      <c r="F281">
        <v>2015.786010742188</v>
      </c>
      <c r="G281">
        <v>-8.7554145081712373E-3</v>
      </c>
      <c r="H281">
        <v>726.4544677734375</v>
      </c>
      <c r="I281">
        <v>3.5104481276401504E-3</v>
      </c>
      <c r="J281">
        <v>2134.044189453125</v>
      </c>
      <c r="K281">
        <v>2.5845878394055406E-2</v>
      </c>
      <c r="L281">
        <v>531.1693115234375</v>
      </c>
      <c r="M281">
        <v>6.6518051925398359E-3</v>
      </c>
      <c r="N281">
        <v>526.7059326171875</v>
      </c>
      <c r="O281">
        <v>-8.8463070019184353E-3</v>
      </c>
      <c r="P281">
        <v>1177.18212890625</v>
      </c>
      <c r="Q281">
        <v>-3.8480577080566669E-3</v>
      </c>
      <c r="R281">
        <v>1815.094848632812</v>
      </c>
      <c r="S281">
        <v>1.1402208163913045E-2</v>
      </c>
      <c r="T281">
        <v>6548.79052734375</v>
      </c>
      <c r="U281">
        <v>-3.6130748526974031E-3</v>
      </c>
      <c r="V281">
        <v>312.28927612304688</v>
      </c>
      <c r="W281">
        <f t="shared" si="7"/>
        <v>7.465393988363208E-3</v>
      </c>
    </row>
    <row r="282" spans="1:23" x14ac:dyDescent="0.25">
      <c r="A282" s="5">
        <v>43885</v>
      </c>
      <c r="B282">
        <v>1339.328857421875</v>
      </c>
      <c r="C282">
        <v>-1.1869901968104318E-2</v>
      </c>
      <c r="D282">
        <v>1168.390014648438</v>
      </c>
      <c r="E282">
        <v>-8.2300977736288194E-3</v>
      </c>
      <c r="F282">
        <v>1979.487182617188</v>
      </c>
      <c r="G282">
        <v>-1.8007282485126092E-2</v>
      </c>
      <c r="H282">
        <v>723.323486328125</v>
      </c>
      <c r="I282">
        <v>-4.3099486398767289E-3</v>
      </c>
      <c r="J282">
        <v>2093.172119140625</v>
      </c>
      <c r="K282">
        <v>-1.9152401114512052E-2</v>
      </c>
      <c r="L282">
        <v>533.31427001953125</v>
      </c>
      <c r="M282">
        <v>4.0381822698714121E-3</v>
      </c>
      <c r="N282">
        <v>528.83831787109375</v>
      </c>
      <c r="O282">
        <v>4.0485309199205059E-3</v>
      </c>
      <c r="P282">
        <v>1176.447143554688</v>
      </c>
      <c r="Q282">
        <v>-6.2435992996677492E-4</v>
      </c>
      <c r="R282">
        <v>1774.0244140625</v>
      </c>
      <c r="S282">
        <v>-2.2627156151783265E-2</v>
      </c>
      <c r="T282">
        <v>6549.759765625</v>
      </c>
      <c r="U282">
        <v>1.4800263914428974E-4</v>
      </c>
      <c r="V282">
        <v>312.83053588867188</v>
      </c>
      <c r="W282">
        <f t="shared" si="7"/>
        <v>1.733199975178575E-3</v>
      </c>
    </row>
    <row r="283" spans="1:23" x14ac:dyDescent="0.25">
      <c r="A283" s="5">
        <v>43886</v>
      </c>
      <c r="B283">
        <v>1302.374267578125</v>
      </c>
      <c r="C283">
        <v>-2.7591797832954491E-2</v>
      </c>
      <c r="D283">
        <v>1161.526000976562</v>
      </c>
      <c r="E283">
        <v>-5.8746401754061163E-3</v>
      </c>
      <c r="F283">
        <v>1941.445190429688</v>
      </c>
      <c r="G283">
        <v>-1.9218104831172794E-2</v>
      </c>
      <c r="H283">
        <v>722.279541015625</v>
      </c>
      <c r="I283">
        <v>-1.4432620151731527E-3</v>
      </c>
      <c r="J283">
        <v>2062.355224609375</v>
      </c>
      <c r="K283">
        <v>-1.4722580264399002E-2</v>
      </c>
      <c r="L283">
        <v>516.59332275390625</v>
      </c>
      <c r="M283">
        <v>-3.1352896792003405E-2</v>
      </c>
      <c r="N283">
        <v>513.62066650390625</v>
      </c>
      <c r="O283">
        <v>-2.8775621684238202E-2</v>
      </c>
      <c r="P283">
        <v>1157.2470703125</v>
      </c>
      <c r="Q283">
        <v>-1.6320387488190986E-2</v>
      </c>
      <c r="R283">
        <v>1751.587524414062</v>
      </c>
      <c r="S283">
        <v>-1.2647452577643889E-2</v>
      </c>
      <c r="T283">
        <v>6271.3935546875</v>
      </c>
      <c r="U283">
        <v>-4.2500216939015831E-2</v>
      </c>
      <c r="V283">
        <v>314.84600830078119</v>
      </c>
      <c r="W283">
        <f t="shared" si="7"/>
        <v>6.4426971823063062E-3</v>
      </c>
    </row>
    <row r="284" spans="1:23" x14ac:dyDescent="0.25">
      <c r="A284" s="5">
        <v>43887</v>
      </c>
      <c r="B284">
        <v>1276.641479492188</v>
      </c>
      <c r="C284">
        <v>-1.9758414130520405E-2</v>
      </c>
      <c r="D284">
        <v>1152.262451171875</v>
      </c>
      <c r="E284">
        <v>-7.9754557900545905E-3</v>
      </c>
      <c r="F284">
        <v>1978.890502929688</v>
      </c>
      <c r="G284">
        <v>1.9287339495642656E-2</v>
      </c>
      <c r="H284">
        <v>724.593994140625</v>
      </c>
      <c r="I284">
        <v>3.2043730904319379E-3</v>
      </c>
      <c r="J284">
        <v>2079.532958984375</v>
      </c>
      <c r="K284">
        <v>8.3291831446028353E-3</v>
      </c>
      <c r="L284">
        <v>517.6658935546875</v>
      </c>
      <c r="M284">
        <v>2.0762382197731179E-3</v>
      </c>
      <c r="N284">
        <v>518.80633544921875</v>
      </c>
      <c r="O284">
        <v>1.009630118782041E-2</v>
      </c>
      <c r="P284">
        <v>1141.032592773438</v>
      </c>
      <c r="Q284">
        <v>-1.4011249589669325E-2</v>
      </c>
      <c r="R284">
        <v>1758.472534179688</v>
      </c>
      <c r="S284">
        <v>3.9307255102362477E-3</v>
      </c>
      <c r="T284">
        <v>6217.26123046875</v>
      </c>
      <c r="U284">
        <v>-8.6316260886369119E-3</v>
      </c>
      <c r="V284">
        <v>314.51004028320313</v>
      </c>
      <c r="W284">
        <f t="shared" si="7"/>
        <v>-1.0670867939259643E-3</v>
      </c>
    </row>
    <row r="285" spans="1:23" x14ac:dyDescent="0.25">
      <c r="A285" s="5">
        <v>43888</v>
      </c>
      <c r="B285">
        <v>1254.649047851562</v>
      </c>
      <c r="C285">
        <v>-1.7226845646947164E-2</v>
      </c>
      <c r="D285">
        <v>1151.25439453125</v>
      </c>
      <c r="E285">
        <v>-8.7482194902031537E-4</v>
      </c>
      <c r="F285">
        <v>1949.016723632812</v>
      </c>
      <c r="G285">
        <v>-1.5096226523220298E-2</v>
      </c>
      <c r="H285">
        <v>710.39068603515625</v>
      </c>
      <c r="I285">
        <v>-1.9601746937350759E-2</v>
      </c>
      <c r="J285">
        <v>2081.953125</v>
      </c>
      <c r="K285">
        <v>1.1638026726957899E-3</v>
      </c>
      <c r="L285">
        <v>510.59722900390619</v>
      </c>
      <c r="M285">
        <v>-1.3654877863871779E-2</v>
      </c>
      <c r="N285">
        <v>519.4847412109375</v>
      </c>
      <c r="O285">
        <v>1.3076281366751986E-3</v>
      </c>
      <c r="P285">
        <v>1112.645751953125</v>
      </c>
      <c r="Q285">
        <v>-2.4878203304705609E-2</v>
      </c>
      <c r="R285">
        <v>1759.002075195312</v>
      </c>
      <c r="S285">
        <v>3.0113692726575157E-4</v>
      </c>
      <c r="T285">
        <v>6043.08837890625</v>
      </c>
      <c r="U285">
        <v>-2.8014401374826622E-2</v>
      </c>
      <c r="V285">
        <v>315.01394653320313</v>
      </c>
      <c r="W285">
        <f t="shared" si="7"/>
        <v>1.6021944785808858E-3</v>
      </c>
    </row>
    <row r="286" spans="1:23" x14ac:dyDescent="0.25">
      <c r="A286" s="5">
        <v>43889</v>
      </c>
      <c r="B286">
        <v>1249.46630859375</v>
      </c>
      <c r="C286">
        <v>-4.1306774155586371E-3</v>
      </c>
      <c r="D286">
        <v>1151.4462890625</v>
      </c>
      <c r="E286">
        <v>1.6673018292682928E-4</v>
      </c>
      <c r="F286">
        <v>1932.4052734375</v>
      </c>
      <c r="G286">
        <v>-8.5229900769397317E-3</v>
      </c>
      <c r="H286">
        <v>705.94354248046875</v>
      </c>
      <c r="I286">
        <v>-6.2601377553356844E-3</v>
      </c>
      <c r="J286">
        <v>2099.409912109375</v>
      </c>
      <c r="K286">
        <v>8.3848127509475023E-3</v>
      </c>
      <c r="L286">
        <v>502.45611572265619</v>
      </c>
      <c r="M286">
        <v>-1.5944295853567429E-2</v>
      </c>
      <c r="N286">
        <v>515.31689453125</v>
      </c>
      <c r="O286">
        <v>-8.0230396565106037E-3</v>
      </c>
      <c r="P286">
        <v>1111.910766601562</v>
      </c>
      <c r="Q286">
        <v>-6.6057444633457708E-4</v>
      </c>
      <c r="R286">
        <v>1775.517211914062</v>
      </c>
      <c r="S286">
        <v>9.388923953893704E-3</v>
      </c>
      <c r="T286">
        <v>6096.34814453125</v>
      </c>
      <c r="U286">
        <v>8.8133355472520131E-3</v>
      </c>
      <c r="V286">
        <v>314.2021484375</v>
      </c>
      <c r="W286">
        <f t="shared" si="7"/>
        <v>-2.5770227148262459E-3</v>
      </c>
    </row>
    <row r="287" spans="1:23" x14ac:dyDescent="0.25">
      <c r="A287" s="5">
        <v>43892</v>
      </c>
      <c r="B287">
        <v>1197.5498046875</v>
      </c>
      <c r="C287">
        <v>-4.1551012302532497E-2</v>
      </c>
      <c r="D287">
        <v>1130.518798828125</v>
      </c>
      <c r="E287">
        <v>-1.817493655030308E-2</v>
      </c>
      <c r="F287">
        <v>1835.71533203125</v>
      </c>
      <c r="G287">
        <v>-5.0036057516160186E-2</v>
      </c>
      <c r="H287">
        <v>664.05987548828125</v>
      </c>
      <c r="I287">
        <v>-5.9330051869333857E-2</v>
      </c>
      <c r="J287">
        <v>2024.741821289062</v>
      </c>
      <c r="K287">
        <v>-3.5566227628834261E-2</v>
      </c>
      <c r="L287">
        <v>484.80902099609381</v>
      </c>
      <c r="M287">
        <v>-3.5121663712225887E-2</v>
      </c>
      <c r="N287">
        <v>507.41726684570313</v>
      </c>
      <c r="O287">
        <v>-1.5329650103423543E-2</v>
      </c>
      <c r="P287">
        <v>1090.965087890625</v>
      </c>
      <c r="Q287">
        <v>-1.8837553641966525E-2</v>
      </c>
      <c r="R287">
        <v>1731.365112304688</v>
      </c>
      <c r="S287">
        <v>-2.4867176343380402E-2</v>
      </c>
      <c r="T287">
        <v>6089.85498046875</v>
      </c>
      <c r="U287">
        <v>-1.0650907573782043E-3</v>
      </c>
      <c r="V287">
        <v>315.70440673828119</v>
      </c>
      <c r="W287">
        <f t="shared" si="7"/>
        <v>4.7811840506240752E-3</v>
      </c>
    </row>
    <row r="288" spans="1:23" x14ac:dyDescent="0.25">
      <c r="A288" s="5">
        <v>43893</v>
      </c>
      <c r="B288">
        <v>1186.283325195312</v>
      </c>
      <c r="C288">
        <v>-9.4079787199839119E-3</v>
      </c>
      <c r="D288">
        <v>1132.390625</v>
      </c>
      <c r="E288">
        <v>1.6557985237134476E-3</v>
      </c>
      <c r="F288">
        <v>1836.771240234375</v>
      </c>
      <c r="G288">
        <v>5.7520258435528771E-4</v>
      </c>
      <c r="H288">
        <v>672.54547119140625</v>
      </c>
      <c r="I288">
        <v>1.2778359326236308E-2</v>
      </c>
      <c r="J288">
        <v>2010.497192382812</v>
      </c>
      <c r="K288">
        <v>-7.0352816129323021E-3</v>
      </c>
      <c r="L288">
        <v>493.43756103515619</v>
      </c>
      <c r="M288">
        <v>1.7797812469194766E-2</v>
      </c>
      <c r="N288">
        <v>502.425537109375</v>
      </c>
      <c r="O288">
        <v>-9.8375243857163116E-3</v>
      </c>
      <c r="P288">
        <v>1066.482666015625</v>
      </c>
      <c r="Q288">
        <v>-2.2441068139344978E-2</v>
      </c>
      <c r="R288">
        <v>1720.628173828125</v>
      </c>
      <c r="S288">
        <v>-6.2014293809297075E-3</v>
      </c>
      <c r="T288">
        <v>6091.84130859375</v>
      </c>
      <c r="U288">
        <v>3.261700206935154E-4</v>
      </c>
      <c r="V288">
        <v>314.40740966796881</v>
      </c>
      <c r="W288">
        <f t="shared" si="7"/>
        <v>-4.1082640680007877E-3</v>
      </c>
    </row>
    <row r="289" spans="1:23" x14ac:dyDescent="0.25">
      <c r="A289" s="5">
        <v>43894</v>
      </c>
      <c r="B289">
        <v>1210.348754882812</v>
      </c>
      <c r="C289">
        <v>2.0286369429852888E-2</v>
      </c>
      <c r="D289">
        <v>1134.502685546875</v>
      </c>
      <c r="E289">
        <v>1.8651011255694642E-3</v>
      </c>
      <c r="F289">
        <v>1868.802001953125</v>
      </c>
      <c r="G289">
        <v>1.7438623284771609E-2</v>
      </c>
      <c r="H289">
        <v>677.945556640625</v>
      </c>
      <c r="I289">
        <v>8.0293239350085338E-3</v>
      </c>
      <c r="J289">
        <v>2017.200805664062</v>
      </c>
      <c r="K289">
        <v>3.3343062137306321E-3</v>
      </c>
      <c r="L289">
        <v>501.87115478515619</v>
      </c>
      <c r="M289">
        <v>1.7091511502098901E-2</v>
      </c>
      <c r="N289">
        <v>504.80026245117188</v>
      </c>
      <c r="O289">
        <v>4.7265219746979378E-3</v>
      </c>
      <c r="P289">
        <v>1085.223388671875</v>
      </c>
      <c r="Q289">
        <v>1.7572458750094142E-2</v>
      </c>
      <c r="R289">
        <v>1740.834594726562</v>
      </c>
      <c r="S289">
        <v>1.1743630149610395E-2</v>
      </c>
      <c r="T289">
        <v>6189.6376953125</v>
      </c>
      <c r="U289">
        <v>1.6053666168353534E-2</v>
      </c>
      <c r="V289">
        <v>311.16958618164063</v>
      </c>
      <c r="W289">
        <f t="shared" si="7"/>
        <v>-1.0298178054224288E-2</v>
      </c>
    </row>
    <row r="290" spans="1:23" x14ac:dyDescent="0.25">
      <c r="A290" s="5">
        <v>43895</v>
      </c>
      <c r="B290">
        <v>1207.509399414062</v>
      </c>
      <c r="C290">
        <v>-2.3457400519547081E-3</v>
      </c>
      <c r="D290">
        <v>1102.871337890625</v>
      </c>
      <c r="E290">
        <v>-2.7881258995428537E-2</v>
      </c>
      <c r="F290">
        <v>1911.938232421875</v>
      </c>
      <c r="G290">
        <v>2.3082290378364002E-2</v>
      </c>
      <c r="H290">
        <v>688.60931396484375</v>
      </c>
      <c r="I290">
        <v>1.5729518719851343E-2</v>
      </c>
      <c r="J290">
        <v>2025.76611328125</v>
      </c>
      <c r="K290">
        <v>4.2461353342401909E-3</v>
      </c>
      <c r="L290">
        <v>495.63128662109381</v>
      </c>
      <c r="M290">
        <v>-1.2433207417018385E-2</v>
      </c>
      <c r="N290">
        <v>500.8746337890625</v>
      </c>
      <c r="O290">
        <v>-7.7765979024012324E-3</v>
      </c>
      <c r="P290">
        <v>1080.951538085938</v>
      </c>
      <c r="Q290">
        <v>-3.9363790262252349E-3</v>
      </c>
      <c r="R290">
        <v>1786.662719726562</v>
      </c>
      <c r="S290">
        <v>2.6325375850655332E-2</v>
      </c>
      <c r="T290">
        <v>6187.990234375</v>
      </c>
      <c r="U290">
        <v>-2.6616435704268209E-4</v>
      </c>
      <c r="V290">
        <v>300.84951782226563</v>
      </c>
      <c r="W290">
        <f t="shared" si="7"/>
        <v>-3.3165414673112729E-2</v>
      </c>
    </row>
    <row r="291" spans="1:23" x14ac:dyDescent="0.25">
      <c r="A291" s="5">
        <v>43896</v>
      </c>
      <c r="B291">
        <v>1181.776611328125</v>
      </c>
      <c r="C291">
        <v>-2.1310681928866964E-2</v>
      </c>
      <c r="D291">
        <v>1105.271362304688</v>
      </c>
      <c r="E291">
        <v>2.1760891788546602E-3</v>
      </c>
      <c r="F291">
        <v>1950.347290039062</v>
      </c>
      <c r="G291">
        <v>2.0089068237593551E-2</v>
      </c>
      <c r="H291">
        <v>684.8428955078125</v>
      </c>
      <c r="I291">
        <v>-5.4696013844848183E-3</v>
      </c>
      <c r="J291">
        <v>2065.00830078125</v>
      </c>
      <c r="K291">
        <v>1.9371529241565391E-2</v>
      </c>
      <c r="L291">
        <v>491.87762451171881</v>
      </c>
      <c r="M291">
        <v>-7.573497094917345E-3</v>
      </c>
      <c r="N291">
        <v>510.7127685546875</v>
      </c>
      <c r="O291">
        <v>1.9641910573910626E-2</v>
      </c>
      <c r="P291">
        <v>1086.27978515625</v>
      </c>
      <c r="Q291">
        <v>4.9292191949205019E-3</v>
      </c>
      <c r="R291">
        <v>1812.283813476562</v>
      </c>
      <c r="S291">
        <v>1.4340196091359177E-2</v>
      </c>
      <c r="T291">
        <v>6170.15625</v>
      </c>
      <c r="U291">
        <v>-2.8820317582161263E-3</v>
      </c>
      <c r="V291">
        <v>291.73312377929688</v>
      </c>
      <c r="W291">
        <f t="shared" si="7"/>
        <v>-3.030217269071539E-2</v>
      </c>
    </row>
    <row r="292" spans="1:23" x14ac:dyDescent="0.25">
      <c r="A292" s="5">
        <v>43899</v>
      </c>
      <c r="B292">
        <v>1145.588134765625</v>
      </c>
      <c r="C292">
        <v>-3.0622065792236731E-2</v>
      </c>
      <c r="D292">
        <v>1089.479736328125</v>
      </c>
      <c r="E292">
        <v>-1.4287533348410679E-2</v>
      </c>
      <c r="F292">
        <v>1942.455078125</v>
      </c>
      <c r="G292">
        <v>-4.0465674776844372E-3</v>
      </c>
      <c r="H292">
        <v>670.6396484375</v>
      </c>
      <c r="I292">
        <v>-2.0739423834981542E-2</v>
      </c>
      <c r="J292">
        <v>2037.915771484375</v>
      </c>
      <c r="K292">
        <v>-1.3119816170533137E-2</v>
      </c>
      <c r="L292">
        <v>474.18173217773438</v>
      </c>
      <c r="M292">
        <v>-3.5976209227957745E-2</v>
      </c>
      <c r="N292">
        <v>503.20089721679688</v>
      </c>
      <c r="O292">
        <v>-1.4708602957292712E-2</v>
      </c>
      <c r="P292">
        <v>1064.645385742188</v>
      </c>
      <c r="Q292">
        <v>-1.9916047145211453E-2</v>
      </c>
      <c r="R292">
        <v>1815.184448242188</v>
      </c>
      <c r="S292">
        <v>1.6005411205773168E-3</v>
      </c>
      <c r="T292">
        <v>6247.69580078125</v>
      </c>
      <c r="U292">
        <v>1.256686988781686E-2</v>
      </c>
      <c r="V292">
        <v>290.6600341796875</v>
      </c>
      <c r="W292">
        <f t="shared" si="7"/>
        <v>-3.6783262240087386E-3</v>
      </c>
    </row>
    <row r="293" spans="1:23" x14ac:dyDescent="0.25">
      <c r="A293" s="5">
        <v>43901</v>
      </c>
      <c r="B293">
        <v>1004.214904785156</v>
      </c>
      <c r="C293">
        <v>-0.12340671976786649</v>
      </c>
      <c r="D293">
        <v>1062.984375</v>
      </c>
      <c r="E293">
        <v>-2.4319301253153684E-2</v>
      </c>
      <c r="F293">
        <v>1810.201049804688</v>
      </c>
      <c r="G293">
        <v>-6.8086016407634675E-2</v>
      </c>
      <c r="H293">
        <v>639.3289794921875</v>
      </c>
      <c r="I293">
        <v>-4.6687768935615631E-2</v>
      </c>
      <c r="J293">
        <v>1975.1650390625</v>
      </c>
      <c r="K293">
        <v>-3.0791622156282096E-2</v>
      </c>
      <c r="L293">
        <v>446.29727172851563</v>
      </c>
      <c r="M293">
        <v>-5.8805429557895757E-2</v>
      </c>
      <c r="N293">
        <v>481.00442504882813</v>
      </c>
      <c r="O293">
        <v>-4.411055761374312E-2</v>
      </c>
      <c r="P293">
        <v>1012.327026367188</v>
      </c>
      <c r="Q293">
        <v>-4.9141582798978373E-2</v>
      </c>
      <c r="R293">
        <v>1805.22607421875</v>
      </c>
      <c r="S293">
        <v>-5.4861499243680579E-3</v>
      </c>
      <c r="T293">
        <v>6010.3759765625</v>
      </c>
      <c r="U293">
        <v>-3.7985175941036384E-2</v>
      </c>
      <c r="V293">
        <v>277.60601806640619</v>
      </c>
      <c r="W293">
        <f t="shared" si="7"/>
        <v>-4.4911630696400619E-2</v>
      </c>
    </row>
    <row r="294" spans="1:23" x14ac:dyDescent="0.25">
      <c r="A294" s="5">
        <v>43902</v>
      </c>
      <c r="B294">
        <v>1039.727294921875</v>
      </c>
      <c r="C294">
        <v>3.5363291435703423E-2</v>
      </c>
      <c r="D294">
        <v>1069.224243164062</v>
      </c>
      <c r="E294">
        <v>5.8701343026933521E-3</v>
      </c>
      <c r="F294">
        <v>1793.083984375</v>
      </c>
      <c r="G294">
        <v>-9.4558918919723338E-3</v>
      </c>
      <c r="H294">
        <v>622.58441162109375</v>
      </c>
      <c r="I294">
        <v>-2.6190847604614747E-2</v>
      </c>
      <c r="J294">
        <v>2006.354370117188</v>
      </c>
      <c r="K294">
        <v>1.579074681753773E-2</v>
      </c>
      <c r="L294">
        <v>453.9996337890625</v>
      </c>
      <c r="M294">
        <v>1.7258366896834295E-2</v>
      </c>
      <c r="N294">
        <v>478.62969970703119</v>
      </c>
      <c r="O294">
        <v>-4.9370135036821477E-3</v>
      </c>
      <c r="P294">
        <v>1026.107177734375</v>
      </c>
      <c r="Q294">
        <v>1.3612351550702109E-2</v>
      </c>
      <c r="R294">
        <v>1820.405151367188</v>
      </c>
      <c r="S294">
        <v>8.408407880440694E-3</v>
      </c>
      <c r="T294">
        <v>5957.26171875</v>
      </c>
      <c r="U294">
        <v>-8.8370940552836286E-3</v>
      </c>
      <c r="V294">
        <v>276.439697265625</v>
      </c>
      <c r="W294">
        <f t="shared" si="7"/>
        <v>-4.2013527260860656E-3</v>
      </c>
    </row>
    <row r="295" spans="1:23" x14ac:dyDescent="0.25">
      <c r="A295" s="5">
        <v>43903</v>
      </c>
      <c r="B295">
        <v>958.11199951171875</v>
      </c>
      <c r="C295">
        <v>-7.8496831604696851E-2</v>
      </c>
      <c r="D295">
        <v>980.4261474609375</v>
      </c>
      <c r="E295">
        <v>-8.3049072526508824E-2</v>
      </c>
      <c r="F295">
        <v>1624.348999023438</v>
      </c>
      <c r="G295">
        <v>-9.4103224847204556E-2</v>
      </c>
      <c r="H295">
        <v>572.85028076171875</v>
      </c>
      <c r="I295">
        <v>-7.9883353856992009E-2</v>
      </c>
      <c r="J295">
        <v>1914.13623046875</v>
      </c>
      <c r="K295">
        <v>-4.5963036750607339E-2</v>
      </c>
      <c r="L295">
        <v>415.00042724609381</v>
      </c>
      <c r="M295">
        <v>-8.5901405288552543E-2</v>
      </c>
      <c r="N295">
        <v>450.666015625</v>
      </c>
      <c r="O295">
        <v>-5.8424464882032477E-2</v>
      </c>
      <c r="P295">
        <v>933.872802734375</v>
      </c>
      <c r="Q295">
        <v>-8.9887661836311999E-2</v>
      </c>
      <c r="R295">
        <v>1782.215209960938</v>
      </c>
      <c r="S295">
        <v>-2.0978814181869358E-2</v>
      </c>
      <c r="T295">
        <v>5469.58642578125</v>
      </c>
      <c r="U295">
        <v>-8.1862324670717662E-2</v>
      </c>
      <c r="V295">
        <v>288.4112548828125</v>
      </c>
      <c r="W295">
        <f t="shared" si="7"/>
        <v>4.3306217361699269E-2</v>
      </c>
    </row>
    <row r="296" spans="1:23" x14ac:dyDescent="0.25">
      <c r="A296" s="5">
        <v>43906</v>
      </c>
      <c r="B296">
        <v>996.2381591796875</v>
      </c>
      <c r="C296">
        <v>3.9793034422966243E-2</v>
      </c>
      <c r="D296">
        <v>1026.985107421875</v>
      </c>
      <c r="E296">
        <v>4.7488555385146666E-2</v>
      </c>
      <c r="F296">
        <v>1657.802368164062</v>
      </c>
      <c r="G296">
        <v>2.0594939363853659E-2</v>
      </c>
      <c r="H296">
        <v>582.96954345703125</v>
      </c>
      <c r="I296">
        <v>1.7664759947148705E-2</v>
      </c>
      <c r="J296">
        <v>1892.95556640625</v>
      </c>
      <c r="K296">
        <v>-1.1065390083188123E-2</v>
      </c>
      <c r="L296">
        <v>436.01126098632813</v>
      </c>
      <c r="M296">
        <v>5.0628462914268202E-2</v>
      </c>
      <c r="N296">
        <v>476.7396240234375</v>
      </c>
      <c r="O296">
        <v>5.7855723516843559E-2</v>
      </c>
      <c r="P296">
        <v>965.9342041015625</v>
      </c>
      <c r="Q296">
        <v>3.43316576661317E-2</v>
      </c>
      <c r="R296">
        <v>1738.079223632812</v>
      </c>
      <c r="S296">
        <v>-2.4764678295554031E-2</v>
      </c>
      <c r="T296">
        <v>5659.02587890625</v>
      </c>
      <c r="U296">
        <v>3.4635059834152153E-2</v>
      </c>
      <c r="V296">
        <v>280.15335083007813</v>
      </c>
      <c r="W296">
        <f t="shared" si="7"/>
        <v>-2.8632391811788806E-2</v>
      </c>
    </row>
    <row r="297" spans="1:23" x14ac:dyDescent="0.25">
      <c r="A297" s="5">
        <v>43907</v>
      </c>
      <c r="B297">
        <v>915.4791259765625</v>
      </c>
      <c r="C297">
        <v>-8.1063948699668972E-2</v>
      </c>
      <c r="D297">
        <v>959.49859619140625</v>
      </c>
      <c r="E297">
        <v>-6.5713260066806625E-2</v>
      </c>
      <c r="F297">
        <v>1556.937377929688</v>
      </c>
      <c r="G297">
        <v>-6.0842590269717924E-2</v>
      </c>
      <c r="H297">
        <v>529.2421875</v>
      </c>
      <c r="I297">
        <v>-9.2161514370761144E-2</v>
      </c>
      <c r="J297">
        <v>1807.953369140625</v>
      </c>
      <c r="K297">
        <v>-4.4904486282792415E-2</v>
      </c>
      <c r="L297">
        <v>392.819580078125</v>
      </c>
      <c r="M297">
        <v>-9.9060929780796364E-2</v>
      </c>
      <c r="N297">
        <v>450.52059936523438</v>
      </c>
      <c r="O297">
        <v>-5.4996529210070748E-2</v>
      </c>
      <c r="P297">
        <v>889.91448974609375</v>
      </c>
      <c r="Q297">
        <v>-7.8700716914954297E-2</v>
      </c>
      <c r="R297">
        <v>1627.570190429688</v>
      </c>
      <c r="S297">
        <v>-6.3581125474905464E-2</v>
      </c>
      <c r="T297">
        <v>5311.69677734375</v>
      </c>
      <c r="U297">
        <v>-6.1376128859412488E-2</v>
      </c>
      <c r="V297">
        <v>291.92910766601563</v>
      </c>
      <c r="W297">
        <f t="shared" si="7"/>
        <v>4.2033253577180553E-2</v>
      </c>
    </row>
    <row r="298" spans="1:23" x14ac:dyDescent="0.25">
      <c r="A298" s="5">
        <v>43908</v>
      </c>
      <c r="B298">
        <v>908.5389404296875</v>
      </c>
      <c r="C298">
        <v>-7.5809595665506891E-3</v>
      </c>
      <c r="D298">
        <v>936.07513427734375</v>
      </c>
      <c r="E298">
        <v>-2.4412230529327162E-2</v>
      </c>
      <c r="F298">
        <v>1521.694213867188</v>
      </c>
      <c r="G298">
        <v>-2.26362116820421E-2</v>
      </c>
      <c r="H298">
        <v>503.6490478515625</v>
      </c>
      <c r="I298">
        <v>-4.8358086813397691E-2</v>
      </c>
      <c r="J298">
        <v>1865.816162109375</v>
      </c>
      <c r="K298">
        <v>3.2004582616117994E-2</v>
      </c>
      <c r="L298">
        <v>358.06155395507813</v>
      </c>
      <c r="M298">
        <v>-8.84834358718425E-2</v>
      </c>
      <c r="N298">
        <v>440.73092651367188</v>
      </c>
      <c r="O298">
        <v>-2.1729689753045168E-2</v>
      </c>
      <c r="P298">
        <v>878.93634033203125</v>
      </c>
      <c r="Q298">
        <v>-1.2336184589144891E-2</v>
      </c>
      <c r="R298">
        <v>1674.171508789062</v>
      </c>
      <c r="S298">
        <v>2.8632447702345219E-2</v>
      </c>
      <c r="T298">
        <v>5431.59326171875</v>
      </c>
      <c r="U298">
        <v>2.257216279483433E-2</v>
      </c>
      <c r="V298">
        <v>282.22482299804688</v>
      </c>
      <c r="W298">
        <f t="shared" si="7"/>
        <v>-3.3241922141833941E-2</v>
      </c>
    </row>
    <row r="299" spans="1:23" x14ac:dyDescent="0.25">
      <c r="A299" s="5">
        <v>43909</v>
      </c>
      <c r="B299">
        <v>872.93646240234375</v>
      </c>
      <c r="C299">
        <v>-3.9186515261878413E-2</v>
      </c>
      <c r="D299">
        <v>841.80523681640625</v>
      </c>
      <c r="E299">
        <v>-0.10070757217778276</v>
      </c>
      <c r="F299">
        <v>1518.390014648438</v>
      </c>
      <c r="G299">
        <v>-2.1713950073798385E-3</v>
      </c>
      <c r="H299">
        <v>484.90789794921881</v>
      </c>
      <c r="I299">
        <v>-3.7210732319039666E-2</v>
      </c>
      <c r="J299">
        <v>1791.101928710938</v>
      </c>
      <c r="K299">
        <v>-4.0043727198702049E-2</v>
      </c>
      <c r="L299">
        <v>346.16680908203119</v>
      </c>
      <c r="M299">
        <v>-3.3219832572528099E-2</v>
      </c>
      <c r="N299">
        <v>412.47647094726563</v>
      </c>
      <c r="O299">
        <v>-6.4108175457321281E-2</v>
      </c>
      <c r="P299">
        <v>830.9818115234375</v>
      </c>
      <c r="Q299">
        <v>-5.4559729309267398E-2</v>
      </c>
      <c r="R299">
        <v>1564.532470703125</v>
      </c>
      <c r="S299">
        <v>-6.5488534185628083E-2</v>
      </c>
      <c r="T299">
        <v>5188.02099609375</v>
      </c>
      <c r="U299">
        <v>-4.4843612893783774E-2</v>
      </c>
      <c r="V299">
        <v>277.559326171875</v>
      </c>
      <c r="W299">
        <f t="shared" si="7"/>
        <v>-1.6531135626592853E-2</v>
      </c>
    </row>
    <row r="300" spans="1:23" x14ac:dyDescent="0.25">
      <c r="A300" s="5">
        <v>43910</v>
      </c>
      <c r="B300">
        <v>827.14892578125</v>
      </c>
      <c r="C300">
        <v>-5.2452265368599357E-2</v>
      </c>
      <c r="D300">
        <v>859.70880126953125</v>
      </c>
      <c r="E300">
        <v>2.1268061192458061E-2</v>
      </c>
      <c r="F300">
        <v>1512.796630859375</v>
      </c>
      <c r="G300">
        <v>-3.6837595974035858E-3</v>
      </c>
      <c r="H300">
        <v>495.11798095703119</v>
      </c>
      <c r="I300">
        <v>2.1055716046269927E-2</v>
      </c>
      <c r="J300">
        <v>1711.499267578125</v>
      </c>
      <c r="K300">
        <v>-4.4443400934810702E-2</v>
      </c>
      <c r="L300">
        <v>330.07958984375</v>
      </c>
      <c r="M300">
        <v>-4.6472448588995151E-2</v>
      </c>
      <c r="N300">
        <v>431.08660888671881</v>
      </c>
      <c r="O300">
        <v>4.5118059453705069E-2</v>
      </c>
      <c r="P300">
        <v>774.5296630859375</v>
      </c>
      <c r="Q300">
        <v>-6.7934276845369665E-2</v>
      </c>
      <c r="R300">
        <v>1548.09619140625</v>
      </c>
      <c r="S300">
        <v>-1.0505553323216284E-2</v>
      </c>
      <c r="T300">
        <v>4671.3173828125</v>
      </c>
      <c r="U300">
        <v>-9.9595513138881847E-2</v>
      </c>
      <c r="V300">
        <v>255.88348388671881</v>
      </c>
      <c r="W300">
        <f t="shared" si="7"/>
        <v>-7.809444771361676E-2</v>
      </c>
    </row>
    <row r="301" spans="1:23" x14ac:dyDescent="0.25">
      <c r="A301" s="5">
        <v>43913</v>
      </c>
      <c r="B301">
        <v>917.50714111328125</v>
      </c>
      <c r="C301">
        <v>0.10924050546359647</v>
      </c>
      <c r="D301">
        <v>847.51702880859375</v>
      </c>
      <c r="E301">
        <v>-1.4181243236158929E-2</v>
      </c>
      <c r="F301">
        <v>1661.73291015625</v>
      </c>
      <c r="G301">
        <v>9.845095914331109E-2</v>
      </c>
      <c r="H301">
        <v>531.10272216796875</v>
      </c>
      <c r="I301">
        <v>7.2679124158208444E-2</v>
      </c>
      <c r="J301">
        <v>1910.179321289062</v>
      </c>
      <c r="K301">
        <v>0.11608538634788979</v>
      </c>
      <c r="L301">
        <v>337.05072021484381</v>
      </c>
      <c r="M301">
        <v>2.1119543848178362E-2</v>
      </c>
      <c r="N301">
        <v>448.43667602539063</v>
      </c>
      <c r="O301">
        <v>4.0247288551779344E-2</v>
      </c>
      <c r="P301">
        <v>794.3729248046875</v>
      </c>
      <c r="Q301">
        <v>2.5619756949900447E-2</v>
      </c>
      <c r="R301">
        <v>1685.144897460938</v>
      </c>
      <c r="S301">
        <v>8.8527254840796751E-2</v>
      </c>
      <c r="T301">
        <v>4922.982421875</v>
      </c>
      <c r="U301">
        <v>5.3874532265452253E-2</v>
      </c>
      <c r="V301">
        <v>269.12417602539063</v>
      </c>
      <c r="W301">
        <f t="shared" si="7"/>
        <v>5.1745004943474796E-2</v>
      </c>
    </row>
    <row r="302" spans="1:23" x14ac:dyDescent="0.25">
      <c r="A302" s="5">
        <v>43914</v>
      </c>
      <c r="B302">
        <v>796.8193359375</v>
      </c>
      <c r="C302">
        <v>-0.1315388627667872</v>
      </c>
      <c r="D302">
        <v>740.67144775390625</v>
      </c>
      <c r="E302">
        <v>-0.12606897080005039</v>
      </c>
      <c r="F302">
        <v>1543.629028320312</v>
      </c>
      <c r="G302">
        <v>-7.107272240569204E-2</v>
      </c>
      <c r="H302">
        <v>477.78363037109381</v>
      </c>
      <c r="I302">
        <v>-0.10039318115189781</v>
      </c>
      <c r="J302">
        <v>1740.7333984375</v>
      </c>
      <c r="K302">
        <v>-8.8706814571321749E-2</v>
      </c>
      <c r="L302">
        <v>276.8944091796875</v>
      </c>
      <c r="M302">
        <v>-0.17847851206729748</v>
      </c>
      <c r="N302">
        <v>394.83560180664063</v>
      </c>
      <c r="O302">
        <v>-0.11952874750082906</v>
      </c>
      <c r="P302">
        <v>665.162109375</v>
      </c>
      <c r="Q302">
        <v>-0.16265762766455891</v>
      </c>
      <c r="R302">
        <v>1448.75390625</v>
      </c>
      <c r="S302">
        <v>-0.14027932646451702</v>
      </c>
      <c r="T302">
        <v>4090.547119140625</v>
      </c>
      <c r="U302">
        <v>-0.16909166667658507</v>
      </c>
      <c r="V302">
        <v>256.00482177734381</v>
      </c>
      <c r="W302">
        <f t="shared" si="7"/>
        <v>-4.8748330387118649E-2</v>
      </c>
    </row>
    <row r="303" spans="1:23" x14ac:dyDescent="0.25">
      <c r="A303" s="5">
        <v>43915</v>
      </c>
      <c r="B303">
        <v>850.31317138671875</v>
      </c>
      <c r="C303">
        <v>6.7134183419165716E-2</v>
      </c>
      <c r="D303">
        <v>736.9755859375</v>
      </c>
      <c r="E303">
        <v>-4.9899237208860794E-3</v>
      </c>
      <c r="F303">
        <v>1574.553100585938</v>
      </c>
      <c r="G303">
        <v>2.0033357560835519E-2</v>
      </c>
      <c r="H303">
        <v>535.27740478515625</v>
      </c>
      <c r="I303">
        <v>0.12033433286403537</v>
      </c>
      <c r="J303">
        <v>1887.974853515625</v>
      </c>
      <c r="K303">
        <v>8.4585873523361152E-2</v>
      </c>
      <c r="L303">
        <v>289.0816650390625</v>
      </c>
      <c r="M303">
        <v>4.4014091492422365E-2</v>
      </c>
      <c r="N303">
        <v>391.63693237304688</v>
      </c>
      <c r="O303">
        <v>-8.1012690318645747E-3</v>
      </c>
      <c r="P303">
        <v>659.433349609375</v>
      </c>
      <c r="Q303">
        <v>-8.6125768213223403E-3</v>
      </c>
      <c r="R303">
        <v>1474.278442382812</v>
      </c>
      <c r="S303">
        <v>1.761826906743641E-2</v>
      </c>
      <c r="T303">
        <v>4348.46337890625</v>
      </c>
      <c r="U303">
        <v>6.3051775778055361E-2</v>
      </c>
      <c r="V303">
        <v>231.510986328125</v>
      </c>
      <c r="W303">
        <f t="shared" si="7"/>
        <v>-9.5677242636163853E-2</v>
      </c>
    </row>
    <row r="304" spans="1:23" x14ac:dyDescent="0.25">
      <c r="A304" s="5">
        <v>43916</v>
      </c>
      <c r="B304">
        <v>975.46258544921875</v>
      </c>
      <c r="C304">
        <v>0.14718038908093983</v>
      </c>
      <c r="D304">
        <v>822.461669921875</v>
      </c>
      <c r="E304">
        <v>0.11599581395988566</v>
      </c>
      <c r="F304">
        <v>1618.14306640625</v>
      </c>
      <c r="G304">
        <v>2.7684023996453932E-2</v>
      </c>
      <c r="H304">
        <v>550.161376953125</v>
      </c>
      <c r="I304">
        <v>2.7806090888410871E-2</v>
      </c>
      <c r="J304">
        <v>1944.115234375</v>
      </c>
      <c r="K304">
        <v>2.9735767271918477E-2</v>
      </c>
      <c r="L304">
        <v>308.97128295898438</v>
      </c>
      <c r="M304">
        <v>6.8802765188287776E-2</v>
      </c>
      <c r="N304">
        <v>415.91738891601563</v>
      </c>
      <c r="O304">
        <v>6.1997361678445655E-2</v>
      </c>
      <c r="P304">
        <v>713.322509765625</v>
      </c>
      <c r="Q304">
        <v>8.1720404629477772E-2</v>
      </c>
      <c r="R304">
        <v>1540.313232421875</v>
      </c>
      <c r="S304">
        <v>4.4791260687725855E-2</v>
      </c>
      <c r="T304">
        <v>4851.9853515625</v>
      </c>
      <c r="U304">
        <v>0.11579308109130235</v>
      </c>
      <c r="V304">
        <v>251.30201721191409</v>
      </c>
      <c r="W304">
        <f t="shared" si="7"/>
        <v>8.5486357246730746E-2</v>
      </c>
    </row>
    <row r="305" spans="1:23" x14ac:dyDescent="0.25">
      <c r="A305" s="5">
        <v>43917</v>
      </c>
      <c r="B305">
        <v>960.99627685546875</v>
      </c>
      <c r="C305">
        <v>-1.4830223986121384E-2</v>
      </c>
      <c r="D305">
        <v>865.03662109375</v>
      </c>
      <c r="E305">
        <v>5.1765363975415812E-2</v>
      </c>
      <c r="F305">
        <v>1655.7236328125</v>
      </c>
      <c r="G305">
        <v>2.3224501705966613E-2</v>
      </c>
      <c r="H305">
        <v>583.55950927734375</v>
      </c>
      <c r="I305">
        <v>6.0706065026197478E-2</v>
      </c>
      <c r="J305">
        <v>2043.502197265625</v>
      </c>
      <c r="K305">
        <v>5.11219505579237E-2</v>
      </c>
      <c r="L305">
        <v>321.98724365234381</v>
      </c>
      <c r="M305">
        <v>4.2126765208426467E-2</v>
      </c>
      <c r="N305">
        <v>456.23934936523438</v>
      </c>
      <c r="O305">
        <v>9.6947041705344003E-2</v>
      </c>
      <c r="P305">
        <v>780.6258544921875</v>
      </c>
      <c r="Q305">
        <v>9.4351914884441584E-2</v>
      </c>
      <c r="R305">
        <v>1563.32373046875</v>
      </c>
      <c r="S305">
        <v>1.4938843322598086E-2</v>
      </c>
      <c r="T305">
        <v>4727.9697265625</v>
      </c>
      <c r="U305">
        <v>-2.555976904589435E-2</v>
      </c>
      <c r="V305">
        <v>223.80360412597659</v>
      </c>
      <c r="W305">
        <f t="shared" si="7"/>
        <v>-0.10942376583769745</v>
      </c>
    </row>
    <row r="306" spans="1:23" x14ac:dyDescent="0.25">
      <c r="A306" s="5">
        <v>43920</v>
      </c>
      <c r="B306">
        <v>960.4554443359375</v>
      </c>
      <c r="C306">
        <v>-5.6273017044500826E-4</v>
      </c>
      <c r="D306">
        <v>868.25262451171875</v>
      </c>
      <c r="E306">
        <v>3.7177191342341329E-3</v>
      </c>
      <c r="F306">
        <v>1686.740478515625</v>
      </c>
      <c r="G306">
        <v>1.8733105627319061E-2</v>
      </c>
      <c r="H306">
        <v>592.36285400390625</v>
      </c>
      <c r="I306">
        <v>1.5085598960531382E-2</v>
      </c>
      <c r="J306">
        <v>1992.901123046875</v>
      </c>
      <c r="K306">
        <v>-2.4761937758842844E-2</v>
      </c>
      <c r="L306">
        <v>331.34710693359381</v>
      </c>
      <c r="M306">
        <v>2.9069049988067339E-2</v>
      </c>
      <c r="N306">
        <v>435.1575927734375</v>
      </c>
      <c r="O306">
        <v>-4.6207668455445404E-2</v>
      </c>
      <c r="P306">
        <v>779.74090576171875</v>
      </c>
      <c r="Q306">
        <v>-1.1336400471188936E-3</v>
      </c>
      <c r="R306">
        <v>1550.948364257812</v>
      </c>
      <c r="S306">
        <v>-7.9160611265251517E-3</v>
      </c>
      <c r="T306">
        <v>4503.20263671875</v>
      </c>
      <c r="U306">
        <v>-4.7539875008287824E-2</v>
      </c>
      <c r="V306">
        <v>235.88719177246091</v>
      </c>
      <c r="W306">
        <f t="shared" si="7"/>
        <v>5.3991926062471267E-2</v>
      </c>
    </row>
    <row r="307" spans="1:23" x14ac:dyDescent="0.25">
      <c r="A307" s="5">
        <v>43921</v>
      </c>
      <c r="B307">
        <v>928.7738037109375</v>
      </c>
      <c r="C307">
        <v>-3.2986110567323743E-2</v>
      </c>
      <c r="D307">
        <v>798.36627197265625</v>
      </c>
      <c r="E307">
        <v>-8.0490891492524655E-2</v>
      </c>
      <c r="F307">
        <v>1644.213500976562</v>
      </c>
      <c r="G307">
        <v>-2.5212519697450902E-2</v>
      </c>
      <c r="H307">
        <v>568.766357421875</v>
      </c>
      <c r="I307">
        <v>-3.9834531187324662E-2</v>
      </c>
      <c r="J307">
        <v>2033.679809570312</v>
      </c>
      <c r="K307">
        <v>2.0461971771631084E-2</v>
      </c>
      <c r="L307">
        <v>305.55886840820313</v>
      </c>
      <c r="M307">
        <v>-7.7828470464234273E-2</v>
      </c>
      <c r="N307">
        <v>417.8074951171875</v>
      </c>
      <c r="O307">
        <v>-3.9870837472168928E-2</v>
      </c>
      <c r="P307">
        <v>743.97003173828125</v>
      </c>
      <c r="Q307">
        <v>-4.5875333407695722E-2</v>
      </c>
      <c r="R307">
        <v>1542.053344726562</v>
      </c>
      <c r="S307">
        <v>-5.7352132000259119E-3</v>
      </c>
      <c r="T307">
        <v>4195.32177734375</v>
      </c>
      <c r="U307">
        <v>-6.8369310513491974E-2</v>
      </c>
      <c r="V307">
        <v>223.94354248046881</v>
      </c>
      <c r="W307">
        <f t="shared" si="7"/>
        <v>-5.063288600897442E-2</v>
      </c>
    </row>
    <row r="308" spans="1:23" x14ac:dyDescent="0.25">
      <c r="A308" s="5">
        <v>43922</v>
      </c>
      <c r="B308">
        <v>1003.854370117188</v>
      </c>
      <c r="C308">
        <v>8.0838496555681844E-2</v>
      </c>
      <c r="D308">
        <v>827.40557861328125</v>
      </c>
      <c r="E308">
        <v>3.637347335053899E-2</v>
      </c>
      <c r="F308">
        <v>1688.2197265625</v>
      </c>
      <c r="G308">
        <v>2.6764301326926799E-2</v>
      </c>
      <c r="H308">
        <v>582.19818115234375</v>
      </c>
      <c r="I308">
        <v>2.3615714177176395E-2</v>
      </c>
      <c r="J308">
        <v>2139.955810546875</v>
      </c>
      <c r="K308">
        <v>5.2257981062917458E-2</v>
      </c>
      <c r="L308">
        <v>315.64990234375</v>
      </c>
      <c r="M308">
        <v>3.3024843913435464E-2</v>
      </c>
      <c r="N308">
        <v>427.3548583984375</v>
      </c>
      <c r="O308">
        <v>2.2851105815064748E-2</v>
      </c>
      <c r="P308">
        <v>753.14556884765625</v>
      </c>
      <c r="Q308">
        <v>1.2333207949164855E-2</v>
      </c>
      <c r="R308">
        <v>1611.230590820312</v>
      </c>
      <c r="S308">
        <v>4.4860475372216491E-2</v>
      </c>
      <c r="T308">
        <v>4156.40673828125</v>
      </c>
      <c r="U308">
        <v>-9.2758174766606073E-3</v>
      </c>
      <c r="V308">
        <v>224.41944885253909</v>
      </c>
      <c r="W308">
        <f t="shared" si="7"/>
        <v>2.1251176381287713E-3</v>
      </c>
    </row>
    <row r="309" spans="1:23" x14ac:dyDescent="0.25">
      <c r="A309" s="5">
        <v>43924</v>
      </c>
      <c r="B309">
        <v>973.84014892578125</v>
      </c>
      <c r="C309">
        <v>-2.9898975998671074E-2</v>
      </c>
      <c r="D309">
        <v>796.44622802734375</v>
      </c>
      <c r="E309">
        <v>-3.7417332737546001E-2</v>
      </c>
      <c r="F309">
        <v>1579.73046875</v>
      </c>
      <c r="G309">
        <v>-6.4262522292286212E-2</v>
      </c>
      <c r="H309">
        <v>547.07562255859375</v>
      </c>
      <c r="I309">
        <v>-6.0327496256054915E-2</v>
      </c>
      <c r="J309">
        <v>2029.304077148438</v>
      </c>
      <c r="K309">
        <v>-5.1707485198098327E-2</v>
      </c>
      <c r="L309">
        <v>303.36517333984381</v>
      </c>
      <c r="M309">
        <v>-3.891884303682705E-2</v>
      </c>
      <c r="N309">
        <v>408.40545654296881</v>
      </c>
      <c r="O309">
        <v>-4.4341140583925499E-2</v>
      </c>
      <c r="P309">
        <v>721.33367919921875</v>
      </c>
      <c r="Q309">
        <v>-4.2238699879906354E-2</v>
      </c>
      <c r="R309">
        <v>1550.030029296875</v>
      </c>
      <c r="S309">
        <v>-3.7983738561144453E-2</v>
      </c>
      <c r="T309">
        <v>4115.74755859375</v>
      </c>
      <c r="U309">
        <v>-9.7822908699049301E-3</v>
      </c>
      <c r="V309">
        <v>214.74822998046881</v>
      </c>
      <c r="W309">
        <f t="shared" si="7"/>
        <v>-4.3094388305110851E-2</v>
      </c>
    </row>
    <row r="310" spans="1:23" x14ac:dyDescent="0.25">
      <c r="A310" s="5">
        <v>43928</v>
      </c>
      <c r="B310">
        <v>971.13616943359375</v>
      </c>
      <c r="C310">
        <v>-2.7766651634789264E-3</v>
      </c>
      <c r="D310">
        <v>781.27862548828125</v>
      </c>
      <c r="E310">
        <v>-1.9044233548096055E-2</v>
      </c>
      <c r="F310">
        <v>1529.299194335938</v>
      </c>
      <c r="G310">
        <v>-3.1923974001696005E-2</v>
      </c>
      <c r="H310">
        <v>531.556396484375</v>
      </c>
      <c r="I310">
        <v>-2.8367606660369124E-2</v>
      </c>
      <c r="J310">
        <v>2005.515991210938</v>
      </c>
      <c r="K310">
        <v>-1.1722287559253726E-2</v>
      </c>
      <c r="L310">
        <v>279.47808837890619</v>
      </c>
      <c r="M310">
        <v>-7.8740366595008549E-2</v>
      </c>
      <c r="N310">
        <v>410.92559814453119</v>
      </c>
      <c r="O310">
        <v>6.1706854332815196E-3</v>
      </c>
      <c r="P310">
        <v>721.6131591796875</v>
      </c>
      <c r="Q310">
        <v>3.8744895535587891E-4</v>
      </c>
      <c r="R310">
        <v>1470.45947265625</v>
      </c>
      <c r="S310">
        <v>-5.1334848445949023E-2</v>
      </c>
      <c r="T310">
        <v>3888.120849609375</v>
      </c>
      <c r="U310">
        <v>-5.5306285369491774E-2</v>
      </c>
      <c r="V310">
        <v>209.2575378417969</v>
      </c>
      <c r="W310">
        <f t="shared" si="7"/>
        <v>-2.5568043746722745E-2</v>
      </c>
    </row>
    <row r="311" spans="1:23" x14ac:dyDescent="0.25">
      <c r="A311" s="5">
        <v>43929</v>
      </c>
      <c r="B311">
        <v>1087.092041015625</v>
      </c>
      <c r="C311">
        <v>0.11940235904836904</v>
      </c>
      <c r="D311">
        <v>860.23675537109375</v>
      </c>
      <c r="E311">
        <v>0.10106285245113325</v>
      </c>
      <c r="F311">
        <v>1641.162963867188</v>
      </c>
      <c r="G311">
        <v>7.3147079358675912E-2</v>
      </c>
      <c r="H311">
        <v>579.92926025390625</v>
      </c>
      <c r="I311">
        <v>9.1002317137863956E-2</v>
      </c>
      <c r="J311">
        <v>2276.257568359375</v>
      </c>
      <c r="K311">
        <v>0.13499846340540136</v>
      </c>
      <c r="L311">
        <v>317.94113159179688</v>
      </c>
      <c r="M311">
        <v>0.13762453949786535</v>
      </c>
      <c r="N311">
        <v>455.7547607421875</v>
      </c>
      <c r="O311">
        <v>0.10909313705467662</v>
      </c>
      <c r="P311">
        <v>746.76458740234375</v>
      </c>
      <c r="Q311">
        <v>3.4854447847441961E-2</v>
      </c>
      <c r="R311">
        <v>1569.94677734375</v>
      </c>
      <c r="S311">
        <v>6.7657291164771316E-2</v>
      </c>
      <c r="T311">
        <v>4413.59619140625</v>
      </c>
      <c r="U311">
        <v>0.13514892209424703</v>
      </c>
      <c r="V311">
        <v>228.2169494628906</v>
      </c>
      <c r="W311">
        <f t="shared" si="7"/>
        <v>9.0603243336578904E-2</v>
      </c>
    </row>
    <row r="312" spans="1:23" x14ac:dyDescent="0.25">
      <c r="A312" s="5">
        <v>43930</v>
      </c>
      <c r="B312">
        <v>1074.5185546875</v>
      </c>
      <c r="C312">
        <v>-1.1566262232887096E-2</v>
      </c>
      <c r="D312">
        <v>853.32501220703125</v>
      </c>
      <c r="E312">
        <v>-8.0347632719966668E-3</v>
      </c>
      <c r="F312">
        <v>1576.6796875</v>
      </c>
      <c r="G312">
        <v>-3.9291208604440762E-2</v>
      </c>
      <c r="H312">
        <v>573.21319580078125</v>
      </c>
      <c r="I312">
        <v>-1.1580833928235581E-2</v>
      </c>
      <c r="J312">
        <v>2291.107666015625</v>
      </c>
      <c r="K312">
        <v>6.5239091843869359E-3</v>
      </c>
      <c r="L312">
        <v>310.97000122070313</v>
      </c>
      <c r="M312">
        <v>-2.192585255072927E-2</v>
      </c>
      <c r="N312">
        <v>447.4674072265625</v>
      </c>
      <c r="O312">
        <v>-1.8183800213363018E-2</v>
      </c>
      <c r="P312">
        <v>751.8414306640625</v>
      </c>
      <c r="Q312">
        <v>6.798452078959437E-3</v>
      </c>
      <c r="R312">
        <v>1555.58935546875</v>
      </c>
      <c r="S312">
        <v>-9.1451647165337949E-3</v>
      </c>
      <c r="T312">
        <v>4553.60302734375</v>
      </c>
      <c r="U312">
        <v>3.1721713964251753E-2</v>
      </c>
      <c r="V312">
        <v>231.63340759277341</v>
      </c>
      <c r="W312">
        <f t="shared" si="7"/>
        <v>1.4970220826820526E-2</v>
      </c>
    </row>
    <row r="313" spans="1:23" x14ac:dyDescent="0.25">
      <c r="A313" s="5">
        <v>43934</v>
      </c>
      <c r="B313">
        <v>1099.575561523438</v>
      </c>
      <c r="C313">
        <v>2.3319220494681759E-2</v>
      </c>
      <c r="D313">
        <v>888.02813720703125</v>
      </c>
      <c r="E313">
        <v>4.0668199331792429E-2</v>
      </c>
      <c r="F313">
        <v>1632.796264648438</v>
      </c>
      <c r="G313">
        <v>3.5591615464658513E-2</v>
      </c>
      <c r="H313">
        <v>577.43341064453125</v>
      </c>
      <c r="I313">
        <v>7.3623825736501792E-3</v>
      </c>
      <c r="J313">
        <v>2208.61865234375</v>
      </c>
      <c r="K313">
        <v>-3.6003988330818339E-2</v>
      </c>
      <c r="L313">
        <v>334.12579345703119</v>
      </c>
      <c r="M313">
        <v>7.4463106233497514E-2</v>
      </c>
      <c r="N313">
        <v>473.6864013671875</v>
      </c>
      <c r="O313">
        <v>5.8594198632549235E-2</v>
      </c>
      <c r="P313">
        <v>757.15118408203125</v>
      </c>
      <c r="Q313">
        <v>7.0623314989158295E-3</v>
      </c>
      <c r="R313">
        <v>1596.582885742188</v>
      </c>
      <c r="S313">
        <v>2.635241114843272E-2</v>
      </c>
      <c r="T313">
        <v>5162.82177734375</v>
      </c>
      <c r="U313">
        <v>0.13378828728409711</v>
      </c>
      <c r="V313">
        <v>245.15840148925781</v>
      </c>
      <c r="W313">
        <f t="shared" si="7"/>
        <v>5.838965129012056E-2</v>
      </c>
    </row>
    <row r="314" spans="1:23" x14ac:dyDescent="0.25">
      <c r="A314" s="5">
        <v>43936</v>
      </c>
      <c r="B314">
        <v>1071.814575195312</v>
      </c>
      <c r="C314">
        <v>-2.5246873223702369E-2</v>
      </c>
      <c r="D314">
        <v>859.516845703125</v>
      </c>
      <c r="E314">
        <v>-3.2106386248262161E-2</v>
      </c>
      <c r="F314">
        <v>1626.417358398438</v>
      </c>
      <c r="G314">
        <v>-3.9067374099936835E-3</v>
      </c>
      <c r="H314">
        <v>578.4771728515625</v>
      </c>
      <c r="I314">
        <v>1.8075888713578289E-3</v>
      </c>
      <c r="J314">
        <v>2184.598388671875</v>
      </c>
      <c r="K314">
        <v>-1.0875695379274774E-2</v>
      </c>
      <c r="L314">
        <v>322.37725830078119</v>
      </c>
      <c r="M314">
        <v>-3.5162011991632935E-2</v>
      </c>
      <c r="N314">
        <v>496.46444702148438</v>
      </c>
      <c r="O314">
        <v>4.8086762863686301E-2</v>
      </c>
      <c r="P314">
        <v>806.19647216796875</v>
      </c>
      <c r="Q314">
        <v>6.4776083187930183E-2</v>
      </c>
      <c r="R314">
        <v>1625.104370117188</v>
      </c>
      <c r="S314">
        <v>1.7864079985889049E-2</v>
      </c>
      <c r="T314">
        <v>5120.6591796875</v>
      </c>
      <c r="U314">
        <v>-8.1665801134709094E-3</v>
      </c>
      <c r="V314">
        <v>237.856201171875</v>
      </c>
      <c r="W314">
        <f t="shared" si="7"/>
        <v>-2.9785641744375525E-2</v>
      </c>
    </row>
    <row r="315" spans="1:23" x14ac:dyDescent="0.25">
      <c r="A315" s="5">
        <v>43937</v>
      </c>
      <c r="B315">
        <v>1036.392333984375</v>
      </c>
      <c r="C315">
        <v>-3.3048882517861256E-2</v>
      </c>
      <c r="D315">
        <v>828.74951171875</v>
      </c>
      <c r="E315">
        <v>-3.5796044749981153E-2</v>
      </c>
      <c r="F315">
        <v>1604.13720703125</v>
      </c>
      <c r="G315">
        <v>-1.3698913905547352E-2</v>
      </c>
      <c r="H315">
        <v>579.974609375</v>
      </c>
      <c r="I315">
        <v>2.588583601416789E-3</v>
      </c>
      <c r="J315">
        <v>2315.966064453125</v>
      </c>
      <c r="K315">
        <v>6.0133558855691951E-2</v>
      </c>
      <c r="L315">
        <v>319.15985107421881</v>
      </c>
      <c r="M315">
        <v>-9.9802549457769542E-3</v>
      </c>
      <c r="N315">
        <v>494.81668090820313</v>
      </c>
      <c r="O315">
        <v>-3.3190012359735868E-3</v>
      </c>
      <c r="P315">
        <v>819.89007568359375</v>
      </c>
      <c r="Q315">
        <v>1.6985442120332147E-2</v>
      </c>
      <c r="R315">
        <v>1661.2158203125</v>
      </c>
      <c r="S315">
        <v>2.2221003684032927E-2</v>
      </c>
      <c r="T315">
        <v>4937.61767578125</v>
      </c>
      <c r="U315">
        <v>-3.574569161570728E-2</v>
      </c>
      <c r="V315">
        <v>245.58074951171881</v>
      </c>
      <c r="W315">
        <f t="shared" si="7"/>
        <v>3.2475707178481528E-2</v>
      </c>
    </row>
    <row r="316" spans="1:23" x14ac:dyDescent="0.25">
      <c r="A316" s="5">
        <v>43938</v>
      </c>
      <c r="B316">
        <v>1052.796508789062</v>
      </c>
      <c r="C316">
        <v>1.5828164756330882E-2</v>
      </c>
      <c r="D316">
        <v>844.5411376953125</v>
      </c>
      <c r="E316">
        <v>1.9054804169621034E-2</v>
      </c>
      <c r="F316">
        <v>1586.479125976562</v>
      </c>
      <c r="G316">
        <v>-1.1007837096034616E-2</v>
      </c>
      <c r="H316">
        <v>566.1798095703125</v>
      </c>
      <c r="I316">
        <v>-2.378517883662741E-2</v>
      </c>
      <c r="J316">
        <v>2268.064453125</v>
      </c>
      <c r="K316">
        <v>-2.0683209509564263E-2</v>
      </c>
      <c r="L316">
        <v>333.44326782226563</v>
      </c>
      <c r="M316">
        <v>4.475317525049631E-2</v>
      </c>
      <c r="N316">
        <v>485.07540893554688</v>
      </c>
      <c r="O316">
        <v>-1.9686628095837013E-2</v>
      </c>
      <c r="P316">
        <v>849.23345947265625</v>
      </c>
      <c r="Q316">
        <v>3.5789412092343091E-2</v>
      </c>
      <c r="R316">
        <v>1685.2900390625</v>
      </c>
      <c r="S316">
        <v>1.4491927211162287E-2</v>
      </c>
      <c r="T316">
        <v>4972.99462890625</v>
      </c>
      <c r="U316">
        <v>7.164781772902762E-3</v>
      </c>
      <c r="V316">
        <v>241.92030334472659</v>
      </c>
      <c r="W316">
        <f t="shared" si="7"/>
        <v>-1.4905265067682123E-2</v>
      </c>
    </row>
    <row r="317" spans="1:23" x14ac:dyDescent="0.25">
      <c r="A317" s="5">
        <v>43941</v>
      </c>
      <c r="B317">
        <v>1103.225830078125</v>
      </c>
      <c r="C317">
        <v>4.7900295167050591E-2</v>
      </c>
      <c r="D317">
        <v>873.8685302734375</v>
      </c>
      <c r="E317">
        <v>3.472576049214976E-2</v>
      </c>
      <c r="F317">
        <v>1669.822265625</v>
      </c>
      <c r="G317">
        <v>5.253339819213558E-2</v>
      </c>
      <c r="H317">
        <v>570.6268310546875</v>
      </c>
      <c r="I317">
        <v>7.8544331839560857E-3</v>
      </c>
      <c r="J317">
        <v>2220.489501953125</v>
      </c>
      <c r="K317">
        <v>-2.0976013757600654E-2</v>
      </c>
      <c r="L317">
        <v>366.15386962890619</v>
      </c>
      <c r="M317">
        <v>9.809945188060061E-2</v>
      </c>
      <c r="N317">
        <v>487.01394653320313</v>
      </c>
      <c r="O317">
        <v>3.9963633735014348E-3</v>
      </c>
      <c r="P317">
        <v>869.02850341796875</v>
      </c>
      <c r="Q317">
        <v>2.3309307616782453E-2</v>
      </c>
      <c r="R317">
        <v>1698.00390625</v>
      </c>
      <c r="S317">
        <v>7.5440232202241709E-3</v>
      </c>
      <c r="T317">
        <v>5335.68603515625</v>
      </c>
      <c r="U317">
        <v>7.2932193439704071E-2</v>
      </c>
      <c r="V317">
        <v>231.03271484375</v>
      </c>
      <c r="W317">
        <f t="shared" si="7"/>
        <v>-4.5004856353301689E-2</v>
      </c>
    </row>
    <row r="318" spans="1:23" x14ac:dyDescent="0.25">
      <c r="A318" s="5">
        <v>43942</v>
      </c>
      <c r="B318">
        <v>1121.072265625</v>
      </c>
      <c r="C318">
        <v>1.6176555442009109E-2</v>
      </c>
      <c r="D318">
        <v>907.03570556640625</v>
      </c>
      <c r="E318">
        <v>3.7954507586818204E-2</v>
      </c>
      <c r="F318">
        <v>1681.332275390625</v>
      </c>
      <c r="G318">
        <v>6.8929550183695169E-3</v>
      </c>
      <c r="H318">
        <v>592.90728759765625</v>
      </c>
      <c r="I318">
        <v>3.9045581683896394E-2</v>
      </c>
      <c r="J318">
        <v>2175.381591796875</v>
      </c>
      <c r="K318">
        <v>-2.031439919737222E-2</v>
      </c>
      <c r="L318">
        <v>352.26040649414063</v>
      </c>
      <c r="M318">
        <v>-3.7944329658038227E-2</v>
      </c>
      <c r="N318">
        <v>475.23721313476563</v>
      </c>
      <c r="O318">
        <v>-2.4181511602018563E-2</v>
      </c>
      <c r="P318">
        <v>852.9129638671875</v>
      </c>
      <c r="Q318">
        <v>-1.8544316426213129E-2</v>
      </c>
      <c r="R318">
        <v>1673.059448242188</v>
      </c>
      <c r="S318">
        <v>-1.4690459730979813E-2</v>
      </c>
      <c r="T318">
        <v>5167.37646484375</v>
      </c>
      <c r="U318">
        <v>-3.154412932161426E-2</v>
      </c>
      <c r="V318">
        <v>236.3638610839844</v>
      </c>
      <c r="W318">
        <f t="shared" si="7"/>
        <v>2.3075287168052874E-2</v>
      </c>
    </row>
    <row r="319" spans="1:23" x14ac:dyDescent="0.25">
      <c r="A319" s="5">
        <v>43943</v>
      </c>
      <c r="B319">
        <v>1115.258666992188</v>
      </c>
      <c r="C319">
        <v>-5.1857341218557356E-3</v>
      </c>
      <c r="D319">
        <v>884.7642822265625</v>
      </c>
      <c r="E319">
        <v>-2.4554110992581469E-2</v>
      </c>
      <c r="F319">
        <v>1606.448120117188</v>
      </c>
      <c r="G319">
        <v>-4.4538581914773008E-2</v>
      </c>
      <c r="H319">
        <v>574.66534423828125</v>
      </c>
      <c r="I319">
        <v>-3.0766940702125229E-2</v>
      </c>
      <c r="J319">
        <v>2157.552001953125</v>
      </c>
      <c r="K319">
        <v>-8.1960746155908572E-3</v>
      </c>
      <c r="L319">
        <v>323.5472412109375</v>
      </c>
      <c r="M319">
        <v>-8.1511191021920115E-2</v>
      </c>
      <c r="N319">
        <v>485.12384033203119</v>
      </c>
      <c r="O319">
        <v>2.0803562776684246E-2</v>
      </c>
      <c r="P319">
        <v>810.760986328125</v>
      </c>
      <c r="Q319">
        <v>-4.9421194570594254E-2</v>
      </c>
      <c r="R319">
        <v>1668.75732421875</v>
      </c>
      <c r="S319">
        <v>-2.5714113314730166E-3</v>
      </c>
      <c r="T319">
        <v>4847.2841796875</v>
      </c>
      <c r="U319">
        <v>-6.194483551450105E-2</v>
      </c>
      <c r="V319">
        <v>232.9474182128906</v>
      </c>
      <c r="W319">
        <f t="shared" si="7"/>
        <v>-1.4454167635550184E-2</v>
      </c>
    </row>
    <row r="320" spans="1:23" x14ac:dyDescent="0.25">
      <c r="A320" s="5">
        <v>43944</v>
      </c>
      <c r="B320">
        <v>1229.05126953125</v>
      </c>
      <c r="C320">
        <v>0.10203251699177081</v>
      </c>
      <c r="D320">
        <v>891.4361572265625</v>
      </c>
      <c r="E320">
        <v>7.5407703442458215E-3</v>
      </c>
      <c r="F320">
        <v>1635.893432617188</v>
      </c>
      <c r="G320">
        <v>1.8329451247919546E-2</v>
      </c>
      <c r="H320">
        <v>582.5157470703125</v>
      </c>
      <c r="I320">
        <v>1.3660825227658293E-2</v>
      </c>
      <c r="J320">
        <v>2221.56005859375</v>
      </c>
      <c r="K320">
        <v>2.9666982108742537E-2</v>
      </c>
      <c r="L320">
        <v>327.544677734375</v>
      </c>
      <c r="M320">
        <v>1.2355032014726283E-2</v>
      </c>
      <c r="N320">
        <v>485.9962158203125</v>
      </c>
      <c r="O320">
        <v>1.7982531794030793E-3</v>
      </c>
      <c r="P320">
        <v>794.22625732421875</v>
      </c>
      <c r="Q320">
        <v>-2.0394085658697988E-2</v>
      </c>
      <c r="R320">
        <v>1752.871826171875</v>
      </c>
      <c r="S320">
        <v>5.0405472822421485E-2</v>
      </c>
      <c r="T320">
        <v>5021.505859375</v>
      </c>
      <c r="U320">
        <v>3.5942122068595518E-2</v>
      </c>
      <c r="V320">
        <v>248.5935974121094</v>
      </c>
      <c r="W320">
        <f t="shared" si="7"/>
        <v>6.7166141265921936E-2</v>
      </c>
    </row>
    <row r="321" spans="1:23" x14ac:dyDescent="0.25">
      <c r="A321" s="5">
        <v>43945</v>
      </c>
      <c r="B321">
        <v>1235.631103515625</v>
      </c>
      <c r="C321">
        <v>5.3535193816509619E-3</v>
      </c>
      <c r="D321">
        <v>916.7315673828125</v>
      </c>
      <c r="E321">
        <v>2.8376090150623937E-2</v>
      </c>
      <c r="F321">
        <v>1736.432250976562</v>
      </c>
      <c r="G321">
        <v>6.145804876698284E-2</v>
      </c>
      <c r="H321">
        <v>616.5037841796875</v>
      </c>
      <c r="I321">
        <v>5.8346984232294889E-2</v>
      </c>
      <c r="J321">
        <v>2157.6455078125</v>
      </c>
      <c r="K321">
        <v>-2.8770120588910833E-2</v>
      </c>
      <c r="L321">
        <v>344.11932373046881</v>
      </c>
      <c r="M321">
        <v>5.0602702845732546E-2</v>
      </c>
      <c r="N321">
        <v>480.76214599609381</v>
      </c>
      <c r="O321">
        <v>-1.0769774853872292E-2</v>
      </c>
      <c r="P321">
        <v>783.0478515625</v>
      </c>
      <c r="Q321">
        <v>-1.4074585999434548E-2</v>
      </c>
      <c r="R321">
        <v>1761.234985351562</v>
      </c>
      <c r="S321">
        <v>4.7711184895654823E-3</v>
      </c>
      <c r="T321">
        <v>4997.7587890625</v>
      </c>
      <c r="U321">
        <v>-4.7290735045474328E-3</v>
      </c>
      <c r="V321">
        <v>248.8470764160156</v>
      </c>
      <c r="W321">
        <f t="shared" si="7"/>
        <v>1.0196521814919671E-3</v>
      </c>
    </row>
    <row r="322" spans="1:23" x14ac:dyDescent="0.25">
      <c r="A322" s="5">
        <v>43948</v>
      </c>
      <c r="B322">
        <v>1277.182250976562</v>
      </c>
      <c r="C322">
        <v>3.3627558277710509E-2</v>
      </c>
      <c r="D322">
        <v>900.50787353515625</v>
      </c>
      <c r="E322">
        <v>-1.7697286976314116E-2</v>
      </c>
      <c r="F322">
        <v>1681.239990234375</v>
      </c>
      <c r="G322">
        <v>-3.1784862732851887E-2</v>
      </c>
      <c r="H322">
        <v>597.17291259765625</v>
      </c>
      <c r="I322">
        <v>-3.1355641405758236E-2</v>
      </c>
      <c r="J322">
        <v>2125.618408203125</v>
      </c>
      <c r="K322">
        <v>-1.4843541023495211E-2</v>
      </c>
      <c r="L322">
        <v>326.47219848632813</v>
      </c>
      <c r="M322">
        <v>-5.1281994433892295E-2</v>
      </c>
      <c r="N322">
        <v>479.06588745117188</v>
      </c>
      <c r="O322">
        <v>-3.5282697671786207E-3</v>
      </c>
      <c r="P322">
        <v>792.9222412109375</v>
      </c>
      <c r="Q322">
        <v>1.2610199528335418E-2</v>
      </c>
      <c r="R322">
        <v>1766.939208984375</v>
      </c>
      <c r="S322">
        <v>3.2387635268750514E-3</v>
      </c>
      <c r="T322">
        <v>4890.4638671875</v>
      </c>
      <c r="U322">
        <v>-2.1468607510593127E-2</v>
      </c>
      <c r="V322">
        <v>257.20046997070313</v>
      </c>
      <c r="W322">
        <f t="shared" si="7"/>
        <v>3.3568381332809226E-2</v>
      </c>
    </row>
    <row r="323" spans="1:23" x14ac:dyDescent="0.25">
      <c r="A323" s="5">
        <v>43949</v>
      </c>
      <c r="B323">
        <v>1288.674194335938</v>
      </c>
      <c r="C323">
        <v>8.9978615239475531E-3</v>
      </c>
      <c r="D323">
        <v>892.49212646484375</v>
      </c>
      <c r="E323">
        <v>-8.9014185753396886E-3</v>
      </c>
      <c r="F323">
        <v>1697.926879882812</v>
      </c>
      <c r="G323">
        <v>9.9253466164047118E-3</v>
      </c>
      <c r="H323">
        <v>603.16278076171875</v>
      </c>
      <c r="I323">
        <v>1.0030374850739687E-2</v>
      </c>
      <c r="J323">
        <v>2160.39208984375</v>
      </c>
      <c r="K323">
        <v>1.6359324658851003E-2</v>
      </c>
      <c r="L323">
        <v>339.1956787109375</v>
      </c>
      <c r="M323">
        <v>3.897263008489283E-2</v>
      </c>
      <c r="N323">
        <v>478.87203979492188</v>
      </c>
      <c r="O323">
        <v>-4.0463673437770637E-4</v>
      </c>
      <c r="P323">
        <v>796.69476318359375</v>
      </c>
      <c r="Q323">
        <v>4.7577451817909884E-3</v>
      </c>
      <c r="R323">
        <v>1789.949951171875</v>
      </c>
      <c r="S323">
        <v>1.3022939369106208E-2</v>
      </c>
      <c r="T323">
        <v>4900.8349609375</v>
      </c>
      <c r="U323">
        <v>2.1206768992987988E-3</v>
      </c>
      <c r="V323">
        <v>261.11434936523438</v>
      </c>
      <c r="W323">
        <f t="shared" si="7"/>
        <v>1.5217232670597637E-2</v>
      </c>
    </row>
    <row r="324" spans="1:23" x14ac:dyDescent="0.25">
      <c r="A324" s="5">
        <v>43950</v>
      </c>
      <c r="B324">
        <v>1287.232055664062</v>
      </c>
      <c r="C324">
        <v>-1.1190448377100186E-3</v>
      </c>
      <c r="D324">
        <v>894.12408447265625</v>
      </c>
      <c r="E324">
        <v>1.8285599491340879E-3</v>
      </c>
      <c r="F324">
        <v>1718.681884765625</v>
      </c>
      <c r="G324">
        <v>1.2223733029213502E-2</v>
      </c>
      <c r="H324">
        <v>599.62322998046875</v>
      </c>
      <c r="I324">
        <v>-5.8683176319002843E-3</v>
      </c>
      <c r="J324">
        <v>2131.99560546875</v>
      </c>
      <c r="K324">
        <v>-1.3144134580243612E-2</v>
      </c>
      <c r="L324">
        <v>350.84671020507813</v>
      </c>
      <c r="M324">
        <v>3.4348997423607017E-2</v>
      </c>
      <c r="N324">
        <v>470.7301025390625</v>
      </c>
      <c r="O324">
        <v>-1.7002323333277464E-2</v>
      </c>
      <c r="P324">
        <v>798.46484375</v>
      </c>
      <c r="Q324">
        <v>2.2217800947165823E-3</v>
      </c>
      <c r="R324">
        <v>1763.893798828125</v>
      </c>
      <c r="S324">
        <v>-1.4556916704118522E-2</v>
      </c>
      <c r="T324">
        <v>4897.296875</v>
      </c>
      <c r="U324">
        <v>-7.2193533667234239E-4</v>
      </c>
      <c r="V324">
        <v>258.73037719726563</v>
      </c>
      <c r="W324">
        <f t="shared" si="7"/>
        <v>-9.1299929466310669E-3</v>
      </c>
    </row>
    <row r="325" spans="1:23" x14ac:dyDescent="0.25">
      <c r="A325" s="5">
        <v>43951</v>
      </c>
      <c r="B325">
        <v>1286.150390625</v>
      </c>
      <c r="C325">
        <v>-8.4031735932595477E-4</v>
      </c>
      <c r="D325">
        <v>937.99505615234375</v>
      </c>
      <c r="E325">
        <v>4.9065868556987136E-2</v>
      </c>
      <c r="F325">
        <v>1761.763427734375</v>
      </c>
      <c r="G325">
        <v>2.5066618407178352E-2</v>
      </c>
      <c r="H325">
        <v>614.00811767578125</v>
      </c>
      <c r="I325">
        <v>2.3989877269733284E-2</v>
      </c>
      <c r="J325">
        <v>2077.810302734375</v>
      </c>
      <c r="K325">
        <v>-2.5415297571620265E-2</v>
      </c>
      <c r="L325">
        <v>361.18148803710938</v>
      </c>
      <c r="M325">
        <v>2.9456675896976005E-2</v>
      </c>
      <c r="N325">
        <v>480.76214599609381</v>
      </c>
      <c r="O325">
        <v>2.131166756262166E-2</v>
      </c>
      <c r="P325">
        <v>815.41864013671875</v>
      </c>
      <c r="Q325">
        <v>2.1232990430856087E-2</v>
      </c>
      <c r="R325">
        <v>1708.880859375</v>
      </c>
      <c r="S325">
        <v>-3.1188351299649586E-2</v>
      </c>
      <c r="T325">
        <v>4912.5625</v>
      </c>
      <c r="U325">
        <v>3.1171532765205297E-3</v>
      </c>
      <c r="V325">
        <v>266.361083984375</v>
      </c>
      <c r="W325">
        <f t="shared" ref="W325:W388" si="8">(V325-V324)/V324</f>
        <v>2.9492890899669819E-2</v>
      </c>
    </row>
    <row r="326" spans="1:23" x14ac:dyDescent="0.25">
      <c r="A326" s="5">
        <v>43955</v>
      </c>
      <c r="B326">
        <v>1321.347290039062</v>
      </c>
      <c r="C326">
        <v>2.7366076106644762E-2</v>
      </c>
      <c r="D326">
        <v>961.70654296875</v>
      </c>
      <c r="E326">
        <v>2.5278899625618783E-2</v>
      </c>
      <c r="F326">
        <v>1862.348388671875</v>
      </c>
      <c r="G326">
        <v>5.7093341452122262E-2</v>
      </c>
      <c r="H326">
        <v>649.357421875</v>
      </c>
      <c r="I326">
        <v>5.7571395526540052E-2</v>
      </c>
      <c r="J326">
        <v>2043.595458984375</v>
      </c>
      <c r="K326">
        <v>-1.646677933253755E-2</v>
      </c>
      <c r="L326">
        <v>370.6387939453125</v>
      </c>
      <c r="M326">
        <v>2.6184359446549042E-2</v>
      </c>
      <c r="N326">
        <v>498.49990844726563</v>
      </c>
      <c r="O326">
        <v>3.6895089596583872E-2</v>
      </c>
      <c r="P326">
        <v>836.09869384765625</v>
      </c>
      <c r="Q326">
        <v>2.536127173579223E-2</v>
      </c>
      <c r="R326">
        <v>1700.372680664062</v>
      </c>
      <c r="S326">
        <v>-4.9788015731241243E-3</v>
      </c>
      <c r="T326">
        <v>5193.98291015625</v>
      </c>
      <c r="U326">
        <v>5.7285868659431811E-2</v>
      </c>
      <c r="V326">
        <v>260.70138549804688</v>
      </c>
      <c r="W326">
        <f t="shared" si="8"/>
        <v>-2.1248218402130127E-2</v>
      </c>
    </row>
    <row r="327" spans="1:23" x14ac:dyDescent="0.25">
      <c r="A327" s="5">
        <v>43956</v>
      </c>
      <c r="B327">
        <v>1293.586303710938</v>
      </c>
      <c r="C327">
        <v>-2.1009497340458042E-2</v>
      </c>
      <c r="D327">
        <v>886.0601806640625</v>
      </c>
      <c r="E327">
        <v>-7.8658403626626627E-2</v>
      </c>
      <c r="F327">
        <v>1784.69091796875</v>
      </c>
      <c r="G327">
        <v>-4.1698680641867478E-2</v>
      </c>
      <c r="H327">
        <v>611.4215087890625</v>
      </c>
      <c r="I327">
        <v>-5.8420696842732149E-2</v>
      </c>
      <c r="J327">
        <v>1938.994506835938</v>
      </c>
      <c r="K327">
        <v>-5.1184764425157597E-2</v>
      </c>
      <c r="L327">
        <v>329.59210205078119</v>
      </c>
      <c r="M327">
        <v>-0.11074580579546058</v>
      </c>
      <c r="N327">
        <v>516.14080810546875</v>
      </c>
      <c r="O327">
        <v>3.5387969705252792E-2</v>
      </c>
      <c r="P327">
        <v>792.40985107421875</v>
      </c>
      <c r="Q327">
        <v>-5.2253212563202436E-2</v>
      </c>
      <c r="R327">
        <v>1621.189086914062</v>
      </c>
      <c r="S327">
        <v>-4.6568375656962278E-2</v>
      </c>
      <c r="T327">
        <v>4736.0146484375</v>
      </c>
      <c r="U327">
        <v>-8.8172847242767111E-2</v>
      </c>
      <c r="V327">
        <v>261.95907592773438</v>
      </c>
      <c r="W327">
        <f t="shared" si="8"/>
        <v>4.8242567920565287E-3</v>
      </c>
    </row>
    <row r="328" spans="1:23" x14ac:dyDescent="0.25">
      <c r="A328" s="5">
        <v>43957</v>
      </c>
      <c r="B328">
        <v>1316.525146484375</v>
      </c>
      <c r="C328">
        <v>1.7732632369158403E-2</v>
      </c>
      <c r="D328">
        <v>874.9725341796875</v>
      </c>
      <c r="E328">
        <v>-1.2513529569846967E-2</v>
      </c>
      <c r="F328">
        <v>1786.817260742188</v>
      </c>
      <c r="G328">
        <v>1.1914347476245672E-3</v>
      </c>
      <c r="H328">
        <v>611.4215087890625</v>
      </c>
      <c r="I328">
        <v>0</v>
      </c>
      <c r="J328">
        <v>1900.68310546875</v>
      </c>
      <c r="K328">
        <v>-1.9758385715957862E-2</v>
      </c>
      <c r="L328">
        <v>322.57229614257813</v>
      </c>
      <c r="M328">
        <v>-2.1298465177182875E-2</v>
      </c>
      <c r="N328">
        <v>511.82745361328119</v>
      </c>
      <c r="O328">
        <v>-8.3569336592857844E-3</v>
      </c>
      <c r="P328">
        <v>779.6011962890625</v>
      </c>
      <c r="Q328">
        <v>-1.616417914011592E-2</v>
      </c>
      <c r="R328">
        <v>1565.451049804688</v>
      </c>
      <c r="S328">
        <v>-3.4380959975169587E-2</v>
      </c>
      <c r="T328">
        <v>4681.3017578125</v>
      </c>
      <c r="U328">
        <v>-1.1552517187220021E-2</v>
      </c>
      <c r="V328">
        <v>269.03604125976563</v>
      </c>
      <c r="W328">
        <f t="shared" si="8"/>
        <v>2.7015537854407246E-2</v>
      </c>
    </row>
    <row r="329" spans="1:23" x14ac:dyDescent="0.25">
      <c r="A329" s="5">
        <v>43958</v>
      </c>
      <c r="B329">
        <v>1316.615478515625</v>
      </c>
      <c r="C329">
        <v>6.8552124293227596E-5</v>
      </c>
      <c r="D329">
        <v>908.5238037109375</v>
      </c>
      <c r="E329">
        <v>3.8345506323930502E-2</v>
      </c>
      <c r="F329">
        <v>1759.868286132812</v>
      </c>
      <c r="G329">
        <v>-1.5082110074413626E-2</v>
      </c>
      <c r="H329">
        <v>604.342529296875</v>
      </c>
      <c r="I329">
        <v>-1.1577903934402991E-2</v>
      </c>
      <c r="J329">
        <v>1871.5419921875</v>
      </c>
      <c r="K329">
        <v>-1.5331915771442165E-2</v>
      </c>
      <c r="L329">
        <v>332.85830688476563</v>
      </c>
      <c r="M329">
        <v>3.1887458610645986E-2</v>
      </c>
      <c r="N329">
        <v>529.22601318359375</v>
      </c>
      <c r="O329">
        <v>3.3993017466113287E-2</v>
      </c>
      <c r="P329">
        <v>779.9737548828125</v>
      </c>
      <c r="Q329">
        <v>4.7788355831596466E-4</v>
      </c>
      <c r="R329">
        <v>1557.232666015625</v>
      </c>
      <c r="S329">
        <v>-5.2498503802391738E-3</v>
      </c>
      <c r="T329">
        <v>4694.2890625</v>
      </c>
      <c r="U329">
        <v>2.7742934250768671E-3</v>
      </c>
      <c r="V329">
        <v>264.296142578125</v>
      </c>
      <c r="W329">
        <f t="shared" si="8"/>
        <v>-1.7618080683338828E-2</v>
      </c>
    </row>
    <row r="330" spans="1:23" x14ac:dyDescent="0.25">
      <c r="A330" s="5">
        <v>43959</v>
      </c>
      <c r="B330">
        <v>1358.256591796875</v>
      </c>
      <c r="C330">
        <v>3.1627507807551393E-2</v>
      </c>
      <c r="D330">
        <v>887.98016357421875</v>
      </c>
      <c r="E330">
        <v>-2.2612028594686202E-2</v>
      </c>
      <c r="F330">
        <v>1748.8203125</v>
      </c>
      <c r="G330">
        <v>-6.2777275548780969E-3</v>
      </c>
      <c r="H330">
        <v>603.48040771484375</v>
      </c>
      <c r="I330">
        <v>-1.4265446170639176E-3</v>
      </c>
      <c r="J330">
        <v>1854.64404296875</v>
      </c>
      <c r="K330">
        <v>-9.0288913042230485E-3</v>
      </c>
      <c r="L330">
        <v>328.32464599609381</v>
      </c>
      <c r="M330">
        <v>-1.3620392806484338E-2</v>
      </c>
      <c r="N330">
        <v>511.82745361328119</v>
      </c>
      <c r="O330">
        <v>-3.2875480677244835E-2</v>
      </c>
      <c r="P330">
        <v>766.51312255859375</v>
      </c>
      <c r="Q330">
        <v>-1.7257801611851861E-2</v>
      </c>
      <c r="R330">
        <v>1541.425170898438</v>
      </c>
      <c r="S330">
        <v>-1.0151016904643095E-2</v>
      </c>
      <c r="T330">
        <v>4603.22802734375</v>
      </c>
      <c r="U330">
        <v>-1.9398259021517171E-2</v>
      </c>
      <c r="V330">
        <v>256.27127075195313</v>
      </c>
      <c r="W330">
        <f t="shared" si="8"/>
        <v>-3.0363181800126923E-2</v>
      </c>
    </row>
    <row r="331" spans="1:23" x14ac:dyDescent="0.25">
      <c r="A331" s="5">
        <v>43962</v>
      </c>
      <c r="B331">
        <v>1407.694580078125</v>
      </c>
      <c r="C331">
        <v>3.6398093197383581E-2</v>
      </c>
      <c r="D331">
        <v>891.86810302734375</v>
      </c>
      <c r="E331">
        <v>4.378365181587838E-3</v>
      </c>
      <c r="F331">
        <v>1750.438110351562</v>
      </c>
      <c r="G331">
        <v>9.2507951788903145E-4</v>
      </c>
      <c r="H331">
        <v>611.8753662109375</v>
      </c>
      <c r="I331">
        <v>1.3910904792886883E-2</v>
      </c>
      <c r="J331">
        <v>1945.325805664062</v>
      </c>
      <c r="K331">
        <v>4.8894429655707256E-2</v>
      </c>
      <c r="L331">
        <v>329.25088500976563</v>
      </c>
      <c r="M331">
        <v>2.8211071723285674E-3</v>
      </c>
      <c r="N331">
        <v>513.76611328125</v>
      </c>
      <c r="O331">
        <v>3.7877211436836873E-3</v>
      </c>
      <c r="P331">
        <v>760.08551025390625</v>
      </c>
      <c r="Q331">
        <v>-8.3855215462357077E-3</v>
      </c>
      <c r="R331">
        <v>1526.052368164062</v>
      </c>
      <c r="S331">
        <v>-9.9731099664187323E-3</v>
      </c>
      <c r="T331">
        <v>4511.0048828125</v>
      </c>
      <c r="U331">
        <v>-2.0034450603670508E-2</v>
      </c>
      <c r="V331">
        <v>261.95907592773438</v>
      </c>
      <c r="W331">
        <f t="shared" si="8"/>
        <v>2.2194470566646227E-2</v>
      </c>
    </row>
    <row r="332" spans="1:23" x14ac:dyDescent="0.25">
      <c r="A332" s="5">
        <v>43963</v>
      </c>
      <c r="B332">
        <v>1421.214599609375</v>
      </c>
      <c r="C332">
        <v>9.6042849610569921E-3</v>
      </c>
      <c r="D332">
        <v>879.14837646484375</v>
      </c>
      <c r="E332">
        <v>-1.4261880602868761E-2</v>
      </c>
      <c r="F332">
        <v>1789.174560546875</v>
      </c>
      <c r="G332">
        <v>2.2129574285567305E-2</v>
      </c>
      <c r="H332">
        <v>619.7711181640625</v>
      </c>
      <c r="I332">
        <v>1.2904183415684401E-2</v>
      </c>
      <c r="J332">
        <v>1906.73486328125</v>
      </c>
      <c r="K332">
        <v>-1.9837778469009991E-2</v>
      </c>
      <c r="L332">
        <v>312.13998413085938</v>
      </c>
      <c r="M332">
        <v>-5.1969187200206733E-2</v>
      </c>
      <c r="N332">
        <v>519.72711181640625</v>
      </c>
      <c r="O332">
        <v>1.1602552953688155E-2</v>
      </c>
      <c r="P332">
        <v>765.3486328125</v>
      </c>
      <c r="Q332">
        <v>6.9243821748892521E-3</v>
      </c>
      <c r="R332">
        <v>1517.544311523438</v>
      </c>
      <c r="S332">
        <v>-5.5752062105573893E-3</v>
      </c>
      <c r="T332">
        <v>4785.9306640625</v>
      </c>
      <c r="U332">
        <v>6.0945573855949932E-2</v>
      </c>
      <c r="V332">
        <v>261.94033813476563</v>
      </c>
      <c r="W332">
        <f t="shared" si="8"/>
        <v>-7.1529466587060044E-5</v>
      </c>
    </row>
    <row r="333" spans="1:23" x14ac:dyDescent="0.25">
      <c r="A333" s="5">
        <v>43964</v>
      </c>
      <c r="B333">
        <v>1333.289916992188</v>
      </c>
      <c r="C333">
        <v>-6.1865859299411949E-2</v>
      </c>
      <c r="D333">
        <v>865.46868896484375</v>
      </c>
      <c r="E333">
        <v>-1.5560166182510849E-2</v>
      </c>
      <c r="F333">
        <v>1802.30224609375</v>
      </c>
      <c r="G333">
        <v>7.3372860515423504E-3</v>
      </c>
      <c r="H333">
        <v>624.08197021484375</v>
      </c>
      <c r="I333">
        <v>6.9555549209056626E-3</v>
      </c>
      <c r="J333">
        <v>1872.799072265625</v>
      </c>
      <c r="K333">
        <v>-1.7797855207422907E-2</v>
      </c>
      <c r="L333">
        <v>313.1636962890625</v>
      </c>
      <c r="M333">
        <v>3.2796572379331932E-3</v>
      </c>
      <c r="N333">
        <v>542.6505126953125</v>
      </c>
      <c r="O333">
        <v>4.4106609714453279E-2</v>
      </c>
      <c r="P333">
        <v>759.01422119140625</v>
      </c>
      <c r="Q333">
        <v>-8.2765047842524794E-3</v>
      </c>
      <c r="R333">
        <v>1472.828002929688</v>
      </c>
      <c r="S333">
        <v>-2.9466229258808284E-2</v>
      </c>
      <c r="T333">
        <v>4799.015625</v>
      </c>
      <c r="U333">
        <v>2.7340473266265278E-3</v>
      </c>
      <c r="V333">
        <v>265.59140014648438</v>
      </c>
      <c r="W333">
        <f t="shared" si="8"/>
        <v>1.3938525229513585E-2</v>
      </c>
    </row>
    <row r="334" spans="1:23" x14ac:dyDescent="0.25">
      <c r="A334" s="5">
        <v>43965</v>
      </c>
      <c r="B334">
        <v>1361.578002929688</v>
      </c>
      <c r="C334">
        <v>2.1216801815323569E-2</v>
      </c>
      <c r="D334">
        <v>890.524169921875</v>
      </c>
      <c r="E334">
        <v>2.8950182435238791E-2</v>
      </c>
      <c r="F334">
        <v>1802.441528320312</v>
      </c>
      <c r="G334">
        <v>7.72801714384593E-5</v>
      </c>
      <c r="H334">
        <v>629.98114013671875</v>
      </c>
      <c r="I334">
        <v>9.4525562400788118E-3</v>
      </c>
      <c r="J334">
        <v>1858.088745117188</v>
      </c>
      <c r="K334">
        <v>-7.8547279130383035E-3</v>
      </c>
      <c r="L334">
        <v>329.59210205078119</v>
      </c>
      <c r="M334">
        <v>5.2459483510996191E-2</v>
      </c>
      <c r="N334">
        <v>538.87042236328125</v>
      </c>
      <c r="O334">
        <v>-6.9659757866177407E-3</v>
      </c>
      <c r="P334">
        <v>803.82110595703125</v>
      </c>
      <c r="Q334">
        <v>5.9032997689150962E-2</v>
      </c>
      <c r="R334">
        <v>1511.453247070312</v>
      </c>
      <c r="S334">
        <v>2.6225223898372632E-2</v>
      </c>
      <c r="T334">
        <v>4881.2080078125</v>
      </c>
      <c r="U334">
        <v>1.7126925443694509E-2</v>
      </c>
      <c r="V334">
        <v>269.42083740234381</v>
      </c>
      <c r="W334">
        <f t="shared" si="8"/>
        <v>1.4418528814364255E-2</v>
      </c>
    </row>
    <row r="335" spans="1:23" x14ac:dyDescent="0.25">
      <c r="A335" s="5">
        <v>43966</v>
      </c>
      <c r="B335">
        <v>1306.530639648438</v>
      </c>
      <c r="C335">
        <v>-4.0429066676046566E-2</v>
      </c>
      <c r="D335">
        <v>857.932861328125</v>
      </c>
      <c r="E335">
        <v>-3.6597866990275035E-2</v>
      </c>
      <c r="F335">
        <v>1758.71240234375</v>
      </c>
      <c r="G335">
        <v>-2.4261051074046792E-2</v>
      </c>
      <c r="H335">
        <v>597.3089599609375</v>
      </c>
      <c r="I335">
        <v>-5.1862156014211347E-2</v>
      </c>
      <c r="J335">
        <v>1867.678466796875</v>
      </c>
      <c r="K335">
        <v>5.1610676319350027E-3</v>
      </c>
      <c r="L335">
        <v>319.20855712890619</v>
      </c>
      <c r="M335">
        <v>-3.15042285821375E-2</v>
      </c>
      <c r="N335">
        <v>523.26495361328125</v>
      </c>
      <c r="O335">
        <v>-2.8959594185111022E-2</v>
      </c>
      <c r="P335">
        <v>811.9720458984375</v>
      </c>
      <c r="Q335">
        <v>1.0140241256419514E-2</v>
      </c>
      <c r="R335">
        <v>1471.909423828125</v>
      </c>
      <c r="S335">
        <v>-2.6162782950009095E-2</v>
      </c>
      <c r="T335">
        <v>4956.759765625</v>
      </c>
      <c r="U335">
        <v>1.5478086099092162E-2</v>
      </c>
      <c r="V335">
        <v>268.18197631835938</v>
      </c>
      <c r="W335">
        <f t="shared" si="8"/>
        <v>-4.5982378197955021E-3</v>
      </c>
    </row>
    <row r="336" spans="1:23" x14ac:dyDescent="0.25">
      <c r="A336" s="5">
        <v>43969</v>
      </c>
      <c r="B336">
        <v>1327.8671875</v>
      </c>
      <c r="C336">
        <v>1.633070302216267E-2</v>
      </c>
      <c r="D336">
        <v>852.60498046875</v>
      </c>
      <c r="E336">
        <v>-6.2101238862723217E-3</v>
      </c>
      <c r="F336">
        <v>1749.975952148438</v>
      </c>
      <c r="G336">
        <v>-4.9675263469282447E-3</v>
      </c>
      <c r="H336">
        <v>591.99981689453125</v>
      </c>
      <c r="I336">
        <v>-8.8884370104768805E-3</v>
      </c>
      <c r="J336">
        <v>1891.931518554688</v>
      </c>
      <c r="K336">
        <v>1.2985667602308267E-2</v>
      </c>
      <c r="L336">
        <v>314.62619018554688</v>
      </c>
      <c r="M336">
        <v>-1.4355401323119349E-2</v>
      </c>
      <c r="N336">
        <v>537.0771484375</v>
      </c>
      <c r="O336">
        <v>2.6396177937853347E-2</v>
      </c>
      <c r="P336">
        <v>805.21844482421875</v>
      </c>
      <c r="Q336">
        <v>-8.3175290434364269E-3</v>
      </c>
      <c r="R336">
        <v>1501.4462890625</v>
      </c>
      <c r="S336">
        <v>2.0067039966057056E-2</v>
      </c>
      <c r="T336">
        <v>4943.52978515625</v>
      </c>
      <c r="U336">
        <v>-2.6690784089435948E-3</v>
      </c>
      <c r="V336">
        <v>275.20248413085938</v>
      </c>
      <c r="W336">
        <f t="shared" si="8"/>
        <v>2.617814928832481E-2</v>
      </c>
    </row>
    <row r="337" spans="1:23" x14ac:dyDescent="0.25">
      <c r="A337" s="5">
        <v>43970</v>
      </c>
      <c r="B337">
        <v>1310.898071289062</v>
      </c>
      <c r="C337">
        <v>-1.2779257687133852E-2</v>
      </c>
      <c r="D337">
        <v>803.16607666015625</v>
      </c>
      <c r="E337">
        <v>-5.7985699019685324E-2</v>
      </c>
      <c r="F337">
        <v>1798.697021484375</v>
      </c>
      <c r="G337">
        <v>2.7840993629725252E-2</v>
      </c>
      <c r="H337">
        <v>602.5274658203125</v>
      </c>
      <c r="I337">
        <v>1.7783196253347528E-2</v>
      </c>
      <c r="J337">
        <v>1866.93359375</v>
      </c>
      <c r="K337">
        <v>-1.3212912073997655E-2</v>
      </c>
      <c r="L337">
        <v>291.03164672851563</v>
      </c>
      <c r="M337">
        <v>-7.4992305768050216E-2</v>
      </c>
      <c r="N337">
        <v>521.520263671875</v>
      </c>
      <c r="O337">
        <v>-2.8965828858822439E-2</v>
      </c>
      <c r="P337">
        <v>757.66351318359375</v>
      </c>
      <c r="Q337">
        <v>-5.9058423147530313E-2</v>
      </c>
      <c r="R337">
        <v>1451.316040039062</v>
      </c>
      <c r="S337">
        <v>-3.3387973574958305E-2</v>
      </c>
      <c r="T337">
        <v>4575.7509765625</v>
      </c>
      <c r="U337">
        <v>-7.4395993263369334E-2</v>
      </c>
      <c r="V337">
        <v>272.64022827148438</v>
      </c>
      <c r="W337">
        <f t="shared" si="8"/>
        <v>-9.3104387028593895E-3</v>
      </c>
    </row>
    <row r="338" spans="1:23" x14ac:dyDescent="0.25">
      <c r="A338" s="5">
        <v>43971</v>
      </c>
      <c r="B338">
        <v>1281.918579101562</v>
      </c>
      <c r="C338">
        <v>-2.2106574572845233E-2</v>
      </c>
      <c r="D338">
        <v>797.40618896484375</v>
      </c>
      <c r="E338">
        <v>-7.1714573894885447E-3</v>
      </c>
      <c r="F338">
        <v>1801.516723632812</v>
      </c>
      <c r="G338">
        <v>1.5676359691250757E-3</v>
      </c>
      <c r="H338">
        <v>606.79296875</v>
      </c>
      <c r="I338">
        <v>7.0793501900867214E-3</v>
      </c>
      <c r="J338">
        <v>1839.2822265625</v>
      </c>
      <c r="K338">
        <v>-1.4811114482094845E-2</v>
      </c>
      <c r="L338">
        <v>292.78659057617188</v>
      </c>
      <c r="M338">
        <v>6.0300790906540908E-3</v>
      </c>
      <c r="N338">
        <v>580.4039306640625</v>
      </c>
      <c r="O338">
        <v>0.11290772591961133</v>
      </c>
      <c r="P338">
        <v>741.827392578125</v>
      </c>
      <c r="Q338">
        <v>-2.0901258051780315E-2</v>
      </c>
      <c r="R338">
        <v>1454.071655273438</v>
      </c>
      <c r="S338">
        <v>1.8987010122907084E-3</v>
      </c>
      <c r="T338">
        <v>4657.505859375</v>
      </c>
      <c r="U338">
        <v>1.7866986912368595E-2</v>
      </c>
      <c r="V338">
        <v>265.42245483398438</v>
      </c>
      <c r="W338">
        <f t="shared" si="8"/>
        <v>-2.6473618670509718E-2</v>
      </c>
    </row>
    <row r="339" spans="1:23" x14ac:dyDescent="0.25">
      <c r="A339" s="5">
        <v>43972</v>
      </c>
      <c r="B339">
        <v>1304.483642578125</v>
      </c>
      <c r="C339">
        <v>1.7602470967549098E-2</v>
      </c>
      <c r="D339">
        <v>822.797607421875</v>
      </c>
      <c r="E339">
        <v>3.1842473237188793E-2</v>
      </c>
      <c r="F339">
        <v>1806.0927734375</v>
      </c>
      <c r="G339">
        <v>2.5401095336268732E-3</v>
      </c>
      <c r="H339">
        <v>607.65521240234375</v>
      </c>
      <c r="I339">
        <v>1.4209849104217227E-3</v>
      </c>
      <c r="J339">
        <v>1853.52685546875</v>
      </c>
      <c r="K339">
        <v>7.7446672949546703E-3</v>
      </c>
      <c r="L339">
        <v>298.00277709960938</v>
      </c>
      <c r="M339">
        <v>1.7815660591465672E-2</v>
      </c>
      <c r="N339">
        <v>575.7998046875</v>
      </c>
      <c r="O339">
        <v>-7.9326237010399672E-3</v>
      </c>
      <c r="P339">
        <v>777.83123779296875</v>
      </c>
      <c r="Q339">
        <v>4.8533992644457423E-2</v>
      </c>
      <c r="R339">
        <v>1450.300903320312</v>
      </c>
      <c r="S339">
        <v>-2.593236680909525E-3</v>
      </c>
      <c r="T339">
        <v>4741.49169921875</v>
      </c>
      <c r="U339">
        <v>1.8032363754239104E-2</v>
      </c>
      <c r="V339">
        <v>266.15460205078119</v>
      </c>
      <c r="W339">
        <f t="shared" si="8"/>
        <v>2.7584222942055123E-3</v>
      </c>
    </row>
    <row r="340" spans="1:23" x14ac:dyDescent="0.25">
      <c r="A340" s="5">
        <v>43973</v>
      </c>
      <c r="B340">
        <v>1311.35302734375</v>
      </c>
      <c r="C340">
        <v>5.2660796833215746E-3</v>
      </c>
      <c r="D340">
        <v>825.1495361328125</v>
      </c>
      <c r="E340">
        <v>2.858490580817428E-3</v>
      </c>
      <c r="F340">
        <v>1840.853759765625</v>
      </c>
      <c r="G340">
        <v>1.9246512050410964E-2</v>
      </c>
      <c r="H340">
        <v>610.06024169921875</v>
      </c>
      <c r="I340">
        <v>3.9578847474488043E-3</v>
      </c>
      <c r="J340">
        <v>1834.952880859375</v>
      </c>
      <c r="K340">
        <v>-1.0020882381376509E-2</v>
      </c>
      <c r="L340">
        <v>296.78399658203119</v>
      </c>
      <c r="M340">
        <v>-4.089829395015324E-3</v>
      </c>
      <c r="N340">
        <v>576.28448486328125</v>
      </c>
      <c r="O340">
        <v>8.4175119865540285E-4</v>
      </c>
      <c r="P340">
        <v>764.32391357421875</v>
      </c>
      <c r="Q340">
        <v>-1.7365366113446287E-2</v>
      </c>
      <c r="R340">
        <v>1522.088500976562</v>
      </c>
      <c r="S340">
        <v>4.9498416150675913E-2</v>
      </c>
      <c r="T340">
        <v>4894.77685546875</v>
      </c>
      <c r="U340">
        <v>3.2328466645898932E-2</v>
      </c>
      <c r="V340">
        <v>268.61373901367188</v>
      </c>
      <c r="W340">
        <f t="shared" si="8"/>
        <v>9.2395057006058792E-3</v>
      </c>
    </row>
    <row r="341" spans="1:23" x14ac:dyDescent="0.25">
      <c r="A341" s="5">
        <v>43977</v>
      </c>
      <c r="B341">
        <v>1302.527221679688</v>
      </c>
      <c r="C341">
        <v>-6.7302898555911235E-3</v>
      </c>
      <c r="D341">
        <v>805.27801513671875</v>
      </c>
      <c r="E341">
        <v>-2.4082383224949863E-2</v>
      </c>
      <c r="F341">
        <v>1867.802856445312</v>
      </c>
      <c r="G341">
        <v>1.4639455489999471E-2</v>
      </c>
      <c r="H341">
        <v>628.347412109375</v>
      </c>
      <c r="I341">
        <v>2.9976007548402853E-2</v>
      </c>
      <c r="J341">
        <v>1850.7802734375</v>
      </c>
      <c r="K341">
        <v>8.625503544653669E-3</v>
      </c>
      <c r="L341">
        <v>283.76800537109381</v>
      </c>
      <c r="M341">
        <v>-4.3856782578705393E-2</v>
      </c>
      <c r="N341">
        <v>574.9759521484375</v>
      </c>
      <c r="O341">
        <v>-2.2706367240724668E-3</v>
      </c>
      <c r="P341">
        <v>759.8526611328125</v>
      </c>
      <c r="Q341">
        <v>-5.849944456790929E-3</v>
      </c>
      <c r="R341">
        <v>1564.242431640625</v>
      </c>
      <c r="S341">
        <v>2.7694796089069242E-2</v>
      </c>
      <c r="T341">
        <v>4976.3876953125</v>
      </c>
      <c r="U341">
        <v>1.6673046035299705E-2</v>
      </c>
      <c r="V341">
        <v>266.79281616210938</v>
      </c>
      <c r="W341">
        <f t="shared" si="8"/>
        <v>-6.7789639437237379E-3</v>
      </c>
    </row>
    <row r="342" spans="1:23" x14ac:dyDescent="0.25">
      <c r="A342" s="5">
        <v>43978</v>
      </c>
      <c r="B342">
        <v>1295.703125</v>
      </c>
      <c r="C342">
        <v>-5.2390672614423539E-3</v>
      </c>
      <c r="D342">
        <v>818.28582763671875</v>
      </c>
      <c r="E342">
        <v>1.6153125376990419E-2</v>
      </c>
      <c r="F342">
        <v>1796.293334960938</v>
      </c>
      <c r="G342">
        <v>-3.828536894973307E-2</v>
      </c>
      <c r="H342">
        <v>617.63824462890625</v>
      </c>
      <c r="I342">
        <v>-1.7043385990113111E-2</v>
      </c>
      <c r="J342">
        <v>1841.376953125</v>
      </c>
      <c r="K342">
        <v>-5.0807329467776208E-3</v>
      </c>
      <c r="L342">
        <v>285.37677001953119</v>
      </c>
      <c r="M342">
        <v>5.6692954032416228E-3</v>
      </c>
      <c r="N342">
        <v>542.06903076171875</v>
      </c>
      <c r="O342">
        <v>-5.7231822067966072E-2</v>
      </c>
      <c r="P342">
        <v>769.0281982421875</v>
      </c>
      <c r="Q342">
        <v>1.2075416167781551E-2</v>
      </c>
      <c r="R342">
        <v>1575.796020507812</v>
      </c>
      <c r="S342">
        <v>7.38606026373373E-3</v>
      </c>
      <c r="T342">
        <v>5084.79736328125</v>
      </c>
      <c r="U342">
        <v>2.1784811515161148E-2</v>
      </c>
      <c r="V342">
        <v>270.01214599609381</v>
      </c>
      <c r="W342">
        <f t="shared" si="8"/>
        <v>1.2066778559840584E-2</v>
      </c>
    </row>
    <row r="343" spans="1:23" x14ac:dyDescent="0.25">
      <c r="A343" s="5">
        <v>43979</v>
      </c>
      <c r="B343">
        <v>1315.265502929688</v>
      </c>
      <c r="C343">
        <v>1.5097776224963423E-2</v>
      </c>
      <c r="D343">
        <v>867.48468017578125</v>
      </c>
      <c r="E343">
        <v>6.012435304096702E-2</v>
      </c>
      <c r="F343">
        <v>1853.889404296875</v>
      </c>
      <c r="G343">
        <v>3.2063844036469426E-2</v>
      </c>
      <c r="H343">
        <v>640.23651123046875</v>
      </c>
      <c r="I343">
        <v>3.6588191871343961E-2</v>
      </c>
      <c r="J343">
        <v>1860.276611328125</v>
      </c>
      <c r="K343">
        <v>1.0263872462968757E-2</v>
      </c>
      <c r="L343">
        <v>310.87246704101563</v>
      </c>
      <c r="M343">
        <v>8.9340477922360342E-2</v>
      </c>
      <c r="N343">
        <v>545.80072021484375</v>
      </c>
      <c r="O343">
        <v>6.8841591040189236E-3</v>
      </c>
      <c r="P343">
        <v>792.5960693359375</v>
      </c>
      <c r="Q343">
        <v>3.064630288930946E-2</v>
      </c>
      <c r="R343">
        <v>1565.740844726562</v>
      </c>
      <c r="S343">
        <v>-6.3810135641855755E-3</v>
      </c>
      <c r="T343">
        <v>5083.10107421875</v>
      </c>
      <c r="U343">
        <v>-3.3360013021352234E-4</v>
      </c>
      <c r="V343">
        <v>274.47982788085938</v>
      </c>
      <c r="W343">
        <f t="shared" si="8"/>
        <v>1.6546225608792431E-2</v>
      </c>
    </row>
    <row r="344" spans="1:23" x14ac:dyDescent="0.25">
      <c r="A344" s="5">
        <v>43980</v>
      </c>
      <c r="B344">
        <v>1339.558959960938</v>
      </c>
      <c r="C344">
        <v>1.8470442022917973E-2</v>
      </c>
      <c r="D344">
        <v>907.4197998046875</v>
      </c>
      <c r="E344">
        <v>4.6035494341862521E-2</v>
      </c>
      <c r="F344">
        <v>1852.965087890625</v>
      </c>
      <c r="G344">
        <v>-4.9858228010131261E-4</v>
      </c>
      <c r="H344">
        <v>642.00616455078125</v>
      </c>
      <c r="I344">
        <v>2.7640618572524209E-3</v>
      </c>
      <c r="J344">
        <v>1871.309326171875</v>
      </c>
      <c r="K344">
        <v>5.9306851339023768E-3</v>
      </c>
      <c r="L344">
        <v>318.67236328125</v>
      </c>
      <c r="M344">
        <v>2.5090341111505637E-2</v>
      </c>
      <c r="N344">
        <v>545.46148681640625</v>
      </c>
      <c r="O344">
        <v>-6.2153343862200738E-4</v>
      </c>
      <c r="P344">
        <v>843.50439453125</v>
      </c>
      <c r="Q344">
        <v>6.4229848172178208E-2</v>
      </c>
      <c r="R344">
        <v>1589.089965820312</v>
      </c>
      <c r="S344">
        <v>1.4912506863693427E-2</v>
      </c>
      <c r="T344">
        <v>5300.1630859375</v>
      </c>
      <c r="U344">
        <v>4.270267471557438E-2</v>
      </c>
      <c r="V344">
        <v>274.53616333007813</v>
      </c>
      <c r="W344">
        <f t="shared" si="8"/>
        <v>2.0524440595030884E-4</v>
      </c>
    </row>
    <row r="345" spans="1:23" x14ac:dyDescent="0.25">
      <c r="A345" s="5">
        <v>43983</v>
      </c>
      <c r="B345">
        <v>1332.41650390625</v>
      </c>
      <c r="C345">
        <v>-5.3319278950516805E-3</v>
      </c>
      <c r="D345">
        <v>913.56365966796875</v>
      </c>
      <c r="E345">
        <v>6.7707214113329811E-3</v>
      </c>
      <c r="F345">
        <v>1823.427124023438</v>
      </c>
      <c r="G345">
        <v>-1.594091764611303E-2</v>
      </c>
      <c r="H345">
        <v>635.6588134765625</v>
      </c>
      <c r="I345">
        <v>-9.8867447459169821E-3</v>
      </c>
      <c r="J345">
        <v>1915.439819335938</v>
      </c>
      <c r="K345">
        <v>2.3582682214458049E-2</v>
      </c>
      <c r="L345">
        <v>323.64474487304688</v>
      </c>
      <c r="M345">
        <v>1.560342899082344E-2</v>
      </c>
      <c r="N345">
        <v>535.62322998046875</v>
      </c>
      <c r="O345">
        <v>-1.8036574668834324E-2</v>
      </c>
      <c r="P345">
        <v>868.4229736328125</v>
      </c>
      <c r="Q345">
        <v>2.9541730029053595E-2</v>
      </c>
      <c r="R345">
        <v>1627.27978515625</v>
      </c>
      <c r="S345">
        <v>2.4032509270942252E-2</v>
      </c>
      <c r="T345">
        <v>5438.23193359375</v>
      </c>
      <c r="U345">
        <v>2.6049924392435597E-2</v>
      </c>
      <c r="V345">
        <v>269.06414794921881</v>
      </c>
      <c r="W345">
        <f t="shared" si="8"/>
        <v>-1.9931856388188278E-2</v>
      </c>
    </row>
    <row r="346" spans="1:23" x14ac:dyDescent="0.25">
      <c r="A346" s="5">
        <v>43984</v>
      </c>
      <c r="B346">
        <v>1383.323974609375</v>
      </c>
      <c r="C346">
        <v>3.8206783729374735E-2</v>
      </c>
      <c r="D346">
        <v>948.122802734375</v>
      </c>
      <c r="E346">
        <v>3.7829032812945543E-2</v>
      </c>
      <c r="F346">
        <v>1890.822875976562</v>
      </c>
      <c r="G346">
        <v>3.6961034014023911E-2</v>
      </c>
      <c r="H346">
        <v>643.5240478515625</v>
      </c>
      <c r="I346">
        <v>1.2373358487681852E-2</v>
      </c>
      <c r="J346">
        <v>1963.108764648438</v>
      </c>
      <c r="K346">
        <v>2.488668389958934E-2</v>
      </c>
      <c r="L346">
        <v>330.76211547851563</v>
      </c>
      <c r="M346">
        <v>2.1991305955734321E-2</v>
      </c>
      <c r="N346">
        <v>541.8751220703125</v>
      </c>
      <c r="O346">
        <v>1.1672182496774314E-2</v>
      </c>
      <c r="P346">
        <v>864.603759765625</v>
      </c>
      <c r="Q346">
        <v>-4.3978729065755279E-3</v>
      </c>
      <c r="R346">
        <v>1637.09326171875</v>
      </c>
      <c r="S346">
        <v>6.0306018989584624E-3</v>
      </c>
      <c r="T346">
        <v>5615.40966796875</v>
      </c>
      <c r="U346">
        <v>3.2580025371943919E-2</v>
      </c>
      <c r="V346">
        <v>264.3055419921875</v>
      </c>
      <c r="W346">
        <f t="shared" si="8"/>
        <v>-1.768576747701597E-2</v>
      </c>
    </row>
    <row r="347" spans="1:23" x14ac:dyDescent="0.25">
      <c r="A347" s="5">
        <v>43985</v>
      </c>
      <c r="B347">
        <v>1397.290283203125</v>
      </c>
      <c r="C347">
        <v>1.0096304780634759E-2</v>
      </c>
      <c r="D347">
        <v>960.9385986328125</v>
      </c>
      <c r="E347">
        <v>1.3516909083111261E-2</v>
      </c>
      <c r="F347">
        <v>1892.579345703125</v>
      </c>
      <c r="G347">
        <v>9.2894461394528178E-4</v>
      </c>
      <c r="H347">
        <v>651.3892822265625</v>
      </c>
      <c r="I347">
        <v>1.2222129695476777E-2</v>
      </c>
      <c r="J347">
        <v>1962.03759765625</v>
      </c>
      <c r="K347">
        <v>-5.4564831632229196E-4</v>
      </c>
      <c r="L347">
        <v>339.68313598632813</v>
      </c>
      <c r="M347">
        <v>2.6971107301410269E-2</v>
      </c>
      <c r="N347">
        <v>540.95428466796875</v>
      </c>
      <c r="O347">
        <v>-1.6993535315398078E-3</v>
      </c>
      <c r="P347">
        <v>880.71929931640625</v>
      </c>
      <c r="Q347">
        <v>1.8639219837709029E-2</v>
      </c>
      <c r="R347">
        <v>1652.611083984375</v>
      </c>
      <c r="S347">
        <v>9.4788871400845933E-3</v>
      </c>
      <c r="T347">
        <v>5515.0927734375</v>
      </c>
      <c r="U347">
        <v>-1.7864572749424604E-2</v>
      </c>
      <c r="V347">
        <v>267.46856689453119</v>
      </c>
      <c r="W347">
        <f t="shared" si="8"/>
        <v>1.1967304501080751E-2</v>
      </c>
    </row>
    <row r="348" spans="1:23" x14ac:dyDescent="0.25">
      <c r="A348" s="5">
        <v>43986</v>
      </c>
      <c r="B348">
        <v>1402.704223632812</v>
      </c>
      <c r="C348">
        <v>3.8745219822492408E-3</v>
      </c>
      <c r="D348">
        <v>981.33819580078125</v>
      </c>
      <c r="E348">
        <v>2.1228771228771228E-2</v>
      </c>
      <c r="F348">
        <v>1897.21533203125</v>
      </c>
      <c r="G348">
        <v>2.4495598235553255E-3</v>
      </c>
      <c r="H348">
        <v>645.3638916015625</v>
      </c>
      <c r="I348">
        <v>-9.2500610455305016E-3</v>
      </c>
      <c r="J348">
        <v>1974.233642578125</v>
      </c>
      <c r="K348">
        <v>6.2160097933106747E-3</v>
      </c>
      <c r="L348">
        <v>347.9217529296875</v>
      </c>
      <c r="M348">
        <v>2.4253829732927838E-2</v>
      </c>
      <c r="N348">
        <v>534.70245361328125</v>
      </c>
      <c r="O348">
        <v>-1.1557041383866288E-2</v>
      </c>
      <c r="P348">
        <v>895.4840087890625</v>
      </c>
      <c r="Q348">
        <v>1.6764375986896476E-2</v>
      </c>
      <c r="R348">
        <v>1659.62060546875</v>
      </c>
      <c r="S348">
        <v>4.2414827979220266E-3</v>
      </c>
      <c r="T348">
        <v>5451.02587890625</v>
      </c>
      <c r="U348">
        <v>-1.1616648561166048E-2</v>
      </c>
      <c r="V348">
        <v>268.6981201171875</v>
      </c>
      <c r="W348">
        <f t="shared" si="8"/>
        <v>4.5970008249273907E-3</v>
      </c>
    </row>
    <row r="349" spans="1:23" x14ac:dyDescent="0.25">
      <c r="A349" s="5">
        <v>43987</v>
      </c>
      <c r="B349">
        <v>1437.415771484375</v>
      </c>
      <c r="C349">
        <v>2.4746187722215773E-2</v>
      </c>
      <c r="D349">
        <v>961.61053466796875</v>
      </c>
      <c r="E349">
        <v>-2.0102702658810444E-2</v>
      </c>
      <c r="F349">
        <v>1939.311157226562</v>
      </c>
      <c r="G349">
        <v>2.2188216848449262E-2</v>
      </c>
      <c r="H349">
        <v>651.06732177734375</v>
      </c>
      <c r="I349">
        <v>8.8375415017833969E-3</v>
      </c>
      <c r="J349">
        <v>1974.327392578125</v>
      </c>
      <c r="K349">
        <v>4.7486780681932429E-5</v>
      </c>
      <c r="L349">
        <v>339.14694213867188</v>
      </c>
      <c r="M349">
        <v>-2.5220644346399781E-2</v>
      </c>
      <c r="N349">
        <v>554.86346435546875</v>
      </c>
      <c r="O349">
        <v>3.7705102353558249E-2</v>
      </c>
      <c r="P349">
        <v>866.97906494140625</v>
      </c>
      <c r="Q349">
        <v>-3.1831884844267265E-2</v>
      </c>
      <c r="R349">
        <v>1579.566650390625</v>
      </c>
      <c r="S349">
        <v>-4.823629859398753E-2</v>
      </c>
      <c r="T349">
        <v>5515.18994140625</v>
      </c>
      <c r="U349">
        <v>1.1771006765587864E-2</v>
      </c>
      <c r="V349">
        <v>276.88262939453119</v>
      </c>
      <c r="W349">
        <f t="shared" si="8"/>
        <v>3.0459868025031873E-2</v>
      </c>
    </row>
    <row r="350" spans="1:23" x14ac:dyDescent="0.25">
      <c r="A350" s="5">
        <v>43990</v>
      </c>
      <c r="B350">
        <v>1439.14453125</v>
      </c>
      <c r="C350">
        <v>1.2026583051531936E-3</v>
      </c>
      <c r="D350">
        <v>991.9937744140625</v>
      </c>
      <c r="E350">
        <v>3.1596249369282757E-2</v>
      </c>
      <c r="F350">
        <v>1899.16259765625</v>
      </c>
      <c r="G350">
        <v>-2.0702484704790282E-2</v>
      </c>
      <c r="H350">
        <v>647.20367431640625</v>
      </c>
      <c r="I350">
        <v>-5.9343286503616213E-3</v>
      </c>
      <c r="J350">
        <v>1943.603149414062</v>
      </c>
      <c r="K350">
        <v>-1.5561878581820458E-2</v>
      </c>
      <c r="L350">
        <v>348.26296997070313</v>
      </c>
      <c r="M350">
        <v>2.6879286525614166E-2</v>
      </c>
      <c r="N350">
        <v>566.3978271484375</v>
      </c>
      <c r="O350">
        <v>2.0787749660841525E-2</v>
      </c>
      <c r="P350">
        <v>889.8482666015625</v>
      </c>
      <c r="Q350">
        <v>2.6378032163558458E-2</v>
      </c>
      <c r="R350">
        <v>1584.207641601562</v>
      </c>
      <c r="S350">
        <v>2.9381420592726071E-3</v>
      </c>
      <c r="T350">
        <v>5569.4677734375</v>
      </c>
      <c r="U350">
        <v>9.8415163589833446E-3</v>
      </c>
      <c r="V350">
        <v>274.03863525390619</v>
      </c>
      <c r="W350">
        <f t="shared" si="8"/>
        <v>-1.0271479098721578E-2</v>
      </c>
    </row>
    <row r="351" spans="1:23" x14ac:dyDescent="0.25">
      <c r="A351" s="5">
        <v>43991</v>
      </c>
      <c r="B351">
        <v>1428.044189453125</v>
      </c>
      <c r="C351">
        <v>-7.7132365366620334E-3</v>
      </c>
      <c r="D351">
        <v>975.24224853515625</v>
      </c>
      <c r="E351">
        <v>-1.6886777552765998E-2</v>
      </c>
      <c r="F351">
        <v>1920.9521484375</v>
      </c>
      <c r="G351">
        <v>1.1473241316009703E-2</v>
      </c>
      <c r="H351">
        <v>663.11822509765625</v>
      </c>
      <c r="I351">
        <v>2.4589710183674979E-2</v>
      </c>
      <c r="J351">
        <v>1966.041137695312</v>
      </c>
      <c r="K351">
        <v>1.1544531756914667E-2</v>
      </c>
      <c r="L351">
        <v>350.79794311523438</v>
      </c>
      <c r="M351">
        <v>7.2789052041464502E-3</v>
      </c>
      <c r="N351">
        <v>567.17327880859375</v>
      </c>
      <c r="O351">
        <v>1.3690936352286273E-3</v>
      </c>
      <c r="P351">
        <v>895.530517578125</v>
      </c>
      <c r="Q351">
        <v>6.3856403274950456E-3</v>
      </c>
      <c r="R351">
        <v>1580.049926757812</v>
      </c>
      <c r="S351">
        <v>-2.6244759427790278E-3</v>
      </c>
      <c r="T351">
        <v>5558.41796875</v>
      </c>
      <c r="U351">
        <v>-1.9839965212115791E-3</v>
      </c>
      <c r="V351">
        <v>278.69406127929688</v>
      </c>
      <c r="W351">
        <f t="shared" si="8"/>
        <v>1.6988210516656783E-2</v>
      </c>
    </row>
    <row r="352" spans="1:23" x14ac:dyDescent="0.25">
      <c r="A352" s="5">
        <v>43992</v>
      </c>
      <c r="B352">
        <v>1398.609741210938</v>
      </c>
      <c r="C352">
        <v>-2.0611639153021884E-2</v>
      </c>
      <c r="D352">
        <v>947.78680419921875</v>
      </c>
      <c r="E352">
        <v>-2.8152412573854264E-2</v>
      </c>
      <c r="F352">
        <v>1921.230102539062</v>
      </c>
      <c r="G352">
        <v>1.4469600494116042E-4</v>
      </c>
      <c r="H352">
        <v>660.12847900390625</v>
      </c>
      <c r="I352">
        <v>-4.5086169865256008E-3</v>
      </c>
      <c r="J352">
        <v>1961.199584960938</v>
      </c>
      <c r="K352">
        <v>-2.4625897401361558E-3</v>
      </c>
      <c r="L352">
        <v>339.82940673828119</v>
      </c>
      <c r="M352">
        <v>-3.1267390793537533E-2</v>
      </c>
      <c r="N352">
        <v>550.3563232421875</v>
      </c>
      <c r="O352">
        <v>-2.9650472253791658E-2</v>
      </c>
      <c r="P352">
        <v>888.03179931640625</v>
      </c>
      <c r="Q352">
        <v>-8.3734927113352908E-3</v>
      </c>
      <c r="R352">
        <v>1587.591430664062</v>
      </c>
      <c r="S352">
        <v>4.7729529165732188E-3</v>
      </c>
      <c r="T352">
        <v>5488.14794921875</v>
      </c>
      <c r="U352">
        <v>-1.2642089876348865E-2</v>
      </c>
      <c r="V352">
        <v>276.77001953125</v>
      </c>
      <c r="W352">
        <f t="shared" si="8"/>
        <v>-6.903777350744017E-3</v>
      </c>
    </row>
    <row r="353" spans="1:23" x14ac:dyDescent="0.25">
      <c r="A353" s="5">
        <v>43993</v>
      </c>
      <c r="B353">
        <v>1430.455322265625</v>
      </c>
      <c r="C353">
        <v>2.2769456957532588E-2</v>
      </c>
      <c r="D353">
        <v>952.15472412109375</v>
      </c>
      <c r="E353">
        <v>4.6085160024562435E-3</v>
      </c>
      <c r="F353">
        <v>1955.258666992188</v>
      </c>
      <c r="G353">
        <v>1.7711863044491336E-2</v>
      </c>
      <c r="H353">
        <v>658.5186767578125</v>
      </c>
      <c r="I353">
        <v>-2.438619597995293E-3</v>
      </c>
      <c r="J353">
        <v>1973.39599609375</v>
      </c>
      <c r="K353">
        <v>6.2188525973275515E-3</v>
      </c>
      <c r="L353">
        <v>344.1680908203125</v>
      </c>
      <c r="M353">
        <v>1.2767241433501763E-2</v>
      </c>
      <c r="N353">
        <v>549.6778564453125</v>
      </c>
      <c r="O353">
        <v>-1.2327773266564918E-3</v>
      </c>
      <c r="P353">
        <v>881.743896484375</v>
      </c>
      <c r="Q353">
        <v>-7.0807180968875038E-3</v>
      </c>
      <c r="R353">
        <v>1581.693725585938</v>
      </c>
      <c r="S353">
        <v>-3.7148758579889679E-3</v>
      </c>
      <c r="T353">
        <v>5501.03857421875</v>
      </c>
      <c r="U353">
        <v>2.3488114969340448E-3</v>
      </c>
      <c r="V353">
        <v>277.29556274414063</v>
      </c>
      <c r="W353">
        <f t="shared" si="8"/>
        <v>1.8988444405239713E-3</v>
      </c>
    </row>
    <row r="354" spans="1:23" x14ac:dyDescent="0.25">
      <c r="A354" s="5">
        <v>43994</v>
      </c>
      <c r="B354">
        <v>1399.110229492188</v>
      </c>
      <c r="C354">
        <v>-2.1912683402760008E-2</v>
      </c>
      <c r="D354">
        <v>929.835205078125</v>
      </c>
      <c r="E354">
        <v>-2.3441045089772787E-2</v>
      </c>
      <c r="F354">
        <v>1917.150146484375</v>
      </c>
      <c r="G354">
        <v>-1.9490270597514354E-2</v>
      </c>
      <c r="H354">
        <v>647.57171630859375</v>
      </c>
      <c r="I354">
        <v>-1.6623614235386039E-2</v>
      </c>
      <c r="J354">
        <v>1961.571899414062</v>
      </c>
      <c r="K354">
        <v>-5.9917506182708543E-3</v>
      </c>
      <c r="L354">
        <v>332.71206665039063</v>
      </c>
      <c r="M354">
        <v>-3.3286131037356906E-2</v>
      </c>
      <c r="N354">
        <v>534.89630126953125</v>
      </c>
      <c r="O354">
        <v>-2.6891305520967204E-2</v>
      </c>
      <c r="P354">
        <v>866.7462158203125</v>
      </c>
      <c r="Q354">
        <v>-1.7009111969881686E-2</v>
      </c>
      <c r="R354">
        <v>1557.184326171875</v>
      </c>
      <c r="S354">
        <v>-1.5495667092555138E-2</v>
      </c>
      <c r="T354">
        <v>5259.2607421875</v>
      </c>
      <c r="U354">
        <v>-4.3951306425003021E-2</v>
      </c>
      <c r="V354">
        <v>280.71197509765619</v>
      </c>
      <c r="W354">
        <f t="shared" si="8"/>
        <v>1.232047249406539E-2</v>
      </c>
    </row>
    <row r="355" spans="1:23" x14ac:dyDescent="0.25">
      <c r="A355" s="5">
        <v>43997</v>
      </c>
      <c r="B355">
        <v>1445.604736328125</v>
      </c>
      <c r="C355">
        <v>3.3231448717359897E-2</v>
      </c>
      <c r="D355">
        <v>943.41888427734375</v>
      </c>
      <c r="E355">
        <v>1.4608739181004719E-2</v>
      </c>
      <c r="F355">
        <v>1891.04931640625</v>
      </c>
      <c r="G355">
        <v>-1.3614390154046144E-2</v>
      </c>
      <c r="H355">
        <v>636.62469482421875</v>
      </c>
      <c r="I355">
        <v>-1.6904724540437323E-2</v>
      </c>
      <c r="J355">
        <v>1961.897705078125</v>
      </c>
      <c r="K355">
        <v>1.6609417384102801E-4</v>
      </c>
      <c r="L355">
        <v>335.5882568359375</v>
      </c>
      <c r="M355">
        <v>8.6446825163366773E-3</v>
      </c>
      <c r="N355">
        <v>542.89288330078125</v>
      </c>
      <c r="O355">
        <v>1.4949780008332058E-2</v>
      </c>
      <c r="P355">
        <v>862.97357177734375</v>
      </c>
      <c r="Q355">
        <v>-4.3526512998943011E-3</v>
      </c>
      <c r="R355">
        <v>1583.047485351562</v>
      </c>
      <c r="S355">
        <v>1.6608925960145057E-2</v>
      </c>
      <c r="T355">
        <v>5390.68994140625</v>
      </c>
      <c r="U355">
        <v>2.4990051960056322E-2</v>
      </c>
      <c r="V355">
        <v>284.88873291015619</v>
      </c>
      <c r="W355">
        <f t="shared" si="8"/>
        <v>1.4879157937765064E-2</v>
      </c>
    </row>
    <row r="356" spans="1:23" x14ac:dyDescent="0.25">
      <c r="A356" s="5">
        <v>43998</v>
      </c>
      <c r="B356">
        <v>1469.033813476562</v>
      </c>
      <c r="C356">
        <v>1.620717980204503E-2</v>
      </c>
      <c r="D356">
        <v>911.83563232421875</v>
      </c>
      <c r="E356">
        <v>-3.347751148721699E-2</v>
      </c>
      <c r="F356">
        <v>1882.148193359375</v>
      </c>
      <c r="G356">
        <v>-4.7069756296946787E-3</v>
      </c>
      <c r="H356">
        <v>632.485107421875</v>
      </c>
      <c r="I356">
        <v>-6.5023984083538416E-3</v>
      </c>
      <c r="J356">
        <v>1940.531005859375</v>
      </c>
      <c r="K356">
        <v>-1.0890832464631052E-2</v>
      </c>
      <c r="L356">
        <v>322.81600952148438</v>
      </c>
      <c r="M356">
        <v>-3.8059279650828857E-2</v>
      </c>
      <c r="N356">
        <v>533.7816162109375</v>
      </c>
      <c r="O356">
        <v>-1.6782808119434854E-2</v>
      </c>
      <c r="P356">
        <v>838.287841796875</v>
      </c>
      <c r="Q356">
        <v>-2.8605429862269209E-2</v>
      </c>
      <c r="R356">
        <v>1564.532470703125</v>
      </c>
      <c r="S356">
        <v>-1.1695804970957801E-2</v>
      </c>
      <c r="T356">
        <v>5307.33544921875</v>
      </c>
      <c r="U356">
        <v>-1.5462676038413668E-2</v>
      </c>
      <c r="V356">
        <v>284.36312866210938</v>
      </c>
      <c r="W356">
        <f t="shared" si="8"/>
        <v>-1.8449457185538297E-3</v>
      </c>
    </row>
    <row r="357" spans="1:23" x14ac:dyDescent="0.25">
      <c r="A357" s="5">
        <v>43999</v>
      </c>
      <c r="B357">
        <v>1471.89990234375</v>
      </c>
      <c r="C357">
        <v>1.9510225994412871E-3</v>
      </c>
      <c r="D357">
        <v>950.76275634765625</v>
      </c>
      <c r="E357">
        <v>4.2691003706254498E-2</v>
      </c>
      <c r="F357">
        <v>1896.890869140625</v>
      </c>
      <c r="G357">
        <v>7.8328985110021308E-3</v>
      </c>
      <c r="H357">
        <v>645.04193115234375</v>
      </c>
      <c r="I357">
        <v>1.985315319383987E-2</v>
      </c>
      <c r="J357">
        <v>1933.129516601562</v>
      </c>
      <c r="K357">
        <v>-3.8141566589064441E-3</v>
      </c>
      <c r="L357">
        <v>334.36953735351563</v>
      </c>
      <c r="M357">
        <v>3.5789822968065432E-2</v>
      </c>
      <c r="N357">
        <v>528.1597900390625</v>
      </c>
      <c r="O357">
        <v>-1.0532071546003547E-2</v>
      </c>
      <c r="P357">
        <v>833.7698974609375</v>
      </c>
      <c r="Q357">
        <v>-5.3894904717373205E-3</v>
      </c>
      <c r="R357">
        <v>1567.916259765625</v>
      </c>
      <c r="S357">
        <v>2.1628116551516974E-3</v>
      </c>
      <c r="T357">
        <v>5332.97216796875</v>
      </c>
      <c r="U357">
        <v>4.8304312013618383E-3</v>
      </c>
      <c r="V357">
        <v>285.63018798828119</v>
      </c>
      <c r="W357">
        <f t="shared" si="8"/>
        <v>4.4557792430163622E-3</v>
      </c>
    </row>
    <row r="358" spans="1:23" x14ac:dyDescent="0.25">
      <c r="A358" s="5">
        <v>44000</v>
      </c>
      <c r="B358">
        <v>1469.76171875</v>
      </c>
      <c r="C358">
        <v>-1.4526918619745474E-3</v>
      </c>
      <c r="D358">
        <v>940.05908203125</v>
      </c>
      <c r="E358">
        <v>-1.1258101917615606E-2</v>
      </c>
      <c r="F358">
        <v>1898.7451171875</v>
      </c>
      <c r="G358">
        <v>9.7751962278939952E-4</v>
      </c>
      <c r="H358">
        <v>647.295654296875</v>
      </c>
      <c r="I358">
        <v>3.4939172721764867E-3</v>
      </c>
      <c r="J358">
        <v>1934.898315429688</v>
      </c>
      <c r="K358">
        <v>9.1499240632125594E-4</v>
      </c>
      <c r="L358">
        <v>333.39456176757813</v>
      </c>
      <c r="M358">
        <v>-2.9158624725633933E-3</v>
      </c>
      <c r="N358">
        <v>546.139892578125</v>
      </c>
      <c r="O358">
        <v>3.4042922006108603E-2</v>
      </c>
      <c r="P358">
        <v>824.2216796875</v>
      </c>
      <c r="Q358">
        <v>-1.1451861961572963E-2</v>
      </c>
      <c r="R358">
        <v>1542.488647460938</v>
      </c>
      <c r="S358">
        <v>-1.6217455585598693E-2</v>
      </c>
      <c r="T358">
        <v>5550.0830078125</v>
      </c>
      <c r="U358">
        <v>4.0711039361460664E-2</v>
      </c>
      <c r="V358">
        <v>286.78460693359381</v>
      </c>
      <c r="W358">
        <f t="shared" si="8"/>
        <v>4.0416559378519791E-3</v>
      </c>
    </row>
    <row r="359" spans="1:23" x14ac:dyDescent="0.25">
      <c r="A359" s="5">
        <v>44001</v>
      </c>
      <c r="B359">
        <v>1506.657104492188</v>
      </c>
      <c r="C359">
        <v>2.5102902356523835E-2</v>
      </c>
      <c r="D359">
        <v>979.13018798828125</v>
      </c>
      <c r="E359">
        <v>4.1562432685249957E-2</v>
      </c>
      <c r="F359">
        <v>1889.75146484375</v>
      </c>
      <c r="G359">
        <v>-4.7366296099140316E-3</v>
      </c>
      <c r="H359">
        <v>656.72479248046875</v>
      </c>
      <c r="I359">
        <v>1.4566972790565314E-2</v>
      </c>
      <c r="J359">
        <v>1922.88818359375</v>
      </c>
      <c r="K359">
        <v>-6.2071126633188641E-3</v>
      </c>
      <c r="L359">
        <v>343.193115234375</v>
      </c>
      <c r="M359">
        <v>2.9390261841246872E-2</v>
      </c>
      <c r="N359">
        <v>543.66827392578125</v>
      </c>
      <c r="O359">
        <v>-4.5256145649352772E-3</v>
      </c>
      <c r="P359">
        <v>835.2603759765625</v>
      </c>
      <c r="Q359">
        <v>1.339287301111489E-2</v>
      </c>
      <c r="R359">
        <v>1544.80908203125</v>
      </c>
      <c r="S359">
        <v>1.5043446667381765E-3</v>
      </c>
      <c r="T359">
        <v>5538.6455078125</v>
      </c>
      <c r="U359">
        <v>-2.0607799890380299E-3</v>
      </c>
      <c r="V359">
        <v>289.15921020507813</v>
      </c>
      <c r="W359">
        <f t="shared" si="8"/>
        <v>8.2800931921501904E-3</v>
      </c>
    </row>
    <row r="360" spans="1:23" x14ac:dyDescent="0.25">
      <c r="A360" s="5">
        <v>44004</v>
      </c>
      <c r="B360">
        <v>1600.828857421875</v>
      </c>
      <c r="C360">
        <v>6.2503808719270193E-2</v>
      </c>
      <c r="D360">
        <v>991.9937744140625</v>
      </c>
      <c r="E360">
        <v>1.3137862854583689E-2</v>
      </c>
      <c r="F360">
        <v>1895.778076171875</v>
      </c>
      <c r="G360">
        <v>3.1891026096509982E-3</v>
      </c>
      <c r="H360">
        <v>649.04345703125</v>
      </c>
      <c r="I360">
        <v>-1.1696429824441561E-2</v>
      </c>
      <c r="J360">
        <v>1961.6953125</v>
      </c>
      <c r="K360">
        <v>2.0181687753534405E-2</v>
      </c>
      <c r="L360">
        <v>354.6978759765625</v>
      </c>
      <c r="M360">
        <v>3.3522702616952609E-2</v>
      </c>
      <c r="N360">
        <v>554.91192626953125</v>
      </c>
      <c r="O360">
        <v>2.0681089706707668E-2</v>
      </c>
      <c r="P360">
        <v>836.7042236328125</v>
      </c>
      <c r="Q360">
        <v>1.728619838528668E-3</v>
      </c>
      <c r="R360">
        <v>1568.689697265625</v>
      </c>
      <c r="S360">
        <v>1.5458619134329972E-2</v>
      </c>
      <c r="T360">
        <v>5715.96875</v>
      </c>
      <c r="U360">
        <v>3.2015633052770366E-2</v>
      </c>
      <c r="V360">
        <v>293.00753784179688</v>
      </c>
      <c r="W360">
        <f t="shared" si="8"/>
        <v>1.3308680826695545E-2</v>
      </c>
    </row>
    <row r="361" spans="1:23" x14ac:dyDescent="0.25">
      <c r="A361" s="5">
        <v>44005</v>
      </c>
      <c r="B361">
        <v>1588.77294921875</v>
      </c>
      <c r="C361">
        <v>-7.5309705582850732E-3</v>
      </c>
      <c r="D361">
        <v>987.57794189453125</v>
      </c>
      <c r="E361">
        <v>-4.4515175832172847E-3</v>
      </c>
      <c r="F361">
        <v>1880.340087890625</v>
      </c>
      <c r="G361">
        <v>-8.1433520491089179E-3</v>
      </c>
      <c r="H361">
        <v>647.34173583984375</v>
      </c>
      <c r="I361">
        <v>-2.6218909889177359E-3</v>
      </c>
      <c r="J361">
        <v>1969.241333007812</v>
      </c>
      <c r="K361">
        <v>3.8466832538817343E-3</v>
      </c>
      <c r="L361">
        <v>358.35400390625</v>
      </c>
      <c r="M361">
        <v>1.0307724340387894E-2</v>
      </c>
      <c r="N361">
        <v>563.19927978515625</v>
      </c>
      <c r="O361">
        <v>1.4934538479534633E-2</v>
      </c>
      <c r="P361">
        <v>845.32098388671875</v>
      </c>
      <c r="Q361">
        <v>1.0298454352834382E-2</v>
      </c>
      <c r="R361">
        <v>1597.3564453125</v>
      </c>
      <c r="S361">
        <v>1.8274326717925071E-2</v>
      </c>
      <c r="T361">
        <v>5714.66064453125</v>
      </c>
      <c r="U361">
        <v>-2.2885105324447409E-4</v>
      </c>
      <c r="V361">
        <v>292.23779296875</v>
      </c>
      <c r="W361">
        <f t="shared" si="8"/>
        <v>-2.6270480231211056E-3</v>
      </c>
    </row>
    <row r="362" spans="1:23" x14ac:dyDescent="0.25">
      <c r="A362" s="5">
        <v>44006</v>
      </c>
      <c r="B362">
        <v>1565.798706054688</v>
      </c>
      <c r="C362">
        <v>-1.4460411422756028E-2</v>
      </c>
      <c r="D362">
        <v>1000.585632324219</v>
      </c>
      <c r="E362">
        <v>1.3171371886391251E-2</v>
      </c>
      <c r="F362">
        <v>1887.155029296875</v>
      </c>
      <c r="G362">
        <v>3.6243132027754805E-3</v>
      </c>
      <c r="H362">
        <v>662.93414306640625</v>
      </c>
      <c r="I362">
        <v>2.4086825185670024E-2</v>
      </c>
      <c r="J362">
        <v>2020.937622070312</v>
      </c>
      <c r="K362">
        <v>2.6251880963487233E-2</v>
      </c>
      <c r="L362">
        <v>366.73886108398438</v>
      </c>
      <c r="M362">
        <v>2.3398251690604693E-2</v>
      </c>
      <c r="N362">
        <v>561.0184326171875</v>
      </c>
      <c r="O362">
        <v>-3.8722477926475302E-3</v>
      </c>
      <c r="P362">
        <v>901.3526611328125</v>
      </c>
      <c r="Q362">
        <v>6.6284498213287635E-2</v>
      </c>
      <c r="R362">
        <v>1628.053466796875</v>
      </c>
      <c r="S362">
        <v>1.921738981581507E-2</v>
      </c>
      <c r="T362">
        <v>5705.45263671875</v>
      </c>
      <c r="U362">
        <v>-1.6112956455798951E-3</v>
      </c>
      <c r="V362">
        <v>299.72769165039063</v>
      </c>
      <c r="W362">
        <f t="shared" si="8"/>
        <v>2.5629466351881278E-2</v>
      </c>
    </row>
    <row r="363" spans="1:23" x14ac:dyDescent="0.25">
      <c r="A363" s="5">
        <v>44007</v>
      </c>
      <c r="B363">
        <v>1572.122192382812</v>
      </c>
      <c r="C363">
        <v>4.0385512183590466E-3</v>
      </c>
      <c r="D363">
        <v>991.1778564453125</v>
      </c>
      <c r="E363">
        <v>-9.4023298177366068E-3</v>
      </c>
      <c r="F363">
        <v>1893.553100585938</v>
      </c>
      <c r="G363">
        <v>3.3903262793660242E-3</v>
      </c>
      <c r="H363">
        <v>656.95477294921875</v>
      </c>
      <c r="I363">
        <v>-9.0195537214750841E-3</v>
      </c>
      <c r="J363">
        <v>1996.89404296875</v>
      </c>
      <c r="K363">
        <v>-1.1897239597593838E-2</v>
      </c>
      <c r="L363">
        <v>339.39068603515619</v>
      </c>
      <c r="M363">
        <v>-7.4571249329820441E-2</v>
      </c>
      <c r="N363">
        <v>540.22735595703125</v>
      </c>
      <c r="O363">
        <v>-3.7059525055468362E-2</v>
      </c>
      <c r="P363">
        <v>890.12774658203125</v>
      </c>
      <c r="Q363">
        <v>-1.245341034071378E-2</v>
      </c>
      <c r="R363">
        <v>1689.30224609375</v>
      </c>
      <c r="S363">
        <v>3.7620864760282924E-2</v>
      </c>
      <c r="T363">
        <v>5578.3359375</v>
      </c>
      <c r="U363">
        <v>-2.2279862319890504E-2</v>
      </c>
      <c r="V363">
        <v>303.3507080078125</v>
      </c>
      <c r="W363">
        <f t="shared" si="8"/>
        <v>1.2087693123956814E-2</v>
      </c>
    </row>
    <row r="364" spans="1:23" x14ac:dyDescent="0.25">
      <c r="A364" s="5">
        <v>44008</v>
      </c>
      <c r="B364">
        <v>1563.068969726562</v>
      </c>
      <c r="C364">
        <v>-5.7585963702641071E-3</v>
      </c>
      <c r="D364">
        <v>987.57794189453125</v>
      </c>
      <c r="E364">
        <v>-3.6319612590799033E-3</v>
      </c>
      <c r="F364">
        <v>1869.352783203125</v>
      </c>
      <c r="G364">
        <v>-1.2780374300210777E-2</v>
      </c>
      <c r="H364">
        <v>644.3980712890625</v>
      </c>
      <c r="I364">
        <v>-1.9113494835856618E-2</v>
      </c>
      <c r="J364">
        <v>2037.060180664062</v>
      </c>
      <c r="K364">
        <v>2.01143059326261E-2</v>
      </c>
      <c r="L364">
        <v>342.21810913085938</v>
      </c>
      <c r="M364">
        <v>8.3308800507574908E-3</v>
      </c>
      <c r="N364">
        <v>541.82659912109375</v>
      </c>
      <c r="O364">
        <v>2.9603150348234144E-3</v>
      </c>
      <c r="P364">
        <v>878.53009033203125</v>
      </c>
      <c r="Q364">
        <v>-1.3029204285040449E-2</v>
      </c>
      <c r="R364">
        <v>1632.984375</v>
      </c>
      <c r="S364">
        <v>-3.333794838903243E-2</v>
      </c>
      <c r="T364">
        <v>5585.07177734375</v>
      </c>
      <c r="U364">
        <v>1.2074998564480055E-3</v>
      </c>
      <c r="V364">
        <v>301.08871459960938</v>
      </c>
      <c r="W364">
        <f t="shared" si="8"/>
        <v>-7.4566940128745953E-3</v>
      </c>
    </row>
    <row r="365" spans="1:23" x14ac:dyDescent="0.25">
      <c r="A365" s="5">
        <v>44011</v>
      </c>
      <c r="B365">
        <v>1584.678466796875</v>
      </c>
      <c r="C365">
        <v>1.3825033442632931E-2</v>
      </c>
      <c r="D365">
        <v>1014.169311523438</v>
      </c>
      <c r="E365">
        <v>2.6925833459902796E-2</v>
      </c>
      <c r="F365">
        <v>1964.623779296875</v>
      </c>
      <c r="G365">
        <v>5.0964695882873272E-2</v>
      </c>
      <c r="H365">
        <v>688.27789306640625</v>
      </c>
      <c r="I365">
        <v>6.8094278571576058E-2</v>
      </c>
      <c r="J365">
        <v>2019.296997070312</v>
      </c>
      <c r="K365">
        <v>-8.7200092379987378E-3</v>
      </c>
      <c r="L365">
        <v>340.36566162109381</v>
      </c>
      <c r="M365">
        <v>-5.413061028448434E-3</v>
      </c>
      <c r="N365">
        <v>543.1837158203125</v>
      </c>
      <c r="O365">
        <v>2.5047066744603389E-3</v>
      </c>
      <c r="P365">
        <v>896.32244873046875</v>
      </c>
      <c r="Q365">
        <v>2.0252417753514926E-2</v>
      </c>
      <c r="R365">
        <v>1630.808715820312</v>
      </c>
      <c r="S365">
        <v>-1.3323208800990242E-3</v>
      </c>
      <c r="T365">
        <v>5577.89990234375</v>
      </c>
      <c r="U365">
        <v>-1.2841150993069118E-3</v>
      </c>
      <c r="V365">
        <v>299.4085693359375</v>
      </c>
      <c r="W365">
        <f t="shared" si="8"/>
        <v>-5.5802332741237016E-3</v>
      </c>
    </row>
    <row r="366" spans="1:23" x14ac:dyDescent="0.25">
      <c r="A366" s="5">
        <v>44012</v>
      </c>
      <c r="B366">
        <v>1567.845947265625</v>
      </c>
      <c r="C366">
        <v>-1.0622077461235812E-2</v>
      </c>
      <c r="D366">
        <v>1032.985107421875</v>
      </c>
      <c r="E366">
        <v>1.8552793376069018E-2</v>
      </c>
      <c r="F366">
        <v>1948.675415039062</v>
      </c>
      <c r="G366">
        <v>-8.1177701430045612E-3</v>
      </c>
      <c r="H366">
        <v>673.14520263671875</v>
      </c>
      <c r="I366">
        <v>-2.1986308992532864E-2</v>
      </c>
      <c r="J366">
        <v>2046.24658203125</v>
      </c>
      <c r="K366">
        <v>1.3346023393308483E-2</v>
      </c>
      <c r="L366">
        <v>334.5157470703125</v>
      </c>
      <c r="M366">
        <v>-1.7187146679013769E-2</v>
      </c>
      <c r="N366">
        <v>549.6778564453125</v>
      </c>
      <c r="O366">
        <v>1.1955698294807294E-2</v>
      </c>
      <c r="P366">
        <v>872.47509765625</v>
      </c>
      <c r="Q366">
        <v>-2.6605772407012243E-2</v>
      </c>
      <c r="R366">
        <v>1635.836547851562</v>
      </c>
      <c r="S366">
        <v>3.08302989950661E-3</v>
      </c>
      <c r="T366">
        <v>5504.04345703125</v>
      </c>
      <c r="U366">
        <v>-1.3240905467211168E-2</v>
      </c>
      <c r="V366">
        <v>282.14804077148438</v>
      </c>
      <c r="W366">
        <f t="shared" si="8"/>
        <v>-5.7648746001944751E-2</v>
      </c>
    </row>
    <row r="367" spans="1:23" x14ac:dyDescent="0.25">
      <c r="A367" s="5">
        <v>44013</v>
      </c>
      <c r="B367">
        <v>1550.512939453125</v>
      </c>
      <c r="C367">
        <v>-1.1055325749542759E-2</v>
      </c>
      <c r="D367">
        <v>1023.193054199219</v>
      </c>
      <c r="E367">
        <v>-9.4791810597429551E-3</v>
      </c>
      <c r="F367">
        <v>1930.595092773438</v>
      </c>
      <c r="G367">
        <v>-9.2782626219265266E-3</v>
      </c>
      <c r="H367">
        <v>677.00885009765625</v>
      </c>
      <c r="I367">
        <v>5.7396939706374512E-3</v>
      </c>
      <c r="J367">
        <v>2043.481567382812</v>
      </c>
      <c r="K367">
        <v>-1.3512617065403743E-3</v>
      </c>
      <c r="L367">
        <v>342.6568603515625</v>
      </c>
      <c r="M367">
        <v>2.4337010596809972E-2</v>
      </c>
      <c r="N367">
        <v>542.6505126953125</v>
      </c>
      <c r="O367">
        <v>-1.2784476703218171E-2</v>
      </c>
      <c r="P367">
        <v>879.04248046875</v>
      </c>
      <c r="Q367">
        <v>7.527301157525426E-3</v>
      </c>
      <c r="R367">
        <v>1631.485595703125</v>
      </c>
      <c r="S367">
        <v>-2.6597719400213915E-3</v>
      </c>
      <c r="T367">
        <v>5658.734375</v>
      </c>
      <c r="U367">
        <v>2.8104959413272255E-2</v>
      </c>
      <c r="V367">
        <v>285.52694702148438</v>
      </c>
      <c r="W367">
        <f t="shared" si="8"/>
        <v>1.1975650232271587E-2</v>
      </c>
    </row>
    <row r="368" spans="1:23" x14ac:dyDescent="0.25">
      <c r="A368" s="5">
        <v>44014</v>
      </c>
      <c r="B368">
        <v>1580.99365234375</v>
      </c>
      <c r="C368">
        <v>1.96584200125044E-2</v>
      </c>
      <c r="D368">
        <v>1041.192749023438</v>
      </c>
      <c r="E368">
        <v>1.7591593966770434E-2</v>
      </c>
      <c r="F368">
        <v>1939.774169921875</v>
      </c>
      <c r="G368">
        <v>4.7545325183908161E-3</v>
      </c>
      <c r="H368">
        <v>673.28314208984375</v>
      </c>
      <c r="I368">
        <v>-5.5031895185344761E-3</v>
      </c>
      <c r="J368">
        <v>2034.482543945312</v>
      </c>
      <c r="K368">
        <v>-4.403770301204867E-3</v>
      </c>
      <c r="L368">
        <v>354.94158935546881</v>
      </c>
      <c r="M368">
        <v>3.5851402453469919E-2</v>
      </c>
      <c r="N368">
        <v>542.94134521484375</v>
      </c>
      <c r="O368">
        <v>5.3594811527349774E-4</v>
      </c>
      <c r="P368">
        <v>861.01727294921875</v>
      </c>
      <c r="Q368">
        <v>-2.0505502202714136E-2</v>
      </c>
      <c r="R368">
        <v>1632.017578125</v>
      </c>
      <c r="S368">
        <v>3.2607239884684997E-4</v>
      </c>
      <c r="T368">
        <v>5624.61767578125</v>
      </c>
      <c r="U368">
        <v>-6.0290335184269893E-3</v>
      </c>
      <c r="V368">
        <v>288.19259643554688</v>
      </c>
      <c r="W368">
        <f t="shared" si="8"/>
        <v>9.3358943590775133E-3</v>
      </c>
    </row>
    <row r="369" spans="1:23" x14ac:dyDescent="0.25">
      <c r="A369" s="5">
        <v>44015</v>
      </c>
      <c r="B369">
        <v>1608.211059570312</v>
      </c>
      <c r="C369">
        <v>1.3092802117523917E-2</v>
      </c>
      <c r="D369">
        <v>1045.80078125</v>
      </c>
      <c r="E369">
        <v>4.4256398083827543E-3</v>
      </c>
      <c r="F369">
        <v>2000.135498046875</v>
      </c>
      <c r="G369">
        <v>3.1117708989511429E-2</v>
      </c>
      <c r="H369">
        <v>696.00494384765625</v>
      </c>
      <c r="I369">
        <v>3.3747765742782362E-2</v>
      </c>
      <c r="J369">
        <v>2017.000854492188</v>
      </c>
      <c r="K369">
        <v>-8.5926957226299047E-3</v>
      </c>
      <c r="L369">
        <v>353.77163696289063</v>
      </c>
      <c r="M369">
        <v>-3.2961828866058624E-3</v>
      </c>
      <c r="N369">
        <v>541.2935791015625</v>
      </c>
      <c r="O369">
        <v>-3.034887889462946E-3</v>
      </c>
      <c r="P369">
        <v>876.8533935546875</v>
      </c>
      <c r="Q369">
        <v>1.8392337881011054E-2</v>
      </c>
      <c r="R369">
        <v>1630.518920898438</v>
      </c>
      <c r="S369">
        <v>-9.1828497845214971E-4</v>
      </c>
      <c r="T369">
        <v>5765.4970703125</v>
      </c>
      <c r="U369">
        <v>2.5046928102838935E-2</v>
      </c>
      <c r="V369">
        <v>293.7396240234375</v>
      </c>
      <c r="W369">
        <f t="shared" si="8"/>
        <v>1.9247640836364079E-2</v>
      </c>
    </row>
    <row r="370" spans="1:23" x14ac:dyDescent="0.25">
      <c r="A370" s="5">
        <v>44018</v>
      </c>
      <c r="B370">
        <v>1633.380004882812</v>
      </c>
      <c r="C370">
        <v>1.5650264582939565E-2</v>
      </c>
      <c r="D370">
        <v>1030.968872070312</v>
      </c>
      <c r="E370">
        <v>-1.4182185511237642E-2</v>
      </c>
      <c r="F370">
        <v>2039.542114257812</v>
      </c>
      <c r="G370">
        <v>1.9701973316016572E-2</v>
      </c>
      <c r="H370">
        <v>701.616455078125</v>
      </c>
      <c r="I370">
        <v>8.0624588662361798E-3</v>
      </c>
      <c r="J370">
        <v>2037.576171875</v>
      </c>
      <c r="K370">
        <v>1.0200946289629713E-2</v>
      </c>
      <c r="L370">
        <v>351.9678955078125</v>
      </c>
      <c r="M370">
        <v>-5.098603920210062E-3</v>
      </c>
      <c r="N370">
        <v>563.5869140625</v>
      </c>
      <c r="O370">
        <v>4.1185293566459648E-2</v>
      </c>
      <c r="P370">
        <v>879.60137939453125</v>
      </c>
      <c r="Q370">
        <v>3.1339170949702937E-3</v>
      </c>
      <c r="R370">
        <v>1639.413818359375</v>
      </c>
      <c r="S370">
        <v>5.4552555919043467E-3</v>
      </c>
      <c r="T370">
        <v>5749.64990234375</v>
      </c>
      <c r="U370">
        <v>-2.7486212854655142E-3</v>
      </c>
      <c r="V370">
        <v>292.51937866210938</v>
      </c>
      <c r="W370">
        <f t="shared" si="8"/>
        <v>-4.1541734976509722E-3</v>
      </c>
    </row>
    <row r="371" spans="1:23" x14ac:dyDescent="0.25">
      <c r="A371" s="5">
        <v>44019</v>
      </c>
      <c r="B371">
        <v>1691.757446289062</v>
      </c>
      <c r="C371">
        <v>3.5740289390402427E-2</v>
      </c>
      <c r="D371">
        <v>1058.856323242188</v>
      </c>
      <c r="E371">
        <v>2.7049723123899867E-2</v>
      </c>
      <c r="F371">
        <v>2098.46630859375</v>
      </c>
      <c r="G371">
        <v>2.8890893658933062E-2</v>
      </c>
      <c r="H371">
        <v>702.81231689453125</v>
      </c>
      <c r="I371">
        <v>1.7044380982670806E-3</v>
      </c>
      <c r="J371">
        <v>2026.234008789062</v>
      </c>
      <c r="K371">
        <v>-5.5664977057033266E-3</v>
      </c>
      <c r="L371">
        <v>352.796630859375</v>
      </c>
      <c r="M371">
        <v>2.3545765455875362E-3</v>
      </c>
      <c r="N371">
        <v>558.88592529296875</v>
      </c>
      <c r="O371">
        <v>-8.3411957450274035E-3</v>
      </c>
      <c r="P371">
        <v>886.07562255859375</v>
      </c>
      <c r="Q371">
        <v>7.3604286165615262E-3</v>
      </c>
      <c r="R371">
        <v>1652.176025390625</v>
      </c>
      <c r="S371">
        <v>7.7846159940396474E-3</v>
      </c>
      <c r="T371">
        <v>5935.259765625</v>
      </c>
      <c r="U371">
        <v>3.2281941758851997E-2</v>
      </c>
      <c r="V371">
        <v>292.632080078125</v>
      </c>
      <c r="W371">
        <f t="shared" si="8"/>
        <v>3.8527846097268989E-4</v>
      </c>
    </row>
    <row r="372" spans="1:23" x14ac:dyDescent="0.25">
      <c r="A372" s="5">
        <v>44020</v>
      </c>
      <c r="B372">
        <v>1665.857666015625</v>
      </c>
      <c r="C372">
        <v>-1.530947149502717E-2</v>
      </c>
      <c r="D372">
        <v>1060.92041015625</v>
      </c>
      <c r="E372">
        <v>1.9492515086691254E-3</v>
      </c>
      <c r="F372">
        <v>2104.678955078125</v>
      </c>
      <c r="G372">
        <v>2.9605652751881896E-3</v>
      </c>
      <c r="H372">
        <v>730.547607421875</v>
      </c>
      <c r="I372">
        <v>3.9463296047365509E-2</v>
      </c>
      <c r="J372">
        <v>2019.250366210938</v>
      </c>
      <c r="K372">
        <v>-3.4466120634791455E-3</v>
      </c>
      <c r="L372">
        <v>366.64138793945313</v>
      </c>
      <c r="M372">
        <v>3.9242883488863747E-2</v>
      </c>
      <c r="N372">
        <v>549.72625732421875</v>
      </c>
      <c r="O372">
        <v>-1.6389154842195195E-2</v>
      </c>
      <c r="P372">
        <v>878.995849609375</v>
      </c>
      <c r="Q372">
        <v>-7.9900324181986886E-3</v>
      </c>
      <c r="R372">
        <v>1687.852294921875</v>
      </c>
      <c r="S372">
        <v>2.1593503950533985E-2</v>
      </c>
      <c r="T372">
        <v>6035.2373046875</v>
      </c>
      <c r="U372">
        <v>1.6844677909724493E-2</v>
      </c>
      <c r="V372">
        <v>290.95968627929688</v>
      </c>
      <c r="W372">
        <f t="shared" si="8"/>
        <v>-5.7150049932380631E-3</v>
      </c>
    </row>
    <row r="373" spans="1:23" x14ac:dyDescent="0.25">
      <c r="A373" s="5">
        <v>44021</v>
      </c>
      <c r="B373">
        <v>1642.607177734375</v>
      </c>
      <c r="C373">
        <v>-1.3956996100959318E-2</v>
      </c>
      <c r="D373">
        <v>1065.912231445312</v>
      </c>
      <c r="E373">
        <v>4.7051993457927705E-3</v>
      </c>
      <c r="F373">
        <v>2057.391357421875</v>
      </c>
      <c r="G373">
        <v>-2.2467843631046664E-2</v>
      </c>
      <c r="H373">
        <v>712.65533447265625</v>
      </c>
      <c r="I373">
        <v>-2.4491590647132678E-2</v>
      </c>
      <c r="J373">
        <v>2049.153076171875</v>
      </c>
      <c r="K373">
        <v>1.4808817401404549E-2</v>
      </c>
      <c r="L373">
        <v>359.71902465820313</v>
      </c>
      <c r="M373">
        <v>-1.8880474242567381E-2</v>
      </c>
      <c r="N373">
        <v>544.0560302734375</v>
      </c>
      <c r="O373">
        <v>-1.0314637467711591E-2</v>
      </c>
      <c r="P373">
        <v>876.8067626953125</v>
      </c>
      <c r="Q373">
        <v>-2.4904405578653512E-3</v>
      </c>
      <c r="R373">
        <v>1630.325439453125</v>
      </c>
      <c r="S373">
        <v>-3.4082873034463439E-2</v>
      </c>
      <c r="T373">
        <v>5858.49560546875</v>
      </c>
      <c r="U373">
        <v>-2.9284962677685721E-2</v>
      </c>
      <c r="V373">
        <v>292.82626342773438</v>
      </c>
      <c r="W373">
        <f t="shared" si="8"/>
        <v>6.4152431984881323E-3</v>
      </c>
    </row>
    <row r="374" spans="1:23" x14ac:dyDescent="0.25">
      <c r="A374" s="5">
        <v>44022</v>
      </c>
      <c r="B374">
        <v>1666.588500976562</v>
      </c>
      <c r="C374">
        <v>1.4599492080286484E-2</v>
      </c>
      <c r="D374">
        <v>1079.927856445312</v>
      </c>
      <c r="E374">
        <v>1.3148985371240771E-2</v>
      </c>
      <c r="F374">
        <v>2043.901123046875</v>
      </c>
      <c r="G374">
        <v>-6.556960748539677E-3</v>
      </c>
      <c r="H374">
        <v>719.09478759765625</v>
      </c>
      <c r="I374">
        <v>9.0358590099728978E-3</v>
      </c>
      <c r="J374">
        <v>2039.591796875</v>
      </c>
      <c r="K374">
        <v>-4.6659663487595088E-3</v>
      </c>
      <c r="L374">
        <v>361.083984375</v>
      </c>
      <c r="M374">
        <v>3.7945163397844436E-3</v>
      </c>
      <c r="N374">
        <v>551.18017578125</v>
      </c>
      <c r="O374">
        <v>1.3094507020227256E-2</v>
      </c>
      <c r="P374">
        <v>880.25341796875</v>
      </c>
      <c r="Q374">
        <v>3.9309177575711758E-3</v>
      </c>
      <c r="R374">
        <v>1660.29736328125</v>
      </c>
      <c r="S374">
        <v>1.8384012849715917E-2</v>
      </c>
      <c r="T374">
        <v>5817.7392578125</v>
      </c>
      <c r="U374">
        <v>-6.9567940988476684E-3</v>
      </c>
      <c r="V374">
        <v>294.17431640625</v>
      </c>
      <c r="W374">
        <f t="shared" si="8"/>
        <v>4.6035931433735843E-3</v>
      </c>
    </row>
    <row r="375" spans="1:23" x14ac:dyDescent="0.25">
      <c r="A375" s="5">
        <v>44025</v>
      </c>
      <c r="B375">
        <v>1715.73876953125</v>
      </c>
      <c r="C375">
        <v>2.9491625175634167E-2</v>
      </c>
      <c r="D375">
        <v>1060.872192382812</v>
      </c>
      <c r="E375">
        <v>-1.764520774036131E-2</v>
      </c>
      <c r="F375">
        <v>2060.59033203125</v>
      </c>
      <c r="G375">
        <v>8.1653700348753352E-3</v>
      </c>
      <c r="H375">
        <v>719.23272705078125</v>
      </c>
      <c r="I375">
        <v>1.9182374216037161E-4</v>
      </c>
      <c r="J375">
        <v>2084.5390625</v>
      </c>
      <c r="K375">
        <v>2.2037383016477525E-2</v>
      </c>
      <c r="L375">
        <v>351.33419799804688</v>
      </c>
      <c r="M375">
        <v>-2.7001436781609194E-2</v>
      </c>
      <c r="N375">
        <v>557.0443115234375</v>
      </c>
      <c r="O375">
        <v>1.0639235589116747E-2</v>
      </c>
      <c r="P375">
        <v>868.329833984375</v>
      </c>
      <c r="Q375">
        <v>-1.3545626453674617E-2</v>
      </c>
      <c r="R375">
        <v>1647.003540039062</v>
      </c>
      <c r="S375">
        <v>-8.0068929435118397E-3</v>
      </c>
      <c r="T375">
        <v>5772.4755859375</v>
      </c>
      <c r="U375">
        <v>-7.7802854114193106E-3</v>
      </c>
      <c r="V375">
        <v>286.6702880859375</v>
      </c>
      <c r="W375">
        <f t="shared" si="8"/>
        <v>-2.5508781364684326E-2</v>
      </c>
    </row>
    <row r="376" spans="1:23" x14ac:dyDescent="0.25">
      <c r="A376" s="5">
        <v>44026</v>
      </c>
      <c r="B376">
        <v>1767.766845703125</v>
      </c>
      <c r="C376">
        <v>3.0323998648764734E-2</v>
      </c>
      <c r="D376">
        <v>1037.016967773438</v>
      </c>
      <c r="E376">
        <v>-2.2486631196206645E-2</v>
      </c>
      <c r="F376">
        <v>2058.411376953125</v>
      </c>
      <c r="G376">
        <v>-1.0574421534711709E-3</v>
      </c>
      <c r="H376">
        <v>733.21539306640625</v>
      </c>
      <c r="I376">
        <v>1.9441086994137515E-2</v>
      </c>
      <c r="J376">
        <v>2123.39306640625</v>
      </c>
      <c r="K376">
        <v>1.863913447592206E-2</v>
      </c>
      <c r="L376">
        <v>344.75308227539063</v>
      </c>
      <c r="M376">
        <v>-1.8731782331911896E-2</v>
      </c>
      <c r="N376">
        <v>568.77252197265625</v>
      </c>
      <c r="O376">
        <v>2.1054358166128204E-2</v>
      </c>
      <c r="P376">
        <v>864.603759765625</v>
      </c>
      <c r="Q376">
        <v>-4.2910816522941765E-3</v>
      </c>
      <c r="R376">
        <v>1649.08203125</v>
      </c>
      <c r="S376">
        <v>1.2619834507997833E-3</v>
      </c>
      <c r="T376">
        <v>5804.654296875</v>
      </c>
      <c r="U376">
        <v>5.5745079313789594E-3</v>
      </c>
      <c r="V376">
        <v>289.74365234375</v>
      </c>
      <c r="W376">
        <f t="shared" si="8"/>
        <v>1.0720902673007997E-2</v>
      </c>
    </row>
    <row r="377" spans="1:23" x14ac:dyDescent="0.25">
      <c r="A377" s="5">
        <v>44027</v>
      </c>
      <c r="B377">
        <v>1751.322509765625</v>
      </c>
      <c r="C377">
        <v>-9.3023363899591462E-3</v>
      </c>
      <c r="D377">
        <v>1016.473327636719</v>
      </c>
      <c r="E377">
        <v>-1.9810251714012538E-2</v>
      </c>
      <c r="F377">
        <v>2013.858764648438</v>
      </c>
      <c r="G377">
        <v>-2.1644173173311028E-2</v>
      </c>
      <c r="H377">
        <v>720.52056884765625</v>
      </c>
      <c r="I377">
        <v>-1.7313908489643846E-2</v>
      </c>
      <c r="J377">
        <v>2094.802978515625</v>
      </c>
      <c r="K377">
        <v>-1.3464340796314492E-2</v>
      </c>
      <c r="L377">
        <v>336.90444946289063</v>
      </c>
      <c r="M377">
        <v>-2.276595400017474E-2</v>
      </c>
      <c r="N377">
        <v>571.24432373046875</v>
      </c>
      <c r="O377">
        <v>4.3458529769328973E-3</v>
      </c>
      <c r="P377">
        <v>850.3978271484375</v>
      </c>
      <c r="Q377">
        <v>-1.6430570023242108E-2</v>
      </c>
      <c r="R377">
        <v>1632.404296875</v>
      </c>
      <c r="S377">
        <v>-1.0113344308504968E-2</v>
      </c>
      <c r="T377">
        <v>5594.23193359375</v>
      </c>
      <c r="U377">
        <v>-3.625062794773725E-2</v>
      </c>
      <c r="V377">
        <v>282.86172485351563</v>
      </c>
      <c r="W377">
        <f t="shared" si="8"/>
        <v>-2.3751780011628004E-2</v>
      </c>
    </row>
    <row r="378" spans="1:23" x14ac:dyDescent="0.25">
      <c r="A378" s="5">
        <v>44028</v>
      </c>
      <c r="B378">
        <v>1684.631469726562</v>
      </c>
      <c r="C378">
        <v>-3.8080363185645692E-2</v>
      </c>
      <c r="D378">
        <v>1011.001403808594</v>
      </c>
      <c r="E378">
        <v>-5.383152763186981E-3</v>
      </c>
      <c r="F378">
        <v>2071.29931640625</v>
      </c>
      <c r="G378">
        <v>2.8522631659246234E-2</v>
      </c>
      <c r="H378">
        <v>764.40032958984375</v>
      </c>
      <c r="I378">
        <v>6.0900080635262539E-2</v>
      </c>
      <c r="J378">
        <v>2132.673095703125</v>
      </c>
      <c r="K378">
        <v>1.8078128385293171E-2</v>
      </c>
      <c r="L378">
        <v>337.14822387695313</v>
      </c>
      <c r="M378">
        <v>7.2357137001644522E-4</v>
      </c>
      <c r="N378">
        <v>546.28533935546875</v>
      </c>
      <c r="O378">
        <v>-4.3692310519616549E-2</v>
      </c>
      <c r="P378">
        <v>849.7457275390625</v>
      </c>
      <c r="Q378">
        <v>-7.6681711612743291E-4</v>
      </c>
      <c r="R378">
        <v>1616.209838867188</v>
      </c>
      <c r="S378">
        <v>-9.92061711600121E-3</v>
      </c>
      <c r="T378">
        <v>5622.8720703125</v>
      </c>
      <c r="U378">
        <v>5.1195833599182753E-3</v>
      </c>
      <c r="V378">
        <v>287.01904296875</v>
      </c>
      <c r="W378">
        <f t="shared" si="8"/>
        <v>1.4697351214227754E-2</v>
      </c>
    </row>
    <row r="379" spans="1:23" x14ac:dyDescent="0.25">
      <c r="A379" s="5">
        <v>44029</v>
      </c>
      <c r="B379">
        <v>1684.08349609375</v>
      </c>
      <c r="C379">
        <v>-3.2532740552756805E-4</v>
      </c>
      <c r="D379">
        <v>1020.025390625</v>
      </c>
      <c r="E379">
        <v>8.9256271149904011E-3</v>
      </c>
      <c r="F379">
        <v>2076.7353515625</v>
      </c>
      <c r="G379">
        <v>2.6244565974567311E-3</v>
      </c>
      <c r="H379">
        <v>838.0394287109375</v>
      </c>
      <c r="I379">
        <v>9.6335776255625727E-2</v>
      </c>
      <c r="J379">
        <v>2144.577880859375</v>
      </c>
      <c r="K379">
        <v>5.5820956246109953E-3</v>
      </c>
      <c r="L379">
        <v>336.0269775390625</v>
      </c>
      <c r="M379">
        <v>-3.3256777241687007E-3</v>
      </c>
      <c r="N379">
        <v>545.46148681640625</v>
      </c>
      <c r="O379">
        <v>-1.5080993021605103E-3</v>
      </c>
      <c r="P379">
        <v>858.08294677734375</v>
      </c>
      <c r="Q379">
        <v>9.8114282521037932E-3</v>
      </c>
      <c r="R379">
        <v>1637.044921875</v>
      </c>
      <c r="S379">
        <v>1.2891322962379373E-2</v>
      </c>
      <c r="T379">
        <v>5694.6455078125</v>
      </c>
      <c r="U379">
        <v>1.2764551034149897E-2</v>
      </c>
      <c r="V379">
        <v>290.6956787109375</v>
      </c>
      <c r="W379">
        <f t="shared" si="8"/>
        <v>1.2809727550334713E-2</v>
      </c>
    </row>
    <row r="380" spans="1:23" x14ac:dyDescent="0.25">
      <c r="A380" s="5">
        <v>44032</v>
      </c>
      <c r="B380">
        <v>1746.480590820312</v>
      </c>
      <c r="C380">
        <v>3.7051109597620251E-2</v>
      </c>
      <c r="D380">
        <v>1054.488403320312</v>
      </c>
      <c r="E380">
        <v>3.378655187427982E-2</v>
      </c>
      <c r="F380">
        <v>2045.139770507812</v>
      </c>
      <c r="G380">
        <v>-1.5214062317047757E-2</v>
      </c>
      <c r="H380">
        <v>830.81805419921875</v>
      </c>
      <c r="I380">
        <v>-8.6169865812001038E-3</v>
      </c>
      <c r="J380">
        <v>2188.35302734375</v>
      </c>
      <c r="K380">
        <v>2.0412010622264474E-2</v>
      </c>
      <c r="L380">
        <v>344.94802856445313</v>
      </c>
      <c r="M380">
        <v>2.6548615503210807E-2</v>
      </c>
      <c r="N380">
        <v>549.3385009765625</v>
      </c>
      <c r="O380">
        <v>7.1077688413612823E-3</v>
      </c>
      <c r="P380">
        <v>862.1817626953125</v>
      </c>
      <c r="Q380">
        <v>4.7767129429182268E-3</v>
      </c>
      <c r="R380">
        <v>1660.925903320312</v>
      </c>
      <c r="S380">
        <v>1.4587859579295972E-2</v>
      </c>
      <c r="T380">
        <v>5737.4375</v>
      </c>
      <c r="U380">
        <v>7.5144259864452579E-3</v>
      </c>
      <c r="V380">
        <v>292.73199462890619</v>
      </c>
      <c r="W380">
        <f t="shared" si="8"/>
        <v>7.0049748486064314E-3</v>
      </c>
    </row>
    <row r="381" spans="1:23" x14ac:dyDescent="0.25">
      <c r="A381" s="5">
        <v>44033</v>
      </c>
      <c r="B381">
        <v>1753.971801757812</v>
      </c>
      <c r="C381">
        <v>4.2893101323214422E-3</v>
      </c>
      <c r="D381">
        <v>1087.703857421875</v>
      </c>
      <c r="E381">
        <v>3.1499020614764547E-2</v>
      </c>
      <c r="F381">
        <v>2051.784423828125</v>
      </c>
      <c r="G381">
        <v>3.2489971669090738E-3</v>
      </c>
      <c r="H381">
        <v>859.47320556640625</v>
      </c>
      <c r="I381">
        <v>3.4490284873270688E-2</v>
      </c>
      <c r="J381">
        <v>2184.978515625</v>
      </c>
      <c r="K381">
        <v>-1.5420326046963382E-3</v>
      </c>
      <c r="L381">
        <v>353.91787719726563</v>
      </c>
      <c r="M381">
        <v>2.6003478466427862E-2</v>
      </c>
      <c r="N381">
        <v>558.06207275390625</v>
      </c>
      <c r="O381">
        <v>1.5880139043296257E-2</v>
      </c>
      <c r="P381">
        <v>856.638916015625</v>
      </c>
      <c r="Q381">
        <v>-6.4288609658823105E-3</v>
      </c>
      <c r="R381">
        <v>1693.508178710938</v>
      </c>
      <c r="S381">
        <v>1.9616934943028803E-2</v>
      </c>
      <c r="T381">
        <v>5687.0361328125</v>
      </c>
      <c r="U381">
        <v>-8.7846477085807041E-3</v>
      </c>
      <c r="V381">
        <v>294.34402465820313</v>
      </c>
      <c r="W381">
        <f t="shared" si="8"/>
        <v>5.5068460533003521E-3</v>
      </c>
    </row>
    <row r="382" spans="1:23" x14ac:dyDescent="0.25">
      <c r="A382" s="5">
        <v>44034</v>
      </c>
      <c r="B382">
        <v>1801.157958984375</v>
      </c>
      <c r="C382">
        <v>2.690246654680099E-2</v>
      </c>
      <c r="D382">
        <v>1092.983764648438</v>
      </c>
      <c r="E382">
        <v>4.8541545059624354E-3</v>
      </c>
      <c r="F382">
        <v>2067.721923828125</v>
      </c>
      <c r="G382">
        <v>7.7676289062885784E-3</v>
      </c>
      <c r="H382">
        <v>861.72705078125</v>
      </c>
      <c r="I382">
        <v>2.6223565787119926E-3</v>
      </c>
      <c r="J382">
        <v>2172.83984375</v>
      </c>
      <c r="K382">
        <v>-5.5555108611801641E-3</v>
      </c>
      <c r="L382">
        <v>369.32254028320313</v>
      </c>
      <c r="M382">
        <v>4.3526094832873612E-2</v>
      </c>
      <c r="N382">
        <v>550.307861328125</v>
      </c>
      <c r="O382">
        <v>-1.3894890558528775E-2</v>
      </c>
      <c r="P382">
        <v>873.82586669921875</v>
      </c>
      <c r="Q382">
        <v>2.0063238270254188E-2</v>
      </c>
      <c r="R382">
        <v>1667.065307617188</v>
      </c>
      <c r="S382">
        <v>-1.561425650384384E-2</v>
      </c>
      <c r="T382">
        <v>5942.287109375</v>
      </c>
      <c r="U382">
        <v>4.4882953194156458E-2</v>
      </c>
      <c r="V382">
        <v>298.88790893554688</v>
      </c>
      <c r="W382">
        <f t="shared" si="8"/>
        <v>1.5437324683659468E-2</v>
      </c>
    </row>
    <row r="383" spans="1:23" x14ac:dyDescent="0.25">
      <c r="A383" s="5">
        <v>44035</v>
      </c>
      <c r="B383">
        <v>1830.803588867188</v>
      </c>
      <c r="C383">
        <v>1.6459173385406221E-2</v>
      </c>
      <c r="D383">
        <v>1081.271728515625</v>
      </c>
      <c r="E383">
        <v>-1.0715447471759551E-2</v>
      </c>
      <c r="F383">
        <v>2036.03271484375</v>
      </c>
      <c r="G383">
        <v>-1.5325662807553177E-2</v>
      </c>
      <c r="H383">
        <v>844.38677978515625</v>
      </c>
      <c r="I383">
        <v>-2.0122695440943736E-2</v>
      </c>
      <c r="J383">
        <v>2107.692138671875</v>
      </c>
      <c r="K383">
        <v>-2.9982745974360313E-2</v>
      </c>
      <c r="L383">
        <v>371.56503295898438</v>
      </c>
      <c r="M383">
        <v>6.0719085113561345E-3</v>
      </c>
      <c r="N383">
        <v>551.66485595703125</v>
      </c>
      <c r="O383">
        <v>2.4658826890665338E-3</v>
      </c>
      <c r="P383">
        <v>857.85003662109375</v>
      </c>
      <c r="Q383">
        <v>-1.828262436138672E-2</v>
      </c>
      <c r="R383">
        <v>1639.510498046875</v>
      </c>
      <c r="S383">
        <v>-1.652893227662346E-2</v>
      </c>
      <c r="T383">
        <v>5818.7568359375</v>
      </c>
      <c r="U383">
        <v>-2.0788338086628184E-2</v>
      </c>
      <c r="V383">
        <v>295.8052978515625</v>
      </c>
      <c r="W383">
        <f t="shared" si="8"/>
        <v>-1.0313602497212823E-2</v>
      </c>
    </row>
    <row r="384" spans="1:23" x14ac:dyDescent="0.25">
      <c r="A384" s="5">
        <v>44036</v>
      </c>
      <c r="B384">
        <v>1879.953857421875</v>
      </c>
      <c r="C384">
        <v>2.684628823220065E-2</v>
      </c>
      <c r="D384">
        <v>1085.15966796875</v>
      </c>
      <c r="E384">
        <v>3.5957286064814951E-3</v>
      </c>
      <c r="F384">
        <v>2017.679443359375</v>
      </c>
      <c r="G384">
        <v>-9.0142321145284116E-3</v>
      </c>
      <c r="H384">
        <v>835.23358154296875</v>
      </c>
      <c r="I384">
        <v>-1.0840053943663611E-2</v>
      </c>
      <c r="J384">
        <v>2072.868896484375</v>
      </c>
      <c r="K384">
        <v>-1.6521977545280047E-2</v>
      </c>
      <c r="L384">
        <v>382.43606567382813</v>
      </c>
      <c r="M384">
        <v>2.9257415931395678E-2</v>
      </c>
      <c r="N384">
        <v>549.7747802734375</v>
      </c>
      <c r="O384">
        <v>-3.4261303093430454E-3</v>
      </c>
      <c r="P384">
        <v>853.79791259765625</v>
      </c>
      <c r="Q384">
        <v>-4.7235808713117699E-3</v>
      </c>
      <c r="R384">
        <v>1671.9765625</v>
      </c>
      <c r="S384">
        <v>1.9802291288650697E-2</v>
      </c>
      <c r="T384">
        <v>5879.3828125</v>
      </c>
      <c r="U384">
        <v>1.0419059993719799E-2</v>
      </c>
      <c r="V384">
        <v>298.06771850585938</v>
      </c>
      <c r="W384">
        <f t="shared" si="8"/>
        <v>7.6483439300406852E-3</v>
      </c>
    </row>
    <row r="385" spans="1:23" x14ac:dyDescent="0.25">
      <c r="A385" s="5">
        <v>44039</v>
      </c>
      <c r="B385">
        <v>1960.668212890625</v>
      </c>
      <c r="C385">
        <v>4.2934188289893253E-2</v>
      </c>
      <c r="D385">
        <v>1074.311889648438</v>
      </c>
      <c r="E385">
        <v>-9.9965044091196147E-3</v>
      </c>
      <c r="F385">
        <v>2004.854858398438</v>
      </c>
      <c r="G385">
        <v>-6.3561062700745472E-3</v>
      </c>
      <c r="H385">
        <v>848.94024658203125</v>
      </c>
      <c r="I385">
        <v>1.6410577043300262E-2</v>
      </c>
      <c r="J385">
        <v>2070.947021484375</v>
      </c>
      <c r="K385">
        <v>-9.271570446445197E-4</v>
      </c>
      <c r="L385">
        <v>372.24749755859381</v>
      </c>
      <c r="M385">
        <v>-2.6641232430008155E-2</v>
      </c>
      <c r="N385">
        <v>542.2628173828125</v>
      </c>
      <c r="O385">
        <v>-1.3663709504624474E-2</v>
      </c>
      <c r="P385">
        <v>842.47979736328125</v>
      </c>
      <c r="Q385">
        <v>-1.3256199233305632E-2</v>
      </c>
      <c r="R385">
        <v>1656.735717773438</v>
      </c>
      <c r="S385">
        <v>-9.1154655324673824E-3</v>
      </c>
      <c r="T385">
        <v>5816.1396484375</v>
      </c>
      <c r="U385">
        <v>-1.0756769218707852E-2</v>
      </c>
      <c r="V385">
        <v>296.370849609375</v>
      </c>
      <c r="W385">
        <f t="shared" si="8"/>
        <v>-5.692897254994147E-3</v>
      </c>
    </row>
    <row r="386" spans="1:23" x14ac:dyDescent="0.25">
      <c r="A386" s="5">
        <v>44040</v>
      </c>
      <c r="B386">
        <v>1969.849609375</v>
      </c>
      <c r="C386">
        <v>4.6827921346839791E-3</v>
      </c>
      <c r="D386">
        <v>1036.296752929688</v>
      </c>
      <c r="E386">
        <v>-3.5385556652527149E-2</v>
      </c>
      <c r="F386">
        <v>2050.761962890625</v>
      </c>
      <c r="G386">
        <v>2.2897969047424992E-2</v>
      </c>
      <c r="H386">
        <v>872.489990234375</v>
      </c>
      <c r="I386">
        <v>2.774016633933751E-2</v>
      </c>
      <c r="J386">
        <v>2082.3828125</v>
      </c>
      <c r="K386">
        <v>5.5220104121390156E-3</v>
      </c>
      <c r="L386">
        <v>349.53045654296881</v>
      </c>
      <c r="M386">
        <v>-6.1026712508790507E-2</v>
      </c>
      <c r="N386">
        <v>542.311279296875</v>
      </c>
      <c r="O386">
        <v>8.9369789904455367E-5</v>
      </c>
      <c r="P386">
        <v>841.92083740234375</v>
      </c>
      <c r="Q386">
        <v>-6.6346986917298605E-4</v>
      </c>
      <c r="R386">
        <v>1720.69970703125</v>
      </c>
      <c r="S386">
        <v>3.8608444649081475E-2</v>
      </c>
      <c r="T386">
        <v>5857.42919921875</v>
      </c>
      <c r="U386">
        <v>7.0991333215911345E-3</v>
      </c>
      <c r="V386">
        <v>299.39694213867188</v>
      </c>
      <c r="W386">
        <f t="shared" si="8"/>
        <v>1.0210493148315189E-2</v>
      </c>
    </row>
    <row r="387" spans="1:23" x14ac:dyDescent="0.25">
      <c r="A387" s="5">
        <v>44041</v>
      </c>
      <c r="B387">
        <v>1989.491333007812</v>
      </c>
      <c r="C387">
        <v>9.9712405100062032E-3</v>
      </c>
      <c r="D387">
        <v>1043.160766601562</v>
      </c>
      <c r="E387">
        <v>6.6234593923687312E-3</v>
      </c>
      <c r="F387">
        <v>2146.43310546875</v>
      </c>
      <c r="G387">
        <v>4.6651510174917123E-2</v>
      </c>
      <c r="H387">
        <v>885.7366943359375</v>
      </c>
      <c r="I387">
        <v>1.5182643067348048E-2</v>
      </c>
      <c r="J387">
        <v>2102.11474609375</v>
      </c>
      <c r="K387">
        <v>9.47565139094712E-3</v>
      </c>
      <c r="L387">
        <v>343.29055786132813</v>
      </c>
      <c r="M387">
        <v>-1.7852231657739939E-2</v>
      </c>
      <c r="N387">
        <v>547.254638671875</v>
      </c>
      <c r="O387">
        <v>9.115354158610223E-3</v>
      </c>
      <c r="P387">
        <v>850.95660400390625</v>
      </c>
      <c r="Q387">
        <v>1.0732323278090357E-2</v>
      </c>
      <c r="R387">
        <v>1702.797607421875</v>
      </c>
      <c r="S387">
        <v>-1.040396504760367E-2</v>
      </c>
      <c r="T387">
        <v>6089.5634765625</v>
      </c>
      <c r="U387">
        <v>3.9630744042917589E-2</v>
      </c>
      <c r="V387">
        <v>296.80450439453119</v>
      </c>
      <c r="W387">
        <f t="shared" si="8"/>
        <v>-8.6588651361039649E-3</v>
      </c>
    </row>
    <row r="388" spans="1:23" x14ac:dyDescent="0.25">
      <c r="A388" s="5">
        <v>44042</v>
      </c>
      <c r="B388">
        <v>1915.446166992188</v>
      </c>
      <c r="C388">
        <v>-3.7218145889719542E-2</v>
      </c>
      <c r="D388">
        <v>1021.993225097656</v>
      </c>
      <c r="E388">
        <v>-2.0291766744323966E-2</v>
      </c>
      <c r="F388">
        <v>2115.115966796875</v>
      </c>
      <c r="G388">
        <v>-1.4590316647690629E-2</v>
      </c>
      <c r="H388">
        <v>877.7335205078125</v>
      </c>
      <c r="I388">
        <v>-9.0356128173341762E-3</v>
      </c>
      <c r="J388">
        <v>2091.5693359375</v>
      </c>
      <c r="K388">
        <v>-5.0165720857274724E-3</v>
      </c>
      <c r="L388">
        <v>342.26687622070313</v>
      </c>
      <c r="M388">
        <v>-2.9819685312711549E-3</v>
      </c>
      <c r="N388">
        <v>548.80548095703125</v>
      </c>
      <c r="O388">
        <v>2.8338586383113507E-3</v>
      </c>
      <c r="P388">
        <v>858.8282470703125</v>
      </c>
      <c r="Q388">
        <v>9.2503460568596936E-3</v>
      </c>
      <c r="R388">
        <v>1683.927490234375</v>
      </c>
      <c r="S388">
        <v>-1.1081832101038918E-2</v>
      </c>
      <c r="T388">
        <v>5994.9169921875</v>
      </c>
      <c r="U388">
        <v>-1.5542408702902138E-2</v>
      </c>
      <c r="V388">
        <v>300.65078735351563</v>
      </c>
      <c r="W388">
        <f t="shared" si="8"/>
        <v>1.2958977717776517E-2</v>
      </c>
    </row>
    <row r="389" spans="1:23" x14ac:dyDescent="0.25">
      <c r="A389" s="5">
        <v>44043</v>
      </c>
      <c r="B389">
        <v>1926.591918945312</v>
      </c>
      <c r="C389">
        <v>5.818818614617945E-3</v>
      </c>
      <c r="D389">
        <v>1008.6015625</v>
      </c>
      <c r="E389">
        <v>-1.3103467491813618E-2</v>
      </c>
      <c r="F389">
        <v>2118.32177734375</v>
      </c>
      <c r="G389">
        <v>1.5156665625903575E-3</v>
      </c>
      <c r="H389">
        <v>884.44891357421875</v>
      </c>
      <c r="I389">
        <v>7.6508335497100085E-3</v>
      </c>
      <c r="J389">
        <v>2066.905029296875</v>
      </c>
      <c r="K389">
        <v>-1.1792249110197328E-2</v>
      </c>
      <c r="L389">
        <v>336.31951904296881</v>
      </c>
      <c r="M389">
        <v>-1.7376373791717133E-2</v>
      </c>
      <c r="N389">
        <v>535.72021484375</v>
      </c>
      <c r="O389">
        <v>-2.3843176803669281E-2</v>
      </c>
      <c r="P389">
        <v>846.066162109375</v>
      </c>
      <c r="Q389">
        <v>-1.4859880313057128E-2</v>
      </c>
      <c r="R389">
        <v>1687.024169921875</v>
      </c>
      <c r="S389">
        <v>1.8389626070354093E-3</v>
      </c>
      <c r="T389">
        <v>6072.69873046875</v>
      </c>
      <c r="U389">
        <v>1.2974614724876788E-2</v>
      </c>
      <c r="V389">
        <v>303.41290283203119</v>
      </c>
      <c r="W389">
        <f t="shared" ref="W389:W452" si="9">(V389-V388)/V388</f>
        <v>9.1871220522292425E-3</v>
      </c>
    </row>
    <row r="390" spans="1:23" x14ac:dyDescent="0.25">
      <c r="A390" s="5">
        <v>44046</v>
      </c>
      <c r="B390">
        <v>1888.449951171875</v>
      </c>
      <c r="C390">
        <v>-1.9797541181771516E-2</v>
      </c>
      <c r="D390">
        <v>991.4659423828125</v>
      </c>
      <c r="E390">
        <v>-1.6989459069295519E-2</v>
      </c>
      <c r="F390">
        <v>2120.087890625</v>
      </c>
      <c r="G390">
        <v>8.3373229701891717E-4</v>
      </c>
      <c r="H390">
        <v>888.634521484375</v>
      </c>
      <c r="I390">
        <v>4.7324473419741659E-3</v>
      </c>
      <c r="J390">
        <v>2080.36669921875</v>
      </c>
      <c r="K390">
        <v>6.5129600688302669E-3</v>
      </c>
      <c r="L390">
        <v>338.1231689453125</v>
      </c>
      <c r="M390">
        <v>5.3629058089645267E-3</v>
      </c>
      <c r="N390">
        <v>537.80413818359375</v>
      </c>
      <c r="O390">
        <v>3.8899471815741623E-3</v>
      </c>
      <c r="P390">
        <v>850.91009521484375</v>
      </c>
      <c r="Q390">
        <v>5.7252415028537116E-3</v>
      </c>
      <c r="R390">
        <v>1660.073974609375</v>
      </c>
      <c r="S390">
        <v>-1.5974990633209511E-2</v>
      </c>
      <c r="T390">
        <v>6070.13037109375</v>
      </c>
      <c r="U390">
        <v>-4.2293541784210151E-4</v>
      </c>
      <c r="V390">
        <v>302.4136962890625</v>
      </c>
      <c r="W390">
        <f t="shared" si="9"/>
        <v>-3.2932236356535303E-3</v>
      </c>
    </row>
    <row r="391" spans="1:23" x14ac:dyDescent="0.25">
      <c r="A391" s="5">
        <v>44047</v>
      </c>
      <c r="B391">
        <v>1835.371459960938</v>
      </c>
      <c r="C391">
        <v>-2.8106978317806567E-2</v>
      </c>
      <c r="D391">
        <v>961.89849853515625</v>
      </c>
      <c r="E391">
        <v>-2.9821889399668917E-2</v>
      </c>
      <c r="F391">
        <v>2094.763916015625</v>
      </c>
      <c r="G391">
        <v>-1.1944775837528846E-2</v>
      </c>
      <c r="H391">
        <v>880.2633056640625</v>
      </c>
      <c r="I391">
        <v>-9.4203135461463083E-3</v>
      </c>
      <c r="J391">
        <v>2075.283447265625</v>
      </c>
      <c r="K391">
        <v>-2.443440358391594E-3</v>
      </c>
      <c r="L391">
        <v>334.66201782226563</v>
      </c>
      <c r="M391">
        <v>-1.023636189688816E-2</v>
      </c>
      <c r="N391">
        <v>530.5345458984375</v>
      </c>
      <c r="O391">
        <v>-1.351717431871932E-2</v>
      </c>
      <c r="P391">
        <v>853.1923828125</v>
      </c>
      <c r="Q391">
        <v>2.682172429838198E-3</v>
      </c>
      <c r="R391">
        <v>1650.39697265625</v>
      </c>
      <c r="S391">
        <v>-5.8292594794771444E-3</v>
      </c>
      <c r="T391">
        <v>5975.5810546875</v>
      </c>
      <c r="U391">
        <v>-1.5576159098081048E-2</v>
      </c>
      <c r="V391">
        <v>303.29037475585938</v>
      </c>
      <c r="W391">
        <f t="shared" si="9"/>
        <v>2.8989377053838883E-3</v>
      </c>
    </row>
    <row r="392" spans="1:23" x14ac:dyDescent="0.25">
      <c r="A392" s="5">
        <v>44048</v>
      </c>
      <c r="B392">
        <v>1964.733520507812</v>
      </c>
      <c r="C392">
        <v>7.0482772168196178E-2</v>
      </c>
      <c r="D392">
        <v>999.961669921875</v>
      </c>
      <c r="E392">
        <v>3.9570882648764516E-2</v>
      </c>
      <c r="F392">
        <v>2090.628662109375</v>
      </c>
      <c r="G392">
        <v>-1.9740906718096985E-3</v>
      </c>
      <c r="H392">
        <v>873.77789306640625</v>
      </c>
      <c r="I392">
        <v>-7.3675825811729302E-3</v>
      </c>
      <c r="J392">
        <v>2068.97607421875</v>
      </c>
      <c r="K392">
        <v>-3.0392826845824549E-3</v>
      </c>
      <c r="L392">
        <v>342.21810913085938</v>
      </c>
      <c r="M392">
        <v>2.2578275711606706E-2</v>
      </c>
      <c r="N392">
        <v>532.1339111328125</v>
      </c>
      <c r="O392">
        <v>3.0146297667884071E-3</v>
      </c>
      <c r="P392">
        <v>860.970703125</v>
      </c>
      <c r="Q392">
        <v>9.1167249839470103E-3</v>
      </c>
      <c r="R392">
        <v>1658.574096679688</v>
      </c>
      <c r="S392">
        <v>4.9546407070034737E-3</v>
      </c>
      <c r="T392">
        <v>6163.37158203125</v>
      </c>
      <c r="U392">
        <v>3.1426320825560405E-2</v>
      </c>
      <c r="V392">
        <v>305.74136352539063</v>
      </c>
      <c r="W392">
        <f t="shared" si="9"/>
        <v>8.0813272478700657E-3</v>
      </c>
    </row>
    <row r="393" spans="1:23" x14ac:dyDescent="0.25">
      <c r="A393" s="5">
        <v>44049</v>
      </c>
      <c r="B393">
        <v>1942.670654296875</v>
      </c>
      <c r="C393">
        <v>-1.1229406047359907E-2</v>
      </c>
      <c r="D393">
        <v>986.426025390625</v>
      </c>
      <c r="E393">
        <v>-1.3536192824330238E-2</v>
      </c>
      <c r="F393">
        <v>2099.735595703125</v>
      </c>
      <c r="G393">
        <v>4.3560742081099214E-3</v>
      </c>
      <c r="H393">
        <v>869.04034423828125</v>
      </c>
      <c r="I393">
        <v>-5.4219142710273983E-3</v>
      </c>
      <c r="J393">
        <v>2065.91650390625</v>
      </c>
      <c r="K393">
        <v>-1.4787847721512684E-3</v>
      </c>
      <c r="L393">
        <v>343.38812255859381</v>
      </c>
      <c r="M393">
        <v>3.4189114968402657E-3</v>
      </c>
      <c r="N393">
        <v>541.7781982421875</v>
      </c>
      <c r="O393">
        <v>1.8123797239014774E-2</v>
      </c>
      <c r="P393">
        <v>869.89752197265625</v>
      </c>
      <c r="Q393">
        <v>1.0368318939605324E-2</v>
      </c>
      <c r="R393">
        <v>1660.84814453125</v>
      </c>
      <c r="S393">
        <v>1.3710860769588038E-3</v>
      </c>
      <c r="T393">
        <v>6325.52587890625</v>
      </c>
      <c r="U393">
        <v>2.6309349471601896E-2</v>
      </c>
      <c r="V393">
        <v>306.39193725585938</v>
      </c>
      <c r="W393">
        <f t="shared" si="9"/>
        <v>2.1278564436529781E-3</v>
      </c>
    </row>
    <row r="394" spans="1:23" x14ac:dyDescent="0.25">
      <c r="A394" s="5">
        <v>44050</v>
      </c>
      <c r="B394">
        <v>1949.659423828125</v>
      </c>
      <c r="C394">
        <v>3.5975276862787852E-3</v>
      </c>
      <c r="D394">
        <v>999.0496826171875</v>
      </c>
      <c r="E394">
        <v>1.2797335135886448E-2</v>
      </c>
      <c r="F394">
        <v>2144.899658203125</v>
      </c>
      <c r="G394">
        <v>2.1509404609048502E-2</v>
      </c>
      <c r="H394">
        <v>893.0960693359375</v>
      </c>
      <c r="I394">
        <v>2.7680792102628134E-2</v>
      </c>
      <c r="J394">
        <v>2090.298095703125</v>
      </c>
      <c r="K394">
        <v>1.180182826884538E-2</v>
      </c>
      <c r="L394">
        <v>349.77420043945313</v>
      </c>
      <c r="M394">
        <v>1.8597259081870644E-2</v>
      </c>
      <c r="N394">
        <v>540.17315673828125</v>
      </c>
      <c r="O394">
        <v>-2.9625435447824333E-3</v>
      </c>
      <c r="P394">
        <v>866.5147705078125</v>
      </c>
      <c r="Q394">
        <v>-3.888678125180452E-3</v>
      </c>
      <c r="R394">
        <v>1671.734619140625</v>
      </c>
      <c r="S394">
        <v>6.5547682039573509E-3</v>
      </c>
      <c r="T394">
        <v>6354.1181640625</v>
      </c>
      <c r="U394">
        <v>4.5201435744017396E-3</v>
      </c>
      <c r="V394">
        <v>308.135986328125</v>
      </c>
      <c r="W394">
        <f t="shared" si="9"/>
        <v>5.6922159502167911E-3</v>
      </c>
    </row>
    <row r="395" spans="1:23" x14ac:dyDescent="0.25">
      <c r="A395" s="5">
        <v>44053</v>
      </c>
      <c r="B395">
        <v>1960.942260742188</v>
      </c>
      <c r="C395">
        <v>5.7869838876553666E-3</v>
      </c>
      <c r="D395">
        <v>1002.073669433594</v>
      </c>
      <c r="E395">
        <v>3.0268324799245789E-3</v>
      </c>
      <c r="F395">
        <v>2133.05078125</v>
      </c>
      <c r="G395">
        <v>-5.5242103787042961E-3</v>
      </c>
      <c r="H395">
        <v>874.743896484375</v>
      </c>
      <c r="I395">
        <v>-2.0548934746973276E-2</v>
      </c>
      <c r="J395">
        <v>2080.978515625</v>
      </c>
      <c r="K395">
        <v>-4.4584933112088599E-3</v>
      </c>
      <c r="L395">
        <v>348.9942626953125</v>
      </c>
      <c r="M395">
        <v>-2.2298321121475462E-3</v>
      </c>
      <c r="N395">
        <v>545.5233154296875</v>
      </c>
      <c r="O395">
        <v>9.9045252890980848E-3</v>
      </c>
      <c r="P395">
        <v>860.40692138671875</v>
      </c>
      <c r="Q395">
        <v>-7.0487536150299025E-3</v>
      </c>
      <c r="R395">
        <v>1747.891845703125</v>
      </c>
      <c r="S395">
        <v>4.5555811126080245E-2</v>
      </c>
      <c r="T395">
        <v>6473.578125</v>
      </c>
      <c r="U395">
        <v>1.8800399654689989E-2</v>
      </c>
      <c r="V395">
        <v>304.4593505859375</v>
      </c>
      <c r="W395">
        <f t="shared" si="9"/>
        <v>-1.1931860948796672E-2</v>
      </c>
    </row>
    <row r="396" spans="1:23" x14ac:dyDescent="0.25">
      <c r="A396" s="5">
        <v>44054</v>
      </c>
      <c r="B396">
        <v>1936.641235351562</v>
      </c>
      <c r="C396">
        <v>-1.2392538499938939E-2</v>
      </c>
      <c r="D396">
        <v>1008.6015625</v>
      </c>
      <c r="E396">
        <v>6.5143928602451329E-3</v>
      </c>
      <c r="F396">
        <v>2121.38818359375</v>
      </c>
      <c r="G396">
        <v>-5.4675668103014129E-3</v>
      </c>
      <c r="H396">
        <v>875.15771484375</v>
      </c>
      <c r="I396">
        <v>4.7307373168095239E-4</v>
      </c>
      <c r="J396">
        <v>2077.401123046875</v>
      </c>
      <c r="K396">
        <v>-1.7190915481655358E-3</v>
      </c>
      <c r="L396">
        <v>354.4541015625</v>
      </c>
      <c r="M396">
        <v>1.5644494625844843E-2</v>
      </c>
      <c r="N396">
        <v>543.62640380859375</v>
      </c>
      <c r="O396">
        <v>-3.4772329017681426E-3</v>
      </c>
      <c r="P396">
        <v>902.128173828125</v>
      </c>
      <c r="Q396">
        <v>4.8490140425839511E-2</v>
      </c>
      <c r="R396">
        <v>1724.763916015625</v>
      </c>
      <c r="S396">
        <v>-1.3231899756472815E-2</v>
      </c>
      <c r="T396">
        <v>6405.63427734375</v>
      </c>
      <c r="U396">
        <v>-1.049556309421229E-2</v>
      </c>
      <c r="V396">
        <v>302.49847412109381</v>
      </c>
      <c r="W396">
        <f t="shared" si="9"/>
        <v>-6.4405197641982459E-3</v>
      </c>
    </row>
    <row r="397" spans="1:23" x14ac:dyDescent="0.25">
      <c r="A397" s="5">
        <v>44055</v>
      </c>
      <c r="B397">
        <v>1949.385498046875</v>
      </c>
      <c r="C397">
        <v>6.5806589430740326E-3</v>
      </c>
      <c r="D397">
        <v>1023.961059570312</v>
      </c>
      <c r="E397">
        <v>1.5228667613578608E-2</v>
      </c>
      <c r="F397">
        <v>2118.693359375</v>
      </c>
      <c r="G397">
        <v>-1.2703116947624443E-3</v>
      </c>
      <c r="H397">
        <v>872.489990234375</v>
      </c>
      <c r="I397">
        <v>-3.0482786863751678E-3</v>
      </c>
      <c r="J397">
        <v>2081.072509765625</v>
      </c>
      <c r="K397">
        <v>1.7672979368400764E-3</v>
      </c>
      <c r="L397">
        <v>358.15902709960938</v>
      </c>
      <c r="M397">
        <v>1.0452483186898868E-2</v>
      </c>
      <c r="N397">
        <v>536.0875244140625</v>
      </c>
      <c r="O397">
        <v>-1.3867757970758215E-2</v>
      </c>
      <c r="P397">
        <v>903.8665771484375</v>
      </c>
      <c r="Q397">
        <v>1.9270025820562651E-3</v>
      </c>
      <c r="R397">
        <v>1731.731323242188</v>
      </c>
      <c r="S397">
        <v>4.0396295179101109E-3</v>
      </c>
      <c r="T397">
        <v>6444.69482421875</v>
      </c>
      <c r="U397">
        <v>6.0978421782764336E-3</v>
      </c>
      <c r="V397">
        <v>304.70452880859381</v>
      </c>
      <c r="W397">
        <f t="shared" si="9"/>
        <v>7.2927795550363321E-3</v>
      </c>
    </row>
    <row r="398" spans="1:23" x14ac:dyDescent="0.25">
      <c r="A398" s="5">
        <v>44056</v>
      </c>
      <c r="B398">
        <v>1943.721313476562</v>
      </c>
      <c r="C398">
        <v>-2.9056439841114337E-3</v>
      </c>
      <c r="D398">
        <v>1021.129272460938</v>
      </c>
      <c r="E398">
        <v>-2.7657368158854122E-3</v>
      </c>
      <c r="F398">
        <v>2097.738037109375</v>
      </c>
      <c r="G398">
        <v>-9.8906819964766756E-3</v>
      </c>
      <c r="H398">
        <v>878.4693603515625</v>
      </c>
      <c r="I398">
        <v>6.8532248898136644E-3</v>
      </c>
      <c r="J398">
        <v>2066.43408203125</v>
      </c>
      <c r="K398">
        <v>-7.0340786616914239E-3</v>
      </c>
      <c r="L398">
        <v>357.67156982421881</v>
      </c>
      <c r="M398">
        <v>-1.3610079280648676E-3</v>
      </c>
      <c r="N398">
        <v>532.7801513671875</v>
      </c>
      <c r="O398">
        <v>-6.1694646792796026E-3</v>
      </c>
      <c r="P398">
        <v>892.4495849609375</v>
      </c>
      <c r="Q398">
        <v>-1.2631280408131568E-2</v>
      </c>
      <c r="R398">
        <v>1739.1826171875</v>
      </c>
      <c r="S398">
        <v>4.3028002354092423E-3</v>
      </c>
      <c r="T398">
        <v>6523.2998046875</v>
      </c>
      <c r="U398">
        <v>1.2196850683038944E-2</v>
      </c>
      <c r="V398">
        <v>302.77194213867188</v>
      </c>
      <c r="W398">
        <f t="shared" si="9"/>
        <v>-6.342494079357529E-3</v>
      </c>
    </row>
    <row r="399" spans="1:23" x14ac:dyDescent="0.25">
      <c r="A399" s="5">
        <v>44057</v>
      </c>
      <c r="B399">
        <v>1938.651123046875</v>
      </c>
      <c r="C399">
        <v>-2.6085274929436306E-3</v>
      </c>
      <c r="D399">
        <v>1016.665405273438</v>
      </c>
      <c r="E399">
        <v>-4.3714417196571431E-3</v>
      </c>
      <c r="F399">
        <v>2095.042724609375</v>
      </c>
      <c r="G399">
        <v>-1.2848661044989518E-3</v>
      </c>
      <c r="H399">
        <v>875.01983642578125</v>
      </c>
      <c r="I399">
        <v>-3.9267435854572711E-3</v>
      </c>
      <c r="J399">
        <v>2069.776123046875</v>
      </c>
      <c r="K399">
        <v>1.6172986327925168E-3</v>
      </c>
      <c r="L399">
        <v>358.84149169921881</v>
      </c>
      <c r="M399">
        <v>3.2709389666474458E-3</v>
      </c>
      <c r="N399">
        <v>520.76654052734375</v>
      </c>
      <c r="O399">
        <v>-2.2548908417506102E-2</v>
      </c>
      <c r="P399">
        <v>930.928955078125</v>
      </c>
      <c r="Q399">
        <v>4.3116575732254657E-2</v>
      </c>
      <c r="R399">
        <v>1744.311401367188</v>
      </c>
      <c r="S399">
        <v>2.9489624200487422E-3</v>
      </c>
      <c r="T399">
        <v>6583.2978515625</v>
      </c>
      <c r="U399">
        <v>9.1974995280589E-3</v>
      </c>
      <c r="V399">
        <v>306.49557495117188</v>
      </c>
      <c r="W399">
        <f t="shared" si="9"/>
        <v>1.2298473848658498E-2</v>
      </c>
    </row>
    <row r="400" spans="1:23" x14ac:dyDescent="0.25">
      <c r="A400" s="5">
        <v>44060</v>
      </c>
      <c r="B400">
        <v>1931.114135742188</v>
      </c>
      <c r="C400">
        <v>-3.8877493701727616E-3</v>
      </c>
      <c r="D400">
        <v>993.0498046875</v>
      </c>
      <c r="E400">
        <v>-2.3228456184361493E-2</v>
      </c>
      <c r="F400">
        <v>2083.61279296875</v>
      </c>
      <c r="G400">
        <v>-5.4557033641192852E-3</v>
      </c>
      <c r="H400">
        <v>877.2275390625</v>
      </c>
      <c r="I400">
        <v>2.5230315300469263E-3</v>
      </c>
      <c r="J400">
        <v>2046.476684570312</v>
      </c>
      <c r="K400">
        <v>-1.1256984857987602E-2</v>
      </c>
      <c r="L400">
        <v>352.35791015625</v>
      </c>
      <c r="M400">
        <v>-1.8068093275020018E-2</v>
      </c>
      <c r="N400">
        <v>514.20050048828125</v>
      </c>
      <c r="O400">
        <v>-1.260841380556733E-2</v>
      </c>
      <c r="P400">
        <v>923.505615234375</v>
      </c>
      <c r="Q400">
        <v>-7.9741206923003294E-3</v>
      </c>
      <c r="R400">
        <v>1744.311401367188</v>
      </c>
      <c r="S400">
        <v>0</v>
      </c>
      <c r="T400">
        <v>6443.00927734375</v>
      </c>
      <c r="U400">
        <v>-2.130977169526873E-2</v>
      </c>
      <c r="V400">
        <v>305.40203857421881</v>
      </c>
      <c r="W400">
        <f t="shared" si="9"/>
        <v>-3.5678700324703891E-3</v>
      </c>
    </row>
    <row r="401" spans="1:23" x14ac:dyDescent="0.25">
      <c r="A401" s="5">
        <v>44061</v>
      </c>
      <c r="B401">
        <v>1910.604248046875</v>
      </c>
      <c r="C401">
        <v>-1.0620667985451464E-2</v>
      </c>
      <c r="D401">
        <v>991.41796875</v>
      </c>
      <c r="E401">
        <v>-1.6433382494234863E-3</v>
      </c>
      <c r="F401">
        <v>2094.06689453125</v>
      </c>
      <c r="G401">
        <v>5.0172957268153949E-3</v>
      </c>
      <c r="H401">
        <v>880.815185546875</v>
      </c>
      <c r="I401">
        <v>4.0897558781717528E-3</v>
      </c>
      <c r="J401">
        <v>2067.32861328125</v>
      </c>
      <c r="K401">
        <v>1.0189184596215482E-2</v>
      </c>
      <c r="L401">
        <v>351.18795776367188</v>
      </c>
      <c r="M401">
        <v>-3.3203522862856123E-3</v>
      </c>
      <c r="N401">
        <v>507.19659423828119</v>
      </c>
      <c r="O401">
        <v>-1.3620963502270409E-2</v>
      </c>
      <c r="P401">
        <v>940.41961669921875</v>
      </c>
      <c r="Q401">
        <v>1.8314995800595292E-2</v>
      </c>
      <c r="R401">
        <v>1777.35791015625</v>
      </c>
      <c r="S401">
        <v>1.8945303437884E-2</v>
      </c>
      <c r="T401">
        <v>6619.23828125</v>
      </c>
      <c r="U401">
        <v>2.7351971155146881E-2</v>
      </c>
      <c r="V401">
        <v>307.81533813476563</v>
      </c>
      <c r="W401">
        <f t="shared" si="9"/>
        <v>7.9020414264862147E-3</v>
      </c>
    </row>
    <row r="402" spans="1:23" x14ac:dyDescent="0.25">
      <c r="A402" s="5">
        <v>44062</v>
      </c>
      <c r="B402">
        <v>1935.453491210938</v>
      </c>
      <c r="C402">
        <v>1.3005952516463283E-2</v>
      </c>
      <c r="D402">
        <v>1014.217346191406</v>
      </c>
      <c r="E402">
        <v>2.2996853062212538E-2</v>
      </c>
      <c r="F402">
        <v>2109.260986328125</v>
      </c>
      <c r="G402">
        <v>7.2557814827000295E-3</v>
      </c>
      <c r="H402">
        <v>890.060302734375</v>
      </c>
      <c r="I402">
        <v>1.0496091960267408E-2</v>
      </c>
      <c r="J402">
        <v>2084.555908203125</v>
      </c>
      <c r="K402">
        <v>8.333118794564524E-3</v>
      </c>
      <c r="L402">
        <v>360.30401611328119</v>
      </c>
      <c r="M402">
        <v>2.5957776023014634E-2</v>
      </c>
      <c r="N402">
        <v>511.963134765625</v>
      </c>
      <c r="O402">
        <v>9.3978165103854854E-3</v>
      </c>
      <c r="P402">
        <v>943.94342041015625</v>
      </c>
      <c r="Q402">
        <v>3.7470546640718831E-3</v>
      </c>
      <c r="R402">
        <v>1813.549682617188</v>
      </c>
      <c r="S402">
        <v>2.0362681176441431E-2</v>
      </c>
      <c r="T402">
        <v>6741.18994140625</v>
      </c>
      <c r="U402">
        <v>1.8423820834747199E-2</v>
      </c>
      <c r="V402">
        <v>309.95538330078119</v>
      </c>
      <c r="W402">
        <f t="shared" si="9"/>
        <v>6.9523668930319129E-3</v>
      </c>
    </row>
    <row r="403" spans="1:23" x14ac:dyDescent="0.25">
      <c r="A403" s="5">
        <v>44063</v>
      </c>
      <c r="B403">
        <v>1947.329956054688</v>
      </c>
      <c r="C403">
        <v>6.1362239851916424E-3</v>
      </c>
      <c r="D403">
        <v>1023.913208007812</v>
      </c>
      <c r="E403">
        <v>9.5598443785498855E-3</v>
      </c>
      <c r="F403">
        <v>2097.041259765625</v>
      </c>
      <c r="G403">
        <v>-5.7933686924976149E-3</v>
      </c>
      <c r="H403">
        <v>882.4710693359375</v>
      </c>
      <c r="I403">
        <v>-8.5266508068300977E-3</v>
      </c>
      <c r="J403">
        <v>2065.022216796875</v>
      </c>
      <c r="K403">
        <v>-9.3706728274263115E-3</v>
      </c>
      <c r="L403">
        <v>365.0814208984375</v>
      </c>
      <c r="M403">
        <v>1.3259371451619539E-2</v>
      </c>
      <c r="N403">
        <v>521.25299072265625</v>
      </c>
      <c r="O403">
        <v>1.8145556439887248E-2</v>
      </c>
      <c r="P403">
        <v>948.21893310546875</v>
      </c>
      <c r="Q403">
        <v>4.5294162794786274E-3</v>
      </c>
      <c r="R403">
        <v>1824.77490234375</v>
      </c>
      <c r="S403">
        <v>6.1896400380730644E-3</v>
      </c>
      <c r="T403">
        <v>6836.24755859375</v>
      </c>
      <c r="U403">
        <v>1.4101014511344632E-2</v>
      </c>
      <c r="V403">
        <v>311.152587890625</v>
      </c>
      <c r="W403">
        <f t="shared" si="9"/>
        <v>3.8625062003909048E-3</v>
      </c>
    </row>
    <row r="404" spans="1:23" x14ac:dyDescent="0.25">
      <c r="A404" s="5">
        <v>44064</v>
      </c>
      <c r="B404">
        <v>1915.811645507812</v>
      </c>
      <c r="C404">
        <v>-1.6185413955261442E-2</v>
      </c>
      <c r="D404">
        <v>1016.617248535156</v>
      </c>
      <c r="E404">
        <v>-7.1254226138181744E-3</v>
      </c>
      <c r="F404">
        <v>2093.55615234375</v>
      </c>
      <c r="G404">
        <v>-1.6619164766765303E-3</v>
      </c>
      <c r="H404">
        <v>878.6534423828125</v>
      </c>
      <c r="I404">
        <v>-4.3260647128044406E-3</v>
      </c>
      <c r="J404">
        <v>2057.584716796875</v>
      </c>
      <c r="K404">
        <v>-3.6016561659741146E-3</v>
      </c>
      <c r="L404">
        <v>358.54904174804688</v>
      </c>
      <c r="M404">
        <v>-1.7892937784439806E-2</v>
      </c>
      <c r="N404">
        <v>511.23355102539063</v>
      </c>
      <c r="O404">
        <v>-1.9221836374262034E-2</v>
      </c>
      <c r="P404">
        <v>935.67425537109375</v>
      </c>
      <c r="Q404">
        <v>-1.3229727119337826E-2</v>
      </c>
      <c r="R404">
        <v>1814.32373046875</v>
      </c>
      <c r="S404">
        <v>-5.7273759418635488E-3</v>
      </c>
      <c r="T404">
        <v>6820.99169921875</v>
      </c>
      <c r="U404">
        <v>-2.2316130661216437E-3</v>
      </c>
      <c r="V404">
        <v>313.085205078125</v>
      </c>
      <c r="W404">
        <f t="shared" si="9"/>
        <v>6.2111557567354871E-3</v>
      </c>
    </row>
    <row r="405" spans="1:23" x14ac:dyDescent="0.25">
      <c r="A405" s="5">
        <v>44067</v>
      </c>
      <c r="B405">
        <v>1901.92529296875</v>
      </c>
      <c r="C405">
        <v>-7.2482496167755256E-3</v>
      </c>
      <c r="D405">
        <v>1042.200805664062</v>
      </c>
      <c r="E405">
        <v>2.5165273289954718E-2</v>
      </c>
      <c r="F405">
        <v>2089.6064453125</v>
      </c>
      <c r="G405">
        <v>-1.886601907872534E-3</v>
      </c>
      <c r="H405">
        <v>872.81195068359375</v>
      </c>
      <c r="I405">
        <v>-6.648231734433613E-3</v>
      </c>
      <c r="J405">
        <v>2072.9765625</v>
      </c>
      <c r="K405">
        <v>7.4805404499145517E-3</v>
      </c>
      <c r="L405">
        <v>361.86398315429688</v>
      </c>
      <c r="M405">
        <v>9.2454337350576874E-3</v>
      </c>
      <c r="N405">
        <v>506.07794189453119</v>
      </c>
      <c r="O405">
        <v>-1.0084645502077732E-2</v>
      </c>
      <c r="P405">
        <v>934.1708984375</v>
      </c>
      <c r="Q405">
        <v>-1.6067097336107748E-3</v>
      </c>
      <c r="R405">
        <v>1894.739013671875</v>
      </c>
      <c r="S405">
        <v>4.4322455718720524E-2</v>
      </c>
      <c r="T405">
        <v>6819.3291015625</v>
      </c>
      <c r="U405">
        <v>-2.4374720415514176E-4</v>
      </c>
      <c r="V405">
        <v>315.17803955078119</v>
      </c>
      <c r="W405">
        <f t="shared" si="9"/>
        <v>6.6845524435878807E-3</v>
      </c>
    </row>
    <row r="406" spans="1:23" x14ac:dyDescent="0.25">
      <c r="A406" s="5">
        <v>44068</v>
      </c>
      <c r="B406">
        <v>1914.6240234375</v>
      </c>
      <c r="C406">
        <v>6.676762394392302E-3</v>
      </c>
      <c r="D406">
        <v>1072.344116210938</v>
      </c>
      <c r="E406">
        <v>2.8922787001280557E-2</v>
      </c>
      <c r="F406">
        <v>2089.141845703125</v>
      </c>
      <c r="G406">
        <v>-2.2233833094131717E-4</v>
      </c>
      <c r="H406">
        <v>871.524169921875</v>
      </c>
      <c r="I406">
        <v>-1.4754389656444886E-3</v>
      </c>
      <c r="J406">
        <v>2065.775146484375</v>
      </c>
      <c r="K406">
        <v>-3.4739495592464036E-3</v>
      </c>
      <c r="L406">
        <v>370.83377075195313</v>
      </c>
      <c r="M406">
        <v>2.4787732449823779E-2</v>
      </c>
      <c r="N406">
        <v>512.54681396484375</v>
      </c>
      <c r="O406">
        <v>1.2782363218787942E-2</v>
      </c>
      <c r="P406">
        <v>931.539794921875</v>
      </c>
      <c r="Q406">
        <v>-2.8165119680197701E-3</v>
      </c>
      <c r="R406">
        <v>1898.755004882812</v>
      </c>
      <c r="S406">
        <v>2.1195484876591676E-3</v>
      </c>
      <c r="T406">
        <v>6926.416015625</v>
      </c>
      <c r="U406">
        <v>1.5703438339405466E-2</v>
      </c>
      <c r="V406">
        <v>315.40426635742188</v>
      </c>
      <c r="W406">
        <f t="shared" si="9"/>
        <v>7.1777464877667151E-4</v>
      </c>
    </row>
    <row r="407" spans="1:23" x14ac:dyDescent="0.25">
      <c r="A407" s="5">
        <v>44069</v>
      </c>
      <c r="B407">
        <v>1902.153686523438</v>
      </c>
      <c r="C407">
        <v>-6.5132090145571938E-3</v>
      </c>
      <c r="D407">
        <v>1074.887939453125</v>
      </c>
      <c r="E407">
        <v>2.3722324228264971E-3</v>
      </c>
      <c r="F407">
        <v>2084.076904296875</v>
      </c>
      <c r="G407">
        <v>-2.4244124048672889E-3</v>
      </c>
      <c r="H407">
        <v>862.96893310546875</v>
      </c>
      <c r="I407">
        <v>-9.8164079800255651E-3</v>
      </c>
      <c r="J407">
        <v>2051.3720703125</v>
      </c>
      <c r="K407">
        <v>-6.9722380949285671E-3</v>
      </c>
      <c r="L407">
        <v>376.68368530273438</v>
      </c>
      <c r="M407">
        <v>1.5775031866486069E-2</v>
      </c>
      <c r="N407">
        <v>514.2491455078125</v>
      </c>
      <c r="O407">
        <v>3.3213191392221105E-3</v>
      </c>
      <c r="P407">
        <v>921.25042724609375</v>
      </c>
      <c r="Q407">
        <v>-1.1045548168604202E-2</v>
      </c>
      <c r="R407">
        <v>1935.962646484375</v>
      </c>
      <c r="S407">
        <v>1.9595809625718063E-2</v>
      </c>
      <c r="T407">
        <v>6953.26171875</v>
      </c>
      <c r="U407">
        <v>3.875843302573791E-3</v>
      </c>
      <c r="V407">
        <v>316.34695434570313</v>
      </c>
      <c r="W407">
        <f t="shared" si="9"/>
        <v>2.9888244669873257E-3</v>
      </c>
    </row>
    <row r="408" spans="1:23" x14ac:dyDescent="0.25">
      <c r="A408" s="5">
        <v>44070</v>
      </c>
      <c r="B408">
        <v>1952.5830078125</v>
      </c>
      <c r="C408">
        <v>2.6511696921629812E-2</v>
      </c>
      <c r="D408">
        <v>1073.688110351562</v>
      </c>
      <c r="E408">
        <v>-1.1163705050551741E-3</v>
      </c>
      <c r="F408">
        <v>2094.159912109375</v>
      </c>
      <c r="G408">
        <v>4.8381169580216619E-3</v>
      </c>
      <c r="H408">
        <v>874.65179443359375</v>
      </c>
      <c r="I408">
        <v>1.3537985992245639E-2</v>
      </c>
      <c r="J408">
        <v>2054.85498046875</v>
      </c>
      <c r="K408">
        <v>1.6978441925064446E-3</v>
      </c>
      <c r="L408">
        <v>379.608642578125</v>
      </c>
      <c r="M408">
        <v>7.7650224565470249E-3</v>
      </c>
      <c r="N408">
        <v>500.48455810546881</v>
      </c>
      <c r="O408">
        <v>-2.6766378753534711E-2</v>
      </c>
      <c r="P408">
        <v>910.4912109375</v>
      </c>
      <c r="Q408">
        <v>-1.1678926804686995E-2</v>
      </c>
      <c r="R408">
        <v>1907.7060546875</v>
      </c>
      <c r="S408">
        <v>-1.4595628613076681E-2</v>
      </c>
      <c r="T408">
        <v>6854.193359375</v>
      </c>
      <c r="U408">
        <v>-1.4247753555407618E-2</v>
      </c>
      <c r="V408">
        <v>313.73562622070313</v>
      </c>
      <c r="W408">
        <f t="shared" si="9"/>
        <v>-8.2546333673449799E-3</v>
      </c>
    </row>
    <row r="409" spans="1:23" x14ac:dyDescent="0.25">
      <c r="A409" s="5">
        <v>44071</v>
      </c>
      <c r="B409">
        <v>1928.190551757812</v>
      </c>
      <c r="C409">
        <v>-1.2492372644275601E-2</v>
      </c>
      <c r="D409">
        <v>1067.592041015625</v>
      </c>
      <c r="E409">
        <v>-5.6774785311437051E-3</v>
      </c>
      <c r="F409">
        <v>2089.42041015625</v>
      </c>
      <c r="G409">
        <v>-2.2631996371046295E-3</v>
      </c>
      <c r="H409">
        <v>871.2021484375</v>
      </c>
      <c r="I409">
        <v>-3.944022087472728E-3</v>
      </c>
      <c r="J409">
        <v>2043.98193359375</v>
      </c>
      <c r="K409">
        <v>-5.2913937861053624E-3</v>
      </c>
      <c r="L409">
        <v>382.38729858398438</v>
      </c>
      <c r="M409">
        <v>7.3197912117807388E-3</v>
      </c>
      <c r="N409">
        <v>497.225830078125</v>
      </c>
      <c r="O409">
        <v>-6.5111459975496066E-3</v>
      </c>
      <c r="P409">
        <v>916.74005126953125</v>
      </c>
      <c r="Q409">
        <v>6.8631528310932775E-3</v>
      </c>
      <c r="R409">
        <v>1918.447509765625</v>
      </c>
      <c r="S409">
        <v>5.6305608779359615E-3</v>
      </c>
      <c r="T409">
        <v>6941.57421875</v>
      </c>
      <c r="U409">
        <v>1.2748525580400001E-2</v>
      </c>
      <c r="V409">
        <v>318.10977172851563</v>
      </c>
      <c r="W409">
        <f t="shared" si="9"/>
        <v>1.394213835548095E-2</v>
      </c>
    </row>
    <row r="410" spans="1:23" x14ac:dyDescent="0.25">
      <c r="A410" s="5">
        <v>44074</v>
      </c>
      <c r="B410">
        <v>1933.260986328125</v>
      </c>
      <c r="C410">
        <v>2.6296006497274643E-3</v>
      </c>
      <c r="D410">
        <v>1069.896240234375</v>
      </c>
      <c r="E410">
        <v>2.1581013099092388E-3</v>
      </c>
      <c r="F410">
        <v>2080.26708984375</v>
      </c>
      <c r="G410">
        <v>-4.3807939598979511E-3</v>
      </c>
      <c r="H410">
        <v>860.34716796875</v>
      </c>
      <c r="I410">
        <v>-1.2459772382584678E-2</v>
      </c>
      <c r="J410">
        <v>2025.813232421875</v>
      </c>
      <c r="K410">
        <v>-8.8888756173742707E-3</v>
      </c>
      <c r="L410">
        <v>399.449462890625</v>
      </c>
      <c r="M410">
        <v>4.4620112566038157E-2</v>
      </c>
      <c r="N410">
        <v>509.19076538085938</v>
      </c>
      <c r="O410">
        <v>2.4063382428974826E-2</v>
      </c>
      <c r="P410">
        <v>922.61297607421875</v>
      </c>
      <c r="Q410">
        <v>6.4063141962156928E-3</v>
      </c>
      <c r="R410">
        <v>1894.835571289062</v>
      </c>
      <c r="S410">
        <v>-1.2307836600360051E-2</v>
      </c>
      <c r="T410">
        <v>6947.5400390625</v>
      </c>
      <c r="U410">
        <v>8.5943333954214955E-4</v>
      </c>
      <c r="V410">
        <v>317.53475952148438</v>
      </c>
      <c r="W410">
        <f t="shared" si="9"/>
        <v>-1.8075905179108505E-3</v>
      </c>
    </row>
    <row r="411" spans="1:23" x14ac:dyDescent="0.25">
      <c r="A411" s="5">
        <v>44075</v>
      </c>
      <c r="B411">
        <v>1900.874755859375</v>
      </c>
      <c r="C411">
        <v>-1.6752119381060842E-2</v>
      </c>
      <c r="D411">
        <v>1071.192138671875</v>
      </c>
      <c r="E411">
        <v>1.2112836123265632E-3</v>
      </c>
      <c r="F411">
        <v>2097.64501953125</v>
      </c>
      <c r="G411">
        <v>8.3537012013227899E-3</v>
      </c>
      <c r="H411">
        <v>854.22979736328125</v>
      </c>
      <c r="I411">
        <v>-7.1103513014538671E-3</v>
      </c>
      <c r="J411">
        <v>1993.241821289062</v>
      </c>
      <c r="K411">
        <v>-1.6078190531845615E-2</v>
      </c>
      <c r="L411">
        <v>384.72726440429688</v>
      </c>
      <c r="M411">
        <v>-3.6856223012019108E-2</v>
      </c>
      <c r="N411">
        <v>499.12271118164063</v>
      </c>
      <c r="O411">
        <v>-1.9772656701046314E-2</v>
      </c>
      <c r="P411">
        <v>887.939208984375</v>
      </c>
      <c r="Q411">
        <v>-3.7582136810369822E-2</v>
      </c>
      <c r="R411">
        <v>1837.742065429688</v>
      </c>
      <c r="S411">
        <v>-3.0131113603980537E-2</v>
      </c>
      <c r="T411">
        <v>6689.21142578125</v>
      </c>
      <c r="U411">
        <v>-3.7182745522702856E-2</v>
      </c>
      <c r="V411">
        <v>317.54428100585938</v>
      </c>
      <c r="W411">
        <f t="shared" si="9"/>
        <v>2.9985644372756544E-5</v>
      </c>
    </row>
    <row r="412" spans="1:23" x14ac:dyDescent="0.25">
      <c r="A412" s="5">
        <v>44076</v>
      </c>
      <c r="B412">
        <v>1906.858642578125</v>
      </c>
      <c r="C412">
        <v>3.1479823096187661E-3</v>
      </c>
      <c r="D412">
        <v>1082.183959960938</v>
      </c>
      <c r="E412">
        <v>1.02613016917212E-2</v>
      </c>
      <c r="F412">
        <v>2087.515869140625</v>
      </c>
      <c r="G412">
        <v>-4.8288200798095524E-3</v>
      </c>
      <c r="H412">
        <v>840.93701171875</v>
      </c>
      <c r="I412">
        <v>-1.5561135522972376E-2</v>
      </c>
      <c r="J412">
        <v>2034.944091796875</v>
      </c>
      <c r="K412">
        <v>2.0921831993693275E-2</v>
      </c>
      <c r="L412">
        <v>381.1685791015625</v>
      </c>
      <c r="M412">
        <v>-9.2498911098608094E-3</v>
      </c>
      <c r="N412">
        <v>531.36968994140625</v>
      </c>
      <c r="O412">
        <v>6.4607316071478682E-2</v>
      </c>
      <c r="P412">
        <v>897.57080078125</v>
      </c>
      <c r="Q412">
        <v>1.0847129735257007E-2</v>
      </c>
      <c r="R412">
        <v>1915.350830078125</v>
      </c>
      <c r="S412">
        <v>4.2230499104503605E-2</v>
      </c>
      <c r="T412">
        <v>6753.46337890625</v>
      </c>
      <c r="U412">
        <v>9.6053105568412872E-3</v>
      </c>
      <c r="V412">
        <v>318.55291748046881</v>
      </c>
      <c r="W412">
        <f t="shared" si="9"/>
        <v>3.1763647936421829E-3</v>
      </c>
    </row>
    <row r="413" spans="1:23" x14ac:dyDescent="0.25">
      <c r="A413" s="5">
        <v>44077</v>
      </c>
      <c r="B413">
        <v>1944.269409179688</v>
      </c>
      <c r="C413">
        <v>1.9619072010689308E-2</v>
      </c>
      <c r="D413">
        <v>1088.759643554688</v>
      </c>
      <c r="E413">
        <v>6.0764439716452408E-3</v>
      </c>
      <c r="F413">
        <v>2104.986328125</v>
      </c>
      <c r="G413">
        <v>8.3690185270625626E-3</v>
      </c>
      <c r="H413">
        <v>849.9981689453125</v>
      </c>
      <c r="I413">
        <v>1.0775072449294204E-2</v>
      </c>
      <c r="J413">
        <v>2016.116943359375</v>
      </c>
      <c r="K413">
        <v>-9.2519241749169871E-3</v>
      </c>
      <c r="L413">
        <v>382.58233642578119</v>
      </c>
      <c r="M413">
        <v>3.7090080393064012E-3</v>
      </c>
      <c r="N413">
        <v>535.55255126953125</v>
      </c>
      <c r="O413">
        <v>7.8718478063478578E-3</v>
      </c>
      <c r="P413">
        <v>897.89959716796875</v>
      </c>
      <c r="Q413">
        <v>3.6631805138108772E-4</v>
      </c>
      <c r="R413">
        <v>1881.142944335938</v>
      </c>
      <c r="S413">
        <v>-1.7859853769344045E-2</v>
      </c>
      <c r="T413">
        <v>6768.23046875</v>
      </c>
      <c r="U413">
        <v>2.18659508688142E-3</v>
      </c>
      <c r="V413">
        <v>319.24114990234381</v>
      </c>
      <c r="W413">
        <f t="shared" si="9"/>
        <v>2.1604963700173835E-3</v>
      </c>
    </row>
    <row r="414" spans="1:23" x14ac:dyDescent="0.25">
      <c r="A414" s="5">
        <v>44078</v>
      </c>
      <c r="B414">
        <v>1929.560913085938</v>
      </c>
      <c r="C414">
        <v>-7.5650453455284837E-3</v>
      </c>
      <c r="D414">
        <v>1085.639892578125</v>
      </c>
      <c r="E414">
        <v>-2.8655820923506599E-3</v>
      </c>
      <c r="F414">
        <v>2136.907470703125</v>
      </c>
      <c r="G414">
        <v>1.5164536772340229E-2</v>
      </c>
      <c r="H414">
        <v>860.6231689453125</v>
      </c>
      <c r="I414">
        <v>1.2500026927332823E-2</v>
      </c>
      <c r="J414">
        <v>2013.763427734375</v>
      </c>
      <c r="K414">
        <v>-1.1673507495445334E-3</v>
      </c>
      <c r="L414">
        <v>373.17373657226563</v>
      </c>
      <c r="M414">
        <v>-2.4592352959663583E-2</v>
      </c>
      <c r="N414">
        <v>523.3443603515625</v>
      </c>
      <c r="O414">
        <v>-2.2795505107816486E-2</v>
      </c>
      <c r="P414">
        <v>903.16180419921875</v>
      </c>
      <c r="Q414">
        <v>5.8605739971900293E-3</v>
      </c>
      <c r="R414">
        <v>1914.092895507812</v>
      </c>
      <c r="S414">
        <v>1.7515920983615495E-2</v>
      </c>
      <c r="T414">
        <v>6916.73388671875</v>
      </c>
      <c r="U414">
        <v>2.1941247221768521E-2</v>
      </c>
      <c r="V414">
        <v>317.911865234375</v>
      </c>
      <c r="W414">
        <f t="shared" si="9"/>
        <v>-4.1638888607419076E-3</v>
      </c>
    </row>
    <row r="415" spans="1:23" x14ac:dyDescent="0.25">
      <c r="A415" s="5">
        <v>44081</v>
      </c>
      <c r="B415">
        <v>1897.722778320312</v>
      </c>
      <c r="C415">
        <v>-1.6500210174815708E-2</v>
      </c>
      <c r="D415">
        <v>1074.504028320312</v>
      </c>
      <c r="E415">
        <v>-1.0257295371398708E-2</v>
      </c>
      <c r="F415">
        <v>2126.963623046875</v>
      </c>
      <c r="G415">
        <v>-4.6533824194915146E-3</v>
      </c>
      <c r="H415">
        <v>845.53656005859375</v>
      </c>
      <c r="I415">
        <v>-1.7529866068104208E-2</v>
      </c>
      <c r="J415">
        <v>2000.11328125</v>
      </c>
      <c r="K415">
        <v>-6.7784260536166213E-3</v>
      </c>
      <c r="L415">
        <v>363.22897338867188</v>
      </c>
      <c r="M415">
        <v>-2.6649150808253443E-2</v>
      </c>
      <c r="N415">
        <v>508.89892578125</v>
      </c>
      <c r="O415">
        <v>-2.760215961935391E-2</v>
      </c>
      <c r="P415">
        <v>885.6370849609375</v>
      </c>
      <c r="Q415">
        <v>-1.9403742670250988E-2</v>
      </c>
      <c r="R415">
        <v>1893.142333984375</v>
      </c>
      <c r="S415">
        <v>-1.0945425675319078E-2</v>
      </c>
      <c r="T415">
        <v>7031.64501953125</v>
      </c>
      <c r="U415">
        <v>1.6613496296734503E-2</v>
      </c>
      <c r="V415">
        <v>318.90170288085938</v>
      </c>
      <c r="W415">
        <f t="shared" si="9"/>
        <v>3.1135599350928106E-3</v>
      </c>
    </row>
    <row r="416" spans="1:23" x14ac:dyDescent="0.25">
      <c r="A416" s="5">
        <v>44082</v>
      </c>
      <c r="B416">
        <v>1902.656127929688</v>
      </c>
      <c r="C416">
        <v>2.5996193939715694E-3</v>
      </c>
      <c r="D416">
        <v>1066.056274414062</v>
      </c>
      <c r="E416">
        <v>-7.862099923374789E-3</v>
      </c>
      <c r="F416">
        <v>2162.509521484375</v>
      </c>
      <c r="G416">
        <v>1.6712038726163312E-2</v>
      </c>
      <c r="H416">
        <v>850.964111328125</v>
      </c>
      <c r="I416">
        <v>6.41906160646103E-3</v>
      </c>
      <c r="J416">
        <v>2035.838989257812</v>
      </c>
      <c r="K416">
        <v>1.7861842297994614E-2</v>
      </c>
      <c r="L416">
        <v>364.05770874023438</v>
      </c>
      <c r="M416">
        <v>2.2815783218804926E-3</v>
      </c>
      <c r="N416">
        <v>501.40869140625</v>
      </c>
      <c r="O416">
        <v>-1.4718510878169302E-2</v>
      </c>
      <c r="P416">
        <v>875.91143798828125</v>
      </c>
      <c r="Q416">
        <v>-1.0981526336021957E-2</v>
      </c>
      <c r="R416">
        <v>1918.060424804688</v>
      </c>
      <c r="S416">
        <v>1.3162291272558175E-2</v>
      </c>
      <c r="T416">
        <v>7050.2744140625</v>
      </c>
      <c r="U416">
        <v>2.6493650460887304E-3</v>
      </c>
      <c r="V416">
        <v>320.03302001953119</v>
      </c>
      <c r="W416">
        <f t="shared" si="9"/>
        <v>3.547541855223252E-3</v>
      </c>
    </row>
    <row r="417" spans="1:23" x14ac:dyDescent="0.25">
      <c r="A417" s="5">
        <v>44083</v>
      </c>
      <c r="B417">
        <v>1924.9931640625</v>
      </c>
      <c r="C417">
        <v>1.1739871842653512E-2</v>
      </c>
      <c r="D417">
        <v>1067.928100585938</v>
      </c>
      <c r="E417">
        <v>1.7559218116839261E-3</v>
      </c>
      <c r="F417">
        <v>2182.1640625</v>
      </c>
      <c r="G417">
        <v>9.0887650761111403E-3</v>
      </c>
      <c r="H417">
        <v>864.07275390625</v>
      </c>
      <c r="I417">
        <v>1.5404459957384044E-2</v>
      </c>
      <c r="J417">
        <v>2016.68212890625</v>
      </c>
      <c r="K417">
        <v>-9.4098111160283333E-3</v>
      </c>
      <c r="L417">
        <v>366.30014038085938</v>
      </c>
      <c r="M417">
        <v>6.159549947135E-3</v>
      </c>
      <c r="N417">
        <v>484.53134155273438</v>
      </c>
      <c r="O417">
        <v>-3.3659866976341067E-2</v>
      </c>
      <c r="P417">
        <v>861.3935546875</v>
      </c>
      <c r="Q417">
        <v>-1.657460180463528E-2</v>
      </c>
      <c r="R417">
        <v>1897.013061523438</v>
      </c>
      <c r="S417">
        <v>-1.0973253506021954E-2</v>
      </c>
      <c r="T417">
        <v>7064.7978515625</v>
      </c>
      <c r="U417">
        <v>2.0599818740433002E-3</v>
      </c>
      <c r="V417">
        <v>323.27590942382813</v>
      </c>
      <c r="W417">
        <f t="shared" si="9"/>
        <v>1.0132983790544559E-2</v>
      </c>
    </row>
    <row r="418" spans="1:23" x14ac:dyDescent="0.25">
      <c r="A418" s="5">
        <v>44084</v>
      </c>
      <c r="B418">
        <v>1974.554565429688</v>
      </c>
      <c r="C418">
        <v>2.5746234065243949E-2</v>
      </c>
      <c r="D418">
        <v>1052.616455078125</v>
      </c>
      <c r="E418">
        <v>-1.4337679780625664E-2</v>
      </c>
      <c r="F418">
        <v>2163.06689453125</v>
      </c>
      <c r="G418">
        <v>-8.7514812918655146E-3</v>
      </c>
      <c r="H418">
        <v>853.44781494140625</v>
      </c>
      <c r="I418">
        <v>-1.2296347636019238E-2</v>
      </c>
      <c r="J418">
        <v>2007.267822265625</v>
      </c>
      <c r="K418">
        <v>-4.6682154344923265E-3</v>
      </c>
      <c r="L418">
        <v>358.40280151367188</v>
      </c>
      <c r="M418">
        <v>-2.1559748404617777E-2</v>
      </c>
      <c r="N418">
        <v>490.5137939453125</v>
      </c>
      <c r="O418">
        <v>1.2346884256045633E-2</v>
      </c>
      <c r="P418">
        <v>854.62799072265625</v>
      </c>
      <c r="Q418">
        <v>-7.8542077869368197E-3</v>
      </c>
      <c r="R418">
        <v>1915.10888671875</v>
      </c>
      <c r="S418">
        <v>9.5391147074020653E-3</v>
      </c>
      <c r="T418">
        <v>7056.240234375</v>
      </c>
      <c r="U418">
        <v>-1.2113038996023557E-3</v>
      </c>
      <c r="V418">
        <v>324.40719604492188</v>
      </c>
      <c r="W418">
        <f t="shared" si="9"/>
        <v>3.4994461019691582E-3</v>
      </c>
    </row>
    <row r="419" spans="1:23" x14ac:dyDescent="0.25">
      <c r="A419" s="5">
        <v>44085</v>
      </c>
      <c r="B419">
        <v>2114.01171875</v>
      </c>
      <c r="C419">
        <v>7.06272042318314E-2</v>
      </c>
      <c r="D419">
        <v>1046.904663085938</v>
      </c>
      <c r="E419">
        <v>-5.4263120582535339E-3</v>
      </c>
      <c r="F419">
        <v>2166.31982421875</v>
      </c>
      <c r="G419">
        <v>1.5038507111010684E-3</v>
      </c>
      <c r="H419">
        <v>864.7626953125</v>
      </c>
      <c r="I419">
        <v>1.3257846786883597E-2</v>
      </c>
      <c r="J419">
        <v>2008.8212890625</v>
      </c>
      <c r="K419">
        <v>7.7392103816100886E-4</v>
      </c>
      <c r="L419">
        <v>361.42523193359381</v>
      </c>
      <c r="M419">
        <v>8.4330546724441166E-3</v>
      </c>
      <c r="N419">
        <v>483.80172729492188</v>
      </c>
      <c r="O419">
        <v>-1.3683746987834871E-2</v>
      </c>
      <c r="P419">
        <v>865.38714599609375</v>
      </c>
      <c r="Q419">
        <v>1.2589284917218514E-2</v>
      </c>
      <c r="R419">
        <v>1990.10498046875</v>
      </c>
      <c r="S419">
        <v>3.9160224397733583E-2</v>
      </c>
      <c r="T419">
        <v>7072.279296875</v>
      </c>
      <c r="U419">
        <v>2.2730323752108822E-3</v>
      </c>
      <c r="V419">
        <v>327.65960693359381</v>
      </c>
      <c r="W419">
        <f t="shared" si="9"/>
        <v>1.002570512715001E-2</v>
      </c>
    </row>
    <row r="420" spans="1:23" x14ac:dyDescent="0.25">
      <c r="A420" s="5">
        <v>44088</v>
      </c>
      <c r="B420">
        <v>2119.264892578125</v>
      </c>
      <c r="C420">
        <v>2.4848188064365245E-3</v>
      </c>
      <c r="D420">
        <v>1035.48095703125</v>
      </c>
      <c r="E420">
        <v>-1.0911947073727054E-2</v>
      </c>
      <c r="F420">
        <v>2206.233154296875</v>
      </c>
      <c r="G420">
        <v>1.8424486371729127E-2</v>
      </c>
      <c r="H420">
        <v>869.960205078125</v>
      </c>
      <c r="I420">
        <v>6.0103306881742532E-3</v>
      </c>
      <c r="J420">
        <v>2032.685791015625</v>
      </c>
      <c r="K420">
        <v>1.1879853167158718E-2</v>
      </c>
      <c r="L420">
        <v>361.23025512695313</v>
      </c>
      <c r="M420">
        <v>-5.3946650486346164E-4</v>
      </c>
      <c r="N420">
        <v>478.25704956054688</v>
      </c>
      <c r="O420">
        <v>-1.1460640633461415E-2</v>
      </c>
      <c r="P420">
        <v>862.05133056640625</v>
      </c>
      <c r="Q420">
        <v>-3.8547087799043383E-3</v>
      </c>
      <c r="R420">
        <v>1970.170288085938</v>
      </c>
      <c r="S420">
        <v>-1.0016904926350479E-2</v>
      </c>
      <c r="T420">
        <v>7035.06787109375</v>
      </c>
      <c r="U420">
        <v>-5.2615888342662691E-3</v>
      </c>
      <c r="V420">
        <v>328.37600708007813</v>
      </c>
      <c r="W420">
        <f t="shared" si="9"/>
        <v>2.1864158148413751E-3</v>
      </c>
    </row>
    <row r="421" spans="1:23" x14ac:dyDescent="0.25">
      <c r="A421" s="5">
        <v>44089</v>
      </c>
      <c r="B421">
        <v>2103.55126953125</v>
      </c>
      <c r="C421">
        <v>-7.4145427934260901E-3</v>
      </c>
      <c r="D421">
        <v>1015.609191894531</v>
      </c>
      <c r="E421">
        <v>-1.9190722452754421E-2</v>
      </c>
      <c r="F421">
        <v>2315.23876953125</v>
      </c>
      <c r="G421">
        <v>4.9408021551156055E-2</v>
      </c>
      <c r="H421">
        <v>900.0413818359375</v>
      </c>
      <c r="I421">
        <v>3.4577646865020822E-2</v>
      </c>
      <c r="J421">
        <v>1999.03076171875</v>
      </c>
      <c r="K421">
        <v>-1.6556926528255689E-2</v>
      </c>
      <c r="L421">
        <v>354.60037231445313</v>
      </c>
      <c r="M421">
        <v>-1.8353619937427307E-2</v>
      </c>
      <c r="N421">
        <v>461.18511962890619</v>
      </c>
      <c r="O421">
        <v>-3.5696138608573486E-2</v>
      </c>
      <c r="P421">
        <v>847.67437744140625</v>
      </c>
      <c r="Q421">
        <v>-1.6677606791179939E-2</v>
      </c>
      <c r="R421">
        <v>1965.573974609375</v>
      </c>
      <c r="S421">
        <v>-2.3329523870895294E-3</v>
      </c>
      <c r="T421">
        <v>6971.744140625</v>
      </c>
      <c r="U421">
        <v>-9.0011541649711174E-3</v>
      </c>
      <c r="V421">
        <v>330.4970703125</v>
      </c>
      <c r="W421">
        <f t="shared" si="9"/>
        <v>6.4592515491079415E-3</v>
      </c>
    </row>
    <row r="422" spans="1:23" x14ac:dyDescent="0.25">
      <c r="A422" s="5">
        <v>44090</v>
      </c>
      <c r="B422">
        <v>2118.442626953125</v>
      </c>
      <c r="C422">
        <v>7.0791206377549733E-3</v>
      </c>
      <c r="D422">
        <v>1027.656982421875</v>
      </c>
      <c r="E422">
        <v>1.1862611094431739E-2</v>
      </c>
      <c r="F422">
        <v>2315.23876953125</v>
      </c>
      <c r="G422">
        <v>0</v>
      </c>
      <c r="H422">
        <v>903.7669677734375</v>
      </c>
      <c r="I422">
        <v>4.1393496040153322E-3</v>
      </c>
      <c r="J422">
        <v>1999.924926757812</v>
      </c>
      <c r="K422">
        <v>4.4729928932821906E-4</v>
      </c>
      <c r="L422">
        <v>362.25396728515619</v>
      </c>
      <c r="M422">
        <v>2.1583719500204022E-2</v>
      </c>
      <c r="N422">
        <v>472.32321166992188</v>
      </c>
      <c r="O422">
        <v>2.4151022153485732E-2</v>
      </c>
      <c r="P422">
        <v>855.05078125</v>
      </c>
      <c r="Q422">
        <v>8.7019308414847413E-3</v>
      </c>
      <c r="R422">
        <v>1952.365112304688</v>
      </c>
      <c r="S422">
        <v>-6.7201043946016259E-3</v>
      </c>
      <c r="T422">
        <v>6897.3701171875</v>
      </c>
      <c r="U422">
        <v>-1.0667922106337159E-2</v>
      </c>
      <c r="V422">
        <v>329.29989624023438</v>
      </c>
      <c r="W422">
        <f t="shared" si="9"/>
        <v>-3.6223439776142115E-3</v>
      </c>
    </row>
    <row r="423" spans="1:23" x14ac:dyDescent="0.25">
      <c r="A423" s="5">
        <v>44091</v>
      </c>
      <c r="B423">
        <v>2123.64990234375</v>
      </c>
      <c r="C423">
        <v>2.4580627057511069E-3</v>
      </c>
      <c r="D423">
        <v>1049.880615234375</v>
      </c>
      <c r="E423">
        <v>2.1625431493752494E-2</v>
      </c>
      <c r="F423">
        <v>2326.018310546875</v>
      </c>
      <c r="G423">
        <v>4.655908996292187E-3</v>
      </c>
      <c r="H423">
        <v>921.52130126953125</v>
      </c>
      <c r="I423">
        <v>1.9644813463180841E-2</v>
      </c>
      <c r="J423">
        <v>2017.858642578125</v>
      </c>
      <c r="K423">
        <v>8.9671945083390128E-3</v>
      </c>
      <c r="L423">
        <v>365.32516479492188</v>
      </c>
      <c r="M423">
        <v>8.4780231194766208E-3</v>
      </c>
      <c r="N423">
        <v>468.626708984375</v>
      </c>
      <c r="O423">
        <v>-7.8262143257319672E-3</v>
      </c>
      <c r="P423">
        <v>866.18585205078125</v>
      </c>
      <c r="Q423">
        <v>1.3022701159927453E-2</v>
      </c>
      <c r="R423">
        <v>1947.091064453125</v>
      </c>
      <c r="S423">
        <v>-2.7013634992366538E-3</v>
      </c>
      <c r="T423">
        <v>6902.40673828125</v>
      </c>
      <c r="U423">
        <v>7.3022340517863251E-4</v>
      </c>
      <c r="V423">
        <v>332.40145874023438</v>
      </c>
      <c r="W423">
        <f t="shared" si="9"/>
        <v>9.4186561715079165E-3</v>
      </c>
    </row>
    <row r="424" spans="1:23" x14ac:dyDescent="0.25">
      <c r="A424" s="5">
        <v>44092</v>
      </c>
      <c r="B424">
        <v>2100.079833984375</v>
      </c>
      <c r="C424">
        <v>-1.1098848468442205E-2</v>
      </c>
      <c r="D424">
        <v>1040.232666015625</v>
      </c>
      <c r="E424">
        <v>-9.1894560451443695E-3</v>
      </c>
      <c r="F424">
        <v>2286.941650390625</v>
      </c>
      <c r="G424">
        <v>-1.6799807627938493E-2</v>
      </c>
      <c r="H424">
        <v>930.030517578125</v>
      </c>
      <c r="I424">
        <v>9.2338791266908873E-3</v>
      </c>
      <c r="J424">
        <v>2003.455444335938</v>
      </c>
      <c r="K424">
        <v>-7.1378628503851703E-3</v>
      </c>
      <c r="L424">
        <v>359.76779174804688</v>
      </c>
      <c r="M424">
        <v>-1.5212127667128199E-2</v>
      </c>
      <c r="N424">
        <v>465.95162963867188</v>
      </c>
      <c r="O424">
        <v>-5.7083373491465207E-3</v>
      </c>
      <c r="P424">
        <v>851.62109375</v>
      </c>
      <c r="Q424">
        <v>-1.6814818974816702E-2</v>
      </c>
      <c r="R424">
        <v>1943.0751953125</v>
      </c>
      <c r="S424">
        <v>-2.0624968261322321E-3</v>
      </c>
      <c r="T424">
        <v>6929.69189453125</v>
      </c>
      <c r="U424">
        <v>3.9529916570512341E-3</v>
      </c>
      <c r="V424">
        <v>337.2093505859375</v>
      </c>
      <c r="W424">
        <f t="shared" si="9"/>
        <v>1.4464111751869308E-2</v>
      </c>
    </row>
    <row r="425" spans="1:23" x14ac:dyDescent="0.25">
      <c r="A425" s="5">
        <v>44095</v>
      </c>
      <c r="B425">
        <v>2106.428955078125</v>
      </c>
      <c r="C425">
        <v>3.0233572325263761E-3</v>
      </c>
      <c r="D425">
        <v>1014.985473632812</v>
      </c>
      <c r="E425">
        <v>-2.4270881644853973E-2</v>
      </c>
      <c r="F425">
        <v>2276.672607421875</v>
      </c>
      <c r="G425">
        <v>-4.4902951358623336E-3</v>
      </c>
      <c r="H425">
        <v>921.8892822265625</v>
      </c>
      <c r="I425">
        <v>-8.7537292569312003E-3</v>
      </c>
      <c r="J425">
        <v>1975.684326171875</v>
      </c>
      <c r="K425">
        <v>-1.386161007102802E-2</v>
      </c>
      <c r="L425">
        <v>360.30401611328119</v>
      </c>
      <c r="M425">
        <v>1.4904735152329802E-3</v>
      </c>
      <c r="N425">
        <v>481.07803344726563</v>
      </c>
      <c r="O425">
        <v>3.2463463686828849E-2</v>
      </c>
      <c r="P425">
        <v>846.35894775390625</v>
      </c>
      <c r="Q425">
        <v>-6.1789756438777148E-3</v>
      </c>
      <c r="R425">
        <v>1962.864624023438</v>
      </c>
      <c r="S425">
        <v>1.0184592319781669E-2</v>
      </c>
      <c r="T425">
        <v>6811.2607421875</v>
      </c>
      <c r="U425">
        <v>-1.709039220592377E-2</v>
      </c>
      <c r="V425">
        <v>325.60446166992188</v>
      </c>
      <c r="W425">
        <f t="shared" si="9"/>
        <v>-3.4414493239439778E-2</v>
      </c>
    </row>
    <row r="426" spans="1:23" x14ac:dyDescent="0.25">
      <c r="A426" s="5">
        <v>44096</v>
      </c>
      <c r="B426">
        <v>2060.88720703125</v>
      </c>
      <c r="C426">
        <v>-2.1620303902341934E-2</v>
      </c>
      <c r="D426">
        <v>1007.305541992188</v>
      </c>
      <c r="E426">
        <v>-7.5664424766336905E-3</v>
      </c>
      <c r="F426">
        <v>2290.984375</v>
      </c>
      <c r="G426">
        <v>6.2862651096469149E-3</v>
      </c>
      <c r="H426">
        <v>929.0185546875</v>
      </c>
      <c r="I426">
        <v>7.7333282839765326E-3</v>
      </c>
      <c r="J426">
        <v>1918.354248046875</v>
      </c>
      <c r="K426">
        <v>-2.9017833145482251E-2</v>
      </c>
      <c r="L426">
        <v>341.9256591796875</v>
      </c>
      <c r="M426">
        <v>-5.1007915847975052E-2</v>
      </c>
      <c r="N426">
        <v>455.00808715820313</v>
      </c>
      <c r="O426">
        <v>-5.419068108816532E-2</v>
      </c>
      <c r="P426">
        <v>828.64617919921875</v>
      </c>
      <c r="Q426">
        <v>-2.0928199083490754E-2</v>
      </c>
      <c r="R426">
        <v>1908.81884765625</v>
      </c>
      <c r="S426">
        <v>-2.7534133381244642E-2</v>
      </c>
      <c r="T426">
        <v>6480.9052734375</v>
      </c>
      <c r="U426">
        <v>-4.8501368726621856E-2</v>
      </c>
      <c r="V426">
        <v>322.94601440429688</v>
      </c>
      <c r="W426">
        <f t="shared" si="9"/>
        <v>-8.1646524497565789E-3</v>
      </c>
    </row>
    <row r="427" spans="1:23" x14ac:dyDescent="0.25">
      <c r="A427" s="5">
        <v>44097</v>
      </c>
      <c r="B427">
        <v>2020.050415039062</v>
      </c>
      <c r="C427">
        <v>-1.9815191026961405E-2</v>
      </c>
      <c r="D427">
        <v>993.96185302734375</v>
      </c>
      <c r="E427">
        <v>-1.3246949173009878E-2</v>
      </c>
      <c r="F427">
        <v>2344.557861328125</v>
      </c>
      <c r="G427">
        <v>2.3384483505316356E-2</v>
      </c>
      <c r="H427">
        <v>926.81072998046875</v>
      </c>
      <c r="I427">
        <v>-2.3765130372169051E-3</v>
      </c>
      <c r="J427">
        <v>1907.998901367188</v>
      </c>
      <c r="K427">
        <v>-5.3980367235249094E-3</v>
      </c>
      <c r="L427">
        <v>345.5330810546875</v>
      </c>
      <c r="M427">
        <v>1.055031050800502E-2</v>
      </c>
      <c r="N427">
        <v>458.12091064453119</v>
      </c>
      <c r="O427">
        <v>6.8412487034450473E-3</v>
      </c>
      <c r="P427">
        <v>804.8255615234375</v>
      </c>
      <c r="Q427">
        <v>-2.8746427937193713E-2</v>
      </c>
      <c r="R427">
        <v>1874.9013671875</v>
      </c>
      <c r="S427">
        <v>-1.7768831500378203E-2</v>
      </c>
      <c r="T427">
        <v>6298.61328125</v>
      </c>
      <c r="U427">
        <v>-2.8127550781314157E-2</v>
      </c>
      <c r="V427">
        <v>314.12213134765619</v>
      </c>
      <c r="W427">
        <f t="shared" si="9"/>
        <v>-2.7323090123645376E-2</v>
      </c>
    </row>
    <row r="428" spans="1:23" x14ac:dyDescent="0.25">
      <c r="A428" s="5">
        <v>44098</v>
      </c>
      <c r="B428">
        <v>2038.002197265625</v>
      </c>
      <c r="C428">
        <v>8.8867279379595873E-3</v>
      </c>
      <c r="D428">
        <v>1005.337585449219</v>
      </c>
      <c r="E428">
        <v>1.1444828381807229E-2</v>
      </c>
      <c r="F428">
        <v>2292.98193359375</v>
      </c>
      <c r="G428">
        <v>-2.1998146680482739E-2</v>
      </c>
      <c r="H428">
        <v>938.07965087890625</v>
      </c>
      <c r="I428">
        <v>1.2158815747283135E-2</v>
      </c>
      <c r="J428">
        <v>1932.239624023438</v>
      </c>
      <c r="K428">
        <v>1.2704788581838367E-2</v>
      </c>
      <c r="L428">
        <v>343.04684448242188</v>
      </c>
      <c r="M428">
        <v>-7.1953648104452509E-3</v>
      </c>
      <c r="N428">
        <v>421.98294067382813</v>
      </c>
      <c r="O428">
        <v>-7.8883039675836861E-2</v>
      </c>
      <c r="P428">
        <v>808.67816162109375</v>
      </c>
      <c r="Q428">
        <v>4.7868759167685277E-3</v>
      </c>
      <c r="R428">
        <v>1883.659057617188</v>
      </c>
      <c r="S428">
        <v>4.6710139439629199E-3</v>
      </c>
      <c r="T428">
        <v>6358.0244140625</v>
      </c>
      <c r="U428">
        <v>9.4324147490301991E-3</v>
      </c>
      <c r="V428">
        <v>320.32528686523438</v>
      </c>
      <c r="W428">
        <f t="shared" si="9"/>
        <v>1.9747591457390214E-2</v>
      </c>
    </row>
    <row r="429" spans="1:23" x14ac:dyDescent="0.25">
      <c r="A429" s="5">
        <v>44099</v>
      </c>
      <c r="B429">
        <v>1992.68896484375</v>
      </c>
      <c r="C429">
        <v>-2.2234106972474865E-2</v>
      </c>
      <c r="D429">
        <v>989.1619873046875</v>
      </c>
      <c r="E429">
        <v>-1.6089735579792746E-2</v>
      </c>
      <c r="F429">
        <v>2167.341796875</v>
      </c>
      <c r="G429">
        <v>-5.4793339135401055E-2</v>
      </c>
      <c r="H429">
        <v>897.28167724609375</v>
      </c>
      <c r="I429">
        <v>-4.34909483374765E-2</v>
      </c>
      <c r="J429">
        <v>1940.099975585938</v>
      </c>
      <c r="K429">
        <v>4.0680003995222152E-3</v>
      </c>
      <c r="L429">
        <v>327.30093383789063</v>
      </c>
      <c r="M429">
        <v>-4.590017631057991E-2</v>
      </c>
      <c r="N429">
        <v>407.87789916992188</v>
      </c>
      <c r="O429">
        <v>-3.3425620195411516E-2</v>
      </c>
      <c r="P429">
        <v>799.37542724609375</v>
      </c>
      <c r="Q429">
        <v>-1.1503630018092164E-2</v>
      </c>
      <c r="R429">
        <v>1856.3701171875</v>
      </c>
      <c r="S429">
        <v>-1.4487197308523669E-2</v>
      </c>
      <c r="T429">
        <v>6158.91162109375</v>
      </c>
      <c r="U429">
        <v>-3.131677074538404E-2</v>
      </c>
      <c r="V429">
        <v>314.76324462890619</v>
      </c>
      <c r="W429">
        <f t="shared" si="9"/>
        <v>-1.7363731383055674E-2</v>
      </c>
    </row>
    <row r="430" spans="1:23" x14ac:dyDescent="0.25">
      <c r="A430" s="5">
        <v>44102</v>
      </c>
      <c r="B430">
        <v>2011.417236328125</v>
      </c>
      <c r="C430">
        <v>9.3984430152846861E-3</v>
      </c>
      <c r="D430">
        <v>1002.217529296875</v>
      </c>
      <c r="E430">
        <v>1.319873375747598E-2</v>
      </c>
      <c r="F430">
        <v>2251.024658203125</v>
      </c>
      <c r="G430">
        <v>3.8610827996204307E-2</v>
      </c>
      <c r="H430">
        <v>930.4444580078125</v>
      </c>
      <c r="I430">
        <v>3.6959164109425284E-2</v>
      </c>
      <c r="J430">
        <v>1957.186645507812</v>
      </c>
      <c r="K430">
        <v>8.8071079515959858E-3</v>
      </c>
      <c r="L430">
        <v>339.92694091796881</v>
      </c>
      <c r="M430">
        <v>3.8576141326659749E-2</v>
      </c>
      <c r="N430">
        <v>427.67355346679688</v>
      </c>
      <c r="O430">
        <v>4.8533284929537533E-2</v>
      </c>
      <c r="P430">
        <v>835.59967041015625</v>
      </c>
      <c r="Q430">
        <v>4.5315682630948068E-2</v>
      </c>
      <c r="R430">
        <v>1863.3857421875</v>
      </c>
      <c r="S430">
        <v>3.7792167278737749E-3</v>
      </c>
      <c r="T430">
        <v>6354.50341796875</v>
      </c>
      <c r="U430">
        <v>3.1757526152041977E-2</v>
      </c>
      <c r="V430">
        <v>314.92352294921881</v>
      </c>
      <c r="W430">
        <f t="shared" si="9"/>
        <v>5.0920278351297243E-4</v>
      </c>
    </row>
    <row r="431" spans="1:23" x14ac:dyDescent="0.25">
      <c r="A431" s="5">
        <v>44103</v>
      </c>
      <c r="B431">
        <v>2024.709594726562</v>
      </c>
      <c r="C431">
        <v>6.6085507135205624E-3</v>
      </c>
      <c r="D431">
        <v>1012.009399414062</v>
      </c>
      <c r="E431">
        <v>9.7700681722940608E-3</v>
      </c>
      <c r="F431">
        <v>2254.74169921875</v>
      </c>
      <c r="G431">
        <v>1.651266236502322E-3</v>
      </c>
      <c r="H431">
        <v>929.47857666015625</v>
      </c>
      <c r="I431">
        <v>-1.03808598067671E-3</v>
      </c>
      <c r="J431">
        <v>1942.359497070312</v>
      </c>
      <c r="K431">
        <v>-7.5757457632013147E-3</v>
      </c>
      <c r="L431">
        <v>353.91787719726563</v>
      </c>
      <c r="M431">
        <v>4.1158656744047575E-2</v>
      </c>
      <c r="N431">
        <v>431.5645751953125</v>
      </c>
      <c r="O431">
        <v>9.0981116250334389E-3</v>
      </c>
      <c r="P431">
        <v>848.37908935546875</v>
      </c>
      <c r="Q431">
        <v>1.5293709892249825E-2</v>
      </c>
      <c r="R431">
        <v>1882.73974609375</v>
      </c>
      <c r="S431">
        <v>1.0386472037469598E-2</v>
      </c>
      <c r="T431">
        <v>6555.279296875</v>
      </c>
      <c r="U431">
        <v>3.1595840886403846E-2</v>
      </c>
      <c r="V431">
        <v>319.0714111328125</v>
      </c>
      <c r="W431">
        <f t="shared" si="9"/>
        <v>1.3171096730880079E-2</v>
      </c>
    </row>
    <row r="432" spans="1:23" x14ac:dyDescent="0.25">
      <c r="A432" s="5">
        <v>44104</v>
      </c>
      <c r="B432">
        <v>2051.020751953125</v>
      </c>
      <c r="C432">
        <v>1.2994927238420642E-2</v>
      </c>
      <c r="D432">
        <v>1020.025390625</v>
      </c>
      <c r="E432">
        <v>7.9207911620255943E-3</v>
      </c>
      <c r="F432">
        <v>2312.450927734375</v>
      </c>
      <c r="G432">
        <v>2.5594607371487735E-2</v>
      </c>
      <c r="H432">
        <v>928.19061279296875</v>
      </c>
      <c r="I432">
        <v>-1.3856842960442068E-3</v>
      </c>
      <c r="J432">
        <v>1914.023803710938</v>
      </c>
      <c r="K432">
        <v>-1.4588284713572958E-2</v>
      </c>
      <c r="L432">
        <v>348.11676025390619</v>
      </c>
      <c r="M432">
        <v>-1.6391138501675697E-2</v>
      </c>
      <c r="N432">
        <v>423.73388671875</v>
      </c>
      <c r="O432">
        <v>-1.8144882426966064E-2</v>
      </c>
      <c r="P432">
        <v>841.42559814453125</v>
      </c>
      <c r="Q432">
        <v>-8.1962076837846301E-3</v>
      </c>
      <c r="R432">
        <v>1896.625854492188</v>
      </c>
      <c r="S432">
        <v>7.3754794985597038E-3</v>
      </c>
      <c r="T432">
        <v>6594.1533203125</v>
      </c>
      <c r="U432">
        <v>5.9301856834737508E-3</v>
      </c>
      <c r="V432">
        <v>320.68353271484381</v>
      </c>
      <c r="W432">
        <f t="shared" si="9"/>
        <v>5.0525416122607931E-3</v>
      </c>
    </row>
    <row r="433" spans="1:23" x14ac:dyDescent="0.25">
      <c r="A433" s="5">
        <v>44105</v>
      </c>
      <c r="B433">
        <v>2041.245483398438</v>
      </c>
      <c r="C433">
        <v>-4.7659829557082402E-3</v>
      </c>
      <c r="D433">
        <v>1035.432861328125</v>
      </c>
      <c r="E433">
        <v>1.5105101896625242E-2</v>
      </c>
      <c r="F433">
        <v>2316.0751953125</v>
      </c>
      <c r="G433">
        <v>1.5672841030515956E-3</v>
      </c>
      <c r="H433">
        <v>927.50067138671875</v>
      </c>
      <c r="I433">
        <v>-7.4331866401227027E-4</v>
      </c>
      <c r="J433">
        <v>1947.019409179688</v>
      </c>
      <c r="K433">
        <v>1.723886892356178E-2</v>
      </c>
      <c r="L433">
        <v>345.87432861328119</v>
      </c>
      <c r="M433">
        <v>-6.4416078070743728E-3</v>
      </c>
      <c r="N433">
        <v>409.48294067382813</v>
      </c>
      <c r="O433">
        <v>-3.3631830003675936E-2</v>
      </c>
      <c r="P433">
        <v>847.20452880859375</v>
      </c>
      <c r="Q433">
        <v>6.8680233603611567E-3</v>
      </c>
      <c r="R433">
        <v>1922.221435546875</v>
      </c>
      <c r="S433">
        <v>1.349532433825233E-2</v>
      </c>
      <c r="T433">
        <v>6594.83837890625</v>
      </c>
      <c r="U433">
        <v>1.0388878760822242E-4</v>
      </c>
      <c r="V433">
        <v>319.410888671875</v>
      </c>
      <c r="W433">
        <f t="shared" si="9"/>
        <v>-3.9685356843703586E-3</v>
      </c>
    </row>
    <row r="434" spans="1:23" x14ac:dyDescent="0.25">
      <c r="A434" s="5">
        <v>44109</v>
      </c>
      <c r="B434">
        <v>2032.931884765625</v>
      </c>
      <c r="C434">
        <v>-4.0728293485213264E-3</v>
      </c>
      <c r="D434">
        <v>1062.648193359375</v>
      </c>
      <c r="E434">
        <v>2.6284049905096859E-2</v>
      </c>
      <c r="F434">
        <v>2345.022705078125</v>
      </c>
      <c r="G434">
        <v>1.2498518970459943E-2</v>
      </c>
      <c r="H434">
        <v>936.1478271484375</v>
      </c>
      <c r="I434">
        <v>9.3230722397109108E-3</v>
      </c>
      <c r="J434">
        <v>1972.201416015625</v>
      </c>
      <c r="K434">
        <v>1.2933618800721997E-2</v>
      </c>
      <c r="L434">
        <v>359.96279907226563</v>
      </c>
      <c r="M434">
        <v>4.0732917402310644E-2</v>
      </c>
      <c r="N434">
        <v>420.57241821289063</v>
      </c>
      <c r="O434">
        <v>2.708165942350154E-2</v>
      </c>
      <c r="P434">
        <v>848.3321533203125</v>
      </c>
      <c r="Q434">
        <v>1.3309944333093982E-3</v>
      </c>
      <c r="R434">
        <v>1974.525146484375</v>
      </c>
      <c r="S434">
        <v>2.7210034166859402E-2</v>
      </c>
      <c r="T434">
        <v>6646.52294921875</v>
      </c>
      <c r="U434">
        <v>7.8371246333821237E-3</v>
      </c>
      <c r="V434">
        <v>316.60153198242188</v>
      </c>
      <c r="W434">
        <f t="shared" si="9"/>
        <v>-8.7954318061433598E-3</v>
      </c>
    </row>
    <row r="435" spans="1:23" x14ac:dyDescent="0.25">
      <c r="A435" s="5">
        <v>44110</v>
      </c>
      <c r="B435">
        <v>2021.009765625</v>
      </c>
      <c r="C435">
        <v>-5.8645194611303374E-3</v>
      </c>
      <c r="D435">
        <v>1069.752197265625</v>
      </c>
      <c r="E435">
        <v>6.6850578079242903E-3</v>
      </c>
      <c r="F435">
        <v>2514.47900390625</v>
      </c>
      <c r="G435">
        <v>7.2262114333123059E-2</v>
      </c>
      <c r="H435">
        <v>964.7110595703125</v>
      </c>
      <c r="I435">
        <v>3.0511455128705817E-2</v>
      </c>
      <c r="J435">
        <v>1987.310546875</v>
      </c>
      <c r="K435">
        <v>7.6610485808794775E-3</v>
      </c>
      <c r="L435">
        <v>363.76519775390619</v>
      </c>
      <c r="M435">
        <v>1.0563310129381463E-2</v>
      </c>
      <c r="N435">
        <v>412.88760375976563</v>
      </c>
      <c r="O435">
        <v>-1.8272273977878891E-2</v>
      </c>
      <c r="P435">
        <v>842.83514404296875</v>
      </c>
      <c r="Q435">
        <v>-6.4797841928174492E-3</v>
      </c>
      <c r="R435">
        <v>1962.477294921875</v>
      </c>
      <c r="S435">
        <v>-6.1016450380240008E-3</v>
      </c>
      <c r="T435">
        <v>6668.576171875</v>
      </c>
      <c r="U435">
        <v>3.3180089536653436E-3</v>
      </c>
      <c r="V435">
        <v>312.95657348632813</v>
      </c>
      <c r="W435">
        <f t="shared" si="9"/>
        <v>-1.1512763293565247E-2</v>
      </c>
    </row>
    <row r="436" spans="1:23" x14ac:dyDescent="0.25">
      <c r="A436" s="5">
        <v>44111</v>
      </c>
      <c r="B436">
        <v>2019.319580078125</v>
      </c>
      <c r="C436">
        <v>-8.36256964523526E-4</v>
      </c>
      <c r="D436">
        <v>1098.311401367188</v>
      </c>
      <c r="E436">
        <v>2.6697178311828929E-2</v>
      </c>
      <c r="F436">
        <v>2522.377685546875</v>
      </c>
      <c r="G436">
        <v>3.1412796163158953E-3</v>
      </c>
      <c r="H436">
        <v>971.19647216796875</v>
      </c>
      <c r="I436">
        <v>6.7226477123055765E-3</v>
      </c>
      <c r="J436">
        <v>1991.87646484375</v>
      </c>
      <c r="K436">
        <v>2.2975362234804223E-3</v>
      </c>
      <c r="L436">
        <v>371.07754516601563</v>
      </c>
      <c r="M436">
        <v>2.0101833427881598E-2</v>
      </c>
      <c r="N436">
        <v>415.12496948242188</v>
      </c>
      <c r="O436">
        <v>5.418825128879476E-3</v>
      </c>
      <c r="P436">
        <v>838.74755859375</v>
      </c>
      <c r="Q436">
        <v>-4.8498042329027042E-3</v>
      </c>
      <c r="R436">
        <v>2022.47412109375</v>
      </c>
      <c r="S436">
        <v>3.057198487193883E-2</v>
      </c>
      <c r="T436">
        <v>6740.5048828125</v>
      </c>
      <c r="U436">
        <v>1.0786217189939639E-2</v>
      </c>
      <c r="V436">
        <v>309.47344970703119</v>
      </c>
      <c r="W436">
        <f t="shared" si="9"/>
        <v>-1.1129735159402543E-2</v>
      </c>
    </row>
    <row r="437" spans="1:23" x14ac:dyDescent="0.25">
      <c r="A437" s="5">
        <v>44112</v>
      </c>
      <c r="B437">
        <v>2062.39453125</v>
      </c>
      <c r="C437">
        <v>2.1331510552788834E-2</v>
      </c>
      <c r="D437">
        <v>1115.735229492188</v>
      </c>
      <c r="E437">
        <v>1.5864019579903157E-2</v>
      </c>
      <c r="F437">
        <v>2542.4970703125</v>
      </c>
      <c r="G437">
        <v>7.9763569432556771E-3</v>
      </c>
      <c r="H437">
        <v>981.13153076171875</v>
      </c>
      <c r="I437">
        <v>1.022971034024898E-2</v>
      </c>
      <c r="J437">
        <v>2013.95166015625</v>
      </c>
      <c r="K437">
        <v>1.1082612653004894E-2</v>
      </c>
      <c r="L437">
        <v>373.07626342773438</v>
      </c>
      <c r="M437">
        <v>5.3862549425472443E-3</v>
      </c>
      <c r="N437">
        <v>410.94210815429688</v>
      </c>
      <c r="O437">
        <v>-1.0076149679312701E-2</v>
      </c>
      <c r="P437">
        <v>834.33111572265625</v>
      </c>
      <c r="Q437">
        <v>-5.2655209852394552E-3</v>
      </c>
      <c r="R437">
        <v>2036.98974609375</v>
      </c>
      <c r="S437">
        <v>7.1771622927614912E-3</v>
      </c>
      <c r="T437">
        <v>6891.6005859375</v>
      </c>
      <c r="U437">
        <v>2.2416080954154694E-2</v>
      </c>
      <c r="V437">
        <v>312.62527465820313</v>
      </c>
      <c r="W437">
        <f t="shared" si="9"/>
        <v>1.0184476096917734E-2</v>
      </c>
    </row>
    <row r="438" spans="1:23" x14ac:dyDescent="0.25">
      <c r="A438" s="5">
        <v>44113</v>
      </c>
      <c r="B438">
        <v>2045.721801757812</v>
      </c>
      <c r="C438">
        <v>-8.0842722432604708E-3</v>
      </c>
      <c r="D438">
        <v>1144.102661132812</v>
      </c>
      <c r="E438">
        <v>2.5424864554205204E-2</v>
      </c>
      <c r="F438">
        <v>2625.901123046875</v>
      </c>
      <c r="G438">
        <v>3.2803991677411749E-2</v>
      </c>
      <c r="H438">
        <v>1006.107177734375</v>
      </c>
      <c r="I438">
        <v>2.5455962008749191E-2</v>
      </c>
      <c r="J438">
        <v>2034.144775390625</v>
      </c>
      <c r="K438">
        <v>1.0026613664008371E-2</v>
      </c>
      <c r="L438">
        <v>377.804931640625</v>
      </c>
      <c r="M438">
        <v>1.2674803187543389E-2</v>
      </c>
      <c r="N438">
        <v>412.88760375976563</v>
      </c>
      <c r="O438">
        <v>4.7342327954824053E-3</v>
      </c>
      <c r="P438">
        <v>827.8944091796875</v>
      </c>
      <c r="Q438">
        <v>-7.7148106089673929E-3</v>
      </c>
      <c r="R438">
        <v>2021.167724609375</v>
      </c>
      <c r="S438">
        <v>-7.7673545066764471E-3</v>
      </c>
      <c r="T438">
        <v>6923.82470703125</v>
      </c>
      <c r="U438">
        <v>4.6758544248057853E-3</v>
      </c>
      <c r="V438">
        <v>305.37521362304688</v>
      </c>
      <c r="W438">
        <f t="shared" si="9"/>
        <v>-2.3190898570446126E-2</v>
      </c>
    </row>
    <row r="439" spans="1:23" x14ac:dyDescent="0.25">
      <c r="A439" s="5">
        <v>44116</v>
      </c>
      <c r="B439">
        <v>2040.423217773438</v>
      </c>
      <c r="C439">
        <v>-2.5900918326763112E-3</v>
      </c>
      <c r="D439">
        <v>1184.181640625</v>
      </c>
      <c r="E439">
        <v>3.5031044042204904E-2</v>
      </c>
      <c r="F439">
        <v>2614.052001953125</v>
      </c>
      <c r="G439">
        <v>-4.5124018531212916E-3</v>
      </c>
      <c r="H439">
        <v>1018.158081054688</v>
      </c>
      <c r="I439">
        <v>1.1977753053556433E-2</v>
      </c>
      <c r="J439">
        <v>2014.234008789062</v>
      </c>
      <c r="K439">
        <v>-9.7882740906381216E-3</v>
      </c>
      <c r="L439">
        <v>391.45458984375</v>
      </c>
      <c r="M439">
        <v>3.612885131978321E-2</v>
      </c>
      <c r="N439">
        <v>413.61715698242188</v>
      </c>
      <c r="O439">
        <v>1.7669535631801942E-3</v>
      </c>
      <c r="P439">
        <v>853.64129638671875</v>
      </c>
      <c r="Q439">
        <v>3.1099240339770316E-2</v>
      </c>
      <c r="R439">
        <v>1984.347290039062</v>
      </c>
      <c r="S439">
        <v>-1.8217406760455336E-2</v>
      </c>
      <c r="T439">
        <v>6906.75927734375</v>
      </c>
      <c r="U439">
        <v>-2.464740285837941E-3</v>
      </c>
      <c r="V439">
        <v>306.18914794921881</v>
      </c>
      <c r="W439">
        <f t="shared" si="9"/>
        <v>2.6653581884240512E-3</v>
      </c>
    </row>
    <row r="440" spans="1:23" x14ac:dyDescent="0.25">
      <c r="A440" s="5">
        <v>44117</v>
      </c>
      <c r="B440">
        <v>2043.712036132812</v>
      </c>
      <c r="C440">
        <v>1.6118342982232162E-3</v>
      </c>
      <c r="D440">
        <v>1165.078002929688</v>
      </c>
      <c r="E440">
        <v>-1.6132320235379194E-2</v>
      </c>
      <c r="F440">
        <v>2629.896728515625</v>
      </c>
      <c r="G440">
        <v>6.0613662431586645E-3</v>
      </c>
      <c r="H440">
        <v>1041.431884765625</v>
      </c>
      <c r="I440">
        <v>2.2858732984595294E-2</v>
      </c>
      <c r="J440">
        <v>2013.0576171875</v>
      </c>
      <c r="K440">
        <v>-5.8403919129003314E-4</v>
      </c>
      <c r="L440">
        <v>393.94082641601563</v>
      </c>
      <c r="M440">
        <v>6.3512771002583266E-3</v>
      </c>
      <c r="N440">
        <v>403.74365234375</v>
      </c>
      <c r="O440">
        <v>-2.3871119638036398E-2</v>
      </c>
      <c r="P440">
        <v>851.10418701171875</v>
      </c>
      <c r="Q440">
        <v>-2.9721024342883153E-3</v>
      </c>
      <c r="R440">
        <v>2010.716674804688</v>
      </c>
      <c r="S440">
        <v>1.3288694422591131E-2</v>
      </c>
      <c r="T440">
        <v>6979.3720703125</v>
      </c>
      <c r="U440">
        <v>1.0513294303877338E-2</v>
      </c>
      <c r="V440">
        <v>311.13934326171881</v>
      </c>
      <c r="W440">
        <f t="shared" si="9"/>
        <v>1.616711547634923E-2</v>
      </c>
    </row>
    <row r="441" spans="1:23" x14ac:dyDescent="0.25">
      <c r="A441" s="5">
        <v>44118</v>
      </c>
      <c r="B441">
        <v>2083.58984375</v>
      </c>
      <c r="C441">
        <v>1.9512365848346407E-2</v>
      </c>
      <c r="D441">
        <v>1150.486328125</v>
      </c>
      <c r="E441">
        <v>-1.2524263944645399E-2</v>
      </c>
      <c r="F441">
        <v>2626.69091796875</v>
      </c>
      <c r="G441">
        <v>-1.218987237070877E-3</v>
      </c>
      <c r="H441">
        <v>1065.073608398438</v>
      </c>
      <c r="I441">
        <v>2.270117131869219E-2</v>
      </c>
      <c r="J441">
        <v>2012.869140625</v>
      </c>
      <c r="K441">
        <v>-9.3627008432737246E-5</v>
      </c>
      <c r="L441">
        <v>386.33596801757813</v>
      </c>
      <c r="M441">
        <v>-1.9304570352925283E-2</v>
      </c>
      <c r="N441">
        <v>403.98684692382813</v>
      </c>
      <c r="O441">
        <v>6.0234898720108558E-4</v>
      </c>
      <c r="P441">
        <v>842.36529541015625</v>
      </c>
      <c r="Q441">
        <v>-1.0267710739674901E-2</v>
      </c>
      <c r="R441">
        <v>1997.943115234375</v>
      </c>
      <c r="S441">
        <v>-6.3527396626149339E-3</v>
      </c>
      <c r="T441">
        <v>6877.90869140625</v>
      </c>
      <c r="U441">
        <v>-1.4537608524674483E-2</v>
      </c>
      <c r="V441">
        <v>316.30718994140619</v>
      </c>
      <c r="W441">
        <f t="shared" si="9"/>
        <v>1.660942851364312E-2</v>
      </c>
    </row>
    <row r="442" spans="1:23" x14ac:dyDescent="0.25">
      <c r="A442" s="5">
        <v>44119</v>
      </c>
      <c r="B442">
        <v>2089.802001953125</v>
      </c>
      <c r="C442">
        <v>2.9815260895130493E-3</v>
      </c>
      <c r="D442">
        <v>1163.014038085938</v>
      </c>
      <c r="E442">
        <v>1.0889106228728474E-2</v>
      </c>
      <c r="F442">
        <v>2622.0712890625</v>
      </c>
      <c r="G442">
        <v>-1.758725731546067E-3</v>
      </c>
      <c r="H442">
        <v>1045.939208984375</v>
      </c>
      <c r="I442">
        <v>-1.7965330530380474E-2</v>
      </c>
      <c r="J442">
        <v>2031.650024414062</v>
      </c>
      <c r="K442">
        <v>9.330404749128671E-3</v>
      </c>
      <c r="L442">
        <v>396.62200927734381</v>
      </c>
      <c r="M442">
        <v>2.6624601671304059E-2</v>
      </c>
      <c r="N442">
        <v>401.99270629882813</v>
      </c>
      <c r="O442">
        <v>-4.9361523529403324E-3</v>
      </c>
      <c r="P442">
        <v>859.98406982421875</v>
      </c>
      <c r="Q442">
        <v>2.0915836051251066E-2</v>
      </c>
      <c r="R442">
        <v>2004.426879882812</v>
      </c>
      <c r="S442">
        <v>3.2452198458495386E-3</v>
      </c>
      <c r="T442">
        <v>6848.0322265625</v>
      </c>
      <c r="U442">
        <v>-4.3438298157519577E-3</v>
      </c>
      <c r="V442">
        <v>314.5845947265625</v>
      </c>
      <c r="W442">
        <f t="shared" si="9"/>
        <v>-5.4459565562287489E-3</v>
      </c>
    </row>
    <row r="443" spans="1:23" x14ac:dyDescent="0.25">
      <c r="A443" s="5">
        <v>44120</v>
      </c>
      <c r="B443">
        <v>2015.80224609375</v>
      </c>
      <c r="C443">
        <v>-3.5409876669405815E-2</v>
      </c>
      <c r="D443">
        <v>1122.455078125</v>
      </c>
      <c r="E443">
        <v>-3.4874122988031366E-2</v>
      </c>
      <c r="F443">
        <v>2557.6767578125</v>
      </c>
      <c r="G443">
        <v>-2.4558650071266269E-2</v>
      </c>
      <c r="H443">
        <v>1019.491943359375</v>
      </c>
      <c r="I443">
        <v>-2.5285662300279146E-2</v>
      </c>
      <c r="J443">
        <v>2026.37841796875</v>
      </c>
      <c r="K443">
        <v>-2.5947414081972128E-3</v>
      </c>
      <c r="L443">
        <v>381.21734619140619</v>
      </c>
      <c r="M443">
        <v>-3.8839657723496818E-2</v>
      </c>
      <c r="N443">
        <v>388.325439453125</v>
      </c>
      <c r="O443">
        <v>-3.3998793091393378E-2</v>
      </c>
      <c r="P443">
        <v>835.17681884765625</v>
      </c>
      <c r="Q443">
        <v>-2.8846175001396381E-2</v>
      </c>
      <c r="R443">
        <v>2022.90966796875</v>
      </c>
      <c r="S443">
        <v>9.2209839487976449E-3</v>
      </c>
      <c r="T443">
        <v>6740.701171875</v>
      </c>
      <c r="U443">
        <v>-1.5673269508163057E-2</v>
      </c>
      <c r="V443">
        <v>316.96978759765619</v>
      </c>
      <c r="W443">
        <f t="shared" si="9"/>
        <v>7.5820396519000145E-3</v>
      </c>
    </row>
    <row r="444" spans="1:23" x14ac:dyDescent="0.25">
      <c r="A444" s="5">
        <v>44123</v>
      </c>
      <c r="B444">
        <v>1987.755737304688</v>
      </c>
      <c r="C444">
        <v>-1.3913422809660183E-2</v>
      </c>
      <c r="D444">
        <v>1151.350341796875</v>
      </c>
      <c r="E444">
        <v>2.5742976767960619E-2</v>
      </c>
      <c r="F444">
        <v>2578.862060546875</v>
      </c>
      <c r="G444">
        <v>8.2830258630860448E-3</v>
      </c>
      <c r="H444">
        <v>1037.2001953125</v>
      </c>
      <c r="I444">
        <v>1.736968307446719E-2</v>
      </c>
      <c r="J444">
        <v>2024.49560546875</v>
      </c>
      <c r="K444">
        <v>-9.2915147699181423E-4</v>
      </c>
      <c r="L444">
        <v>386.18978881835938</v>
      </c>
      <c r="M444">
        <v>1.3043589638905251E-2</v>
      </c>
      <c r="N444">
        <v>390.70870971679688</v>
      </c>
      <c r="O444">
        <v>6.1373014011861073E-3</v>
      </c>
      <c r="P444">
        <v>840.156982421875</v>
      </c>
      <c r="Q444">
        <v>5.9630050329823351E-3</v>
      </c>
      <c r="R444">
        <v>1994.604614257812</v>
      </c>
      <c r="S444">
        <v>-1.3992247977814901E-2</v>
      </c>
      <c r="T444">
        <v>6742.9501953125</v>
      </c>
      <c r="U444">
        <v>3.3364829268561232E-4</v>
      </c>
      <c r="V444">
        <v>319.00466918945313</v>
      </c>
      <c r="W444">
        <f t="shared" si="9"/>
        <v>6.4197966854175302E-3</v>
      </c>
    </row>
    <row r="445" spans="1:23" x14ac:dyDescent="0.25">
      <c r="A445" s="5">
        <v>44124</v>
      </c>
      <c r="B445">
        <v>1988.120971679688</v>
      </c>
      <c r="C445">
        <v>1.8381092566306873E-4</v>
      </c>
      <c r="D445">
        <v>1155.382446289062</v>
      </c>
      <c r="E445">
        <v>3.5019580003202277E-3</v>
      </c>
      <c r="F445">
        <v>2530.5654296875</v>
      </c>
      <c r="G445">
        <v>-1.8727884518621049E-2</v>
      </c>
      <c r="H445">
        <v>1035.728393554688</v>
      </c>
      <c r="I445">
        <v>-1.4190141541273074E-3</v>
      </c>
      <c r="J445">
        <v>2050.148193359375</v>
      </c>
      <c r="K445">
        <v>1.267110080225905E-2</v>
      </c>
      <c r="L445">
        <v>406.66433715820313</v>
      </c>
      <c r="M445">
        <v>5.3016803998082292E-2</v>
      </c>
      <c r="N445">
        <v>386.86630249023438</v>
      </c>
      <c r="O445">
        <v>-9.8344550070246662E-3</v>
      </c>
      <c r="P445">
        <v>848.4261474609375</v>
      </c>
      <c r="Q445">
        <v>9.8424047077790462E-3</v>
      </c>
      <c r="R445">
        <v>2003.217163085938</v>
      </c>
      <c r="S445">
        <v>4.3179228437364367E-3</v>
      </c>
      <c r="T445">
        <v>6700.94677734375</v>
      </c>
      <c r="U445">
        <v>-6.2292344970825289E-3</v>
      </c>
      <c r="V445">
        <v>315.97586059570313</v>
      </c>
      <c r="W445">
        <f t="shared" si="9"/>
        <v>-9.4945588145959898E-3</v>
      </c>
    </row>
    <row r="446" spans="1:23" x14ac:dyDescent="0.25">
      <c r="A446" s="5">
        <v>44125</v>
      </c>
      <c r="B446">
        <v>1969.575561523438</v>
      </c>
      <c r="C446">
        <v>-9.3281486786277387E-3</v>
      </c>
      <c r="D446">
        <v>1174.965698242188</v>
      </c>
      <c r="E446">
        <v>1.6949774846183603E-2</v>
      </c>
      <c r="F446">
        <v>2556.18310546875</v>
      </c>
      <c r="G446">
        <v>1.012330109338984E-2</v>
      </c>
      <c r="H446">
        <v>1046.3994140625</v>
      </c>
      <c r="I446">
        <v>1.0302913943672434E-2</v>
      </c>
      <c r="J446">
        <v>2045.723754882812</v>
      </c>
      <c r="K446">
        <v>-2.1581066631642201E-3</v>
      </c>
      <c r="L446">
        <v>404.22686767578119</v>
      </c>
      <c r="M446">
        <v>-5.9938117501404905E-3</v>
      </c>
      <c r="N446">
        <v>393.96743774414063</v>
      </c>
      <c r="O446">
        <v>1.835552801625958E-2</v>
      </c>
      <c r="P446">
        <v>861.95733642578125</v>
      </c>
      <c r="Q446">
        <v>1.5948576084480873E-2</v>
      </c>
      <c r="R446">
        <v>2050.053466796875</v>
      </c>
      <c r="S446">
        <v>2.3380542346585202E-2</v>
      </c>
      <c r="T446">
        <v>6693.7587890625</v>
      </c>
      <c r="U446">
        <v>-1.0726824910105184E-3</v>
      </c>
      <c r="V446">
        <v>321.57913208007813</v>
      </c>
      <c r="W446">
        <f t="shared" si="9"/>
        <v>1.7733226436384291E-2</v>
      </c>
    </row>
    <row r="447" spans="1:23" x14ac:dyDescent="0.25">
      <c r="A447" s="5">
        <v>44126</v>
      </c>
      <c r="B447">
        <v>1940.980590820312</v>
      </c>
      <c r="C447">
        <v>-1.4518299857311293E-2</v>
      </c>
      <c r="D447">
        <v>1196.805297851562</v>
      </c>
      <c r="E447">
        <v>1.8587361336317661E-2</v>
      </c>
      <c r="F447">
        <v>2496.82861328125</v>
      </c>
      <c r="G447">
        <v>-2.3219968890536753E-2</v>
      </c>
      <c r="H447">
        <v>1056.380126953125</v>
      </c>
      <c r="I447">
        <v>9.5381483939065599E-3</v>
      </c>
      <c r="J447">
        <v>2036.35693359375</v>
      </c>
      <c r="K447">
        <v>-4.578732229464001E-3</v>
      </c>
      <c r="L447">
        <v>409.78424072265619</v>
      </c>
      <c r="M447">
        <v>1.3748153552555072E-2</v>
      </c>
      <c r="N447">
        <v>407.58609008789063</v>
      </c>
      <c r="O447">
        <v>3.4567964351902958E-2</v>
      </c>
      <c r="P447">
        <v>868.676025390625</v>
      </c>
      <c r="Q447">
        <v>7.7946885314575682E-3</v>
      </c>
      <c r="R447">
        <v>2045.988891601562</v>
      </c>
      <c r="S447">
        <v>-1.9826678967859741E-3</v>
      </c>
      <c r="T447">
        <v>6710.62890625</v>
      </c>
      <c r="U447">
        <v>2.5202756357258519E-3</v>
      </c>
      <c r="V447">
        <v>317.007568359375</v>
      </c>
      <c r="W447">
        <f t="shared" si="9"/>
        <v>-1.4215983764657762E-2</v>
      </c>
    </row>
    <row r="448" spans="1:23" x14ac:dyDescent="0.25">
      <c r="A448" s="5">
        <v>44127</v>
      </c>
      <c r="B448">
        <v>1924.856079101562</v>
      </c>
      <c r="C448">
        <v>-8.3074824237261737E-3</v>
      </c>
      <c r="D448">
        <v>1183.941650390625</v>
      </c>
      <c r="E448">
        <v>-1.0748297801050155E-2</v>
      </c>
      <c r="F448">
        <v>2492.8623046875</v>
      </c>
      <c r="G448">
        <v>-1.5885385855689983E-3</v>
      </c>
      <c r="H448">
        <v>1038.6259765625</v>
      </c>
      <c r="I448">
        <v>-1.6806592567992155E-2</v>
      </c>
      <c r="J448">
        <v>2051.607666015625</v>
      </c>
      <c r="K448">
        <v>7.489223608240724E-3</v>
      </c>
      <c r="L448">
        <v>402.56942749023438</v>
      </c>
      <c r="M448">
        <v>-1.760637065910213E-2</v>
      </c>
      <c r="N448">
        <v>418.91873168945313</v>
      </c>
      <c r="O448">
        <v>2.7804289393484366E-2</v>
      </c>
      <c r="P448">
        <v>879.81109619140625</v>
      </c>
      <c r="Q448">
        <v>1.2818439182518071E-2</v>
      </c>
      <c r="R448">
        <v>2032.054321289062</v>
      </c>
      <c r="S448">
        <v>-6.8106774038212284E-3</v>
      </c>
      <c r="T448">
        <v>6661.43701171875</v>
      </c>
      <c r="U448">
        <v>-7.330444764340153E-3</v>
      </c>
      <c r="V448">
        <v>322.52557373046881</v>
      </c>
      <c r="W448">
        <f t="shared" si="9"/>
        <v>1.740654142628649E-2</v>
      </c>
    </row>
    <row r="449" spans="1:23" x14ac:dyDescent="0.25">
      <c r="A449" s="5">
        <v>44130</v>
      </c>
      <c r="B449">
        <v>1930.428833007812</v>
      </c>
      <c r="C449">
        <v>2.8952178939580936E-3</v>
      </c>
      <c r="D449">
        <v>1186.341552734375</v>
      </c>
      <c r="E449">
        <v>2.0270817327668854E-3</v>
      </c>
      <c r="F449">
        <v>2507.46826171875</v>
      </c>
      <c r="G449">
        <v>5.8591110322400945E-3</v>
      </c>
      <c r="H449">
        <v>1043.693359375</v>
      </c>
      <c r="I449">
        <v>4.8789293998512534E-3</v>
      </c>
      <c r="J449">
        <v>2018.188110351562</v>
      </c>
      <c r="K449">
        <v>-1.62894476452051E-2</v>
      </c>
      <c r="L449">
        <v>406.51809692382813</v>
      </c>
      <c r="M449">
        <v>9.8086669378030147E-3</v>
      </c>
      <c r="N449">
        <v>422.56655883789063</v>
      </c>
      <c r="O449">
        <v>8.7077203106345098E-3</v>
      </c>
      <c r="P449">
        <v>884.46234130859375</v>
      </c>
      <c r="Q449">
        <v>5.2866406633448552E-3</v>
      </c>
      <c r="R449">
        <v>2051.74658203125</v>
      </c>
      <c r="S449">
        <v>9.6908141361574888E-3</v>
      </c>
      <c r="T449">
        <v>6946.708984375</v>
      </c>
      <c r="U449">
        <v>4.2824389415437196E-2</v>
      </c>
      <c r="V449">
        <v>325.38400268554688</v>
      </c>
      <c r="W449">
        <f t="shared" si="9"/>
        <v>8.8626428038442208E-3</v>
      </c>
    </row>
    <row r="450" spans="1:23" x14ac:dyDescent="0.25">
      <c r="A450" s="5">
        <v>44131</v>
      </c>
      <c r="B450">
        <v>1853.734252929688</v>
      </c>
      <c r="C450">
        <v>-3.9729309638434018E-2</v>
      </c>
      <c r="D450">
        <v>1162.438110351562</v>
      </c>
      <c r="E450">
        <v>-2.0148910365940638E-2</v>
      </c>
      <c r="F450">
        <v>2508.774169921875</v>
      </c>
      <c r="G450">
        <v>5.2080747065163732E-4</v>
      </c>
      <c r="H450">
        <v>1034.348876953125</v>
      </c>
      <c r="I450">
        <v>-8.9532833929984977E-3</v>
      </c>
      <c r="J450">
        <v>2039.745727539062</v>
      </c>
      <c r="K450">
        <v>1.0681668907337251E-2</v>
      </c>
      <c r="L450">
        <v>394.33084106445313</v>
      </c>
      <c r="M450">
        <v>-2.9979614564757257E-2</v>
      </c>
      <c r="N450">
        <v>422.22610473632813</v>
      </c>
      <c r="O450">
        <v>-8.0568160078447798E-4</v>
      </c>
      <c r="P450">
        <v>894.328857421875</v>
      </c>
      <c r="Q450">
        <v>1.1155382939971628E-2</v>
      </c>
      <c r="R450">
        <v>2013.232666015625</v>
      </c>
      <c r="S450">
        <v>-1.8771283136485517E-2</v>
      </c>
      <c r="T450">
        <v>6899.326171875</v>
      </c>
      <c r="U450">
        <v>-6.8209007468970663E-3</v>
      </c>
      <c r="V450">
        <v>328.2896728515625</v>
      </c>
      <c r="W450">
        <f t="shared" si="9"/>
        <v>8.9299724080894125E-3</v>
      </c>
    </row>
    <row r="451" spans="1:23" x14ac:dyDescent="0.25">
      <c r="A451" s="5">
        <v>44132</v>
      </c>
      <c r="B451">
        <v>1858.667602539062</v>
      </c>
      <c r="C451">
        <v>2.6613075949105595E-3</v>
      </c>
      <c r="D451">
        <v>1183.749633789062</v>
      </c>
      <c r="E451">
        <v>1.8333430278538614E-2</v>
      </c>
      <c r="F451">
        <v>2454.5986328125</v>
      </c>
      <c r="G451">
        <v>-2.159442557998836E-2</v>
      </c>
      <c r="H451">
        <v>1014.265258789062</v>
      </c>
      <c r="I451">
        <v>-1.9416677111134054E-2</v>
      </c>
      <c r="J451">
        <v>2049.112548828125</v>
      </c>
      <c r="K451">
        <v>4.5921514444665391E-3</v>
      </c>
      <c r="L451">
        <v>399.69320678710938</v>
      </c>
      <c r="M451">
        <v>1.3598646527827061E-2</v>
      </c>
      <c r="N451">
        <v>421.545166015625</v>
      </c>
      <c r="O451">
        <v>-1.6127347718785834E-3</v>
      </c>
      <c r="P451">
        <v>922.70684814453125</v>
      </c>
      <c r="Q451">
        <v>3.1731046680594489E-2</v>
      </c>
      <c r="R451">
        <v>2126.79150390625</v>
      </c>
      <c r="S451">
        <v>5.6406216632361984E-2</v>
      </c>
      <c r="T451">
        <v>7000.64306640625</v>
      </c>
      <c r="U451">
        <v>1.4685041989211469E-2</v>
      </c>
      <c r="V451">
        <v>333.57113647460938</v>
      </c>
      <c r="W451">
        <f t="shared" si="9"/>
        <v>1.608781530400108E-2</v>
      </c>
    </row>
    <row r="452" spans="1:23" x14ac:dyDescent="0.25">
      <c r="A452" s="5">
        <v>44133</v>
      </c>
      <c r="B452">
        <v>1837.609741210938</v>
      </c>
      <c r="C452">
        <v>-1.1329566778599335E-2</v>
      </c>
      <c r="D452">
        <v>1161.190063476562</v>
      </c>
      <c r="E452">
        <v>-1.9057659934534826E-2</v>
      </c>
      <c r="F452">
        <v>2447.179443359375</v>
      </c>
      <c r="G452">
        <v>-3.0225672555777602E-3</v>
      </c>
      <c r="H452">
        <v>1000.969482421875</v>
      </c>
      <c r="I452">
        <v>-1.3108776281128824E-2</v>
      </c>
      <c r="J452">
        <v>2050.676025390625</v>
      </c>
      <c r="K452">
        <v>7.6300179967866706E-4</v>
      </c>
      <c r="L452">
        <v>386.14096069335938</v>
      </c>
      <c r="M452">
        <v>-3.3906621037390818E-2</v>
      </c>
      <c r="N452">
        <v>439.54119873046881</v>
      </c>
      <c r="O452">
        <v>4.2690639498821265E-2</v>
      </c>
      <c r="P452">
        <v>923.5526123046875</v>
      </c>
      <c r="Q452">
        <v>9.1661198988280507E-4</v>
      </c>
      <c r="R452">
        <v>2092.967529296875</v>
      </c>
      <c r="S452">
        <v>-1.5903756690418856E-2</v>
      </c>
      <c r="T452">
        <v>7027.68359375</v>
      </c>
      <c r="U452">
        <v>3.8625776356901362E-3</v>
      </c>
      <c r="V452">
        <v>331.39422607421881</v>
      </c>
      <c r="W452">
        <f t="shared" si="9"/>
        <v>-6.5260754374540115E-3</v>
      </c>
    </row>
    <row r="453" spans="1:23" x14ac:dyDescent="0.25">
      <c r="A453" s="5">
        <v>44134</v>
      </c>
      <c r="B453">
        <v>1851.724243164062</v>
      </c>
      <c r="C453">
        <v>7.6809768529863508E-3</v>
      </c>
      <c r="D453">
        <v>1139.6865234375</v>
      </c>
      <c r="E453">
        <v>-1.8518539075872781E-2</v>
      </c>
      <c r="F453">
        <v>2456.931640625</v>
      </c>
      <c r="G453">
        <v>3.9850764896249835E-3</v>
      </c>
      <c r="H453">
        <v>999.388671875</v>
      </c>
      <c r="I453">
        <v>-1.579279463196203E-3</v>
      </c>
      <c r="J453">
        <v>2010.645141601562</v>
      </c>
      <c r="K453">
        <v>-1.9520823032705827E-2</v>
      </c>
      <c r="L453">
        <v>389.8946533203125</v>
      </c>
      <c r="M453">
        <v>9.7210423370080942E-3</v>
      </c>
      <c r="N453">
        <v>438.51980590820313</v>
      </c>
      <c r="O453">
        <v>-2.3237703887958191E-3</v>
      </c>
      <c r="P453">
        <v>878.11968994140625</v>
      </c>
      <c r="Q453">
        <v>-4.9193648264288119E-2</v>
      </c>
      <c r="R453">
        <v>2156.83544921875</v>
      </c>
      <c r="S453">
        <v>3.0515485323048083E-2</v>
      </c>
      <c r="T453">
        <v>6960.84033203125</v>
      </c>
      <c r="U453">
        <v>-9.5114216266361778E-3</v>
      </c>
      <c r="V453">
        <v>329.31185913085938</v>
      </c>
      <c r="W453">
        <f t="shared" ref="W453:W516" si="10">(V453-V452)/V452</f>
        <v>-6.2836548724088705E-3</v>
      </c>
    </row>
    <row r="454" spans="1:23" x14ac:dyDescent="0.25">
      <c r="A454" s="5">
        <v>44137</v>
      </c>
      <c r="B454">
        <v>1876.939086914062</v>
      </c>
      <c r="C454">
        <v>1.3616887001761177E-2</v>
      </c>
      <c r="D454">
        <v>1136.1826171875</v>
      </c>
      <c r="E454">
        <v>-3.0743787852646155E-3</v>
      </c>
      <c r="F454">
        <v>2486.983154296875</v>
      </c>
      <c r="G454">
        <v>1.2231318598766723E-2</v>
      </c>
      <c r="H454">
        <v>986.13909912109375</v>
      </c>
      <c r="I454">
        <v>-1.3257677545061727E-2</v>
      </c>
      <c r="J454">
        <v>1962.51318359375</v>
      </c>
      <c r="K454">
        <v>-2.3938564300547312E-2</v>
      </c>
      <c r="L454">
        <v>382.77734375</v>
      </c>
      <c r="M454">
        <v>-1.8254442603154585E-2</v>
      </c>
      <c r="N454">
        <v>421.93426513671881</v>
      </c>
      <c r="O454">
        <v>-3.7821645791196547E-2</v>
      </c>
      <c r="P454">
        <v>873.4212646484375</v>
      </c>
      <c r="Q454">
        <v>-5.3505522615968889E-3</v>
      </c>
      <c r="R454">
        <v>2143.315673828125</v>
      </c>
      <c r="S454">
        <v>-6.2683388273881251E-3</v>
      </c>
      <c r="T454">
        <v>6811.65185546875</v>
      </c>
      <c r="U454">
        <v>-2.1432538234785966E-2</v>
      </c>
      <c r="V454">
        <v>328.90487670898438</v>
      </c>
      <c r="W454">
        <f t="shared" si="10"/>
        <v>-1.2358571687917151E-3</v>
      </c>
    </row>
    <row r="455" spans="1:23" x14ac:dyDescent="0.25">
      <c r="A455" s="5">
        <v>44138</v>
      </c>
      <c r="B455">
        <v>1715.190673828125</v>
      </c>
      <c r="C455">
        <v>-8.6176695722614327E-2</v>
      </c>
      <c r="D455">
        <v>1166.614013671875</v>
      </c>
      <c r="E455">
        <v>2.6783785952492884E-2</v>
      </c>
      <c r="F455">
        <v>2430.754150390625</v>
      </c>
      <c r="G455">
        <v>-2.2609322386884918E-2</v>
      </c>
      <c r="H455">
        <v>997.01776123046875</v>
      </c>
      <c r="I455">
        <v>1.1031569602169425E-2</v>
      </c>
      <c r="J455">
        <v>1963.17626953125</v>
      </c>
      <c r="K455">
        <v>3.3787591494583412E-4</v>
      </c>
      <c r="L455">
        <v>407.00555419921881</v>
      </c>
      <c r="M455">
        <v>6.3295832015185211E-2</v>
      </c>
      <c r="N455">
        <v>444.94003295898438</v>
      </c>
      <c r="O455">
        <v>5.452453076976585E-2</v>
      </c>
      <c r="P455">
        <v>873.23333740234375</v>
      </c>
      <c r="Q455">
        <v>-2.1516220602825942E-4</v>
      </c>
      <c r="R455">
        <v>2105.857666015625</v>
      </c>
      <c r="S455">
        <v>-1.7476663969706874E-2</v>
      </c>
      <c r="T455">
        <v>6716.9853515625</v>
      </c>
      <c r="U455">
        <v>-1.3897730816974561E-2</v>
      </c>
      <c r="V455">
        <v>328.70608520507813</v>
      </c>
      <c r="W455">
        <f t="shared" si="10"/>
        <v>-6.0440424567538738E-4</v>
      </c>
    </row>
    <row r="456" spans="1:23" x14ac:dyDescent="0.25">
      <c r="A456" s="5">
        <v>44139</v>
      </c>
      <c r="B456">
        <v>1690.478393554688</v>
      </c>
      <c r="C456">
        <v>-1.4407853026951896E-2</v>
      </c>
      <c r="D456">
        <v>1198.00537109375</v>
      </c>
      <c r="E456">
        <v>2.6908003432935611E-2</v>
      </c>
      <c r="F456">
        <v>2457.81884765625</v>
      </c>
      <c r="G456">
        <v>1.1134279976967507E-2</v>
      </c>
      <c r="H456">
        <v>987.9522705078125</v>
      </c>
      <c r="I456">
        <v>-9.0926070479106415E-3</v>
      </c>
      <c r="J456">
        <v>1947.732299804688</v>
      </c>
      <c r="K456">
        <v>-7.8668278372423586E-3</v>
      </c>
      <c r="L456">
        <v>432.74502563476563</v>
      </c>
      <c r="M456">
        <v>6.3241081528209328E-2</v>
      </c>
      <c r="N456">
        <v>442.21627807617188</v>
      </c>
      <c r="O456">
        <v>-6.1216224233605482E-3</v>
      </c>
      <c r="P456">
        <v>890.57025146484375</v>
      </c>
      <c r="Q456">
        <v>1.9853701547942606E-2</v>
      </c>
      <c r="R456">
        <v>2088.21826171875</v>
      </c>
      <c r="S456">
        <v>-8.3763516317081049E-3</v>
      </c>
      <c r="T456">
        <v>6760.99365234375</v>
      </c>
      <c r="U456">
        <v>6.5517934725006994E-3</v>
      </c>
      <c r="V456">
        <v>323.70864868164063</v>
      </c>
      <c r="W456">
        <f t="shared" si="10"/>
        <v>-1.5203358709710603E-2</v>
      </c>
    </row>
    <row r="457" spans="1:23" x14ac:dyDescent="0.25">
      <c r="A457" s="5">
        <v>44140</v>
      </c>
      <c r="B457">
        <v>1747.850830078125</v>
      </c>
      <c r="C457">
        <v>3.3938594133241247E-2</v>
      </c>
      <c r="D457">
        <v>1207.0771484375</v>
      </c>
      <c r="E457">
        <v>7.5724777530645744E-3</v>
      </c>
      <c r="F457">
        <v>2476.0634765625</v>
      </c>
      <c r="G457">
        <v>7.4230974848483585E-3</v>
      </c>
      <c r="H457">
        <v>1017.147644042969</v>
      </c>
      <c r="I457">
        <v>2.9551400818330936E-2</v>
      </c>
      <c r="J457">
        <v>1951.854125976562</v>
      </c>
      <c r="K457">
        <v>2.1162180101892921E-3</v>
      </c>
      <c r="L457">
        <v>426.11517333984381</v>
      </c>
      <c r="M457">
        <v>-1.5320458704746329E-2</v>
      </c>
      <c r="N457">
        <v>440.70849609375</v>
      </c>
      <c r="O457">
        <v>-3.4096030769861421E-3</v>
      </c>
      <c r="P457">
        <v>900.24462890625</v>
      </c>
      <c r="Q457">
        <v>1.0863126660129806E-2</v>
      </c>
      <c r="R457">
        <v>2102.562255859375</v>
      </c>
      <c r="S457">
        <v>6.8690109667075162E-3</v>
      </c>
      <c r="T457">
        <v>6800.7958984375</v>
      </c>
      <c r="U457">
        <v>5.8870408907945428E-3</v>
      </c>
      <c r="V457">
        <v>325.00537109375</v>
      </c>
      <c r="W457">
        <f t="shared" si="10"/>
        <v>4.0058318410413222E-3</v>
      </c>
    </row>
    <row r="458" spans="1:23" x14ac:dyDescent="0.25">
      <c r="A458" s="5">
        <v>44141</v>
      </c>
      <c r="B458">
        <v>1786.038330078125</v>
      </c>
      <c r="C458">
        <v>2.1848232486501647E-2</v>
      </c>
      <c r="D458">
        <v>1218.40478515625</v>
      </c>
      <c r="E458">
        <v>9.3843856598552419E-3</v>
      </c>
      <c r="F458">
        <v>2506.44091796875</v>
      </c>
      <c r="G458">
        <v>1.2268442103278697E-2</v>
      </c>
      <c r="H458">
        <v>1026.4921875</v>
      </c>
      <c r="I458">
        <v>9.1870079154764937E-3</v>
      </c>
      <c r="J458">
        <v>1991.932250976562</v>
      </c>
      <c r="K458">
        <v>2.0533360801206341E-2</v>
      </c>
      <c r="L458">
        <v>427.52890014648438</v>
      </c>
      <c r="M458">
        <v>3.317710551257617E-3</v>
      </c>
      <c r="N458">
        <v>444.84271240234381</v>
      </c>
      <c r="O458">
        <v>9.3808409532326175E-3</v>
      </c>
      <c r="P458">
        <v>917.72552490234375</v>
      </c>
      <c r="Q458">
        <v>1.9417939785247175E-2</v>
      </c>
      <c r="R458">
        <v>2169.28955078125</v>
      </c>
      <c r="S458">
        <v>3.1736180337072456E-2</v>
      </c>
      <c r="T458">
        <v>6936.48876953125</v>
      </c>
      <c r="U458">
        <v>1.9952498666358415E-2</v>
      </c>
      <c r="V458">
        <v>324.39019775390619</v>
      </c>
      <c r="W458">
        <f t="shared" si="10"/>
        <v>-1.8928097642618832E-3</v>
      </c>
    </row>
    <row r="459" spans="1:23" x14ac:dyDescent="0.25">
      <c r="A459" s="5">
        <v>44144</v>
      </c>
      <c r="B459">
        <v>1853.779907226562</v>
      </c>
      <c r="C459">
        <v>3.7928391037528181E-2</v>
      </c>
      <c r="D459">
        <v>1255.316040039062</v>
      </c>
      <c r="E459">
        <v>3.0294732683124836E-2</v>
      </c>
      <c r="F459">
        <v>2526.739501953125</v>
      </c>
      <c r="G459">
        <v>8.0985687070673981E-3</v>
      </c>
      <c r="H459">
        <v>1034.627807617188</v>
      </c>
      <c r="I459">
        <v>7.9256522516767368E-3</v>
      </c>
      <c r="J459">
        <v>1984.162841796875</v>
      </c>
      <c r="K459">
        <v>-3.900438469168831E-3</v>
      </c>
      <c r="L459">
        <v>431.7213134765625</v>
      </c>
      <c r="M459">
        <v>9.8061518850343851E-3</v>
      </c>
      <c r="N459">
        <v>437.64434814453119</v>
      </c>
      <c r="O459">
        <v>-1.6181819005055338E-2</v>
      </c>
      <c r="P459">
        <v>920.26397705078125</v>
      </c>
      <c r="Q459">
        <v>2.7660254395862199E-3</v>
      </c>
      <c r="R459">
        <v>2140.941162109375</v>
      </c>
      <c r="S459">
        <v>-1.3068052008854966E-2</v>
      </c>
      <c r="T459">
        <v>6755.37060546875</v>
      </c>
      <c r="U459">
        <v>-2.6110928753761899E-2</v>
      </c>
      <c r="V459">
        <v>326.16952514648438</v>
      </c>
      <c r="W459">
        <f t="shared" si="10"/>
        <v>5.4851453739919792E-3</v>
      </c>
    </row>
    <row r="460" spans="1:23" x14ac:dyDescent="0.25">
      <c r="A460" s="5">
        <v>44145</v>
      </c>
      <c r="B460">
        <v>1873.467407226562</v>
      </c>
      <c r="C460">
        <v>1.0620200854652947E-2</v>
      </c>
      <c r="D460">
        <v>1286.899536132812</v>
      </c>
      <c r="E460">
        <v>2.5159655718130662E-2</v>
      </c>
      <c r="F460">
        <v>2544.611083984375</v>
      </c>
      <c r="G460">
        <v>7.0729816102671379E-3</v>
      </c>
      <c r="H460">
        <v>1056.757080078125</v>
      </c>
      <c r="I460">
        <v>2.1388631059416557E-2</v>
      </c>
      <c r="J460">
        <v>2020.546264648438</v>
      </c>
      <c r="K460">
        <v>1.8336913727612102E-2</v>
      </c>
      <c r="L460">
        <v>451.12344360351563</v>
      </c>
      <c r="M460">
        <v>4.4941330254723313E-2</v>
      </c>
      <c r="N460">
        <v>458.94775390625</v>
      </c>
      <c r="O460">
        <v>4.8677438317296394E-2</v>
      </c>
      <c r="P460">
        <v>925.14892578125</v>
      </c>
      <c r="Q460">
        <v>5.3082037896602279E-3</v>
      </c>
      <c r="R460">
        <v>2156.59326171875</v>
      </c>
      <c r="S460">
        <v>7.3108499600024858E-3</v>
      </c>
      <c r="T460">
        <v>6720.701171875</v>
      </c>
      <c r="U460">
        <v>-5.1321290301502729E-3</v>
      </c>
      <c r="V460">
        <v>327.27691650390619</v>
      </c>
      <c r="W460">
        <f t="shared" si="10"/>
        <v>3.3951404777147194E-3</v>
      </c>
    </row>
    <row r="461" spans="1:23" x14ac:dyDescent="0.25">
      <c r="A461" s="5">
        <v>44146</v>
      </c>
      <c r="B461">
        <v>1904.391967773438</v>
      </c>
      <c r="C461">
        <v>1.6506554330062966E-2</v>
      </c>
      <c r="D461">
        <v>1337.874145507812</v>
      </c>
      <c r="E461">
        <v>3.9610587931689457E-2</v>
      </c>
      <c r="F461">
        <v>2472.75048828125</v>
      </c>
      <c r="G461">
        <v>-2.8240306015882406E-2</v>
      </c>
      <c r="H461">
        <v>1014.451354980469</v>
      </c>
      <c r="I461">
        <v>-4.0033538355407475E-2</v>
      </c>
      <c r="J461">
        <v>2024.383666992188</v>
      </c>
      <c r="K461">
        <v>1.8991905361878379E-3</v>
      </c>
      <c r="L461">
        <v>471.74423217773438</v>
      </c>
      <c r="M461">
        <v>4.5709858059032715E-2</v>
      </c>
      <c r="N461">
        <v>453.69485473632813</v>
      </c>
      <c r="O461">
        <v>-1.144552756868899E-2</v>
      </c>
      <c r="P461">
        <v>990.13983154296875</v>
      </c>
      <c r="Q461">
        <v>7.0249128492298279E-2</v>
      </c>
      <c r="R461">
        <v>2131.927978515625</v>
      </c>
      <c r="S461">
        <v>-1.143715119626563E-2</v>
      </c>
      <c r="T461">
        <v>6643.73583984375</v>
      </c>
      <c r="U461">
        <v>-1.1451979497814443E-2</v>
      </c>
      <c r="V461">
        <v>321.22897338867188</v>
      </c>
      <c r="W461">
        <f t="shared" si="10"/>
        <v>-1.8479589638770423E-2</v>
      </c>
    </row>
    <row r="462" spans="1:23" x14ac:dyDescent="0.25">
      <c r="A462" s="5">
        <v>44147</v>
      </c>
      <c r="B462">
        <v>1824.591064453125</v>
      </c>
      <c r="C462">
        <v>-4.1903529987545138E-2</v>
      </c>
      <c r="D462">
        <v>1334.322265625</v>
      </c>
      <c r="E462">
        <v>-2.6549515139159003E-3</v>
      </c>
      <c r="F462">
        <v>2508.400634765625</v>
      </c>
      <c r="G462">
        <v>1.4417203293792319E-2</v>
      </c>
      <c r="H462">
        <v>1043.693359375</v>
      </c>
      <c r="I462">
        <v>2.8825437760979691E-2</v>
      </c>
      <c r="J462">
        <v>2019.219604492188</v>
      </c>
      <c r="K462">
        <v>-2.5509307273125356E-3</v>
      </c>
      <c r="L462">
        <v>474.376708984375</v>
      </c>
      <c r="M462">
        <v>5.5803052312652611E-3</v>
      </c>
      <c r="N462">
        <v>465.5625</v>
      </c>
      <c r="O462">
        <v>2.6157769125614051E-2</v>
      </c>
      <c r="P462">
        <v>1014.804565429688</v>
      </c>
      <c r="Q462">
        <v>2.4910354175211098E-2</v>
      </c>
      <c r="R462">
        <v>2114.434326171875</v>
      </c>
      <c r="S462">
        <v>-8.2055550281441118E-3</v>
      </c>
      <c r="T462">
        <v>6706.22802734375</v>
      </c>
      <c r="U462">
        <v>9.4061818540740957E-3</v>
      </c>
      <c r="V462">
        <v>320.12152099609381</v>
      </c>
      <c r="W462">
        <f t="shared" si="10"/>
        <v>-3.4475482734183604E-3</v>
      </c>
    </row>
    <row r="463" spans="1:23" x14ac:dyDescent="0.25">
      <c r="A463" s="5">
        <v>44148</v>
      </c>
      <c r="B463">
        <v>1808.877685546875</v>
      </c>
      <c r="C463">
        <v>-8.6120656859316452E-3</v>
      </c>
      <c r="D463">
        <v>1316.802612304688</v>
      </c>
      <c r="E463">
        <v>-1.3129969165158297E-2</v>
      </c>
      <c r="F463">
        <v>2492.769287109375</v>
      </c>
      <c r="G463">
        <v>-6.2315993065878532E-3</v>
      </c>
      <c r="H463">
        <v>1039.276977539062</v>
      </c>
      <c r="I463">
        <v>-4.231493662643057E-3</v>
      </c>
      <c r="J463">
        <v>2076.96875</v>
      </c>
      <c r="K463">
        <v>2.8599734956681611E-2</v>
      </c>
      <c r="L463">
        <v>464.773193359375</v>
      </c>
      <c r="M463">
        <v>-2.0244492284540724E-2</v>
      </c>
      <c r="N463">
        <v>466.7784423828125</v>
      </c>
      <c r="O463">
        <v>2.6117704557658745E-3</v>
      </c>
      <c r="P463">
        <v>1027.975219726562</v>
      </c>
      <c r="Q463">
        <v>1.2978513051227139E-2</v>
      </c>
      <c r="R463">
        <v>2104.839599609375</v>
      </c>
      <c r="S463">
        <v>-4.5377273929670765E-3</v>
      </c>
      <c r="T463">
        <v>6686.1796875</v>
      </c>
      <c r="U463">
        <v>-2.9895106104363836E-3</v>
      </c>
      <c r="V463">
        <v>309.18011474609381</v>
      </c>
      <c r="W463">
        <f t="shared" si="10"/>
        <v>-3.4178914981893731E-2</v>
      </c>
    </row>
    <row r="464" spans="1:23" x14ac:dyDescent="0.25">
      <c r="A464" s="5">
        <v>44149</v>
      </c>
      <c r="B464">
        <v>1823.860229492188</v>
      </c>
      <c r="C464">
        <v>8.2828352726788401E-3</v>
      </c>
      <c r="D464">
        <v>1304.4189453125</v>
      </c>
      <c r="E464">
        <v>-9.4043178559052327E-3</v>
      </c>
      <c r="F464">
        <v>2479.5166015625</v>
      </c>
      <c r="G464">
        <v>-5.3164509108032483E-3</v>
      </c>
      <c r="H464">
        <v>1045.27392578125</v>
      </c>
      <c r="I464">
        <v>5.770307985065083E-3</v>
      </c>
      <c r="J464">
        <v>2070.57275390625</v>
      </c>
      <c r="K464">
        <v>-3.0794859545912765E-3</v>
      </c>
      <c r="L464">
        <v>473.40170288085938</v>
      </c>
      <c r="M464">
        <v>1.8564989643911286E-2</v>
      </c>
      <c r="N464">
        <v>462.79013061523438</v>
      </c>
      <c r="O464">
        <v>-8.544335824976353E-3</v>
      </c>
      <c r="P464">
        <v>1007.189758300781</v>
      </c>
      <c r="Q464">
        <v>-2.0219807858121216E-2</v>
      </c>
      <c r="R464">
        <v>2112.738037109375</v>
      </c>
      <c r="S464">
        <v>3.7525127812427254E-3</v>
      </c>
      <c r="T464">
        <v>6659.18798828125</v>
      </c>
      <c r="U464">
        <v>-4.0369389517322931E-3</v>
      </c>
      <c r="V464">
        <v>312.32241821289063</v>
      </c>
      <c r="W464">
        <f t="shared" si="10"/>
        <v>1.0163342714900516E-2</v>
      </c>
    </row>
    <row r="465" spans="1:23" x14ac:dyDescent="0.25">
      <c r="A465" s="5">
        <v>44152</v>
      </c>
      <c r="B465">
        <v>1829.25048828125</v>
      </c>
      <c r="C465">
        <v>2.9553091226443861E-3</v>
      </c>
      <c r="D465">
        <v>1314.882568359375</v>
      </c>
      <c r="E465">
        <v>8.0217117692558543E-3</v>
      </c>
      <c r="F465">
        <v>2492.11572265625</v>
      </c>
      <c r="G465">
        <v>5.0812812004608068E-3</v>
      </c>
      <c r="H465">
        <v>1053.87451171875</v>
      </c>
      <c r="I465">
        <v>8.2280689543382819E-3</v>
      </c>
      <c r="J465">
        <v>2072.7998046875</v>
      </c>
      <c r="K465">
        <v>1.0755723396091953E-3</v>
      </c>
      <c r="L465">
        <v>474.71792602539063</v>
      </c>
      <c r="M465">
        <v>2.7803515207517173E-3</v>
      </c>
      <c r="N465">
        <v>468.38351440429688</v>
      </c>
      <c r="O465">
        <v>1.208622098666331E-2</v>
      </c>
      <c r="P465">
        <v>1014.565124511719</v>
      </c>
      <c r="Q465">
        <v>7.3227176409943404E-3</v>
      </c>
      <c r="R465">
        <v>2117.244873046875</v>
      </c>
      <c r="S465">
        <v>2.1331730949787808E-3</v>
      </c>
      <c r="T465">
        <v>6701.240234375</v>
      </c>
      <c r="U465">
        <v>6.3149210035447238E-3</v>
      </c>
      <c r="V465">
        <v>309.0665283203125</v>
      </c>
      <c r="W465">
        <f t="shared" si="10"/>
        <v>-1.0424771654908195E-2</v>
      </c>
    </row>
    <row r="466" spans="1:23" x14ac:dyDescent="0.25">
      <c r="A466" s="5">
        <v>44153</v>
      </c>
      <c r="B466">
        <v>1820.982543945312</v>
      </c>
      <c r="C466">
        <v>-4.5198036409552569E-3</v>
      </c>
      <c r="D466">
        <v>1352.081909179688</v>
      </c>
      <c r="E466">
        <v>2.8290867621661692E-2</v>
      </c>
      <c r="F466">
        <v>2488.10205078125</v>
      </c>
      <c r="G466">
        <v>-1.6105479526937786E-3</v>
      </c>
      <c r="H466">
        <v>1044.809204101562</v>
      </c>
      <c r="I466">
        <v>-8.601885249509892E-3</v>
      </c>
      <c r="J466">
        <v>2063.230224609375</v>
      </c>
      <c r="K466">
        <v>-4.6167411133887729E-3</v>
      </c>
      <c r="L466">
        <v>474.23046875</v>
      </c>
      <c r="M466">
        <v>-1.0268356189366925E-3</v>
      </c>
      <c r="N466">
        <v>471.35043334960938</v>
      </c>
      <c r="O466">
        <v>6.3343795288907847E-3</v>
      </c>
      <c r="P466">
        <v>1035.350708007812</v>
      </c>
      <c r="Q466">
        <v>2.0487185094299955E-2</v>
      </c>
      <c r="R466">
        <v>2120.20068359375</v>
      </c>
      <c r="S466">
        <v>1.3960645669772555E-3</v>
      </c>
      <c r="T466">
        <v>6827.59326171875</v>
      </c>
      <c r="U466">
        <v>1.8855170524346151E-2</v>
      </c>
      <c r="V466">
        <v>312.53070068359381</v>
      </c>
      <c r="W466">
        <f t="shared" si="10"/>
        <v>1.1208500584350189E-2</v>
      </c>
    </row>
    <row r="467" spans="1:23" x14ac:dyDescent="0.25">
      <c r="A467" s="5">
        <v>44154</v>
      </c>
      <c r="B467">
        <v>1815.455444335938</v>
      </c>
      <c r="C467">
        <v>-3.0352214407854323E-3</v>
      </c>
      <c r="D467">
        <v>1352.32177734375</v>
      </c>
      <c r="E467">
        <v>1.7750009490361519E-4</v>
      </c>
      <c r="F467">
        <v>2451.33251953125</v>
      </c>
      <c r="G467">
        <v>-1.4778144344382729E-2</v>
      </c>
      <c r="H467">
        <v>1032.582275390625</v>
      </c>
      <c r="I467">
        <v>-1.1702546898456028E-2</v>
      </c>
      <c r="J467">
        <v>2020.11962890625</v>
      </c>
      <c r="K467">
        <v>-2.0894709271374209E-2</v>
      </c>
      <c r="L467">
        <v>485.198974609375</v>
      </c>
      <c r="M467">
        <v>2.3129061884796916E-2</v>
      </c>
      <c r="N467">
        <v>465.36795043945313</v>
      </c>
      <c r="O467">
        <v>-1.2692218966772289E-2</v>
      </c>
      <c r="P467">
        <v>1099.766967773438</v>
      </c>
      <c r="Q467">
        <v>6.2216850065784542E-2</v>
      </c>
      <c r="R467">
        <v>2128.051025390625</v>
      </c>
      <c r="S467">
        <v>3.7026409139575573E-3</v>
      </c>
      <c r="T467">
        <v>6898.8369140625</v>
      </c>
      <c r="U467">
        <v>1.0434665571425005E-2</v>
      </c>
      <c r="V467">
        <v>318.0487060546875</v>
      </c>
      <c r="W467">
        <f t="shared" si="10"/>
        <v>1.7655882634967514E-2</v>
      </c>
    </row>
    <row r="468" spans="1:23" x14ac:dyDescent="0.25">
      <c r="A468" s="5">
        <v>44155</v>
      </c>
      <c r="B468">
        <v>1802.61962890625</v>
      </c>
      <c r="C468">
        <v>-7.0702465112477183E-3</v>
      </c>
      <c r="D468">
        <v>1319.346557617188</v>
      </c>
      <c r="E468">
        <v>-2.4384167513714933E-2</v>
      </c>
      <c r="F468">
        <v>2460.898193359375</v>
      </c>
      <c r="G468">
        <v>3.9022342958001358E-3</v>
      </c>
      <c r="H468">
        <v>1019.751098632812</v>
      </c>
      <c r="I468">
        <v>-1.2426299640829039E-2</v>
      </c>
      <c r="J468">
        <v>2018.840698242188</v>
      </c>
      <c r="K468">
        <v>-6.3309649872294671E-4</v>
      </c>
      <c r="L468">
        <v>466.7718505859375</v>
      </c>
      <c r="M468">
        <v>-3.7978489213158058E-2</v>
      </c>
      <c r="N468">
        <v>455.78628540039063</v>
      </c>
      <c r="O468">
        <v>-2.0589439023496154E-2</v>
      </c>
      <c r="P468">
        <v>1086.45263671875</v>
      </c>
      <c r="Q468">
        <v>-1.2106502054379605E-2</v>
      </c>
      <c r="R468">
        <v>2095.051025390625</v>
      </c>
      <c r="S468">
        <v>-1.5507146965116835E-2</v>
      </c>
      <c r="T468">
        <v>6809.84228515625</v>
      </c>
      <c r="U468">
        <v>-1.2899946761293125E-2</v>
      </c>
      <c r="V468">
        <v>325.15679931640619</v>
      </c>
      <c r="W468">
        <f t="shared" si="10"/>
        <v>2.2349071467363486E-2</v>
      </c>
    </row>
    <row r="469" spans="1:23" x14ac:dyDescent="0.25">
      <c r="A469" s="5">
        <v>44158</v>
      </c>
      <c r="B469">
        <v>1735.3349609375</v>
      </c>
      <c r="C469">
        <v>-3.7326078889993737E-2</v>
      </c>
      <c r="D469">
        <v>1347.473999023438</v>
      </c>
      <c r="E469">
        <v>2.1319204968612424E-2</v>
      </c>
      <c r="F469">
        <v>2482.690185546875</v>
      </c>
      <c r="G469">
        <v>8.8553001689808744E-3</v>
      </c>
      <c r="H469">
        <v>1025.887939453125</v>
      </c>
      <c r="I469">
        <v>6.0179791211214806E-3</v>
      </c>
      <c r="J469">
        <v>2008.892211914062</v>
      </c>
      <c r="K469">
        <v>-4.9278213663852197E-3</v>
      </c>
      <c r="L469">
        <v>468.18560791015619</v>
      </c>
      <c r="M469">
        <v>3.0287973073869112E-3</v>
      </c>
      <c r="N469">
        <v>470.52359008789063</v>
      </c>
      <c r="O469">
        <v>3.2333804591232591E-2</v>
      </c>
      <c r="P469">
        <v>1084.584838867188</v>
      </c>
      <c r="Q469">
        <v>-1.7191709867841777E-3</v>
      </c>
      <c r="R469">
        <v>2099.751708984375</v>
      </c>
      <c r="S469">
        <v>2.2437084046072584E-3</v>
      </c>
      <c r="T469">
        <v>6812.3369140625</v>
      </c>
      <c r="U469">
        <v>3.663269723129515E-4</v>
      </c>
      <c r="V469">
        <v>331.49832153320313</v>
      </c>
      <c r="W469">
        <f t="shared" si="10"/>
        <v>1.9502966661404709E-2</v>
      </c>
    </row>
    <row r="470" spans="1:23" x14ac:dyDescent="0.25">
      <c r="A470" s="5">
        <v>44159</v>
      </c>
      <c r="B470">
        <v>1782.110107421875</v>
      </c>
      <c r="C470">
        <v>2.695445264673221E-2</v>
      </c>
      <c r="D470">
        <v>1338.786010742188</v>
      </c>
      <c r="E470">
        <v>-6.4475108970998181E-3</v>
      </c>
      <c r="F470">
        <v>2542.417724609375</v>
      </c>
      <c r="G470">
        <v>2.4057588582823315E-2</v>
      </c>
      <c r="H470">
        <v>1059.825317382812</v>
      </c>
      <c r="I470">
        <v>3.3080979534449155E-2</v>
      </c>
      <c r="J470">
        <v>2017.561401367188</v>
      </c>
      <c r="K470">
        <v>4.3154079655005236E-3</v>
      </c>
      <c r="L470">
        <v>456.53460693359381</v>
      </c>
      <c r="M470">
        <v>-2.4885431717068477E-2</v>
      </c>
      <c r="N470">
        <v>464.24929809570313</v>
      </c>
      <c r="O470">
        <v>-1.3334702285629302E-2</v>
      </c>
      <c r="P470">
        <v>1078.406372070312</v>
      </c>
      <c r="Q470">
        <v>-5.6966191813349601E-3</v>
      </c>
      <c r="R470">
        <v>2118.843994140625</v>
      </c>
      <c r="S470">
        <v>9.0926394175836686E-3</v>
      </c>
      <c r="T470">
        <v>6833.75390625</v>
      </c>
      <c r="U470">
        <v>3.143853931136253E-3</v>
      </c>
      <c r="V470">
        <v>331.42263793945313</v>
      </c>
      <c r="W470">
        <f t="shared" si="10"/>
        <v>-2.283076227956692E-4</v>
      </c>
    </row>
    <row r="471" spans="1:23" x14ac:dyDescent="0.25">
      <c r="A471" s="5">
        <v>44160</v>
      </c>
      <c r="B471">
        <v>1794.30615234375</v>
      </c>
      <c r="C471">
        <v>6.8436836404145024E-3</v>
      </c>
      <c r="D471">
        <v>1380.641235351562</v>
      </c>
      <c r="E471">
        <v>3.1263427756492407E-2</v>
      </c>
      <c r="F471">
        <v>2540.36474609375</v>
      </c>
      <c r="G471">
        <v>-8.0749064001291366E-4</v>
      </c>
      <c r="H471">
        <v>1060.01123046875</v>
      </c>
      <c r="I471">
        <v>1.7541861181148062E-4</v>
      </c>
      <c r="J471">
        <v>2044.043701171875</v>
      </c>
      <c r="K471">
        <v>1.3125895344122602E-2</v>
      </c>
      <c r="L471">
        <v>466.23562622070313</v>
      </c>
      <c r="M471">
        <v>2.1249252827224115E-2</v>
      </c>
      <c r="N471">
        <v>461.33102416992188</v>
      </c>
      <c r="O471">
        <v>-6.2860061129907394E-3</v>
      </c>
      <c r="P471">
        <v>1087.64990234375</v>
      </c>
      <c r="Q471">
        <v>8.571472232394484E-3</v>
      </c>
      <c r="R471">
        <v>2139.826904296875</v>
      </c>
      <c r="S471">
        <v>9.9029990949193927E-3</v>
      </c>
      <c r="T471">
        <v>7000.64306640625</v>
      </c>
      <c r="U471">
        <v>2.4421300861246536E-2</v>
      </c>
      <c r="V471">
        <v>335.58712768554688</v>
      </c>
      <c r="W471">
        <f t="shared" si="10"/>
        <v>1.2565495742793984E-2</v>
      </c>
    </row>
    <row r="472" spans="1:23" x14ac:dyDescent="0.25">
      <c r="A472" s="5">
        <v>44161</v>
      </c>
      <c r="B472">
        <v>1779.460571289062</v>
      </c>
      <c r="C472">
        <v>-8.2737392244255012E-3</v>
      </c>
      <c r="D472">
        <v>1346.657958984375</v>
      </c>
      <c r="E472">
        <v>-2.4614033893482913E-2</v>
      </c>
      <c r="F472">
        <v>2521</v>
      </c>
      <c r="G472">
        <v>-7.6228211415414436E-3</v>
      </c>
      <c r="H472">
        <v>1037.324340820312</v>
      </c>
      <c r="I472">
        <v>-2.1402499328620823E-2</v>
      </c>
      <c r="J472">
        <v>2023.6728515625</v>
      </c>
      <c r="K472">
        <v>-9.9659560104787114E-3</v>
      </c>
      <c r="L472">
        <v>460.87326049804688</v>
      </c>
      <c r="M472">
        <v>-1.150140705918053E-2</v>
      </c>
      <c r="N472">
        <v>451.45748901367188</v>
      </c>
      <c r="O472">
        <v>-2.1402278708689847E-2</v>
      </c>
      <c r="P472">
        <v>1068.9716796875</v>
      </c>
      <c r="Q472">
        <v>-1.7173010006253629E-2</v>
      </c>
      <c r="R472">
        <v>2087.879150390625</v>
      </c>
      <c r="S472">
        <v>-2.427661499251945E-2</v>
      </c>
      <c r="T472">
        <v>6900.20654296875</v>
      </c>
      <c r="U472">
        <v>-1.4346756788595802E-2</v>
      </c>
      <c r="V472">
        <v>335.09494018554688</v>
      </c>
      <c r="W472">
        <f t="shared" si="10"/>
        <v>-1.4666459449576726E-3</v>
      </c>
    </row>
    <row r="473" spans="1:23" x14ac:dyDescent="0.25">
      <c r="A473" s="5">
        <v>44162</v>
      </c>
      <c r="B473">
        <v>1783.845703125</v>
      </c>
      <c r="C473">
        <v>2.46433072412801E-3</v>
      </c>
      <c r="D473">
        <v>1369.553466796875</v>
      </c>
      <c r="E473">
        <v>1.7001692868389123E-2</v>
      </c>
      <c r="F473">
        <v>2539.011962890625</v>
      </c>
      <c r="G473">
        <v>7.1447690958449028E-3</v>
      </c>
      <c r="H473">
        <v>1035.046264648438</v>
      </c>
      <c r="I473">
        <v>-2.1961078924192571E-3</v>
      </c>
      <c r="J473">
        <v>2041.058959960938</v>
      </c>
      <c r="K473">
        <v>8.59136316673614E-3</v>
      </c>
      <c r="L473">
        <v>463.408203125</v>
      </c>
      <c r="M473">
        <v>5.5003031076563567E-3</v>
      </c>
      <c r="N473">
        <v>455.640380859375</v>
      </c>
      <c r="O473">
        <v>9.265306141762665E-3</v>
      </c>
      <c r="P473">
        <v>1071.701538085938</v>
      </c>
      <c r="Q473">
        <v>2.5537237798816089E-3</v>
      </c>
      <c r="R473">
        <v>2088.848388671875</v>
      </c>
      <c r="S473">
        <v>4.6422144742844121E-4</v>
      </c>
      <c r="T473">
        <v>6840.11083984375</v>
      </c>
      <c r="U473">
        <v>-8.7092614910544951E-3</v>
      </c>
      <c r="V473">
        <v>337.58419799804688</v>
      </c>
      <c r="W473">
        <f t="shared" si="10"/>
        <v>7.4285150683614087E-3</v>
      </c>
    </row>
    <row r="474" spans="1:23" x14ac:dyDescent="0.25">
      <c r="A474" s="5">
        <v>44166</v>
      </c>
      <c r="B474">
        <v>1763.016357421875</v>
      </c>
      <c r="C474">
        <v>-1.1676693855503247E-2</v>
      </c>
      <c r="D474">
        <v>1383.185180664062</v>
      </c>
      <c r="E474">
        <v>9.9533529098756769E-3</v>
      </c>
      <c r="F474">
        <v>2500.794677734375</v>
      </c>
      <c r="G474">
        <v>-1.5052030362527408E-2</v>
      </c>
      <c r="H474">
        <v>1022.77294921875</v>
      </c>
      <c r="I474">
        <v>-1.1857745734541333E-2</v>
      </c>
      <c r="J474">
        <v>2025.8994140625</v>
      </c>
      <c r="K474">
        <v>-7.4272944563679236E-3</v>
      </c>
      <c r="L474">
        <v>461.50698852539063</v>
      </c>
      <c r="M474">
        <v>-4.1026779128822202E-3</v>
      </c>
      <c r="N474">
        <v>450.63064575195313</v>
      </c>
      <c r="O474">
        <v>-1.0994932226974934E-2</v>
      </c>
      <c r="P474">
        <v>1075.10205078125</v>
      </c>
      <c r="Q474">
        <v>3.1730034664178711E-3</v>
      </c>
      <c r="R474">
        <v>2146.998779296875</v>
      </c>
      <c r="S474">
        <v>2.7838492702657563E-2</v>
      </c>
      <c r="T474">
        <v>6880.74462890625</v>
      </c>
      <c r="U474">
        <v>5.9405161720198392E-3</v>
      </c>
      <c r="V474">
        <v>334.30935668945313</v>
      </c>
      <c r="W474">
        <f t="shared" si="10"/>
        <v>-9.7008133911904749E-3</v>
      </c>
    </row>
    <row r="475" spans="1:23" x14ac:dyDescent="0.25">
      <c r="A475" s="5">
        <v>44167</v>
      </c>
      <c r="B475">
        <v>1785.947143554688</v>
      </c>
      <c r="C475">
        <v>1.3006497560587816E-2</v>
      </c>
      <c r="D475">
        <v>1375.937377929688</v>
      </c>
      <c r="E475">
        <v>-5.2399117782839892E-3</v>
      </c>
      <c r="F475">
        <v>2544.79833984375</v>
      </c>
      <c r="G475">
        <v>1.7595871624791141E-2</v>
      </c>
      <c r="H475">
        <v>1057.9658203125</v>
      </c>
      <c r="I475">
        <v>3.4409270523464902E-2</v>
      </c>
      <c r="J475">
        <v>2021.019775390625</v>
      </c>
      <c r="K475">
        <v>-2.4086283050400552E-3</v>
      </c>
      <c r="L475">
        <v>472.9630126953125</v>
      </c>
      <c r="M475">
        <v>2.4823078425152821E-2</v>
      </c>
      <c r="N475">
        <v>466.38937377929688</v>
      </c>
      <c r="O475">
        <v>3.4970386892013657E-2</v>
      </c>
      <c r="P475">
        <v>1068.923828125</v>
      </c>
      <c r="Q475">
        <v>-5.7466383323894121E-3</v>
      </c>
      <c r="R475">
        <v>2161.29345703125</v>
      </c>
      <c r="S475">
        <v>6.6579813049807103E-3</v>
      </c>
      <c r="T475">
        <v>6945.19287109375</v>
      </c>
      <c r="U475">
        <v>9.3664633209537621E-3</v>
      </c>
      <c r="V475">
        <v>338.93777465820313</v>
      </c>
      <c r="W475">
        <f t="shared" si="10"/>
        <v>1.3844715608870718E-2</v>
      </c>
    </row>
    <row r="476" spans="1:23" x14ac:dyDescent="0.25">
      <c r="A476" s="5">
        <v>44168</v>
      </c>
      <c r="B476">
        <v>1788.916137695312</v>
      </c>
      <c r="C476">
        <v>1.6624929573729606E-3</v>
      </c>
      <c r="D476">
        <v>1350.641845703125</v>
      </c>
      <c r="E476">
        <v>-1.8384215976127261E-2</v>
      </c>
      <c r="F476">
        <v>2566.029296875</v>
      </c>
      <c r="G476">
        <v>8.3428838736799779E-3</v>
      </c>
      <c r="H476">
        <v>1060.801635742188</v>
      </c>
      <c r="I476">
        <v>2.680441442664298E-3</v>
      </c>
      <c r="J476">
        <v>2026.941650390625</v>
      </c>
      <c r="K476">
        <v>2.9301420362675143E-3</v>
      </c>
      <c r="L476">
        <v>468.42935180664063</v>
      </c>
      <c r="M476">
        <v>-9.5856563134515231E-3</v>
      </c>
      <c r="N476">
        <v>471.69088745117188</v>
      </c>
      <c r="O476">
        <v>1.13671407839231E-2</v>
      </c>
      <c r="P476">
        <v>1066.816650390625</v>
      </c>
      <c r="Q476">
        <v>-1.9713076637754459E-3</v>
      </c>
      <c r="R476">
        <v>2244.448486328125</v>
      </c>
      <c r="S476">
        <v>3.8474659249233392E-2</v>
      </c>
      <c r="T476">
        <v>7047.68310546875</v>
      </c>
      <c r="U476">
        <v>1.4757003337023169E-2</v>
      </c>
      <c r="V476">
        <v>343.16851806640619</v>
      </c>
      <c r="W476">
        <f t="shared" si="10"/>
        <v>1.2482360257629884E-2</v>
      </c>
    </row>
    <row r="477" spans="1:23" x14ac:dyDescent="0.25">
      <c r="A477" s="5">
        <v>44169</v>
      </c>
      <c r="B477">
        <v>1794.30615234375</v>
      </c>
      <c r="C477">
        <v>3.013037290988058E-3</v>
      </c>
      <c r="D477">
        <v>1322.08251953125</v>
      </c>
      <c r="E477">
        <v>-2.1145030763333596E-2</v>
      </c>
      <c r="F477">
        <v>2528.605712890625</v>
      </c>
      <c r="G477">
        <v>-1.4584238780886386E-2</v>
      </c>
      <c r="H477">
        <v>1047.366088867188</v>
      </c>
      <c r="I477">
        <v>-1.2665465834806941E-2</v>
      </c>
      <c r="J477">
        <v>2015.998291015625</v>
      </c>
      <c r="K477">
        <v>-5.3989513575247883E-3</v>
      </c>
      <c r="L477">
        <v>469.79428100585938</v>
      </c>
      <c r="M477">
        <v>2.9138421705524734E-3</v>
      </c>
      <c r="N477">
        <v>466.82711791992188</v>
      </c>
      <c r="O477">
        <v>-1.0311349361722583E-2</v>
      </c>
      <c r="P477">
        <v>1077.736206054688</v>
      </c>
      <c r="Q477">
        <v>1.0235644203776401E-2</v>
      </c>
      <c r="R477">
        <v>2337.052490234375</v>
      </c>
      <c r="S477">
        <v>4.1259135360129554E-2</v>
      </c>
      <c r="T477">
        <v>7568.54541015625</v>
      </c>
      <c r="U477">
        <v>7.3905466079104698E-2</v>
      </c>
      <c r="V477">
        <v>341.32281494140619</v>
      </c>
      <c r="W477">
        <f t="shared" si="10"/>
        <v>-5.3784162236083666E-3</v>
      </c>
    </row>
    <row r="478" spans="1:23" x14ac:dyDescent="0.25">
      <c r="A478" s="5">
        <v>44172</v>
      </c>
      <c r="B478">
        <v>1778.501342773438</v>
      </c>
      <c r="C478">
        <v>-8.808330383396356E-3</v>
      </c>
      <c r="D478">
        <v>1330.146240234375</v>
      </c>
      <c r="E478">
        <v>6.0993499214948991E-3</v>
      </c>
      <c r="F478">
        <v>2545.497802734375</v>
      </c>
      <c r="G478">
        <v>6.6803969308601606E-3</v>
      </c>
      <c r="H478">
        <v>1054.990356445312</v>
      </c>
      <c r="I478">
        <v>7.2794676657617959E-3</v>
      </c>
      <c r="J478">
        <v>2069.483154296875</v>
      </c>
      <c r="K478">
        <v>2.6530212609607546E-2</v>
      </c>
      <c r="L478">
        <v>489.4888916015625</v>
      </c>
      <c r="M478">
        <v>4.1921775960183497E-2</v>
      </c>
      <c r="N478">
        <v>480.29983520507813</v>
      </c>
      <c r="O478">
        <v>2.8860185640430854E-2</v>
      </c>
      <c r="P478">
        <v>1101.059936523438</v>
      </c>
      <c r="Q478">
        <v>2.1641409407717787E-2</v>
      </c>
      <c r="R478">
        <v>2363.55908203125</v>
      </c>
      <c r="S478">
        <v>1.1341889798211911E-2</v>
      </c>
      <c r="T478">
        <v>7631.18408203125</v>
      </c>
      <c r="U478">
        <v>8.2761836628402873E-3</v>
      </c>
      <c r="V478">
        <v>337.215087890625</v>
      </c>
      <c r="W478">
        <f t="shared" si="10"/>
        <v>-1.2034727451449016E-2</v>
      </c>
    </row>
    <row r="479" spans="1:23" x14ac:dyDescent="0.25">
      <c r="A479" s="5">
        <v>44173</v>
      </c>
      <c r="B479">
        <v>1788.961791992188</v>
      </c>
      <c r="C479">
        <v>5.8816048487641669E-3</v>
      </c>
      <c r="D479">
        <v>1317.330444335938</v>
      </c>
      <c r="E479">
        <v>-9.6347977924094302E-3</v>
      </c>
      <c r="F479">
        <v>2554.969970703125</v>
      </c>
      <c r="G479">
        <v>3.721145607973023E-3</v>
      </c>
      <c r="H479">
        <v>1063.218994140625</v>
      </c>
      <c r="I479">
        <v>7.7997278790666426E-3</v>
      </c>
      <c r="J479">
        <v>2137.654541015625</v>
      </c>
      <c r="K479">
        <v>3.2941261965435918E-2</v>
      </c>
      <c r="L479">
        <v>497.67877197265619</v>
      </c>
      <c r="M479">
        <v>1.6731493832877718E-2</v>
      </c>
      <c r="N479">
        <v>495.08575439453119</v>
      </c>
      <c r="O479">
        <v>3.0784768400221884E-2</v>
      </c>
      <c r="P479">
        <v>1120.40869140625</v>
      </c>
      <c r="Q479">
        <v>1.7572844348424054E-2</v>
      </c>
      <c r="R479">
        <v>2396.317138671875</v>
      </c>
      <c r="S479">
        <v>1.3859630964872105E-2</v>
      </c>
      <c r="T479">
        <v>7572.7509765625</v>
      </c>
      <c r="U479">
        <v>-7.6571479393793395E-3</v>
      </c>
      <c r="V479">
        <v>338.63479614257813</v>
      </c>
      <c r="W479">
        <f t="shared" si="10"/>
        <v>4.2100970654480457E-3</v>
      </c>
    </row>
    <row r="480" spans="1:23" x14ac:dyDescent="0.25">
      <c r="A480" s="5">
        <v>44174</v>
      </c>
      <c r="B480">
        <v>1821.439453125</v>
      </c>
      <c r="C480">
        <v>1.8154418423207926E-2</v>
      </c>
      <c r="D480">
        <v>1321.218627929688</v>
      </c>
      <c r="E480">
        <v>2.951392842503188E-3</v>
      </c>
      <c r="F480">
        <v>2610.592529296875</v>
      </c>
      <c r="G480">
        <v>2.1770337511420039E-2</v>
      </c>
      <c r="H480">
        <v>1072.377563476562</v>
      </c>
      <c r="I480">
        <v>8.6140008656821476E-3</v>
      </c>
      <c r="J480">
        <v>2141.30224609375</v>
      </c>
      <c r="K480">
        <v>1.7064053186030387E-3</v>
      </c>
      <c r="L480">
        <v>495.68002319335938</v>
      </c>
      <c r="M480">
        <v>-4.0161423228367767E-3</v>
      </c>
      <c r="N480">
        <v>489.8814697265625</v>
      </c>
      <c r="O480">
        <v>-1.0511885308300401E-2</v>
      </c>
      <c r="P480">
        <v>1122.037109375</v>
      </c>
      <c r="Q480">
        <v>1.4534142596717419E-3</v>
      </c>
      <c r="R480">
        <v>2363.70458984375</v>
      </c>
      <c r="S480">
        <v>-1.3609446054456735E-2</v>
      </c>
      <c r="T480">
        <v>7591.6259765625</v>
      </c>
      <c r="U480">
        <v>2.4924891969137393E-3</v>
      </c>
      <c r="V480">
        <v>336.31591796875</v>
      </c>
      <c r="W480">
        <f t="shared" si="10"/>
        <v>-6.847725633167919E-3</v>
      </c>
    </row>
    <row r="481" spans="1:23" x14ac:dyDescent="0.25">
      <c r="A481" s="5">
        <v>44175</v>
      </c>
      <c r="B481">
        <v>1851.77001953125</v>
      </c>
      <c r="C481">
        <v>1.6652018959124111E-2</v>
      </c>
      <c r="D481">
        <v>1350.8818359375</v>
      </c>
      <c r="E481">
        <v>2.2451428647452469E-2</v>
      </c>
      <c r="F481">
        <v>2623.19091796875</v>
      </c>
      <c r="G481">
        <v>4.8258732569299856E-3</v>
      </c>
      <c r="H481">
        <v>1092.693359375</v>
      </c>
      <c r="I481">
        <v>1.8944629755751112E-2</v>
      </c>
      <c r="J481">
        <v>2171.81103515625</v>
      </c>
      <c r="K481">
        <v>1.4247773343606848E-2</v>
      </c>
      <c r="L481">
        <v>498.70248413085938</v>
      </c>
      <c r="M481">
        <v>6.0976048984749398E-3</v>
      </c>
      <c r="N481">
        <v>489.34646606445313</v>
      </c>
      <c r="O481">
        <v>-1.0921083877861279E-3</v>
      </c>
      <c r="P481">
        <v>1131.232543945312</v>
      </c>
      <c r="Q481">
        <v>8.1953034293438913E-3</v>
      </c>
      <c r="R481">
        <v>2444.533203125</v>
      </c>
      <c r="S481">
        <v>3.4195733946005953E-2</v>
      </c>
      <c r="T481">
        <v>7539.35400390625</v>
      </c>
      <c r="U481">
        <v>-6.8854778696458953E-3</v>
      </c>
      <c r="V481">
        <v>338.33197021484381</v>
      </c>
      <c r="W481">
        <f t="shared" si="10"/>
        <v>5.9945192551996169E-3</v>
      </c>
    </row>
    <row r="482" spans="1:23" x14ac:dyDescent="0.25">
      <c r="A482" s="5">
        <v>44176</v>
      </c>
      <c r="B482">
        <v>1833.544189453125</v>
      </c>
      <c r="C482">
        <v>-9.8423608042196888E-3</v>
      </c>
      <c r="D482">
        <v>1330.386352539062</v>
      </c>
      <c r="E482">
        <v>-1.5171955888825472E-2</v>
      </c>
      <c r="F482">
        <v>2598.4599609375</v>
      </c>
      <c r="G482">
        <v>-9.4278143698363556E-3</v>
      </c>
      <c r="H482">
        <v>1085.766357421875</v>
      </c>
      <c r="I482">
        <v>-6.3393832255804264E-3</v>
      </c>
      <c r="J482">
        <v>2227.00146484375</v>
      </c>
      <c r="K482">
        <v>2.5412169288259165E-2</v>
      </c>
      <c r="L482">
        <v>494.26632690429688</v>
      </c>
      <c r="M482">
        <v>-8.8953982940226418E-3</v>
      </c>
      <c r="N482">
        <v>491.3892822265625</v>
      </c>
      <c r="O482">
        <v>4.1745803919636566E-3</v>
      </c>
      <c r="P482">
        <v>1140.1884765625</v>
      </c>
      <c r="Q482">
        <v>7.9169686773269826E-3</v>
      </c>
      <c r="R482">
        <v>2448.16796875</v>
      </c>
      <c r="S482">
        <v>1.4868955841358389E-3</v>
      </c>
      <c r="T482">
        <v>7565.51416015625</v>
      </c>
      <c r="U482">
        <v>3.4698140233826451E-3</v>
      </c>
      <c r="V482">
        <v>343.78375244140619</v>
      </c>
      <c r="W482">
        <f t="shared" si="10"/>
        <v>1.6113706969815639E-2</v>
      </c>
    </row>
    <row r="483" spans="1:23" x14ac:dyDescent="0.25">
      <c r="A483" s="5">
        <v>44179</v>
      </c>
      <c r="B483">
        <v>1832.447998046875</v>
      </c>
      <c r="C483">
        <v>-5.9787728194850948E-4</v>
      </c>
      <c r="D483">
        <v>1327.45849609375</v>
      </c>
      <c r="E483">
        <v>-2.2007625728199362E-3</v>
      </c>
      <c r="F483">
        <v>2597.806884765625</v>
      </c>
      <c r="G483">
        <v>-2.5133201268930701E-4</v>
      </c>
      <c r="H483">
        <v>1081.535888671875</v>
      </c>
      <c r="I483">
        <v>-3.8962975055196422E-3</v>
      </c>
      <c r="J483">
        <v>2250.025390625</v>
      </c>
      <c r="K483">
        <v>1.0338531942934935E-2</v>
      </c>
      <c r="L483">
        <v>502.55361938476563</v>
      </c>
      <c r="M483">
        <v>1.676685630674855E-2</v>
      </c>
      <c r="N483">
        <v>490.65966796875</v>
      </c>
      <c r="O483">
        <v>-1.4847988839042285E-3</v>
      </c>
      <c r="P483">
        <v>1143.97216796875</v>
      </c>
      <c r="Q483">
        <v>3.3184789041696607E-3</v>
      </c>
      <c r="R483">
        <v>2443.22509765625</v>
      </c>
      <c r="S483">
        <v>-2.0190081550138738E-3</v>
      </c>
      <c r="T483">
        <v>7563.11767578125</v>
      </c>
      <c r="U483">
        <v>-3.1676424420974258E-4</v>
      </c>
      <c r="V483">
        <v>343.25375366210938</v>
      </c>
      <c r="W483">
        <f t="shared" si="10"/>
        <v>-1.5416632564307997E-3</v>
      </c>
    </row>
    <row r="484" spans="1:23" x14ac:dyDescent="0.25">
      <c r="A484" s="5">
        <v>44180</v>
      </c>
      <c r="B484">
        <v>1819.201049804688</v>
      </c>
      <c r="C484">
        <v>-7.2290624689689935E-3</v>
      </c>
      <c r="D484">
        <v>1317.234619140625</v>
      </c>
      <c r="E484">
        <v>-7.7017819192937405E-3</v>
      </c>
      <c r="F484">
        <v>2610.96533203125</v>
      </c>
      <c r="G484">
        <v>5.0652137935234395E-3</v>
      </c>
      <c r="H484">
        <v>1082.791137695312</v>
      </c>
      <c r="I484">
        <v>1.1606170785312449E-3</v>
      </c>
      <c r="J484">
        <v>2246.235595703125</v>
      </c>
      <c r="K484">
        <v>-1.6843342913665036E-3</v>
      </c>
      <c r="L484">
        <v>512.6446533203125</v>
      </c>
      <c r="M484">
        <v>2.0079516983482249E-2</v>
      </c>
      <c r="N484">
        <v>489.34646606445313</v>
      </c>
      <c r="O484">
        <v>-2.6764007519373134E-3</v>
      </c>
      <c r="P484">
        <v>1196.989624023438</v>
      </c>
      <c r="Q484">
        <v>4.634505763267506E-2</v>
      </c>
      <c r="R484">
        <v>2469.5859375</v>
      </c>
      <c r="S484">
        <v>1.0789361925365603E-2</v>
      </c>
      <c r="T484">
        <v>7527.177734375</v>
      </c>
      <c r="U484">
        <v>-4.7520008212139182E-3</v>
      </c>
      <c r="V484">
        <v>344.20965576171881</v>
      </c>
      <c r="W484">
        <f t="shared" si="10"/>
        <v>2.7848263548791328E-3</v>
      </c>
    </row>
    <row r="485" spans="1:23" x14ac:dyDescent="0.25">
      <c r="A485" s="5">
        <v>44181</v>
      </c>
      <c r="B485">
        <v>1803.716064453125</v>
      </c>
      <c r="C485">
        <v>-8.5119897900222657E-3</v>
      </c>
      <c r="D485">
        <v>1335.6181640625</v>
      </c>
      <c r="E485">
        <v>1.3956217668137587E-2</v>
      </c>
      <c r="F485">
        <v>2577.228515625</v>
      </c>
      <c r="G485">
        <v>-1.2921204273518179E-2</v>
      </c>
      <c r="H485">
        <v>1073.539672851562</v>
      </c>
      <c r="I485">
        <v>-8.5440899188013869E-3</v>
      </c>
      <c r="J485">
        <v>2198.198486328125</v>
      </c>
      <c r="K485">
        <v>-2.1385605974231409E-2</v>
      </c>
      <c r="L485">
        <v>505.08859252929688</v>
      </c>
      <c r="M485">
        <v>-1.473937305709969E-2</v>
      </c>
      <c r="N485">
        <v>490.46514892578119</v>
      </c>
      <c r="O485">
        <v>2.2860752838883757E-3</v>
      </c>
      <c r="P485">
        <v>1193.73291015625</v>
      </c>
      <c r="Q485">
        <v>-2.7207536321335614E-3</v>
      </c>
      <c r="R485">
        <v>2449.5244140625</v>
      </c>
      <c r="S485">
        <v>-8.1234360517166652E-3</v>
      </c>
      <c r="T485">
        <v>7594.119140625</v>
      </c>
      <c r="U485">
        <v>8.8932942215902526E-3</v>
      </c>
      <c r="V485">
        <v>342.685791015625</v>
      </c>
      <c r="W485">
        <f t="shared" si="10"/>
        <v>-4.4271411931242023E-3</v>
      </c>
    </row>
    <row r="486" spans="1:23" x14ac:dyDescent="0.25">
      <c r="A486" s="5">
        <v>44182</v>
      </c>
      <c r="B486">
        <v>1805.725830078125</v>
      </c>
      <c r="C486">
        <v>1.1142459092625761E-3</v>
      </c>
      <c r="D486">
        <v>1354.241577148438</v>
      </c>
      <c r="E486">
        <v>1.3943722894346406E-2</v>
      </c>
      <c r="F486">
        <v>2626.3642578125</v>
      </c>
      <c r="G486">
        <v>1.906534166047133E-2</v>
      </c>
      <c r="H486">
        <v>1083.860229492188</v>
      </c>
      <c r="I486">
        <v>9.6135773102937108E-3</v>
      </c>
      <c r="J486">
        <v>2220.8427734375</v>
      </c>
      <c r="K486">
        <v>1.0301293195411149E-2</v>
      </c>
      <c r="L486">
        <v>499.62869262695313</v>
      </c>
      <c r="M486">
        <v>-1.080978660595479E-2</v>
      </c>
      <c r="N486">
        <v>502.13824462890619</v>
      </c>
      <c r="O486">
        <v>2.3800051295574137E-2</v>
      </c>
      <c r="P486">
        <v>1214.805908203125</v>
      </c>
      <c r="Q486">
        <v>1.7653025955459933E-2</v>
      </c>
      <c r="R486">
        <v>2502.82861328125</v>
      </c>
      <c r="S486">
        <v>2.1761040189162997E-2</v>
      </c>
      <c r="T486">
        <v>7624.5341796875</v>
      </c>
      <c r="U486">
        <v>4.0050779424559866E-3</v>
      </c>
      <c r="V486">
        <v>346.43389892578119</v>
      </c>
      <c r="W486">
        <f t="shared" si="10"/>
        <v>1.0937447680710215E-2</v>
      </c>
    </row>
    <row r="487" spans="1:23" x14ac:dyDescent="0.25">
      <c r="A487" s="5">
        <v>44183</v>
      </c>
      <c r="B487">
        <v>1813.99365234375</v>
      </c>
      <c r="C487">
        <v>4.5786864417777873E-3</v>
      </c>
      <c r="D487">
        <v>1384.09716796875</v>
      </c>
      <c r="E487">
        <v>2.2045862857239772E-2</v>
      </c>
      <c r="F487">
        <v>2648.761962890625</v>
      </c>
      <c r="G487">
        <v>8.5280269145834552E-3</v>
      </c>
      <c r="H487">
        <v>1077.816772460938</v>
      </c>
      <c r="I487">
        <v>-5.5758638123307568E-3</v>
      </c>
      <c r="J487">
        <v>2193.69775390625</v>
      </c>
      <c r="K487">
        <v>-1.2222846144679556E-2</v>
      </c>
      <c r="L487">
        <v>497.62997436523438</v>
      </c>
      <c r="M487">
        <v>-4.0004072848776311E-3</v>
      </c>
      <c r="N487">
        <v>501.0682373046875</v>
      </c>
      <c r="O487">
        <v>-2.1309018694830894E-3</v>
      </c>
      <c r="P487">
        <v>1224.911254882812</v>
      </c>
      <c r="Q487">
        <v>8.3184866088067723E-3</v>
      </c>
      <c r="R487">
        <v>2495.65673828125</v>
      </c>
      <c r="S487">
        <v>-2.8655078345926183E-3</v>
      </c>
      <c r="T487">
        <v>7524.43994140625</v>
      </c>
      <c r="U487">
        <v>-1.3127915217156581E-2</v>
      </c>
      <c r="V487">
        <v>347.16275024414063</v>
      </c>
      <c r="W487">
        <f t="shared" si="10"/>
        <v>2.1038683587819981E-3</v>
      </c>
    </row>
    <row r="488" spans="1:23" x14ac:dyDescent="0.25">
      <c r="A488" s="5">
        <v>44186</v>
      </c>
      <c r="B488">
        <v>1819.429565429688</v>
      </c>
      <c r="C488">
        <v>2.9965607722895384E-3</v>
      </c>
      <c r="D488">
        <v>1354.86572265625</v>
      </c>
      <c r="E488">
        <v>-2.1119484124679035E-2</v>
      </c>
      <c r="F488">
        <v>2670.040771484375</v>
      </c>
      <c r="G488">
        <v>8.0334922095182115E-3</v>
      </c>
      <c r="H488">
        <v>1106.2685546875</v>
      </c>
      <c r="I488">
        <v>2.6397605746660609E-2</v>
      </c>
      <c r="J488">
        <v>2210.894287109375</v>
      </c>
      <c r="K488">
        <v>7.8390622283783917E-3</v>
      </c>
      <c r="L488">
        <v>504.21112060546881</v>
      </c>
      <c r="M488">
        <v>1.3224979561629491E-2</v>
      </c>
      <c r="N488">
        <v>496.73944091796881</v>
      </c>
      <c r="O488">
        <v>-8.6391354798377624E-3</v>
      </c>
      <c r="P488">
        <v>1227.54541015625</v>
      </c>
      <c r="Q488">
        <v>2.1504866274495663E-3</v>
      </c>
      <c r="R488">
        <v>2521.291015625</v>
      </c>
      <c r="S488">
        <v>1.0271555759468844E-2</v>
      </c>
      <c r="T488">
        <v>7393.14794921875</v>
      </c>
      <c r="U488">
        <v>-1.744873946896873E-2</v>
      </c>
      <c r="V488">
        <v>347.06802368164063</v>
      </c>
      <c r="W488">
        <f t="shared" si="10"/>
        <v>-2.7285923513794028E-4</v>
      </c>
    </row>
    <row r="489" spans="1:23" x14ac:dyDescent="0.25">
      <c r="A489" s="5">
        <v>44187</v>
      </c>
      <c r="B489">
        <v>1772.060668945312</v>
      </c>
      <c r="C489">
        <v>-2.603493806236384E-2</v>
      </c>
      <c r="D489">
        <v>1317.714599609375</v>
      </c>
      <c r="E489">
        <v>-2.7420520665548731E-2</v>
      </c>
      <c r="F489">
        <v>2631.917236328125</v>
      </c>
      <c r="G489">
        <v>-1.4278259554462051E-2</v>
      </c>
      <c r="H489">
        <v>1094.646118164062</v>
      </c>
      <c r="I489">
        <v>-1.0505981096715774E-2</v>
      </c>
      <c r="J489">
        <v>2184.8388671875</v>
      </c>
      <c r="K489">
        <v>-1.1785013907626065E-2</v>
      </c>
      <c r="L489">
        <v>482.12783813476563</v>
      </c>
      <c r="M489">
        <v>-4.3797690229808985E-2</v>
      </c>
      <c r="N489">
        <v>477.5274658203125</v>
      </c>
      <c r="O489">
        <v>-3.8676162017964179E-2</v>
      </c>
      <c r="P489">
        <v>1182.813354492188</v>
      </c>
      <c r="Q489">
        <v>-3.6440245137952375E-2</v>
      </c>
      <c r="R489">
        <v>2475.8857421875</v>
      </c>
      <c r="S489">
        <v>-1.8008739632241356E-2</v>
      </c>
      <c r="T489">
        <v>7213.54541015625</v>
      </c>
      <c r="U489">
        <v>-2.4293107658082101E-2</v>
      </c>
      <c r="V489">
        <v>350.05902099609381</v>
      </c>
      <c r="W489">
        <f t="shared" si="10"/>
        <v>8.6178994040567985E-3</v>
      </c>
    </row>
    <row r="490" spans="1:23" x14ac:dyDescent="0.25">
      <c r="A490" s="5">
        <v>44188</v>
      </c>
      <c r="B490">
        <v>1769.320068359375</v>
      </c>
      <c r="C490">
        <v>-1.5466554156189833E-3</v>
      </c>
      <c r="D490">
        <v>1318.146484375</v>
      </c>
      <c r="E490">
        <v>3.2779744572399542E-4</v>
      </c>
      <c r="F490">
        <v>2680.7724609375</v>
      </c>
      <c r="G490">
        <v>1.856259913306945E-2</v>
      </c>
      <c r="H490">
        <v>1134.813110351562</v>
      </c>
      <c r="I490">
        <v>3.6694043418221758E-2</v>
      </c>
      <c r="J490">
        <v>2189.624267578125</v>
      </c>
      <c r="K490">
        <v>2.1902761171514453E-3</v>
      </c>
      <c r="L490">
        <v>487.78271484375</v>
      </c>
      <c r="M490">
        <v>1.1728998538772841E-2</v>
      </c>
      <c r="N490">
        <v>486.67138671875</v>
      </c>
      <c r="O490">
        <v>1.9148471141298164E-2</v>
      </c>
      <c r="P490">
        <v>1209.489501953125</v>
      </c>
      <c r="Q490">
        <v>2.255313347589806E-2</v>
      </c>
      <c r="R490">
        <v>2520.612548828125</v>
      </c>
      <c r="S490">
        <v>1.8064972013251256E-2</v>
      </c>
      <c r="T490">
        <v>7232.419921875</v>
      </c>
      <c r="U490">
        <v>2.6165374508041205E-3</v>
      </c>
      <c r="V490">
        <v>349.339599609375</v>
      </c>
      <c r="W490">
        <f t="shared" si="10"/>
        <v>-2.0551431146430435E-3</v>
      </c>
    </row>
    <row r="491" spans="1:23" x14ac:dyDescent="0.25">
      <c r="A491" s="5">
        <v>44189</v>
      </c>
      <c r="B491">
        <v>1775.85205078125</v>
      </c>
      <c r="C491">
        <v>3.6918690924663058E-3</v>
      </c>
      <c r="D491">
        <v>1320.594482421875</v>
      </c>
      <c r="E491">
        <v>1.857147238704099E-3</v>
      </c>
      <c r="F491">
        <v>2714.603759765625</v>
      </c>
      <c r="G491">
        <v>1.2619981487087407E-2</v>
      </c>
      <c r="H491">
        <v>1165.077758789062</v>
      </c>
      <c r="I491">
        <v>2.6669279867699177E-2</v>
      </c>
      <c r="J491">
        <v>2245.8564453125</v>
      </c>
      <c r="K491">
        <v>2.5681199540490869E-2</v>
      </c>
      <c r="L491">
        <v>491.00015258789063</v>
      </c>
      <c r="M491">
        <v>6.5960470640523978E-3</v>
      </c>
      <c r="N491">
        <v>493.3834228515625</v>
      </c>
      <c r="O491">
        <v>1.3791721305143056E-2</v>
      </c>
      <c r="P491">
        <v>1211.501220703125</v>
      </c>
      <c r="Q491">
        <v>1.6632792155296988E-3</v>
      </c>
      <c r="R491">
        <v>2561.07568359375</v>
      </c>
      <c r="S491">
        <v>1.6052897453215087E-2</v>
      </c>
      <c r="T491">
        <v>7285.76806640625</v>
      </c>
      <c r="U491">
        <v>7.3762509792738261E-3</v>
      </c>
      <c r="V491">
        <v>350.36181640625</v>
      </c>
      <c r="W491">
        <f t="shared" si="10"/>
        <v>2.9261406322616266E-3</v>
      </c>
    </row>
    <row r="492" spans="1:23" x14ac:dyDescent="0.25">
      <c r="A492" s="5">
        <v>44193</v>
      </c>
      <c r="B492">
        <v>1821.804931640625</v>
      </c>
      <c r="C492">
        <v>2.58764793390063E-2</v>
      </c>
      <c r="D492">
        <v>1341.18603515625</v>
      </c>
      <c r="E492">
        <v>1.5592593167736977E-2</v>
      </c>
      <c r="F492">
        <v>2715.163818359375</v>
      </c>
      <c r="G492">
        <v>2.0631320196740413E-4</v>
      </c>
      <c r="H492">
        <v>1149.271728515625</v>
      </c>
      <c r="I492">
        <v>-1.3566502453763462E-2</v>
      </c>
      <c r="J492">
        <v>2276.0810546875</v>
      </c>
      <c r="K492">
        <v>1.3457943600128187E-2</v>
      </c>
      <c r="L492">
        <v>500.701171875</v>
      </c>
      <c r="M492">
        <v>1.9757670615739496E-2</v>
      </c>
      <c r="N492">
        <v>503.20828247070313</v>
      </c>
      <c r="O492">
        <v>1.9913234138181607E-2</v>
      </c>
      <c r="P492">
        <v>1209.0107421875</v>
      </c>
      <c r="Q492">
        <v>-2.0556962494677378E-3</v>
      </c>
      <c r="R492">
        <v>2566.60009765625</v>
      </c>
      <c r="S492">
        <v>2.1570678671815106E-3</v>
      </c>
      <c r="T492">
        <v>7281.9541015625</v>
      </c>
      <c r="U492">
        <v>-5.2348150654640065E-4</v>
      </c>
      <c r="V492">
        <v>347.21945190429688</v>
      </c>
      <c r="W492">
        <f t="shared" si="10"/>
        <v>-8.9689125778178534E-3</v>
      </c>
    </row>
    <row r="493" spans="1:23" x14ac:dyDescent="0.25">
      <c r="A493" s="5">
        <v>44194</v>
      </c>
      <c r="B493">
        <v>1830.1640625</v>
      </c>
      <c r="C493">
        <v>4.5884142358165528E-3</v>
      </c>
      <c r="D493">
        <v>1356.3056640625</v>
      </c>
      <c r="E493">
        <v>1.1273352140310871E-2</v>
      </c>
      <c r="F493">
        <v>2733.875244140625</v>
      </c>
      <c r="G493">
        <v>6.8914537144047138E-3</v>
      </c>
      <c r="H493">
        <v>1153.223022460938</v>
      </c>
      <c r="I493">
        <v>3.4380850474903463E-3</v>
      </c>
      <c r="J493">
        <v>2263.4326171875</v>
      </c>
      <c r="K493">
        <v>-5.5571120694278605E-3</v>
      </c>
      <c r="L493">
        <v>507.08731079101563</v>
      </c>
      <c r="M493">
        <v>1.2754391790418904E-2</v>
      </c>
      <c r="N493">
        <v>507.39114379882813</v>
      </c>
      <c r="O493">
        <v>8.3123856936288144E-3</v>
      </c>
      <c r="P493">
        <v>1235.064697265625</v>
      </c>
      <c r="Q493">
        <v>2.1549812726216797E-2</v>
      </c>
      <c r="R493">
        <v>2601.150634765625</v>
      </c>
      <c r="S493">
        <v>1.3461597364126035E-2</v>
      </c>
      <c r="T493">
        <v>7318.08935546875</v>
      </c>
      <c r="U493">
        <v>4.962301794582364E-3</v>
      </c>
      <c r="V493">
        <v>347.10589599609381</v>
      </c>
      <c r="W493">
        <f t="shared" si="10"/>
        <v>-3.2704362494750797E-4</v>
      </c>
    </row>
    <row r="494" spans="1:23" x14ac:dyDescent="0.25">
      <c r="A494" s="5">
        <v>44195</v>
      </c>
      <c r="B494">
        <v>1818.05908203125</v>
      </c>
      <c r="C494">
        <v>-6.6140815516669534E-3</v>
      </c>
      <c r="D494">
        <v>1370.081420898438</v>
      </c>
      <c r="E494">
        <v>1.0156758207810292E-2</v>
      </c>
      <c r="F494">
        <v>2734.9013671875</v>
      </c>
      <c r="G494">
        <v>3.7533645658273439E-4</v>
      </c>
      <c r="H494">
        <v>1162.52099609375</v>
      </c>
      <c r="I494">
        <v>8.0625979985818278E-3</v>
      </c>
      <c r="J494">
        <v>2259.07421875</v>
      </c>
      <c r="K494">
        <v>-1.9255702177322451E-3</v>
      </c>
      <c r="L494">
        <v>515.56964111328125</v>
      </c>
      <c r="M494">
        <v>1.6727553898033591E-2</v>
      </c>
      <c r="N494">
        <v>506.07794189453119</v>
      </c>
      <c r="O494">
        <v>-2.588145103331945E-3</v>
      </c>
      <c r="P494">
        <v>1230.706298828125</v>
      </c>
      <c r="Q494">
        <v>-3.52888269509224E-3</v>
      </c>
      <c r="R494">
        <v>2613.6533203125</v>
      </c>
      <c r="S494">
        <v>4.8065980415630738E-3</v>
      </c>
      <c r="T494">
        <v>7288.115234375</v>
      </c>
      <c r="U494">
        <v>-4.0958943841469461E-3</v>
      </c>
      <c r="V494">
        <v>346.69891357421881</v>
      </c>
      <c r="W494">
        <f t="shared" si="10"/>
        <v>-1.1725021861327875E-3</v>
      </c>
    </row>
    <row r="495" spans="1:23" x14ac:dyDescent="0.25">
      <c r="A495" s="5">
        <v>44196</v>
      </c>
      <c r="B495">
        <v>1823.0380859375</v>
      </c>
      <c r="C495">
        <v>2.7385838674362727E-3</v>
      </c>
      <c r="D495">
        <v>1375.16943359375</v>
      </c>
      <c r="E495">
        <v>3.7135993620046903E-3</v>
      </c>
      <c r="F495">
        <v>2715.11669921875</v>
      </c>
      <c r="G495">
        <v>-7.234143141730931E-3</v>
      </c>
      <c r="H495">
        <v>1159.266723632812</v>
      </c>
      <c r="I495">
        <v>-2.7993236009266178E-3</v>
      </c>
      <c r="J495">
        <v>2280.20263671875</v>
      </c>
      <c r="K495">
        <v>9.3526887223921579E-3</v>
      </c>
      <c r="L495">
        <v>515.52081298828125</v>
      </c>
      <c r="M495">
        <v>-9.470713770997904E-5</v>
      </c>
      <c r="N495">
        <v>502.089599609375</v>
      </c>
      <c r="O495">
        <v>-7.8808854427158195E-3</v>
      </c>
      <c r="P495">
        <v>1237.60302734375</v>
      </c>
      <c r="Q495">
        <v>5.603878457591421E-3</v>
      </c>
      <c r="R495">
        <v>2650.09375</v>
      </c>
      <c r="S495">
        <v>1.3942334817053327E-2</v>
      </c>
      <c r="T495">
        <v>7445.126953125</v>
      </c>
      <c r="U495">
        <v>2.1543528566815354E-2</v>
      </c>
      <c r="V495">
        <v>345.14666748046881</v>
      </c>
      <c r="W495">
        <f t="shared" si="10"/>
        <v>-4.477216492395227E-3</v>
      </c>
    </row>
    <row r="496" spans="1:23" x14ac:dyDescent="0.25">
      <c r="A496" s="5">
        <v>44197</v>
      </c>
      <c r="B496">
        <v>1813.7197265625</v>
      </c>
      <c r="C496">
        <v>-5.1114760271814101E-3</v>
      </c>
      <c r="D496">
        <v>1378.817260742188</v>
      </c>
      <c r="E496">
        <v>2.652739147033159E-3</v>
      </c>
      <c r="F496">
        <v>2671.67431640625</v>
      </c>
      <c r="G496">
        <v>-1.600018990896419E-2</v>
      </c>
      <c r="H496">
        <v>1167.634887695312</v>
      </c>
      <c r="I496">
        <v>7.2184976001696613E-3</v>
      </c>
      <c r="J496">
        <v>2269.591064453125</v>
      </c>
      <c r="K496">
        <v>-4.653784753488063E-3</v>
      </c>
      <c r="L496">
        <v>521.66326904296875</v>
      </c>
      <c r="M496">
        <v>1.1915049596314028E-2</v>
      </c>
      <c r="N496">
        <v>495.8153076171875</v>
      </c>
      <c r="O496">
        <v>-1.2496359209728483E-2</v>
      </c>
      <c r="P496">
        <v>1233.340454101562</v>
      </c>
      <c r="Q496">
        <v>-3.4442168837746428E-3</v>
      </c>
      <c r="R496">
        <v>2679.265869140625</v>
      </c>
      <c r="S496">
        <v>1.1007957413063218E-2</v>
      </c>
      <c r="T496">
        <v>7481.01806640625</v>
      </c>
      <c r="U496">
        <v>4.820752353482052E-3</v>
      </c>
      <c r="V496">
        <v>349.81289672851563</v>
      </c>
      <c r="W496">
        <f t="shared" si="10"/>
        <v>1.3519554692820179E-2</v>
      </c>
    </row>
    <row r="497" spans="1:23" x14ac:dyDescent="0.25">
      <c r="A497" s="5">
        <v>44200</v>
      </c>
      <c r="B497">
        <v>1815.729614257812</v>
      </c>
      <c r="C497">
        <v>1.1081668801397595E-3</v>
      </c>
      <c r="D497">
        <v>1368.017456054688</v>
      </c>
      <c r="E497">
        <v>-7.8326252297901532E-3</v>
      </c>
      <c r="F497">
        <v>2732.80224609375</v>
      </c>
      <c r="G497">
        <v>2.2880007983055745E-2</v>
      </c>
      <c r="H497">
        <v>1171.958374023438</v>
      </c>
      <c r="I497">
        <v>3.7027724793832124E-3</v>
      </c>
      <c r="J497">
        <v>2262.1533203125</v>
      </c>
      <c r="K497">
        <v>-3.2771296367511828E-3</v>
      </c>
      <c r="L497">
        <v>514.3021240234375</v>
      </c>
      <c r="M497">
        <v>-1.4110913028313906E-2</v>
      </c>
      <c r="N497">
        <v>501.11685180664063</v>
      </c>
      <c r="O497">
        <v>1.0692578684049783E-2</v>
      </c>
      <c r="P497">
        <v>1242.34423828125</v>
      </c>
      <c r="Q497">
        <v>7.3003234019813632E-3</v>
      </c>
      <c r="R497">
        <v>2689.974853515625</v>
      </c>
      <c r="S497">
        <v>3.9969845838535275E-3</v>
      </c>
      <c r="T497">
        <v>7521.798828125</v>
      </c>
      <c r="U497">
        <v>5.4512315512078909E-3</v>
      </c>
      <c r="V497">
        <v>350.36181640625</v>
      </c>
      <c r="W497">
        <f t="shared" si="10"/>
        <v>1.569180790267956E-3</v>
      </c>
    </row>
    <row r="498" spans="1:23" x14ac:dyDescent="0.25">
      <c r="A498" s="5">
        <v>44201</v>
      </c>
      <c r="B498">
        <v>1818.7900390625</v>
      </c>
      <c r="C498">
        <v>1.6855302320109408E-3</v>
      </c>
      <c r="D498">
        <v>1359.329711914062</v>
      </c>
      <c r="E498">
        <v>-6.3506884095525015E-3</v>
      </c>
      <c r="F498">
        <v>2836.57958984375</v>
      </c>
      <c r="G498">
        <v>3.797469937619477E-2</v>
      </c>
      <c r="H498">
        <v>1197.806762695312</v>
      </c>
      <c r="I498">
        <v>2.2055722493909285E-2</v>
      </c>
      <c r="J498">
        <v>2299.0576171875</v>
      </c>
      <c r="K498">
        <v>1.6313791175702422E-2</v>
      </c>
      <c r="L498">
        <v>518.3970947265625</v>
      </c>
      <c r="M498">
        <v>7.9621889777347805E-3</v>
      </c>
      <c r="N498">
        <v>503.01376342773438</v>
      </c>
      <c r="O498">
        <v>3.7853678523381337E-3</v>
      </c>
      <c r="P498">
        <v>1259.20263671875</v>
      </c>
      <c r="Q498">
        <v>1.3569828649765497E-2</v>
      </c>
      <c r="R498">
        <v>2668.798583984375</v>
      </c>
      <c r="S498">
        <v>-7.8722927478574647E-3</v>
      </c>
      <c r="T498">
        <v>7532.556640625</v>
      </c>
      <c r="U498">
        <v>1.4302180563211977E-3</v>
      </c>
      <c r="V498">
        <v>352.32107543945313</v>
      </c>
      <c r="W498">
        <f t="shared" si="10"/>
        <v>5.5921020540986507E-3</v>
      </c>
    </row>
    <row r="499" spans="1:23" x14ac:dyDescent="0.25">
      <c r="A499" s="5">
        <v>44202</v>
      </c>
      <c r="B499">
        <v>1796.179077148438</v>
      </c>
      <c r="C499">
        <v>-1.2431873479480366E-2</v>
      </c>
      <c r="D499">
        <v>1369.601318359375</v>
      </c>
      <c r="E499">
        <v>7.5564626920021187E-3</v>
      </c>
      <c r="F499">
        <v>2886.555419921875</v>
      </c>
      <c r="G499">
        <v>1.7618342265826523E-2</v>
      </c>
      <c r="H499">
        <v>1202.967163085938</v>
      </c>
      <c r="I499">
        <v>4.3082077605021574E-3</v>
      </c>
      <c r="J499">
        <v>2321.843994140625</v>
      </c>
      <c r="K499">
        <v>9.9111813391611295E-3</v>
      </c>
      <c r="L499">
        <v>523.80816650390625</v>
      </c>
      <c r="M499">
        <v>1.0438082760085515E-2</v>
      </c>
      <c r="N499">
        <v>499.99819946289063</v>
      </c>
      <c r="O499">
        <v>-5.9949929486909194E-3</v>
      </c>
      <c r="P499">
        <v>1251.25244140625</v>
      </c>
      <c r="Q499">
        <v>-6.3136742893238722E-3</v>
      </c>
      <c r="R499">
        <v>2707.7109375</v>
      </c>
      <c r="S499">
        <v>1.4580475929933579E-2</v>
      </c>
      <c r="T499">
        <v>7486.7392578125</v>
      </c>
      <c r="U499">
        <v>-6.0825805896228069E-3</v>
      </c>
      <c r="V499">
        <v>350.914306640625</v>
      </c>
      <c r="W499">
        <f t="shared" si="10"/>
        <v>-3.9928601974021849E-3</v>
      </c>
    </row>
    <row r="500" spans="1:23" x14ac:dyDescent="0.25">
      <c r="A500" s="5">
        <v>44203</v>
      </c>
      <c r="B500">
        <v>1748.810180664062</v>
      </c>
      <c r="C500">
        <v>-2.6372010631973582E-2</v>
      </c>
      <c r="D500">
        <v>1363.697631835938</v>
      </c>
      <c r="E500">
        <v>-4.3105786459854724E-3</v>
      </c>
      <c r="F500">
        <v>2847.825927734375</v>
      </c>
      <c r="G500">
        <v>-1.3417200279684295E-2</v>
      </c>
      <c r="H500">
        <v>1192.088500976562</v>
      </c>
      <c r="I500">
        <v>-9.0431912384617234E-3</v>
      </c>
      <c r="J500">
        <v>2290.34033203125</v>
      </c>
      <c r="K500">
        <v>-1.3568380213691026E-2</v>
      </c>
      <c r="L500">
        <v>533.02178955078125</v>
      </c>
      <c r="M500">
        <v>1.7589689577331723E-2</v>
      </c>
      <c r="N500">
        <v>510.9903564453125</v>
      </c>
      <c r="O500">
        <v>2.1984393132275074E-2</v>
      </c>
      <c r="P500">
        <v>1258.6279296875</v>
      </c>
      <c r="Q500">
        <v>5.8944846277070046E-3</v>
      </c>
      <c r="R500">
        <v>2718.85595703125</v>
      </c>
      <c r="S500">
        <v>4.1160300299780432E-3</v>
      </c>
      <c r="T500">
        <v>7460.48095703125</v>
      </c>
      <c r="U500">
        <v>-3.5073080385227997E-3</v>
      </c>
      <c r="V500">
        <v>349.6595458984375</v>
      </c>
      <c r="W500">
        <f t="shared" si="10"/>
        <v>-3.5756899004762252E-3</v>
      </c>
    </row>
    <row r="501" spans="1:23" x14ac:dyDescent="0.25">
      <c r="A501" s="5">
        <v>44204</v>
      </c>
      <c r="B501">
        <v>1745.978149414062</v>
      </c>
      <c r="C501">
        <v>-1.6194496455139418E-3</v>
      </c>
      <c r="D501">
        <v>1359.569580078125</v>
      </c>
      <c r="E501">
        <v>-3.0270308544723939E-3</v>
      </c>
      <c r="F501">
        <v>2830.37353515625</v>
      </c>
      <c r="G501">
        <v>-6.1283214006024158E-3</v>
      </c>
      <c r="H501">
        <v>1173.5390625</v>
      </c>
      <c r="I501">
        <v>-1.5560454162057848E-2</v>
      </c>
      <c r="J501">
        <v>2244.43505859375</v>
      </c>
      <c r="K501">
        <v>-2.0042992211898775E-2</v>
      </c>
      <c r="L501">
        <v>527.56182861328125</v>
      </c>
      <c r="M501">
        <v>-1.0243410390598727E-2</v>
      </c>
      <c r="N501">
        <v>530.39691162109375</v>
      </c>
      <c r="O501">
        <v>3.7978319807798935E-2</v>
      </c>
      <c r="P501">
        <v>1282.526489257812</v>
      </c>
      <c r="Q501">
        <v>1.8987787420421957E-2</v>
      </c>
      <c r="R501">
        <v>2706.16015625</v>
      </c>
      <c r="S501">
        <v>-4.6695378430833424E-3</v>
      </c>
      <c r="T501">
        <v>7399.30908203125</v>
      </c>
      <c r="U501">
        <v>-8.1994546132240428E-3</v>
      </c>
      <c r="V501">
        <v>349.07022094726563</v>
      </c>
      <c r="W501">
        <f t="shared" si="10"/>
        <v>-1.6854250315335333E-3</v>
      </c>
    </row>
    <row r="502" spans="1:23" x14ac:dyDescent="0.25">
      <c r="A502" s="5">
        <v>44207</v>
      </c>
      <c r="B502">
        <v>1766.579223632812</v>
      </c>
      <c r="C502">
        <v>1.1799153433837289E-2</v>
      </c>
      <c r="D502">
        <v>1374.353393554688</v>
      </c>
      <c r="E502">
        <v>1.0873803646292706E-2</v>
      </c>
      <c r="F502">
        <v>2912.593017578125</v>
      </c>
      <c r="G502">
        <v>2.904898643257562E-2</v>
      </c>
      <c r="H502">
        <v>1219.982299804688</v>
      </c>
      <c r="I502">
        <v>3.9575365481017345E-2</v>
      </c>
      <c r="J502">
        <v>2265.611572265625</v>
      </c>
      <c r="K502">
        <v>9.4351198047775715E-3</v>
      </c>
      <c r="L502">
        <v>528.48809814453125</v>
      </c>
      <c r="M502">
        <v>1.7557554034656733E-3</v>
      </c>
      <c r="N502">
        <v>525.53314208984375</v>
      </c>
      <c r="O502">
        <v>-9.1700562817842949E-3</v>
      </c>
      <c r="P502">
        <v>1315.524658203125</v>
      </c>
      <c r="Q502">
        <v>2.5729035011517565E-2</v>
      </c>
      <c r="R502">
        <v>2756.992919921875</v>
      </c>
      <c r="S502">
        <v>1.8784092861050525E-2</v>
      </c>
      <c r="T502">
        <v>7838.267578125</v>
      </c>
      <c r="U502">
        <v>5.932425463341337E-2</v>
      </c>
      <c r="V502">
        <v>349.3839111328125</v>
      </c>
      <c r="W502">
        <f t="shared" si="10"/>
        <v>8.9864493366297342E-4</v>
      </c>
    </row>
    <row r="503" spans="1:23" x14ac:dyDescent="0.25">
      <c r="A503" s="5">
        <v>44208</v>
      </c>
      <c r="B503">
        <v>1733.279418945312</v>
      </c>
      <c r="C503">
        <v>-1.884985812986394E-2</v>
      </c>
      <c r="D503">
        <v>1393.360961914062</v>
      </c>
      <c r="E503">
        <v>1.3830144532646211E-2</v>
      </c>
      <c r="F503">
        <v>2964.435302734375</v>
      </c>
      <c r="G503">
        <v>1.7799357769304074E-2</v>
      </c>
      <c r="H503">
        <v>1279.581909179688</v>
      </c>
      <c r="I503">
        <v>4.8852847606511624E-2</v>
      </c>
      <c r="J503">
        <v>2301.52099609375</v>
      </c>
      <c r="K503">
        <v>1.5849770661356292E-2</v>
      </c>
      <c r="L503">
        <v>531.07183837890625</v>
      </c>
      <c r="M503">
        <v>4.8889279502154414E-3</v>
      </c>
      <c r="N503">
        <v>532.24517822265625</v>
      </c>
      <c r="O503">
        <v>1.2771860792872751E-2</v>
      </c>
      <c r="P503">
        <v>1293.11083984375</v>
      </c>
      <c r="Q503">
        <v>-1.7037931003125423E-2</v>
      </c>
      <c r="R503">
        <v>2761.451416015625</v>
      </c>
      <c r="S503">
        <v>1.617159065419849E-3</v>
      </c>
      <c r="T503">
        <v>8051.31640625</v>
      </c>
      <c r="U503">
        <v>2.7180601580836006E-2</v>
      </c>
      <c r="V503">
        <v>350.74322509765619</v>
      </c>
      <c r="W503">
        <f t="shared" si="10"/>
        <v>3.8906026337514224E-3</v>
      </c>
    </row>
    <row r="504" spans="1:23" x14ac:dyDescent="0.25">
      <c r="A504" s="5">
        <v>44209</v>
      </c>
      <c r="B504">
        <v>1787.911254882812</v>
      </c>
      <c r="C504">
        <v>3.1519335106338225E-2</v>
      </c>
      <c r="D504">
        <v>1421.728271484375</v>
      </c>
      <c r="E504">
        <v>2.0358985719257362E-2</v>
      </c>
      <c r="F504">
        <v>2962.9423828125</v>
      </c>
      <c r="G504">
        <v>-5.0361022232394174E-4</v>
      </c>
      <c r="H504">
        <v>1275.444458007812</v>
      </c>
      <c r="I504">
        <v>-3.2334398776615553E-3</v>
      </c>
      <c r="J504">
        <v>2251.115478515625</v>
      </c>
      <c r="K504">
        <v>-2.1900959262885555E-2</v>
      </c>
      <c r="L504">
        <v>534.289306640625</v>
      </c>
      <c r="M504">
        <v>6.0584426233935762E-3</v>
      </c>
      <c r="N504">
        <v>550.3385009765625</v>
      </c>
      <c r="O504">
        <v>3.3994338500774914E-2</v>
      </c>
      <c r="P504">
        <v>1292.91943359375</v>
      </c>
      <c r="Q504">
        <v>-1.4801998722950007E-4</v>
      </c>
      <c r="R504">
        <v>2636.670654296875</v>
      </c>
      <c r="S504">
        <v>-4.5186658361996673E-2</v>
      </c>
      <c r="T504">
        <v>8007.6015625</v>
      </c>
      <c r="U504">
        <v>-5.429527488953912E-3</v>
      </c>
      <c r="V504">
        <v>353.75631713867188</v>
      </c>
      <c r="W504">
        <f t="shared" si="10"/>
        <v>8.5905922778031062E-3</v>
      </c>
    </row>
    <row r="505" spans="1:23" x14ac:dyDescent="0.25">
      <c r="A505" s="5">
        <v>44210</v>
      </c>
      <c r="B505">
        <v>1771.238403320312</v>
      </c>
      <c r="C505">
        <v>-9.3253175685120426E-3</v>
      </c>
      <c r="D505">
        <v>1411.792602539062</v>
      </c>
      <c r="E505">
        <v>-6.9885047845631024E-3</v>
      </c>
      <c r="F505">
        <v>2948.10400390625</v>
      </c>
      <c r="G505">
        <v>-5.0079876653440136E-3</v>
      </c>
      <c r="H505">
        <v>1289.763305664062</v>
      </c>
      <c r="I505">
        <v>1.1226555234412487E-2</v>
      </c>
      <c r="J505">
        <v>2247.751708984375</v>
      </c>
      <c r="K505">
        <v>-1.4942678700197352E-3</v>
      </c>
      <c r="L505">
        <v>542.57659912109375</v>
      </c>
      <c r="M505">
        <v>1.5510870941018046E-2</v>
      </c>
      <c r="N505">
        <v>562.49798583984375</v>
      </c>
      <c r="O505">
        <v>2.2094556062686028E-2</v>
      </c>
      <c r="P505">
        <v>1295.505615234375</v>
      </c>
      <c r="Q505">
        <v>2.0002651158522286E-3</v>
      </c>
      <c r="R505">
        <v>2620.34033203125</v>
      </c>
      <c r="S505">
        <v>-6.1935389006632802E-3</v>
      </c>
      <c r="T505">
        <v>7960.46435546875</v>
      </c>
      <c r="U505">
        <v>-5.8865574995634034E-3</v>
      </c>
      <c r="V505">
        <v>353.08148193359381</v>
      </c>
      <c r="W505">
        <f t="shared" si="10"/>
        <v>-1.9076272913976938E-3</v>
      </c>
    </row>
    <row r="506" spans="1:23" x14ac:dyDescent="0.25">
      <c r="A506" s="5">
        <v>44211</v>
      </c>
      <c r="B506">
        <v>1791.154418945312</v>
      </c>
      <c r="C506">
        <v>1.1244106283357053E-2</v>
      </c>
      <c r="D506">
        <v>1409.968627929688</v>
      </c>
      <c r="E506">
        <v>-1.2919623176962547E-3</v>
      </c>
      <c r="F506">
        <v>3039.5029296875</v>
      </c>
      <c r="G506">
        <v>3.1002612411280623E-2</v>
      </c>
      <c r="H506">
        <v>1274.2822265625</v>
      </c>
      <c r="I506">
        <v>-1.2003038878200433E-2</v>
      </c>
      <c r="J506">
        <v>2272.575439453125</v>
      </c>
      <c r="K506">
        <v>1.1043804513429272E-2</v>
      </c>
      <c r="L506">
        <v>539.4566650390625</v>
      </c>
      <c r="M506">
        <v>-5.7502186549975671E-3</v>
      </c>
      <c r="N506">
        <v>564.7353515625</v>
      </c>
      <c r="O506">
        <v>3.9775533050411312E-3</v>
      </c>
      <c r="P506">
        <v>1318.589965820312</v>
      </c>
      <c r="Q506">
        <v>1.7818796240231475E-2</v>
      </c>
      <c r="R506">
        <v>2581.766845703125</v>
      </c>
      <c r="S506">
        <v>-1.4720792507980592E-2</v>
      </c>
      <c r="T506">
        <v>7969.8525390625</v>
      </c>
      <c r="U506">
        <v>1.1793512506968796E-3</v>
      </c>
      <c r="V506">
        <v>353.5853271484375</v>
      </c>
      <c r="W506">
        <f t="shared" si="10"/>
        <v>1.4269941660051558E-3</v>
      </c>
    </row>
    <row r="507" spans="1:23" x14ac:dyDescent="0.25">
      <c r="A507" s="5">
        <v>44214</v>
      </c>
      <c r="B507">
        <v>1770.005126953125</v>
      </c>
      <c r="C507">
        <v>-1.1807603823801818E-2</v>
      </c>
      <c r="D507">
        <v>1407.95263671875</v>
      </c>
      <c r="E507">
        <v>-1.4297706117024373E-3</v>
      </c>
      <c r="F507">
        <v>3023.2802734375</v>
      </c>
      <c r="G507">
        <v>-5.3372727795554051E-3</v>
      </c>
      <c r="H507">
        <v>1250.52587890625</v>
      </c>
      <c r="I507">
        <v>-1.8642924747004481E-2</v>
      </c>
      <c r="J507">
        <v>2227.6650390625</v>
      </c>
      <c r="K507">
        <v>-1.9761896397785715E-2</v>
      </c>
      <c r="L507">
        <v>529.414306640625</v>
      </c>
      <c r="M507">
        <v>-1.8615690655541951E-2</v>
      </c>
      <c r="N507">
        <v>586.2332763671875</v>
      </c>
      <c r="O507">
        <v>3.8067255299685798E-2</v>
      </c>
      <c r="P507">
        <v>1297.086059570312</v>
      </c>
      <c r="Q507">
        <v>-1.6308258675866792E-2</v>
      </c>
      <c r="R507">
        <v>2511.01806640625</v>
      </c>
      <c r="S507">
        <v>-2.7403241084539953E-2</v>
      </c>
      <c r="T507">
        <v>7847.900390625</v>
      </c>
      <c r="U507">
        <v>-1.530168191190214E-2</v>
      </c>
      <c r="V507">
        <v>355.38168334960938</v>
      </c>
      <c r="W507">
        <f t="shared" si="10"/>
        <v>5.0804036911230553E-3</v>
      </c>
    </row>
    <row r="508" spans="1:23" x14ac:dyDescent="0.25">
      <c r="A508" s="5">
        <v>44215</v>
      </c>
      <c r="B508">
        <v>1812.486450195312</v>
      </c>
      <c r="C508">
        <v>2.4000590328402946E-2</v>
      </c>
      <c r="D508">
        <v>1423.744140625</v>
      </c>
      <c r="E508">
        <v>1.1216003066885565E-2</v>
      </c>
      <c r="F508">
        <v>3012.43408203125</v>
      </c>
      <c r="G508">
        <v>-3.5875573632866567E-3</v>
      </c>
      <c r="H508">
        <v>1219.935913085938</v>
      </c>
      <c r="I508">
        <v>-2.4461681550378638E-2</v>
      </c>
      <c r="J508">
        <v>2210.089599609375</v>
      </c>
      <c r="K508">
        <v>-7.8896239537527245E-3</v>
      </c>
      <c r="L508">
        <v>519.810791015625</v>
      </c>
      <c r="M508">
        <v>-1.8139886860894794E-2</v>
      </c>
      <c r="N508">
        <v>570.96099853515625</v>
      </c>
      <c r="O508">
        <v>-2.605153690126838E-2</v>
      </c>
      <c r="P508">
        <v>1279.748779296875</v>
      </c>
      <c r="Q508">
        <v>-1.3366329971336209E-2</v>
      </c>
      <c r="R508">
        <v>2508.401123046875</v>
      </c>
      <c r="S508">
        <v>-1.0421842018525774E-3</v>
      </c>
      <c r="T508">
        <v>7658.078125</v>
      </c>
      <c r="U508">
        <v>-2.4187649712241407E-2</v>
      </c>
      <c r="V508">
        <v>350.5435791015625</v>
      </c>
      <c r="W508">
        <f t="shared" si="10"/>
        <v>-1.3613825570428608E-2</v>
      </c>
    </row>
    <row r="509" spans="1:23" x14ac:dyDescent="0.25">
      <c r="A509" s="5">
        <v>44216</v>
      </c>
      <c r="B509">
        <v>1842.131958007812</v>
      </c>
      <c r="C509">
        <v>1.6356301007615356E-2</v>
      </c>
      <c r="D509">
        <v>1443.663818359375</v>
      </c>
      <c r="E509">
        <v>1.3990965101190944E-2</v>
      </c>
      <c r="F509">
        <v>3048.853271484375</v>
      </c>
      <c r="G509">
        <v>1.2089622033677151E-2</v>
      </c>
      <c r="H509">
        <v>1224.212890625</v>
      </c>
      <c r="I509">
        <v>3.5059034603244399E-3</v>
      </c>
      <c r="J509">
        <v>2239.034912109375</v>
      </c>
      <c r="K509">
        <v>1.3096895485647268E-2</v>
      </c>
      <c r="L509">
        <v>532.77813720703125</v>
      </c>
      <c r="M509">
        <v>2.4946281253742701E-2</v>
      </c>
      <c r="N509">
        <v>576.165283203125</v>
      </c>
      <c r="O509">
        <v>9.1149565054718922E-3</v>
      </c>
      <c r="P509">
        <v>1312.124267578125</v>
      </c>
      <c r="Q509">
        <v>2.5298315423311346E-2</v>
      </c>
      <c r="R509">
        <v>2563.498779296875</v>
      </c>
      <c r="S509">
        <v>2.196524939483149E-2</v>
      </c>
      <c r="T509">
        <v>7748.00146484375</v>
      </c>
      <c r="U509">
        <v>1.174228551549936E-2</v>
      </c>
      <c r="V509">
        <v>352.95794677734381</v>
      </c>
      <c r="W509">
        <f t="shared" si="10"/>
        <v>6.8874965046265913E-3</v>
      </c>
    </row>
    <row r="510" spans="1:23" x14ac:dyDescent="0.25">
      <c r="A510" s="5">
        <v>44217</v>
      </c>
      <c r="B510">
        <v>1877.121704101562</v>
      </c>
      <c r="C510">
        <v>1.8994215761052043E-2</v>
      </c>
      <c r="D510">
        <v>1432.2880859375</v>
      </c>
      <c r="E510">
        <v>-7.8797591370913869E-3</v>
      </c>
      <c r="F510">
        <v>3093.828125</v>
      </c>
      <c r="G510">
        <v>1.4751399792266287E-2</v>
      </c>
      <c r="H510">
        <v>1245.411987304688</v>
      </c>
      <c r="I510">
        <v>1.7316511565945963E-2</v>
      </c>
      <c r="J510">
        <v>2232.212890625</v>
      </c>
      <c r="K510">
        <v>-3.0468580223914571E-3</v>
      </c>
      <c r="L510">
        <v>537.21417236328125</v>
      </c>
      <c r="M510">
        <v>8.3262334665324487E-3</v>
      </c>
      <c r="N510">
        <v>579.91033935546875</v>
      </c>
      <c r="O510">
        <v>6.4999684318422287E-3</v>
      </c>
      <c r="P510">
        <v>1324.385131835938</v>
      </c>
      <c r="Q510">
        <v>9.3442858735046843E-3</v>
      </c>
      <c r="R510">
        <v>2614.0888671875</v>
      </c>
      <c r="S510">
        <v>1.9734781346180712E-2</v>
      </c>
      <c r="T510">
        <v>7965.45166015625</v>
      </c>
      <c r="U510">
        <v>2.8065327078108031E-2</v>
      </c>
      <c r="V510">
        <v>355.06808471679688</v>
      </c>
      <c r="W510">
        <f t="shared" si="10"/>
        <v>5.9784400910066629E-3</v>
      </c>
    </row>
    <row r="511" spans="1:23" x14ac:dyDescent="0.25">
      <c r="A511" s="5">
        <v>44218</v>
      </c>
      <c r="B511">
        <v>1917.958618164062</v>
      </c>
      <c r="C511">
        <v>2.1754985589943859E-2</v>
      </c>
      <c r="D511">
        <v>1415.7763671875</v>
      </c>
      <c r="E511">
        <v>-1.1528117407422923E-2</v>
      </c>
      <c r="F511">
        <v>3061.149169921875</v>
      </c>
      <c r="G511">
        <v>-1.0562627837680867E-2</v>
      </c>
      <c r="H511">
        <v>1245.64453125</v>
      </c>
      <c r="I511">
        <v>1.8672049705841941E-4</v>
      </c>
      <c r="J511">
        <v>2243.298583984375</v>
      </c>
      <c r="K511">
        <v>4.9662348093828558E-3</v>
      </c>
      <c r="L511">
        <v>538.8717041015625</v>
      </c>
      <c r="M511">
        <v>3.0854207196164113E-3</v>
      </c>
      <c r="N511">
        <v>565.51348876953125</v>
      </c>
      <c r="O511">
        <v>-2.4825993966478731E-2</v>
      </c>
      <c r="P511">
        <v>1313.513427734375</v>
      </c>
      <c r="Q511">
        <v>-8.2088690368276648E-3</v>
      </c>
      <c r="R511">
        <v>2632.600341796875</v>
      </c>
      <c r="S511">
        <v>7.0814251350572897E-3</v>
      </c>
      <c r="T511">
        <v>7898.75439453125</v>
      </c>
      <c r="U511">
        <v>-8.3733187357880046E-3</v>
      </c>
      <c r="V511">
        <v>360.343505859375</v>
      </c>
      <c r="W511">
        <f t="shared" si="10"/>
        <v>1.485749175904056E-2</v>
      </c>
    </row>
    <row r="512" spans="1:23" x14ac:dyDescent="0.25">
      <c r="A512" s="5">
        <v>44221</v>
      </c>
      <c r="B512">
        <v>1872.462524414062</v>
      </c>
      <c r="C512">
        <v>-2.3721036857036318E-2</v>
      </c>
      <c r="D512">
        <v>1385.777099609375</v>
      </c>
      <c r="E512">
        <v>-2.1189313103719534E-2</v>
      </c>
      <c r="F512">
        <v>3088.49853515625</v>
      </c>
      <c r="G512">
        <v>8.9343458016039757E-3</v>
      </c>
      <c r="H512">
        <v>1246.713745117188</v>
      </c>
      <c r="I512">
        <v>8.5836194866524421E-4</v>
      </c>
      <c r="J512">
        <v>2282.80859375</v>
      </c>
      <c r="K512">
        <v>1.761246142073979E-2</v>
      </c>
      <c r="L512">
        <v>520.44451904296875</v>
      </c>
      <c r="M512">
        <v>-3.4195866879513738E-2</v>
      </c>
      <c r="N512">
        <v>561.1361083984375</v>
      </c>
      <c r="O512">
        <v>-7.7405410445969096E-3</v>
      </c>
      <c r="P512">
        <v>1304.700927734375</v>
      </c>
      <c r="Q512">
        <v>-6.7091053764104392E-3</v>
      </c>
      <c r="R512">
        <v>2516.590576171875</v>
      </c>
      <c r="S512">
        <v>-4.4066607370345401E-2</v>
      </c>
      <c r="T512">
        <v>7871.4697265625</v>
      </c>
      <c r="U512">
        <v>-3.4543000840285276E-3</v>
      </c>
      <c r="V512">
        <v>362.3966064453125</v>
      </c>
      <c r="W512">
        <f t="shared" si="10"/>
        <v>5.6976206107589127E-3</v>
      </c>
    </row>
    <row r="513" spans="1:23" x14ac:dyDescent="0.25">
      <c r="A513" s="5">
        <v>44223</v>
      </c>
      <c r="B513">
        <v>1773.248291015625</v>
      </c>
      <c r="C513">
        <v>-5.2985962928254762E-2</v>
      </c>
      <c r="D513">
        <v>1404.3046875</v>
      </c>
      <c r="E513">
        <v>1.3369766274110585E-2</v>
      </c>
      <c r="F513">
        <v>3077.465087890625</v>
      </c>
      <c r="G513">
        <v>-3.572430791218364E-3</v>
      </c>
      <c r="H513">
        <v>1232.069458007812</v>
      </c>
      <c r="I513">
        <v>-1.1746310784437036E-2</v>
      </c>
      <c r="J513">
        <v>2273.5703125</v>
      </c>
      <c r="K513">
        <v>-4.0468926195972275E-3</v>
      </c>
      <c r="L513">
        <v>524.5882568359375</v>
      </c>
      <c r="M513">
        <v>7.9619203226283502E-3</v>
      </c>
      <c r="N513">
        <v>564.92987060546875</v>
      </c>
      <c r="O513">
        <v>6.7608591752528428E-3</v>
      </c>
      <c r="P513">
        <v>1303.934814453125</v>
      </c>
      <c r="Q513">
        <v>-5.871945554452565E-4</v>
      </c>
      <c r="R513">
        <v>2436.440673828125</v>
      </c>
      <c r="S513">
        <v>-3.184860624634081E-2</v>
      </c>
      <c r="T513">
        <v>7805.60400390625</v>
      </c>
      <c r="U513">
        <v>-8.3676524136254045E-3</v>
      </c>
      <c r="V513">
        <v>359.95376586914063</v>
      </c>
      <c r="W513">
        <f t="shared" si="10"/>
        <v>-6.7407931882510937E-3</v>
      </c>
    </row>
    <row r="514" spans="1:23" x14ac:dyDescent="0.25">
      <c r="A514" s="5">
        <v>44224</v>
      </c>
      <c r="B514">
        <v>1731.223754882812</v>
      </c>
      <c r="C514">
        <v>-2.3699137010891352E-2</v>
      </c>
      <c r="D514">
        <v>1353.185791015625</v>
      </c>
      <c r="E514">
        <v>-3.640154553693789E-2</v>
      </c>
      <c r="F514">
        <v>3049.180908203125</v>
      </c>
      <c r="G514">
        <v>-9.1907394169292479E-3</v>
      </c>
      <c r="H514">
        <v>1209.66162109375</v>
      </c>
      <c r="I514">
        <v>-1.8187153953393403E-2</v>
      </c>
      <c r="J514">
        <v>2265.7060546875</v>
      </c>
      <c r="K514">
        <v>-3.4589903682602733E-3</v>
      </c>
      <c r="L514">
        <v>509.28097534179688</v>
      </c>
      <c r="M514">
        <v>-2.9179611427954447E-2</v>
      </c>
      <c r="N514">
        <v>555.25091552734375</v>
      </c>
      <c r="O514">
        <v>-1.7133020542446253E-2</v>
      </c>
      <c r="P514">
        <v>1302.545776367188</v>
      </c>
      <c r="Q514">
        <v>-1.0652665076049932E-3</v>
      </c>
      <c r="R514">
        <v>2361.475341796875</v>
      </c>
      <c r="S514">
        <v>-3.0768379807690864E-2</v>
      </c>
      <c r="T514">
        <v>7697.44091796875</v>
      </c>
      <c r="U514">
        <v>-1.385710649468903E-2</v>
      </c>
      <c r="V514">
        <v>360.02978515625</v>
      </c>
      <c r="W514">
        <f t="shared" si="10"/>
        <v>2.1119180938646278E-4</v>
      </c>
    </row>
    <row r="515" spans="1:23" x14ac:dyDescent="0.25">
      <c r="A515" s="5">
        <v>44225</v>
      </c>
      <c r="B515">
        <v>1714.368530273438</v>
      </c>
      <c r="C515">
        <v>-9.7361209991360543E-3</v>
      </c>
      <c r="D515">
        <v>1316.5625</v>
      </c>
      <c r="E515">
        <v>-2.7064433225607056E-2</v>
      </c>
      <c r="F515">
        <v>2988.87109375</v>
      </c>
      <c r="G515">
        <v>-1.9779021405674953E-2</v>
      </c>
      <c r="H515">
        <v>1186.602661132812</v>
      </c>
      <c r="I515">
        <v>-1.9062322519655159E-2</v>
      </c>
      <c r="J515">
        <v>2179.580078125</v>
      </c>
      <c r="K515">
        <v>-3.8012864194944748E-2</v>
      </c>
      <c r="L515">
        <v>515.03338623046875</v>
      </c>
      <c r="M515">
        <v>1.1295161545767981E-2</v>
      </c>
      <c r="N515">
        <v>555.34820556640625</v>
      </c>
      <c r="O515">
        <v>1.7521815154523392E-4</v>
      </c>
      <c r="P515">
        <v>1288.656860351562</v>
      </c>
      <c r="Q515">
        <v>-1.0662900504243485E-2</v>
      </c>
      <c r="R515">
        <v>2366.41796875</v>
      </c>
      <c r="S515">
        <v>2.0930250109510336E-3</v>
      </c>
      <c r="T515">
        <v>7421.2646484375</v>
      </c>
      <c r="U515">
        <v>-3.5878972307088412E-2</v>
      </c>
      <c r="V515">
        <v>360.9993896484375</v>
      </c>
      <c r="W515">
        <f t="shared" si="10"/>
        <v>2.6931229919399573E-3</v>
      </c>
    </row>
    <row r="516" spans="1:23" x14ac:dyDescent="0.25">
      <c r="A516" s="5">
        <v>44228</v>
      </c>
      <c r="B516">
        <v>1682.7587890625</v>
      </c>
      <c r="C516">
        <v>-1.8438092338464239E-2</v>
      </c>
      <c r="D516">
        <v>1334.85009765625</v>
      </c>
      <c r="E516">
        <v>1.3890444060205868E-2</v>
      </c>
      <c r="F516">
        <v>2909.206787109375</v>
      </c>
      <c r="G516">
        <v>-2.665364418265153E-2</v>
      </c>
      <c r="H516">
        <v>1152.06103515625</v>
      </c>
      <c r="I516">
        <v>-2.9109681874121406E-2</v>
      </c>
      <c r="J516">
        <v>2144.99755859375</v>
      </c>
      <c r="K516">
        <v>-1.5866597368149864E-2</v>
      </c>
      <c r="L516">
        <v>523.564453125</v>
      </c>
      <c r="M516">
        <v>1.6564104624304379E-2</v>
      </c>
      <c r="N516">
        <v>538.5194091796875</v>
      </c>
      <c r="O516">
        <v>-3.030314353776449E-2</v>
      </c>
      <c r="P516">
        <v>1278.45556640625</v>
      </c>
      <c r="Q516">
        <v>-7.9162221217904376E-3</v>
      </c>
      <c r="R516">
        <v>2333.12744140625</v>
      </c>
      <c r="S516">
        <v>-1.4067898310176741E-2</v>
      </c>
      <c r="T516">
        <v>7047.82958984375</v>
      </c>
      <c r="U516">
        <v>-5.0319598651204868E-2</v>
      </c>
      <c r="V516">
        <v>359.73513793945313</v>
      </c>
      <c r="W516">
        <f t="shared" si="10"/>
        <v>-3.5020882174221345E-3</v>
      </c>
    </row>
    <row r="517" spans="1:23" x14ac:dyDescent="0.25">
      <c r="A517" s="5">
        <v>44229</v>
      </c>
      <c r="B517">
        <v>1731.497924804688</v>
      </c>
      <c r="C517">
        <v>2.8963888893077556E-2</v>
      </c>
      <c r="D517">
        <v>1417.648315429688</v>
      </c>
      <c r="E517">
        <v>6.2028047464940672E-2</v>
      </c>
      <c r="F517">
        <v>2935.387451171875</v>
      </c>
      <c r="G517">
        <v>8.9992448039465222E-3</v>
      </c>
      <c r="H517">
        <v>1172.376708984375</v>
      </c>
      <c r="I517">
        <v>1.7634199237863867E-2</v>
      </c>
      <c r="J517">
        <v>2130.50146484375</v>
      </c>
      <c r="K517">
        <v>-6.7580933562943393E-3</v>
      </c>
      <c r="L517">
        <v>588.69317626953125</v>
      </c>
      <c r="M517">
        <v>0.12439485292746162</v>
      </c>
      <c r="N517">
        <v>563.37347412109375</v>
      </c>
      <c r="O517">
        <v>4.6152588964742787E-2</v>
      </c>
      <c r="P517">
        <v>1387.79541015625</v>
      </c>
      <c r="Q517">
        <v>8.5524946367401156E-2</v>
      </c>
      <c r="R517">
        <v>2372.330078125</v>
      </c>
      <c r="S517">
        <v>1.6802612674737274E-2</v>
      </c>
      <c r="T517">
        <v>7236.72314453125</v>
      </c>
      <c r="U517">
        <v>2.6801663161621331E-2</v>
      </c>
      <c r="V517">
        <v>357.11172485351563</v>
      </c>
      <c r="W517">
        <f t="shared" ref="W517:W580" si="11">(V517-V516)/V516</f>
        <v>-7.2926239592948673E-3</v>
      </c>
    </row>
    <row r="518" spans="1:23" x14ac:dyDescent="0.25">
      <c r="A518" s="5">
        <v>44230</v>
      </c>
      <c r="B518">
        <v>1759.362060546875</v>
      </c>
      <c r="C518">
        <v>1.6092438311749675E-2</v>
      </c>
      <c r="D518">
        <v>1498.094604492188</v>
      </c>
      <c r="E518">
        <v>5.6746266347130522E-2</v>
      </c>
      <c r="F518">
        <v>2995.322265625</v>
      </c>
      <c r="G518">
        <v>2.0418025030800493E-2</v>
      </c>
      <c r="H518">
        <v>1182</v>
      </c>
      <c r="I518">
        <v>8.2083607955344123E-3</v>
      </c>
      <c r="J518">
        <v>2113.30419921875</v>
      </c>
      <c r="K518">
        <v>-8.0719332555170241E-3</v>
      </c>
      <c r="L518">
        <v>601.90411376953125</v>
      </c>
      <c r="M518">
        <v>2.2441125585514542E-2</v>
      </c>
      <c r="N518">
        <v>583.02313232421875</v>
      </c>
      <c r="O518">
        <v>3.4878564763419127E-2</v>
      </c>
      <c r="P518">
        <v>1456.138549804688</v>
      </c>
      <c r="Q518">
        <v>4.9245832021265507E-2</v>
      </c>
      <c r="R518">
        <v>2387.691162109375</v>
      </c>
      <c r="S518">
        <v>6.4751040026081955E-3</v>
      </c>
      <c r="T518">
        <v>7486.005859375</v>
      </c>
      <c r="U518">
        <v>3.4446905023875554E-2</v>
      </c>
      <c r="V518">
        <v>359.91574096679688</v>
      </c>
      <c r="W518">
        <f t="shared" si="11"/>
        <v>7.8519295731089064E-3</v>
      </c>
    </row>
    <row r="519" spans="1:23" x14ac:dyDescent="0.25">
      <c r="A519" s="5">
        <v>44231</v>
      </c>
      <c r="B519">
        <v>1763.79296875</v>
      </c>
      <c r="C519">
        <v>2.5184417553687378E-3</v>
      </c>
      <c r="D519">
        <v>1511.7744140625</v>
      </c>
      <c r="E519">
        <v>9.1313956964730828E-3</v>
      </c>
      <c r="F519">
        <v>2992.1435546875</v>
      </c>
      <c r="G519">
        <v>-1.0612250220884778E-3</v>
      </c>
      <c r="H519">
        <v>1194.45947265625</v>
      </c>
      <c r="I519">
        <v>1.0541009015439933E-2</v>
      </c>
      <c r="J519">
        <v>2115.57861328125</v>
      </c>
      <c r="K519">
        <v>1.0762360020582032E-3</v>
      </c>
      <c r="L519">
        <v>606.779052734375</v>
      </c>
      <c r="M519">
        <v>8.0991952926082866E-3</v>
      </c>
      <c r="N519">
        <v>592.264404296875</v>
      </c>
      <c r="O519">
        <v>1.585060945320637E-2</v>
      </c>
      <c r="P519">
        <v>1464.136962890625</v>
      </c>
      <c r="Q519">
        <v>5.4928928892170829E-3</v>
      </c>
      <c r="R519">
        <v>2377.999755859375</v>
      </c>
      <c r="S519">
        <v>-4.0589027608739199E-3</v>
      </c>
      <c r="T519">
        <v>7421.94921875</v>
      </c>
      <c r="U519">
        <v>-8.5568515211325302E-3</v>
      </c>
      <c r="V519">
        <v>364.89651489257813</v>
      </c>
      <c r="W519">
        <f t="shared" si="11"/>
        <v>1.3838722119799531E-2</v>
      </c>
    </row>
    <row r="520" spans="1:23" x14ac:dyDescent="0.25">
      <c r="A520" s="5">
        <v>44232</v>
      </c>
      <c r="B520">
        <v>1757.991577148438</v>
      </c>
      <c r="C520">
        <v>-3.2890678533446308E-3</v>
      </c>
      <c r="D520">
        <v>1515.902221679688</v>
      </c>
      <c r="E520">
        <v>2.7304588674687377E-3</v>
      </c>
      <c r="F520">
        <v>2981.296875</v>
      </c>
      <c r="G520">
        <v>-3.6250532400116842E-3</v>
      </c>
      <c r="H520">
        <v>1189.531616210938</v>
      </c>
      <c r="I520">
        <v>-4.1255953492950522E-3</v>
      </c>
      <c r="J520">
        <v>2127.65869140625</v>
      </c>
      <c r="K520">
        <v>5.7100587277462925E-3</v>
      </c>
      <c r="L520">
        <v>612.58013916015625</v>
      </c>
      <c r="M520">
        <v>9.5604592802592137E-3</v>
      </c>
      <c r="N520">
        <v>584.2391357421875</v>
      </c>
      <c r="O520">
        <v>-1.3550144996836246E-2</v>
      </c>
      <c r="P520">
        <v>1465.334228515625</v>
      </c>
      <c r="Q520">
        <v>8.1772788703882962E-4</v>
      </c>
      <c r="R520">
        <v>2327.74853515625</v>
      </c>
      <c r="S520">
        <v>-2.1131718192698018E-2</v>
      </c>
      <c r="T520">
        <v>7471.6298828125</v>
      </c>
      <c r="U520">
        <v>6.6937488519851641E-3</v>
      </c>
      <c r="V520">
        <v>365.2291259765625</v>
      </c>
      <c r="W520">
        <f t="shared" si="11"/>
        <v>9.1152167918702204E-4</v>
      </c>
    </row>
    <row r="521" spans="1:23" x14ac:dyDescent="0.25">
      <c r="A521" s="5">
        <v>44235</v>
      </c>
      <c r="B521">
        <v>1757.489135742188</v>
      </c>
      <c r="C521">
        <v>-2.8584107964517522E-4</v>
      </c>
      <c r="D521">
        <v>1533.661743164062</v>
      </c>
      <c r="E521">
        <v>1.1715534346161599E-2</v>
      </c>
      <c r="F521">
        <v>2952.7783203125</v>
      </c>
      <c r="G521">
        <v>-9.5658218162188221E-3</v>
      </c>
      <c r="H521">
        <v>1182.790405273438</v>
      </c>
      <c r="I521">
        <v>-5.6671137157102607E-3</v>
      </c>
      <c r="J521">
        <v>2150.3505859375</v>
      </c>
      <c r="K521">
        <v>1.0665194856159974E-2</v>
      </c>
      <c r="L521">
        <v>598.78424072265625</v>
      </c>
      <c r="M521">
        <v>-2.2520969185214026E-2</v>
      </c>
      <c r="N521">
        <v>565.27032470703125</v>
      </c>
      <c r="O521">
        <v>-3.2467546034996859E-2</v>
      </c>
      <c r="P521">
        <v>1452.594604492188</v>
      </c>
      <c r="Q521">
        <v>-8.6940056237833265E-3</v>
      </c>
      <c r="R521">
        <v>2303.470458984375</v>
      </c>
      <c r="S521">
        <v>-1.0429853485116826E-2</v>
      </c>
      <c r="T521">
        <v>7328.994140625</v>
      </c>
      <c r="U521">
        <v>-1.9090311541744689E-2</v>
      </c>
      <c r="V521">
        <v>363.93646240234381</v>
      </c>
      <c r="W521">
        <f t="shared" si="11"/>
        <v>-3.5393222563023245E-3</v>
      </c>
    </row>
    <row r="522" spans="1:23" x14ac:dyDescent="0.25">
      <c r="A522" s="5">
        <v>44236</v>
      </c>
      <c r="B522">
        <v>1782.795166015625</v>
      </c>
      <c r="C522">
        <v>1.4398987369897904E-2</v>
      </c>
      <c r="D522">
        <v>1541.005615234375</v>
      </c>
      <c r="E522">
        <v>4.7884480038604856E-3</v>
      </c>
      <c r="F522">
        <v>3005.28076171875</v>
      </c>
      <c r="G522">
        <v>1.7780691847091839E-2</v>
      </c>
      <c r="H522">
        <v>1212.03271484375</v>
      </c>
      <c r="I522">
        <v>2.4723154195313072E-2</v>
      </c>
      <c r="J522">
        <v>2119.178466796875</v>
      </c>
      <c r="K522">
        <v>-1.4496296252564194E-2</v>
      </c>
      <c r="L522">
        <v>613.84759521484375</v>
      </c>
      <c r="M522">
        <v>2.5156564698509687E-2</v>
      </c>
      <c r="N522">
        <v>581.029052734375</v>
      </c>
      <c r="O522">
        <v>2.7878215675855966E-2</v>
      </c>
      <c r="P522">
        <v>1486.406982421875</v>
      </c>
      <c r="Q522">
        <v>2.3277229465895961E-2</v>
      </c>
      <c r="R522">
        <v>2342.33447265625</v>
      </c>
      <c r="S522">
        <v>1.6871939260297942E-2</v>
      </c>
      <c r="T522">
        <v>7407.6708984375</v>
      </c>
      <c r="U522">
        <v>1.0735000779491771E-2</v>
      </c>
      <c r="V522">
        <v>365.37176513671881</v>
      </c>
      <c r="W522">
        <f t="shared" si="11"/>
        <v>3.9438277904350937E-3</v>
      </c>
    </row>
    <row r="523" spans="1:23" x14ac:dyDescent="0.25">
      <c r="A523" s="5">
        <v>44237</v>
      </c>
      <c r="B523">
        <v>1787.088989257812</v>
      </c>
      <c r="C523">
        <v>2.4084178395199379E-3</v>
      </c>
      <c r="D523">
        <v>1547.341430664062</v>
      </c>
      <c r="E523">
        <v>4.1114939018457898E-3</v>
      </c>
      <c r="F523">
        <v>2970.497314453125</v>
      </c>
      <c r="G523">
        <v>-1.157410905120625E-2</v>
      </c>
      <c r="H523">
        <v>1213.892211914062</v>
      </c>
      <c r="I523">
        <v>1.5341970951268948E-3</v>
      </c>
      <c r="J523">
        <v>2099.85009765625</v>
      </c>
      <c r="K523">
        <v>-9.1206896651039072E-3</v>
      </c>
      <c r="L523">
        <v>617.50384521484375</v>
      </c>
      <c r="M523">
        <v>5.956283006566687E-3</v>
      </c>
      <c r="N523">
        <v>582.63409423828125</v>
      </c>
      <c r="O523">
        <v>2.76241178707464E-3</v>
      </c>
      <c r="P523">
        <v>1500.439575195312</v>
      </c>
      <c r="Q523">
        <v>9.4406127927178195E-3</v>
      </c>
      <c r="R523">
        <v>2429.5595703125</v>
      </c>
      <c r="S523">
        <v>3.7238532188503017E-2</v>
      </c>
      <c r="T523">
        <v>7458.96484375</v>
      </c>
      <c r="U523">
        <v>6.9244363060620619E-3</v>
      </c>
      <c r="V523">
        <v>364.80142211914063</v>
      </c>
      <c r="W523">
        <f t="shared" si="11"/>
        <v>-1.5609936836930042E-3</v>
      </c>
    </row>
    <row r="524" spans="1:23" x14ac:dyDescent="0.25">
      <c r="A524" s="5">
        <v>44238</v>
      </c>
      <c r="B524">
        <v>1803.670288085938</v>
      </c>
      <c r="C524">
        <v>9.2784283706965898E-3</v>
      </c>
      <c r="D524">
        <v>1518.446166992188</v>
      </c>
      <c r="E524">
        <v>-1.8674179385085789E-2</v>
      </c>
      <c r="F524">
        <v>3004.533203125</v>
      </c>
      <c r="G524">
        <v>1.1457976584012189E-2</v>
      </c>
      <c r="H524">
        <v>1205.4775390625</v>
      </c>
      <c r="I524">
        <v>-6.9319769654785177E-3</v>
      </c>
      <c r="J524">
        <v>2118.0888671875</v>
      </c>
      <c r="K524">
        <v>8.685748354897915E-3</v>
      </c>
      <c r="L524">
        <v>616.3338623046875</v>
      </c>
      <c r="M524">
        <v>-1.8946973678345049E-3</v>
      </c>
      <c r="N524">
        <v>574.1224365234375</v>
      </c>
      <c r="O524">
        <v>-1.4608924879296057E-2</v>
      </c>
      <c r="P524">
        <v>1487.412841796875</v>
      </c>
      <c r="Q524">
        <v>-8.6819446872703002E-3</v>
      </c>
      <c r="R524">
        <v>2433.19384765625</v>
      </c>
      <c r="S524">
        <v>1.4958585038038579E-3</v>
      </c>
      <c r="T524">
        <v>7453.7333984375</v>
      </c>
      <c r="U524">
        <v>-7.0136344949842762E-4</v>
      </c>
      <c r="V524">
        <v>355.88558959960938</v>
      </c>
      <c r="W524">
        <f t="shared" si="11"/>
        <v>-2.4440235094860527E-2</v>
      </c>
    </row>
    <row r="525" spans="1:23" x14ac:dyDescent="0.25">
      <c r="A525" s="5">
        <v>44239</v>
      </c>
      <c r="B525">
        <v>1878.035400390625</v>
      </c>
      <c r="C525">
        <v>4.1229820024687405E-2</v>
      </c>
      <c r="D525">
        <v>1509.422485351562</v>
      </c>
      <c r="E525">
        <v>-5.942800324995761E-3</v>
      </c>
      <c r="F525">
        <v>2997.707763671875</v>
      </c>
      <c r="G525">
        <v>-2.2717137710529856E-3</v>
      </c>
      <c r="H525">
        <v>1201.897705078125</v>
      </c>
      <c r="I525">
        <v>-2.9696397223286609E-3</v>
      </c>
      <c r="J525">
        <v>2144.14501953125</v>
      </c>
      <c r="K525">
        <v>1.2301727631640219E-2</v>
      </c>
      <c r="L525">
        <v>614.87139892578125</v>
      </c>
      <c r="M525">
        <v>-2.3728428183997369E-3</v>
      </c>
      <c r="N525">
        <v>581.8072509765625</v>
      </c>
      <c r="O525">
        <v>1.3385323346113963E-2</v>
      </c>
      <c r="P525">
        <v>1466.004516601562</v>
      </c>
      <c r="Q525">
        <v>-1.4392994731342068E-2</v>
      </c>
      <c r="R525">
        <v>2428.25146484375</v>
      </c>
      <c r="S525">
        <v>-2.0312326604231311E-3</v>
      </c>
      <c r="T525">
        <v>7498.376953125</v>
      </c>
      <c r="U525">
        <v>5.9894219850764275E-3</v>
      </c>
      <c r="V525">
        <v>358.94619750976563</v>
      </c>
      <c r="W525">
        <f t="shared" si="11"/>
        <v>8.5999770701578569E-3</v>
      </c>
    </row>
    <row r="526" spans="1:23" x14ac:dyDescent="0.25">
      <c r="A526" s="5">
        <v>44242</v>
      </c>
      <c r="B526">
        <v>1865.153930664062</v>
      </c>
      <c r="C526">
        <v>-6.858970639079278E-3</v>
      </c>
      <c r="D526">
        <v>1518.63818359375</v>
      </c>
      <c r="E526">
        <v>6.1054954272248482E-3</v>
      </c>
      <c r="F526">
        <v>2983.49462890625</v>
      </c>
      <c r="G526">
        <v>-4.7413343414821106E-3</v>
      </c>
      <c r="H526">
        <v>1217.843872070312</v>
      </c>
      <c r="I526">
        <v>1.3267491005942576E-2</v>
      </c>
      <c r="J526">
        <v>2123.821044921875</v>
      </c>
      <c r="K526">
        <v>-9.478824624380211E-3</v>
      </c>
      <c r="L526">
        <v>631.3973388671875</v>
      </c>
      <c r="M526">
        <v>2.6877067253864954E-2</v>
      </c>
      <c r="N526">
        <v>570.27996826171875</v>
      </c>
      <c r="O526">
        <v>-1.9812889398499633E-2</v>
      </c>
      <c r="P526">
        <v>1457.240112304688</v>
      </c>
      <c r="Q526">
        <v>-5.9784292596801892E-3</v>
      </c>
      <c r="R526">
        <v>2409.449462890625</v>
      </c>
      <c r="S526">
        <v>-7.7430209454583182E-3</v>
      </c>
      <c r="T526">
        <v>7401.70556640625</v>
      </c>
      <c r="U526">
        <v>-1.2892308205239207E-2</v>
      </c>
      <c r="V526">
        <v>351.76031494140619</v>
      </c>
      <c r="W526">
        <f t="shared" si="11"/>
        <v>-2.0019386242875383E-2</v>
      </c>
    </row>
    <row r="527" spans="1:23" x14ac:dyDescent="0.25">
      <c r="A527" s="5">
        <v>44243</v>
      </c>
      <c r="B527">
        <v>1856.931762695312</v>
      </c>
      <c r="C527">
        <v>-4.4083124327545494E-3</v>
      </c>
      <c r="D527">
        <v>1551.901245117188</v>
      </c>
      <c r="E527">
        <v>2.1903363243821306E-2</v>
      </c>
      <c r="F527">
        <v>2935.854736328125</v>
      </c>
      <c r="G527">
        <v>-1.5967815767642189E-2</v>
      </c>
      <c r="H527">
        <v>1217.704223632812</v>
      </c>
      <c r="I527">
        <v>-1.1466858823422107E-4</v>
      </c>
      <c r="J527">
        <v>2098.855224609375</v>
      </c>
      <c r="K527">
        <v>-1.1755143105015409E-2</v>
      </c>
      <c r="L527">
        <v>657.08807373046875</v>
      </c>
      <c r="M527">
        <v>4.0688696771155095E-2</v>
      </c>
      <c r="N527">
        <v>577.52716064453125</v>
      </c>
      <c r="O527">
        <v>1.2708130718500958E-2</v>
      </c>
      <c r="P527">
        <v>1472.853393554688</v>
      </c>
      <c r="Q527">
        <v>1.0714281825050041E-2</v>
      </c>
      <c r="R527">
        <v>2381.003662109375</v>
      </c>
      <c r="S527">
        <v>-1.1805933770083508E-2</v>
      </c>
      <c r="T527">
        <v>7429.2353515625</v>
      </c>
      <c r="U527">
        <v>3.7193839864690182E-3</v>
      </c>
      <c r="V527">
        <v>357.61550903320313</v>
      </c>
      <c r="W527">
        <f t="shared" si="11"/>
        <v>1.6645408373517773E-2</v>
      </c>
    </row>
    <row r="528" spans="1:23" x14ac:dyDescent="0.25">
      <c r="A528" s="5">
        <v>44244</v>
      </c>
      <c r="B528">
        <v>1881.5068359375</v>
      </c>
      <c r="C528">
        <v>1.3234304917417353E-2</v>
      </c>
      <c r="D528">
        <v>1561.54931640625</v>
      </c>
      <c r="E528">
        <v>6.2167815043306816E-3</v>
      </c>
      <c r="F528">
        <v>2906.82177734375</v>
      </c>
      <c r="G528">
        <v>-9.8890992885726139E-3</v>
      </c>
      <c r="H528">
        <v>1199.8056640625</v>
      </c>
      <c r="I528">
        <v>-1.4698610075371798E-2</v>
      </c>
      <c r="J528">
        <v>2080.75830078125</v>
      </c>
      <c r="K528">
        <v>-8.6222830502723589E-3</v>
      </c>
      <c r="L528">
        <v>641.8782958984375</v>
      </c>
      <c r="M528">
        <v>-2.3147243786789767E-2</v>
      </c>
      <c r="N528">
        <v>577.770263671875</v>
      </c>
      <c r="O528">
        <v>4.2093782580275948E-4</v>
      </c>
      <c r="P528">
        <v>1484.156005859375</v>
      </c>
      <c r="Q528">
        <v>7.6739561141306303E-3</v>
      </c>
      <c r="R528">
        <v>2374.70458984375</v>
      </c>
      <c r="S528">
        <v>-2.6455533714066343E-3</v>
      </c>
      <c r="T528">
        <v>7527.42236328125</v>
      </c>
      <c r="U528">
        <v>1.3216301149767658E-2</v>
      </c>
      <c r="V528">
        <v>362.6722412109375</v>
      </c>
      <c r="W528">
        <f t="shared" si="11"/>
        <v>1.4140136683123769E-2</v>
      </c>
    </row>
    <row r="529" spans="1:23" x14ac:dyDescent="0.25">
      <c r="A529" s="5">
        <v>44245</v>
      </c>
      <c r="B529">
        <v>1903.204223632812</v>
      </c>
      <c r="C529">
        <v>1.1531936893920311E-2</v>
      </c>
      <c r="D529">
        <v>1523.006103515625</v>
      </c>
      <c r="E529">
        <v>-2.4682644583320583E-2</v>
      </c>
      <c r="F529">
        <v>2873.441650390625</v>
      </c>
      <c r="G529">
        <v>-1.148337583449224E-2</v>
      </c>
      <c r="H529">
        <v>1191.344604492188</v>
      </c>
      <c r="I529">
        <v>-7.0520250268390917E-3</v>
      </c>
      <c r="J529">
        <v>2050.249267578125</v>
      </c>
      <c r="K529">
        <v>-1.4662458965882752E-2</v>
      </c>
      <c r="L529">
        <v>640.90338134765625</v>
      </c>
      <c r="M529">
        <v>-1.518846418411237E-3</v>
      </c>
      <c r="N529">
        <v>577.67303466796875</v>
      </c>
      <c r="O529">
        <v>-1.6828315685257889E-4</v>
      </c>
      <c r="P529">
        <v>1483.102416992188</v>
      </c>
      <c r="Q529">
        <v>-7.0989091647207447E-4</v>
      </c>
      <c r="R529">
        <v>2314.519287109375</v>
      </c>
      <c r="S529">
        <v>-2.5344332508463737E-2</v>
      </c>
      <c r="T529">
        <v>7337.8447265625</v>
      </c>
      <c r="U529">
        <v>-2.5184934173949014E-2</v>
      </c>
      <c r="V529">
        <v>362.9573974609375</v>
      </c>
      <c r="W529">
        <f t="shared" si="11"/>
        <v>7.8626433897417409E-4</v>
      </c>
    </row>
    <row r="530" spans="1:23" x14ac:dyDescent="0.25">
      <c r="A530" s="5">
        <v>44246</v>
      </c>
      <c r="B530">
        <v>1888.998413085938</v>
      </c>
      <c r="C530">
        <v>-7.4643068409917159E-3</v>
      </c>
      <c r="D530">
        <v>1492.0947265625</v>
      </c>
      <c r="E530">
        <v>-2.0296218828789788E-2</v>
      </c>
      <c r="F530">
        <v>2858.714599609375</v>
      </c>
      <c r="G530">
        <v>-5.1252304981546978E-3</v>
      </c>
      <c r="H530">
        <v>1201.711669921875</v>
      </c>
      <c r="I530">
        <v>8.7019871417523386E-3</v>
      </c>
      <c r="J530">
        <v>2034.095092773438</v>
      </c>
      <c r="K530">
        <v>-7.8791272164527131E-3</v>
      </c>
      <c r="L530">
        <v>628.52117919921875</v>
      </c>
      <c r="M530">
        <v>-1.9319920145218907E-2</v>
      </c>
      <c r="N530">
        <v>573.0037841796875</v>
      </c>
      <c r="O530">
        <v>-8.0828603865247279E-3</v>
      </c>
      <c r="P530">
        <v>1460.353271484375</v>
      </c>
      <c r="Q530">
        <v>-1.5338890455016218E-2</v>
      </c>
      <c r="R530">
        <v>2394.57275390625</v>
      </c>
      <c r="S530">
        <v>3.4587513373826553E-2</v>
      </c>
      <c r="T530">
        <v>7332.318359375</v>
      </c>
      <c r="U530">
        <v>-7.5313220617696168E-4</v>
      </c>
      <c r="V530">
        <v>367.08270263671881</v>
      </c>
      <c r="W530">
        <f t="shared" si="11"/>
        <v>1.1365810986743378E-2</v>
      </c>
    </row>
    <row r="531" spans="1:23" x14ac:dyDescent="0.25">
      <c r="A531" s="5">
        <v>44249</v>
      </c>
      <c r="B531">
        <v>1900.50927734375</v>
      </c>
      <c r="C531">
        <v>6.0937088345572382E-3</v>
      </c>
      <c r="D531">
        <v>1477.5029296875</v>
      </c>
      <c r="E531">
        <v>-9.7793686963126864E-3</v>
      </c>
      <c r="F531">
        <v>2872.27294921875</v>
      </c>
      <c r="G531">
        <v>4.7428132949080192E-3</v>
      </c>
      <c r="H531">
        <v>1200.642578125</v>
      </c>
      <c r="I531">
        <v>-8.8964085448592107E-4</v>
      </c>
      <c r="J531">
        <v>2066.546142578125</v>
      </c>
      <c r="K531">
        <v>1.5953555917801683E-2</v>
      </c>
      <c r="L531">
        <v>608.43646240234375</v>
      </c>
      <c r="M531">
        <v>-3.195551313396372E-2</v>
      </c>
      <c r="N531">
        <v>565.51348876953125</v>
      </c>
      <c r="O531">
        <v>-1.3071982449259669E-2</v>
      </c>
      <c r="P531">
        <v>1445.218994140625</v>
      </c>
      <c r="Q531">
        <v>-1.0363435779047336E-2</v>
      </c>
      <c r="R531">
        <v>2341.94677734375</v>
      </c>
      <c r="S531">
        <v>-2.1977188405176502E-2</v>
      </c>
      <c r="T531">
        <v>7161.61572265625</v>
      </c>
      <c r="U531">
        <v>-2.328085447906009E-2</v>
      </c>
      <c r="V531">
        <v>368.5274658203125</v>
      </c>
      <c r="W531">
        <f t="shared" si="11"/>
        <v>3.9357975007160559E-3</v>
      </c>
    </row>
    <row r="532" spans="1:23" x14ac:dyDescent="0.25">
      <c r="A532" s="5">
        <v>44250</v>
      </c>
      <c r="B532">
        <v>1834.549194335938</v>
      </c>
      <c r="C532">
        <v>-3.4706494612193613E-2</v>
      </c>
      <c r="D532">
        <v>1486.046752929688</v>
      </c>
      <c r="E532">
        <v>5.7826161751927717E-3</v>
      </c>
      <c r="F532">
        <v>2766.240478515625</v>
      </c>
      <c r="G532">
        <v>-3.6915875537513076E-2</v>
      </c>
      <c r="H532">
        <v>1176.375</v>
      </c>
      <c r="I532">
        <v>-2.0212158528392185E-2</v>
      </c>
      <c r="J532">
        <v>2053.755615234375</v>
      </c>
      <c r="K532">
        <v>-6.1893257935161051E-3</v>
      </c>
      <c r="L532">
        <v>594.59173583984375</v>
      </c>
      <c r="M532">
        <v>-2.2754597099318531E-2</v>
      </c>
      <c r="N532">
        <v>554.76446533203125</v>
      </c>
      <c r="O532">
        <v>-1.900754562174669E-2</v>
      </c>
      <c r="P532">
        <v>1391.004150390625</v>
      </c>
      <c r="Q532">
        <v>-3.7513237765213529E-2</v>
      </c>
      <c r="R532">
        <v>2313.453125</v>
      </c>
      <c r="S532">
        <v>-1.2166652384845256E-2</v>
      </c>
      <c r="T532">
        <v>6930.2783203125</v>
      </c>
      <c r="U532">
        <v>-3.2302403717627388E-2</v>
      </c>
      <c r="V532">
        <v>371.18896484375</v>
      </c>
      <c r="W532">
        <f t="shared" si="11"/>
        <v>7.2219828107335697E-3</v>
      </c>
    </row>
    <row r="533" spans="1:23" x14ac:dyDescent="0.25">
      <c r="A533" s="5">
        <v>44251</v>
      </c>
      <c r="B533">
        <v>1848.572509765625</v>
      </c>
      <c r="C533">
        <v>7.6440002363064611E-3</v>
      </c>
      <c r="D533">
        <v>1467.951416015625</v>
      </c>
      <c r="E533">
        <v>-1.2176986812621417E-2</v>
      </c>
      <c r="F533">
        <v>2786.576904296875</v>
      </c>
      <c r="G533">
        <v>7.3516478191956048E-3</v>
      </c>
      <c r="H533">
        <v>1177.444091796875</v>
      </c>
      <c r="I533">
        <v>9.0880186749548396E-4</v>
      </c>
      <c r="J533">
        <v>2064.79345703125</v>
      </c>
      <c r="K533">
        <v>5.3744670081475876E-3</v>
      </c>
      <c r="L533">
        <v>600.88043212890625</v>
      </c>
      <c r="M533">
        <v>1.0576494609666745E-2</v>
      </c>
      <c r="N533">
        <v>550.14398193359375</v>
      </c>
      <c r="O533">
        <v>-8.3287299154463715E-3</v>
      </c>
      <c r="P533">
        <v>1423.667236328125</v>
      </c>
      <c r="Q533">
        <v>2.3481659582631351E-2</v>
      </c>
      <c r="R533">
        <v>2299.060791015625</v>
      </c>
      <c r="S533">
        <v>-6.221147871485401E-3</v>
      </c>
      <c r="T533">
        <v>6816.8837890625</v>
      </c>
      <c r="U533">
        <v>-1.6362190089486452E-2</v>
      </c>
      <c r="V533">
        <v>370.94186401367188</v>
      </c>
      <c r="W533">
        <f t="shared" si="11"/>
        <v>-6.6570090568867204E-4</v>
      </c>
    </row>
    <row r="534" spans="1:23" x14ac:dyDescent="0.25">
      <c r="A534" s="5">
        <v>44252</v>
      </c>
      <c r="B534">
        <v>1882.87744140625</v>
      </c>
      <c r="C534">
        <v>1.8557443176964419E-2</v>
      </c>
      <c r="D534">
        <v>1542.157592773438</v>
      </c>
      <c r="E534">
        <v>5.0550910979079801E-2</v>
      </c>
      <c r="F534">
        <v>2756.56298828125</v>
      </c>
      <c r="G534">
        <v>-1.0770890969972451E-2</v>
      </c>
      <c r="H534">
        <v>1184.836181640625</v>
      </c>
      <c r="I534">
        <v>6.278081392781098E-3</v>
      </c>
      <c r="J534">
        <v>2064.414306640625</v>
      </c>
      <c r="K534">
        <v>-1.8362630379996486E-4</v>
      </c>
      <c r="L534">
        <v>625.05987548828125</v>
      </c>
      <c r="M534">
        <v>4.0240024581442532E-2</v>
      </c>
      <c r="N534">
        <v>557.34234619140625</v>
      </c>
      <c r="O534">
        <v>1.3084509681469883E-2</v>
      </c>
      <c r="P534">
        <v>1462.26904296875</v>
      </c>
      <c r="Q534">
        <v>2.7114346425633488E-2</v>
      </c>
      <c r="R534">
        <v>2288.545654296875</v>
      </c>
      <c r="S534">
        <v>-4.5736662379009434E-3</v>
      </c>
      <c r="T534">
        <v>6799.72119140625</v>
      </c>
      <c r="U534">
        <v>-2.5176602957185379E-3</v>
      </c>
      <c r="V534">
        <v>370.78021240234381</v>
      </c>
      <c r="W534">
        <f t="shared" si="11"/>
        <v>-4.357869170628585E-4</v>
      </c>
    </row>
    <row r="535" spans="1:23" x14ac:dyDescent="0.25">
      <c r="A535" s="5">
        <v>44253</v>
      </c>
      <c r="B535">
        <v>1959.023681640625</v>
      </c>
      <c r="C535">
        <v>4.0441523978223336E-2</v>
      </c>
      <c r="D535">
        <v>1542.109497070312</v>
      </c>
      <c r="E535">
        <v>-3.1078937614293006E-5</v>
      </c>
      <c r="F535">
        <v>2800.696044921875</v>
      </c>
      <c r="G535">
        <v>1.6010175290114625E-2</v>
      </c>
      <c r="H535">
        <v>1185.068481445312</v>
      </c>
      <c r="I535">
        <v>1.9606069453870253E-4</v>
      </c>
      <c r="J535">
        <v>2049.680908203125</v>
      </c>
      <c r="K535">
        <v>-7.1368418587814033E-3</v>
      </c>
      <c r="L535">
        <v>612.28765869140625</v>
      </c>
      <c r="M535">
        <v>-2.043358932117929E-2</v>
      </c>
      <c r="N535">
        <v>563.37347412109375</v>
      </c>
      <c r="O535">
        <v>1.0821226793372433E-2</v>
      </c>
      <c r="P535">
        <v>1442.968017578125</v>
      </c>
      <c r="Q535">
        <v>-1.3199366753630631E-2</v>
      </c>
      <c r="R535">
        <v>2300.56298828125</v>
      </c>
      <c r="S535">
        <v>5.2510789818904294E-3</v>
      </c>
      <c r="T535">
        <v>6777.619140625</v>
      </c>
      <c r="U535">
        <v>-3.2504348574149519E-3</v>
      </c>
      <c r="V535">
        <v>371.3790283203125</v>
      </c>
      <c r="W535">
        <f t="shared" si="11"/>
        <v>1.6150158448016139E-3</v>
      </c>
    </row>
    <row r="536" spans="1:23" x14ac:dyDescent="0.25">
      <c r="A536" s="5">
        <v>44256</v>
      </c>
      <c r="B536">
        <v>1905.533935546875</v>
      </c>
      <c r="C536">
        <v>-2.7304308503919374E-2</v>
      </c>
      <c r="D536">
        <v>1472.9912109375</v>
      </c>
      <c r="E536">
        <v>-4.4820716450288997E-2</v>
      </c>
      <c r="F536">
        <v>2706.258056640625</v>
      </c>
      <c r="G536">
        <v>-3.3719470719602608E-2</v>
      </c>
      <c r="H536">
        <v>1165.310668945312</v>
      </c>
      <c r="I536">
        <v>-1.6672295997530312E-2</v>
      </c>
      <c r="J536">
        <v>2020.072509765625</v>
      </c>
      <c r="K536">
        <v>-1.4445369676325143E-2</v>
      </c>
      <c r="L536">
        <v>582.79449462890625</v>
      </c>
      <c r="M536">
        <v>-4.816880373766376E-2</v>
      </c>
      <c r="N536">
        <v>541.14593505859375</v>
      </c>
      <c r="O536">
        <v>-3.9454358580117178E-2</v>
      </c>
      <c r="P536">
        <v>1381.713012695312</v>
      </c>
      <c r="Q536">
        <v>-4.2450701704132877E-2</v>
      </c>
      <c r="R536">
        <v>2206.989990234375</v>
      </c>
      <c r="S536">
        <v>-4.067395612444559E-2</v>
      </c>
      <c r="T536">
        <v>6714.833984375</v>
      </c>
      <c r="U536">
        <v>-9.2636005280477083E-3</v>
      </c>
      <c r="V536">
        <v>373.21365356445313</v>
      </c>
      <c r="W536">
        <f t="shared" si="11"/>
        <v>4.9400345852546905E-3</v>
      </c>
    </row>
    <row r="537" spans="1:23" x14ac:dyDescent="0.25">
      <c r="A537" s="5">
        <v>44257</v>
      </c>
      <c r="B537">
        <v>1920.059692382812</v>
      </c>
      <c r="C537">
        <v>7.62295577267852E-3</v>
      </c>
      <c r="D537">
        <v>1496.5107421875</v>
      </c>
      <c r="E537">
        <v>1.5967153030615834E-2</v>
      </c>
      <c r="F537">
        <v>2734.216064453125</v>
      </c>
      <c r="G537">
        <v>1.0330872824155311E-2</v>
      </c>
      <c r="H537">
        <v>1178.048706054688</v>
      </c>
      <c r="I537">
        <v>1.0931022472234573E-2</v>
      </c>
      <c r="J537">
        <v>2030.825805664062</v>
      </c>
      <c r="K537">
        <v>5.3232227291111819E-3</v>
      </c>
      <c r="L537">
        <v>593.12939453125</v>
      </c>
      <c r="M537">
        <v>1.7733351974995037E-2</v>
      </c>
      <c r="N537">
        <v>517.702392578125</v>
      </c>
      <c r="O537">
        <v>-4.3322033783604691E-2</v>
      </c>
      <c r="P537">
        <v>1410.784057617188</v>
      </c>
      <c r="Q537">
        <v>2.1039857520894972E-2</v>
      </c>
      <c r="R537">
        <v>2289.46630859375</v>
      </c>
      <c r="S537">
        <v>3.7370499514869246E-2</v>
      </c>
      <c r="T537">
        <v>6860.40380859375</v>
      </c>
      <c r="U537">
        <v>2.1678841883132464E-2</v>
      </c>
      <c r="V537">
        <v>372.890380859375</v>
      </c>
      <c r="W537">
        <f t="shared" si="11"/>
        <v>-8.6618670563266668E-4</v>
      </c>
    </row>
    <row r="538" spans="1:23" x14ac:dyDescent="0.25">
      <c r="A538" s="5">
        <v>44258</v>
      </c>
      <c r="B538">
        <v>1923.988037109375</v>
      </c>
      <c r="C538">
        <v>2.045949123935303E-3</v>
      </c>
      <c r="D538">
        <v>1505.438354492188</v>
      </c>
      <c r="E538">
        <v>5.9656979999782112E-3</v>
      </c>
      <c r="F538">
        <v>2811.0283203125</v>
      </c>
      <c r="G538">
        <v>2.8092972189722815E-2</v>
      </c>
      <c r="H538">
        <v>1212.915771484375</v>
      </c>
      <c r="I538">
        <v>2.9597303787597749E-2</v>
      </c>
      <c r="J538">
        <v>2063.561767578125</v>
      </c>
      <c r="K538">
        <v>1.6119532173936791E-2</v>
      </c>
      <c r="L538">
        <v>595.22552490234375</v>
      </c>
      <c r="M538">
        <v>3.5340186988208891E-3</v>
      </c>
      <c r="N538">
        <v>526.457275390625</v>
      </c>
      <c r="O538">
        <v>1.6911034096059013E-2</v>
      </c>
      <c r="P538">
        <v>1423.044555664062</v>
      </c>
      <c r="Q538">
        <v>8.6905561348503274E-3</v>
      </c>
      <c r="R538">
        <v>2316.69970703125</v>
      </c>
      <c r="S538">
        <v>1.1895085913811707E-2</v>
      </c>
      <c r="T538">
        <v>7055.11572265625</v>
      </c>
      <c r="U538">
        <v>2.8381990258152481E-2</v>
      </c>
      <c r="V538">
        <v>372.97598266601563</v>
      </c>
      <c r="W538">
        <f t="shared" si="11"/>
        <v>2.2956292528475623E-4</v>
      </c>
    </row>
    <row r="539" spans="1:23" x14ac:dyDescent="0.25">
      <c r="A539" s="5">
        <v>44259</v>
      </c>
      <c r="B539">
        <v>2011.782592773438</v>
      </c>
      <c r="C539">
        <v>4.5631554802948657E-2</v>
      </c>
      <c r="D539">
        <v>1523.342041015625</v>
      </c>
      <c r="E539">
        <v>1.1892631676289926E-2</v>
      </c>
      <c r="F539">
        <v>2860.35107421875</v>
      </c>
      <c r="G539">
        <v>1.7546160438812949E-2</v>
      </c>
      <c r="H539">
        <v>1249.224365234375</v>
      </c>
      <c r="I539">
        <v>2.9934967129304685E-2</v>
      </c>
      <c r="J539">
        <v>2078.294921875</v>
      </c>
      <c r="K539">
        <v>7.1396720603940991E-3</v>
      </c>
      <c r="L539">
        <v>616.28515625</v>
      </c>
      <c r="M539">
        <v>3.5380927844301399E-2</v>
      </c>
      <c r="N539">
        <v>531.41827392578125</v>
      </c>
      <c r="O539">
        <v>9.4233639975347446E-3</v>
      </c>
      <c r="P539">
        <v>1433.820434570312</v>
      </c>
      <c r="Q539">
        <v>7.572411463407377E-3</v>
      </c>
      <c r="R539">
        <v>2328.03955078125</v>
      </c>
      <c r="S539">
        <v>4.8948267725779258E-3</v>
      </c>
      <c r="T539">
        <v>6967.68603515625</v>
      </c>
      <c r="U539">
        <v>-1.2392381774722008E-2</v>
      </c>
      <c r="V539">
        <v>371.38858032226563</v>
      </c>
      <c r="W539">
        <f t="shared" si="11"/>
        <v>-4.2560444037262647E-3</v>
      </c>
    </row>
    <row r="540" spans="1:23" x14ac:dyDescent="0.25">
      <c r="A540" s="5">
        <v>44260</v>
      </c>
      <c r="B540">
        <v>1987.80126953125</v>
      </c>
      <c r="C540">
        <v>-1.1920448504157341E-2</v>
      </c>
      <c r="D540">
        <v>1489.934814453125</v>
      </c>
      <c r="E540">
        <v>-2.1930193334731105E-2</v>
      </c>
      <c r="F540">
        <v>2851.561767578125</v>
      </c>
      <c r="G540">
        <v>-3.072806943121704E-3</v>
      </c>
      <c r="H540">
        <v>1236.950927734375</v>
      </c>
      <c r="I540">
        <v>-9.8248463939440544E-3</v>
      </c>
      <c r="J540">
        <v>2081.516357421875</v>
      </c>
      <c r="K540">
        <v>1.5500377318771867E-3</v>
      </c>
      <c r="L540">
        <v>605.2191162109375</v>
      </c>
      <c r="M540">
        <v>-1.7956038575385531E-2</v>
      </c>
      <c r="N540">
        <v>524.90081787109375</v>
      </c>
      <c r="O540">
        <v>-1.2264267855413905E-2</v>
      </c>
      <c r="P540">
        <v>1400.965942382812</v>
      </c>
      <c r="Q540">
        <v>-2.2913951702289589E-2</v>
      </c>
      <c r="R540">
        <v>2342.57666015625</v>
      </c>
      <c r="S540">
        <v>6.2443567035283384E-3</v>
      </c>
      <c r="T540">
        <v>6974.43408203125</v>
      </c>
      <c r="U540">
        <v>9.6847746022882839E-4</v>
      </c>
      <c r="V540">
        <v>370.732666015625</v>
      </c>
      <c r="W540">
        <f t="shared" si="11"/>
        <v>-1.7661132877900213E-3</v>
      </c>
    </row>
    <row r="541" spans="1:23" x14ac:dyDescent="0.25">
      <c r="A541" s="5">
        <v>44263</v>
      </c>
      <c r="B541">
        <v>1990.404907226562</v>
      </c>
      <c r="C541">
        <v>1.3098051028973337E-3</v>
      </c>
      <c r="D541">
        <v>1468.767211914062</v>
      </c>
      <c r="E541">
        <v>-1.4207047539977131E-2</v>
      </c>
      <c r="F541">
        <v>2812.617431640625</v>
      </c>
      <c r="G541">
        <v>-1.3657195288663174E-2</v>
      </c>
      <c r="H541">
        <v>1224.259399414062</v>
      </c>
      <c r="I541">
        <v>-1.0260332916811034E-2</v>
      </c>
      <c r="J541">
        <v>2085.49609375</v>
      </c>
      <c r="K541">
        <v>1.9119409337980042E-3</v>
      </c>
      <c r="L541">
        <v>594.20184326171875</v>
      </c>
      <c r="M541">
        <v>-1.8203775548588076E-2</v>
      </c>
      <c r="N541">
        <v>518.28607177734375</v>
      </c>
      <c r="O541">
        <v>-1.2601897098538078E-2</v>
      </c>
      <c r="P541">
        <v>1401.875854492188</v>
      </c>
      <c r="Q541">
        <v>6.4948910023344259E-4</v>
      </c>
      <c r="R541">
        <v>2313.501708984375</v>
      </c>
      <c r="S541">
        <v>-1.241152602021387E-2</v>
      </c>
      <c r="T541">
        <v>7089.24658203125</v>
      </c>
      <c r="U541">
        <v>1.6461909116870132E-2</v>
      </c>
      <c r="V541">
        <v>367.881103515625</v>
      </c>
      <c r="W541">
        <f t="shared" si="11"/>
        <v>-7.6916947477183393E-3</v>
      </c>
    </row>
    <row r="542" spans="1:23" x14ac:dyDescent="0.25">
      <c r="A542" s="5">
        <v>44264</v>
      </c>
      <c r="B542">
        <v>2001.7333984375</v>
      </c>
      <c r="C542">
        <v>5.6915255091247417E-3</v>
      </c>
      <c r="D542">
        <v>1458.687377929688</v>
      </c>
      <c r="E542">
        <v>-6.8627450980392156E-3</v>
      </c>
      <c r="F542">
        <v>2811.589599609375</v>
      </c>
      <c r="G542">
        <v>-3.654361306615583E-4</v>
      </c>
      <c r="H542">
        <v>1241.971801757812</v>
      </c>
      <c r="I542">
        <v>1.4467850810234549E-2</v>
      </c>
      <c r="J542">
        <v>2060.34033203125</v>
      </c>
      <c r="K542">
        <v>-1.2062243508457783E-2</v>
      </c>
      <c r="L542">
        <v>592.83685302734375</v>
      </c>
      <c r="M542">
        <v>-2.2971827668561845E-3</v>
      </c>
      <c r="N542">
        <v>511.37948608398438</v>
      </c>
      <c r="O542">
        <v>-1.3325817669911167E-2</v>
      </c>
      <c r="P542">
        <v>1451.34912109375</v>
      </c>
      <c r="Q542">
        <v>3.5290761619889033E-2</v>
      </c>
      <c r="R542">
        <v>2309.2373046875</v>
      </c>
      <c r="S542">
        <v>-1.8432682717779661E-3</v>
      </c>
      <c r="T542">
        <v>7099.51513671875</v>
      </c>
      <c r="U542">
        <v>1.4484691100359211E-3</v>
      </c>
      <c r="V542">
        <v>368.32785034179688</v>
      </c>
      <c r="W542">
        <f t="shared" si="11"/>
        <v>1.2143782920693027E-3</v>
      </c>
    </row>
    <row r="543" spans="1:23" x14ac:dyDescent="0.25">
      <c r="A543" s="5">
        <v>44265</v>
      </c>
      <c r="B543">
        <v>2001.687622070312</v>
      </c>
      <c r="C543">
        <v>-2.2876285470916497E-5</v>
      </c>
      <c r="D543">
        <v>1499.966430664062</v>
      </c>
      <c r="E543">
        <v>2.8298782494241528E-2</v>
      </c>
      <c r="F543">
        <v>2852.730712890625</v>
      </c>
      <c r="G543">
        <v>1.4632687959496611E-2</v>
      </c>
      <c r="H543">
        <v>1251.083862304688</v>
      </c>
      <c r="I543">
        <v>7.3367692680133701E-3</v>
      </c>
      <c r="J543">
        <v>2083.032470703125</v>
      </c>
      <c r="K543">
        <v>1.1013781713190682E-2</v>
      </c>
      <c r="L543">
        <v>609.46026611328125</v>
      </c>
      <c r="M543">
        <v>2.8040451603252081E-2</v>
      </c>
      <c r="N543">
        <v>507.53704833984381</v>
      </c>
      <c r="O543">
        <v>-7.5138675850394219E-3</v>
      </c>
      <c r="P543">
        <v>1444.740112304688</v>
      </c>
      <c r="Q543">
        <v>-4.5537002041806697E-3</v>
      </c>
      <c r="R543">
        <v>2348.00390625</v>
      </c>
      <c r="S543">
        <v>1.6787621386424003E-2</v>
      </c>
      <c r="T543">
        <v>7140.638671875</v>
      </c>
      <c r="U543">
        <v>5.7924427745155074E-3</v>
      </c>
      <c r="V543">
        <v>372.38662719726563</v>
      </c>
      <c r="W543">
        <f t="shared" si="11"/>
        <v>1.1019467715249689E-2</v>
      </c>
    </row>
    <row r="544" spans="1:23" x14ac:dyDescent="0.25">
      <c r="A544" s="5">
        <v>44267</v>
      </c>
      <c r="B544">
        <v>1993.3740234375</v>
      </c>
      <c r="C544">
        <v>-4.1532574764914371E-3</v>
      </c>
      <c r="D544">
        <v>1493.48681640625</v>
      </c>
      <c r="E544">
        <v>-4.3200000000000001E-3</v>
      </c>
      <c r="F544">
        <v>2871.43115234375</v>
      </c>
      <c r="G544">
        <v>6.5552767979898648E-3</v>
      </c>
      <c r="H544">
        <v>1272.097290039062</v>
      </c>
      <c r="I544">
        <v>1.6796178391801923E-2</v>
      </c>
      <c r="J544">
        <v>2110.8408203125</v>
      </c>
      <c r="K544">
        <v>1.3349935730953021E-2</v>
      </c>
      <c r="L544">
        <v>609.94769287109375</v>
      </c>
      <c r="M544">
        <v>7.9976790106592657E-4</v>
      </c>
      <c r="N544">
        <v>511.525390625</v>
      </c>
      <c r="O544">
        <v>7.8582288686157593E-3</v>
      </c>
      <c r="P544">
        <v>1459.969970703125</v>
      </c>
      <c r="Q544">
        <v>1.0541590330832559E-2</v>
      </c>
      <c r="R544">
        <v>2356.96875</v>
      </c>
      <c r="S544">
        <v>3.8180702025823131E-3</v>
      </c>
      <c r="T544">
        <v>7111.83740234375</v>
      </c>
      <c r="U544">
        <v>-4.0334304611561195E-3</v>
      </c>
      <c r="V544">
        <v>363.41360473632813</v>
      </c>
      <c r="W544">
        <f t="shared" si="11"/>
        <v>-2.4095984671823865E-2</v>
      </c>
    </row>
    <row r="545" spans="1:23" x14ac:dyDescent="0.25">
      <c r="A545" s="5">
        <v>44270</v>
      </c>
      <c r="B545">
        <v>1952.857177734375</v>
      </c>
      <c r="C545">
        <v>-2.0325806668840825E-2</v>
      </c>
      <c r="D545">
        <v>1489.838745117188</v>
      </c>
      <c r="E545">
        <v>-2.4425832094648885E-3</v>
      </c>
      <c r="F545">
        <v>2859.275634765625</v>
      </c>
      <c r="G545">
        <v>-4.2332610232368954E-3</v>
      </c>
      <c r="H545">
        <v>1278.326904296875</v>
      </c>
      <c r="I545">
        <v>4.8971209250997325E-3</v>
      </c>
      <c r="J545">
        <v>2088.9541015625</v>
      </c>
      <c r="K545">
        <v>-1.0368720625158166E-2</v>
      </c>
      <c r="L545">
        <v>597.5167236328125</v>
      </c>
      <c r="M545">
        <v>-2.0380385701218497E-2</v>
      </c>
      <c r="N545">
        <v>509.9202880859375</v>
      </c>
      <c r="O545">
        <v>-3.137874616744495E-3</v>
      </c>
      <c r="P545">
        <v>1450.199951171875</v>
      </c>
      <c r="Q545">
        <v>-6.6919318392177169E-3</v>
      </c>
      <c r="R545">
        <v>2327.312255859375</v>
      </c>
      <c r="S545">
        <v>-1.2582472355912653E-2</v>
      </c>
      <c r="T545">
        <v>6939.81396484375</v>
      </c>
      <c r="U545">
        <v>-2.4188325430965087E-2</v>
      </c>
      <c r="V545">
        <v>361.54110717773438</v>
      </c>
      <c r="W545">
        <f t="shared" si="11"/>
        <v>-5.1525246556257181E-3</v>
      </c>
    </row>
    <row r="546" spans="1:23" x14ac:dyDescent="0.25">
      <c r="A546" s="5">
        <v>44271</v>
      </c>
      <c r="B546">
        <v>1926.637451171875</v>
      </c>
      <c r="C546">
        <v>-1.3426283112198423E-2</v>
      </c>
      <c r="D546">
        <v>1467.471313476562</v>
      </c>
      <c r="E546">
        <v>-1.501332355480872E-2</v>
      </c>
      <c r="F546">
        <v>2866.94287109375</v>
      </c>
      <c r="G546">
        <v>2.6815310265648745E-3</v>
      </c>
      <c r="H546">
        <v>1277.16455078125</v>
      </c>
      <c r="I546">
        <v>-9.0927720578980967E-4</v>
      </c>
      <c r="J546">
        <v>2094.73388671875</v>
      </c>
      <c r="K546">
        <v>2.7668320485963885E-3</v>
      </c>
      <c r="L546">
        <v>588.400634765625</v>
      </c>
      <c r="M546">
        <v>-1.5256625474452062E-2</v>
      </c>
      <c r="N546">
        <v>508.60711669921881</v>
      </c>
      <c r="O546">
        <v>-2.575248362146718E-3</v>
      </c>
      <c r="P546">
        <v>1421.224731445312</v>
      </c>
      <c r="Q546">
        <v>-1.9980154945632642E-2</v>
      </c>
      <c r="R546">
        <v>2282.3916015625</v>
      </c>
      <c r="S546">
        <v>-1.9301515808108766E-2</v>
      </c>
      <c r="T546">
        <v>6933.06591796875</v>
      </c>
      <c r="U546">
        <v>-9.7236711375618733E-4</v>
      </c>
      <c r="V546">
        <v>370.30499267578119</v>
      </c>
      <c r="W546">
        <f t="shared" si="11"/>
        <v>2.4240356972017773E-2</v>
      </c>
    </row>
    <row r="547" spans="1:23" x14ac:dyDescent="0.25">
      <c r="A547" s="5">
        <v>44272</v>
      </c>
      <c r="B547">
        <v>1919.054809570312</v>
      </c>
      <c r="C547">
        <v>-3.9356965950315351E-3</v>
      </c>
      <c r="D547">
        <v>1451.631713867188</v>
      </c>
      <c r="E547">
        <v>-1.0793837527542982E-2</v>
      </c>
      <c r="F547">
        <v>2907.990966796875</v>
      </c>
      <c r="G547">
        <v>1.4317723634117966E-2</v>
      </c>
      <c r="H547">
        <v>1286.83447265625</v>
      </c>
      <c r="I547">
        <v>7.5713985868812632E-3</v>
      </c>
      <c r="J547">
        <v>2126.18994140625</v>
      </c>
      <c r="K547">
        <v>1.5016730710731781E-2</v>
      </c>
      <c r="L547">
        <v>580.0645751953125</v>
      </c>
      <c r="M547">
        <v>-1.4167319132198023E-2</v>
      </c>
      <c r="N547">
        <v>514.88140869140625</v>
      </c>
      <c r="O547">
        <v>1.2336225322419049E-2</v>
      </c>
      <c r="P547">
        <v>1400.19970703125</v>
      </c>
      <c r="Q547">
        <v>-1.4793595937977157E-2</v>
      </c>
      <c r="R547">
        <v>2392.489013671875</v>
      </c>
      <c r="S547">
        <v>4.823773976122394E-2</v>
      </c>
      <c r="T547">
        <v>6992.7216796875</v>
      </c>
      <c r="U547">
        <v>8.6045282743003187E-3</v>
      </c>
      <c r="V547">
        <v>367.41537475585938</v>
      </c>
      <c r="W547">
        <f t="shared" si="11"/>
        <v>-7.8033458286418771E-3</v>
      </c>
    </row>
    <row r="548" spans="1:23" x14ac:dyDescent="0.25">
      <c r="A548" s="5">
        <v>44273</v>
      </c>
      <c r="B548">
        <v>1877.715576171875</v>
      </c>
      <c r="C548">
        <v>-2.1541470060759377E-2</v>
      </c>
      <c r="D548">
        <v>1435.504028320312</v>
      </c>
      <c r="E548">
        <v>-1.111004103884063E-2</v>
      </c>
      <c r="F548">
        <v>2910.702392578125</v>
      </c>
      <c r="G548">
        <v>9.3240515951004154E-4</v>
      </c>
      <c r="H548">
        <v>1289.623901367188</v>
      </c>
      <c r="I548">
        <v>2.1676670700156867E-3</v>
      </c>
      <c r="J548">
        <v>2109.3720703125</v>
      </c>
      <c r="K548">
        <v>-7.9098629742490253E-3</v>
      </c>
      <c r="L548">
        <v>574.75091552734375</v>
      </c>
      <c r="M548">
        <v>-9.1604622919432676E-3</v>
      </c>
      <c r="N548">
        <v>508.65576171875</v>
      </c>
      <c r="O548">
        <v>-1.2091419242498978E-2</v>
      </c>
      <c r="P548">
        <v>1377.067260742188</v>
      </c>
      <c r="Q548">
        <v>-1.6520819260924021E-2</v>
      </c>
      <c r="R548">
        <v>2348.24609375</v>
      </c>
      <c r="S548">
        <v>-1.8492423442301679E-2</v>
      </c>
      <c r="T548">
        <v>6908.958984375</v>
      </c>
      <c r="U548">
        <v>-1.1978554152357355E-2</v>
      </c>
      <c r="V548">
        <v>362.54867553710938</v>
      </c>
      <c r="W548">
        <f t="shared" si="11"/>
        <v>-1.3245769102569076E-2</v>
      </c>
    </row>
    <row r="549" spans="1:23" x14ac:dyDescent="0.25">
      <c r="A549" s="5">
        <v>44274</v>
      </c>
      <c r="B549">
        <v>1835.462768554688</v>
      </c>
      <c r="C549">
        <v>-2.2502242464098054E-2</v>
      </c>
      <c r="D549">
        <v>1431.328002929688</v>
      </c>
      <c r="E549">
        <v>-2.9090016765028269E-3</v>
      </c>
      <c r="F549">
        <v>2839.219482421875</v>
      </c>
      <c r="G549">
        <v>-2.4558646166822552E-2</v>
      </c>
      <c r="H549">
        <v>1243.22705078125</v>
      </c>
      <c r="I549">
        <v>-3.5977039923616942E-2</v>
      </c>
      <c r="J549">
        <v>2098.855224609375</v>
      </c>
      <c r="K549">
        <v>-4.9857708135705742E-3</v>
      </c>
      <c r="L549">
        <v>564.12359619140625</v>
      </c>
      <c r="M549">
        <v>-1.8490304319370685E-2</v>
      </c>
      <c r="N549">
        <v>512.838623046875</v>
      </c>
      <c r="O549">
        <v>8.2233637027743361E-3</v>
      </c>
      <c r="P549">
        <v>1367.919677734375</v>
      </c>
      <c r="Q549">
        <v>-6.6428004416303876E-3</v>
      </c>
      <c r="R549">
        <v>2330.413330078125</v>
      </c>
      <c r="S549">
        <v>-7.5940778606373438E-3</v>
      </c>
      <c r="T549">
        <v>6956.97705078125</v>
      </c>
      <c r="U549">
        <v>6.9501160037055603E-3</v>
      </c>
      <c r="V549">
        <v>358.062255859375</v>
      </c>
      <c r="W549">
        <f t="shared" si="11"/>
        <v>-1.2374668507857116E-2</v>
      </c>
    </row>
    <row r="550" spans="1:23" x14ac:dyDescent="0.25">
      <c r="A550" s="5">
        <v>44277</v>
      </c>
      <c r="B550">
        <v>1902.062377929688</v>
      </c>
      <c r="C550">
        <v>3.628487323676273E-2</v>
      </c>
      <c r="D550">
        <v>1437.56787109375</v>
      </c>
      <c r="E550">
        <v>4.359490274983233E-3</v>
      </c>
      <c r="F550">
        <v>2852.029052734375</v>
      </c>
      <c r="G550">
        <v>4.5116520197914893E-3</v>
      </c>
      <c r="H550">
        <v>1250.06103515625</v>
      </c>
      <c r="I550">
        <v>5.4969720701504125E-3</v>
      </c>
      <c r="J550">
        <v>2190.61865234375</v>
      </c>
      <c r="K550">
        <v>4.3720703866772612E-2</v>
      </c>
      <c r="L550">
        <v>571.9722900390625</v>
      </c>
      <c r="M550">
        <v>1.3913074901751142E-2</v>
      </c>
      <c r="N550">
        <v>515.513671875</v>
      </c>
      <c r="O550">
        <v>5.2161610064234429E-3</v>
      </c>
      <c r="P550">
        <v>1351.779907226562</v>
      </c>
      <c r="Q550">
        <v>-1.1798770622661518E-2</v>
      </c>
      <c r="R550">
        <v>2336.906982421875</v>
      </c>
      <c r="S550">
        <v>2.7864809473658074E-3</v>
      </c>
      <c r="T550">
        <v>6956.78125</v>
      </c>
      <c r="U550">
        <v>-2.8144520216293095E-5</v>
      </c>
      <c r="V550">
        <v>364.64935302734381</v>
      </c>
      <c r="W550">
        <f t="shared" si="11"/>
        <v>1.8396513623473949E-2</v>
      </c>
    </row>
    <row r="551" spans="1:23" x14ac:dyDescent="0.25">
      <c r="A551" s="5">
        <v>44278</v>
      </c>
      <c r="B551">
        <v>1884.15625</v>
      </c>
      <c r="C551">
        <v>-9.4140389619249767E-3</v>
      </c>
      <c r="D551">
        <v>1410.352661132812</v>
      </c>
      <c r="E551">
        <v>-1.8931536284432691E-2</v>
      </c>
      <c r="F551">
        <v>2926.3173828125</v>
      </c>
      <c r="G551">
        <v>2.6047536229303579E-2</v>
      </c>
      <c r="H551">
        <v>1274.561157226562</v>
      </c>
      <c r="I551">
        <v>1.9599140666959256E-2</v>
      </c>
      <c r="J551">
        <v>2229.607177734375</v>
      </c>
      <c r="K551">
        <v>1.7797951893138063E-2</v>
      </c>
      <c r="L551">
        <v>559.10247802734375</v>
      </c>
      <c r="M551">
        <v>-2.2500761375764924E-2</v>
      </c>
      <c r="N551">
        <v>513.6168212890625</v>
      </c>
      <c r="O551">
        <v>-3.6795349753545271E-3</v>
      </c>
      <c r="P551">
        <v>1341.051879882812</v>
      </c>
      <c r="Q551">
        <v>-7.9362234091499579E-3</v>
      </c>
      <c r="R551">
        <v>2350.911376953125</v>
      </c>
      <c r="S551">
        <v>5.9927051596792343E-3</v>
      </c>
      <c r="T551">
        <v>6944.75244140625</v>
      </c>
      <c r="U551">
        <v>-1.7290767326843862E-3</v>
      </c>
      <c r="V551">
        <v>362.83383178710938</v>
      </c>
      <c r="W551">
        <f t="shared" si="11"/>
        <v>-4.9788138252868149E-3</v>
      </c>
    </row>
    <row r="552" spans="1:23" x14ac:dyDescent="0.25">
      <c r="A552" s="5">
        <v>44279</v>
      </c>
      <c r="B552">
        <v>1907.0869140625</v>
      </c>
      <c r="C552">
        <v>1.2170322309908173E-2</v>
      </c>
      <c r="D552">
        <v>1440.11181640625</v>
      </c>
      <c r="E552">
        <v>2.1100636071774672E-2</v>
      </c>
      <c r="F552">
        <v>2938.42626953125</v>
      </c>
      <c r="G552">
        <v>4.1379266616364358E-3</v>
      </c>
      <c r="H552">
        <v>1275.258666992188</v>
      </c>
      <c r="I552">
        <v>5.4725484271283371E-4</v>
      </c>
      <c r="J552">
        <v>2214.54248046875</v>
      </c>
      <c r="K552">
        <v>-6.7566598349997498E-3</v>
      </c>
      <c r="L552">
        <v>571.72857666015625</v>
      </c>
      <c r="M552">
        <v>2.2582798554856346E-2</v>
      </c>
      <c r="N552">
        <v>514.832763671875</v>
      </c>
      <c r="O552">
        <v>2.3674115262828786E-3</v>
      </c>
      <c r="P552">
        <v>1345.170532226562</v>
      </c>
      <c r="Q552">
        <v>3.0712102980757976E-3</v>
      </c>
      <c r="R552">
        <v>2335.986572265625</v>
      </c>
      <c r="S552">
        <v>-6.348518635714436E-3</v>
      </c>
      <c r="T552">
        <v>7027.87939453125</v>
      </c>
      <c r="U552">
        <v>1.1969750372868229E-2</v>
      </c>
      <c r="V552">
        <v>368.01422119140619</v>
      </c>
      <c r="W552">
        <f t="shared" si="11"/>
        <v>1.4277580948780932E-2</v>
      </c>
    </row>
    <row r="553" spans="1:23" x14ac:dyDescent="0.25">
      <c r="A553" s="5">
        <v>44280</v>
      </c>
      <c r="B553">
        <v>1870.361206054688</v>
      </c>
      <c r="C553">
        <v>-1.9257499018153115E-2</v>
      </c>
      <c r="D553">
        <v>1419.616333007812</v>
      </c>
      <c r="E553">
        <v>-1.4231893636288845E-2</v>
      </c>
      <c r="F553">
        <v>2918.32275390625</v>
      </c>
      <c r="G553">
        <v>-6.8415926693328249E-3</v>
      </c>
      <c r="H553">
        <v>1258.708129882812</v>
      </c>
      <c r="I553">
        <v>-1.2978180456841621E-2</v>
      </c>
      <c r="J553">
        <v>2196.82470703125</v>
      </c>
      <c r="K553">
        <v>-8.0006473543689696E-3</v>
      </c>
      <c r="L553">
        <v>553.3013916015625</v>
      </c>
      <c r="M553">
        <v>-3.2230652464914543E-2</v>
      </c>
      <c r="N553">
        <v>509.38528442382813</v>
      </c>
      <c r="O553">
        <v>-1.0581065605060806E-2</v>
      </c>
      <c r="P553">
        <v>1311.453979492188</v>
      </c>
      <c r="Q553">
        <v>-2.5064890975990645E-2</v>
      </c>
      <c r="R553">
        <v>2368.2109375</v>
      </c>
      <c r="S553">
        <v>1.3794756192935327E-2</v>
      </c>
      <c r="T553">
        <v>6910.4755859375</v>
      </c>
      <c r="U553">
        <v>-1.6705438725244468E-2</v>
      </c>
      <c r="V553">
        <v>370.30499267578119</v>
      </c>
      <c r="W553">
        <f t="shared" si="11"/>
        <v>6.2246819619059162E-3</v>
      </c>
    </row>
    <row r="554" spans="1:23" x14ac:dyDescent="0.25">
      <c r="A554" s="5">
        <v>44281</v>
      </c>
      <c r="B554">
        <v>1819.338134765625</v>
      </c>
      <c r="C554">
        <v>-2.7279847277196127E-2</v>
      </c>
      <c r="D554">
        <v>1404.784545898438</v>
      </c>
      <c r="E554">
        <v>-1.0447709448231663E-2</v>
      </c>
      <c r="F554">
        <v>2865.727294921875</v>
      </c>
      <c r="G554">
        <v>-1.8022495597505322E-2</v>
      </c>
      <c r="H554">
        <v>1240.158813476562</v>
      </c>
      <c r="I554">
        <v>-1.4736789225296395E-2</v>
      </c>
      <c r="J554">
        <v>2119.557861328125</v>
      </c>
      <c r="K554">
        <v>-3.5172057859610494E-2</v>
      </c>
      <c r="L554">
        <v>557.25</v>
      </c>
      <c r="M554">
        <v>7.1364512332203383E-3</v>
      </c>
      <c r="N554">
        <v>493.91845703125</v>
      </c>
      <c r="O554">
        <v>-3.0363710663673452E-2</v>
      </c>
      <c r="P554">
        <v>1313.32177734375</v>
      </c>
      <c r="Q554">
        <v>1.4242191344642386E-3</v>
      </c>
      <c r="R554">
        <v>2328.135986328125</v>
      </c>
      <c r="S554">
        <v>-1.6922036182376598E-2</v>
      </c>
      <c r="T554">
        <v>6637.28173828125</v>
      </c>
      <c r="U554">
        <v>-3.9533291776934557E-2</v>
      </c>
      <c r="V554">
        <v>374.05960083007813</v>
      </c>
      <c r="W554">
        <f t="shared" si="11"/>
        <v>1.013923179152019E-2</v>
      </c>
    </row>
    <row r="555" spans="1:23" x14ac:dyDescent="0.25">
      <c r="A555" s="5">
        <v>44285</v>
      </c>
      <c r="B555">
        <v>1822.261596679688</v>
      </c>
      <c r="C555">
        <v>1.6068771899811513E-3</v>
      </c>
      <c r="D555">
        <v>1431.6162109375</v>
      </c>
      <c r="E555">
        <v>1.9100060620150416E-2</v>
      </c>
      <c r="F555">
        <v>2867.551025390625</v>
      </c>
      <c r="G555">
        <v>6.3639358566381602E-4</v>
      </c>
      <c r="H555">
        <v>1242.390258789062</v>
      </c>
      <c r="I555">
        <v>1.7993222224857996E-3</v>
      </c>
      <c r="J555">
        <v>2196.161376953125</v>
      </c>
      <c r="K555">
        <v>3.6141271263526571E-2</v>
      </c>
      <c r="L555">
        <v>564.07489013671875</v>
      </c>
      <c r="M555">
        <v>1.2247447531123822E-2</v>
      </c>
      <c r="N555">
        <v>508.26666259765619</v>
      </c>
      <c r="O555">
        <v>2.9049745686054385E-2</v>
      </c>
      <c r="P555">
        <v>1339.375732421875</v>
      </c>
      <c r="Q555">
        <v>1.9838211417479309E-2</v>
      </c>
      <c r="R555">
        <v>2427.912109375</v>
      </c>
      <c r="S555">
        <v>4.2856655982642697E-2</v>
      </c>
      <c r="T555">
        <v>6634.9345703125</v>
      </c>
      <c r="U555">
        <v>-3.536339214308851E-4</v>
      </c>
      <c r="V555">
        <v>374.56326293945313</v>
      </c>
      <c r="W555">
        <f t="shared" si="11"/>
        <v>1.3464755569896352E-3</v>
      </c>
    </row>
    <row r="556" spans="1:23" x14ac:dyDescent="0.25">
      <c r="A556" s="5">
        <v>44286</v>
      </c>
      <c r="B556">
        <v>1853.916870117188</v>
      </c>
      <c r="C556">
        <v>1.7371466095883734E-2</v>
      </c>
      <c r="D556">
        <v>1491.518676757812</v>
      </c>
      <c r="E556">
        <v>4.1842620734026205E-2</v>
      </c>
      <c r="F556">
        <v>2953.339599609375</v>
      </c>
      <c r="G556">
        <v>2.9917017503485806E-2</v>
      </c>
      <c r="H556">
        <v>1288.043090820312</v>
      </c>
      <c r="I556">
        <v>3.6745967467377835E-2</v>
      </c>
      <c r="J556">
        <v>2272.76513671875</v>
      </c>
      <c r="K556">
        <v>3.4880751737790004E-2</v>
      </c>
      <c r="L556">
        <v>576.6522216796875</v>
      </c>
      <c r="M556">
        <v>2.2297272512733717E-2</v>
      </c>
      <c r="N556">
        <v>507.29388427734381</v>
      </c>
      <c r="O556">
        <v>-1.9139132898087347E-3</v>
      </c>
      <c r="P556">
        <v>1363.561645507812</v>
      </c>
      <c r="Q556">
        <v>1.805760138882298E-2</v>
      </c>
      <c r="R556">
        <v>2498.564208984375</v>
      </c>
      <c r="S556">
        <v>2.9099941194972855E-2</v>
      </c>
      <c r="T556">
        <v>6700.7998046875</v>
      </c>
      <c r="U556">
        <v>9.9270360057066541E-3</v>
      </c>
      <c r="V556">
        <v>376.7969970703125</v>
      </c>
      <c r="W556">
        <f t="shared" si="11"/>
        <v>5.963569714044408E-3</v>
      </c>
    </row>
    <row r="557" spans="1:23" x14ac:dyDescent="0.25">
      <c r="A557" s="5">
        <v>44287</v>
      </c>
      <c r="B557">
        <v>1829.981201171875</v>
      </c>
      <c r="C557">
        <v>-1.2910869872660075E-2</v>
      </c>
      <c r="D557">
        <v>1433.872192382812</v>
      </c>
      <c r="E557">
        <v>-3.8649629043574614E-2</v>
      </c>
      <c r="F557">
        <v>2971.385986328125</v>
      </c>
      <c r="G557">
        <v>6.110501725279719E-3</v>
      </c>
      <c r="H557">
        <v>1272.004150390625</v>
      </c>
      <c r="I557">
        <v>-1.245217690618749E-2</v>
      </c>
      <c r="J557">
        <v>2303.79443359375</v>
      </c>
      <c r="K557">
        <v>1.3652663169498367E-2</v>
      </c>
      <c r="L557">
        <v>567.5360107421875</v>
      </c>
      <c r="M557">
        <v>-1.5808854270856817E-2</v>
      </c>
      <c r="N557">
        <v>503.20828247070313</v>
      </c>
      <c r="O557">
        <v>-8.0537178414061723E-3</v>
      </c>
      <c r="P557">
        <v>1359.107421875</v>
      </c>
      <c r="Q557">
        <v>-3.2666096523661175E-3</v>
      </c>
      <c r="R557">
        <v>2459.16748046875</v>
      </c>
      <c r="S557">
        <v>-1.5767747082088845E-2</v>
      </c>
      <c r="T557">
        <v>6708.037109375</v>
      </c>
      <c r="U557">
        <v>1.0800657978823948E-3</v>
      </c>
      <c r="V557">
        <v>376.32180786132813</v>
      </c>
      <c r="W557">
        <f t="shared" si="11"/>
        <v>-1.2611279088715825E-3</v>
      </c>
    </row>
    <row r="558" spans="1:23" x14ac:dyDescent="0.25">
      <c r="A558" s="5">
        <v>44291</v>
      </c>
      <c r="B558">
        <v>1847.11083984375</v>
      </c>
      <c r="C558">
        <v>9.3605080092484458E-3</v>
      </c>
      <c r="D558">
        <v>1427.248168945312</v>
      </c>
      <c r="E558">
        <v>-4.6195723906400548E-3</v>
      </c>
      <c r="F558">
        <v>2959.37060546875</v>
      </c>
      <c r="G558">
        <v>-4.0436957415360721E-3</v>
      </c>
      <c r="H558">
        <v>1287.950073242188</v>
      </c>
      <c r="I558">
        <v>1.2536061966988123E-2</v>
      </c>
      <c r="J558">
        <v>2273.096923828125</v>
      </c>
      <c r="K558">
        <v>-1.3324760802438064E-2</v>
      </c>
      <c r="L558">
        <v>579.5283203125</v>
      </c>
      <c r="M558">
        <v>2.1130482195534553E-2</v>
      </c>
      <c r="N558">
        <v>506.61297607421881</v>
      </c>
      <c r="O558">
        <v>6.7659729025106091E-3</v>
      </c>
      <c r="P558">
        <v>1383.724365234375</v>
      </c>
      <c r="Q558">
        <v>1.8112581068399958E-2</v>
      </c>
      <c r="R558">
        <v>2473.075439453125</v>
      </c>
      <c r="S558">
        <v>5.6555558313270953E-3</v>
      </c>
      <c r="T558">
        <v>6771.31103515625</v>
      </c>
      <c r="U558">
        <v>9.4325545237100433E-3</v>
      </c>
      <c r="V558">
        <v>377.60494995117188</v>
      </c>
      <c r="W558">
        <f t="shared" si="11"/>
        <v>3.4096936798214432E-3</v>
      </c>
    </row>
    <row r="559" spans="1:23" x14ac:dyDescent="0.25">
      <c r="A559" s="5">
        <v>44292</v>
      </c>
      <c r="B559">
        <v>1820.388793945312</v>
      </c>
      <c r="C559">
        <v>-1.4466916703096121E-2</v>
      </c>
      <c r="D559">
        <v>1391.5849609375</v>
      </c>
      <c r="E559">
        <v>-2.4987405020388126E-2</v>
      </c>
      <c r="F559">
        <v>3028.469482421875</v>
      </c>
      <c r="G559">
        <v>2.3349179999772308E-2</v>
      </c>
      <c r="H559">
        <v>1310.916137695312</v>
      </c>
      <c r="I559">
        <v>1.7831486584966031E-2</v>
      </c>
      <c r="J559">
        <v>2248.556884765625</v>
      </c>
      <c r="K559">
        <v>-1.0795861278617232E-2</v>
      </c>
      <c r="L559">
        <v>556.95758056640625</v>
      </c>
      <c r="M559">
        <v>-3.8946741608629057E-2</v>
      </c>
      <c r="N559">
        <v>513.8599853515625</v>
      </c>
      <c r="O559">
        <v>1.4304823641710287E-2</v>
      </c>
      <c r="P559">
        <v>1344.643798828125</v>
      </c>
      <c r="Q559">
        <v>-2.8243028299664682E-2</v>
      </c>
      <c r="R559">
        <v>2433.2421875</v>
      </c>
      <c r="S559">
        <v>-1.6106767839614868E-2</v>
      </c>
      <c r="T559">
        <v>6619.384765625</v>
      </c>
      <c r="U559">
        <v>-2.2436758368129556E-2</v>
      </c>
      <c r="V559">
        <v>372.11102294921881</v>
      </c>
      <c r="W559">
        <f t="shared" si="11"/>
        <v>-1.4549404086634691E-2</v>
      </c>
    </row>
    <row r="560" spans="1:23" x14ac:dyDescent="0.25">
      <c r="A560" s="5">
        <v>44293</v>
      </c>
      <c r="B560">
        <v>1812.806030273438</v>
      </c>
      <c r="C560">
        <v>-4.1654072479068429E-3</v>
      </c>
      <c r="D560">
        <v>1382.609130859375</v>
      </c>
      <c r="E560">
        <v>-6.4500384543388477E-3</v>
      </c>
      <c r="F560">
        <v>3052.593505859375</v>
      </c>
      <c r="G560">
        <v>7.9657475756394133E-3</v>
      </c>
      <c r="H560">
        <v>1311.9853515625</v>
      </c>
      <c r="I560">
        <v>8.1562339225429948E-4</v>
      </c>
      <c r="J560">
        <v>2281.8134765625</v>
      </c>
      <c r="K560">
        <v>1.4790193666966735E-2</v>
      </c>
      <c r="L560">
        <v>551.74139404296875</v>
      </c>
      <c r="M560">
        <v>-9.3655005433857675E-3</v>
      </c>
      <c r="N560">
        <v>517.702392578125</v>
      </c>
      <c r="O560">
        <v>7.4775373372061226E-3</v>
      </c>
      <c r="P560">
        <v>1341.961669921875</v>
      </c>
      <c r="Q560">
        <v>-1.9946761429216506E-3</v>
      </c>
      <c r="R560">
        <v>2531.080078125</v>
      </c>
      <c r="S560">
        <v>4.0208858422565059E-2</v>
      </c>
      <c r="T560">
        <v>6602.5146484375</v>
      </c>
      <c r="U560">
        <v>-2.5485929259027036E-3</v>
      </c>
      <c r="V560">
        <v>371.42245483398438</v>
      </c>
      <c r="W560">
        <f t="shared" si="11"/>
        <v>-1.8504372963130396E-3</v>
      </c>
    </row>
    <row r="561" spans="1:23" x14ac:dyDescent="0.25">
      <c r="A561" s="5">
        <v>44294</v>
      </c>
      <c r="B561">
        <v>1829.7529296875</v>
      </c>
      <c r="C561">
        <v>9.3483507685696004E-3</v>
      </c>
      <c r="D561">
        <v>1389.281005859375</v>
      </c>
      <c r="E561">
        <v>4.8255172170630096E-3</v>
      </c>
      <c r="F561">
        <v>3058.858154296875</v>
      </c>
      <c r="G561">
        <v>2.0522380151419333E-3</v>
      </c>
      <c r="H561">
        <v>1329.790893554688</v>
      </c>
      <c r="I561">
        <v>1.3571448774929206E-2</v>
      </c>
      <c r="J561">
        <v>2278.923583984375</v>
      </c>
      <c r="K561">
        <v>-1.266489398808599E-3</v>
      </c>
      <c r="L561">
        <v>563.1973876953125</v>
      </c>
      <c r="M561">
        <v>2.0763339086085637E-2</v>
      </c>
      <c r="N561">
        <v>526.8463134765625</v>
      </c>
      <c r="O561">
        <v>1.7662504615637096E-2</v>
      </c>
      <c r="P561">
        <v>1344.97900390625</v>
      </c>
      <c r="Q561">
        <v>2.2484501994387515E-3</v>
      </c>
      <c r="R561">
        <v>2547.555908203125</v>
      </c>
      <c r="S561">
        <v>6.5094068814804699E-3</v>
      </c>
      <c r="T561">
        <v>6713.70947265625</v>
      </c>
      <c r="U561">
        <v>1.6841283986407284E-2</v>
      </c>
      <c r="V561">
        <v>374.38824462890619</v>
      </c>
      <c r="W561">
        <f t="shared" si="11"/>
        <v>7.9849501728360625E-3</v>
      </c>
    </row>
    <row r="562" spans="1:23" x14ac:dyDescent="0.25">
      <c r="A562" s="5">
        <v>44295</v>
      </c>
      <c r="B562">
        <v>1832.036743164062</v>
      </c>
      <c r="C562">
        <v>1.2482190938498401E-3</v>
      </c>
      <c r="D562">
        <v>1375.457397460938</v>
      </c>
      <c r="E562">
        <v>-9.9501816124922E-3</v>
      </c>
      <c r="F562">
        <v>3101.82275390625</v>
      </c>
      <c r="G562">
        <v>1.4045960107375775E-2</v>
      </c>
      <c r="H562">
        <v>1338.763427734375</v>
      </c>
      <c r="I562">
        <v>6.7473271347966617E-3</v>
      </c>
      <c r="J562">
        <v>2283.3291015625</v>
      </c>
      <c r="K562">
        <v>1.9331572190861165E-3</v>
      </c>
      <c r="L562">
        <v>562.27117919921875</v>
      </c>
      <c r="M562">
        <v>-1.6445539633696332E-3</v>
      </c>
      <c r="N562">
        <v>528.20819091796875</v>
      </c>
      <c r="O562">
        <v>2.5849615088306679E-3</v>
      </c>
      <c r="P562">
        <v>1359.346923828125</v>
      </c>
      <c r="Q562">
        <v>1.0682635104448439E-2</v>
      </c>
      <c r="R562">
        <v>2568.925537109375</v>
      </c>
      <c r="S562">
        <v>8.388286528841167E-3</v>
      </c>
      <c r="T562">
        <v>6676.400390625</v>
      </c>
      <c r="U562">
        <v>-5.5571487242936689E-3</v>
      </c>
      <c r="V562">
        <v>371.4415283203125</v>
      </c>
      <c r="W562">
        <f t="shared" si="11"/>
        <v>-7.8707500859555024E-3</v>
      </c>
    </row>
    <row r="563" spans="1:23" x14ac:dyDescent="0.25">
      <c r="A563" s="5">
        <v>44298</v>
      </c>
      <c r="B563">
        <v>1810.75048828125</v>
      </c>
      <c r="C563">
        <v>-1.1618901661089557E-2</v>
      </c>
      <c r="D563">
        <v>1364.849487304688</v>
      </c>
      <c r="E563">
        <v>-7.7122057869573228E-3</v>
      </c>
      <c r="F563">
        <v>3106.40478515625</v>
      </c>
      <c r="G563">
        <v>1.4772060215979988E-3</v>
      </c>
      <c r="H563">
        <v>1339.87939453125</v>
      </c>
      <c r="I563">
        <v>8.3358028293585844E-4</v>
      </c>
      <c r="J563">
        <v>2345.9580078125</v>
      </c>
      <c r="K563">
        <v>2.7428768900261705E-2</v>
      </c>
      <c r="L563">
        <v>552.03387451171875</v>
      </c>
      <c r="M563">
        <v>-1.8207059273569512E-2</v>
      </c>
      <c r="N563">
        <v>530.39691162109375</v>
      </c>
      <c r="O563">
        <v>4.1436705086326658E-3</v>
      </c>
      <c r="P563">
        <v>1344.931030273438</v>
      </c>
      <c r="Q563">
        <v>-1.0605014291781912E-2</v>
      </c>
      <c r="R563">
        <v>2549.68798828125</v>
      </c>
      <c r="S563">
        <v>-7.4885583681696018E-3</v>
      </c>
      <c r="T563">
        <v>6676.64453125</v>
      </c>
      <c r="U563">
        <v>3.6567702761329623E-5</v>
      </c>
      <c r="V563">
        <v>369.55325317382813</v>
      </c>
      <c r="W563">
        <f t="shared" si="11"/>
        <v>-5.0836403646713985E-3</v>
      </c>
    </row>
    <row r="564" spans="1:23" x14ac:dyDescent="0.25">
      <c r="A564" s="5">
        <v>44299</v>
      </c>
      <c r="B564">
        <v>1745.978149414062</v>
      </c>
      <c r="C564">
        <v>-3.5771043170736573E-2</v>
      </c>
      <c r="D564">
        <v>1312.3388671875</v>
      </c>
      <c r="E564">
        <v>-3.8473677631000527E-2</v>
      </c>
      <c r="F564">
        <v>3035.622314453125</v>
      </c>
      <c r="G564">
        <v>-2.2785977874279089E-2</v>
      </c>
      <c r="H564">
        <v>1325.653198242188</v>
      </c>
      <c r="I564">
        <v>-1.0617520014955532E-2</v>
      </c>
      <c r="J564">
        <v>2332.693115234375</v>
      </c>
      <c r="K564">
        <v>-5.6543606210982074E-3</v>
      </c>
      <c r="L564">
        <v>525.07568359375</v>
      </c>
      <c r="M564">
        <v>-4.8834305579188643E-2</v>
      </c>
      <c r="N564">
        <v>508.218017578125</v>
      </c>
      <c r="O564">
        <v>-4.1815654573066144E-2</v>
      </c>
      <c r="P564">
        <v>1288.46533203125</v>
      </c>
      <c r="Q564">
        <v>-4.1984084663960732E-2</v>
      </c>
      <c r="R564">
        <v>2521.9697265625</v>
      </c>
      <c r="S564">
        <v>-1.0871236734120921E-2</v>
      </c>
      <c r="T564">
        <v>6376.89892578125</v>
      </c>
      <c r="U564">
        <v>-4.4894647912704089E-2</v>
      </c>
      <c r="V564">
        <v>371.63223266601563</v>
      </c>
      <c r="W564">
        <f t="shared" si="11"/>
        <v>5.6256560437031328E-3</v>
      </c>
    </row>
    <row r="565" spans="1:23" x14ac:dyDescent="0.25">
      <c r="A565" s="5">
        <v>44301</v>
      </c>
      <c r="B565">
        <v>1764.843383789062</v>
      </c>
      <c r="C565">
        <v>1.0805008756376201E-2</v>
      </c>
      <c r="D565">
        <v>1344.30615234375</v>
      </c>
      <c r="E565">
        <v>2.4358966803270019E-2</v>
      </c>
      <c r="F565">
        <v>2902.380615234375</v>
      </c>
      <c r="G565">
        <v>-4.3892713063928647E-2</v>
      </c>
      <c r="H565">
        <v>1299.06103515625</v>
      </c>
      <c r="I565">
        <v>-2.0059668034746254E-2</v>
      </c>
      <c r="J565">
        <v>2325.491943359375</v>
      </c>
      <c r="K565">
        <v>-3.0870635438371712E-3</v>
      </c>
      <c r="L565">
        <v>546.573974609375</v>
      </c>
      <c r="M565">
        <v>4.0943223400644435E-2</v>
      </c>
      <c r="N565">
        <v>521.5447998046875</v>
      </c>
      <c r="O565">
        <v>2.6222569380893433E-2</v>
      </c>
      <c r="P565">
        <v>1315.812133789062</v>
      </c>
      <c r="Q565">
        <v>2.1224320963840092E-2</v>
      </c>
      <c r="R565">
        <v>2491.440673828125</v>
      </c>
      <c r="S565">
        <v>-1.2105241554975669E-2</v>
      </c>
      <c r="T565">
        <v>6665.5927734375</v>
      </c>
      <c r="U565">
        <v>4.5271824285796E-2</v>
      </c>
      <c r="V565">
        <v>377.62109375</v>
      </c>
      <c r="W565">
        <f t="shared" si="11"/>
        <v>1.6115020597168007E-2</v>
      </c>
    </row>
    <row r="566" spans="1:23" x14ac:dyDescent="0.25">
      <c r="A566" s="5">
        <v>44302</v>
      </c>
      <c r="B566">
        <v>1776.263061523438</v>
      </c>
      <c r="C566">
        <v>6.470637688652736E-3</v>
      </c>
      <c r="D566">
        <v>1372.865478515625</v>
      </c>
      <c r="E566">
        <v>2.1244689198178426E-2</v>
      </c>
      <c r="F566">
        <v>3009.8154296875</v>
      </c>
      <c r="G566">
        <v>3.7016101158203661E-2</v>
      </c>
      <c r="H566">
        <v>1265.216552734375</v>
      </c>
      <c r="I566">
        <v>-2.6053034850517406E-2</v>
      </c>
      <c r="J566">
        <v>2331.413818359375</v>
      </c>
      <c r="K566">
        <v>2.5465041996427379E-3</v>
      </c>
      <c r="L566">
        <v>560.8087158203125</v>
      </c>
      <c r="M566">
        <v>2.6043576665191151E-2</v>
      </c>
      <c r="N566">
        <v>524.65765380859375</v>
      </c>
      <c r="O566">
        <v>5.9685265869240337E-3</v>
      </c>
      <c r="P566">
        <v>1316.722290039062</v>
      </c>
      <c r="Q566">
        <v>6.9170683764640465E-4</v>
      </c>
      <c r="R566">
        <v>2507.916748046875</v>
      </c>
      <c r="S566">
        <v>6.6130710603814367E-3</v>
      </c>
      <c r="T566">
        <v>6497.82421875</v>
      </c>
      <c r="U566">
        <v>-2.5169337580306515E-2</v>
      </c>
      <c r="V566">
        <v>377.4302978515625</v>
      </c>
      <c r="W566">
        <f t="shared" si="11"/>
        <v>-5.0525752293862692E-4</v>
      </c>
    </row>
    <row r="567" spans="1:23" x14ac:dyDescent="0.25">
      <c r="A567" s="5">
        <v>44305</v>
      </c>
      <c r="B567">
        <v>1765.117431640625</v>
      </c>
      <c r="C567">
        <v>-6.2747652974402615E-3</v>
      </c>
      <c r="D567">
        <v>1371.473388671875</v>
      </c>
      <c r="E567">
        <v>-1.0138809849862685E-3</v>
      </c>
      <c r="F567">
        <v>2987.561767578125</v>
      </c>
      <c r="G567">
        <v>-7.393696600088707E-3</v>
      </c>
      <c r="H567">
        <v>1258.708129882812</v>
      </c>
      <c r="I567">
        <v>-5.1441176907597421E-3</v>
      </c>
      <c r="J567">
        <v>2329.75537109375</v>
      </c>
      <c r="K567">
        <v>-7.1134830400553081E-4</v>
      </c>
      <c r="L567">
        <v>552.76513671875</v>
      </c>
      <c r="M567">
        <v>-1.4342821134291582E-2</v>
      </c>
      <c r="N567">
        <v>526.01953125</v>
      </c>
      <c r="O567">
        <v>2.5957449234183701E-3</v>
      </c>
      <c r="P567">
        <v>1301.875366210938</v>
      </c>
      <c r="Q567">
        <v>-1.1275668332221853E-2</v>
      </c>
      <c r="R567">
        <v>2581.573486328125</v>
      </c>
      <c r="S567">
        <v>2.9369690337054718E-2</v>
      </c>
      <c r="T567">
        <v>6501.58935546875</v>
      </c>
      <c r="U567">
        <v>5.7944576399672249E-4</v>
      </c>
      <c r="V567">
        <v>376.42901611328119</v>
      </c>
      <c r="W567">
        <f t="shared" si="11"/>
        <v>-2.6528917895062452E-3</v>
      </c>
    </row>
    <row r="568" spans="1:23" x14ac:dyDescent="0.25">
      <c r="A568" s="5">
        <v>44306</v>
      </c>
      <c r="B568">
        <v>1737.3447265625</v>
      </c>
      <c r="C568">
        <v>-1.5734183401761123E-2</v>
      </c>
      <c r="D568">
        <v>1355.873657226562</v>
      </c>
      <c r="E568">
        <v>-1.1374374215031898E-2</v>
      </c>
      <c r="F568">
        <v>2956.379150390625</v>
      </c>
      <c r="G568">
        <v>-1.0437480331252958E-2</v>
      </c>
      <c r="H568">
        <v>1266.890380859375</v>
      </c>
      <c r="I568">
        <v>6.5005149186767681E-3</v>
      </c>
      <c r="J568">
        <v>2308.67431640625</v>
      </c>
      <c r="K568">
        <v>-9.0486129784532188E-3</v>
      </c>
      <c r="L568">
        <v>545.74530029296875</v>
      </c>
      <c r="M568">
        <v>-1.2699491989403417E-2</v>
      </c>
      <c r="N568">
        <v>512.10906982421875</v>
      </c>
      <c r="O568">
        <v>-2.6444762217717081E-2</v>
      </c>
      <c r="P568">
        <v>1255.227416992188</v>
      </c>
      <c r="Q568">
        <v>-3.5831347938103476E-2</v>
      </c>
      <c r="R568">
        <v>2492.603759765625</v>
      </c>
      <c r="S568">
        <v>-3.4463371673779157E-2</v>
      </c>
      <c r="T568">
        <v>6368.244140625</v>
      </c>
      <c r="U568">
        <v>-2.0509633499320893E-2</v>
      </c>
      <c r="V568">
        <v>377.95486450195313</v>
      </c>
      <c r="W568">
        <f t="shared" si="11"/>
        <v>4.0534823920501083E-3</v>
      </c>
    </row>
    <row r="569" spans="1:23" x14ac:dyDescent="0.25">
      <c r="A569" s="5">
        <v>44308</v>
      </c>
      <c r="B569">
        <v>1736.842529296875</v>
      </c>
      <c r="C569">
        <v>-2.8916851117700623E-4</v>
      </c>
      <c r="D569">
        <v>1335.714111328125</v>
      </c>
      <c r="E569">
        <v>-1.4868309003826239E-2</v>
      </c>
      <c r="F569">
        <v>2940.249755859375</v>
      </c>
      <c r="G569">
        <v>-5.4557936282018599E-3</v>
      </c>
      <c r="H569">
        <v>1256.476684570312</v>
      </c>
      <c r="I569">
        <v>-8.2198874080952368E-3</v>
      </c>
      <c r="J569">
        <v>2271.533203125</v>
      </c>
      <c r="K569">
        <v>-1.6087636535526997E-2</v>
      </c>
      <c r="L569">
        <v>545.1114501953125</v>
      </c>
      <c r="M569">
        <v>-1.1614394064703526E-3</v>
      </c>
      <c r="N569">
        <v>515.75689697265625</v>
      </c>
      <c r="O569">
        <v>7.1231449770839152E-3</v>
      </c>
      <c r="P569">
        <v>1275.390502929688</v>
      </c>
      <c r="Q569">
        <v>1.606329312485491E-2</v>
      </c>
      <c r="R569">
        <v>2474.91650390625</v>
      </c>
      <c r="S569">
        <v>-7.0958955229362651E-3</v>
      </c>
      <c r="T569">
        <v>6500.1708984375</v>
      </c>
      <c r="U569">
        <v>2.0716347379161924E-2</v>
      </c>
      <c r="V569">
        <v>382.03640747070313</v>
      </c>
      <c r="W569">
        <f t="shared" si="11"/>
        <v>1.0799022190462925E-2</v>
      </c>
    </row>
    <row r="570" spans="1:23" x14ac:dyDescent="0.25">
      <c r="A570" s="5">
        <v>44309</v>
      </c>
      <c r="B570">
        <v>1741.638671875</v>
      </c>
      <c r="C570">
        <v>2.7614606774636059E-3</v>
      </c>
      <c r="D570">
        <v>1365.569580078125</v>
      </c>
      <c r="E570">
        <v>2.2351570389712038E-2</v>
      </c>
      <c r="F570">
        <v>2916.17236328125</v>
      </c>
      <c r="G570">
        <v>-8.1888936578068585E-3</v>
      </c>
      <c r="H570">
        <v>1256.243896484375</v>
      </c>
      <c r="I570">
        <v>-1.8527051778653079E-4</v>
      </c>
      <c r="J570">
        <v>2226.0068359375</v>
      </c>
      <c r="K570">
        <v>-2.0042131510500633E-2</v>
      </c>
      <c r="L570">
        <v>564.7086181640625</v>
      </c>
      <c r="M570">
        <v>3.5950754587393767E-2</v>
      </c>
      <c r="N570">
        <v>516.38916015625</v>
      </c>
      <c r="O570">
        <v>1.2258938024967809E-3</v>
      </c>
      <c r="P570">
        <v>1280.467041015625</v>
      </c>
      <c r="Q570">
        <v>3.9803794008782221E-3</v>
      </c>
      <c r="R570">
        <v>2433.823486328125</v>
      </c>
      <c r="S570">
        <v>-1.6603799567891042E-2</v>
      </c>
      <c r="T570">
        <v>6503.54541015625</v>
      </c>
      <c r="U570">
        <v>5.191419997220626E-4</v>
      </c>
      <c r="V570">
        <v>387.519775390625</v>
      </c>
      <c r="W570">
        <f t="shared" si="11"/>
        <v>1.4352998333915002E-2</v>
      </c>
    </row>
    <row r="571" spans="1:23" x14ac:dyDescent="0.25">
      <c r="A571" s="5">
        <v>44312</v>
      </c>
      <c r="B571">
        <v>1739.765869140625</v>
      </c>
      <c r="C571">
        <v>-1.0752914195837765E-3</v>
      </c>
      <c r="D571">
        <v>1357.5537109375</v>
      </c>
      <c r="E571">
        <v>-5.869930113137402E-3</v>
      </c>
      <c r="F571">
        <v>2907.476318359375</v>
      </c>
      <c r="G571">
        <v>-2.9820064929530748E-3</v>
      </c>
      <c r="H571">
        <v>1240.158813476562</v>
      </c>
      <c r="I571">
        <v>-1.280410838438889E-2</v>
      </c>
      <c r="J571">
        <v>2186.54443359375</v>
      </c>
      <c r="K571">
        <v>-1.7727889109168032E-2</v>
      </c>
      <c r="L571">
        <v>555.69012451171875</v>
      </c>
      <c r="M571">
        <v>-1.5970171805884576E-2</v>
      </c>
      <c r="N571">
        <v>508.36392211914063</v>
      </c>
      <c r="O571">
        <v>-1.5541066033766246E-2</v>
      </c>
      <c r="P571">
        <v>1267.152954101562</v>
      </c>
      <c r="Q571">
        <v>-1.0397836482774795E-2</v>
      </c>
      <c r="R571">
        <v>2440.317138671875</v>
      </c>
      <c r="S571">
        <v>2.6680868108257439E-3</v>
      </c>
      <c r="T571">
        <v>6528.97265625</v>
      </c>
      <c r="U571">
        <v>3.9097514494235075E-3</v>
      </c>
      <c r="V571">
        <v>387.29092407226563</v>
      </c>
      <c r="W571">
        <f t="shared" si="11"/>
        <v>-5.90553909484206E-4</v>
      </c>
    </row>
    <row r="572" spans="1:23" x14ac:dyDescent="0.25">
      <c r="A572" s="5">
        <v>44313</v>
      </c>
      <c r="B572">
        <v>1770.370483398438</v>
      </c>
      <c r="C572">
        <v>1.7591258734775284E-2</v>
      </c>
      <c r="D572">
        <v>1348.578002929688</v>
      </c>
      <c r="E572">
        <v>-6.6117281932736296E-3</v>
      </c>
      <c r="F572">
        <v>2899.342041015625</v>
      </c>
      <c r="G572">
        <v>-2.7977106098459967E-3</v>
      </c>
      <c r="H572">
        <v>1249.224365234375</v>
      </c>
      <c r="I572">
        <v>7.3099926068334034E-3</v>
      </c>
      <c r="J572">
        <v>2236.665771484375</v>
      </c>
      <c r="K572">
        <v>2.2922624905567009E-2</v>
      </c>
      <c r="L572">
        <v>576.3109130859375</v>
      </c>
      <c r="M572">
        <v>3.7108430876539512E-2</v>
      </c>
      <c r="N572">
        <v>513.1790771484375</v>
      </c>
      <c r="O572">
        <v>9.4718661568756867E-3</v>
      </c>
      <c r="P572">
        <v>1279.60498046875</v>
      </c>
      <c r="Q572">
        <v>9.8267745238511499E-3</v>
      </c>
      <c r="R572">
        <v>2479.03515625</v>
      </c>
      <c r="S572">
        <v>1.5865977812702246E-2</v>
      </c>
      <c r="T572">
        <v>6492.59130859375</v>
      </c>
      <c r="U572">
        <v>-5.5722928509163187E-3</v>
      </c>
      <c r="V572">
        <v>387.7391357421875</v>
      </c>
      <c r="W572">
        <f t="shared" si="11"/>
        <v>1.1572996991745721E-3</v>
      </c>
    </row>
    <row r="573" spans="1:23" x14ac:dyDescent="0.25">
      <c r="A573" s="5">
        <v>44314</v>
      </c>
      <c r="B573">
        <v>1816.780151367188</v>
      </c>
      <c r="C573">
        <v>2.6214644507349671E-2</v>
      </c>
      <c r="D573">
        <v>1381.121215820312</v>
      </c>
      <c r="E573">
        <v>2.4131478620056341E-2</v>
      </c>
      <c r="F573">
        <v>2928.5146484375</v>
      </c>
      <c r="G573">
        <v>1.0061802646663924E-2</v>
      </c>
      <c r="H573">
        <v>1253.826782226562</v>
      </c>
      <c r="I573">
        <v>3.6842196808445664E-3</v>
      </c>
      <c r="J573">
        <v>2254.857666015625</v>
      </c>
      <c r="K573">
        <v>8.1334881425653739E-3</v>
      </c>
      <c r="L573">
        <v>583.76953125</v>
      </c>
      <c r="M573">
        <v>1.2942004037584998E-2</v>
      </c>
      <c r="N573">
        <v>519.74517822265625</v>
      </c>
      <c r="O573">
        <v>1.2794950859462846E-2</v>
      </c>
      <c r="P573">
        <v>1322.469360351562</v>
      </c>
      <c r="Q573">
        <v>3.349813460956505E-2</v>
      </c>
      <c r="R573">
        <v>2494.978515625</v>
      </c>
      <c r="S573">
        <v>6.4312760288229576E-3</v>
      </c>
      <c r="T573">
        <v>6423.98779296875</v>
      </c>
      <c r="U573">
        <v>-1.0566430622884693E-2</v>
      </c>
      <c r="V573">
        <v>389.5797119140625</v>
      </c>
      <c r="W573">
        <f t="shared" si="11"/>
        <v>4.7469445361812065E-3</v>
      </c>
    </row>
    <row r="574" spans="1:23" x14ac:dyDescent="0.25">
      <c r="A574" s="5">
        <v>44315</v>
      </c>
      <c r="B574">
        <v>1824.6826171875</v>
      </c>
      <c r="C574">
        <v>4.3496514872005355E-3</v>
      </c>
      <c r="D574">
        <v>1417.696411132812</v>
      </c>
      <c r="E574">
        <v>2.6482309688838208E-2</v>
      </c>
      <c r="F574">
        <v>2921.128173828125</v>
      </c>
      <c r="G574">
        <v>-2.5222597446511088E-3</v>
      </c>
      <c r="H574">
        <v>1260.80029296875</v>
      </c>
      <c r="I574">
        <v>5.5617816121332989E-3</v>
      </c>
      <c r="J574">
        <v>2280.1552734375</v>
      </c>
      <c r="K574">
        <v>1.1219159330165766E-2</v>
      </c>
      <c r="L574">
        <v>605.80401611328125</v>
      </c>
      <c r="M574">
        <v>3.7745177991903377E-2</v>
      </c>
      <c r="N574">
        <v>529.4727783203125</v>
      </c>
      <c r="O574">
        <v>1.8716094935062572E-2</v>
      </c>
      <c r="P574">
        <v>1317.919555664062</v>
      </c>
      <c r="Q574">
        <v>-3.4403857086643514E-3</v>
      </c>
      <c r="R574">
        <v>2533.938720703125</v>
      </c>
      <c r="S574">
        <v>1.5615447120740174E-2</v>
      </c>
      <c r="T574">
        <v>6428.9267578125</v>
      </c>
      <c r="U574">
        <v>7.6883160474804254E-4</v>
      </c>
      <c r="V574">
        <v>392.41192626953119</v>
      </c>
      <c r="W574">
        <f t="shared" si="11"/>
        <v>7.2699226085301176E-3</v>
      </c>
    </row>
    <row r="575" spans="1:23" x14ac:dyDescent="0.25">
      <c r="A575" s="5">
        <v>44316</v>
      </c>
      <c r="B575">
        <v>1849.120727539062</v>
      </c>
      <c r="C575">
        <v>1.3393116982896929E-2</v>
      </c>
      <c r="D575">
        <v>1413.568481445312</v>
      </c>
      <c r="E575">
        <v>-2.9117339422741677E-3</v>
      </c>
      <c r="F575">
        <v>2912.853515625</v>
      </c>
      <c r="G575">
        <v>-2.8326926141967602E-3</v>
      </c>
      <c r="H575">
        <v>1261.125610351562</v>
      </c>
      <c r="I575">
        <v>2.5802451397440192E-4</v>
      </c>
      <c r="J575">
        <v>2281.150146484375</v>
      </c>
      <c r="K575">
        <v>4.3631811327267921E-4</v>
      </c>
      <c r="L575">
        <v>605.901611328125</v>
      </c>
      <c r="M575">
        <v>1.6110031008031541E-4</v>
      </c>
      <c r="N575">
        <v>526.11676025390625</v>
      </c>
      <c r="O575">
        <v>-6.3384147473129898E-3</v>
      </c>
      <c r="P575">
        <v>1301.396362304688</v>
      </c>
      <c r="Q575">
        <v>-1.2537330740986331E-2</v>
      </c>
      <c r="R575">
        <v>2532.872802734375</v>
      </c>
      <c r="S575">
        <v>-4.206565691747375E-4</v>
      </c>
      <c r="T575">
        <v>6420.9560546875</v>
      </c>
      <c r="U575">
        <v>-1.2398186237405672E-3</v>
      </c>
      <c r="V575">
        <v>392.5550537109375</v>
      </c>
      <c r="W575">
        <f t="shared" si="11"/>
        <v>3.6473774578400211E-4</v>
      </c>
    </row>
    <row r="576" spans="1:23" x14ac:dyDescent="0.25">
      <c r="A576" s="5">
        <v>44319</v>
      </c>
      <c r="B576">
        <v>1822.12451171875</v>
      </c>
      <c r="C576">
        <v>-1.459945110757949E-2</v>
      </c>
      <c r="D576">
        <v>1355.77783203125</v>
      </c>
      <c r="E576">
        <v>-4.0882819132003395E-2</v>
      </c>
      <c r="F576">
        <v>2838.42431640625</v>
      </c>
      <c r="G576">
        <v>-2.5551988391966908E-2</v>
      </c>
      <c r="H576">
        <v>1259.26611328125</v>
      </c>
      <c r="I576">
        <v>-1.474474116653357E-3</v>
      </c>
      <c r="J576">
        <v>2230.128662109375</v>
      </c>
      <c r="K576">
        <v>-2.2366561207569979E-2</v>
      </c>
      <c r="L576">
        <v>585.47576904296875</v>
      </c>
      <c r="M576">
        <v>-3.3711483685252439E-2</v>
      </c>
      <c r="N576">
        <v>522.12841796875</v>
      </c>
      <c r="O576">
        <v>-7.5807170317696371E-3</v>
      </c>
      <c r="P576">
        <v>1283.963134765625</v>
      </c>
      <c r="Q576">
        <v>-1.3395786283119654E-2</v>
      </c>
      <c r="R576">
        <v>2458.198486328125</v>
      </c>
      <c r="S576">
        <v>-2.9482063341528631E-2</v>
      </c>
      <c r="T576">
        <v>6313.38037109375</v>
      </c>
      <c r="U576">
        <v>-1.6753842056778503E-2</v>
      </c>
      <c r="V576">
        <v>393.71844482421881</v>
      </c>
      <c r="W576">
        <f t="shared" si="11"/>
        <v>2.9636380993784974E-3</v>
      </c>
    </row>
    <row r="577" spans="1:23" x14ac:dyDescent="0.25">
      <c r="A577" s="5">
        <v>44320</v>
      </c>
      <c r="B577">
        <v>1789.738403320312</v>
      </c>
      <c r="C577">
        <v>-1.7773877317178371E-2</v>
      </c>
      <c r="D577">
        <v>1357.841674804688</v>
      </c>
      <c r="E577">
        <v>1.52227024670424E-3</v>
      </c>
      <c r="F577">
        <v>2839.686767578125</v>
      </c>
      <c r="G577">
        <v>4.4477182800963276E-4</v>
      </c>
      <c r="H577">
        <v>1257.127563476562</v>
      </c>
      <c r="I577">
        <v>-1.6982508956074178E-3</v>
      </c>
      <c r="J577">
        <v>2281.529052734375</v>
      </c>
      <c r="K577">
        <v>2.3048172734743817E-2</v>
      </c>
      <c r="L577">
        <v>581.81964111328125</v>
      </c>
      <c r="M577">
        <v>-6.2447126303175364E-3</v>
      </c>
      <c r="N577">
        <v>543.62640380859375</v>
      </c>
      <c r="O577">
        <v>4.117375170552473E-2</v>
      </c>
      <c r="P577">
        <v>1285.927001953125</v>
      </c>
      <c r="Q577">
        <v>1.529535493913137E-3</v>
      </c>
      <c r="R577">
        <v>2502.53759765625</v>
      </c>
      <c r="S577">
        <v>1.8037238072811396E-2</v>
      </c>
      <c r="T577">
        <v>6452.44677734375</v>
      </c>
      <c r="U577">
        <v>2.2027249757788265E-2</v>
      </c>
      <c r="V577">
        <v>392.37384033203119</v>
      </c>
      <c r="W577">
        <f t="shared" si="11"/>
        <v>-3.4151422415272708E-3</v>
      </c>
    </row>
    <row r="578" spans="1:23" x14ac:dyDescent="0.25">
      <c r="A578" s="5">
        <v>44321</v>
      </c>
      <c r="B578">
        <v>1750.95703125</v>
      </c>
      <c r="C578">
        <v>-2.166869925628535E-2</v>
      </c>
      <c r="D578">
        <v>1332.786254882812</v>
      </c>
      <c r="E578">
        <v>-1.8452385370237495E-2</v>
      </c>
      <c r="F578">
        <v>2851.608642578125</v>
      </c>
      <c r="G578">
        <v>4.1983063541081236E-3</v>
      </c>
      <c r="H578">
        <v>1236.067749023438</v>
      </c>
      <c r="I578">
        <v>-1.6752328932223535E-2</v>
      </c>
      <c r="J578">
        <v>2281.19775390625</v>
      </c>
      <c r="K578">
        <v>-1.4520912093051973E-4</v>
      </c>
      <c r="L578">
        <v>576.74969482421875</v>
      </c>
      <c r="M578">
        <v>-8.7139483283194506E-3</v>
      </c>
      <c r="N578">
        <v>537.40081787109375</v>
      </c>
      <c r="O578">
        <v>-1.1451956516247464E-2</v>
      </c>
      <c r="P578">
        <v>1281.2333984375</v>
      </c>
      <c r="Q578">
        <v>-3.6499766382509578E-3</v>
      </c>
      <c r="R578">
        <v>2507.383544921875</v>
      </c>
      <c r="S578">
        <v>1.9364133710372499E-3</v>
      </c>
      <c r="T578">
        <v>6364.8212890625</v>
      </c>
      <c r="U578">
        <v>-1.3580195436702601E-2</v>
      </c>
      <c r="V578">
        <v>396.58889770507813</v>
      </c>
      <c r="W578">
        <f t="shared" si="11"/>
        <v>1.0742452579101865E-2</v>
      </c>
    </row>
    <row r="579" spans="1:23" x14ac:dyDescent="0.25">
      <c r="A579" s="5">
        <v>44322</v>
      </c>
      <c r="B579">
        <v>1754.154663085938</v>
      </c>
      <c r="C579">
        <v>1.8262025179584906E-3</v>
      </c>
      <c r="D579">
        <v>1346.4658203125</v>
      </c>
      <c r="E579">
        <v>1.0263982605672567E-2</v>
      </c>
      <c r="F579">
        <v>2894.5732421875</v>
      </c>
      <c r="G579">
        <v>1.5066793867804707E-2</v>
      </c>
      <c r="H579">
        <v>1247.318237304688</v>
      </c>
      <c r="I579">
        <v>9.1018378969425495E-3</v>
      </c>
      <c r="J579">
        <v>2268.88037109375</v>
      </c>
      <c r="K579">
        <v>-5.3995243469831177E-3</v>
      </c>
      <c r="L579">
        <v>587.7181396484375</v>
      </c>
      <c r="M579">
        <v>1.9017686394375472E-2</v>
      </c>
      <c r="N579">
        <v>544.6964111328125</v>
      </c>
      <c r="O579">
        <v>1.3575701820886962E-2</v>
      </c>
      <c r="P579">
        <v>1282.239135742188</v>
      </c>
      <c r="Q579">
        <v>7.8497587240114062E-4</v>
      </c>
      <c r="R579">
        <v>2488.48486328125</v>
      </c>
      <c r="S579">
        <v>-7.5372121185448091E-3</v>
      </c>
      <c r="T579">
        <v>6444.86767578125</v>
      </c>
      <c r="U579">
        <v>1.2576376159422436E-2</v>
      </c>
      <c r="V579">
        <v>397.91448974609381</v>
      </c>
      <c r="W579">
        <f t="shared" si="11"/>
        <v>3.342483989558007E-3</v>
      </c>
    </row>
    <row r="580" spans="1:23" x14ac:dyDescent="0.25">
      <c r="A580" s="5">
        <v>44323</v>
      </c>
      <c r="B580">
        <v>1764.112426757812</v>
      </c>
      <c r="C580">
        <v>5.676772037691207E-3</v>
      </c>
      <c r="D580">
        <v>1344.834106445312</v>
      </c>
      <c r="E580">
        <v>-1.2120000010450254E-3</v>
      </c>
      <c r="F580">
        <v>2909.300048828125</v>
      </c>
      <c r="G580">
        <v>5.0877298338789286E-3</v>
      </c>
      <c r="H580">
        <v>1266.006958007812</v>
      </c>
      <c r="I580">
        <v>1.4983121503545301E-2</v>
      </c>
      <c r="J580">
        <v>2264.474609375</v>
      </c>
      <c r="K580">
        <v>-1.9418219553929731E-3</v>
      </c>
      <c r="L580">
        <v>592.983154296875</v>
      </c>
      <c r="M580">
        <v>8.9584007932559939E-3</v>
      </c>
      <c r="N580">
        <v>543.5291748046875</v>
      </c>
      <c r="O580">
        <v>-2.1429117289344405E-3</v>
      </c>
      <c r="P580">
        <v>1283.4365234375</v>
      </c>
      <c r="Q580">
        <v>9.3382557273060545E-4</v>
      </c>
      <c r="R580">
        <v>2470.458740234375</v>
      </c>
      <c r="S580">
        <v>-7.243814625059135E-3</v>
      </c>
      <c r="T580">
        <v>6519.72998046875</v>
      </c>
      <c r="U580">
        <v>1.1615801666311971E-2</v>
      </c>
      <c r="V580">
        <v>395.95944213867188</v>
      </c>
      <c r="W580">
        <f t="shared" si="11"/>
        <v>-4.9132355262293485E-3</v>
      </c>
    </row>
    <row r="581" spans="1:23" x14ac:dyDescent="0.25">
      <c r="A581" s="5">
        <v>44326</v>
      </c>
      <c r="B581">
        <v>1764.7978515625</v>
      </c>
      <c r="C581">
        <v>3.8840595552120147E-4</v>
      </c>
      <c r="D581">
        <v>1358.129638671875</v>
      </c>
      <c r="E581">
        <v>9.8864839350194314E-3</v>
      </c>
      <c r="F581">
        <v>2929.3564453125</v>
      </c>
      <c r="G581">
        <v>6.8938906773998018E-3</v>
      </c>
      <c r="H581">
        <v>1257.592407226562</v>
      </c>
      <c r="I581">
        <v>-6.6465280684484809E-3</v>
      </c>
      <c r="J581">
        <v>2284.56103515625</v>
      </c>
      <c r="K581">
        <v>8.8702366977715403E-3</v>
      </c>
      <c r="L581">
        <v>591.91058349609375</v>
      </c>
      <c r="M581">
        <v>-1.8087711143380493E-3</v>
      </c>
      <c r="N581">
        <v>553.01361083984375</v>
      </c>
      <c r="O581">
        <v>1.7449727585578823E-2</v>
      </c>
      <c r="P581">
        <v>1286.118530273438</v>
      </c>
      <c r="Q581">
        <v>2.0897074276447934E-3</v>
      </c>
      <c r="R581">
        <v>2472.97802734375</v>
      </c>
      <c r="S581">
        <v>1.019764899670412E-3</v>
      </c>
      <c r="T581">
        <v>6555.32763671875</v>
      </c>
      <c r="U581">
        <v>5.459989348736898E-3</v>
      </c>
      <c r="V581">
        <v>393.06048583984381</v>
      </c>
      <c r="W581">
        <f t="shared" ref="W581:W644" si="12">(V581-V580)/V580</f>
        <v>-7.3213465580467289E-3</v>
      </c>
    </row>
    <row r="582" spans="1:23" x14ac:dyDescent="0.25">
      <c r="A582" s="5">
        <v>44327</v>
      </c>
      <c r="B582">
        <v>1759.727416992188</v>
      </c>
      <c r="C582">
        <v>-2.873060761007744E-3</v>
      </c>
      <c r="D582">
        <v>1363.025634765625</v>
      </c>
      <c r="E582">
        <v>3.6048599299791165E-3</v>
      </c>
      <c r="F582">
        <v>2941.1376953125</v>
      </c>
      <c r="G582">
        <v>4.0217877953542085E-3</v>
      </c>
      <c r="H582">
        <v>1245.505126953125</v>
      </c>
      <c r="I582">
        <v>-9.6114450150774945E-3</v>
      </c>
      <c r="J582">
        <v>2305.121337890625</v>
      </c>
      <c r="K582">
        <v>8.9996732054780943E-3</v>
      </c>
      <c r="L582">
        <v>597.90667724609375</v>
      </c>
      <c r="M582">
        <v>1.0130066799252577E-2</v>
      </c>
      <c r="N582">
        <v>556.9532470703125</v>
      </c>
      <c r="O582">
        <v>7.1239408094960861E-3</v>
      </c>
      <c r="P582">
        <v>1336.214599609375</v>
      </c>
      <c r="Q582">
        <v>3.8951362690720477E-2</v>
      </c>
      <c r="R582">
        <v>2478.114501953125</v>
      </c>
      <c r="S582">
        <v>2.0770401324156276E-3</v>
      </c>
      <c r="T582">
        <v>6614.93505859375</v>
      </c>
      <c r="U582">
        <v>9.0929737121173589E-3</v>
      </c>
      <c r="V582">
        <v>396.77963256835938</v>
      </c>
      <c r="W582">
        <f t="shared" si="12"/>
        <v>9.4620214000116238E-3</v>
      </c>
    </row>
    <row r="583" spans="1:23" x14ac:dyDescent="0.25">
      <c r="A583" s="5">
        <v>44328</v>
      </c>
      <c r="B583">
        <v>1766.076904296875</v>
      </c>
      <c r="C583">
        <v>3.6081793638179029E-3</v>
      </c>
      <c r="D583">
        <v>1347.378051757812</v>
      </c>
      <c r="E583">
        <v>-1.1480034537512576E-2</v>
      </c>
      <c r="F583">
        <v>2919.725341796875</v>
      </c>
      <c r="G583">
        <v>-7.2802961757796611E-3</v>
      </c>
      <c r="H583">
        <v>1237.229858398438</v>
      </c>
      <c r="I583">
        <v>-6.6441063754838223E-3</v>
      </c>
      <c r="J583">
        <v>2275.93896484375</v>
      </c>
      <c r="K583">
        <v>-1.2659799103495031E-2</v>
      </c>
      <c r="L583">
        <v>594.59173583984375</v>
      </c>
      <c r="M583">
        <v>-5.5442455025227887E-3</v>
      </c>
      <c r="N583">
        <v>552.91632080078125</v>
      </c>
      <c r="O583">
        <v>-7.2482318592562382E-3</v>
      </c>
      <c r="P583">
        <v>1325.295043945312</v>
      </c>
      <c r="Q583">
        <v>-8.1720074509402489E-3</v>
      </c>
      <c r="R583">
        <v>2477.4365234375</v>
      </c>
      <c r="S583">
        <v>-2.7358643641795064E-4</v>
      </c>
      <c r="T583">
        <v>6588.1875</v>
      </c>
      <c r="U583">
        <v>-4.0435103832200262E-3</v>
      </c>
      <c r="V583">
        <v>393.15585327148438</v>
      </c>
      <c r="W583">
        <f t="shared" si="12"/>
        <v>-9.1329770971817093E-3</v>
      </c>
    </row>
    <row r="584" spans="1:23" x14ac:dyDescent="0.25">
      <c r="A584" s="5">
        <v>44330</v>
      </c>
      <c r="B584">
        <v>1747.80517578125</v>
      </c>
      <c r="C584">
        <v>-1.0345858509566715E-2</v>
      </c>
      <c r="D584">
        <v>1343.490112304688</v>
      </c>
      <c r="E584">
        <v>-2.8855749258863504E-3</v>
      </c>
      <c r="F584">
        <v>2886.9990234375</v>
      </c>
      <c r="G584">
        <v>-1.1208697575380283E-2</v>
      </c>
      <c r="H584">
        <v>1233.836181640625</v>
      </c>
      <c r="I584">
        <v>-2.7429638355204113E-3</v>
      </c>
      <c r="J584">
        <v>2206.63134765625</v>
      </c>
      <c r="K584">
        <v>-3.0452318035803817E-2</v>
      </c>
      <c r="L584">
        <v>579.86962890625</v>
      </c>
      <c r="M584">
        <v>-2.476002615946082E-2</v>
      </c>
      <c r="N584">
        <v>546.44744873046875</v>
      </c>
      <c r="O584">
        <v>-1.1699549872110341E-2</v>
      </c>
      <c r="P584">
        <v>1326.923583984375</v>
      </c>
      <c r="Q584">
        <v>1.2288131963543026E-3</v>
      </c>
      <c r="R584">
        <v>2477.387939453125</v>
      </c>
      <c r="S584">
        <v>-1.9610586957678581E-5</v>
      </c>
      <c r="T584">
        <v>6667.30419921875</v>
      </c>
      <c r="U584">
        <v>1.2008871820777717E-2</v>
      </c>
      <c r="V584">
        <v>397.4185791015625</v>
      </c>
      <c r="W584">
        <f t="shared" si="12"/>
        <v>1.0842330832944769E-2</v>
      </c>
    </row>
    <row r="585" spans="1:23" x14ac:dyDescent="0.25">
      <c r="A585" s="5">
        <v>44333</v>
      </c>
      <c r="B585">
        <v>1769.8681640625</v>
      </c>
      <c r="C585">
        <v>1.2623209259674669E-2</v>
      </c>
      <c r="D585">
        <v>1331.34619140625</v>
      </c>
      <c r="E585">
        <v>-9.0389599243029979E-3</v>
      </c>
      <c r="F585">
        <v>2853.24462890625</v>
      </c>
      <c r="G585">
        <v>-1.1691862122994147E-2</v>
      </c>
      <c r="H585">
        <v>1223.980346679688</v>
      </c>
      <c r="I585">
        <v>-7.9879607257357273E-3</v>
      </c>
      <c r="J585">
        <v>2252.01513671875</v>
      </c>
      <c r="K585">
        <v>2.056700096765321E-2</v>
      </c>
      <c r="L585">
        <v>582.35577392578125</v>
      </c>
      <c r="M585">
        <v>4.2874206469833854E-3</v>
      </c>
      <c r="N585">
        <v>545.13421630859375</v>
      </c>
      <c r="O585">
        <v>-2.403218140968469E-3</v>
      </c>
      <c r="P585">
        <v>1355.8505859375</v>
      </c>
      <c r="Q585">
        <v>2.1800051112412535E-2</v>
      </c>
      <c r="R585">
        <v>2688.95703125</v>
      </c>
      <c r="S585">
        <v>8.5400065297636898E-2</v>
      </c>
      <c r="T585">
        <v>6587.943359375</v>
      </c>
      <c r="U585">
        <v>-1.1902987695244085E-2</v>
      </c>
      <c r="V585">
        <v>398.24822998046881</v>
      </c>
      <c r="W585">
        <f t="shared" si="12"/>
        <v>2.0875996305504503E-3</v>
      </c>
    </row>
    <row r="586" spans="1:23" x14ac:dyDescent="0.25">
      <c r="A586" s="5">
        <v>44334</v>
      </c>
      <c r="B586">
        <v>1790.926025390625</v>
      </c>
      <c r="C586">
        <v>1.1898004272019681E-2</v>
      </c>
      <c r="D586">
        <v>1382.609130859375</v>
      </c>
      <c r="E586">
        <v>3.8504542923974726E-2</v>
      </c>
      <c r="F586">
        <v>2870.30908203125</v>
      </c>
      <c r="G586">
        <v>5.9807185658460032E-3</v>
      </c>
      <c r="H586">
        <v>1236.067749023438</v>
      </c>
      <c r="I586">
        <v>9.8754872793012562E-3</v>
      </c>
      <c r="J586">
        <v>2251.44677734375</v>
      </c>
      <c r="K586">
        <v>-2.5237813269235649E-4</v>
      </c>
      <c r="L586">
        <v>607.9976806640625</v>
      </c>
      <c r="M586">
        <v>4.4031342842921997E-2</v>
      </c>
      <c r="N586">
        <v>534.67706298828125</v>
      </c>
      <c r="O586">
        <v>-1.9182713187815816E-2</v>
      </c>
      <c r="P586">
        <v>1328.312133789062</v>
      </c>
      <c r="Q586">
        <v>-2.0310831026706787E-2</v>
      </c>
      <c r="R586">
        <v>2696.95263671875</v>
      </c>
      <c r="S586">
        <v>2.9734969268114817E-3</v>
      </c>
      <c r="T586">
        <v>6569.80224609375</v>
      </c>
      <c r="U586">
        <v>-2.7536838572593697E-3</v>
      </c>
      <c r="V586">
        <v>398.16241455078119</v>
      </c>
      <c r="W586">
        <f t="shared" si="12"/>
        <v>-2.1548226263760748E-4</v>
      </c>
    </row>
    <row r="587" spans="1:23" x14ac:dyDescent="0.25">
      <c r="A587" s="5">
        <v>44335</v>
      </c>
      <c r="B587">
        <v>1816.140625</v>
      </c>
      <c r="C587">
        <v>1.4079085182280722E-2</v>
      </c>
      <c r="D587">
        <v>1417.600341796875</v>
      </c>
      <c r="E587">
        <v>2.5308072329022741E-2</v>
      </c>
      <c r="F587">
        <v>2888.12158203125</v>
      </c>
      <c r="G587">
        <v>6.2057776674679628E-3</v>
      </c>
      <c r="H587">
        <v>1245.923706054688</v>
      </c>
      <c r="I587">
        <v>7.9736382079677696E-3</v>
      </c>
      <c r="J587">
        <v>2249.5517578125</v>
      </c>
      <c r="K587">
        <v>-8.4168968608076009E-4</v>
      </c>
      <c r="L587">
        <v>617.35760498046875</v>
      </c>
      <c r="M587">
        <v>1.5394671088519987E-2</v>
      </c>
      <c r="N587">
        <v>521.7393798828125</v>
      </c>
      <c r="O587">
        <v>-2.4197191166497281E-2</v>
      </c>
      <c r="P587">
        <v>1357.574951171875</v>
      </c>
      <c r="Q587">
        <v>2.2030076093139065E-2</v>
      </c>
      <c r="R587">
        <v>2734.798828125</v>
      </c>
      <c r="S587">
        <v>1.4032946256073523E-2</v>
      </c>
      <c r="T587">
        <v>6660.99658203125</v>
      </c>
      <c r="U587">
        <v>1.3880834235417361E-2</v>
      </c>
      <c r="V587">
        <v>398.04800415039063</v>
      </c>
      <c r="W587">
        <f t="shared" si="12"/>
        <v>-2.8734605831554798E-4</v>
      </c>
    </row>
    <row r="588" spans="1:23" x14ac:dyDescent="0.25">
      <c r="A588" s="5">
        <v>44336</v>
      </c>
      <c r="B588">
        <v>1824.4541015625</v>
      </c>
      <c r="C588">
        <v>4.577577183205425E-3</v>
      </c>
      <c r="D588">
        <v>1399.840698242188</v>
      </c>
      <c r="E588">
        <v>-1.252793432092879E-2</v>
      </c>
      <c r="F588">
        <v>2881.76318359375</v>
      </c>
      <c r="G588">
        <v>-2.2015688248927744E-3</v>
      </c>
      <c r="H588">
        <v>1243.134155273438</v>
      </c>
      <c r="I588">
        <v>-2.238941893226612E-3</v>
      </c>
      <c r="J588">
        <v>2235.813232421875</v>
      </c>
      <c r="K588">
        <v>-6.1072279590421875E-3</v>
      </c>
      <c r="L588">
        <v>609.801513671875</v>
      </c>
      <c r="M588">
        <v>-1.2239407512980747E-2</v>
      </c>
      <c r="N588">
        <v>513.8114013671875</v>
      </c>
      <c r="O588">
        <v>-1.5195284889949649E-2</v>
      </c>
      <c r="P588">
        <v>1344.30859375</v>
      </c>
      <c r="Q588">
        <v>-9.7720994413040118E-3</v>
      </c>
      <c r="R588">
        <v>2729.03271484375</v>
      </c>
      <c r="S588">
        <v>-2.1084231944048671E-3</v>
      </c>
      <c r="T588">
        <v>6626.57275390625</v>
      </c>
      <c r="U588">
        <v>-5.1679696425399697E-3</v>
      </c>
      <c r="V588">
        <v>400.58465576171881</v>
      </c>
      <c r="W588">
        <f t="shared" si="12"/>
        <v>6.3727278742233898E-3</v>
      </c>
    </row>
    <row r="589" spans="1:23" x14ac:dyDescent="0.25">
      <c r="A589" s="5">
        <v>44337</v>
      </c>
      <c r="B589">
        <v>1813.810913085938</v>
      </c>
      <c r="C589">
        <v>-5.8335956380746899E-3</v>
      </c>
      <c r="D589">
        <v>1375.457397460938</v>
      </c>
      <c r="E589">
        <v>-1.741866904009803E-2</v>
      </c>
      <c r="F589">
        <v>2861.19287109375</v>
      </c>
      <c r="G589">
        <v>-7.1380995555462177E-3</v>
      </c>
      <c r="H589">
        <v>1245.272705078125</v>
      </c>
      <c r="I589">
        <v>1.7202888325569762E-3</v>
      </c>
      <c r="J589">
        <v>2221.03271484375</v>
      </c>
      <c r="K589">
        <v>-6.6108015480856892E-3</v>
      </c>
      <c r="L589">
        <v>603.12286376953125</v>
      </c>
      <c r="M589">
        <v>-1.0952170095690236E-2</v>
      </c>
      <c r="N589">
        <v>506.467041015625</v>
      </c>
      <c r="O589">
        <v>-1.4293883576775605E-2</v>
      </c>
      <c r="P589">
        <v>1350.342895507812</v>
      </c>
      <c r="Q589">
        <v>4.4887771943636322E-3</v>
      </c>
      <c r="R589">
        <v>2707.95361328125</v>
      </c>
      <c r="S589">
        <v>-7.7240193742810727E-3</v>
      </c>
      <c r="T589">
        <v>6589.361328125</v>
      </c>
      <c r="U589">
        <v>-5.6154858873788882E-3</v>
      </c>
      <c r="V589">
        <v>397.95263671875</v>
      </c>
      <c r="W589">
        <f t="shared" si="12"/>
        <v>-6.5704439875860351E-3</v>
      </c>
    </row>
    <row r="590" spans="1:23" x14ac:dyDescent="0.25">
      <c r="A590" s="5">
        <v>44340</v>
      </c>
      <c r="B590">
        <v>1829.478881835938</v>
      </c>
      <c r="C590">
        <v>8.6380705398132127E-3</v>
      </c>
      <c r="D590">
        <v>1437.3759765625</v>
      </c>
      <c r="E590">
        <v>4.5016748884643049E-2</v>
      </c>
      <c r="F590">
        <v>2880.360595703125</v>
      </c>
      <c r="G590">
        <v>6.6992074540042253E-3</v>
      </c>
      <c r="H590">
        <v>1259.405517578125</v>
      </c>
      <c r="I590">
        <v>1.1349170701620209E-2</v>
      </c>
      <c r="J590">
        <v>2238.181884765625</v>
      </c>
      <c r="K590">
        <v>7.7212594876529981E-3</v>
      </c>
      <c r="L590">
        <v>626.37615966796875</v>
      </c>
      <c r="M590">
        <v>3.8554824058739681E-2</v>
      </c>
      <c r="N590">
        <v>516.4864501953125</v>
      </c>
      <c r="O590">
        <v>1.978294413708629E-2</v>
      </c>
      <c r="P590">
        <v>1358.293212890625</v>
      </c>
      <c r="Q590">
        <v>5.8876285492087147E-3</v>
      </c>
      <c r="R590">
        <v>2745.169189453125</v>
      </c>
      <c r="S590">
        <v>1.3743062654156981E-2</v>
      </c>
      <c r="T590">
        <v>6664.46875</v>
      </c>
      <c r="U590">
        <v>1.1398285529497862E-2</v>
      </c>
      <c r="V590">
        <v>398.8109130859375</v>
      </c>
      <c r="W590">
        <f t="shared" si="12"/>
        <v>2.1567299421968154E-3</v>
      </c>
    </row>
    <row r="591" spans="1:23" x14ac:dyDescent="0.25">
      <c r="A591" s="5">
        <v>44341</v>
      </c>
      <c r="B591">
        <v>1814.039428710938</v>
      </c>
      <c r="C591">
        <v>-8.4392725047924763E-3</v>
      </c>
      <c r="D591">
        <v>1449.51953125</v>
      </c>
      <c r="E591">
        <v>8.4484752095283482E-3</v>
      </c>
      <c r="F591">
        <v>2881.296142578125</v>
      </c>
      <c r="G591">
        <v>3.2480199749838044E-4</v>
      </c>
      <c r="H591">
        <v>1253.408325195312</v>
      </c>
      <c r="I591">
        <v>-4.7619232241778147E-3</v>
      </c>
      <c r="J591">
        <v>2213.83203125</v>
      </c>
      <c r="K591">
        <v>-1.0879300597223284E-2</v>
      </c>
      <c r="L591">
        <v>631.15350341796875</v>
      </c>
      <c r="M591">
        <v>7.6269565440236229E-3</v>
      </c>
      <c r="N591">
        <v>512.44952392578125</v>
      </c>
      <c r="O591">
        <v>-7.8161319972763314E-3</v>
      </c>
      <c r="P591">
        <v>1382.431274414062</v>
      </c>
      <c r="Q591">
        <v>1.7770876931695847E-2</v>
      </c>
      <c r="R591">
        <v>2732.279541015625</v>
      </c>
      <c r="S591">
        <v>-4.695393087982236E-3</v>
      </c>
      <c r="T591">
        <v>6720.1640625</v>
      </c>
      <c r="U591">
        <v>8.357052090611123E-3</v>
      </c>
      <c r="V591">
        <v>396.35052490234381</v>
      </c>
      <c r="W591">
        <f t="shared" si="12"/>
        <v>-6.1693100736777435E-3</v>
      </c>
    </row>
    <row r="592" spans="1:23" x14ac:dyDescent="0.25">
      <c r="A592" s="5">
        <v>44342</v>
      </c>
      <c r="B592">
        <v>1793.484008789062</v>
      </c>
      <c r="C592">
        <v>-1.1331282303765891E-2</v>
      </c>
      <c r="D592">
        <v>1419.760375976562</v>
      </c>
      <c r="E592">
        <v>-2.0530481805665704E-2</v>
      </c>
      <c r="F592">
        <v>2925.927001953125</v>
      </c>
      <c r="G592">
        <v>1.5489854970293064E-2</v>
      </c>
      <c r="H592">
        <v>1266.006958007812</v>
      </c>
      <c r="I592">
        <v>1.0051499227545677E-2</v>
      </c>
      <c r="J592">
        <v>2220.9375</v>
      </c>
      <c r="K592">
        <v>3.2095789787574924E-3</v>
      </c>
      <c r="L592">
        <v>634.02972412109375</v>
      </c>
      <c r="M592">
        <v>4.5570858555787509E-3</v>
      </c>
      <c r="N592">
        <v>511.76858520507813</v>
      </c>
      <c r="O592">
        <v>-1.3287917910169555E-3</v>
      </c>
      <c r="P592">
        <v>1389.806762695312</v>
      </c>
      <c r="Q592">
        <v>5.3351572825029378E-3</v>
      </c>
      <c r="R592">
        <v>2824.5439453125</v>
      </c>
      <c r="S592">
        <v>3.3768288680512931E-2</v>
      </c>
      <c r="T592">
        <v>6759.47802734375</v>
      </c>
      <c r="U592">
        <v>5.850149561545768E-3</v>
      </c>
      <c r="V592">
        <v>396.47445678710938</v>
      </c>
      <c r="W592">
        <f t="shared" si="12"/>
        <v>3.1268252967774811E-4</v>
      </c>
    </row>
    <row r="593" spans="1:23" x14ac:dyDescent="0.25">
      <c r="A593" s="5">
        <v>44343</v>
      </c>
      <c r="B593">
        <v>1799.78759765625</v>
      </c>
      <c r="C593">
        <v>3.5147343711810644E-3</v>
      </c>
      <c r="D593">
        <v>1417.9365234375</v>
      </c>
      <c r="E593">
        <v>-1.2846292345759065E-3</v>
      </c>
      <c r="F593">
        <v>2967.739501953125</v>
      </c>
      <c r="G593">
        <v>1.4290342845904622E-2</v>
      </c>
      <c r="H593">
        <v>1299.154296875</v>
      </c>
      <c r="I593">
        <v>2.6182588221591287E-2</v>
      </c>
      <c r="J593">
        <v>2230.364990234375</v>
      </c>
      <c r="K593">
        <v>4.2448246447164767E-3</v>
      </c>
      <c r="L593">
        <v>636.17474365234375</v>
      </c>
      <c r="M593">
        <v>3.3831529495300466E-3</v>
      </c>
      <c r="N593">
        <v>511.4281005859375</v>
      </c>
      <c r="O593">
        <v>-6.6530972979551785E-4</v>
      </c>
      <c r="P593">
        <v>1410.831909179688</v>
      </c>
      <c r="Q593">
        <v>1.5128107769169966E-2</v>
      </c>
      <c r="R593">
        <v>2850.90576171875</v>
      </c>
      <c r="S593">
        <v>9.3331231224067206E-3</v>
      </c>
      <c r="T593">
        <v>6879.27783203125</v>
      </c>
      <c r="U593">
        <v>1.772323309623618E-2</v>
      </c>
      <c r="V593">
        <v>399.64059448242188</v>
      </c>
      <c r="W593">
        <f t="shared" si="12"/>
        <v>7.9857293228163418E-3</v>
      </c>
    </row>
    <row r="594" spans="1:23" x14ac:dyDescent="0.25">
      <c r="A594" s="5">
        <v>44344</v>
      </c>
      <c r="B594">
        <v>1805.314819335938</v>
      </c>
      <c r="C594">
        <v>3.0710323760094007E-3</v>
      </c>
      <c r="D594">
        <v>1423.312255859375</v>
      </c>
      <c r="E594">
        <v>3.7913241940447468E-3</v>
      </c>
      <c r="F594">
        <v>2987.94091796875</v>
      </c>
      <c r="G594">
        <v>6.8070044565333547E-3</v>
      </c>
      <c r="H594">
        <v>1303.80322265625</v>
      </c>
      <c r="I594">
        <v>3.5784246662868124E-3</v>
      </c>
      <c r="J594">
        <v>2204.21484375</v>
      </c>
      <c r="K594">
        <v>-1.1724604088959917E-2</v>
      </c>
      <c r="L594">
        <v>635.930908203125</v>
      </c>
      <c r="M594">
        <v>-3.8328376228654714E-4</v>
      </c>
      <c r="N594">
        <v>505.64019775390619</v>
      </c>
      <c r="O594">
        <v>-1.1317138861552915E-2</v>
      </c>
      <c r="P594">
        <v>1420.362548828125</v>
      </c>
      <c r="Q594">
        <v>6.7553332090273793E-3</v>
      </c>
      <c r="R594">
        <v>2858.41650390625</v>
      </c>
      <c r="S594">
        <v>2.6345108590934041E-3</v>
      </c>
      <c r="T594">
        <v>6815.31982421875</v>
      </c>
      <c r="U594">
        <v>-9.2971979580035464E-3</v>
      </c>
      <c r="V594">
        <v>402.54913330078119</v>
      </c>
      <c r="W594">
        <f t="shared" si="12"/>
        <v>7.2778863271540095E-3</v>
      </c>
    </row>
    <row r="595" spans="1:23" x14ac:dyDescent="0.25">
      <c r="A595" s="5">
        <v>44347</v>
      </c>
      <c r="B595">
        <v>1913.756103515625</v>
      </c>
      <c r="C595">
        <v>6.0067807481792253E-2</v>
      </c>
      <c r="D595">
        <v>1443.279907226562</v>
      </c>
      <c r="E595">
        <v>1.4028885047253825E-2</v>
      </c>
      <c r="F595">
        <v>2953.7392578125</v>
      </c>
      <c r="G595">
        <v>-1.1446565074486425E-2</v>
      </c>
      <c r="H595">
        <v>1306.406616210938</v>
      </c>
      <c r="I595">
        <v>1.9967687680538461E-3</v>
      </c>
      <c r="J595">
        <v>2199.76220703125</v>
      </c>
      <c r="K595">
        <v>-2.0200556816751996E-3</v>
      </c>
      <c r="L595">
        <v>626.961181640625</v>
      </c>
      <c r="M595">
        <v>-1.4104875933526646E-2</v>
      </c>
      <c r="N595">
        <v>509.336669921875</v>
      </c>
      <c r="O595">
        <v>7.3104792387726075E-3</v>
      </c>
      <c r="P595">
        <v>1415.812622070312</v>
      </c>
      <c r="Q595">
        <v>-3.203355904847595E-3</v>
      </c>
      <c r="R595">
        <v>2850.032958984375</v>
      </c>
      <c r="S595">
        <v>-2.9329332903088928E-3</v>
      </c>
      <c r="T595">
        <v>6816.39501953125</v>
      </c>
      <c r="U595">
        <v>1.577615343419707E-4</v>
      </c>
      <c r="V595">
        <v>398.56295776367188</v>
      </c>
      <c r="W595">
        <f t="shared" si="12"/>
        <v>-9.902332926229114E-3</v>
      </c>
    </row>
    <row r="596" spans="1:23" x14ac:dyDescent="0.25">
      <c r="A596" s="5">
        <v>44348</v>
      </c>
      <c r="B596">
        <v>1973.59521484375</v>
      </c>
      <c r="C596">
        <v>3.1267870976051E-2</v>
      </c>
      <c r="D596">
        <v>1455.183471679688</v>
      </c>
      <c r="E596">
        <v>8.2477134702074149E-3</v>
      </c>
      <c r="F596">
        <v>2968.349853515625</v>
      </c>
      <c r="G596">
        <v>4.9464744271115564E-3</v>
      </c>
      <c r="H596">
        <v>1309.883911132812</v>
      </c>
      <c r="I596">
        <v>2.661724824970292E-3</v>
      </c>
      <c r="J596">
        <v>2217.14794921875</v>
      </c>
      <c r="K596">
        <v>7.9034643526144626E-3</v>
      </c>
      <c r="L596">
        <v>646.16827392578125</v>
      </c>
      <c r="M596">
        <v>3.0635217693853623E-2</v>
      </c>
      <c r="N596">
        <v>520.328857421875</v>
      </c>
      <c r="O596">
        <v>2.1581378583415259E-2</v>
      </c>
      <c r="P596">
        <v>1405.85107421875</v>
      </c>
      <c r="Q596">
        <v>-7.0359224775065855E-3</v>
      </c>
      <c r="R596">
        <v>2885.69873046875</v>
      </c>
      <c r="S596">
        <v>1.2514161063275808E-2</v>
      </c>
      <c r="T596">
        <v>6930.13134765625</v>
      </c>
      <c r="U596">
        <v>1.6685700843203394E-2</v>
      </c>
      <c r="V596">
        <v>395.005859375</v>
      </c>
      <c r="W596">
        <f t="shared" si="12"/>
        <v>-8.9248092914371094E-3</v>
      </c>
    </row>
    <row r="597" spans="1:23" x14ac:dyDescent="0.25">
      <c r="A597" s="5">
        <v>44349</v>
      </c>
      <c r="B597">
        <v>1981.452026367188</v>
      </c>
      <c r="C597">
        <v>3.9809632245002427E-3</v>
      </c>
      <c r="D597">
        <v>1451.199584960938</v>
      </c>
      <c r="E597">
        <v>-2.7377540527774198E-3</v>
      </c>
      <c r="F597">
        <v>2962.571533203125</v>
      </c>
      <c r="G597">
        <v>-1.9466439596587074E-3</v>
      </c>
      <c r="H597">
        <v>1303.728149414062</v>
      </c>
      <c r="I597">
        <v>-4.6994712023192822E-3</v>
      </c>
      <c r="J597">
        <v>2234.439453125</v>
      </c>
      <c r="K597">
        <v>7.7989851386971974E-3</v>
      </c>
      <c r="L597">
        <v>633.83477783203125</v>
      </c>
      <c r="M597">
        <v>-1.9087127287785447E-2</v>
      </c>
      <c r="N597">
        <v>518.38336181640625</v>
      </c>
      <c r="O597">
        <v>-3.7389731084842958E-3</v>
      </c>
      <c r="P597">
        <v>1412.508178710938</v>
      </c>
      <c r="Q597">
        <v>4.7352842802978936E-3</v>
      </c>
      <c r="R597">
        <v>2840.632080078125</v>
      </c>
      <c r="S597">
        <v>-1.561724025962489E-2</v>
      </c>
      <c r="T597">
        <v>6934.875</v>
      </c>
      <c r="U597">
        <v>6.8449674411355695E-4</v>
      </c>
      <c r="V597">
        <v>386.6138916015625</v>
      </c>
      <c r="W597">
        <f t="shared" si="12"/>
        <v>-2.1245172886082585E-2</v>
      </c>
    </row>
    <row r="598" spans="1:23" x14ac:dyDescent="0.25">
      <c r="A598" s="5">
        <v>44350</v>
      </c>
      <c r="B598">
        <v>2011.006103515625</v>
      </c>
      <c r="C598">
        <v>1.4915379209971579E-2</v>
      </c>
      <c r="D598">
        <v>1443.8076171875</v>
      </c>
      <c r="E598">
        <v>-5.0935710925345806E-3</v>
      </c>
      <c r="F598">
        <v>2940.443603515625</v>
      </c>
      <c r="G598">
        <v>-7.4691630023108121E-3</v>
      </c>
      <c r="H598">
        <v>1295.692749023438</v>
      </c>
      <c r="I598">
        <v>-6.1634017753129447E-3</v>
      </c>
      <c r="J598">
        <v>2234.9130859375</v>
      </c>
      <c r="K598">
        <v>2.1196940997331371E-4</v>
      </c>
      <c r="L598">
        <v>632.1285400390625</v>
      </c>
      <c r="M598">
        <v>-2.6919283268184912E-3</v>
      </c>
      <c r="N598">
        <v>515.07598876953125</v>
      </c>
      <c r="O598">
        <v>-6.3801682123554712E-3</v>
      </c>
      <c r="P598">
        <v>1409.059936523438</v>
      </c>
      <c r="Q598">
        <v>-2.4412192718394616E-3</v>
      </c>
      <c r="R598">
        <v>2814.173583984375</v>
      </c>
      <c r="S598">
        <v>-9.314298841905046E-3</v>
      </c>
      <c r="T598">
        <v>7026.36376953125</v>
      </c>
      <c r="U598">
        <v>1.3192562163160835E-2</v>
      </c>
      <c r="V598">
        <v>391.25808715820313</v>
      </c>
      <c r="W598">
        <f t="shared" si="12"/>
        <v>1.2012490129110135E-2</v>
      </c>
    </row>
    <row r="599" spans="1:23" x14ac:dyDescent="0.25">
      <c r="A599" s="5">
        <v>44351</v>
      </c>
      <c r="B599">
        <v>2018.68017578125</v>
      </c>
      <c r="C599">
        <v>3.8160020586252325E-3</v>
      </c>
      <c r="D599">
        <v>1459.695434570312</v>
      </c>
      <c r="E599">
        <v>1.1004021827210771E-2</v>
      </c>
      <c r="F599">
        <v>2951.53125</v>
      </c>
      <c r="G599">
        <v>3.7707393779355244E-3</v>
      </c>
      <c r="H599">
        <v>1306.03076171875</v>
      </c>
      <c r="I599">
        <v>7.9787532214746076E-3</v>
      </c>
      <c r="J599">
        <v>2239.129638671875</v>
      </c>
      <c r="K599">
        <v>1.8866741444695792E-3</v>
      </c>
      <c r="L599">
        <v>633.98101806640625</v>
      </c>
      <c r="M599">
        <v>2.9305400879847568E-3</v>
      </c>
      <c r="N599">
        <v>517.5565185546875</v>
      </c>
      <c r="O599">
        <v>4.8158521057873526E-3</v>
      </c>
      <c r="P599">
        <v>1447.1826171875</v>
      </c>
      <c r="Q599">
        <v>2.7055400324646105E-2</v>
      </c>
      <c r="R599">
        <v>2844.848388671875</v>
      </c>
      <c r="S599">
        <v>1.0900111088410498E-2</v>
      </c>
      <c r="T599">
        <v>7050.6171875</v>
      </c>
      <c r="U599">
        <v>3.4517737430449064E-3</v>
      </c>
      <c r="V599">
        <v>397.26593017578119</v>
      </c>
      <c r="W599">
        <f t="shared" si="12"/>
        <v>1.5355191917474229E-2</v>
      </c>
    </row>
    <row r="600" spans="1:23" x14ac:dyDescent="0.25">
      <c r="A600" s="5">
        <v>44354</v>
      </c>
      <c r="B600">
        <v>2001.185180664062</v>
      </c>
      <c r="C600">
        <v>-8.6665168349681857E-3</v>
      </c>
      <c r="D600">
        <v>1440.879760742188</v>
      </c>
      <c r="E600">
        <v>-1.2890136481436852E-2</v>
      </c>
      <c r="F600">
        <v>2953.8798828125</v>
      </c>
      <c r="G600">
        <v>7.9573367637561011E-4</v>
      </c>
      <c r="H600">
        <v>1302.271362304688</v>
      </c>
      <c r="I600">
        <v>-2.8784922409596514E-3</v>
      </c>
      <c r="J600">
        <v>2219.04296875</v>
      </c>
      <c r="K600">
        <v>-8.9707489798532946E-3</v>
      </c>
      <c r="L600">
        <v>626.61993408203125</v>
      </c>
      <c r="M600">
        <v>-1.161089019167442E-2</v>
      </c>
      <c r="N600">
        <v>518.18878173828125</v>
      </c>
      <c r="O600">
        <v>1.2216311860188502E-3</v>
      </c>
      <c r="P600">
        <v>1472.757568359375</v>
      </c>
      <c r="Q600">
        <v>1.7672234912258802E-2</v>
      </c>
      <c r="R600">
        <v>2834.719970703125</v>
      </c>
      <c r="S600">
        <v>-3.5602663428677401E-3</v>
      </c>
      <c r="T600">
        <v>7055.7021484375</v>
      </c>
      <c r="U600">
        <v>7.2120791730333894E-4</v>
      </c>
      <c r="V600">
        <v>396.25515747070313</v>
      </c>
      <c r="W600">
        <f t="shared" si="12"/>
        <v>-2.5443226521610451E-3</v>
      </c>
    </row>
    <row r="601" spans="1:23" x14ac:dyDescent="0.25">
      <c r="A601" s="5">
        <v>44355</v>
      </c>
      <c r="B601">
        <v>2034.896118164062</v>
      </c>
      <c r="C601">
        <v>1.6845422263986401E-2</v>
      </c>
      <c r="D601">
        <v>1439.823852539062</v>
      </c>
      <c r="E601">
        <v>-7.3285294095131771E-4</v>
      </c>
      <c r="F601">
        <v>2990.94775390625</v>
      </c>
      <c r="G601">
        <v>1.2548875568513737E-2</v>
      </c>
      <c r="H601">
        <v>1306.03076171875</v>
      </c>
      <c r="I601">
        <v>2.8868018777659884E-3</v>
      </c>
      <c r="J601">
        <v>2216.4375</v>
      </c>
      <c r="K601">
        <v>-1.1741407384588303E-3</v>
      </c>
      <c r="L601">
        <v>631.9822998046875</v>
      </c>
      <c r="M601">
        <v>8.557604747304862E-3</v>
      </c>
      <c r="N601">
        <v>521.83660888671875</v>
      </c>
      <c r="O601">
        <v>7.0395718259294313E-3</v>
      </c>
      <c r="P601">
        <v>1492.154052734375</v>
      </c>
      <c r="Q601">
        <v>1.3170181428167657E-2</v>
      </c>
      <c r="R601">
        <v>2842.66748046875</v>
      </c>
      <c r="S601">
        <v>2.8036313455165368E-3</v>
      </c>
      <c r="T601">
        <v>7115.3095703125</v>
      </c>
      <c r="U601">
        <v>8.4481204876541149E-3</v>
      </c>
      <c r="V601">
        <v>392.84115600585938</v>
      </c>
      <c r="W601">
        <f t="shared" si="12"/>
        <v>-8.6156644285346924E-3</v>
      </c>
    </row>
    <row r="602" spans="1:23" x14ac:dyDescent="0.25">
      <c r="A602" s="5">
        <v>44356</v>
      </c>
      <c r="B602">
        <v>2023.202392578125</v>
      </c>
      <c r="C602">
        <v>-5.7465790864015898E-3</v>
      </c>
      <c r="D602">
        <v>1423.6962890625</v>
      </c>
      <c r="E602">
        <v>-1.1201071461330538E-2</v>
      </c>
      <c r="F602">
        <v>3006.873291015625</v>
      </c>
      <c r="G602">
        <v>5.3245788357806868E-3</v>
      </c>
      <c r="H602">
        <v>1327.928588867188</v>
      </c>
      <c r="I602">
        <v>1.6766700900383225E-2</v>
      </c>
      <c r="J602">
        <v>2235.10302734375</v>
      </c>
      <c r="K602">
        <v>8.4214092857344269E-3</v>
      </c>
      <c r="L602">
        <v>626.327392578125</v>
      </c>
      <c r="M602">
        <v>-8.9478886169915423E-3</v>
      </c>
      <c r="N602">
        <v>531.9046630859375</v>
      </c>
      <c r="O602">
        <v>1.9293499206002127E-2</v>
      </c>
      <c r="P602">
        <v>1483.86865234375</v>
      </c>
      <c r="Q602">
        <v>-5.5526440955891848E-3</v>
      </c>
      <c r="R602">
        <v>2836.02880859375</v>
      </c>
      <c r="S602">
        <v>-2.3353670172866284E-3</v>
      </c>
      <c r="T602">
        <v>7175.06298828125</v>
      </c>
      <c r="U602">
        <v>8.3978662317183862E-3</v>
      </c>
      <c r="V602">
        <v>391.81121826171881</v>
      </c>
      <c r="W602">
        <f t="shared" si="12"/>
        <v>-2.621766402003985E-3</v>
      </c>
    </row>
    <row r="603" spans="1:23" x14ac:dyDescent="0.25">
      <c r="A603" s="5">
        <v>44357</v>
      </c>
      <c r="B603">
        <v>1987.024780273438</v>
      </c>
      <c r="C603">
        <v>-1.7881330156834879E-2</v>
      </c>
      <c r="D603">
        <v>1421.056274414062</v>
      </c>
      <c r="E603">
        <v>-1.8542867128273873E-3</v>
      </c>
      <c r="F603">
        <v>3006.96728515625</v>
      </c>
      <c r="G603">
        <v>3.1259761063377501E-5</v>
      </c>
      <c r="H603">
        <v>1330.137329101562</v>
      </c>
      <c r="I603">
        <v>1.6632974490430196E-3</v>
      </c>
      <c r="J603">
        <v>2232.26025390625</v>
      </c>
      <c r="K603">
        <v>-1.2718757939666075E-3</v>
      </c>
      <c r="L603">
        <v>620.18505859375</v>
      </c>
      <c r="M603">
        <v>-9.8069061918105958E-3</v>
      </c>
      <c r="N603">
        <v>525.2899169921875</v>
      </c>
      <c r="O603">
        <v>-1.2435961842059062E-2</v>
      </c>
      <c r="P603">
        <v>1455.276611328125</v>
      </c>
      <c r="Q603">
        <v>-1.9268579446344032E-2</v>
      </c>
      <c r="R603">
        <v>2852.795166015625</v>
      </c>
      <c r="S603">
        <v>5.9119136487857573E-3</v>
      </c>
      <c r="T603">
        <v>7079.466796875</v>
      </c>
      <c r="U603">
        <v>-1.3323394033248701E-2</v>
      </c>
      <c r="V603">
        <v>396.0262451171875</v>
      </c>
      <c r="W603">
        <f t="shared" si="12"/>
        <v>1.0757800336010733E-2</v>
      </c>
    </row>
    <row r="604" spans="1:23" x14ac:dyDescent="0.25">
      <c r="A604" s="5">
        <v>44358</v>
      </c>
      <c r="B604">
        <v>1994.333374023438</v>
      </c>
      <c r="C604">
        <v>3.6781787560819339E-3</v>
      </c>
      <c r="D604">
        <v>1421.7763671875</v>
      </c>
      <c r="E604">
        <v>5.0665403989801603E-4</v>
      </c>
      <c r="F604">
        <v>3022.51806640625</v>
      </c>
      <c r="G604">
        <v>5.1715831185678964E-3</v>
      </c>
      <c r="H604">
        <v>1338.595703125</v>
      </c>
      <c r="I604">
        <v>6.3590231161703746E-3</v>
      </c>
      <c r="J604">
        <v>2253.86279296875</v>
      </c>
      <c r="K604">
        <v>9.6774285277433682E-3</v>
      </c>
      <c r="L604">
        <v>624.37744140625</v>
      </c>
      <c r="M604">
        <v>6.7598900592769767E-3</v>
      </c>
      <c r="N604">
        <v>530.2996826171875</v>
      </c>
      <c r="O604">
        <v>9.5371440854717729E-3</v>
      </c>
      <c r="P604">
        <v>1455.65966796875</v>
      </c>
      <c r="Q604">
        <v>2.6321912799478862E-4</v>
      </c>
      <c r="R604">
        <v>2873.784423828125</v>
      </c>
      <c r="S604">
        <v>7.3574359850780259E-3</v>
      </c>
      <c r="T604">
        <v>7041.22802734375</v>
      </c>
      <c r="U604">
        <v>-5.4013629314751867E-3</v>
      </c>
      <c r="V604">
        <v>395.7020263671875</v>
      </c>
      <c r="W604">
        <f t="shared" si="12"/>
        <v>-8.1867995870844607E-4</v>
      </c>
    </row>
    <row r="605" spans="1:23" x14ac:dyDescent="0.25">
      <c r="A605" s="5">
        <v>44361</v>
      </c>
      <c r="B605">
        <v>2028.92626953125</v>
      </c>
      <c r="C605">
        <v>1.3811233390942692E-2</v>
      </c>
      <c r="D605">
        <v>1426.8642578125</v>
      </c>
      <c r="E605">
        <v>3.5784926795731859E-3</v>
      </c>
      <c r="F605">
        <v>3076.076171875</v>
      </c>
      <c r="G605">
        <v>1.7719697382133488E-2</v>
      </c>
      <c r="H605">
        <v>1359.835693359375</v>
      </c>
      <c r="I605">
        <v>1.5867367708404769E-2</v>
      </c>
      <c r="J605">
        <v>2242.208984375</v>
      </c>
      <c r="K605">
        <v>-5.1705936271301588E-3</v>
      </c>
      <c r="L605">
        <v>619.7950439453125</v>
      </c>
      <c r="M605">
        <v>-7.3391464153746899E-3</v>
      </c>
      <c r="N605">
        <v>526.11676025390625</v>
      </c>
      <c r="O605">
        <v>-7.8878462507035226E-3</v>
      </c>
      <c r="P605">
        <v>1440.094482421875</v>
      </c>
      <c r="Q605">
        <v>-1.069287408958366E-2</v>
      </c>
      <c r="R605">
        <v>2879.287109375</v>
      </c>
      <c r="S605">
        <v>1.9147871709684317E-3</v>
      </c>
      <c r="T605">
        <v>7064.6015625</v>
      </c>
      <c r="U605">
        <v>3.3195253818626138E-3</v>
      </c>
      <c r="V605">
        <v>399.7359619140625</v>
      </c>
      <c r="W605">
        <f t="shared" si="12"/>
        <v>1.0194376773627518E-2</v>
      </c>
    </row>
    <row r="606" spans="1:23" x14ac:dyDescent="0.25">
      <c r="A606" s="5">
        <v>44362</v>
      </c>
      <c r="B606">
        <v>2058.03369140625</v>
      </c>
      <c r="C606">
        <v>1.4346096554107648E-2</v>
      </c>
      <c r="D606">
        <v>1420.240234375</v>
      </c>
      <c r="E606">
        <v>-4.6422609260264409E-3</v>
      </c>
      <c r="F606">
        <v>3078.4716796875</v>
      </c>
      <c r="G606">
        <v>7.7875438664440984E-4</v>
      </c>
      <c r="H606">
        <v>1373.839233398438</v>
      </c>
      <c r="I606">
        <v>1.0297964752247552E-2</v>
      </c>
      <c r="J606">
        <v>2256.619384765625</v>
      </c>
      <c r="K606">
        <v>6.4268765717401663E-3</v>
      </c>
      <c r="L606">
        <v>619.2589111328125</v>
      </c>
      <c r="M606">
        <v>-8.6501629488232171E-4</v>
      </c>
      <c r="N606">
        <v>524.65765380859375</v>
      </c>
      <c r="O606">
        <v>-2.7733510040781231E-3</v>
      </c>
      <c r="P606">
        <v>1451.8759765625</v>
      </c>
      <c r="Q606">
        <v>8.1810563712538531E-3</v>
      </c>
      <c r="R606">
        <v>2873.102294921875</v>
      </c>
      <c r="S606">
        <v>-2.148036725127951E-3</v>
      </c>
      <c r="T606">
        <v>7019.66455078125</v>
      </c>
      <c r="U606">
        <v>-6.3608699402500808E-3</v>
      </c>
      <c r="V606">
        <v>398.8489990234375</v>
      </c>
      <c r="W606">
        <f t="shared" si="12"/>
        <v>-2.2188718932816065E-3</v>
      </c>
    </row>
    <row r="607" spans="1:23" x14ac:dyDescent="0.25">
      <c r="A607" s="5">
        <v>44363</v>
      </c>
      <c r="B607">
        <v>2062.708984375</v>
      </c>
      <c r="C607">
        <v>2.2718050157156449E-3</v>
      </c>
      <c r="D607">
        <v>1430.608154296875</v>
      </c>
      <c r="E607">
        <v>7.3000433840768059E-3</v>
      </c>
      <c r="F607">
        <v>3065.693115234375</v>
      </c>
      <c r="G607">
        <v>-4.1509442940277979E-3</v>
      </c>
      <c r="H607">
        <v>1385.211059570312</v>
      </c>
      <c r="I607">
        <v>8.2774067703277315E-3</v>
      </c>
      <c r="J607">
        <v>2282.719970703125</v>
      </c>
      <c r="K607">
        <v>1.1566233151103963E-2</v>
      </c>
      <c r="L607">
        <v>629.15484619140625</v>
      </c>
      <c r="M607">
        <v>1.5980286889196445E-2</v>
      </c>
      <c r="N607">
        <v>527.72186279296875</v>
      </c>
      <c r="O607">
        <v>5.8403969943663274E-3</v>
      </c>
      <c r="P607">
        <v>1447.134765625</v>
      </c>
      <c r="Q607">
        <v>-3.2655757199905027E-3</v>
      </c>
      <c r="R607">
        <v>2962.999755859375</v>
      </c>
      <c r="S607">
        <v>3.1289335258403835E-2</v>
      </c>
      <c r="T607">
        <v>7008.3203125</v>
      </c>
      <c r="U607">
        <v>-1.616065582505285E-3</v>
      </c>
      <c r="V607">
        <v>399.64059448242188</v>
      </c>
      <c r="W607">
        <f t="shared" si="12"/>
        <v>1.9846996254787104E-3</v>
      </c>
    </row>
    <row r="608" spans="1:23" x14ac:dyDescent="0.25">
      <c r="A608" s="5">
        <v>44364</v>
      </c>
      <c r="B608">
        <v>2027.505249023438</v>
      </c>
      <c r="C608">
        <v>-1.7066690648708131E-2</v>
      </c>
      <c r="D608">
        <v>1425.18408203125</v>
      </c>
      <c r="E608">
        <v>-3.7913265653830197E-3</v>
      </c>
      <c r="F608">
        <v>3076.592529296875</v>
      </c>
      <c r="G608">
        <v>3.5552854290396676E-3</v>
      </c>
      <c r="H608">
        <v>1391.507934570312</v>
      </c>
      <c r="I608">
        <v>4.5457874137629761E-3</v>
      </c>
      <c r="J608">
        <v>2297.94189453125</v>
      </c>
      <c r="K608">
        <v>6.6683272689975776E-3</v>
      </c>
      <c r="L608">
        <v>624.0849609375</v>
      </c>
      <c r="M608">
        <v>-8.0582471621999576E-3</v>
      </c>
      <c r="N608">
        <v>522.12841796875</v>
      </c>
      <c r="O608">
        <v>-1.0599228909364176E-2</v>
      </c>
      <c r="P608">
        <v>1428.073364257812</v>
      </c>
      <c r="Q608">
        <v>-1.3171821878631716E-2</v>
      </c>
      <c r="R608">
        <v>2940.111083984375</v>
      </c>
      <c r="S608">
        <v>-7.7248308339335223E-3</v>
      </c>
      <c r="T608">
        <v>6957.46630859375</v>
      </c>
      <c r="U608">
        <v>-7.2562328259379201E-3</v>
      </c>
      <c r="V608">
        <v>399.85031127929688</v>
      </c>
      <c r="W608">
        <f t="shared" si="12"/>
        <v>5.2476349943029717E-4</v>
      </c>
    </row>
    <row r="609" spans="1:23" x14ac:dyDescent="0.25">
      <c r="A609" s="5">
        <v>44365</v>
      </c>
      <c r="B609">
        <v>2031.21826171875</v>
      </c>
      <c r="C609">
        <v>1.8312585786984176E-3</v>
      </c>
      <c r="D609">
        <v>1407.424560546875</v>
      </c>
      <c r="E609">
        <v>-1.2461269233618618E-2</v>
      </c>
      <c r="F609">
        <v>3117.37158203125</v>
      </c>
      <c r="G609">
        <v>1.3254616055280695E-2</v>
      </c>
      <c r="H609">
        <v>1405.323364257812</v>
      </c>
      <c r="I609">
        <v>9.928387287109583E-3</v>
      </c>
      <c r="J609">
        <v>2307.29443359375</v>
      </c>
      <c r="K609">
        <v>4.0699632504884531E-3</v>
      </c>
      <c r="L609">
        <v>617.16259765625</v>
      </c>
      <c r="M609">
        <v>-1.1092020661499728E-2</v>
      </c>
      <c r="N609">
        <v>514.2491455078125</v>
      </c>
      <c r="O609">
        <v>-1.5090679207981902E-2</v>
      </c>
      <c r="P609">
        <v>1424.864501953125</v>
      </c>
      <c r="Q609">
        <v>-2.2469870141123538E-3</v>
      </c>
      <c r="R609">
        <v>2980.62841796875</v>
      </c>
      <c r="S609">
        <v>1.3780885424732587E-2</v>
      </c>
      <c r="T609">
        <v>6815.759765625</v>
      </c>
      <c r="U609">
        <v>-2.0367550007926932E-2</v>
      </c>
      <c r="V609">
        <v>400.56558227539063</v>
      </c>
      <c r="W609">
        <f t="shared" si="12"/>
        <v>1.788846915750256E-3</v>
      </c>
    </row>
    <row r="610" spans="1:23" x14ac:dyDescent="0.25">
      <c r="A610" s="5">
        <v>44368</v>
      </c>
      <c r="B610">
        <v>2040.385864257812</v>
      </c>
      <c r="C610">
        <v>4.5133403553584009E-3</v>
      </c>
      <c r="D610">
        <v>1420.576293945312</v>
      </c>
      <c r="E610">
        <v>9.344569586198722E-3</v>
      </c>
      <c r="F610">
        <v>3098.15625</v>
      </c>
      <c r="G610">
        <v>-6.163953037234487E-3</v>
      </c>
      <c r="H610">
        <v>1412.842163085938</v>
      </c>
      <c r="I610">
        <v>5.3502268725865694E-3</v>
      </c>
      <c r="J610">
        <v>2369.517333984375</v>
      </c>
      <c r="K610">
        <v>2.6967906429570448E-2</v>
      </c>
      <c r="L610">
        <v>614.627685546875</v>
      </c>
      <c r="M610">
        <v>-4.1073650914712542E-3</v>
      </c>
      <c r="N610">
        <v>524.07391357421875</v>
      </c>
      <c r="O610">
        <v>1.9105074169261778E-2</v>
      </c>
      <c r="P610">
        <v>1413.80126953125</v>
      </c>
      <c r="Q610">
        <v>-7.7644101644122202E-3</v>
      </c>
      <c r="R610">
        <v>2967.869140625</v>
      </c>
      <c r="S610">
        <v>-4.2807339777177732E-3</v>
      </c>
      <c r="T610">
        <v>6805.98046875</v>
      </c>
      <c r="U610">
        <v>-1.4348065676142924E-3</v>
      </c>
      <c r="V610">
        <v>400.2127685546875</v>
      </c>
      <c r="W610">
        <f t="shared" si="12"/>
        <v>-8.8078890527485212E-4</v>
      </c>
    </row>
    <row r="611" spans="1:23" x14ac:dyDescent="0.25">
      <c r="A611" s="5">
        <v>44369</v>
      </c>
      <c r="B611">
        <v>2051.020263671875</v>
      </c>
      <c r="C611">
        <v>5.2119562549833281E-3</v>
      </c>
      <c r="D611">
        <v>1429.119995117188</v>
      </c>
      <c r="E611">
        <v>6.0142600689856449E-3</v>
      </c>
      <c r="F611">
        <v>3075.417724609375</v>
      </c>
      <c r="G611">
        <v>-7.3393733420078471E-3</v>
      </c>
      <c r="H611">
        <v>1410.022705078125</v>
      </c>
      <c r="I611">
        <v>-1.9955930545381504E-3</v>
      </c>
      <c r="J611">
        <v>2399.53076171875</v>
      </c>
      <c r="K611">
        <v>1.2666473168992193E-2</v>
      </c>
      <c r="L611">
        <v>615.45635986328125</v>
      </c>
      <c r="M611">
        <v>1.3482541315543303E-3</v>
      </c>
      <c r="N611">
        <v>524.90081787109375</v>
      </c>
      <c r="O611">
        <v>1.5778390708964276E-3</v>
      </c>
      <c r="P611">
        <v>1405.228393554688</v>
      </c>
      <c r="Q611">
        <v>-6.0637065203686001E-3</v>
      </c>
      <c r="R611">
        <v>2988.663818359375</v>
      </c>
      <c r="S611">
        <v>7.0066019588706915E-3</v>
      </c>
      <c r="T611">
        <v>6747.83984375</v>
      </c>
      <c r="U611">
        <v>-8.5425788785253778E-3</v>
      </c>
      <c r="V611">
        <v>400.84210205078119</v>
      </c>
      <c r="W611">
        <f t="shared" si="12"/>
        <v>1.5724972952923094E-3</v>
      </c>
    </row>
    <row r="612" spans="1:23" x14ac:dyDescent="0.25">
      <c r="A612" s="5">
        <v>44370</v>
      </c>
      <c r="B612">
        <v>2040.477416992188</v>
      </c>
      <c r="C612">
        <v>-5.1402420525877845E-3</v>
      </c>
      <c r="D612">
        <v>1424.416259765625</v>
      </c>
      <c r="E612">
        <v>-3.2913968593153336E-3</v>
      </c>
      <c r="F612">
        <v>3101.8212890625</v>
      </c>
      <c r="G612">
        <v>8.5853587439015805E-3</v>
      </c>
      <c r="H612">
        <v>1420.877563476562</v>
      </c>
      <c r="I612">
        <v>7.6983571678270321E-3</v>
      </c>
      <c r="J612">
        <v>2376.53125</v>
      </c>
      <c r="K612">
        <v>-9.5850039039615288E-3</v>
      </c>
      <c r="L612">
        <v>615.06640625</v>
      </c>
      <c r="M612">
        <v>-6.3360075337896436E-4</v>
      </c>
      <c r="N612">
        <v>521.78802490234375</v>
      </c>
      <c r="O612">
        <v>-5.930249797237783E-3</v>
      </c>
      <c r="P612">
        <v>1436.023559570312</v>
      </c>
      <c r="Q612">
        <v>2.1914705222916931E-2</v>
      </c>
      <c r="R612">
        <v>2932.417236328125</v>
      </c>
      <c r="S612">
        <v>-1.8819976233434822E-2</v>
      </c>
      <c r="T612">
        <v>7105.28515625</v>
      </c>
      <c r="U612">
        <v>5.2971813317572114E-2</v>
      </c>
      <c r="V612">
        <v>399.35446166992188</v>
      </c>
      <c r="W612">
        <f t="shared" si="12"/>
        <v>-3.711287744596386E-3</v>
      </c>
    </row>
    <row r="613" spans="1:23" x14ac:dyDescent="0.25">
      <c r="A613" s="5">
        <v>44371</v>
      </c>
      <c r="B613">
        <v>2021.775634765625</v>
      </c>
      <c r="C613">
        <v>-9.1654054786364549E-3</v>
      </c>
      <c r="D613">
        <v>1426.048217773438</v>
      </c>
      <c r="E613">
        <v>1.145674023408738E-3</v>
      </c>
      <c r="F613">
        <v>3064.42431640625</v>
      </c>
      <c r="G613">
        <v>-1.2056456246566328E-2</v>
      </c>
      <c r="H613">
        <v>1412.701049804688</v>
      </c>
      <c r="I613">
        <v>-5.7545518924713218E-3</v>
      </c>
      <c r="J613">
        <v>2367.2265625</v>
      </c>
      <c r="K613">
        <v>-3.9152388591565963E-3</v>
      </c>
      <c r="L613">
        <v>609.0703125</v>
      </c>
      <c r="M613">
        <v>-9.7486932940421822E-3</v>
      </c>
      <c r="N613">
        <v>519.50201416015625</v>
      </c>
      <c r="O613">
        <v>-4.3811100161130429E-3</v>
      </c>
      <c r="P613">
        <v>1416.914306640625</v>
      </c>
      <c r="Q613">
        <v>-1.3307060878168969E-2</v>
      </c>
      <c r="R613">
        <v>2909.57763671875</v>
      </c>
      <c r="S613">
        <v>-7.7886595831001132E-3</v>
      </c>
      <c r="T613">
        <v>7268.8984375</v>
      </c>
      <c r="U613">
        <v>2.3026983105115965E-2</v>
      </c>
      <c r="V613">
        <v>403.00686645507813</v>
      </c>
      <c r="W613">
        <f t="shared" si="12"/>
        <v>9.1457718285743589E-3</v>
      </c>
    </row>
    <row r="614" spans="1:23" x14ac:dyDescent="0.25">
      <c r="A614" s="5">
        <v>44372</v>
      </c>
      <c r="B614">
        <v>1974.24169921875</v>
      </c>
      <c r="C614">
        <v>-2.351101239319291E-2</v>
      </c>
      <c r="D614">
        <v>1445.9677734375</v>
      </c>
      <c r="E614">
        <v>1.3968360821272299E-2</v>
      </c>
      <c r="F614">
        <v>3169.84814453125</v>
      </c>
      <c r="G614">
        <v>3.440249039944767E-2</v>
      </c>
      <c r="H614">
        <v>1465.378295898438</v>
      </c>
      <c r="I614">
        <v>3.7288318077651927E-2</v>
      </c>
      <c r="J614">
        <v>2376.435791015625</v>
      </c>
      <c r="K614">
        <v>3.8903029652976023E-3</v>
      </c>
      <c r="L614">
        <v>618.186279296875</v>
      </c>
      <c r="M614">
        <v>1.4967018765793153E-2</v>
      </c>
      <c r="N614">
        <v>514.346435546875</v>
      </c>
      <c r="O614">
        <v>-9.9240781994193519E-3</v>
      </c>
      <c r="P614">
        <v>1440.669189453125</v>
      </c>
      <c r="Q614">
        <v>1.6765221934148346E-2</v>
      </c>
      <c r="R614">
        <v>2964.022216796875</v>
      </c>
      <c r="S614">
        <v>1.8712193615676942E-2</v>
      </c>
      <c r="T614">
        <v>7361.560546875</v>
      </c>
      <c r="U614">
        <v>1.2747751281949314E-2</v>
      </c>
      <c r="V614">
        <v>402.61590576171881</v>
      </c>
      <c r="W614">
        <f t="shared" si="12"/>
        <v>-9.701092609123008E-4</v>
      </c>
    </row>
    <row r="615" spans="1:23" x14ac:dyDescent="0.25">
      <c r="A615" s="5">
        <v>44375</v>
      </c>
      <c r="B615">
        <v>1929.274536132812</v>
      </c>
      <c r="C615">
        <v>-2.2776904580602976E-2</v>
      </c>
      <c r="D615">
        <v>1454.463623046875</v>
      </c>
      <c r="E615">
        <v>5.8755024636932482E-3</v>
      </c>
      <c r="F615">
        <v>3176.613037109375</v>
      </c>
      <c r="G615">
        <v>2.1341377471965229E-3</v>
      </c>
      <c r="H615">
        <v>1479.475708007812</v>
      </c>
      <c r="I615">
        <v>9.620322717234479E-3</v>
      </c>
      <c r="J615">
        <v>2336.8310546875</v>
      </c>
      <c r="K615">
        <v>-1.6665603370330909E-2</v>
      </c>
      <c r="L615">
        <v>632.7623291015625</v>
      </c>
      <c r="M615">
        <v>2.3578733939656989E-2</v>
      </c>
      <c r="N615">
        <v>520.5234375</v>
      </c>
      <c r="O615">
        <v>1.2009419189533896E-2</v>
      </c>
      <c r="P615">
        <v>1459.634765625</v>
      </c>
      <c r="Q615">
        <v>1.3164421305542249E-2</v>
      </c>
      <c r="R615">
        <v>2925.696533203125</v>
      </c>
      <c r="S615">
        <v>-1.293029565586973E-2</v>
      </c>
      <c r="T615">
        <v>7480.43115234375</v>
      </c>
      <c r="U615">
        <v>1.6147473719986025E-2</v>
      </c>
      <c r="V615">
        <v>402.70172119140619</v>
      </c>
      <c r="W615">
        <f t="shared" si="12"/>
        <v>2.131446583687001E-4</v>
      </c>
    </row>
    <row r="616" spans="1:23" x14ac:dyDescent="0.25">
      <c r="A616" s="5">
        <v>44376</v>
      </c>
      <c r="B616">
        <v>1912.3603515625</v>
      </c>
      <c r="C616">
        <v>-8.7671122682948504E-3</v>
      </c>
      <c r="D616">
        <v>1447.983764648438</v>
      </c>
      <c r="E616">
        <v>-4.4551515469397045E-3</v>
      </c>
      <c r="F616">
        <v>3135.2236328125</v>
      </c>
      <c r="G616">
        <v>-1.3029413344767402E-2</v>
      </c>
      <c r="H616">
        <v>1477.22021484375</v>
      </c>
      <c r="I616">
        <v>-1.5245219315558613E-3</v>
      </c>
      <c r="J616">
        <v>2347.853515625</v>
      </c>
      <c r="K616">
        <v>4.7168411748850251E-3</v>
      </c>
      <c r="L616">
        <v>634.02972412109375</v>
      </c>
      <c r="M616">
        <v>2.002955867064306E-3</v>
      </c>
      <c r="N616">
        <v>516.72967529296875</v>
      </c>
      <c r="O616">
        <v>-7.2883600117069659E-3</v>
      </c>
      <c r="P616">
        <v>1450.630737304688</v>
      </c>
      <c r="Q616">
        <v>-6.1686858468711636E-3</v>
      </c>
      <c r="R616">
        <v>2905.292236328125</v>
      </c>
      <c r="S616">
        <v>-6.974167225970245E-3</v>
      </c>
      <c r="T616">
        <v>7428.84423828125</v>
      </c>
      <c r="U616">
        <v>-6.8962487605192272E-3</v>
      </c>
      <c r="V616">
        <v>402.10092163085938</v>
      </c>
      <c r="W616">
        <f t="shared" si="12"/>
        <v>-1.4919220081039957E-3</v>
      </c>
    </row>
    <row r="617" spans="1:23" x14ac:dyDescent="0.25">
      <c r="A617" s="5">
        <v>44377</v>
      </c>
      <c r="B617">
        <v>1914.010620117188</v>
      </c>
      <c r="C617">
        <v>8.628838287640673E-4</v>
      </c>
      <c r="D617">
        <v>1448.176513671875</v>
      </c>
      <c r="E617">
        <v>-4.1767009379674418E-3</v>
      </c>
      <c r="F617">
        <v>3139.076416015625</v>
      </c>
      <c r="G617">
        <v>1.2288702990123873E-3</v>
      </c>
      <c r="H617">
        <v>1468.996704101562</v>
      </c>
      <c r="I617">
        <v>-5.5668820799732828E-3</v>
      </c>
      <c r="J617">
        <v>2378.726318359375</v>
      </c>
      <c r="K617">
        <v>1.3149373471946202E-2</v>
      </c>
      <c r="L617">
        <v>624.0849609375</v>
      </c>
      <c r="M617">
        <v>-1.5685010978593164E-2</v>
      </c>
      <c r="N617">
        <v>510.64990234375</v>
      </c>
      <c r="O617">
        <v>-1.1765867609155056E-2</v>
      </c>
      <c r="P617">
        <v>1447.23046875</v>
      </c>
      <c r="Q617">
        <v>-2.3439931798258651E-3</v>
      </c>
      <c r="R617">
        <v>2923.359130859375</v>
      </c>
      <c r="S617">
        <v>6.2186152240863652E-3</v>
      </c>
      <c r="T617">
        <v>7322.49072265625</v>
      </c>
      <c r="U617">
        <v>-1.4316293653991881E-2</v>
      </c>
      <c r="V617">
        <v>403.9700927734375</v>
      </c>
      <c r="W617">
        <f t="shared" si="12"/>
        <v>4.6485124555224961E-3</v>
      </c>
    </row>
    <row r="618" spans="1:23" x14ac:dyDescent="0.25">
      <c r="A618" s="5">
        <v>44378</v>
      </c>
      <c r="B618">
        <v>1934.958618164062</v>
      </c>
      <c r="C618">
        <v>1.0944552495230358E-2</v>
      </c>
      <c r="D618">
        <v>1444.17529296875</v>
      </c>
      <c r="E618">
        <v>-2.7629068800342146E-3</v>
      </c>
      <c r="F618">
        <v>3143.68017578125</v>
      </c>
      <c r="G618">
        <v>1.4665969079747578E-3</v>
      </c>
      <c r="H618">
        <v>1485.6787109375</v>
      </c>
      <c r="I618">
        <v>1.1356054638761539E-2</v>
      </c>
      <c r="J618">
        <v>2358.446533203125</v>
      </c>
      <c r="K618">
        <v>-8.525480632104461E-3</v>
      </c>
      <c r="L618">
        <v>615.1151123046875</v>
      </c>
      <c r="M618">
        <v>-1.4372800490718443E-2</v>
      </c>
      <c r="N618">
        <v>511.330810546875</v>
      </c>
      <c r="O618">
        <v>1.3334149287012663E-3</v>
      </c>
      <c r="P618">
        <v>1437.316772460938</v>
      </c>
      <c r="Q618">
        <v>-6.8501157922861381E-3</v>
      </c>
      <c r="R618">
        <v>2914.788330078125</v>
      </c>
      <c r="S618">
        <v>-2.9318330036072087E-3</v>
      </c>
      <c r="T618">
        <v>7350.26416015625</v>
      </c>
      <c r="U618">
        <v>3.7928948703297399E-3</v>
      </c>
      <c r="V618">
        <v>404.63763427734381</v>
      </c>
      <c r="W618">
        <f t="shared" si="12"/>
        <v>1.652452782638765E-3</v>
      </c>
    </row>
    <row r="619" spans="1:23" x14ac:dyDescent="0.25">
      <c r="A619" s="5">
        <v>44379</v>
      </c>
      <c r="B619">
        <v>1923.315673828125</v>
      </c>
      <c r="C619">
        <v>-6.0170780574691019E-3</v>
      </c>
      <c r="D619">
        <v>1433.42529296875</v>
      </c>
      <c r="E619">
        <v>-7.4437707672937873E-3</v>
      </c>
      <c r="F619">
        <v>3139.68701171875</v>
      </c>
      <c r="G619">
        <v>-1.2702195640838818E-3</v>
      </c>
      <c r="H619">
        <v>1466.506103515625</v>
      </c>
      <c r="I619">
        <v>-1.2904948614210545E-2</v>
      </c>
      <c r="J619">
        <v>2364.8408203125</v>
      </c>
      <c r="K619">
        <v>2.711228352796532E-3</v>
      </c>
      <c r="L619">
        <v>615.06640625</v>
      </c>
      <c r="M619">
        <v>-7.918201603763269E-5</v>
      </c>
      <c r="N619">
        <v>508.41253662109381</v>
      </c>
      <c r="O619">
        <v>-5.7072131496634457E-3</v>
      </c>
      <c r="P619">
        <v>1429.414306640625</v>
      </c>
      <c r="Q619">
        <v>-5.4980683254551811E-3</v>
      </c>
      <c r="R619">
        <v>2942.93603515625</v>
      </c>
      <c r="S619">
        <v>9.6568607701851741E-3</v>
      </c>
      <c r="T619">
        <v>7417.2548828125</v>
      </c>
      <c r="U619">
        <v>9.1140564742405016E-3</v>
      </c>
      <c r="V619">
        <v>405.54354858398438</v>
      </c>
      <c r="W619">
        <f t="shared" si="12"/>
        <v>2.2388285960065766E-3</v>
      </c>
    </row>
    <row r="620" spans="1:23" x14ac:dyDescent="0.25">
      <c r="A620" s="5">
        <v>44382</v>
      </c>
      <c r="B620">
        <v>1951.826782226562</v>
      </c>
      <c r="C620">
        <v>1.4823948083621526E-2</v>
      </c>
      <c r="D620">
        <v>1427.302978515625</v>
      </c>
      <c r="E620">
        <v>-4.2710446180850544E-3</v>
      </c>
      <c r="F620">
        <v>3124.606201171875</v>
      </c>
      <c r="G620">
        <v>-4.8032846874820666E-3</v>
      </c>
      <c r="H620">
        <v>1473.461059570312</v>
      </c>
      <c r="I620">
        <v>4.7425346802267452E-3</v>
      </c>
      <c r="J620">
        <v>2373.716064453125</v>
      </c>
      <c r="K620">
        <v>3.7529985377418289E-3</v>
      </c>
      <c r="L620">
        <v>624.231201171875</v>
      </c>
      <c r="M620">
        <v>1.4900496643528074E-2</v>
      </c>
      <c r="N620">
        <v>510.69851684570313</v>
      </c>
      <c r="O620">
        <v>4.4963097090444052E-3</v>
      </c>
      <c r="P620">
        <v>1423.044555664062</v>
      </c>
      <c r="Q620">
        <v>-4.4561964624049337E-3</v>
      </c>
      <c r="R620">
        <v>2926.76806640625</v>
      </c>
      <c r="S620">
        <v>-5.4938226848486671E-3</v>
      </c>
      <c r="T620">
        <v>7406.9375</v>
      </c>
      <c r="U620">
        <v>-1.3909974748754785E-3</v>
      </c>
      <c r="V620">
        <v>404.79974365234381</v>
      </c>
      <c r="W620">
        <f t="shared" si="12"/>
        <v>-1.8340938580768298E-3</v>
      </c>
    </row>
    <row r="621" spans="1:23" x14ac:dyDescent="0.25">
      <c r="A621" s="5">
        <v>44383</v>
      </c>
      <c r="B621">
        <v>1971.21630859375</v>
      </c>
      <c r="C621">
        <v>9.9340292744512278E-3</v>
      </c>
      <c r="D621">
        <v>1441.813232421875</v>
      </c>
      <c r="E621">
        <v>1.0166121662805073E-2</v>
      </c>
      <c r="F621">
        <v>3120.4248046875</v>
      </c>
      <c r="G621">
        <v>-1.3382155110640114E-3</v>
      </c>
      <c r="H621">
        <v>1483.93994140625</v>
      </c>
      <c r="I621">
        <v>7.11174670540244E-3</v>
      </c>
      <c r="J621">
        <v>2384.929443359375</v>
      </c>
      <c r="K621">
        <v>4.7239765000425295E-3</v>
      </c>
      <c r="L621">
        <v>631.64105224609375</v>
      </c>
      <c r="M621">
        <v>1.1870363192849329E-2</v>
      </c>
      <c r="N621">
        <v>509.6771240234375</v>
      </c>
      <c r="O621">
        <v>-1.9999917535970003E-3</v>
      </c>
      <c r="P621">
        <v>1444.40478515625</v>
      </c>
      <c r="Q621">
        <v>1.5010232397270392E-2</v>
      </c>
      <c r="R621">
        <v>2936.31298828125</v>
      </c>
      <c r="S621">
        <v>3.2612498354610371E-3</v>
      </c>
      <c r="T621">
        <v>7431.9736328125</v>
      </c>
      <c r="U621">
        <v>3.3800923542962255E-3</v>
      </c>
      <c r="V621">
        <v>402.53961181640619</v>
      </c>
      <c r="W621">
        <f t="shared" si="12"/>
        <v>-5.583333169990083E-3</v>
      </c>
    </row>
    <row r="622" spans="1:23" x14ac:dyDescent="0.25">
      <c r="A622" s="5">
        <v>44384</v>
      </c>
      <c r="B622">
        <v>1947.9306640625</v>
      </c>
      <c r="C622">
        <v>-1.1812865705698483E-2</v>
      </c>
      <c r="D622">
        <v>1479.655517578125</v>
      </c>
      <c r="E622">
        <v>2.6246281240801566E-2</v>
      </c>
      <c r="F622">
        <v>3065.2705078125</v>
      </c>
      <c r="G622">
        <v>-1.7675252674618933E-2</v>
      </c>
      <c r="H622">
        <v>1468.197875976562</v>
      </c>
      <c r="I622">
        <v>-1.0608290127139543E-2</v>
      </c>
      <c r="J622">
        <v>2359.592041015625</v>
      </c>
      <c r="K622">
        <v>-1.0623963075427558E-2</v>
      </c>
      <c r="L622">
        <v>634.02972412109375</v>
      </c>
      <c r="M622">
        <v>3.78169193801759E-3</v>
      </c>
      <c r="N622">
        <v>511.76858520507813</v>
      </c>
      <c r="O622">
        <v>4.1035021645280849E-3</v>
      </c>
      <c r="P622">
        <v>1442.05810546875</v>
      </c>
      <c r="Q622">
        <v>-1.6246690066497845E-3</v>
      </c>
      <c r="R622">
        <v>2924.3330078125</v>
      </c>
      <c r="S622">
        <v>-4.0799398826221163E-3</v>
      </c>
      <c r="T622">
        <v>7349.3359375</v>
      </c>
      <c r="U622">
        <v>-1.1119212660773019E-2</v>
      </c>
      <c r="V622">
        <v>402.40609741210938</v>
      </c>
      <c r="W622">
        <f t="shared" si="12"/>
        <v>-3.3168016358527363E-4</v>
      </c>
    </row>
    <row r="623" spans="1:23" x14ac:dyDescent="0.25">
      <c r="A623" s="5">
        <v>44385</v>
      </c>
      <c r="B623">
        <v>1934.408325195312</v>
      </c>
      <c r="C623">
        <v>-6.9418362902281122E-3</v>
      </c>
      <c r="D623">
        <v>1484.283325195312</v>
      </c>
      <c r="E623">
        <v>3.1276790127345421E-3</v>
      </c>
      <c r="F623">
        <v>3077.156005859375</v>
      </c>
      <c r="G623">
        <v>3.8774711780191198E-3</v>
      </c>
      <c r="H623">
        <v>1470.453369140625</v>
      </c>
      <c r="I623">
        <v>1.5362324118353111E-3</v>
      </c>
      <c r="J623">
        <v>2368.32421875</v>
      </c>
      <c r="K623">
        <v>3.7007150314918259E-3</v>
      </c>
      <c r="L623">
        <v>637.63714599609375</v>
      </c>
      <c r="M623">
        <v>5.6896731143018398E-3</v>
      </c>
      <c r="N623">
        <v>515.1732177734375</v>
      </c>
      <c r="O623">
        <v>6.6526798767748826E-3</v>
      </c>
      <c r="P623">
        <v>1452.546630859375</v>
      </c>
      <c r="Q623">
        <v>7.2733028931699249E-3</v>
      </c>
      <c r="R623">
        <v>2960.954345703125</v>
      </c>
      <c r="S623">
        <v>1.2522971150272314E-2</v>
      </c>
      <c r="T623">
        <v>7285.22998046875</v>
      </c>
      <c r="U623">
        <v>-8.7226869987190592E-3</v>
      </c>
      <c r="V623">
        <v>396.97747802734381</v>
      </c>
      <c r="W623">
        <f t="shared" si="12"/>
        <v>-1.3490400418078276E-2</v>
      </c>
    </row>
    <row r="624" spans="1:23" x14ac:dyDescent="0.25">
      <c r="A624" s="5">
        <v>44386</v>
      </c>
      <c r="B624">
        <v>1918.411010742188</v>
      </c>
      <c r="C624">
        <v>-8.2699354879468313E-3</v>
      </c>
      <c r="D624">
        <v>1465.916625976562</v>
      </c>
      <c r="E624">
        <v>-1.2374179167343293E-2</v>
      </c>
      <c r="F624">
        <v>3061.69970703125</v>
      </c>
      <c r="G624">
        <v>-5.0229168747680806E-3</v>
      </c>
      <c r="H624">
        <v>1466.835083007812</v>
      </c>
      <c r="I624">
        <v>-2.4606602349638495E-3</v>
      </c>
      <c r="J624">
        <v>2335.781005859375</v>
      </c>
      <c r="K624">
        <v>-1.3741029472645973E-2</v>
      </c>
      <c r="L624">
        <v>625.83990478515625</v>
      </c>
      <c r="M624">
        <v>-1.850149616441852E-2</v>
      </c>
      <c r="N624">
        <v>510.9903564453125</v>
      </c>
      <c r="O624">
        <v>-8.1193299337321834E-3</v>
      </c>
      <c r="P624">
        <v>1437.460327148438</v>
      </c>
      <c r="Q624">
        <v>-1.0386106298020522E-2</v>
      </c>
      <c r="R624">
        <v>2949.461669921875</v>
      </c>
      <c r="S624">
        <v>-3.8814093158605874E-3</v>
      </c>
      <c r="T624">
        <v>7238.0927734375</v>
      </c>
      <c r="U624">
        <v>-6.4702428279713791E-3</v>
      </c>
      <c r="V624">
        <v>402.66055297851563</v>
      </c>
      <c r="W624">
        <f t="shared" si="12"/>
        <v>1.431586239958018E-2</v>
      </c>
    </row>
    <row r="625" spans="1:23" x14ac:dyDescent="0.25">
      <c r="A625" s="5">
        <v>44389</v>
      </c>
      <c r="B625">
        <v>1898.792358398438</v>
      </c>
      <c r="C625">
        <v>-1.0226514677270537E-2</v>
      </c>
      <c r="D625">
        <v>1448.12841796875</v>
      </c>
      <c r="E625">
        <v>-1.213453370014241E-2</v>
      </c>
      <c r="F625">
        <v>3014.390869140625</v>
      </c>
      <c r="G625">
        <v>-1.5451821673425183E-2</v>
      </c>
      <c r="H625">
        <v>1468.855712890625</v>
      </c>
      <c r="I625">
        <v>1.3775440103801998E-3</v>
      </c>
      <c r="J625">
        <v>2339.50341796875</v>
      </c>
      <c r="K625">
        <v>1.593647734970539E-3</v>
      </c>
      <c r="L625">
        <v>622.57373046875</v>
      </c>
      <c r="M625">
        <v>-5.2188655460177003E-3</v>
      </c>
      <c r="N625">
        <v>521.64202880859375</v>
      </c>
      <c r="O625">
        <v>2.0845153394634011E-2</v>
      </c>
      <c r="P625">
        <v>1436.406616210938</v>
      </c>
      <c r="Q625">
        <v>-7.3303653506062261E-4</v>
      </c>
      <c r="R625">
        <v>2932.222412109375</v>
      </c>
      <c r="S625">
        <v>-5.8448828097354567E-3</v>
      </c>
      <c r="T625">
        <v>7262.052734375</v>
      </c>
      <c r="U625">
        <v>3.3102588882845977E-3</v>
      </c>
      <c r="V625">
        <v>404.81329345703119</v>
      </c>
      <c r="W625">
        <f t="shared" si="12"/>
        <v>5.3462909703758093E-3</v>
      </c>
    </row>
    <row r="626" spans="1:23" x14ac:dyDescent="0.25">
      <c r="A626" s="5">
        <v>44390</v>
      </c>
      <c r="B626">
        <v>1910.61865234375</v>
      </c>
      <c r="C626">
        <v>6.2282957080376251E-3</v>
      </c>
      <c r="D626">
        <v>1433.666259765625</v>
      </c>
      <c r="E626">
        <v>-9.9866844207723033E-3</v>
      </c>
      <c r="F626">
        <v>3000.249755859375</v>
      </c>
      <c r="G626">
        <v>-4.6912009407995255E-3</v>
      </c>
      <c r="H626">
        <v>1454.711181640625</v>
      </c>
      <c r="I626">
        <v>-9.6296260591616327E-3</v>
      </c>
      <c r="J626">
        <v>2332.536376953125</v>
      </c>
      <c r="K626">
        <v>-2.9779999302903615E-3</v>
      </c>
      <c r="L626">
        <v>630.0810546875</v>
      </c>
      <c r="M626">
        <v>1.2058530341615224E-2</v>
      </c>
      <c r="N626">
        <v>515.22186279296875</v>
      </c>
      <c r="O626">
        <v>-1.2307608783533723E-2</v>
      </c>
      <c r="P626">
        <v>1437.508178710938</v>
      </c>
      <c r="Q626">
        <v>7.668876539331077E-4</v>
      </c>
      <c r="R626">
        <v>2921.31396484375</v>
      </c>
      <c r="S626">
        <v>-3.7201977655500246E-3</v>
      </c>
      <c r="T626">
        <v>7305.47412109375</v>
      </c>
      <c r="U626">
        <v>5.9792166632465261E-3</v>
      </c>
      <c r="V626">
        <v>404.32537841796881</v>
      </c>
      <c r="W626">
        <f t="shared" si="12"/>
        <v>-1.2052841320888488E-3</v>
      </c>
    </row>
    <row r="627" spans="1:23" x14ac:dyDescent="0.25">
      <c r="A627" s="5">
        <v>44391</v>
      </c>
      <c r="B627">
        <v>1924.920043945312</v>
      </c>
      <c r="C627">
        <v>7.4852498599948759E-3</v>
      </c>
      <c r="D627">
        <v>1447.983764648438</v>
      </c>
      <c r="E627">
        <v>9.9865336825406548E-3</v>
      </c>
      <c r="F627">
        <v>2995.03466796875</v>
      </c>
      <c r="G627">
        <v>-1.7382179201715221E-3</v>
      </c>
      <c r="H627">
        <v>1451.98583984375</v>
      </c>
      <c r="I627">
        <v>-1.8734590283422145E-3</v>
      </c>
      <c r="J627">
        <v>2325.4267578125</v>
      </c>
      <c r="K627">
        <v>-3.0480206914980414E-3</v>
      </c>
      <c r="L627">
        <v>648.31317138671875</v>
      </c>
      <c r="M627">
        <v>2.8936144903232007E-2</v>
      </c>
      <c r="N627">
        <v>515.61102294921875</v>
      </c>
      <c r="O627">
        <v>7.553253934924263E-4</v>
      </c>
      <c r="P627">
        <v>1449.816772460938</v>
      </c>
      <c r="Q627">
        <v>8.5624512836076742E-3</v>
      </c>
      <c r="R627">
        <v>2915.908447265625</v>
      </c>
      <c r="S627">
        <v>-1.8503720049187252E-3</v>
      </c>
      <c r="T627">
        <v>7266.60009765625</v>
      </c>
      <c r="U627">
        <v>-5.3212184169204773E-3</v>
      </c>
      <c r="V627">
        <v>406.71728515625</v>
      </c>
      <c r="W627">
        <f t="shared" si="12"/>
        <v>5.9157966973039586E-3</v>
      </c>
    </row>
    <row r="628" spans="1:23" x14ac:dyDescent="0.25">
      <c r="A628" s="5">
        <v>44392</v>
      </c>
      <c r="B628">
        <v>1912.3603515625</v>
      </c>
      <c r="C628">
        <v>-6.5247652472743157E-3</v>
      </c>
      <c r="D628">
        <v>1445.380615234375</v>
      </c>
      <c r="E628">
        <v>-1.7977502518668946E-3</v>
      </c>
      <c r="F628">
        <v>3020.404541015625</v>
      </c>
      <c r="G628">
        <v>8.470644202619863E-3</v>
      </c>
      <c r="H628">
        <v>1482.013427734375</v>
      </c>
      <c r="I628">
        <v>2.0680358627916305E-2</v>
      </c>
      <c r="J628">
        <v>2304.57470703125</v>
      </c>
      <c r="K628">
        <v>-8.9669780874394277E-3</v>
      </c>
      <c r="L628">
        <v>647.72821044921875</v>
      </c>
      <c r="M628">
        <v>-9.0228143329062625E-4</v>
      </c>
      <c r="N628">
        <v>515.61102294921875</v>
      </c>
      <c r="O628">
        <v>0</v>
      </c>
      <c r="P628">
        <v>1479.606079101562</v>
      </c>
      <c r="Q628">
        <v>2.0546945797888194E-2</v>
      </c>
      <c r="R628">
        <v>2923.79736328125</v>
      </c>
      <c r="S628">
        <v>2.7054745230505376E-3</v>
      </c>
      <c r="T628">
        <v>7165.283203125</v>
      </c>
      <c r="U628">
        <v>-1.3942819636370039E-2</v>
      </c>
      <c r="V628">
        <v>408.16192626953119</v>
      </c>
      <c r="W628">
        <f t="shared" si="12"/>
        <v>3.5519540624544647E-3</v>
      </c>
    </row>
    <row r="629" spans="1:23" x14ac:dyDescent="0.25">
      <c r="A629" s="5">
        <v>44393</v>
      </c>
      <c r="B629">
        <v>1909.014282226562</v>
      </c>
      <c r="C629">
        <v>-1.7497331305106683E-3</v>
      </c>
      <c r="D629">
        <v>1466.157592773438</v>
      </c>
      <c r="E629">
        <v>1.4374763303783206E-2</v>
      </c>
      <c r="F629">
        <v>3016.072509765625</v>
      </c>
      <c r="G629">
        <v>-1.4342553095696693E-3</v>
      </c>
      <c r="H629">
        <v>1485.6787109375</v>
      </c>
      <c r="I629">
        <v>2.4731781335667747E-3</v>
      </c>
      <c r="J629">
        <v>2302.18896484375</v>
      </c>
      <c r="K629">
        <v>-1.0352201559016977E-3</v>
      </c>
      <c r="L629">
        <v>650.750732421875</v>
      </c>
      <c r="M629">
        <v>4.6663429566546769E-3</v>
      </c>
      <c r="N629">
        <v>511.13626098632813</v>
      </c>
      <c r="O629">
        <v>-8.6785614808924157E-3</v>
      </c>
      <c r="P629">
        <v>1541.531616210938</v>
      </c>
      <c r="Q629">
        <v>4.1852718763481955E-2</v>
      </c>
      <c r="R629">
        <v>2905.92529296875</v>
      </c>
      <c r="S629">
        <v>-6.1126227613951178E-3</v>
      </c>
      <c r="T629">
        <v>7145.96826171875</v>
      </c>
      <c r="U629">
        <v>-2.6956284711574501E-3</v>
      </c>
      <c r="V629">
        <v>408.98477172851563</v>
      </c>
      <c r="W629">
        <f t="shared" si="12"/>
        <v>2.0159779882091768E-3</v>
      </c>
    </row>
    <row r="630" spans="1:23" x14ac:dyDescent="0.25">
      <c r="A630" s="5">
        <v>44396</v>
      </c>
      <c r="B630">
        <v>1936.562866210938</v>
      </c>
      <c r="C630">
        <v>1.4430781704497237E-2</v>
      </c>
      <c r="D630">
        <v>1467.748413085938</v>
      </c>
      <c r="E630">
        <v>1.0850427218015101E-3</v>
      </c>
      <c r="F630">
        <v>3008.3984375</v>
      </c>
      <c r="G630">
        <v>-2.5443924974540288E-3</v>
      </c>
      <c r="H630">
        <v>1461.85400390625</v>
      </c>
      <c r="I630">
        <v>-1.603624448264189E-2</v>
      </c>
      <c r="J630">
        <v>2307.0078125</v>
      </c>
      <c r="K630">
        <v>2.0931590455160816E-3</v>
      </c>
      <c r="L630">
        <v>643.77960205078125</v>
      </c>
      <c r="M630">
        <v>-1.0712443373132369E-2</v>
      </c>
      <c r="N630">
        <v>526.4085693359375</v>
      </c>
      <c r="O630">
        <v>2.9879133051798644E-2</v>
      </c>
      <c r="P630">
        <v>1550.535766601562</v>
      </c>
      <c r="Q630">
        <v>5.8410416600835988E-3</v>
      </c>
      <c r="R630">
        <v>2911.47705078125</v>
      </c>
      <c r="S630">
        <v>1.9104957123065665E-3</v>
      </c>
      <c r="T630">
        <v>7142.5947265625</v>
      </c>
      <c r="U630">
        <v>-4.7208930024531014E-4</v>
      </c>
      <c r="V630">
        <v>409.20480346679688</v>
      </c>
      <c r="W630">
        <f t="shared" si="12"/>
        <v>5.3799494135519364E-4</v>
      </c>
    </row>
    <row r="631" spans="1:23" x14ac:dyDescent="0.25">
      <c r="A631" s="5">
        <v>44397</v>
      </c>
      <c r="B631">
        <v>1924.232421875</v>
      </c>
      <c r="C631">
        <v>-6.36714533473514E-3</v>
      </c>
      <c r="D631">
        <v>1418.240234375</v>
      </c>
      <c r="E631">
        <v>-3.3730729733269016E-2</v>
      </c>
      <c r="F631">
        <v>2998.793212890625</v>
      </c>
      <c r="G631">
        <v>-3.1928033499967539E-3</v>
      </c>
      <c r="H631">
        <v>1448.931274414062</v>
      </c>
      <c r="I631">
        <v>-8.8399590230329866E-3</v>
      </c>
      <c r="J631">
        <v>2298.657470703125</v>
      </c>
      <c r="K631">
        <v>-3.6195550581279187E-3</v>
      </c>
      <c r="L631">
        <v>639.48968505859375</v>
      </c>
      <c r="M631">
        <v>-6.6636423063449468E-3</v>
      </c>
      <c r="N631">
        <v>523.7821044921875</v>
      </c>
      <c r="O631">
        <v>-4.9894036623744096E-3</v>
      </c>
      <c r="P631">
        <v>1541.771484375</v>
      </c>
      <c r="Q631">
        <v>-5.6524218372411041E-3</v>
      </c>
      <c r="R631">
        <v>2904.318359375</v>
      </c>
      <c r="S631">
        <v>-2.4587833877409665E-3</v>
      </c>
      <c r="T631">
        <v>7007.63525390625</v>
      </c>
      <c r="U631">
        <v>-1.8895020342446566E-2</v>
      </c>
      <c r="V631">
        <v>409.5491943359375</v>
      </c>
      <c r="W631">
        <f t="shared" si="12"/>
        <v>8.4161003542219926E-4</v>
      </c>
    </row>
    <row r="632" spans="1:23" x14ac:dyDescent="0.25">
      <c r="A632" s="5">
        <v>44399</v>
      </c>
      <c r="B632">
        <v>1919.511108398438</v>
      </c>
      <c r="C632">
        <v>-2.4536550550767321E-3</v>
      </c>
      <c r="D632">
        <v>1391.389038085938</v>
      </c>
      <c r="E632">
        <v>-1.8932682247408534E-2</v>
      </c>
      <c r="F632">
        <v>3018.756103515625</v>
      </c>
      <c r="G632">
        <v>6.6569747254286941E-3</v>
      </c>
      <c r="H632">
        <v>1456.778930664062</v>
      </c>
      <c r="I632">
        <v>5.4161687228219567E-3</v>
      </c>
      <c r="J632">
        <v>2323.708984375</v>
      </c>
      <c r="K632">
        <v>1.0898323909134715E-2</v>
      </c>
      <c r="L632">
        <v>625.83990478515625</v>
      </c>
      <c r="M632">
        <v>-2.1344801319487784E-2</v>
      </c>
      <c r="N632">
        <v>511.4281005859375</v>
      </c>
      <c r="O632">
        <v>-2.3586151188245238E-2</v>
      </c>
      <c r="P632">
        <v>1523.332397460938</v>
      </c>
      <c r="Q632">
        <v>-1.1959675672388533E-2</v>
      </c>
      <c r="R632">
        <v>3076.807373046875</v>
      </c>
      <c r="S632">
        <v>5.9390532417043319E-2</v>
      </c>
      <c r="T632">
        <v>7073.30615234375</v>
      </c>
      <c r="U632">
        <v>9.3713351306195947E-3</v>
      </c>
      <c r="V632">
        <v>411.8167724609375</v>
      </c>
      <c r="W632">
        <f t="shared" si="12"/>
        <v>5.5367661720755156E-3</v>
      </c>
    </row>
    <row r="633" spans="1:23" x14ac:dyDescent="0.25">
      <c r="A633" s="5">
        <v>44400</v>
      </c>
      <c r="B633">
        <v>1944.171997070312</v>
      </c>
      <c r="C633">
        <v>1.2847477599959542E-2</v>
      </c>
      <c r="D633">
        <v>1396.740112304688</v>
      </c>
      <c r="E633">
        <v>3.8457032629482151E-3</v>
      </c>
      <c r="F633">
        <v>3028.691162109375</v>
      </c>
      <c r="G633">
        <v>3.2911100642346335E-3</v>
      </c>
      <c r="H633">
        <v>1494.512939453125</v>
      </c>
      <c r="I633">
        <v>2.5902357588232131E-2</v>
      </c>
      <c r="J633">
        <v>2269.55029296875</v>
      </c>
      <c r="K633">
        <v>-2.3307002628307552E-2</v>
      </c>
      <c r="L633">
        <v>639.5384521484375</v>
      </c>
      <c r="M633">
        <v>2.1888261292612534E-2</v>
      </c>
      <c r="N633">
        <v>531.80743408203125</v>
      </c>
      <c r="O633">
        <v>3.9847895476891812E-2</v>
      </c>
      <c r="P633">
        <v>1572.94970703125</v>
      </c>
      <c r="Q633">
        <v>3.2571558021751032E-2</v>
      </c>
      <c r="R633">
        <v>3025.869140625</v>
      </c>
      <c r="S633">
        <v>-1.6555548087962463E-2</v>
      </c>
      <c r="T633">
        <v>7138.6826171875</v>
      </c>
      <c r="U633">
        <v>9.2427025546020537E-3</v>
      </c>
      <c r="V633">
        <v>414.9644775390625</v>
      </c>
      <c r="W633">
        <f t="shared" si="12"/>
        <v>7.6434601226048234E-3</v>
      </c>
    </row>
    <row r="634" spans="1:23" x14ac:dyDescent="0.25">
      <c r="A634" s="5">
        <v>44403</v>
      </c>
      <c r="B634">
        <v>1930.420532226562</v>
      </c>
      <c r="C634">
        <v>-7.073123807106025E-3</v>
      </c>
      <c r="D634">
        <v>1391.00341796875</v>
      </c>
      <c r="E634">
        <v>-4.1070969644625144E-3</v>
      </c>
      <c r="F634">
        <v>3025.395263671875</v>
      </c>
      <c r="G634">
        <v>-1.0882253293876701E-3</v>
      </c>
      <c r="H634">
        <v>1494.747802734375</v>
      </c>
      <c r="I634">
        <v>1.5715038327867648E-4</v>
      </c>
      <c r="J634">
        <v>2250.416259765625</v>
      </c>
      <c r="K634">
        <v>-8.4307597246924999E-3</v>
      </c>
      <c r="L634">
        <v>659.7205810546875</v>
      </c>
      <c r="M634">
        <v>3.1557334572223199E-2</v>
      </c>
      <c r="N634">
        <v>533.36383056640625</v>
      </c>
      <c r="O634">
        <v>2.9266166372073055E-3</v>
      </c>
      <c r="P634">
        <v>1543.830810546875</v>
      </c>
      <c r="Q634">
        <v>-1.8512287045294888E-2</v>
      </c>
      <c r="R634">
        <v>3003.4677734375</v>
      </c>
      <c r="S634">
        <v>-7.4032835348831205E-3</v>
      </c>
      <c r="T634">
        <v>7133.1083984375</v>
      </c>
      <c r="U634">
        <v>-7.8084697820564157E-4</v>
      </c>
      <c r="V634">
        <v>414.20864868164063</v>
      </c>
      <c r="W634">
        <f t="shared" si="12"/>
        <v>-1.8214302629090109E-3</v>
      </c>
    </row>
    <row r="635" spans="1:23" x14ac:dyDescent="0.25">
      <c r="A635" s="5">
        <v>44404</v>
      </c>
      <c r="B635">
        <v>1903.972045898438</v>
      </c>
      <c r="C635">
        <v>-1.3700906696399165E-2</v>
      </c>
      <c r="D635">
        <v>1383.097534179688</v>
      </c>
      <c r="E635">
        <v>-5.6835565218333042E-3</v>
      </c>
      <c r="F635">
        <v>3010.98779296875</v>
      </c>
      <c r="G635">
        <v>-4.7621779792300185E-3</v>
      </c>
      <c r="H635">
        <v>1507.388549804688</v>
      </c>
      <c r="I635">
        <v>8.4567758167558155E-3</v>
      </c>
      <c r="J635">
        <v>2241.445556640625</v>
      </c>
      <c r="K635">
        <v>-3.9862416946517595E-3</v>
      </c>
      <c r="L635">
        <v>659.8179931640625</v>
      </c>
      <c r="M635">
        <v>1.4765661732012121E-4</v>
      </c>
      <c r="N635">
        <v>529.2296142578125</v>
      </c>
      <c r="O635">
        <v>-7.7512123463704223E-3</v>
      </c>
      <c r="P635">
        <v>1530.27685546875</v>
      </c>
      <c r="Q635">
        <v>-8.7794303530733062E-3</v>
      </c>
      <c r="R635">
        <v>2981.5048828125</v>
      </c>
      <c r="S635">
        <v>-7.3125108313924891E-3</v>
      </c>
      <c r="T635">
        <v>7076.33740234375</v>
      </c>
      <c r="U635">
        <v>-7.9588018185992558E-3</v>
      </c>
      <c r="V635">
        <v>415.6724853515625</v>
      </c>
      <c r="W635">
        <f t="shared" si="12"/>
        <v>3.53405626507566E-3</v>
      </c>
    </row>
    <row r="636" spans="1:23" x14ac:dyDescent="0.25">
      <c r="A636" s="5">
        <v>44405</v>
      </c>
      <c r="B636">
        <v>1883.940795898438</v>
      </c>
      <c r="C636">
        <v>-1.0520771603488018E-2</v>
      </c>
      <c r="D636">
        <v>1388.110961914062</v>
      </c>
      <c r="E636">
        <v>3.6247959254700158E-3</v>
      </c>
      <c r="F636">
        <v>2997.239501953125</v>
      </c>
      <c r="G636">
        <v>-4.5660401040914112E-3</v>
      </c>
      <c r="H636">
        <v>1506.119995117188</v>
      </c>
      <c r="I636">
        <v>-8.4155786354113307E-4</v>
      </c>
      <c r="J636">
        <v>2235.43310546875</v>
      </c>
      <c r="K636">
        <v>-2.6823989340549427E-3</v>
      </c>
      <c r="L636">
        <v>660.50054931640625</v>
      </c>
      <c r="M636">
        <v>1.0344612596432084E-3</v>
      </c>
      <c r="N636">
        <v>525.824951171875</v>
      </c>
      <c r="O636">
        <v>-6.4332437078604776E-3</v>
      </c>
      <c r="P636">
        <v>1540.478149414062</v>
      </c>
      <c r="Q636">
        <v>6.6663061058890643E-3</v>
      </c>
      <c r="R636">
        <v>2949.802001953125</v>
      </c>
      <c r="S636">
        <v>-1.0633180928910363E-2</v>
      </c>
      <c r="T636">
        <v>7080.689453125</v>
      </c>
      <c r="U636">
        <v>6.1501459495254696E-4</v>
      </c>
      <c r="V636">
        <v>412.28558349609381</v>
      </c>
      <c r="W636">
        <f t="shared" si="12"/>
        <v>-8.148005881611721E-3</v>
      </c>
    </row>
    <row r="637" spans="1:23" x14ac:dyDescent="0.25">
      <c r="A637" s="5">
        <v>44406</v>
      </c>
      <c r="B637">
        <v>1867.760009765625</v>
      </c>
      <c r="C637">
        <v>-8.5887812773253989E-3</v>
      </c>
      <c r="D637">
        <v>1366.46630859375</v>
      </c>
      <c r="E637">
        <v>-1.5592950978902587E-2</v>
      </c>
      <c r="F637">
        <v>3011.222900390625</v>
      </c>
      <c r="G637">
        <v>4.6654257787500262E-3</v>
      </c>
      <c r="H637">
        <v>1508.986206054688</v>
      </c>
      <c r="I637">
        <v>1.9030428828992383E-3</v>
      </c>
      <c r="J637">
        <v>2253.5654296875</v>
      </c>
      <c r="K637">
        <v>8.1113249036131718E-3</v>
      </c>
      <c r="L637">
        <v>667.91033935546875</v>
      </c>
      <c r="M637">
        <v>1.1218446444490259E-2</v>
      </c>
      <c r="N637">
        <v>552.42987060546875</v>
      </c>
      <c r="O637">
        <v>5.0596532884757441E-2</v>
      </c>
      <c r="P637">
        <v>1544.304565429688</v>
      </c>
      <c r="Q637">
        <v>2.4839145021831885E-3</v>
      </c>
      <c r="R637">
        <v>2925.891845703125</v>
      </c>
      <c r="S637">
        <v>-8.105681748866056E-3</v>
      </c>
      <c r="T637">
        <v>7007.146484375</v>
      </c>
      <c r="U637">
        <v>-1.038641353174195E-2</v>
      </c>
      <c r="V637">
        <v>416.68661499023438</v>
      </c>
      <c r="W637">
        <f t="shared" si="12"/>
        <v>1.0674715950096435E-2</v>
      </c>
    </row>
    <row r="638" spans="1:23" x14ac:dyDescent="0.25">
      <c r="A638" s="5">
        <v>44407</v>
      </c>
      <c r="B638">
        <v>1882.33642578125</v>
      </c>
      <c r="C638">
        <v>7.8042365651619493E-3</v>
      </c>
      <c r="D638">
        <v>1367.382202148438</v>
      </c>
      <c r="E638">
        <v>6.7025410227033717E-4</v>
      </c>
      <c r="F638">
        <v>3009.339599609375</v>
      </c>
      <c r="G638">
        <v>-6.2542722460223472E-4</v>
      </c>
      <c r="H638">
        <v>1519.700439453125</v>
      </c>
      <c r="I638">
        <v>7.1002858445272923E-3</v>
      </c>
      <c r="J638">
        <v>2228.132080078125</v>
      </c>
      <c r="K638">
        <v>-1.1285827016303592E-2</v>
      </c>
      <c r="L638">
        <v>672.26171875</v>
      </c>
      <c r="M638">
        <v>6.5149154581591248E-3</v>
      </c>
      <c r="N638">
        <v>551.7003173828125</v>
      </c>
      <c r="O638">
        <v>-1.3206259499629379E-3</v>
      </c>
      <c r="P638">
        <v>1546.048095703125</v>
      </c>
      <c r="Q638">
        <v>1.1290067467694914E-3</v>
      </c>
      <c r="R638">
        <v>2919.414306640625</v>
      </c>
      <c r="S638">
        <v>-2.2138682508079425E-3</v>
      </c>
      <c r="T638">
        <v>6839.37744140625</v>
      </c>
      <c r="U638">
        <v>-2.3942562545659997E-2</v>
      </c>
      <c r="V638">
        <v>418.17913818359381</v>
      </c>
      <c r="W638">
        <f t="shared" si="12"/>
        <v>3.5818841778596875E-3</v>
      </c>
    </row>
    <row r="639" spans="1:23" x14ac:dyDescent="0.25">
      <c r="A639" s="5">
        <v>44410</v>
      </c>
      <c r="B639">
        <v>1865.880859375</v>
      </c>
      <c r="C639">
        <v>-8.7421878728847699E-3</v>
      </c>
      <c r="D639">
        <v>1375.287963867188</v>
      </c>
      <c r="E639">
        <v>5.7817388837475767E-3</v>
      </c>
      <c r="F639">
        <v>2982.6435546875</v>
      </c>
      <c r="G639">
        <v>-8.8710642445738799E-3</v>
      </c>
      <c r="H639">
        <v>1513.591430664062</v>
      </c>
      <c r="I639">
        <v>-4.0198769642136346E-3</v>
      </c>
      <c r="J639">
        <v>2226.74853515625</v>
      </c>
      <c r="K639">
        <v>-6.2094385438159878E-4</v>
      </c>
      <c r="L639">
        <v>667.37249755859375</v>
      </c>
      <c r="M639">
        <v>-7.2727942928198308E-3</v>
      </c>
      <c r="N639">
        <v>546.35015869140625</v>
      </c>
      <c r="O639">
        <v>-9.6975813187613127E-3</v>
      </c>
      <c r="P639">
        <v>1551.32763671875</v>
      </c>
      <c r="Q639">
        <v>3.4148620798397124E-3</v>
      </c>
      <c r="R639">
        <v>2881.4296875</v>
      </c>
      <c r="S639">
        <v>-1.3011040966067597E-2</v>
      </c>
      <c r="T639">
        <v>6823.92626953125</v>
      </c>
      <c r="U639">
        <v>-2.2591488782965998E-3</v>
      </c>
      <c r="V639">
        <v>416.75363159179688</v>
      </c>
      <c r="W639">
        <f t="shared" si="12"/>
        <v>-3.408841957034905E-3</v>
      </c>
    </row>
    <row r="640" spans="1:23" x14ac:dyDescent="0.25">
      <c r="A640" s="5">
        <v>44411</v>
      </c>
      <c r="B640">
        <v>1899.984252929688</v>
      </c>
      <c r="C640">
        <v>1.8277394388244883E-2</v>
      </c>
      <c r="D640">
        <v>1371.624389648438</v>
      </c>
      <c r="E640">
        <v>-2.6639047200297432E-3</v>
      </c>
      <c r="F640">
        <v>3031.562255859375</v>
      </c>
      <c r="G640">
        <v>1.6401122116987375E-2</v>
      </c>
      <c r="H640">
        <v>1533.374877929688</v>
      </c>
      <c r="I640">
        <v>1.307053334528081E-2</v>
      </c>
      <c r="J640">
        <v>2226.271728515625</v>
      </c>
      <c r="K640">
        <v>-2.1412684598063188E-4</v>
      </c>
      <c r="L640">
        <v>666.296875</v>
      </c>
      <c r="M640">
        <v>-1.6117274273792094E-3</v>
      </c>
      <c r="N640">
        <v>549.75482177734375</v>
      </c>
      <c r="O640">
        <v>6.2316502187758091E-3</v>
      </c>
      <c r="P640">
        <v>1563.436401367188</v>
      </c>
      <c r="Q640">
        <v>7.8054205712788632E-3</v>
      </c>
      <c r="R640">
        <v>2896.62353515625</v>
      </c>
      <c r="S640">
        <v>5.2730239166212519E-3</v>
      </c>
      <c r="T640">
        <v>6920.98876953125</v>
      </c>
      <c r="U640">
        <v>1.4223849462351742E-2</v>
      </c>
      <c r="V640">
        <v>417.37551879882813</v>
      </c>
      <c r="W640">
        <f t="shared" si="12"/>
        <v>1.4922178474028943E-3</v>
      </c>
    </row>
    <row r="641" spans="1:23" x14ac:dyDescent="0.25">
      <c r="A641" s="5">
        <v>44412</v>
      </c>
      <c r="B641">
        <v>1913.964721679688</v>
      </c>
      <c r="C641">
        <v>7.3582306756946022E-3</v>
      </c>
      <c r="D641">
        <v>1383.242065429688</v>
      </c>
      <c r="E641">
        <v>8.4700569718655031E-3</v>
      </c>
      <c r="F641">
        <v>3093.2412109375</v>
      </c>
      <c r="G641">
        <v>2.0345600674672767E-2</v>
      </c>
      <c r="H641">
        <v>1555.601684570312</v>
      </c>
      <c r="I641">
        <v>1.449535071986701E-2</v>
      </c>
      <c r="J641">
        <v>2277.85302734375</v>
      </c>
      <c r="K641">
        <v>2.3169363455249475E-2</v>
      </c>
      <c r="L641">
        <v>675.097412109375</v>
      </c>
      <c r="M641">
        <v>1.3208132049808878E-2</v>
      </c>
      <c r="N641">
        <v>564.39483642578125</v>
      </c>
      <c r="O641">
        <v>2.6630079570937996E-2</v>
      </c>
      <c r="P641">
        <v>1583.197875976562</v>
      </c>
      <c r="Q641">
        <v>1.2639768776071193E-2</v>
      </c>
      <c r="R641">
        <v>2948.1953125</v>
      </c>
      <c r="S641">
        <v>1.7804100780727829E-2</v>
      </c>
      <c r="T641">
        <v>7040.73974609375</v>
      </c>
      <c r="U641">
        <v>1.7302582123769374E-2</v>
      </c>
      <c r="V641">
        <v>415.949951171875</v>
      </c>
      <c r="W641">
        <f t="shared" si="12"/>
        <v>-3.4155516141813722E-3</v>
      </c>
    </row>
    <row r="642" spans="1:23" x14ac:dyDescent="0.25">
      <c r="A642" s="5">
        <v>44413</v>
      </c>
      <c r="B642">
        <v>1928.632934570312</v>
      </c>
      <c r="C642">
        <v>7.6637900742325916E-3</v>
      </c>
      <c r="D642">
        <v>1412.744750976562</v>
      </c>
      <c r="E642">
        <v>2.1328569525116092E-2</v>
      </c>
      <c r="F642">
        <v>3082.9296875</v>
      </c>
      <c r="G642">
        <v>-3.3335659052514633E-3</v>
      </c>
      <c r="H642">
        <v>1550.009887695312</v>
      </c>
      <c r="I642">
        <v>-3.5946199663216263E-3</v>
      </c>
      <c r="J642">
        <v>2268.54833984375</v>
      </c>
      <c r="K642">
        <v>-4.0848498073865558E-3</v>
      </c>
      <c r="L642">
        <v>698.8099365234375</v>
      </c>
      <c r="M642">
        <v>3.5124596819252431E-2</v>
      </c>
      <c r="N642">
        <v>558.75286865234375</v>
      </c>
      <c r="O642">
        <v>-9.9964907708354391E-3</v>
      </c>
      <c r="P642">
        <v>1572.39697265625</v>
      </c>
      <c r="Q642">
        <v>-6.8222068032081822E-3</v>
      </c>
      <c r="R642">
        <v>2940.013916015625</v>
      </c>
      <c r="S642">
        <v>-2.7750524022905963E-3</v>
      </c>
      <c r="T642">
        <v>6946.3662109375</v>
      </c>
      <c r="U642">
        <v>-1.3403923246645933E-2</v>
      </c>
      <c r="V642">
        <v>412.68740844726563</v>
      </c>
      <c r="W642">
        <f t="shared" si="12"/>
        <v>-7.8435944406716786E-3</v>
      </c>
    </row>
    <row r="643" spans="1:23" x14ac:dyDescent="0.25">
      <c r="A643" s="5">
        <v>44414</v>
      </c>
      <c r="B643">
        <v>1956.593994140625</v>
      </c>
      <c r="C643">
        <v>1.4497919551027388E-2</v>
      </c>
      <c r="D643">
        <v>1431.593383789062</v>
      </c>
      <c r="E643">
        <v>1.3341927322972538E-2</v>
      </c>
      <c r="F643">
        <v>3092.346435546875</v>
      </c>
      <c r="G643">
        <v>3.0544803162576182E-3</v>
      </c>
      <c r="H643">
        <v>1554.051025390625</v>
      </c>
      <c r="I643">
        <v>2.6071689783357869E-3</v>
      </c>
      <c r="J643">
        <v>2250.03466796875</v>
      </c>
      <c r="K643">
        <v>-8.1610215439690218E-3</v>
      </c>
      <c r="L643">
        <v>686.88031005859375</v>
      </c>
      <c r="M643">
        <v>-1.707134635805746E-2</v>
      </c>
      <c r="N643">
        <v>582.390869140625</v>
      </c>
      <c r="O643">
        <v>4.2304929091986146E-2</v>
      </c>
      <c r="P643">
        <v>1576.465576171875</v>
      </c>
      <c r="Q643">
        <v>2.5875167571404751E-3</v>
      </c>
      <c r="R643">
        <v>2910.60009765625</v>
      </c>
      <c r="S643">
        <v>-1.0004652766826794E-2</v>
      </c>
      <c r="T643">
        <v>6916.49560546875</v>
      </c>
      <c r="U643">
        <v>-4.3001771806555223E-3</v>
      </c>
      <c r="V643">
        <v>406.59292602539063</v>
      </c>
      <c r="W643">
        <f t="shared" si="12"/>
        <v>-1.4767793485159775E-2</v>
      </c>
    </row>
    <row r="644" spans="1:23" x14ac:dyDescent="0.25">
      <c r="A644" s="5">
        <v>44417</v>
      </c>
      <c r="B644">
        <v>1915.156616210938</v>
      </c>
      <c r="C644">
        <v>-2.1178409074009124E-2</v>
      </c>
      <c r="D644">
        <v>1439.11376953125</v>
      </c>
      <c r="E644">
        <v>5.2530888348138382E-3</v>
      </c>
      <c r="F644">
        <v>3116.688232421875</v>
      </c>
      <c r="G644">
        <v>7.8716267346983729E-3</v>
      </c>
      <c r="H644">
        <v>1550.902465820312</v>
      </c>
      <c r="I644">
        <v>-2.0260335850436672E-3</v>
      </c>
      <c r="J644">
        <v>2263.204345703125</v>
      </c>
      <c r="K644">
        <v>5.8530999196843968E-3</v>
      </c>
      <c r="L644">
        <v>682.18670654296875</v>
      </c>
      <c r="M644">
        <v>-6.8332188983909236E-3</v>
      </c>
      <c r="N644">
        <v>591.34027099609375</v>
      </c>
      <c r="O644">
        <v>1.5366658939338236E-2</v>
      </c>
      <c r="P644">
        <v>1559.949096679688</v>
      </c>
      <c r="Q644">
        <v>-1.0476904628830492E-2</v>
      </c>
      <c r="R644">
        <v>2889.2216796875</v>
      </c>
      <c r="S644">
        <v>-7.3450207007018558E-3</v>
      </c>
      <c r="T644">
        <v>6988.587890625</v>
      </c>
      <c r="U644">
        <v>1.0423238771271381E-2</v>
      </c>
      <c r="V644">
        <v>412.4195556640625</v>
      </c>
      <c r="W644">
        <f t="shared" si="12"/>
        <v>1.4330376319208313E-2</v>
      </c>
    </row>
    <row r="645" spans="1:23" x14ac:dyDescent="0.25">
      <c r="A645" s="5">
        <v>44418</v>
      </c>
      <c r="B645">
        <v>1904.246948242188</v>
      </c>
      <c r="C645">
        <v>-5.6964045968556417E-3</v>
      </c>
      <c r="D645">
        <v>1449.960205078125</v>
      </c>
      <c r="E645">
        <v>7.536930838436943E-3</v>
      </c>
      <c r="F645">
        <v>3128.835205078125</v>
      </c>
      <c r="G645">
        <v>3.8973974136678378E-3</v>
      </c>
      <c r="H645">
        <v>1563.21435546875</v>
      </c>
      <c r="I645">
        <v>7.9385325123755481E-3</v>
      </c>
      <c r="J645">
        <v>2275.610595703125</v>
      </c>
      <c r="K645">
        <v>5.4817188839153038E-3</v>
      </c>
      <c r="L645">
        <v>687.27142333984375</v>
      </c>
      <c r="M645">
        <v>7.4535559665801403E-3</v>
      </c>
      <c r="N645">
        <v>582.92584228515625</v>
      </c>
      <c r="O645">
        <v>-1.4229419377719134E-2</v>
      </c>
      <c r="P645">
        <v>1547.452758789062</v>
      </c>
      <c r="Q645">
        <v>-8.0107343997467915E-3</v>
      </c>
      <c r="R645">
        <v>2914.64208984375</v>
      </c>
      <c r="S645">
        <v>8.7983592034376144E-3</v>
      </c>
      <c r="T645">
        <v>6969.83935546875</v>
      </c>
      <c r="U645">
        <v>-2.6827358330000612E-3</v>
      </c>
      <c r="V645">
        <v>415.75857543945313</v>
      </c>
      <c r="W645">
        <f t="shared" ref="W645:W708" si="13">(V645-V644)/V644</f>
        <v>8.096172282651002E-3</v>
      </c>
    </row>
    <row r="646" spans="1:23" x14ac:dyDescent="0.25">
      <c r="A646" s="5">
        <v>44419</v>
      </c>
      <c r="B646">
        <v>1914.23974609375</v>
      </c>
      <c r="C646">
        <v>5.2476242176921683E-3</v>
      </c>
      <c r="D646">
        <v>1453.57568359375</v>
      </c>
      <c r="E646">
        <v>2.4935168156946111E-3</v>
      </c>
      <c r="F646">
        <v>3139.3818359375</v>
      </c>
      <c r="G646">
        <v>3.370785026407825E-3</v>
      </c>
      <c r="H646">
        <v>1576.325073242188</v>
      </c>
      <c r="I646">
        <v>8.3870249320391749E-3</v>
      </c>
      <c r="J646">
        <v>2273.033447265625</v>
      </c>
      <c r="K646">
        <v>-1.1325085418244438E-3</v>
      </c>
      <c r="L646">
        <v>685.36474609375</v>
      </c>
      <c r="M646">
        <v>-2.7742710977682124E-3</v>
      </c>
      <c r="N646">
        <v>605.250732421875</v>
      </c>
      <c r="O646">
        <v>3.8297993530706842E-2</v>
      </c>
      <c r="P646">
        <v>1538.734497070312</v>
      </c>
      <c r="Q646">
        <v>-5.6339436982698948E-3</v>
      </c>
      <c r="R646">
        <v>2899.642822265625</v>
      </c>
      <c r="S646">
        <v>-5.1461781981365301E-3</v>
      </c>
      <c r="T646">
        <v>6891.30078125</v>
      </c>
      <c r="U646">
        <v>-1.1268347836041045E-2</v>
      </c>
      <c r="V646">
        <v>416.6292724609375</v>
      </c>
      <c r="W646">
        <f t="shared" si="13"/>
        <v>2.0942370715121292E-3</v>
      </c>
    </row>
    <row r="647" spans="1:23" x14ac:dyDescent="0.25">
      <c r="A647" s="5">
        <v>44420</v>
      </c>
      <c r="B647">
        <v>1941.054931640625</v>
      </c>
      <c r="C647">
        <v>1.4008253763318579E-2</v>
      </c>
      <c r="D647">
        <v>1441.331176757812</v>
      </c>
      <c r="E647">
        <v>-8.4237542112088268E-3</v>
      </c>
      <c r="F647">
        <v>3149.080810546875</v>
      </c>
      <c r="G647">
        <v>3.0894536301216248E-3</v>
      </c>
      <c r="H647">
        <v>1576.606811523438</v>
      </c>
      <c r="I647">
        <v>1.7873107903468175E-4</v>
      </c>
      <c r="J647">
        <v>2281.28857421875</v>
      </c>
      <c r="K647">
        <v>3.6317665994117297E-3</v>
      </c>
      <c r="L647">
        <v>678.1776123046875</v>
      </c>
      <c r="M647">
        <v>-1.0486582261526744E-2</v>
      </c>
      <c r="N647">
        <v>603.9375</v>
      </c>
      <c r="O647">
        <v>-2.169732891722705E-3</v>
      </c>
      <c r="P647">
        <v>1533.745849609375</v>
      </c>
      <c r="Q647">
        <v>-3.2420456358359597E-3</v>
      </c>
      <c r="R647">
        <v>2895.211669921875</v>
      </c>
      <c r="S647">
        <v>-1.5281717836846318E-3</v>
      </c>
      <c r="T647">
        <v>6910.54150390625</v>
      </c>
      <c r="U647">
        <v>2.7920306001735658E-3</v>
      </c>
      <c r="V647">
        <v>420.91552734375</v>
      </c>
      <c r="W647">
        <f t="shared" si="13"/>
        <v>1.0287935020730865E-2</v>
      </c>
    </row>
    <row r="648" spans="1:23" x14ac:dyDescent="0.25">
      <c r="A648" s="5">
        <v>44421</v>
      </c>
      <c r="B648">
        <v>1934.821044921875</v>
      </c>
      <c r="C648">
        <v>-3.2116218034240859E-3</v>
      </c>
      <c r="D648">
        <v>1447.549926757812</v>
      </c>
      <c r="E648">
        <v>4.3145747034078986E-3</v>
      </c>
      <c r="F648">
        <v>3156.190185546875</v>
      </c>
      <c r="G648">
        <v>2.2576032270081293E-3</v>
      </c>
      <c r="H648">
        <v>1587.931762695312</v>
      </c>
      <c r="I648">
        <v>7.1831169883955137E-3</v>
      </c>
      <c r="J648">
        <v>2283.054443359375</v>
      </c>
      <c r="K648">
        <v>7.7406653440577529E-4</v>
      </c>
      <c r="L648">
        <v>685.8046875</v>
      </c>
      <c r="M648">
        <v>1.1246427273517625E-2</v>
      </c>
      <c r="N648">
        <v>606.1748046875</v>
      </c>
      <c r="O648">
        <v>3.704530166614923E-3</v>
      </c>
      <c r="P648">
        <v>1572.63916015625</v>
      </c>
      <c r="Q648">
        <v>2.5358380305824865E-2</v>
      </c>
      <c r="R648">
        <v>2898.0361328125</v>
      </c>
      <c r="S648">
        <v>9.7556352095707591E-4</v>
      </c>
      <c r="T648">
        <v>6901.19189453125</v>
      </c>
      <c r="U648">
        <v>-1.3529488781327836E-3</v>
      </c>
      <c r="V648">
        <v>421.94879150390619</v>
      </c>
      <c r="W648">
        <f t="shared" si="13"/>
        <v>2.4548017191876009E-3</v>
      </c>
    </row>
    <row r="649" spans="1:23" x14ac:dyDescent="0.25">
      <c r="A649" s="5">
        <v>44424</v>
      </c>
      <c r="B649">
        <v>1967.045043945312</v>
      </c>
      <c r="C649">
        <v>1.6654780212560009E-2</v>
      </c>
      <c r="D649">
        <v>1471.460327148438</v>
      </c>
      <c r="E649">
        <v>1.6517867559973833E-2</v>
      </c>
      <c r="F649">
        <v>3261.326416015625</v>
      </c>
      <c r="G649">
        <v>3.3311120144216839E-2</v>
      </c>
      <c r="H649">
        <v>1609.171752929688</v>
      </c>
      <c r="I649">
        <v>1.3375883481494022E-2</v>
      </c>
      <c r="J649">
        <v>2294.697265625</v>
      </c>
      <c r="K649">
        <v>5.0996691294375347E-3</v>
      </c>
      <c r="L649">
        <v>689.17822265625</v>
      </c>
      <c r="M649">
        <v>4.919090256655617E-3</v>
      </c>
      <c r="N649">
        <v>619.69622802734375</v>
      </c>
      <c r="O649">
        <v>2.2306145414299133E-2</v>
      </c>
      <c r="P649">
        <v>1616.182250976562</v>
      </c>
      <c r="Q649">
        <v>2.7687909549439053E-2</v>
      </c>
      <c r="R649">
        <v>2910.892822265625</v>
      </c>
      <c r="S649">
        <v>4.4363454642809361E-3</v>
      </c>
      <c r="T649">
        <v>6891.546875</v>
      </c>
      <c r="U649">
        <v>-1.3975875006305876E-3</v>
      </c>
      <c r="V649">
        <v>420.0257568359375</v>
      </c>
      <c r="W649">
        <f t="shared" si="13"/>
        <v>-4.5575072299997108E-3</v>
      </c>
    </row>
    <row r="650" spans="1:23" x14ac:dyDescent="0.25">
      <c r="A650" s="5">
        <v>44425</v>
      </c>
      <c r="B650">
        <v>1992.576782226562</v>
      </c>
      <c r="C650">
        <v>1.2979762898970688E-2</v>
      </c>
      <c r="D650">
        <v>1475.702514648438</v>
      </c>
      <c r="E650">
        <v>2.8829934181851119E-3</v>
      </c>
      <c r="F650">
        <v>3270.31884765625</v>
      </c>
      <c r="G650">
        <v>2.7572927372326896E-3</v>
      </c>
      <c r="H650">
        <v>1601.84130859375</v>
      </c>
      <c r="I650">
        <v>-4.5554144997835139E-3</v>
      </c>
      <c r="J650">
        <v>2315.5966796875</v>
      </c>
      <c r="K650">
        <v>9.107699902543653E-3</v>
      </c>
      <c r="L650">
        <v>687.075927734375</v>
      </c>
      <c r="M650">
        <v>-3.0504372494131867E-3</v>
      </c>
      <c r="N650">
        <v>616.77789306640625</v>
      </c>
      <c r="O650">
        <v>-4.7092992162100595E-3</v>
      </c>
      <c r="P650">
        <v>1604.26708984375</v>
      </c>
      <c r="Q650">
        <v>-7.3724118215086369E-3</v>
      </c>
      <c r="R650">
        <v>2894.042724609375</v>
      </c>
      <c r="S650">
        <v>-5.7886355441747672E-3</v>
      </c>
      <c r="T650">
        <v>6718.9677734375</v>
      </c>
      <c r="U650">
        <v>-2.5042142887912955E-2</v>
      </c>
      <c r="V650">
        <v>419.85354614257813</v>
      </c>
      <c r="W650">
        <f t="shared" si="13"/>
        <v>-4.1000031678209837E-4</v>
      </c>
    </row>
    <row r="651" spans="1:23" x14ac:dyDescent="0.25">
      <c r="A651" s="5">
        <v>44426</v>
      </c>
      <c r="B651">
        <v>1984.096923828125</v>
      </c>
      <c r="C651">
        <v>-4.2557950607802868E-3</v>
      </c>
      <c r="D651">
        <v>1460.32470703125</v>
      </c>
      <c r="E651">
        <v>-1.0420718297587856E-2</v>
      </c>
      <c r="F651">
        <v>3345.745849609375</v>
      </c>
      <c r="G651">
        <v>2.3064112542782032E-2</v>
      </c>
      <c r="H651">
        <v>1636.849853515625</v>
      </c>
      <c r="I651">
        <v>2.1855189233825453E-2</v>
      </c>
      <c r="J651">
        <v>2370.3759765625</v>
      </c>
      <c r="K651">
        <v>2.3656665841476639E-2</v>
      </c>
      <c r="L651">
        <v>685.65802001953125</v>
      </c>
      <c r="M651">
        <v>-2.0636841688214643E-3</v>
      </c>
      <c r="N651">
        <v>609.2877197265625</v>
      </c>
      <c r="O651">
        <v>-1.2144036652489603E-2</v>
      </c>
      <c r="P651">
        <v>1587.460327148438</v>
      </c>
      <c r="Q651">
        <v>-1.0476287148014091E-2</v>
      </c>
      <c r="R651">
        <v>2936.800048828125</v>
      </c>
      <c r="S651">
        <v>1.4774254662920082E-2</v>
      </c>
      <c r="T651">
        <v>6776.59228515625</v>
      </c>
      <c r="U651">
        <v>8.5763935267795834E-3</v>
      </c>
      <c r="V651">
        <v>421.5947265625</v>
      </c>
      <c r="W651">
        <f t="shared" si="13"/>
        <v>4.1471137636422085E-3</v>
      </c>
    </row>
    <row r="652" spans="1:23" x14ac:dyDescent="0.25">
      <c r="A652" s="5">
        <v>44428</v>
      </c>
      <c r="B652">
        <v>1991.797607421875</v>
      </c>
      <c r="C652">
        <v>3.8812404227822959E-3</v>
      </c>
      <c r="D652">
        <v>1458.73388671875</v>
      </c>
      <c r="E652">
        <v>-1.0893766794084015E-3</v>
      </c>
      <c r="F652">
        <v>3352.80859375</v>
      </c>
      <c r="G652">
        <v>2.1109625351398388E-3</v>
      </c>
      <c r="H652">
        <v>1629.14306640625</v>
      </c>
      <c r="I652">
        <v>-4.7083042423361971E-3</v>
      </c>
      <c r="J652">
        <v>2372.523193359375</v>
      </c>
      <c r="K652">
        <v>9.0585494373296698E-4</v>
      </c>
      <c r="L652">
        <v>673.0439453125</v>
      </c>
      <c r="M652">
        <v>-1.8397035167286357E-2</v>
      </c>
      <c r="N652">
        <v>605.9803466796875</v>
      </c>
      <c r="O652">
        <v>-5.4282614597242996E-3</v>
      </c>
      <c r="P652">
        <v>1581.744750976562</v>
      </c>
      <c r="Q652">
        <v>-3.6004529210143001E-3</v>
      </c>
      <c r="R652">
        <v>2923.407958984375</v>
      </c>
      <c r="S652">
        <v>-4.560095893860347E-3</v>
      </c>
      <c r="T652">
        <v>6732.00830078125</v>
      </c>
      <c r="U652">
        <v>-6.5791156526649464E-3</v>
      </c>
      <c r="V652">
        <v>419.54739379882813</v>
      </c>
      <c r="W652">
        <f t="shared" si="13"/>
        <v>-4.856163122259464E-3</v>
      </c>
    </row>
    <row r="653" spans="1:23" x14ac:dyDescent="0.25">
      <c r="A653" s="5">
        <v>44431</v>
      </c>
      <c r="B653">
        <v>1969.4287109375</v>
      </c>
      <c r="C653">
        <v>-1.1230488188669847E-2</v>
      </c>
      <c r="D653">
        <v>1460.421020507812</v>
      </c>
      <c r="E653">
        <v>1.1566424322538005E-3</v>
      </c>
      <c r="F653">
        <v>3351.8193359375</v>
      </c>
      <c r="G653">
        <v>-2.9505347079582299E-4</v>
      </c>
      <c r="H653">
        <v>1628.673217773438</v>
      </c>
      <c r="I653">
        <v>-2.8840231561031105E-4</v>
      </c>
      <c r="J653">
        <v>2499.78369140625</v>
      </c>
      <c r="K653">
        <v>5.3639306204918677E-2</v>
      </c>
      <c r="L653">
        <v>665.6124267578125</v>
      </c>
      <c r="M653">
        <v>-1.1041654273016278E-2</v>
      </c>
      <c r="N653">
        <v>596.9822998046875</v>
      </c>
      <c r="O653">
        <v>-1.484874373286604E-2</v>
      </c>
      <c r="P653">
        <v>1543.723388671875</v>
      </c>
      <c r="Q653">
        <v>-2.4037609280013625E-2</v>
      </c>
      <c r="R653">
        <v>3031.90771484375</v>
      </c>
      <c r="S653">
        <v>3.7114134387548514E-2</v>
      </c>
      <c r="T653">
        <v>6742.6376953125</v>
      </c>
      <c r="U653">
        <v>1.5789336638245765E-3</v>
      </c>
      <c r="V653">
        <v>418.66714477539063</v>
      </c>
      <c r="W653">
        <f t="shared" si="13"/>
        <v>-2.0980919830468001E-3</v>
      </c>
    </row>
    <row r="654" spans="1:23" x14ac:dyDescent="0.25">
      <c r="A654" s="5">
        <v>44432</v>
      </c>
      <c r="B654">
        <v>1982.35498046875</v>
      </c>
      <c r="C654">
        <v>6.5634750704858819E-3</v>
      </c>
      <c r="D654">
        <v>1469.917724609375</v>
      </c>
      <c r="E654">
        <v>6.502707104101637E-3</v>
      </c>
      <c r="F654">
        <v>3425.17431640625</v>
      </c>
      <c r="G654">
        <v>2.1885123605038425E-2</v>
      </c>
      <c r="H654">
        <v>1634.124267578125</v>
      </c>
      <c r="I654">
        <v>3.3469266548996151E-3</v>
      </c>
      <c r="J654">
        <v>2513.85986328125</v>
      </c>
      <c r="K654">
        <v>5.6309559596660411E-3</v>
      </c>
      <c r="L654">
        <v>667.568115234375</v>
      </c>
      <c r="M654">
        <v>2.9381790332380473E-3</v>
      </c>
      <c r="N654">
        <v>605.6884765625</v>
      </c>
      <c r="O654">
        <v>1.458364303373964E-2</v>
      </c>
      <c r="P654">
        <v>1531.275634765625</v>
      </c>
      <c r="Q654">
        <v>-8.0634613672332101E-3</v>
      </c>
      <c r="R654">
        <v>2997.331787109375</v>
      </c>
      <c r="S654">
        <v>-1.1404017201808822E-2</v>
      </c>
      <c r="T654">
        <v>6718.0322265625</v>
      </c>
      <c r="U654">
        <v>-3.6492348932088978E-3</v>
      </c>
      <c r="V654">
        <v>422.0732421875</v>
      </c>
      <c r="W654">
        <f t="shared" si="13"/>
        <v>8.1355737000492392E-3</v>
      </c>
    </row>
    <row r="655" spans="1:23" x14ac:dyDescent="0.25">
      <c r="A655" s="5">
        <v>44433</v>
      </c>
      <c r="B655">
        <v>2001.927856445312</v>
      </c>
      <c r="C655">
        <v>9.873522858423767E-3</v>
      </c>
      <c r="D655">
        <v>1502.939331054688</v>
      </c>
      <c r="E655">
        <v>2.2464909188285247E-2</v>
      </c>
      <c r="F655">
        <v>3402.38623046875</v>
      </c>
      <c r="G655">
        <v>-6.6531171357753372E-3</v>
      </c>
      <c r="H655">
        <v>1617.301391601562</v>
      </c>
      <c r="I655">
        <v>-1.0294734807099777E-2</v>
      </c>
      <c r="J655">
        <v>2512.762939453125</v>
      </c>
      <c r="K655">
        <v>-4.3635042833820703E-4</v>
      </c>
      <c r="L655">
        <v>679.05767822265625</v>
      </c>
      <c r="M655">
        <v>1.7211072137930682E-2</v>
      </c>
      <c r="N655">
        <v>603.2078857421875</v>
      </c>
      <c r="O655">
        <v>-4.0954895400862586E-3</v>
      </c>
      <c r="P655">
        <v>1555.541381835938</v>
      </c>
      <c r="Q655">
        <v>1.5846753203270968E-2</v>
      </c>
      <c r="R655">
        <v>2966.65185546875</v>
      </c>
      <c r="S655">
        <v>-1.0235747598103815E-2</v>
      </c>
      <c r="T655">
        <v>6695.69140625</v>
      </c>
      <c r="U655">
        <v>-3.3255006167083258E-3</v>
      </c>
      <c r="V655">
        <v>419.99700927734381</v>
      </c>
      <c r="W655">
        <f t="shared" si="13"/>
        <v>-4.9191294368617104E-3</v>
      </c>
    </row>
    <row r="656" spans="1:23" x14ac:dyDescent="0.25">
      <c r="A656" s="5">
        <v>44434</v>
      </c>
      <c r="B656">
        <v>2019.254516601562</v>
      </c>
      <c r="C656">
        <v>8.6549783537723159E-3</v>
      </c>
      <c r="D656">
        <v>1501.541381835938</v>
      </c>
      <c r="E656">
        <v>-9.3014157525383686E-4</v>
      </c>
      <c r="F656">
        <v>3445.514404296875</v>
      </c>
      <c r="G656">
        <v>1.2675860677399694E-2</v>
      </c>
      <c r="H656">
        <v>1631.116943359375</v>
      </c>
      <c r="I656">
        <v>8.54234827815974E-3</v>
      </c>
      <c r="J656">
        <v>2524.21435546875</v>
      </c>
      <c r="K656">
        <v>4.5573005856721499E-3</v>
      </c>
      <c r="L656">
        <v>675.73297119140625</v>
      </c>
      <c r="M656">
        <v>-4.8960598456849521E-3</v>
      </c>
      <c r="N656">
        <v>595.76629638671875</v>
      </c>
      <c r="O656">
        <v>-1.2336691099972296E-2</v>
      </c>
      <c r="P656">
        <v>1543.9169921875</v>
      </c>
      <c r="Q656">
        <v>-7.4728900074122057E-3</v>
      </c>
      <c r="R656">
        <v>2958.95751953125</v>
      </c>
      <c r="S656">
        <v>-2.5936093321217314E-3</v>
      </c>
      <c r="T656">
        <v>6605.39111328125</v>
      </c>
      <c r="U656">
        <v>-1.3486328369981395E-2</v>
      </c>
      <c r="V656">
        <v>422.65682983398438</v>
      </c>
      <c r="W656">
        <f t="shared" si="13"/>
        <v>6.3329511827170263E-3</v>
      </c>
    </row>
    <row r="657" spans="1:23" x14ac:dyDescent="0.25">
      <c r="A657" s="5">
        <v>44435</v>
      </c>
      <c r="B657">
        <v>2044.7861328125</v>
      </c>
      <c r="C657">
        <v>1.2644160725067983E-2</v>
      </c>
      <c r="D657">
        <v>1499.03466796875</v>
      </c>
      <c r="E657">
        <v>-1.6694333794653878E-3</v>
      </c>
      <c r="F657">
        <v>3457.6142578125</v>
      </c>
      <c r="G657">
        <v>3.5117698247133619E-3</v>
      </c>
      <c r="H657">
        <v>1623.739135742188</v>
      </c>
      <c r="I657">
        <v>-4.5231628837059624E-3</v>
      </c>
      <c r="J657">
        <v>2544.637451171875</v>
      </c>
      <c r="K657">
        <v>8.0908721792497702E-3</v>
      </c>
      <c r="L657">
        <v>683.31121826171875</v>
      </c>
      <c r="M657">
        <v>1.1214854673956566E-2</v>
      </c>
      <c r="N657">
        <v>570.912353515625</v>
      </c>
      <c r="O657">
        <v>-4.1717604741710282E-2</v>
      </c>
      <c r="P657">
        <v>1545.805908203125</v>
      </c>
      <c r="Q657">
        <v>1.2234569767566894E-3</v>
      </c>
      <c r="R657">
        <v>2960.515869140625</v>
      </c>
      <c r="S657">
        <v>5.266549448881137E-4</v>
      </c>
      <c r="T657">
        <v>6504.16650390625</v>
      </c>
      <c r="U657">
        <v>-1.5324544396995796E-2</v>
      </c>
      <c r="V657">
        <v>423.355224609375</v>
      </c>
      <c r="W657">
        <f t="shared" si="13"/>
        <v>1.6523920260911149E-3</v>
      </c>
    </row>
    <row r="658" spans="1:23" x14ac:dyDescent="0.25">
      <c r="A658" s="5">
        <v>44438</v>
      </c>
      <c r="B658">
        <v>2041.990112304688</v>
      </c>
      <c r="C658">
        <v>-1.3674548358046186E-3</v>
      </c>
      <c r="D658">
        <v>1492.912353515625</v>
      </c>
      <c r="E658">
        <v>-4.0841892570277179E-3</v>
      </c>
      <c r="F658">
        <v>3503.09619140625</v>
      </c>
      <c r="G658">
        <v>1.3154137564936082E-2</v>
      </c>
      <c r="H658">
        <v>1605.976440429688</v>
      </c>
      <c r="I658">
        <v>-1.0939377466184508E-2</v>
      </c>
      <c r="J658">
        <v>2555.659912109375</v>
      </c>
      <c r="K658">
        <v>4.3316429742963408E-3</v>
      </c>
      <c r="L658">
        <v>684.24017333984375</v>
      </c>
      <c r="M658">
        <v>1.359490453688404E-3</v>
      </c>
      <c r="N658">
        <v>578.9376220703125</v>
      </c>
      <c r="O658">
        <v>1.4056918728888323E-2</v>
      </c>
      <c r="P658">
        <v>1586.830444335938</v>
      </c>
      <c r="Q658">
        <v>2.6539254323656118E-2</v>
      </c>
      <c r="R658">
        <v>2957.740478515625</v>
      </c>
      <c r="S658">
        <v>-9.3746858577239685E-4</v>
      </c>
      <c r="T658">
        <v>6520.15966796875</v>
      </c>
      <c r="U658">
        <v>2.4589106156638028E-3</v>
      </c>
      <c r="V658">
        <v>423.01077270507813</v>
      </c>
      <c r="W658">
        <f t="shared" si="13"/>
        <v>-8.1362384180966893E-4</v>
      </c>
    </row>
    <row r="659" spans="1:23" x14ac:dyDescent="0.25">
      <c r="A659" s="5">
        <v>44439</v>
      </c>
      <c r="B659">
        <v>2081.273193359375</v>
      </c>
      <c r="C659">
        <v>1.9237677389996322E-2</v>
      </c>
      <c r="D659">
        <v>1512.002075195312</v>
      </c>
      <c r="E659">
        <v>1.2787012465685584E-2</v>
      </c>
      <c r="F659">
        <v>3485.34619140625</v>
      </c>
      <c r="G659">
        <v>-5.0669462184749787E-3</v>
      </c>
      <c r="H659">
        <v>1595.873413085938</v>
      </c>
      <c r="I659">
        <v>-6.2908938695556945E-3</v>
      </c>
      <c r="J659">
        <v>2564.96435546875</v>
      </c>
      <c r="K659">
        <v>3.6407204711738643E-3</v>
      </c>
      <c r="L659">
        <v>697.83209228515625</v>
      </c>
      <c r="M659">
        <v>1.9864251581384069E-2</v>
      </c>
      <c r="N659">
        <v>603.5484619140625</v>
      </c>
      <c r="O659">
        <v>4.2510348102340105E-2</v>
      </c>
      <c r="P659">
        <v>1608.14208984375</v>
      </c>
      <c r="Q659">
        <v>1.3430323059330144E-2</v>
      </c>
      <c r="R659">
        <v>3027.8173828125</v>
      </c>
      <c r="S659">
        <v>2.369271570845995E-2</v>
      </c>
      <c r="T659">
        <v>6689.49072265625</v>
      </c>
      <c r="U659">
        <v>2.5970384670081607E-2</v>
      </c>
      <c r="V659">
        <v>423.5369873046875</v>
      </c>
      <c r="W659">
        <f t="shared" si="13"/>
        <v>1.2439744648684167E-3</v>
      </c>
    </row>
    <row r="660" spans="1:23" x14ac:dyDescent="0.25">
      <c r="A660" s="5">
        <v>44440</v>
      </c>
      <c r="B660">
        <v>2070.1806640625</v>
      </c>
      <c r="C660">
        <v>-5.3297699781030281E-3</v>
      </c>
      <c r="D660">
        <v>1524.680419921875</v>
      </c>
      <c r="E660">
        <v>8.385158242666696E-3</v>
      </c>
      <c r="F660">
        <v>3565.528076171875</v>
      </c>
      <c r="G660">
        <v>2.3005429120162554E-2</v>
      </c>
      <c r="H660">
        <v>1603.767822265625</v>
      </c>
      <c r="I660">
        <v>4.9467640195982954E-3</v>
      </c>
      <c r="J660">
        <v>2599.70263671875</v>
      </c>
      <c r="K660">
        <v>1.3543377776745573E-2</v>
      </c>
      <c r="L660">
        <v>703.11236572265625</v>
      </c>
      <c r="M660">
        <v>7.5666818649869618E-3</v>
      </c>
      <c r="N660">
        <v>645.96063232421875</v>
      </c>
      <c r="O660">
        <v>7.0271358617421509E-2</v>
      </c>
      <c r="P660">
        <v>1619.863159179688</v>
      </c>
      <c r="Q660">
        <v>7.2885781735100253E-3</v>
      </c>
      <c r="R660">
        <v>3118.006591796875</v>
      </c>
      <c r="S660">
        <v>2.9786872053888344E-2</v>
      </c>
      <c r="T660">
        <v>6737.9130859375</v>
      </c>
      <c r="U660">
        <v>7.2385724547387583E-3</v>
      </c>
      <c r="V660">
        <v>424.5894775390625</v>
      </c>
      <c r="W660">
        <f t="shared" si="13"/>
        <v>2.4850019382553971E-3</v>
      </c>
    </row>
    <row r="661" spans="1:23" x14ac:dyDescent="0.25">
      <c r="A661" s="5">
        <v>44441</v>
      </c>
      <c r="B661">
        <v>2078.385498046875</v>
      </c>
      <c r="C661">
        <v>3.9633710300254988E-3</v>
      </c>
      <c r="D661">
        <v>1522.463012695312</v>
      </c>
      <c r="E661">
        <v>-1.4544383410998751E-3</v>
      </c>
      <c r="F661">
        <v>3498.19970703125</v>
      </c>
      <c r="G661">
        <v>-1.8883140926746544E-2</v>
      </c>
      <c r="H661">
        <v>1576.794799804688</v>
      </c>
      <c r="I661">
        <v>-1.6818533260526798E-2</v>
      </c>
      <c r="J661">
        <v>2608.100341796875</v>
      </c>
      <c r="K661">
        <v>3.2302560144818245E-3</v>
      </c>
      <c r="L661">
        <v>703.943603515625</v>
      </c>
      <c r="M661">
        <v>1.1822261042364216E-3</v>
      </c>
      <c r="N661">
        <v>648.2467041015625</v>
      </c>
      <c r="O661">
        <v>3.5390264715022624E-3</v>
      </c>
      <c r="P661">
        <v>1633.618896484375</v>
      </c>
      <c r="Q661">
        <v>8.4919131759580626E-3</v>
      </c>
      <c r="R661">
        <v>3216.7666015625</v>
      </c>
      <c r="S661">
        <v>3.1674086265709472E-2</v>
      </c>
      <c r="T661">
        <v>6677.68017578125</v>
      </c>
      <c r="U661">
        <v>-8.9394014716456249E-3</v>
      </c>
      <c r="V661">
        <v>425.8619384765625</v>
      </c>
      <c r="W661">
        <f t="shared" si="13"/>
        <v>2.9969205663673867E-3</v>
      </c>
    </row>
    <row r="662" spans="1:23" x14ac:dyDescent="0.25">
      <c r="A662" s="5">
        <v>44442</v>
      </c>
      <c r="B662">
        <v>2103.4130859375</v>
      </c>
      <c r="C662">
        <v>1.2041867163192962E-2</v>
      </c>
      <c r="D662">
        <v>1532.007934570312</v>
      </c>
      <c r="E662">
        <v>6.2694095162585005E-3</v>
      </c>
      <c r="F662">
        <v>3612.893310546875</v>
      </c>
      <c r="G662">
        <v>3.2786465359623457E-2</v>
      </c>
      <c r="H662">
        <v>1587.4619140625</v>
      </c>
      <c r="I662">
        <v>6.7650617944283826E-3</v>
      </c>
      <c r="J662">
        <v>2673.138427734375</v>
      </c>
      <c r="K662">
        <v>2.4936956947251274E-2</v>
      </c>
      <c r="L662">
        <v>709.0772705078125</v>
      </c>
      <c r="M662">
        <v>7.2927248241890603E-3</v>
      </c>
      <c r="N662">
        <v>648.343994140625</v>
      </c>
      <c r="O662">
        <v>1.5008181059298885E-4</v>
      </c>
      <c r="P662">
        <v>1633.425048828125</v>
      </c>
      <c r="Q662">
        <v>-1.1866149238795493E-4</v>
      </c>
      <c r="R662">
        <v>3215.646484375</v>
      </c>
      <c r="S662">
        <v>-3.4821214164432028E-4</v>
      </c>
      <c r="T662">
        <v>6685.5537109375</v>
      </c>
      <c r="U662">
        <v>1.179082398226543E-3</v>
      </c>
      <c r="V662">
        <v>426.63690185546881</v>
      </c>
      <c r="W662">
        <f t="shared" si="13"/>
        <v>1.8197526214213608E-3</v>
      </c>
    </row>
    <row r="663" spans="1:23" x14ac:dyDescent="0.25">
      <c r="A663" s="5">
        <v>44445</v>
      </c>
      <c r="B663">
        <v>2189.68017578125</v>
      </c>
      <c r="C663">
        <v>4.1012890605545811E-2</v>
      </c>
      <c r="D663">
        <v>1519.522583007812</v>
      </c>
      <c r="E663">
        <v>-8.1497490068439277E-3</v>
      </c>
      <c r="F663">
        <v>3617.8837890625</v>
      </c>
      <c r="G663">
        <v>1.3812969514091749E-3</v>
      </c>
      <c r="H663">
        <v>1598.31689453125</v>
      </c>
      <c r="I663">
        <v>6.8379470225971217E-3</v>
      </c>
      <c r="J663">
        <v>2640.35693359375</v>
      </c>
      <c r="K663">
        <v>-1.2263298376361689E-2</v>
      </c>
      <c r="L663">
        <v>708.24603271484375</v>
      </c>
      <c r="M663">
        <v>-1.1722809735156946E-3</v>
      </c>
      <c r="N663">
        <v>640.51324462890625</v>
      </c>
      <c r="O663">
        <v>-1.2078078277100952E-2</v>
      </c>
      <c r="P663">
        <v>1638.559204101562</v>
      </c>
      <c r="Q663">
        <v>3.1431838743506864E-3</v>
      </c>
      <c r="R663">
        <v>3251.878173828125</v>
      </c>
      <c r="S663">
        <v>1.1267311139199142E-2</v>
      </c>
      <c r="T663">
        <v>6754.64501953125</v>
      </c>
      <c r="U663">
        <v>1.0334418296680093E-2</v>
      </c>
      <c r="V663">
        <v>427.6414794921875</v>
      </c>
      <c r="W663">
        <f t="shared" si="13"/>
        <v>2.3546430989671223E-3</v>
      </c>
    </row>
    <row r="664" spans="1:23" x14ac:dyDescent="0.25">
      <c r="A664" s="5">
        <v>44446</v>
      </c>
      <c r="B664">
        <v>2223.692138671875</v>
      </c>
      <c r="C664">
        <v>1.5532815746304615E-2</v>
      </c>
      <c r="D664">
        <v>1509.543579101562</v>
      </c>
      <c r="E664">
        <v>-6.567112296938688E-3</v>
      </c>
      <c r="F664">
        <v>3627.25341796875</v>
      </c>
      <c r="G664">
        <v>2.5898092510809878E-3</v>
      </c>
      <c r="H664">
        <v>1626.27685546875</v>
      </c>
      <c r="I664">
        <v>1.7493377585613284E-2</v>
      </c>
      <c r="J664">
        <v>2653.62255859375</v>
      </c>
      <c r="K664">
        <v>5.024178674943148E-3</v>
      </c>
      <c r="L664">
        <v>705.1658935546875</v>
      </c>
      <c r="M664">
        <v>-4.3489677567970023E-3</v>
      </c>
      <c r="N664">
        <v>636.76806640625</v>
      </c>
      <c r="O664">
        <v>-5.8471518802489268E-3</v>
      </c>
      <c r="P664">
        <v>1641.174560546875</v>
      </c>
      <c r="Q664">
        <v>1.5961317960109841E-3</v>
      </c>
      <c r="R664">
        <v>3229.2333984375</v>
      </c>
      <c r="S664">
        <v>-6.9635989358012981E-3</v>
      </c>
      <c r="T664">
        <v>6738.70068359375</v>
      </c>
      <c r="U664">
        <v>-2.3604994624286686E-3</v>
      </c>
      <c r="V664">
        <v>424.83822631835938</v>
      </c>
      <c r="W664">
        <f t="shared" si="13"/>
        <v>-6.5551479644979978E-3</v>
      </c>
    </row>
    <row r="665" spans="1:23" x14ac:dyDescent="0.25">
      <c r="A665" s="5">
        <v>44447</v>
      </c>
      <c r="B665">
        <v>2237.718505859375</v>
      </c>
      <c r="C665">
        <v>6.3076866036221512E-3</v>
      </c>
      <c r="D665">
        <v>1512.96630859375</v>
      </c>
      <c r="E665">
        <v>2.2673877108240984E-3</v>
      </c>
      <c r="F665">
        <v>3593.25927734375</v>
      </c>
      <c r="G665">
        <v>-9.3718681073120622E-3</v>
      </c>
      <c r="H665">
        <v>1603.955932617188</v>
      </c>
      <c r="I665">
        <v>-1.3725167874401294E-2</v>
      </c>
      <c r="J665">
        <v>2650.854736328125</v>
      </c>
      <c r="K665">
        <v>-1.0430353995376676E-3</v>
      </c>
      <c r="L665">
        <v>701.01007080078125</v>
      </c>
      <c r="M665">
        <v>-5.8933972727425376E-3</v>
      </c>
      <c r="N665">
        <v>652.28363037109375</v>
      </c>
      <c r="O665">
        <v>2.4366115047837554E-2</v>
      </c>
      <c r="P665">
        <v>1629.065795898438</v>
      </c>
      <c r="Q665">
        <v>-7.3781089102442233E-3</v>
      </c>
      <c r="R665">
        <v>3249.39453125</v>
      </c>
      <c r="S665">
        <v>6.2433185604531356E-3</v>
      </c>
      <c r="T665">
        <v>6768.47216796875</v>
      </c>
      <c r="U665">
        <v>4.4179858659522571E-3</v>
      </c>
      <c r="V665">
        <v>420.18838500976563</v>
      </c>
      <c r="W665">
        <f t="shared" si="13"/>
        <v>-1.0944969215433351E-2</v>
      </c>
    </row>
    <row r="666" spans="1:23" x14ac:dyDescent="0.25">
      <c r="A666" s="5">
        <v>44448</v>
      </c>
      <c r="B666">
        <v>2228.963134765625</v>
      </c>
      <c r="C666">
        <v>-3.9125135740543295E-3</v>
      </c>
      <c r="D666">
        <v>1519.859985351562</v>
      </c>
      <c r="E666">
        <v>4.5563322695950587E-3</v>
      </c>
      <c r="F666">
        <v>3553.945556640625</v>
      </c>
      <c r="G666">
        <v>-1.0940964085449168E-2</v>
      </c>
      <c r="H666">
        <v>1591.362182617188</v>
      </c>
      <c r="I666">
        <v>-7.8516807998899787E-3</v>
      </c>
      <c r="J666">
        <v>2672.9951171875</v>
      </c>
      <c r="K666">
        <v>8.3521667769857182E-3</v>
      </c>
      <c r="L666">
        <v>704.97027587890625</v>
      </c>
      <c r="M666">
        <v>5.6492841445218598E-3</v>
      </c>
      <c r="N666">
        <v>649.65716552734375</v>
      </c>
      <c r="O666">
        <v>-4.0265686910704252E-3</v>
      </c>
      <c r="P666">
        <v>1614.390258789062</v>
      </c>
      <c r="Q666">
        <v>-9.0085600878276849E-3</v>
      </c>
      <c r="R666">
        <v>3249.73486328125</v>
      </c>
      <c r="S666">
        <v>1.0473706038985628E-4</v>
      </c>
      <c r="T666">
        <v>6674.087890625</v>
      </c>
      <c r="U666">
        <v>-1.3944694607804698E-2</v>
      </c>
      <c r="V666">
        <v>420.8389892578125</v>
      </c>
      <c r="W666">
        <f t="shared" si="13"/>
        <v>1.5483632371983682E-3</v>
      </c>
    </row>
    <row r="667" spans="1:23" x14ac:dyDescent="0.25">
      <c r="A667" s="5">
        <v>44452</v>
      </c>
      <c r="B667">
        <v>2223.692138671875</v>
      </c>
      <c r="C667">
        <v>-2.3648881666165867E-3</v>
      </c>
      <c r="D667">
        <v>1512.339599609375</v>
      </c>
      <c r="E667">
        <v>-4.9480136433157689E-3</v>
      </c>
      <c r="F667">
        <v>3570.189453125</v>
      </c>
      <c r="G667">
        <v>4.5706655393251382E-3</v>
      </c>
      <c r="H667">
        <v>1589.8115234375</v>
      </c>
      <c r="I667">
        <v>-9.7442253977514273E-4</v>
      </c>
      <c r="J667">
        <v>2682.300048828125</v>
      </c>
      <c r="K667">
        <v>3.4810881549292017E-3</v>
      </c>
      <c r="L667">
        <v>704.28582763671875</v>
      </c>
      <c r="M667">
        <v>-9.7088950499959613E-4</v>
      </c>
      <c r="N667">
        <v>667.45867919921875</v>
      </c>
      <c r="O667">
        <v>2.7401396638833415E-2</v>
      </c>
      <c r="P667">
        <v>1617.780639648438</v>
      </c>
      <c r="Q667">
        <v>2.1000999237439652E-3</v>
      </c>
      <c r="R667">
        <v>3259.2314453125</v>
      </c>
      <c r="S667">
        <v>2.9222636401978106E-3</v>
      </c>
      <c r="T667">
        <v>6694.75634765625</v>
      </c>
      <c r="U667">
        <v>3.096821224108046E-3</v>
      </c>
      <c r="V667">
        <v>424.18759155273438</v>
      </c>
      <c r="W667">
        <f t="shared" si="13"/>
        <v>7.9569678199908171E-3</v>
      </c>
    </row>
    <row r="668" spans="1:23" x14ac:dyDescent="0.25">
      <c r="A668" s="5">
        <v>44453</v>
      </c>
      <c r="B668">
        <v>2174.141357421875</v>
      </c>
      <c r="C668">
        <v>-2.2283168161356736E-2</v>
      </c>
      <c r="D668">
        <v>1499.757690429688</v>
      </c>
      <c r="E668">
        <v>-8.3194740283852545E-3</v>
      </c>
      <c r="F668">
        <v>3620.991455078125</v>
      </c>
      <c r="G668">
        <v>1.4229497515505184E-2</v>
      </c>
      <c r="H668">
        <v>1590.093383789062</v>
      </c>
      <c r="I668">
        <v>1.772916772880128E-4</v>
      </c>
      <c r="J668">
        <v>2659.10986328125</v>
      </c>
      <c r="K668">
        <v>-8.6456343901595203E-3</v>
      </c>
      <c r="L668">
        <v>691.7205810546875</v>
      </c>
      <c r="M668">
        <v>-1.7841118036117282E-2</v>
      </c>
      <c r="N668">
        <v>674.4139404296875</v>
      </c>
      <c r="O668">
        <v>1.0420512081456938E-2</v>
      </c>
      <c r="P668">
        <v>1619.37890625</v>
      </c>
      <c r="Q668">
        <v>9.8793777252110431E-4</v>
      </c>
      <c r="R668">
        <v>3279.392333984375</v>
      </c>
      <c r="S668">
        <v>6.1857799945047916E-3</v>
      </c>
      <c r="T668">
        <v>6765.0771484375</v>
      </c>
      <c r="U668">
        <v>1.0503862594770671E-2</v>
      </c>
      <c r="V668">
        <v>427.91897583007813</v>
      </c>
      <c r="W668">
        <f t="shared" si="13"/>
        <v>8.7965427363989029E-3</v>
      </c>
    </row>
    <row r="669" spans="1:23" x14ac:dyDescent="0.25">
      <c r="A669" s="5">
        <v>44454</v>
      </c>
      <c r="B669">
        <v>2171.29931640625</v>
      </c>
      <c r="C669">
        <v>-1.30717525450323E-3</v>
      </c>
      <c r="D669">
        <v>1493.008666992188</v>
      </c>
      <c r="E669">
        <v>-4.5000159302321747E-3</v>
      </c>
      <c r="F669">
        <v>3659.175537109375</v>
      </c>
      <c r="G669">
        <v>1.0545200811700385E-2</v>
      </c>
      <c r="H669">
        <v>1584.689453125</v>
      </c>
      <c r="I669">
        <v>-3.3984989304118238E-3</v>
      </c>
      <c r="J669">
        <v>2636.39697265625</v>
      </c>
      <c r="K669">
        <v>-8.5415390084609272E-3</v>
      </c>
      <c r="L669">
        <v>691.76953125</v>
      </c>
      <c r="M669">
        <v>7.0765850624054217E-5</v>
      </c>
      <c r="N669">
        <v>675.28936767578125</v>
      </c>
      <c r="O669">
        <v>1.298056273178445E-3</v>
      </c>
      <c r="P669">
        <v>1643.354248046875</v>
      </c>
      <c r="Q669">
        <v>1.4805269912027422E-2</v>
      </c>
      <c r="R669">
        <v>3274.9609375</v>
      </c>
      <c r="S669">
        <v>-1.3512858581915907E-3</v>
      </c>
      <c r="T669">
        <v>6785.49951171875</v>
      </c>
      <c r="U669">
        <v>3.0187923704560948E-3</v>
      </c>
      <c r="V669">
        <v>428.5982666015625</v>
      </c>
      <c r="W669">
        <f t="shared" si="13"/>
        <v>1.5874284849525201E-3</v>
      </c>
    </row>
    <row r="670" spans="1:23" x14ac:dyDescent="0.25">
      <c r="A670" s="5">
        <v>44455</v>
      </c>
      <c r="B670">
        <v>2180.329345703125</v>
      </c>
      <c r="C670">
        <v>4.1588407110066386E-3</v>
      </c>
      <c r="D670">
        <v>1491.321655273438</v>
      </c>
      <c r="E670">
        <v>-1.1300894028735613E-3</v>
      </c>
      <c r="F670">
        <v>3723.820068359375</v>
      </c>
      <c r="G670">
        <v>1.7666419824468708E-2</v>
      </c>
      <c r="H670">
        <v>1608.466796875</v>
      </c>
      <c r="I670">
        <v>1.5004418501751994E-2</v>
      </c>
      <c r="J670">
        <v>2648.70751953125</v>
      </c>
      <c r="K670">
        <v>4.6694587357975726E-3</v>
      </c>
      <c r="L670">
        <v>698.51654052734375</v>
      </c>
      <c r="M670">
        <v>9.7532617043022598E-3</v>
      </c>
      <c r="N670">
        <v>705.73675537109375</v>
      </c>
      <c r="O670">
        <v>4.5087912164390606E-2</v>
      </c>
      <c r="P670">
        <v>1663.261108398438</v>
      </c>
      <c r="Q670">
        <v>1.21135539554069E-2</v>
      </c>
      <c r="R670">
        <v>3265.026611328125</v>
      </c>
      <c r="S670">
        <v>-3.0334182182516489E-3</v>
      </c>
      <c r="T670">
        <v>6799.8193359375</v>
      </c>
      <c r="U670">
        <v>2.1103566795663692E-3</v>
      </c>
      <c r="V670">
        <v>429.49758911132813</v>
      </c>
      <c r="W670">
        <f t="shared" si="13"/>
        <v>2.0982877903275832E-3</v>
      </c>
    </row>
    <row r="671" spans="1:23" x14ac:dyDescent="0.25">
      <c r="A671" s="5">
        <v>44456</v>
      </c>
      <c r="B671">
        <v>2226.075439453125</v>
      </c>
      <c r="C671">
        <v>2.0981342540335967E-2</v>
      </c>
      <c r="D671">
        <v>1503.999755859375</v>
      </c>
      <c r="E671">
        <v>8.5013588884436161E-3</v>
      </c>
      <c r="F671">
        <v>3675.560302734375</v>
      </c>
      <c r="G671">
        <v>-1.2959746910183575E-2</v>
      </c>
      <c r="H671">
        <v>1599.820556640625</v>
      </c>
      <c r="I671">
        <v>-5.3754545951295333E-3</v>
      </c>
      <c r="J671">
        <v>2641.83642578125</v>
      </c>
      <c r="K671">
        <v>-2.5941307975053426E-3</v>
      </c>
      <c r="L671">
        <v>711.08172607421875</v>
      </c>
      <c r="M671">
        <v>1.7988386556156474E-2</v>
      </c>
      <c r="N671">
        <v>699.02471923828125</v>
      </c>
      <c r="O671">
        <v>-9.5106795582485231E-3</v>
      </c>
      <c r="P671">
        <v>1667.378051757812</v>
      </c>
      <c r="Q671">
        <v>2.4752237268015694E-3</v>
      </c>
      <c r="R671">
        <v>3255.092041015625</v>
      </c>
      <c r="S671">
        <v>-3.0427226161133442E-3</v>
      </c>
      <c r="T671">
        <v>6821.42236328125</v>
      </c>
      <c r="U671">
        <v>3.1770001931634502E-3</v>
      </c>
      <c r="V671">
        <v>426.96221923828119</v>
      </c>
      <c r="W671">
        <f t="shared" si="13"/>
        <v>-5.9031061810913919E-3</v>
      </c>
    </row>
    <row r="672" spans="1:23" x14ac:dyDescent="0.25">
      <c r="A672" s="5">
        <v>44459</v>
      </c>
      <c r="B672">
        <v>2191.5595703125</v>
      </c>
      <c r="C672">
        <v>-1.5505330079763017E-2</v>
      </c>
      <c r="D672">
        <v>1525.403686523438</v>
      </c>
      <c r="E672">
        <v>1.4231272756866187E-2</v>
      </c>
      <c r="F672">
        <v>3604.51220703125</v>
      </c>
      <c r="G672">
        <v>-1.9329868061277594E-2</v>
      </c>
      <c r="H672">
        <v>1589.529418945312</v>
      </c>
      <c r="I672">
        <v>-6.432682498418915E-3</v>
      </c>
      <c r="J672">
        <v>2597.93701171875</v>
      </c>
      <c r="K672">
        <v>-1.6617006879794977E-2</v>
      </c>
      <c r="L672">
        <v>704.18798828125</v>
      </c>
      <c r="M672">
        <v>-9.6947193834217866E-3</v>
      </c>
      <c r="N672">
        <v>708.31451416015625</v>
      </c>
      <c r="O672">
        <v>1.3289651519044958E-2</v>
      </c>
      <c r="P672">
        <v>1662.486206054688</v>
      </c>
      <c r="Q672">
        <v>-2.933855161381622E-3</v>
      </c>
      <c r="R672">
        <v>3217.05859375</v>
      </c>
      <c r="S672">
        <v>-1.1684292421346753E-2</v>
      </c>
      <c r="T672">
        <v>6903.60302734375</v>
      </c>
      <c r="U672">
        <v>1.2047438156720344E-2</v>
      </c>
      <c r="V672">
        <v>430.77972412109381</v>
      </c>
      <c r="W672">
        <f t="shared" si="13"/>
        <v>8.9410835685255832E-3</v>
      </c>
    </row>
    <row r="673" spans="1:23" x14ac:dyDescent="0.25">
      <c r="A673" s="5">
        <v>44460</v>
      </c>
      <c r="B673">
        <v>2195.043212890625</v>
      </c>
      <c r="C673">
        <v>1.5896692631522809E-3</v>
      </c>
      <c r="D673">
        <v>1503.9033203125</v>
      </c>
      <c r="E673">
        <v>-1.4094775137637629E-2</v>
      </c>
      <c r="F673">
        <v>3600.416259765625</v>
      </c>
      <c r="G673">
        <v>-1.1363388526289681E-3</v>
      </c>
      <c r="H673">
        <v>1586.287109375</v>
      </c>
      <c r="I673">
        <v>-2.039792111846152E-3</v>
      </c>
      <c r="J673">
        <v>2672.470703125</v>
      </c>
      <c r="K673">
        <v>2.8689568326731602E-2</v>
      </c>
      <c r="L673">
        <v>694.262939453125</v>
      </c>
      <c r="M673">
        <v>-1.4094317133056483E-2</v>
      </c>
      <c r="N673">
        <v>705.20172119140625</v>
      </c>
      <c r="O673">
        <v>-4.3946480080827056E-3</v>
      </c>
      <c r="P673">
        <v>1651.006958007812</v>
      </c>
      <c r="Q673">
        <v>-6.9048681457139841E-3</v>
      </c>
      <c r="R673">
        <v>3186.378662109375</v>
      </c>
      <c r="S673">
        <v>-9.5366406133320057E-3</v>
      </c>
      <c r="T673">
        <v>6840.56494140625</v>
      </c>
      <c r="U673">
        <v>-9.1311863801871469E-3</v>
      </c>
      <c r="V673">
        <v>432.67410278320313</v>
      </c>
      <c r="W673">
        <f t="shared" si="13"/>
        <v>4.3975576287262792E-3</v>
      </c>
    </row>
    <row r="674" spans="1:23" x14ac:dyDescent="0.25">
      <c r="A674" s="5">
        <v>44461</v>
      </c>
      <c r="B674">
        <v>2204.53173828125</v>
      </c>
      <c r="C674">
        <v>4.3226452746413652E-3</v>
      </c>
      <c r="D674">
        <v>1496.286743164062</v>
      </c>
      <c r="E674">
        <v>-5.0646052746806053E-3</v>
      </c>
      <c r="F674">
        <v>3637.564697265625</v>
      </c>
      <c r="G674">
        <v>1.0317817391041956E-2</v>
      </c>
      <c r="H674">
        <v>1615.045776367188</v>
      </c>
      <c r="I674">
        <v>1.812954718110199E-2</v>
      </c>
      <c r="J674">
        <v>2684.018310546875</v>
      </c>
      <c r="K674">
        <v>4.3209481804129925E-3</v>
      </c>
      <c r="L674">
        <v>696.07196044921875</v>
      </c>
      <c r="M674">
        <v>2.6056712713467415E-3</v>
      </c>
      <c r="N674">
        <v>706.85540771484375</v>
      </c>
      <c r="O674">
        <v>2.3449836745203512E-3</v>
      </c>
      <c r="P674">
        <v>1667.039184570312</v>
      </c>
      <c r="Q674">
        <v>9.7105748008750308E-3</v>
      </c>
      <c r="R674">
        <v>3223.048583984375</v>
      </c>
      <c r="S674">
        <v>1.1508337760059125E-2</v>
      </c>
      <c r="T674">
        <v>6669.9052734375</v>
      </c>
      <c r="U674">
        <v>-2.4948183290496855E-2</v>
      </c>
      <c r="V674">
        <v>432.03298950195313</v>
      </c>
      <c r="W674">
        <f t="shared" si="13"/>
        <v>-1.4817463701340082E-3</v>
      </c>
    </row>
    <row r="675" spans="1:23" x14ac:dyDescent="0.25">
      <c r="A675" s="5">
        <v>44462</v>
      </c>
      <c r="B675">
        <v>2228.184326171875</v>
      </c>
      <c r="C675">
        <v>1.0729027166305971E-2</v>
      </c>
      <c r="D675">
        <v>1478.691284179688</v>
      </c>
      <c r="E675">
        <v>-1.1759399835168301E-2</v>
      </c>
      <c r="F675">
        <v>3636.81103515625</v>
      </c>
      <c r="G675">
        <v>-2.0718864737760719E-4</v>
      </c>
      <c r="H675">
        <v>1613.588989257812</v>
      </c>
      <c r="I675">
        <v>-9.0200979482621326E-4</v>
      </c>
      <c r="J675">
        <v>2657.34423828125</v>
      </c>
      <c r="K675">
        <v>-9.9381111376211501E-3</v>
      </c>
      <c r="L675">
        <v>687.76031494140625</v>
      </c>
      <c r="M675">
        <v>-1.1940784832718265E-2</v>
      </c>
      <c r="N675">
        <v>706.95269775390625</v>
      </c>
      <c r="O675">
        <v>1.3763782239004712E-4</v>
      </c>
      <c r="P675">
        <v>1657.352172851562</v>
      </c>
      <c r="Q675">
        <v>-5.8109082308385436E-3</v>
      </c>
      <c r="R675">
        <v>3231.132568359375</v>
      </c>
      <c r="S675">
        <v>2.5081794966324935E-3</v>
      </c>
      <c r="T675">
        <v>6723.05224609375</v>
      </c>
      <c r="U675">
        <v>7.9681750305967084E-3</v>
      </c>
      <c r="V675">
        <v>432.26263427734381</v>
      </c>
      <c r="W675">
        <f t="shared" si="13"/>
        <v>5.3154453703967359E-4</v>
      </c>
    </row>
    <row r="676" spans="1:23" x14ac:dyDescent="0.25">
      <c r="A676" s="5">
        <v>44463</v>
      </c>
      <c r="B676">
        <v>2282.6396484375</v>
      </c>
      <c r="C676">
        <v>2.4439410519259117E-2</v>
      </c>
      <c r="D676">
        <v>1513.689331054688</v>
      </c>
      <c r="E676">
        <v>2.366828583412859E-2</v>
      </c>
      <c r="F676">
        <v>3643.4970703125</v>
      </c>
      <c r="G676">
        <v>1.838433476916335E-3</v>
      </c>
      <c r="H676">
        <v>1637.695678710938</v>
      </c>
      <c r="I676">
        <v>1.493979545820652E-2</v>
      </c>
      <c r="J676">
        <v>2655.244873046875</v>
      </c>
      <c r="K676">
        <v>-7.9002381555686341E-4</v>
      </c>
      <c r="L676">
        <v>701.1077880859375</v>
      </c>
      <c r="M676">
        <v>1.9407158067368844E-2</v>
      </c>
      <c r="N676">
        <v>707.0013427734375</v>
      </c>
      <c r="O676">
        <v>6.8809440413485166E-5</v>
      </c>
      <c r="P676">
        <v>1714.3115234375</v>
      </c>
      <c r="Q676">
        <v>3.4367680882172666E-2</v>
      </c>
      <c r="R676">
        <v>3234.2001953125</v>
      </c>
      <c r="S676">
        <v>9.4939681001160665E-4</v>
      </c>
      <c r="T676">
        <v>6738.50390625</v>
      </c>
      <c r="U676">
        <v>2.2983102898282213E-3</v>
      </c>
      <c r="V676">
        <v>433.59255981445313</v>
      </c>
      <c r="W676">
        <f t="shared" si="13"/>
        <v>3.076660880792267E-3</v>
      </c>
    </row>
    <row r="677" spans="1:23" x14ac:dyDescent="0.25">
      <c r="A677" s="5">
        <v>44466</v>
      </c>
      <c r="B677">
        <v>2276.038818359375</v>
      </c>
      <c r="C677">
        <v>-2.8917493941837606E-3</v>
      </c>
      <c r="D677">
        <v>1544.10791015625</v>
      </c>
      <c r="E677">
        <v>2.0095572501990445E-2</v>
      </c>
      <c r="F677">
        <v>3645.42724609375</v>
      </c>
      <c r="G677">
        <v>5.2975911438964054E-4</v>
      </c>
      <c r="H677">
        <v>1657.713989257812</v>
      </c>
      <c r="I677">
        <v>1.2223461786643347E-2</v>
      </c>
      <c r="J677">
        <v>2621.22265625</v>
      </c>
      <c r="K677">
        <v>-1.2813212499619571E-2</v>
      </c>
      <c r="L677">
        <v>706.926025390625</v>
      </c>
      <c r="M677">
        <v>8.2986345374533709E-3</v>
      </c>
      <c r="N677">
        <v>719.25811767578125</v>
      </c>
      <c r="O677">
        <v>1.733628235310368E-2</v>
      </c>
      <c r="P677">
        <v>1713.391357421875</v>
      </c>
      <c r="Q677">
        <v>-5.3675542807989952E-4</v>
      </c>
      <c r="R677">
        <v>3358.819580078125</v>
      </c>
      <c r="S677">
        <v>3.8531747337793923E-2</v>
      </c>
      <c r="T677">
        <v>6842.38623046875</v>
      </c>
      <c r="U677">
        <v>1.5416229724583013E-2</v>
      </c>
      <c r="V677">
        <v>433.48727416992188</v>
      </c>
      <c r="W677">
        <f t="shared" si="13"/>
        <v>-2.4282161247486531E-4</v>
      </c>
    </row>
    <row r="678" spans="1:23" x14ac:dyDescent="0.25">
      <c r="A678" s="5">
        <v>44467</v>
      </c>
      <c r="B678">
        <v>2314.313720703125</v>
      </c>
      <c r="C678">
        <v>1.6816441141976571E-2</v>
      </c>
      <c r="D678">
        <v>1566.813110351562</v>
      </c>
      <c r="E678">
        <v>1.4704458830396679E-2</v>
      </c>
      <c r="F678">
        <v>3613.081298828125</v>
      </c>
      <c r="G678">
        <v>-8.8730195617770825E-3</v>
      </c>
      <c r="H678">
        <v>1617.583251953125</v>
      </c>
      <c r="I678">
        <v>-2.4208480814386014E-2</v>
      </c>
      <c r="J678">
        <v>2585.769287109375</v>
      </c>
      <c r="K678">
        <v>-1.3525508432521203E-2</v>
      </c>
      <c r="L678">
        <v>713.8197021484375</v>
      </c>
      <c r="M678">
        <v>9.7516239467959499E-3</v>
      </c>
      <c r="N678">
        <v>716.06341552734375</v>
      </c>
      <c r="O678">
        <v>-4.4416629717866744E-3</v>
      </c>
      <c r="P678">
        <v>1685.153686523438</v>
      </c>
      <c r="Q678">
        <v>-1.6480572740209233E-2</v>
      </c>
      <c r="R678">
        <v>3341.336669921875</v>
      </c>
      <c r="S678">
        <v>-5.2050756938374623E-3</v>
      </c>
      <c r="T678">
        <v>7286.4560546875</v>
      </c>
      <c r="U678">
        <v>6.489984769367925E-2</v>
      </c>
      <c r="V678">
        <v>431.93731689453119</v>
      </c>
      <c r="W678">
        <f t="shared" si="13"/>
        <v>-3.5755542728645754E-3</v>
      </c>
    </row>
    <row r="679" spans="1:23" x14ac:dyDescent="0.25">
      <c r="A679" s="5">
        <v>44468</v>
      </c>
      <c r="B679">
        <v>2335.948974609375</v>
      </c>
      <c r="C679">
        <v>9.3485372360907482E-3</v>
      </c>
      <c r="D679">
        <v>1557.123657226562</v>
      </c>
      <c r="E679">
        <v>-6.1841898398831757E-3</v>
      </c>
      <c r="F679">
        <v>3558.65380859375</v>
      </c>
      <c r="G679">
        <v>-1.5064009285378698E-2</v>
      </c>
      <c r="H679">
        <v>1585.58203125</v>
      </c>
      <c r="I679">
        <v>-1.9783353137766257E-2</v>
      </c>
      <c r="J679">
        <v>2599.4638671875</v>
      </c>
      <c r="K679">
        <v>5.2961337836269747E-3</v>
      </c>
      <c r="L679">
        <v>701.2545166015625</v>
      </c>
      <c r="M679">
        <v>-1.7602744094981693E-2</v>
      </c>
      <c r="N679">
        <v>689.90045166015625</v>
      </c>
      <c r="O679">
        <v>-3.6537216257473269E-2</v>
      </c>
      <c r="P679">
        <v>1682.780517578125</v>
      </c>
      <c r="Q679">
        <v>-1.4082804223090946E-3</v>
      </c>
      <c r="R679">
        <v>3291.71337890625</v>
      </c>
      <c r="S679">
        <v>-1.4851329248658221E-2</v>
      </c>
      <c r="T679">
        <v>7306.533203125</v>
      </c>
      <c r="U679">
        <v>2.7554065085706558E-3</v>
      </c>
      <c r="V679">
        <v>431.4111328125</v>
      </c>
      <c r="W679">
        <f t="shared" si="13"/>
        <v>-1.218195468301422E-3</v>
      </c>
    </row>
    <row r="680" spans="1:23" x14ac:dyDescent="0.25">
      <c r="A680" s="5">
        <v>44469</v>
      </c>
      <c r="B680">
        <v>2317.4306640625</v>
      </c>
      <c r="C680">
        <v>-7.9276043464382197E-3</v>
      </c>
      <c r="D680">
        <v>1536.683959960938</v>
      </c>
      <c r="E680">
        <v>-1.3126573543383221E-2</v>
      </c>
      <c r="F680">
        <v>3570.66015625</v>
      </c>
      <c r="G680">
        <v>3.373845364574665E-3</v>
      </c>
      <c r="H680">
        <v>1590.422241210938</v>
      </c>
      <c r="I680">
        <v>3.0526392615096397E-3</v>
      </c>
      <c r="J680">
        <v>2562.674560546875</v>
      </c>
      <c r="K680">
        <v>-1.4152651669834261E-2</v>
      </c>
      <c r="L680">
        <v>693.7740478515625</v>
      </c>
      <c r="M680">
        <v>-1.0667266410278594E-2</v>
      </c>
      <c r="N680">
        <v>687.8687744140625</v>
      </c>
      <c r="O680">
        <v>-2.9448846441610253E-3</v>
      </c>
      <c r="P680">
        <v>1667.135986328125</v>
      </c>
      <c r="Q680">
        <v>-9.2968340710978571E-3</v>
      </c>
      <c r="R680">
        <v>3236.537841796875</v>
      </c>
      <c r="S680">
        <v>-1.6761950619074976E-2</v>
      </c>
      <c r="T680">
        <v>7267.36181640625</v>
      </c>
      <c r="U680">
        <v>-5.3611453790419266E-3</v>
      </c>
      <c r="V680">
        <v>429.56460571289063</v>
      </c>
      <c r="W680">
        <f t="shared" si="13"/>
        <v>-4.2802027095854133E-3</v>
      </c>
    </row>
    <row r="681" spans="1:23" x14ac:dyDescent="0.25">
      <c r="A681" s="5">
        <v>44470</v>
      </c>
      <c r="B681">
        <v>2309.54638671875</v>
      </c>
      <c r="C681">
        <v>-3.4021823397710135E-3</v>
      </c>
      <c r="D681">
        <v>1537.744506835938</v>
      </c>
      <c r="E681">
        <v>6.9013746763252771E-4</v>
      </c>
      <c r="F681">
        <v>3555.263916015625</v>
      </c>
      <c r="G681">
        <v>-4.3118749924788502E-3</v>
      </c>
      <c r="H681">
        <v>1574.398315429688</v>
      </c>
      <c r="I681">
        <v>-1.007526515037257E-2</v>
      </c>
      <c r="J681">
        <v>2578.4208984375</v>
      </c>
      <c r="K681">
        <v>6.1444937773389103E-3</v>
      </c>
      <c r="L681">
        <v>685.3157958984375</v>
      </c>
      <c r="M681">
        <v>-1.219165228119732E-2</v>
      </c>
      <c r="N681">
        <v>682.12091064453125</v>
      </c>
      <c r="O681">
        <v>-8.3560469428596625E-3</v>
      </c>
      <c r="P681">
        <v>1649.650756835938</v>
      </c>
      <c r="Q681">
        <v>-1.0488184308646798E-2</v>
      </c>
      <c r="R681">
        <v>3160.178955078125</v>
      </c>
      <c r="S681">
        <v>-2.3592768090842636E-2</v>
      </c>
      <c r="T681">
        <v>7222.0888671875</v>
      </c>
      <c r="U681">
        <v>-6.2296264259948074E-3</v>
      </c>
      <c r="V681">
        <v>426.17767333984381</v>
      </c>
      <c r="W681">
        <f t="shared" si="13"/>
        <v>-7.8845703952400408E-3</v>
      </c>
    </row>
    <row r="682" spans="1:23" x14ac:dyDescent="0.25">
      <c r="A682" s="5">
        <v>44473</v>
      </c>
      <c r="B682">
        <v>2313.6259765625</v>
      </c>
      <c r="C682">
        <v>1.7664303271644414E-3</v>
      </c>
      <c r="D682">
        <v>1525.933837890625</v>
      </c>
      <c r="E682">
        <v>-7.6804917865914372E-3</v>
      </c>
      <c r="F682">
        <v>3512.559326171875</v>
      </c>
      <c r="G682">
        <v>-1.2011651132670038E-2</v>
      </c>
      <c r="H682">
        <v>1564.953002929688</v>
      </c>
      <c r="I682">
        <v>-5.9993156797948973E-3</v>
      </c>
      <c r="J682">
        <v>2580.568115234375</v>
      </c>
      <c r="K682">
        <v>8.3276426985842158E-4</v>
      </c>
      <c r="L682">
        <v>677.004150390625</v>
      </c>
      <c r="M682">
        <v>-1.2128197770366686E-2</v>
      </c>
      <c r="N682">
        <v>669.832275390625</v>
      </c>
      <c r="O682">
        <v>-1.8015332856890144E-2</v>
      </c>
      <c r="P682">
        <v>1643.790283203125</v>
      </c>
      <c r="Q682">
        <v>-3.552554144280488E-3</v>
      </c>
      <c r="R682">
        <v>3095.117919921875</v>
      </c>
      <c r="S682">
        <v>-2.0587769262782645E-2</v>
      </c>
      <c r="T682">
        <v>7049.1162109375</v>
      </c>
      <c r="U682">
        <v>-2.3950502331240461E-2</v>
      </c>
      <c r="V682">
        <v>427.26840209960938</v>
      </c>
      <c r="W682">
        <f t="shared" si="13"/>
        <v>2.5593287213236909E-3</v>
      </c>
    </row>
    <row r="683" spans="1:23" x14ac:dyDescent="0.25">
      <c r="A683" s="5">
        <v>44474</v>
      </c>
      <c r="B683">
        <v>2343.375</v>
      </c>
      <c r="C683">
        <v>1.2858138098505657E-2</v>
      </c>
      <c r="D683">
        <v>1528.87451171875</v>
      </c>
      <c r="E683">
        <v>1.9271175347333896E-3</v>
      </c>
      <c r="F683">
        <v>3553.14501953125</v>
      </c>
      <c r="G683">
        <v>1.1554450641437815E-2</v>
      </c>
      <c r="H683">
        <v>1577.734741210938</v>
      </c>
      <c r="I683">
        <v>8.1674901785049152E-3</v>
      </c>
      <c r="J683">
        <v>2563.533203125</v>
      </c>
      <c r="K683">
        <v>-6.60122552425935E-3</v>
      </c>
      <c r="L683">
        <v>684.68023681640625</v>
      </c>
      <c r="M683">
        <v>1.1338315165944286E-2</v>
      </c>
      <c r="N683">
        <v>675.28289794921875</v>
      </c>
      <c r="O683">
        <v>8.1372946017196912E-3</v>
      </c>
      <c r="P683">
        <v>1661.565795898438</v>
      </c>
      <c r="Q683">
        <v>1.0813735107787114E-2</v>
      </c>
      <c r="R683">
        <v>3118.249755859375</v>
      </c>
      <c r="S683">
        <v>7.4736525508804783E-3</v>
      </c>
      <c r="T683">
        <v>7056.98974609375</v>
      </c>
      <c r="U683">
        <v>1.1169535188018777E-3</v>
      </c>
      <c r="V683">
        <v>424.96267700195313</v>
      </c>
      <c r="W683">
        <f t="shared" si="13"/>
        <v>-5.3964325148451175E-3</v>
      </c>
    </row>
    <row r="684" spans="1:23" x14ac:dyDescent="0.25">
      <c r="A684" s="5">
        <v>44475</v>
      </c>
      <c r="B684">
        <v>2392.009033203125</v>
      </c>
      <c r="C684">
        <v>2.0753848538638743E-2</v>
      </c>
      <c r="D684">
        <v>1538.2265625</v>
      </c>
      <c r="E684">
        <v>6.1169485554942457E-3</v>
      </c>
      <c r="F684">
        <v>3609.64453125</v>
      </c>
      <c r="G684">
        <v>1.5901268146438819E-2</v>
      </c>
      <c r="H684">
        <v>1590.939453125</v>
      </c>
      <c r="I684">
        <v>8.3694118974189588E-3</v>
      </c>
      <c r="J684">
        <v>2584.957763671875</v>
      </c>
      <c r="K684">
        <v>8.3574343881163762E-3</v>
      </c>
      <c r="L684">
        <v>681.64892578125</v>
      </c>
      <c r="M684">
        <v>-4.4273382991907237E-3</v>
      </c>
      <c r="N684">
        <v>692.97259521484375</v>
      </c>
      <c r="O684">
        <v>2.6195979965355592E-2</v>
      </c>
      <c r="P684">
        <v>1662.970458984375</v>
      </c>
      <c r="Q684">
        <v>8.4538517186887507E-4</v>
      </c>
      <c r="R684">
        <v>3170.015869140625</v>
      </c>
      <c r="S684">
        <v>1.6601015740954819E-2</v>
      </c>
      <c r="T684">
        <v>7143.55029296875</v>
      </c>
      <c r="U684">
        <v>1.2265930657319403E-2</v>
      </c>
      <c r="V684">
        <v>428.51214599609381</v>
      </c>
      <c r="W684">
        <f t="shared" si="13"/>
        <v>8.3524252510400309E-3</v>
      </c>
    </row>
    <row r="685" spans="1:23" x14ac:dyDescent="0.25">
      <c r="A685" s="5">
        <v>44476</v>
      </c>
      <c r="B685">
        <v>2346.766845703125</v>
      </c>
      <c r="C685">
        <v>-1.8913849343885396E-2</v>
      </c>
      <c r="D685">
        <v>1556.97900390625</v>
      </c>
      <c r="E685">
        <v>1.2190964202857481E-2</v>
      </c>
      <c r="F685">
        <v>3588.551513671875</v>
      </c>
      <c r="G685">
        <v>-5.8435165555818886E-3</v>
      </c>
      <c r="H685">
        <v>1572.84765625</v>
      </c>
      <c r="I685">
        <v>-1.1371769578951117E-2</v>
      </c>
      <c r="J685">
        <v>2563.389892578125</v>
      </c>
      <c r="K685">
        <v>-8.3436067686898374E-3</v>
      </c>
      <c r="L685">
        <v>674.2174072265625</v>
      </c>
      <c r="M685">
        <v>-1.0902266949471245E-2</v>
      </c>
      <c r="N685">
        <v>685.193115234375</v>
      </c>
      <c r="O685">
        <v>-1.1226244781089592E-2</v>
      </c>
      <c r="P685">
        <v>1641.998168945312</v>
      </c>
      <c r="Q685">
        <v>-1.2611342508075189E-2</v>
      </c>
      <c r="R685">
        <v>3128.62255859375</v>
      </c>
      <c r="S685">
        <v>-1.3057761303288527E-2</v>
      </c>
      <c r="T685">
        <v>7085.48291015625</v>
      </c>
      <c r="U685">
        <v>-8.128644781804719E-3</v>
      </c>
      <c r="V685">
        <v>427.83285522460938</v>
      </c>
      <c r="W685">
        <f t="shared" si="13"/>
        <v>-1.5852310788189983E-3</v>
      </c>
    </row>
    <row r="686" spans="1:23" x14ac:dyDescent="0.25">
      <c r="A686" s="5">
        <v>44477</v>
      </c>
      <c r="B686">
        <v>2358.272216796875</v>
      </c>
      <c r="C686">
        <v>4.9026709208077135E-3</v>
      </c>
      <c r="D686">
        <v>1552.73681640625</v>
      </c>
      <c r="E686">
        <v>-2.7246419886943259E-3</v>
      </c>
      <c r="F686">
        <v>3665.767333984375</v>
      </c>
      <c r="G686">
        <v>2.1517266790881673E-2</v>
      </c>
      <c r="H686">
        <v>1589.247436523438</v>
      </c>
      <c r="I686">
        <v>1.0426807840079365E-2</v>
      </c>
      <c r="J686">
        <v>2547.5</v>
      </c>
      <c r="K686">
        <v>-6.1987810064054547E-3</v>
      </c>
      <c r="L686">
        <v>686.63592529296875</v>
      </c>
      <c r="M686">
        <v>1.8419159655771331E-2</v>
      </c>
      <c r="N686">
        <v>686.283203125</v>
      </c>
      <c r="O686">
        <v>1.5909206709587675E-3</v>
      </c>
      <c r="P686">
        <v>1658.853515625</v>
      </c>
      <c r="Q686">
        <v>1.0265143407872664E-2</v>
      </c>
      <c r="R686">
        <v>3205.17626953125</v>
      </c>
      <c r="S686">
        <v>2.4468822781840864E-2</v>
      </c>
      <c r="T686">
        <v>7374.0986328125</v>
      </c>
      <c r="U686">
        <v>4.0733387733184925E-2</v>
      </c>
      <c r="V686">
        <v>423.665283203125</v>
      </c>
      <c r="W686">
        <f t="shared" si="13"/>
        <v>-9.7411219605760008E-3</v>
      </c>
    </row>
    <row r="687" spans="1:23" x14ac:dyDescent="0.25">
      <c r="A687" s="5">
        <v>44480</v>
      </c>
      <c r="B687">
        <v>2448.89404296875</v>
      </c>
      <c r="C687">
        <v>3.8427151308354258E-2</v>
      </c>
      <c r="D687">
        <v>1545.168334960938</v>
      </c>
      <c r="E687">
        <v>-4.8742474920446784E-3</v>
      </c>
      <c r="F687">
        <v>3706.022216796875</v>
      </c>
      <c r="G687">
        <v>1.09812978143232E-2</v>
      </c>
      <c r="H687">
        <v>1620.120849609375</v>
      </c>
      <c r="I687">
        <v>1.9426435667861924E-2</v>
      </c>
      <c r="J687">
        <v>2519.490966796875</v>
      </c>
      <c r="K687">
        <v>-1.0994713720559372E-2</v>
      </c>
      <c r="L687">
        <v>687.80926513671875</v>
      </c>
      <c r="M687">
        <v>1.7088238475861397E-3</v>
      </c>
      <c r="N687">
        <v>689.25628662109375</v>
      </c>
      <c r="O687">
        <v>4.3321525028672909E-3</v>
      </c>
      <c r="P687">
        <v>1672.851318359375</v>
      </c>
      <c r="Q687">
        <v>8.4382391829824106E-3</v>
      </c>
      <c r="R687">
        <v>3220.80810546875</v>
      </c>
      <c r="S687">
        <v>4.8770596756558798E-3</v>
      </c>
      <c r="T687">
        <v>7312.5859375</v>
      </c>
      <c r="U687">
        <v>-8.3417239686471214E-3</v>
      </c>
      <c r="V687">
        <v>416.60110473632813</v>
      </c>
      <c r="W687">
        <f t="shared" si="13"/>
        <v>-1.667396113598946E-2</v>
      </c>
    </row>
    <row r="688" spans="1:23" x14ac:dyDescent="0.25">
      <c r="A688" s="5">
        <v>44481</v>
      </c>
      <c r="B688">
        <v>2431.842041015625</v>
      </c>
      <c r="C688">
        <v>-6.9631028822215706E-3</v>
      </c>
      <c r="D688">
        <v>1575.201049804688</v>
      </c>
      <c r="E688">
        <v>1.9436573137951052E-2</v>
      </c>
      <c r="F688">
        <v>3470.5625</v>
      </c>
      <c r="G688">
        <v>-6.3534351124420255E-2</v>
      </c>
      <c r="H688">
        <v>1589.200561523438</v>
      </c>
      <c r="I688">
        <v>-1.9085173858105826E-2</v>
      </c>
      <c r="J688">
        <v>2524.310302734375</v>
      </c>
      <c r="K688">
        <v>1.9128212805727999E-3</v>
      </c>
      <c r="L688">
        <v>697.48980712890625</v>
      </c>
      <c r="M688">
        <v>1.4074457095693903E-2</v>
      </c>
      <c r="N688">
        <v>684.64801025390625</v>
      </c>
      <c r="O688">
        <v>-6.685867734015776E-3</v>
      </c>
      <c r="P688">
        <v>1663.164184570312</v>
      </c>
      <c r="Q688">
        <v>-5.7907918550487037E-3</v>
      </c>
      <c r="R688">
        <v>3219.980712890625</v>
      </c>
      <c r="S688">
        <v>-2.5688974661984185E-4</v>
      </c>
      <c r="T688">
        <v>7579.1064453125</v>
      </c>
      <c r="U688">
        <v>3.6446820603604019E-2</v>
      </c>
      <c r="V688">
        <v>416.20755004882813</v>
      </c>
      <c r="W688">
        <f t="shared" si="13"/>
        <v>-9.4467989408978054E-4</v>
      </c>
    </row>
    <row r="689" spans="1:23" x14ac:dyDescent="0.25">
      <c r="A689" s="5">
        <v>44482</v>
      </c>
      <c r="B689">
        <v>2445.73095703125</v>
      </c>
      <c r="C689">
        <v>5.7112509729647914E-3</v>
      </c>
      <c r="D689">
        <v>1571.151733398438</v>
      </c>
      <c r="E689">
        <v>-2.570738839920852E-3</v>
      </c>
      <c r="F689">
        <v>3439.723388671875</v>
      </c>
      <c r="G689">
        <v>-8.8859115282104838E-3</v>
      </c>
      <c r="H689">
        <v>1583.749633789062</v>
      </c>
      <c r="I689">
        <v>-3.4299810019891674E-3</v>
      </c>
      <c r="J689">
        <v>2553.9423828125</v>
      </c>
      <c r="K689">
        <v>1.1738683649956599E-2</v>
      </c>
      <c r="L689">
        <v>692.89398193359375</v>
      </c>
      <c r="M689">
        <v>-6.5890929850722889E-3</v>
      </c>
      <c r="N689">
        <v>680.1883544921875</v>
      </c>
      <c r="O689">
        <v>-6.5137935040004823E-3</v>
      </c>
      <c r="P689">
        <v>1664.423583984375</v>
      </c>
      <c r="Q689">
        <v>7.5723096116835141E-4</v>
      </c>
      <c r="R689">
        <v>3236.732421875</v>
      </c>
      <c r="S689">
        <v>5.2024252559378656E-3</v>
      </c>
      <c r="T689">
        <v>7572.21728515625</v>
      </c>
      <c r="U689">
        <v>-9.0896733090624219E-4</v>
      </c>
      <c r="V689">
        <v>420.267578125</v>
      </c>
      <c r="W689">
        <f t="shared" si="13"/>
        <v>9.7548160183436507E-3</v>
      </c>
    </row>
    <row r="690" spans="1:23" x14ac:dyDescent="0.25">
      <c r="A690" s="5">
        <v>44483</v>
      </c>
      <c r="B690">
        <v>2470.62109375</v>
      </c>
      <c r="C690">
        <v>1.0176977725938641E-2</v>
      </c>
      <c r="D690">
        <v>1580.600219726562</v>
      </c>
      <c r="E690">
        <v>6.013775757820806E-3</v>
      </c>
      <c r="F690">
        <v>3441.935791015625</v>
      </c>
      <c r="G690">
        <v>6.4319193544345999E-4</v>
      </c>
      <c r="H690">
        <v>1606.352416992188</v>
      </c>
      <c r="I690">
        <v>1.4271689616148223E-2</v>
      </c>
      <c r="J690">
        <v>2525.884765625</v>
      </c>
      <c r="K690">
        <v>-1.0986002415842236E-2</v>
      </c>
      <c r="L690">
        <v>694.214111328125</v>
      </c>
      <c r="M690">
        <v>1.9052400929320957E-3</v>
      </c>
      <c r="N690">
        <v>683.70654296875</v>
      </c>
      <c r="O690">
        <v>5.1723738775108791E-3</v>
      </c>
      <c r="P690">
        <v>1697.214233398438</v>
      </c>
      <c r="Q690">
        <v>1.9700904102528494E-2</v>
      </c>
      <c r="R690">
        <v>3236.976318359375</v>
      </c>
      <c r="S690">
        <v>7.5352686779623791E-5</v>
      </c>
      <c r="T690">
        <v>7363.91162109375</v>
      </c>
      <c r="U690">
        <v>-2.7509203211962728E-2</v>
      </c>
      <c r="V690">
        <v>425.373779296875</v>
      </c>
      <c r="W690">
        <f t="shared" si="13"/>
        <v>1.2149881260543645E-2</v>
      </c>
    </row>
    <row r="691" spans="1:23" x14ac:dyDescent="0.25">
      <c r="A691" s="5">
        <v>44487</v>
      </c>
      <c r="B691">
        <v>2475.617431640625</v>
      </c>
      <c r="C691">
        <v>2.0222708912537666E-3</v>
      </c>
      <c r="D691">
        <v>1626.878662109375</v>
      </c>
      <c r="E691">
        <v>2.9279004077821507E-2</v>
      </c>
      <c r="F691">
        <v>3407.26318359375</v>
      </c>
      <c r="G691">
        <v>-1.0073577639763007E-2</v>
      </c>
      <c r="H691">
        <v>1612.50830078125</v>
      </c>
      <c r="I691">
        <v>3.832212485843312E-3</v>
      </c>
      <c r="J691">
        <v>2528.55712890625</v>
      </c>
      <c r="K691">
        <v>1.0579909731506518E-3</v>
      </c>
      <c r="L691">
        <v>711.1795654296875</v>
      </c>
      <c r="M691">
        <v>2.4438359613729695E-2</v>
      </c>
      <c r="N691">
        <v>679.643310546875</v>
      </c>
      <c r="O691">
        <v>-5.9429479850110446E-3</v>
      </c>
      <c r="P691">
        <v>1733.29833984375</v>
      </c>
      <c r="Q691">
        <v>2.126078472312749E-2</v>
      </c>
      <c r="R691">
        <v>3211.9453125</v>
      </c>
      <c r="S691">
        <v>-7.7328356458479389E-3</v>
      </c>
      <c r="T691">
        <v>7378.42919921875</v>
      </c>
      <c r="U691">
        <v>1.9714492612071472E-3</v>
      </c>
      <c r="V691">
        <v>426.07449340820313</v>
      </c>
      <c r="W691">
        <f t="shared" si="13"/>
        <v>1.6472903254318497E-3</v>
      </c>
    </row>
    <row r="692" spans="1:23" x14ac:dyDescent="0.25">
      <c r="A692" s="5">
        <v>44488</v>
      </c>
      <c r="B692">
        <v>2482.21826171875</v>
      </c>
      <c r="C692">
        <v>2.6663336320849433E-3</v>
      </c>
      <c r="D692">
        <v>1610.39208984375</v>
      </c>
      <c r="E692">
        <v>-1.013391924767507E-2</v>
      </c>
      <c r="F692">
        <v>3440.945068359375</v>
      </c>
      <c r="G692">
        <v>9.8853193753291567E-3</v>
      </c>
      <c r="H692">
        <v>1684.310913085938</v>
      </c>
      <c r="I692">
        <v>4.4528522594209315E-2</v>
      </c>
      <c r="J692">
        <v>2532.803466796875</v>
      </c>
      <c r="K692">
        <v>1.6793521657395938E-3</v>
      </c>
      <c r="L692">
        <v>728.92730712890625</v>
      </c>
      <c r="M692">
        <v>2.49553594646603E-2</v>
      </c>
      <c r="N692">
        <v>674.489990234375</v>
      </c>
      <c r="O692">
        <v>-7.5823895159850552E-3</v>
      </c>
      <c r="P692">
        <v>1732.474853515625</v>
      </c>
      <c r="Q692">
        <v>-4.7509785776361736E-4</v>
      </c>
      <c r="R692">
        <v>3157.111083984375</v>
      </c>
      <c r="S692">
        <v>-1.7071968287325875E-2</v>
      </c>
      <c r="T692">
        <v>7535.9990234375</v>
      </c>
      <c r="U692">
        <v>2.1355470109469095E-2</v>
      </c>
      <c r="V692">
        <v>424.8555908203125</v>
      </c>
      <c r="W692">
        <f t="shared" si="13"/>
        <v>-2.8607734251833009E-3</v>
      </c>
    </row>
    <row r="693" spans="1:23" x14ac:dyDescent="0.25">
      <c r="A693" s="5">
        <v>44489</v>
      </c>
      <c r="B693">
        <v>2504.449462890625</v>
      </c>
      <c r="C693">
        <v>8.9562013725372012E-3</v>
      </c>
      <c r="D693">
        <v>1628.132080078125</v>
      </c>
      <c r="E693">
        <v>1.1015926364044167E-2</v>
      </c>
      <c r="F693">
        <v>3428.679931640625</v>
      </c>
      <c r="G693">
        <v>-3.5644674573657039E-3</v>
      </c>
      <c r="H693">
        <v>1712.505859375</v>
      </c>
      <c r="I693">
        <v>1.6739751592183303E-2</v>
      </c>
      <c r="J693">
        <v>2430.499267578125</v>
      </c>
      <c r="K693">
        <v>-4.0391684771392711E-2</v>
      </c>
      <c r="L693">
        <v>730.8829345703125</v>
      </c>
      <c r="M693">
        <v>2.6828840438274451E-3</v>
      </c>
      <c r="N693">
        <v>674.9854736328125</v>
      </c>
      <c r="O693">
        <v>7.3460452432411497E-4</v>
      </c>
      <c r="P693">
        <v>1788.272216796875</v>
      </c>
      <c r="Q693">
        <v>3.2206737759005961E-2</v>
      </c>
      <c r="R693">
        <v>3100.8642578125</v>
      </c>
      <c r="S693">
        <v>-1.7815916094054477E-2</v>
      </c>
      <c r="T693">
        <v>7534.67041015625</v>
      </c>
      <c r="U693">
        <v>-1.7630220984874294E-4</v>
      </c>
      <c r="V693">
        <v>416.29388427734381</v>
      </c>
      <c r="W693">
        <f t="shared" si="13"/>
        <v>-2.0152039252767567E-2</v>
      </c>
    </row>
    <row r="694" spans="1:23" x14ac:dyDescent="0.25">
      <c r="A694" s="5">
        <v>44490</v>
      </c>
      <c r="B694">
        <v>2475.617431640625</v>
      </c>
      <c r="C694">
        <v>-1.1512337759790086E-2</v>
      </c>
      <c r="D694">
        <v>1613.814697265625</v>
      </c>
      <c r="E694">
        <v>-8.7937324659907116E-3</v>
      </c>
      <c r="F694">
        <v>3404.81103515625</v>
      </c>
      <c r="G694">
        <v>-6.9615411646060882E-3</v>
      </c>
      <c r="H694">
        <v>1693.897338867188</v>
      </c>
      <c r="I694">
        <v>-1.0866252168388758E-2</v>
      </c>
      <c r="J694">
        <v>2365.4609375</v>
      </c>
      <c r="K694">
        <v>-2.6759246935685172E-2</v>
      </c>
      <c r="L694">
        <v>729.318359375</v>
      </c>
      <c r="M694">
        <v>-2.1406645596839893E-3</v>
      </c>
      <c r="N694">
        <v>702.09002685546875</v>
      </c>
      <c r="O694">
        <v>4.0155757836947081E-2</v>
      </c>
      <c r="P694">
        <v>1750.153564453125</v>
      </c>
      <c r="Q694">
        <v>-2.1315911518229327E-2</v>
      </c>
      <c r="R694">
        <v>3087.0830078125</v>
      </c>
      <c r="S694">
        <v>-4.4443254699971816E-3</v>
      </c>
      <c r="T694">
        <v>7470.7958984375</v>
      </c>
      <c r="U694">
        <v>-8.4774128451128097E-3</v>
      </c>
      <c r="V694">
        <v>416.99462890625</v>
      </c>
      <c r="W694">
        <f t="shared" si="13"/>
        <v>1.6832931142446046E-3</v>
      </c>
    </row>
    <row r="695" spans="1:23" x14ac:dyDescent="0.25">
      <c r="A695" s="5">
        <v>44491</v>
      </c>
      <c r="B695">
        <v>2404.201904296875</v>
      </c>
      <c r="C695">
        <v>-2.8847553420216179E-2</v>
      </c>
      <c r="D695">
        <v>1616.176879882812</v>
      </c>
      <c r="E695">
        <v>1.4637352677496602E-3</v>
      </c>
      <c r="F695">
        <v>3332.777587890625</v>
      </c>
      <c r="G695">
        <v>-2.115637153482126E-2</v>
      </c>
      <c r="H695">
        <v>1648.127685546875</v>
      </c>
      <c r="I695">
        <v>-2.7020323056249622E-2</v>
      </c>
      <c r="J695">
        <v>2334.0634765625</v>
      </c>
      <c r="K695">
        <v>-1.3273295043579641E-2</v>
      </c>
      <c r="L695">
        <v>738.75445556640625</v>
      </c>
      <c r="M695">
        <v>1.2938240303579701E-2</v>
      </c>
      <c r="N695">
        <v>689.80126953125</v>
      </c>
      <c r="O695">
        <v>-1.7503107655948081E-2</v>
      </c>
      <c r="P695">
        <v>1749.2333984375</v>
      </c>
      <c r="Q695">
        <v>-5.2576301549431563E-4</v>
      </c>
      <c r="R695">
        <v>2923.84619140625</v>
      </c>
      <c r="S695">
        <v>-5.2877365458960962E-2</v>
      </c>
      <c r="T695">
        <v>7455.541015625</v>
      </c>
      <c r="U695">
        <v>-2.0419354269456784E-3</v>
      </c>
      <c r="V695">
        <v>411.89791870117188</v>
      </c>
      <c r="W695">
        <f t="shared" si="13"/>
        <v>-1.2222484060397772E-2</v>
      </c>
    </row>
    <row r="696" spans="1:23" x14ac:dyDescent="0.25">
      <c r="A696" s="5">
        <v>44494</v>
      </c>
      <c r="B696">
        <v>2408.694091796875</v>
      </c>
      <c r="C696">
        <v>1.8684488929049474E-3</v>
      </c>
      <c r="D696">
        <v>1620.467163085938</v>
      </c>
      <c r="E696">
        <v>2.654626881974913E-3</v>
      </c>
      <c r="F696">
        <v>3301.029541015625</v>
      </c>
      <c r="G696">
        <v>-9.526002272205002E-3</v>
      </c>
      <c r="H696">
        <v>1616.314697265625</v>
      </c>
      <c r="I696">
        <v>-1.9302502203094745E-2</v>
      </c>
      <c r="J696">
        <v>2342.0322265625</v>
      </c>
      <c r="K696">
        <v>3.4141102330841507E-3</v>
      </c>
      <c r="L696">
        <v>742.47021484375</v>
      </c>
      <c r="M696">
        <v>5.029762256384445E-3</v>
      </c>
      <c r="N696">
        <v>688.2652587890625</v>
      </c>
      <c r="O696">
        <v>-2.2267438609257506E-3</v>
      </c>
      <c r="P696">
        <v>1736.156005859375</v>
      </c>
      <c r="Q696">
        <v>-7.4760707117794345E-3</v>
      </c>
      <c r="R696">
        <v>2904.756103515625</v>
      </c>
      <c r="S696">
        <v>-6.5291012730883261E-3</v>
      </c>
      <c r="T696">
        <v>7291.8193359375</v>
      </c>
      <c r="U696">
        <v>-2.1959731606918827E-2</v>
      </c>
      <c r="V696">
        <v>416.79293823242188</v>
      </c>
      <c r="W696">
        <f t="shared" si="13"/>
        <v>1.188405988232558E-2</v>
      </c>
    </row>
    <row r="697" spans="1:23" x14ac:dyDescent="0.25">
      <c r="A697" s="5">
        <v>44495</v>
      </c>
      <c r="B697">
        <v>2385.224853515625</v>
      </c>
      <c r="C697">
        <v>-9.7435198405020108E-3</v>
      </c>
      <c r="D697">
        <v>1597.568969726562</v>
      </c>
      <c r="E697">
        <v>-1.4130596459913729E-2</v>
      </c>
      <c r="F697">
        <v>3295.46337890625</v>
      </c>
      <c r="G697">
        <v>-1.6861897296630867E-3</v>
      </c>
      <c r="H697">
        <v>1604.801635742188</v>
      </c>
      <c r="I697">
        <v>-7.1230321316226881E-3</v>
      </c>
      <c r="J697">
        <v>2343.70263671875</v>
      </c>
      <c r="K697">
        <v>7.1323107227338708E-4</v>
      </c>
      <c r="L697">
        <v>823.04388427734375</v>
      </c>
      <c r="M697">
        <v>0.10852107979920807</v>
      </c>
      <c r="N697">
        <v>684.895751953125</v>
      </c>
      <c r="O697">
        <v>-4.8956514845247719E-3</v>
      </c>
      <c r="P697">
        <v>1728.3095703125</v>
      </c>
      <c r="Q697">
        <v>-4.5194300053647048E-3</v>
      </c>
      <c r="R697">
        <v>2842.081787109375</v>
      </c>
      <c r="S697">
        <v>-2.1576447100118079E-2</v>
      </c>
      <c r="T697">
        <v>7145.86328125</v>
      </c>
      <c r="U697">
        <v>-2.0016411263532027E-2</v>
      </c>
      <c r="V697">
        <v>411.41812133789063</v>
      </c>
      <c r="W697">
        <f t="shared" si="13"/>
        <v>-1.289565249671773E-2</v>
      </c>
    </row>
    <row r="698" spans="1:23" x14ac:dyDescent="0.25">
      <c r="A698" s="5">
        <v>44496</v>
      </c>
      <c r="B698">
        <v>2439.542724609375</v>
      </c>
      <c r="C698">
        <v>2.2772702402163721E-2</v>
      </c>
      <c r="D698">
        <v>1593.471435546875</v>
      </c>
      <c r="E698">
        <v>-2.5648762824381412E-3</v>
      </c>
      <c r="F698">
        <v>3285.698486328125</v>
      </c>
      <c r="G698">
        <v>-2.9631318741481284E-3</v>
      </c>
      <c r="H698">
        <v>1615.373657226562</v>
      </c>
      <c r="I698">
        <v>6.5877434624402953E-3</v>
      </c>
      <c r="J698">
        <v>2339.86181640625</v>
      </c>
      <c r="K698">
        <v>-1.638783117075491E-3</v>
      </c>
      <c r="L698">
        <v>811.01654052734375</v>
      </c>
      <c r="M698">
        <v>-1.461324721531751E-2</v>
      </c>
      <c r="N698">
        <v>689.95001220703125</v>
      </c>
      <c r="O698">
        <v>7.3796052019492872E-3</v>
      </c>
      <c r="P698">
        <v>1740.030639648438</v>
      </c>
      <c r="Q698">
        <v>6.7818112780678747E-3</v>
      </c>
      <c r="R698">
        <v>2892.484375</v>
      </c>
      <c r="S698">
        <v>1.7734390375123043E-2</v>
      </c>
      <c r="T698">
        <v>7182.03271484375</v>
      </c>
      <c r="U698">
        <v>5.0615904853168435E-3</v>
      </c>
      <c r="V698">
        <v>415.69879150390619</v>
      </c>
      <c r="W698">
        <f t="shared" si="13"/>
        <v>1.0404670927219386E-2</v>
      </c>
    </row>
    <row r="699" spans="1:23" x14ac:dyDescent="0.25">
      <c r="A699" s="5">
        <v>44497</v>
      </c>
      <c r="B699">
        <v>2408.694091796875</v>
      </c>
      <c r="C699">
        <v>-1.2645343621609635E-2</v>
      </c>
      <c r="D699">
        <v>1583.878295898438</v>
      </c>
      <c r="E699">
        <v>-6.0202397046589017E-3</v>
      </c>
      <c r="F699">
        <v>3292.4443359375</v>
      </c>
      <c r="G699">
        <v>2.0530945360460345E-3</v>
      </c>
      <c r="H699">
        <v>1639.314575195312</v>
      </c>
      <c r="I699">
        <v>1.4820668804178845E-2</v>
      </c>
      <c r="J699">
        <v>2301.2138671875</v>
      </c>
      <c r="K699">
        <v>-1.6517193001640014E-2</v>
      </c>
      <c r="L699">
        <v>816.49237060546875</v>
      </c>
      <c r="M699">
        <v>6.7518106037202088E-3</v>
      </c>
      <c r="N699">
        <v>696.04473876953125</v>
      </c>
      <c r="O699">
        <v>8.8335770050992826E-3</v>
      </c>
      <c r="P699">
        <v>1728.697021484375</v>
      </c>
      <c r="Q699">
        <v>-6.5134589620518633E-3</v>
      </c>
      <c r="R699">
        <v>3014.083984375</v>
      </c>
      <c r="S699">
        <v>4.2039850042405152E-2</v>
      </c>
      <c r="T699">
        <v>7240.00146484375</v>
      </c>
      <c r="U699">
        <v>8.0713569962151243E-3</v>
      </c>
      <c r="V699">
        <v>417.42648315429688</v>
      </c>
      <c r="W699">
        <f t="shared" si="13"/>
        <v>4.1561142002368495E-3</v>
      </c>
    </row>
    <row r="700" spans="1:23" x14ac:dyDescent="0.25">
      <c r="A700" s="5">
        <v>44498</v>
      </c>
      <c r="B700">
        <v>2382.291259765625</v>
      </c>
      <c r="C700">
        <v>-1.0961459820564762E-2</v>
      </c>
      <c r="D700">
        <v>1536.442993164062</v>
      </c>
      <c r="E700">
        <v>-2.9948911480300617E-2</v>
      </c>
      <c r="F700">
        <v>3228.1943359375</v>
      </c>
      <c r="G700">
        <v>-1.9514376993014605E-2</v>
      </c>
      <c r="H700">
        <v>1615.563232421875</v>
      </c>
      <c r="I700">
        <v>-1.4488581467414361E-2</v>
      </c>
      <c r="J700">
        <v>2294.5400390625</v>
      </c>
      <c r="K700">
        <v>-2.9001338033637987E-3</v>
      </c>
      <c r="L700">
        <v>780.9969482421875</v>
      </c>
      <c r="M700">
        <v>-4.34730606692132E-2</v>
      </c>
      <c r="N700">
        <v>683.557861328125</v>
      </c>
      <c r="O700">
        <v>-1.7939762698990537E-2</v>
      </c>
      <c r="P700">
        <v>1757.467407226562</v>
      </c>
      <c r="Q700">
        <v>1.664281559152735E-2</v>
      </c>
      <c r="R700">
        <v>3038.754638671875</v>
      </c>
      <c r="S700">
        <v>8.1851250412289696E-3</v>
      </c>
      <c r="T700">
        <v>7253.2392578125</v>
      </c>
      <c r="U700">
        <v>1.8284240732588982E-3</v>
      </c>
      <c r="V700">
        <v>421.03543090820313</v>
      </c>
      <c r="W700">
        <f t="shared" si="13"/>
        <v>8.6457086446339437E-3</v>
      </c>
    </row>
    <row r="701" spans="1:23" x14ac:dyDescent="0.25">
      <c r="A701" s="5">
        <v>44501</v>
      </c>
      <c r="B701">
        <v>2325.131591796875</v>
      </c>
      <c r="C701">
        <v>-2.3993606048033626E-2</v>
      </c>
      <c r="D701">
        <v>1526.078491210938</v>
      </c>
      <c r="E701">
        <v>-6.7457330350720037E-3</v>
      </c>
      <c r="F701">
        <v>3205.645751953125</v>
      </c>
      <c r="G701">
        <v>-6.9848905108826622E-3</v>
      </c>
      <c r="H701">
        <v>1581.287353515625</v>
      </c>
      <c r="I701">
        <v>-2.1216055316428169E-2</v>
      </c>
      <c r="J701">
        <v>2297.900634765625</v>
      </c>
      <c r="K701">
        <v>1.464605387534692E-3</v>
      </c>
      <c r="L701">
        <v>784.272705078125</v>
      </c>
      <c r="M701">
        <v>4.1943273188331156E-3</v>
      </c>
      <c r="N701">
        <v>679.1973876953125</v>
      </c>
      <c r="O701">
        <v>-6.3790849019573527E-3</v>
      </c>
      <c r="P701">
        <v>1711.357177734375</v>
      </c>
      <c r="Q701">
        <v>-2.623674800601454E-2</v>
      </c>
      <c r="R701">
        <v>3022.95751953125</v>
      </c>
      <c r="S701">
        <v>-5.1985503994259061E-3</v>
      </c>
      <c r="T701">
        <v>7364.15771484375</v>
      </c>
      <c r="U701">
        <v>1.5292265026523037E-2</v>
      </c>
      <c r="V701">
        <v>420.267578125</v>
      </c>
      <c r="W701">
        <f t="shared" si="13"/>
        <v>-1.8237248621732673E-3</v>
      </c>
    </row>
    <row r="702" spans="1:23" x14ac:dyDescent="0.25">
      <c r="A702" s="5">
        <v>44502</v>
      </c>
      <c r="B702">
        <v>2326.552490234375</v>
      </c>
      <c r="C702">
        <v>6.1114469278194313E-4</v>
      </c>
      <c r="D702">
        <v>1547.723510742188</v>
      </c>
      <c r="E702">
        <v>1.4183323491461342E-2</v>
      </c>
      <c r="F702">
        <v>3279.848876953125</v>
      </c>
      <c r="G702">
        <v>2.3147637244318019E-2</v>
      </c>
      <c r="H702">
        <v>1611.9130859375</v>
      </c>
      <c r="I702">
        <v>1.9367594608143676E-2</v>
      </c>
      <c r="J702">
        <v>2311.295654296875</v>
      </c>
      <c r="K702">
        <v>5.8292422781876414E-3</v>
      </c>
      <c r="L702">
        <v>786.08172607421875</v>
      </c>
      <c r="M702">
        <v>2.3066224087366972E-3</v>
      </c>
      <c r="N702">
        <v>706.1036376953125</v>
      </c>
      <c r="O702">
        <v>3.9614772505677139E-2</v>
      </c>
      <c r="P702">
        <v>1739.158935546875</v>
      </c>
      <c r="Q702">
        <v>1.6245444360893781E-2</v>
      </c>
      <c r="R702">
        <v>3044.117919921875</v>
      </c>
      <c r="S702">
        <v>6.9999000164270263E-3</v>
      </c>
      <c r="T702">
        <v>7495.20361328125</v>
      </c>
      <c r="U702">
        <v>1.7795096671185361E-2</v>
      </c>
      <c r="V702">
        <v>417.22491455078119</v>
      </c>
      <c r="W702">
        <f t="shared" si="13"/>
        <v>-7.2398246559810253E-3</v>
      </c>
    </row>
    <row r="703" spans="1:23" x14ac:dyDescent="0.25">
      <c r="A703" s="5">
        <v>44503</v>
      </c>
      <c r="B703">
        <v>2292.632080078125</v>
      </c>
      <c r="C703">
        <v>-1.4579614159224149E-2</v>
      </c>
      <c r="D703">
        <v>1549.121337890625</v>
      </c>
      <c r="E703">
        <v>9.0322751371836672E-4</v>
      </c>
      <c r="F703">
        <v>3287.20849609375</v>
      </c>
      <c r="G703">
        <v>2.2438897085593321E-3</v>
      </c>
      <c r="H703">
        <v>1609.874267578125</v>
      </c>
      <c r="I703">
        <v>-1.2648438536555517E-3</v>
      </c>
      <c r="J703">
        <v>2322.625732421875</v>
      </c>
      <c r="K703">
        <v>4.9020462198059861E-3</v>
      </c>
      <c r="L703">
        <v>783.19708251953125</v>
      </c>
      <c r="M703">
        <v>-3.669648408052604E-3</v>
      </c>
      <c r="N703">
        <v>707.5406494140625</v>
      </c>
      <c r="O703">
        <v>2.0351286157373944E-3</v>
      </c>
      <c r="P703">
        <v>1758.823608398438</v>
      </c>
      <c r="Q703">
        <v>1.1307001591191227E-2</v>
      </c>
      <c r="R703">
        <v>3026.126953125</v>
      </c>
      <c r="S703">
        <v>-5.9100755194584327E-3</v>
      </c>
      <c r="T703">
        <v>7668.61962890625</v>
      </c>
      <c r="U703">
        <v>2.3136931906387791E-2</v>
      </c>
      <c r="V703">
        <v>416.19790649414063</v>
      </c>
      <c r="W703">
        <f t="shared" si="13"/>
        <v>-2.4615214020627936E-3</v>
      </c>
    </row>
    <row r="704" spans="1:23" x14ac:dyDescent="0.25">
      <c r="A704" s="5">
        <v>44504</v>
      </c>
      <c r="B704">
        <v>2276.864013671875</v>
      </c>
      <c r="C704">
        <v>-6.8777532404798924E-3</v>
      </c>
      <c r="D704">
        <v>1524.728759765625</v>
      </c>
      <c r="E704">
        <v>-1.5746101651236969E-2</v>
      </c>
      <c r="F704">
        <v>3294.802734375</v>
      </c>
      <c r="G704">
        <v>2.3102393079947234E-3</v>
      </c>
      <c r="H704">
        <v>1614.235717773438</v>
      </c>
      <c r="I704">
        <v>2.7091868496502318E-3</v>
      </c>
      <c r="J704">
        <v>2315.376708984375</v>
      </c>
      <c r="K704">
        <v>-3.1210467258283646E-3</v>
      </c>
      <c r="L704">
        <v>768.529541015625</v>
      </c>
      <c r="M704">
        <v>-1.8727778526346175E-2</v>
      </c>
      <c r="N704">
        <v>692.82391357421875</v>
      </c>
      <c r="O704">
        <v>-2.0799845001175776E-2</v>
      </c>
      <c r="P704">
        <v>1830.362182617188</v>
      </c>
      <c r="Q704">
        <v>4.0674103916476363E-2</v>
      </c>
      <c r="R704">
        <v>3091.752197265625</v>
      </c>
      <c r="S704">
        <v>2.1686216459906142E-2</v>
      </c>
      <c r="T704">
        <v>7612.0283203125</v>
      </c>
      <c r="U704">
        <v>-7.3795951986500383E-3</v>
      </c>
      <c r="V704">
        <v>417.69528198242188</v>
      </c>
      <c r="W704">
        <f t="shared" si="13"/>
        <v>3.5977487270285693E-3</v>
      </c>
    </row>
    <row r="705" spans="1:23" x14ac:dyDescent="0.25">
      <c r="A705" s="5">
        <v>44508</v>
      </c>
      <c r="B705">
        <v>2290.844482421875</v>
      </c>
      <c r="C705">
        <v>6.1402532505672553E-3</v>
      </c>
      <c r="D705">
        <v>1536.780395507812</v>
      </c>
      <c r="E705">
        <v>7.9041388510191785E-3</v>
      </c>
      <c r="F705">
        <v>3310.275634765625</v>
      </c>
      <c r="G705">
        <v>4.6961538028346015E-3</v>
      </c>
      <c r="H705">
        <v>1620.114379882812</v>
      </c>
      <c r="I705">
        <v>3.641761884368845E-3</v>
      </c>
      <c r="J705">
        <v>2326.418701171875</v>
      </c>
      <c r="K705">
        <v>4.7689830102607784E-3</v>
      </c>
      <c r="L705">
        <v>764.764892578125</v>
      </c>
      <c r="M705">
        <v>-4.8985084327727371E-3</v>
      </c>
      <c r="N705">
        <v>694.80596923828125</v>
      </c>
      <c r="O705">
        <v>2.8608361016831045E-3</v>
      </c>
      <c r="P705">
        <v>1849.203369140625</v>
      </c>
      <c r="Q705">
        <v>1.0293693074720608E-2</v>
      </c>
      <c r="R705">
        <v>3080.635986328125</v>
      </c>
      <c r="S705">
        <v>-3.5954404584336618E-3</v>
      </c>
      <c r="T705">
        <v>7624.97021484375</v>
      </c>
      <c r="U705">
        <v>1.700190013312863E-3</v>
      </c>
      <c r="V705">
        <v>424.72109985351563</v>
      </c>
      <c r="W705">
        <f t="shared" si="13"/>
        <v>1.6820438664637397E-2</v>
      </c>
    </row>
    <row r="706" spans="1:23" x14ac:dyDescent="0.25">
      <c r="A706" s="5">
        <v>44509</v>
      </c>
      <c r="B706">
        <v>2293.6865234375</v>
      </c>
      <c r="C706">
        <v>1.2405832900840453E-3</v>
      </c>
      <c r="D706">
        <v>1542.854370117188</v>
      </c>
      <c r="E706">
        <v>3.9524759378380681E-3</v>
      </c>
      <c r="F706">
        <v>3304.709228515625</v>
      </c>
      <c r="G706">
        <v>-1.6815537025194321E-3</v>
      </c>
      <c r="H706">
        <v>1647.421264648438</v>
      </c>
      <c r="I706">
        <v>1.685491166839782E-2</v>
      </c>
      <c r="J706">
        <v>2335.1083984375</v>
      </c>
      <c r="K706">
        <v>3.7352249881965715E-3</v>
      </c>
      <c r="L706">
        <v>762.858154296875</v>
      </c>
      <c r="M706">
        <v>-2.4932345871972882E-3</v>
      </c>
      <c r="N706">
        <v>702.63507080078125</v>
      </c>
      <c r="O706">
        <v>1.1268040156711776E-2</v>
      </c>
      <c r="P706">
        <v>1864.315307617188</v>
      </c>
      <c r="Q706">
        <v>8.1721344059555133E-3</v>
      </c>
      <c r="R706">
        <v>3059.91455078125</v>
      </c>
      <c r="S706">
        <v>-6.7263498962022179E-3</v>
      </c>
      <c r="T706">
        <v>7563.1630859375</v>
      </c>
      <c r="U706">
        <v>-8.1058846349233299E-3</v>
      </c>
      <c r="V706">
        <v>427.95571899414063</v>
      </c>
      <c r="W706">
        <f t="shared" si="13"/>
        <v>7.6158663691081171E-3</v>
      </c>
    </row>
    <row r="707" spans="1:23" x14ac:dyDescent="0.25">
      <c r="A707" s="5">
        <v>44510</v>
      </c>
      <c r="B707">
        <v>2311.79248046875</v>
      </c>
      <c r="C707">
        <v>7.8938446153665621E-3</v>
      </c>
      <c r="D707">
        <v>1515.858764648438</v>
      </c>
      <c r="E707">
        <v>-1.7497266052179349E-2</v>
      </c>
      <c r="F707">
        <v>3307.492919921875</v>
      </c>
      <c r="G707">
        <v>8.4234079725687382E-4</v>
      </c>
      <c r="H707">
        <v>1652.162109375</v>
      </c>
      <c r="I707">
        <v>2.877736756405016E-3</v>
      </c>
      <c r="J707">
        <v>2334.38818359375</v>
      </c>
      <c r="K707">
        <v>-3.0842886961132942E-4</v>
      </c>
      <c r="L707">
        <v>769.11627197265625</v>
      </c>
      <c r="M707">
        <v>8.2035141664695797E-3</v>
      </c>
      <c r="N707">
        <v>706.79742431640625</v>
      </c>
      <c r="O707">
        <v>5.9239193837581101E-3</v>
      </c>
      <c r="P707">
        <v>1882.768920898438</v>
      </c>
      <c r="Q707">
        <v>9.8983327583336035E-3</v>
      </c>
      <c r="R707">
        <v>3066.886474609375</v>
      </c>
      <c r="S707">
        <v>2.2784701051030806E-3</v>
      </c>
      <c r="T707">
        <v>7457.80419921875</v>
      </c>
      <c r="U707">
        <v>-1.3930532175704119E-2</v>
      </c>
      <c r="V707">
        <v>429.22268676757813</v>
      </c>
      <c r="W707">
        <f t="shared" si="13"/>
        <v>2.9605113735022824E-3</v>
      </c>
    </row>
    <row r="708" spans="1:23" x14ac:dyDescent="0.25">
      <c r="A708" s="5">
        <v>44511</v>
      </c>
      <c r="B708">
        <v>2337.645263671875</v>
      </c>
      <c r="C708">
        <v>1.1182920622693148E-2</v>
      </c>
      <c r="D708">
        <v>1499.468505859375</v>
      </c>
      <c r="E708">
        <v>-1.0812529813960884E-2</v>
      </c>
      <c r="F708">
        <v>3287.302734375</v>
      </c>
      <c r="G708">
        <v>-6.1043775559622071E-3</v>
      </c>
      <c r="H708">
        <v>1649.933959960938</v>
      </c>
      <c r="I708">
        <v>-1.3486263856425909E-3</v>
      </c>
      <c r="J708">
        <v>2304.622314453125</v>
      </c>
      <c r="K708">
        <v>-1.2751036588439615E-2</v>
      </c>
      <c r="L708">
        <v>763.591552734375</v>
      </c>
      <c r="M708">
        <v>-7.1832042041072115E-3</v>
      </c>
      <c r="N708">
        <v>728.84765625</v>
      </c>
      <c r="O708">
        <v>3.1197385806718363E-2</v>
      </c>
      <c r="P708">
        <v>1889.114013671875</v>
      </c>
      <c r="Q708">
        <v>3.3700857832352749E-3</v>
      </c>
      <c r="R708">
        <v>3030.953857421875</v>
      </c>
      <c r="S708">
        <v>-1.1716317993830107E-2</v>
      </c>
      <c r="T708">
        <v>7392.94580078125</v>
      </c>
      <c r="U708">
        <v>-8.6967151060756333E-3</v>
      </c>
      <c r="V708">
        <v>432.5340576171875</v>
      </c>
      <c r="W708">
        <f t="shared" si="13"/>
        <v>7.7148085404033298E-3</v>
      </c>
    </row>
    <row r="709" spans="1:23" x14ac:dyDescent="0.25">
      <c r="A709" s="5">
        <v>44512</v>
      </c>
      <c r="B709">
        <v>2341.908203125</v>
      </c>
      <c r="C709">
        <v>1.8236194821895757E-3</v>
      </c>
      <c r="D709">
        <v>1492.767700195312</v>
      </c>
      <c r="E709">
        <v>-4.4687035343996141E-3</v>
      </c>
      <c r="F709">
        <v>3290.981689453125</v>
      </c>
      <c r="G709">
        <v>1.1191409417984324E-3</v>
      </c>
      <c r="H709">
        <v>1643.43896484375</v>
      </c>
      <c r="I709">
        <v>-3.9365182333368802E-3</v>
      </c>
      <c r="J709">
        <v>2281.62548828125</v>
      </c>
      <c r="K709">
        <v>-9.9785661310547655E-3</v>
      </c>
      <c r="L709">
        <v>754.35101318359375</v>
      </c>
      <c r="M709">
        <v>-1.2101416677137718E-2</v>
      </c>
      <c r="N709">
        <v>722.05908203125</v>
      </c>
      <c r="O709">
        <v>-9.3141195701690917E-3</v>
      </c>
      <c r="P709">
        <v>1871.2412109375</v>
      </c>
      <c r="Q709">
        <v>-9.4609444453993517E-3</v>
      </c>
      <c r="R709">
        <v>2987.2685546875</v>
      </c>
      <c r="S709">
        <v>-1.4413054368149852E-2</v>
      </c>
      <c r="T709">
        <v>7335.66552734375</v>
      </c>
      <c r="U709">
        <v>-7.7479633938946097E-3</v>
      </c>
      <c r="V709">
        <v>434.23300170898438</v>
      </c>
      <c r="W709">
        <f t="shared" ref="W709:W772" si="14">(V709-V708)/V708</f>
        <v>3.9278851269106737E-3</v>
      </c>
    </row>
    <row r="710" spans="1:23" x14ac:dyDescent="0.25">
      <c r="A710" s="5">
        <v>44515</v>
      </c>
      <c r="B710">
        <v>2377.249267578125</v>
      </c>
      <c r="C710">
        <v>1.5090680033204424E-2</v>
      </c>
      <c r="D710">
        <v>1497.299072265625</v>
      </c>
      <c r="E710">
        <v>3.0355557861231688E-3</v>
      </c>
      <c r="F710">
        <v>3326.691650390625</v>
      </c>
      <c r="G710">
        <v>1.08508537291297E-2</v>
      </c>
      <c r="H710">
        <v>1687.90771484375</v>
      </c>
      <c r="I710">
        <v>2.7058351999234648E-2</v>
      </c>
      <c r="J710">
        <v>2309.231201171875</v>
      </c>
      <c r="K710">
        <v>1.2099142927887083E-2</v>
      </c>
      <c r="L710">
        <v>759.38677978515625</v>
      </c>
      <c r="M710">
        <v>6.6756278092741112E-3</v>
      </c>
      <c r="N710">
        <v>736.82537841796875</v>
      </c>
      <c r="O710">
        <v>2.0450260586958008E-2</v>
      </c>
      <c r="P710">
        <v>1898.607177734375</v>
      </c>
      <c r="Q710">
        <v>1.4624499843697078E-2</v>
      </c>
      <c r="R710">
        <v>3045.1904296875</v>
      </c>
      <c r="S710">
        <v>1.9389577448305193E-2</v>
      </c>
      <c r="T710">
        <v>7361.6484375</v>
      </c>
      <c r="U710">
        <v>3.5419976632520256E-3</v>
      </c>
      <c r="V710">
        <v>435.36553955078119</v>
      </c>
      <c r="W710">
        <f t="shared" si="14"/>
        <v>2.6081339680299699E-3</v>
      </c>
    </row>
    <row r="711" spans="1:23" x14ac:dyDescent="0.25">
      <c r="A711" s="5">
        <v>44516</v>
      </c>
      <c r="B711">
        <v>2363.222900390625</v>
      </c>
      <c r="C711">
        <v>-5.900245126965486E-3</v>
      </c>
      <c r="D711">
        <v>1501.396606445312</v>
      </c>
      <c r="E711">
        <v>2.7366387636831939E-3</v>
      </c>
      <c r="F711">
        <v>3352.401123046875</v>
      </c>
      <c r="G711">
        <v>7.7282403535149273E-3</v>
      </c>
      <c r="H711">
        <v>1694.497314453125</v>
      </c>
      <c r="I711">
        <v>3.9040046747964539E-3</v>
      </c>
      <c r="J711">
        <v>2328.242919921875</v>
      </c>
      <c r="K711">
        <v>8.2329213031384837E-3</v>
      </c>
      <c r="L711">
        <v>756.15997314453125</v>
      </c>
      <c r="M711">
        <v>-4.2492267794521253E-3</v>
      </c>
      <c r="N711">
        <v>730.9287109375</v>
      </c>
      <c r="O711">
        <v>-8.0028018214158593E-3</v>
      </c>
      <c r="P711">
        <v>1886.111083984375</v>
      </c>
      <c r="Q711">
        <v>-6.5817162689291529E-3</v>
      </c>
      <c r="R711">
        <v>3089.8505859375</v>
      </c>
      <c r="S711">
        <v>1.4665800803328764E-2</v>
      </c>
      <c r="T711">
        <v>7384.53076171875</v>
      </c>
      <c r="U711">
        <v>3.1083152656663387E-3</v>
      </c>
      <c r="V711">
        <v>434.9144287109375</v>
      </c>
      <c r="W711">
        <f t="shared" si="14"/>
        <v>-1.0361657018356535E-3</v>
      </c>
    </row>
    <row r="712" spans="1:23" x14ac:dyDescent="0.25">
      <c r="A712" s="5">
        <v>44517</v>
      </c>
      <c r="B712">
        <v>2308.308837890625</v>
      </c>
      <c r="C712">
        <v>-2.3236833507633357E-2</v>
      </c>
      <c r="D712">
        <v>1492.478515625</v>
      </c>
      <c r="E712">
        <v>-5.9399582597527692E-3</v>
      </c>
      <c r="F712">
        <v>3355.325927734375</v>
      </c>
      <c r="G712">
        <v>8.7245069433748181E-4</v>
      </c>
      <c r="H712">
        <v>1699.38037109375</v>
      </c>
      <c r="I712">
        <v>2.8817140038967471E-3</v>
      </c>
      <c r="J712">
        <v>2310.863525390625</v>
      </c>
      <c r="K712">
        <v>-7.4645967491369725E-3</v>
      </c>
      <c r="L712">
        <v>747.114990234375</v>
      </c>
      <c r="M712">
        <v>-1.1961731950108665E-2</v>
      </c>
      <c r="N712">
        <v>723.743896484375</v>
      </c>
      <c r="O712">
        <v>-9.8297061609601433E-3</v>
      </c>
      <c r="P712">
        <v>1894.102905273438</v>
      </c>
      <c r="Q712">
        <v>4.237195442476473E-3</v>
      </c>
      <c r="R712">
        <v>3073.273681640625</v>
      </c>
      <c r="S712">
        <v>-5.3649533645153125E-3</v>
      </c>
      <c r="T712">
        <v>7923.13330078125</v>
      </c>
      <c r="U712">
        <v>7.2936596304074466E-2</v>
      </c>
      <c r="V712">
        <v>437.24676513671881</v>
      </c>
      <c r="W712">
        <f t="shared" si="14"/>
        <v>5.3627478690330506E-3</v>
      </c>
    </row>
    <row r="713" spans="1:23" x14ac:dyDescent="0.25">
      <c r="A713" s="5">
        <v>44518</v>
      </c>
      <c r="B713">
        <v>2258.8955078125</v>
      </c>
      <c r="C713">
        <v>-2.1406758348136764E-2</v>
      </c>
      <c r="D713">
        <v>1475.895385742188</v>
      </c>
      <c r="E713">
        <v>-1.1111079568394702E-2</v>
      </c>
      <c r="F713">
        <v>3322.776611328125</v>
      </c>
      <c r="G713">
        <v>-9.7007912516648889E-3</v>
      </c>
      <c r="H713">
        <v>1694.78173828125</v>
      </c>
      <c r="I713">
        <v>-2.7060644519156366E-3</v>
      </c>
      <c r="J713">
        <v>2295.98046875</v>
      </c>
      <c r="K713">
        <v>-6.4404740812676027E-3</v>
      </c>
      <c r="L713">
        <v>744.4259033203125</v>
      </c>
      <c r="M713">
        <v>-3.5992945519924789E-3</v>
      </c>
      <c r="N713">
        <v>713.5858154296875</v>
      </c>
      <c r="O713">
        <v>-1.403546351690277E-2</v>
      </c>
      <c r="P713">
        <v>1891.77783203125</v>
      </c>
      <c r="Q713">
        <v>-1.2275326940868088E-3</v>
      </c>
      <c r="R713">
        <v>3149.868896484375</v>
      </c>
      <c r="S713">
        <v>2.4923004840512835E-2</v>
      </c>
      <c r="T713">
        <v>8143.98681640625</v>
      </c>
      <c r="U713">
        <v>2.7874517219497373E-2</v>
      </c>
      <c r="V713">
        <v>437.64031982421881</v>
      </c>
      <c r="W713">
        <f t="shared" si="14"/>
        <v>9.0007455487279111E-4</v>
      </c>
    </row>
    <row r="714" spans="1:23" x14ac:dyDescent="0.25">
      <c r="A714" s="5">
        <v>44522</v>
      </c>
      <c r="B714">
        <v>2267.42138671875</v>
      </c>
      <c r="C714">
        <v>3.7742816610961509E-3</v>
      </c>
      <c r="D714">
        <v>1484.186889648438</v>
      </c>
      <c r="E714">
        <v>5.6179614003282752E-3</v>
      </c>
      <c r="F714">
        <v>3279.1884765625</v>
      </c>
      <c r="G714">
        <v>-1.3117985306933611E-2</v>
      </c>
      <c r="H714">
        <v>1687.149047851562</v>
      </c>
      <c r="I714">
        <v>-4.5036421252854595E-3</v>
      </c>
      <c r="J714">
        <v>2303.90185546875</v>
      </c>
      <c r="K714">
        <v>3.4501106723536889E-3</v>
      </c>
      <c r="L714">
        <v>745.990478515625</v>
      </c>
      <c r="M714">
        <v>2.1017205182330854E-3</v>
      </c>
      <c r="N714">
        <v>707.93701171875</v>
      </c>
      <c r="O714">
        <v>-7.9160818345808334E-3</v>
      </c>
      <c r="P714">
        <v>1837.627563476562</v>
      </c>
      <c r="Q714">
        <v>-2.8624010514250203E-2</v>
      </c>
      <c r="R714">
        <v>3146.5537109375</v>
      </c>
      <c r="S714">
        <v>-1.0524836606930332E-3</v>
      </c>
      <c r="T714">
        <v>7988.876953125</v>
      </c>
      <c r="U714">
        <v>-1.9045937423274997E-2</v>
      </c>
      <c r="V714">
        <v>435.7015380859375</v>
      </c>
      <c r="W714">
        <f t="shared" si="14"/>
        <v>-4.430080251883628E-3</v>
      </c>
    </row>
    <row r="715" spans="1:23" x14ac:dyDescent="0.25">
      <c r="A715" s="5">
        <v>44523</v>
      </c>
      <c r="B715">
        <v>2166.990234375</v>
      </c>
      <c r="C715">
        <v>-4.429300276111392E-2</v>
      </c>
      <c r="D715">
        <v>1460.99951171875</v>
      </c>
      <c r="E715">
        <v>-1.5623001459466782E-2</v>
      </c>
      <c r="F715">
        <v>3262.866943359375</v>
      </c>
      <c r="G715">
        <v>-4.9773086602922251E-3</v>
      </c>
      <c r="H715">
        <v>1668.185913085938</v>
      </c>
      <c r="I715">
        <v>-1.1239750743878852E-2</v>
      </c>
      <c r="J715">
        <v>2293.48388671875</v>
      </c>
      <c r="K715">
        <v>-4.5218804461097011E-3</v>
      </c>
      <c r="L715">
        <v>735.33203125</v>
      </c>
      <c r="M715">
        <v>-1.4287645181253819E-2</v>
      </c>
      <c r="N715">
        <v>735.43792724609375</v>
      </c>
      <c r="O715">
        <v>3.8846557069500055E-2</v>
      </c>
      <c r="P715">
        <v>1806.144653320312</v>
      </c>
      <c r="Q715">
        <v>-1.7132367179282109E-2</v>
      </c>
      <c r="R715">
        <v>3180.09765625</v>
      </c>
      <c r="S715">
        <v>1.066053479268458E-2</v>
      </c>
      <c r="T715">
        <v>7740.12158203125</v>
      </c>
      <c r="U715">
        <v>-3.1137714669199484E-2</v>
      </c>
      <c r="V715">
        <v>439.905517578125</v>
      </c>
      <c r="W715">
        <f t="shared" si="14"/>
        <v>9.6487598153906663E-3</v>
      </c>
    </row>
    <row r="716" spans="1:23" x14ac:dyDescent="0.25">
      <c r="A716" s="5">
        <v>44524</v>
      </c>
      <c r="B716">
        <v>2187.250732421875</v>
      </c>
      <c r="C716">
        <v>9.3495049297766027E-3</v>
      </c>
      <c r="D716">
        <v>1461.1923828125</v>
      </c>
      <c r="E716">
        <v>1.320310459038898E-4</v>
      </c>
      <c r="F716">
        <v>3268.3857421875</v>
      </c>
      <c r="G716">
        <v>1.6913956112604971E-3</v>
      </c>
      <c r="H716">
        <v>1646.8525390625</v>
      </c>
      <c r="I716">
        <v>-1.2788367205411684E-2</v>
      </c>
      <c r="J716">
        <v>2298.908935546875</v>
      </c>
      <c r="K716">
        <v>2.3654183312735318E-3</v>
      </c>
      <c r="L716">
        <v>735.18536376953125</v>
      </c>
      <c r="M716">
        <v>-1.9945748891072804E-4</v>
      </c>
      <c r="N716">
        <v>752.087158203125</v>
      </c>
      <c r="O716">
        <v>2.2638526434685832E-2</v>
      </c>
      <c r="P716">
        <v>1827.310791015625</v>
      </c>
      <c r="Q716">
        <v>1.1718960414605966E-2</v>
      </c>
      <c r="R716">
        <v>3106.281494140625</v>
      </c>
      <c r="S716">
        <v>-2.3211916767493138E-2</v>
      </c>
      <c r="T716">
        <v>7729.8857421875</v>
      </c>
      <c r="U716">
        <v>-1.3224391548981064E-3</v>
      </c>
      <c r="V716">
        <v>440.7982177734375</v>
      </c>
      <c r="W716">
        <f t="shared" si="14"/>
        <v>2.0292998374451189E-3</v>
      </c>
    </row>
    <row r="717" spans="1:23" x14ac:dyDescent="0.25">
      <c r="A717" s="5">
        <v>44525</v>
      </c>
      <c r="B717">
        <v>2155.66845703125</v>
      </c>
      <c r="C717">
        <v>-1.4439199286914797E-2</v>
      </c>
      <c r="D717">
        <v>1463.602661132812</v>
      </c>
      <c r="E717">
        <v>1.6495661109529739E-3</v>
      </c>
      <c r="F717">
        <v>3248.62060546875</v>
      </c>
      <c r="G717">
        <v>-6.0473696429483807E-3</v>
      </c>
      <c r="H717">
        <v>1608.072875976562</v>
      </c>
      <c r="I717">
        <v>-2.3547744662077617E-2</v>
      </c>
      <c r="J717">
        <v>2280.23291015625</v>
      </c>
      <c r="K717">
        <v>-8.1238648046675511E-3</v>
      </c>
      <c r="L717">
        <v>743.35028076171875</v>
      </c>
      <c r="M717">
        <v>1.1105929734949225E-2</v>
      </c>
      <c r="N717">
        <v>752.087158203125</v>
      </c>
      <c r="O717">
        <v>0</v>
      </c>
      <c r="P717">
        <v>1804.207275390625</v>
      </c>
      <c r="Q717">
        <v>-1.2643451644128362E-2</v>
      </c>
      <c r="R717">
        <v>3078.441650390625</v>
      </c>
      <c r="S717">
        <v>-8.9624342811539335E-3</v>
      </c>
      <c r="T717">
        <v>7548.25244140625</v>
      </c>
      <c r="U717">
        <v>-2.3497540175781321E-2</v>
      </c>
      <c r="V717">
        <v>441.55642700195313</v>
      </c>
      <c r="W717">
        <f t="shared" si="14"/>
        <v>1.7200823368694544E-3</v>
      </c>
    </row>
    <row r="718" spans="1:23" x14ac:dyDescent="0.25">
      <c r="A718" s="5">
        <v>44526</v>
      </c>
      <c r="B718">
        <v>2285.435546875</v>
      </c>
      <c r="C718">
        <v>6.0198078251967248E-2</v>
      </c>
      <c r="D718">
        <v>1471.219360351562</v>
      </c>
      <c r="E718">
        <v>5.2039801651127477E-3</v>
      </c>
      <c r="F718">
        <v>3251.07373046875</v>
      </c>
      <c r="G718">
        <v>7.5512819067588034E-4</v>
      </c>
      <c r="H718">
        <v>1633.104248046875</v>
      </c>
      <c r="I718">
        <v>1.5566068207643714E-2</v>
      </c>
      <c r="J718">
        <v>2255.55615234375</v>
      </c>
      <c r="K718">
        <v>-1.0822033881972634E-2</v>
      </c>
      <c r="L718">
        <v>734.403076171875</v>
      </c>
      <c r="M718">
        <v>-1.2036323684004608E-2</v>
      </c>
      <c r="N718">
        <v>758.28106689453125</v>
      </c>
      <c r="O718">
        <v>8.2356261822162224E-3</v>
      </c>
      <c r="P718">
        <v>1792.001586914062</v>
      </c>
      <c r="Q718">
        <v>-6.7651254060708335E-3</v>
      </c>
      <c r="R718">
        <v>3066.0087890625</v>
      </c>
      <c r="S718">
        <v>-4.0386866928425903E-3</v>
      </c>
      <c r="T718">
        <v>7452.833984375</v>
      </c>
      <c r="U718">
        <v>-1.2641132205360292E-2</v>
      </c>
      <c r="V718">
        <v>443.3416748046875</v>
      </c>
      <c r="W718">
        <f t="shared" si="14"/>
        <v>4.0430796463675487E-3</v>
      </c>
    </row>
    <row r="719" spans="1:23" x14ac:dyDescent="0.25">
      <c r="A719" s="5">
        <v>44529</v>
      </c>
      <c r="B719">
        <v>2211.774169921875</v>
      </c>
      <c r="C719">
        <v>-3.223081332853326E-2</v>
      </c>
      <c r="D719">
        <v>1436.462280273438</v>
      </c>
      <c r="E719">
        <v>-2.3624580039553655E-2</v>
      </c>
      <c r="F719">
        <v>3251.9697265625</v>
      </c>
      <c r="G719">
        <v>2.7560005340783596E-4</v>
      </c>
      <c r="H719">
        <v>1603.948486328125</v>
      </c>
      <c r="I719">
        <v>-1.7852970349944947E-2</v>
      </c>
      <c r="J719">
        <v>2242.161376953125</v>
      </c>
      <c r="K719">
        <v>-5.9385687989662681E-3</v>
      </c>
      <c r="L719">
        <v>706.192626953125</v>
      </c>
      <c r="M719">
        <v>-3.8412760150459677E-2</v>
      </c>
      <c r="N719">
        <v>732.1180419921875</v>
      </c>
      <c r="O719">
        <v>-3.450307022631062E-2</v>
      </c>
      <c r="P719">
        <v>1722.497192382812</v>
      </c>
      <c r="Q719">
        <v>-3.8785900101205202E-2</v>
      </c>
      <c r="R719">
        <v>3064.8876953125</v>
      </c>
      <c r="S719">
        <v>-3.6565249062537724E-4</v>
      </c>
      <c r="T719">
        <v>7057.18701171875</v>
      </c>
      <c r="U719">
        <v>-5.3086781952439967E-2</v>
      </c>
      <c r="V719">
        <v>446.04840087890619</v>
      </c>
      <c r="W719">
        <f t="shared" si="14"/>
        <v>6.1052822868753118E-3</v>
      </c>
    </row>
    <row r="720" spans="1:23" x14ac:dyDescent="0.25">
      <c r="A720" s="5">
        <v>44530</v>
      </c>
      <c r="B720">
        <v>2238.2685546875</v>
      </c>
      <c r="C720">
        <v>1.1978719214760689E-2</v>
      </c>
      <c r="D720">
        <v>1447.405151367188</v>
      </c>
      <c r="E720">
        <v>7.6179444257688349E-3</v>
      </c>
      <c r="F720">
        <v>3304.001708984375</v>
      </c>
      <c r="G720">
        <v>1.6000143542810742E-2</v>
      </c>
      <c r="H720">
        <v>1608.404663085938</v>
      </c>
      <c r="I720">
        <v>2.7782542867161261E-3</v>
      </c>
      <c r="J720">
        <v>2236.687744140625</v>
      </c>
      <c r="K720">
        <v>-2.4412305326292454E-3</v>
      </c>
      <c r="L720">
        <v>702.476806640625</v>
      </c>
      <c r="M720">
        <v>-5.261765941301233E-3</v>
      </c>
      <c r="N720">
        <v>732.712646484375</v>
      </c>
      <c r="O720">
        <v>8.1217024862480453E-4</v>
      </c>
      <c r="P720">
        <v>1711.938354492188</v>
      </c>
      <c r="Q720">
        <v>-6.1299594201471817E-3</v>
      </c>
      <c r="R720">
        <v>3066.057861328125</v>
      </c>
      <c r="S720">
        <v>3.8179735505959161E-4</v>
      </c>
      <c r="T720">
        <v>7036.5185546875</v>
      </c>
      <c r="U720">
        <v>-2.9287104049997791E-3</v>
      </c>
      <c r="V720">
        <v>448.15036010742188</v>
      </c>
      <c r="W720">
        <f t="shared" si="14"/>
        <v>4.7124016684600206E-3</v>
      </c>
    </row>
    <row r="721" spans="1:23" x14ac:dyDescent="0.25">
      <c r="A721" s="5">
        <v>44531</v>
      </c>
      <c r="B721">
        <v>2205.17333984375</v>
      </c>
      <c r="C721">
        <v>-1.4786003262497818E-2</v>
      </c>
      <c r="D721">
        <v>1439.9814453125</v>
      </c>
      <c r="E721">
        <v>-5.1290265924229805E-3</v>
      </c>
      <c r="F721">
        <v>3329.616455078125</v>
      </c>
      <c r="G721">
        <v>7.7526431127736247E-3</v>
      </c>
      <c r="H721">
        <v>1623.859619140625</v>
      </c>
      <c r="I721">
        <v>9.6088729468333297E-3</v>
      </c>
      <c r="J721">
        <v>2225.309814453125</v>
      </c>
      <c r="K721">
        <v>-5.0869549034309224E-3</v>
      </c>
      <c r="L721">
        <v>698.51654052734375</v>
      </c>
      <c r="M721">
        <v>-5.637575612239756E-3</v>
      </c>
      <c r="N721">
        <v>721.7122802734375</v>
      </c>
      <c r="O721">
        <v>-1.5013206423716452E-2</v>
      </c>
      <c r="P721">
        <v>1709.516723632812</v>
      </c>
      <c r="Q721">
        <v>-1.4145549417836588E-3</v>
      </c>
      <c r="R721">
        <v>3065.423828125</v>
      </c>
      <c r="S721">
        <v>-2.0679101041177209E-4</v>
      </c>
      <c r="T721">
        <v>6956.109375</v>
      </c>
      <c r="U721">
        <v>-1.1427409600722792E-2</v>
      </c>
      <c r="V721">
        <v>449.705322265625</v>
      </c>
      <c r="W721">
        <f t="shared" si="14"/>
        <v>3.469733144541934E-3</v>
      </c>
    </row>
    <row r="722" spans="1:23" x14ac:dyDescent="0.25">
      <c r="A722" s="5">
        <v>44532</v>
      </c>
      <c r="B722">
        <v>2261.645751953125</v>
      </c>
      <c r="C722">
        <v>2.560911629382031E-2</v>
      </c>
      <c r="D722">
        <v>1450.683349609375</v>
      </c>
      <c r="E722">
        <v>7.4319408275915167E-3</v>
      </c>
      <c r="F722">
        <v>3375.516357421875</v>
      </c>
      <c r="G722">
        <v>1.3785342234762899E-2</v>
      </c>
      <c r="H722">
        <v>1625.993041992188</v>
      </c>
      <c r="I722">
        <v>1.3137975884220826E-3</v>
      </c>
      <c r="J722">
        <v>2251.5234375</v>
      </c>
      <c r="K722">
        <v>1.1779763373450568E-2</v>
      </c>
      <c r="L722">
        <v>711.57061767578125</v>
      </c>
      <c r="M722">
        <v>1.8688286376987363E-2</v>
      </c>
      <c r="N722">
        <v>715.76617431640625</v>
      </c>
      <c r="O722">
        <v>-8.2388870462041033E-3</v>
      </c>
      <c r="P722">
        <v>1730.1015625</v>
      </c>
      <c r="Q722">
        <v>1.2041320557218125E-2</v>
      </c>
      <c r="R722">
        <v>3060.060791015625</v>
      </c>
      <c r="S722">
        <v>-1.749525484916505E-3</v>
      </c>
      <c r="T722">
        <v>7158.3134765625</v>
      </c>
      <c r="U722">
        <v>2.9068562706793265E-2</v>
      </c>
      <c r="V722">
        <v>450.08920288085938</v>
      </c>
      <c r="W722">
        <f t="shared" si="14"/>
        <v>8.536270224696837E-4</v>
      </c>
    </row>
    <row r="723" spans="1:23" x14ac:dyDescent="0.25">
      <c r="A723" s="5">
        <v>44533</v>
      </c>
      <c r="B723">
        <v>2276.17626953125</v>
      </c>
      <c r="C723">
        <v>6.4247412042578141E-3</v>
      </c>
      <c r="D723">
        <v>1471.026611328125</v>
      </c>
      <c r="E723">
        <v>1.402317830962364E-2</v>
      </c>
      <c r="F723">
        <v>3436.935546875</v>
      </c>
      <c r="G723">
        <v>1.8195494540584972E-2</v>
      </c>
      <c r="H723">
        <v>1657.614013671875</v>
      </c>
      <c r="I723">
        <v>1.9447175272622703E-2</v>
      </c>
      <c r="J723">
        <v>2288.44287109375</v>
      </c>
      <c r="K723">
        <v>1.639753465535488E-2</v>
      </c>
      <c r="L723">
        <v>706.38812255859375</v>
      </c>
      <c r="M723">
        <v>-7.2831775068442229E-3</v>
      </c>
      <c r="N723">
        <v>725.9736328125</v>
      </c>
      <c r="O723">
        <v>1.4260884157933841E-2</v>
      </c>
      <c r="P723">
        <v>1733.201293945312</v>
      </c>
      <c r="Q723">
        <v>1.7916470989326936E-3</v>
      </c>
      <c r="R723">
        <v>3101.454833984375</v>
      </c>
      <c r="S723">
        <v>1.3527196286519341E-2</v>
      </c>
      <c r="T723">
        <v>7209.19677734375</v>
      </c>
      <c r="U723">
        <v>7.1082805954014623E-3</v>
      </c>
      <c r="V723">
        <v>448.60153198242188</v>
      </c>
      <c r="W723">
        <f t="shared" si="14"/>
        <v>-3.3052801287288226E-3</v>
      </c>
    </row>
    <row r="724" spans="1:23" x14ac:dyDescent="0.25">
      <c r="A724" s="5">
        <v>44536</v>
      </c>
      <c r="B724">
        <v>2207.7861328125</v>
      </c>
      <c r="C724">
        <v>-3.004608978319169E-2</v>
      </c>
      <c r="D724">
        <v>1459.264038085938</v>
      </c>
      <c r="E724">
        <v>-7.9960355050794699E-3</v>
      </c>
      <c r="F724">
        <v>3434.62353515625</v>
      </c>
      <c r="G724">
        <v>-6.7269568696223412E-4</v>
      </c>
      <c r="H724">
        <v>1645.572387695312</v>
      </c>
      <c r="I724">
        <v>-7.2644330207421838E-3</v>
      </c>
      <c r="J724">
        <v>2250.37060546875</v>
      </c>
      <c r="K724">
        <v>-1.6636755981941358E-2</v>
      </c>
      <c r="L724">
        <v>700.42340087890625</v>
      </c>
      <c r="M724">
        <v>-8.4439722147122264E-3</v>
      </c>
      <c r="N724">
        <v>711.901123046875</v>
      </c>
      <c r="O724">
        <v>-1.9384326275193469E-2</v>
      </c>
      <c r="P724">
        <v>1744.874267578125</v>
      </c>
      <c r="Q724">
        <v>6.734920908258492E-3</v>
      </c>
      <c r="R724">
        <v>3033.05029296875</v>
      </c>
      <c r="S724">
        <v>-2.2055630237164246E-2</v>
      </c>
      <c r="T724">
        <v>7094.783203125</v>
      </c>
      <c r="U724">
        <v>-1.5870502325351428E-2</v>
      </c>
      <c r="V724">
        <v>444.99264526367188</v>
      </c>
      <c r="W724">
        <f t="shared" si="14"/>
        <v>-8.0447489842531607E-3</v>
      </c>
    </row>
    <row r="725" spans="1:23" x14ac:dyDescent="0.25">
      <c r="A725" s="5">
        <v>44537</v>
      </c>
      <c r="B725">
        <v>2165.93603515625</v>
      </c>
      <c r="C725">
        <v>-1.8955706789698358E-2</v>
      </c>
      <c r="D725">
        <v>1449.863891601562</v>
      </c>
      <c r="E725">
        <v>-6.4418087842876386E-3</v>
      </c>
      <c r="F725">
        <v>3336.456787109375</v>
      </c>
      <c r="G725">
        <v>-2.8581516152223402E-2</v>
      </c>
      <c r="H725">
        <v>1607.409301757812</v>
      </c>
      <c r="I725">
        <v>-2.3191374759848081E-2</v>
      </c>
      <c r="J725">
        <v>2214.699462890625</v>
      </c>
      <c r="K725">
        <v>-1.5851230233561789E-2</v>
      </c>
      <c r="L725">
        <v>693.82293701171875</v>
      </c>
      <c r="M725">
        <v>-9.4235341921830376E-3</v>
      </c>
      <c r="N725">
        <v>691.33740234375</v>
      </c>
      <c r="O725">
        <v>-2.88856416114559E-2</v>
      </c>
      <c r="P725">
        <v>1726.8564453125</v>
      </c>
      <c r="Q725">
        <v>-1.0326143608406599E-2</v>
      </c>
      <c r="R725">
        <v>2962.695556640625</v>
      </c>
      <c r="S725">
        <v>-2.3196033541290795E-2</v>
      </c>
      <c r="T725">
        <v>6931.55419921875</v>
      </c>
      <c r="U725">
        <v>-2.3006905106607547E-2</v>
      </c>
      <c r="V725">
        <v>445.13653564453119</v>
      </c>
      <c r="W725">
        <f t="shared" si="14"/>
        <v>3.2335451471126822E-4</v>
      </c>
    </row>
    <row r="726" spans="1:23" x14ac:dyDescent="0.25">
      <c r="A726" s="5">
        <v>44538</v>
      </c>
      <c r="B726">
        <v>2183.583740234375</v>
      </c>
      <c r="C726">
        <v>8.1478395635676912E-3</v>
      </c>
      <c r="D726">
        <v>1470.978149414062</v>
      </c>
      <c r="E726">
        <v>1.4563041383604199E-2</v>
      </c>
      <c r="F726">
        <v>3381.83740234375</v>
      </c>
      <c r="G726">
        <v>1.3601439530014612E-2</v>
      </c>
      <c r="H726">
        <v>1622.911499023438</v>
      </c>
      <c r="I726">
        <v>9.6442127395139476E-3</v>
      </c>
      <c r="J726">
        <v>2229.19873046875</v>
      </c>
      <c r="K726">
        <v>6.5468330223011663E-3</v>
      </c>
      <c r="L726">
        <v>718.36663818359375</v>
      </c>
      <c r="M726">
        <v>3.5374588908207938E-2</v>
      </c>
      <c r="N726">
        <v>692.576171875</v>
      </c>
      <c r="O726">
        <v>1.7918450919194638E-3</v>
      </c>
      <c r="P726">
        <v>1741.822875976562</v>
      </c>
      <c r="Q726">
        <v>8.6668644082650709E-3</v>
      </c>
      <c r="R726">
        <v>2954.943359375</v>
      </c>
      <c r="S726">
        <v>-2.6166027245861029E-3</v>
      </c>
      <c r="T726">
        <v>7073.03271484375</v>
      </c>
      <c r="U726">
        <v>2.0410792667674146E-2</v>
      </c>
      <c r="V726">
        <v>448.49591064453119</v>
      </c>
      <c r="W726">
        <f t="shared" si="14"/>
        <v>7.5468417687526478E-3</v>
      </c>
    </row>
    <row r="727" spans="1:23" x14ac:dyDescent="0.25">
      <c r="A727" s="5">
        <v>44539</v>
      </c>
      <c r="B727">
        <v>2216.816162109375</v>
      </c>
      <c r="C727">
        <v>1.5219263244935667E-2</v>
      </c>
      <c r="D727">
        <v>1498.070434570312</v>
      </c>
      <c r="E727">
        <v>1.8417840044280393E-2</v>
      </c>
      <c r="F727">
        <v>3421.840087890625</v>
      </c>
      <c r="G727">
        <v>1.1828683874378916E-2</v>
      </c>
      <c r="H727">
        <v>1662.449584960938</v>
      </c>
      <c r="I727">
        <v>2.4362441181353042E-2</v>
      </c>
      <c r="J727">
        <v>2247.4423828125</v>
      </c>
      <c r="K727">
        <v>8.1839506251260834E-3</v>
      </c>
      <c r="L727">
        <v>736.7010498046875</v>
      </c>
      <c r="M727">
        <v>2.5522359539764713E-2</v>
      </c>
      <c r="N727">
        <v>708.72991943359375</v>
      </c>
      <c r="O727">
        <v>2.332414572517125E-2</v>
      </c>
      <c r="P727">
        <v>1767.929443359375</v>
      </c>
      <c r="Q727">
        <v>1.4988072405568891E-2</v>
      </c>
      <c r="R727">
        <v>3031.1484375</v>
      </c>
      <c r="S727">
        <v>2.5789014832798059E-2</v>
      </c>
      <c r="T727">
        <v>7317.408203125</v>
      </c>
      <c r="U727">
        <v>3.4550312169261396E-2</v>
      </c>
      <c r="V727">
        <v>448.64947509765619</v>
      </c>
      <c r="W727">
        <f t="shared" si="14"/>
        <v>3.4239878108211354E-4</v>
      </c>
    </row>
    <row r="728" spans="1:23" x14ac:dyDescent="0.25">
      <c r="A728" s="5">
        <v>44540</v>
      </c>
      <c r="B728">
        <v>2251.973876953125</v>
      </c>
      <c r="C728">
        <v>1.5859530064095097E-2</v>
      </c>
      <c r="D728">
        <v>1472.087036132812</v>
      </c>
      <c r="E728">
        <v>-1.7344621183731312E-2</v>
      </c>
      <c r="F728">
        <v>3398.11181640625</v>
      </c>
      <c r="G728">
        <v>-6.9343601322416461E-3</v>
      </c>
      <c r="H728">
        <v>1672.02587890625</v>
      </c>
      <c r="I728">
        <v>5.7603514909217871E-3</v>
      </c>
      <c r="J728">
        <v>2246.626220703125</v>
      </c>
      <c r="K728">
        <v>-3.631515164155783E-4</v>
      </c>
      <c r="L728">
        <v>738.26556396484375</v>
      </c>
      <c r="M728">
        <v>2.123675757718861E-3</v>
      </c>
      <c r="N728">
        <v>707.5406494140625</v>
      </c>
      <c r="O728">
        <v>-1.6780299334359929E-3</v>
      </c>
      <c r="P728">
        <v>1820.9658203125</v>
      </c>
      <c r="Q728">
        <v>2.9999147959404202E-2</v>
      </c>
      <c r="R728">
        <v>3099.6015625</v>
      </c>
      <c r="S728">
        <v>2.258323088144706E-2</v>
      </c>
      <c r="T728">
        <v>7304.46630859375</v>
      </c>
      <c r="U728">
        <v>-1.7686446036621253E-3</v>
      </c>
      <c r="V728">
        <v>450.4251708984375</v>
      </c>
      <c r="W728">
        <f t="shared" si="14"/>
        <v>3.9578688917328974E-3</v>
      </c>
    </row>
    <row r="729" spans="1:23" x14ac:dyDescent="0.25">
      <c r="A729" s="5">
        <v>44543</v>
      </c>
      <c r="B729">
        <v>2254.265869140625</v>
      </c>
      <c r="C729">
        <v>1.0177809081228758E-3</v>
      </c>
      <c r="D729">
        <v>1467.94140625</v>
      </c>
      <c r="E729">
        <v>-2.8162077653784102E-3</v>
      </c>
      <c r="F729">
        <v>3431.180419921875</v>
      </c>
      <c r="G729">
        <v>9.7314642078486537E-3</v>
      </c>
      <c r="H729">
        <v>1668.043701171875</v>
      </c>
      <c r="I729">
        <v>-2.3816483851194503E-3</v>
      </c>
      <c r="J729">
        <v>2239.952880859375</v>
      </c>
      <c r="K729">
        <v>-2.9703827820817697E-3</v>
      </c>
      <c r="L729">
        <v>741.1990966796875</v>
      </c>
      <c r="M729">
        <v>3.9735467263152004E-3</v>
      </c>
      <c r="N729">
        <v>704.31982421875</v>
      </c>
      <c r="O729">
        <v>-4.5521415596118334E-3</v>
      </c>
      <c r="P729">
        <v>1814.76611328125</v>
      </c>
      <c r="Q729">
        <v>-3.4046257003253659E-3</v>
      </c>
      <c r="R729">
        <v>3201.45263671875</v>
      </c>
      <c r="S729">
        <v>3.2859408593342389E-2</v>
      </c>
      <c r="T729">
        <v>7308.3046875</v>
      </c>
      <c r="U729">
        <v>5.254838264821789E-4</v>
      </c>
      <c r="V729">
        <v>449.3310546875</v>
      </c>
      <c r="W729">
        <f t="shared" si="14"/>
        <v>-2.4290743094022224E-3</v>
      </c>
    </row>
    <row r="730" spans="1:23" x14ac:dyDescent="0.25">
      <c r="A730" s="5">
        <v>44544</v>
      </c>
      <c r="B730">
        <v>2209.069580078125</v>
      </c>
      <c r="C730">
        <v>-2.0049217308821993E-2</v>
      </c>
      <c r="D730">
        <v>1456.9501953125</v>
      </c>
      <c r="E730">
        <v>-7.4874546310233388E-3</v>
      </c>
      <c r="F730">
        <v>3405.565185546875</v>
      </c>
      <c r="G730">
        <v>-7.4654291643408352E-3</v>
      </c>
      <c r="H730">
        <v>1654.200561523438</v>
      </c>
      <c r="I730">
        <v>-8.2990269611711142E-3</v>
      </c>
      <c r="J730">
        <v>2212.635009765625</v>
      </c>
      <c r="K730">
        <v>-1.2195734708164615E-2</v>
      </c>
      <c r="L730">
        <v>737.2877197265625</v>
      </c>
      <c r="M730">
        <v>-5.2770935240566263E-3</v>
      </c>
      <c r="N730">
        <v>696.78802490234375</v>
      </c>
      <c r="O730">
        <v>-1.0693720462519594E-2</v>
      </c>
      <c r="P730">
        <v>1803.238647460938</v>
      </c>
      <c r="Q730">
        <v>-6.3520393817963769E-3</v>
      </c>
      <c r="R730">
        <v>3198.234619140625</v>
      </c>
      <c r="S730">
        <v>-1.005174195368771E-3</v>
      </c>
      <c r="T730">
        <v>7397.62060546875</v>
      </c>
      <c r="U730">
        <v>1.2221154123679932E-2</v>
      </c>
      <c r="V730">
        <v>450.85708618164063</v>
      </c>
      <c r="W730">
        <f t="shared" si="14"/>
        <v>3.3962297469110982E-3</v>
      </c>
    </row>
    <row r="731" spans="1:23" x14ac:dyDescent="0.25">
      <c r="A731" s="5">
        <v>44545</v>
      </c>
      <c r="B731">
        <v>2182.025146484375</v>
      </c>
      <c r="C731">
        <v>-1.2242452995568906E-2</v>
      </c>
      <c r="D731">
        <v>1448.562255859375</v>
      </c>
      <c r="E731">
        <v>-5.7572531526513641E-3</v>
      </c>
      <c r="F731">
        <v>3418.91552734375</v>
      </c>
      <c r="G731">
        <v>3.9201545322149417E-3</v>
      </c>
      <c r="H731">
        <v>1661.311889648438</v>
      </c>
      <c r="I731">
        <v>4.2989515844746263E-3</v>
      </c>
      <c r="J731">
        <v>2226.030029296875</v>
      </c>
      <c r="K731">
        <v>6.0538767000115744E-3</v>
      </c>
      <c r="L731">
        <v>741.834716796875</v>
      </c>
      <c r="M731">
        <v>6.1671949073000189E-3</v>
      </c>
      <c r="N731">
        <v>685.39129638671875</v>
      </c>
      <c r="O731">
        <v>-1.6356091247725267E-2</v>
      </c>
      <c r="P731">
        <v>1807.307006835938</v>
      </c>
      <c r="Q731">
        <v>2.256140295533528E-3</v>
      </c>
      <c r="R731">
        <v>3215.4453125</v>
      </c>
      <c r="S731">
        <v>5.3813104443224255E-3</v>
      </c>
      <c r="T731">
        <v>7374.73779296875</v>
      </c>
      <c r="U731">
        <v>-3.0932665677777119E-3</v>
      </c>
      <c r="V731">
        <v>450.05081176757813</v>
      </c>
      <c r="W731">
        <f t="shared" si="14"/>
        <v>-1.7883148314046225E-3</v>
      </c>
    </row>
    <row r="732" spans="1:23" x14ac:dyDescent="0.25">
      <c r="A732" s="5">
        <v>44546</v>
      </c>
      <c r="B732">
        <v>2175.65380859375</v>
      </c>
      <c r="C732">
        <v>-2.9199599796008429E-3</v>
      </c>
      <c r="D732">
        <v>1446.200073242188</v>
      </c>
      <c r="E732">
        <v>-1.6306374598129519E-3</v>
      </c>
      <c r="F732">
        <v>3368.4873046875</v>
      </c>
      <c r="G732">
        <v>-1.4749771456163786E-2</v>
      </c>
      <c r="H732">
        <v>1644.292358398438</v>
      </c>
      <c r="I732">
        <v>-1.0244633386450767E-2</v>
      </c>
      <c r="J732">
        <v>2228.574462890625</v>
      </c>
      <c r="K732">
        <v>1.1430365090598969E-3</v>
      </c>
      <c r="L732">
        <v>735.5765380859375</v>
      </c>
      <c r="M732">
        <v>-8.4360822825323215E-3</v>
      </c>
      <c r="N732">
        <v>679.29644775390625</v>
      </c>
      <c r="O732">
        <v>-8.8925095269572832E-3</v>
      </c>
      <c r="P732">
        <v>1821.934692382812</v>
      </c>
      <c r="Q732">
        <v>8.0936362729444947E-3</v>
      </c>
      <c r="R732">
        <v>3219.784912109375</v>
      </c>
      <c r="S732">
        <v>1.3496107654217802E-3</v>
      </c>
      <c r="T732">
        <v>7448.3564453125</v>
      </c>
      <c r="U732">
        <v>9.9825450626786719E-3</v>
      </c>
      <c r="V732">
        <v>448.78390502929688</v>
      </c>
      <c r="W732">
        <f t="shared" si="14"/>
        <v>-2.8150304480186665E-3</v>
      </c>
    </row>
    <row r="733" spans="1:23" x14ac:dyDescent="0.25">
      <c r="A733" s="5">
        <v>44547</v>
      </c>
      <c r="B733">
        <v>2203.798095703125</v>
      </c>
      <c r="C733">
        <v>1.293605001083354E-2</v>
      </c>
      <c r="D733">
        <v>1446.29638671875</v>
      </c>
      <c r="E733">
        <v>6.6650390625303161E-5</v>
      </c>
      <c r="F733">
        <v>3379.101318359375</v>
      </c>
      <c r="G733">
        <v>3.1509733336696306E-3</v>
      </c>
      <c r="H733">
        <v>1679.753540039062</v>
      </c>
      <c r="I733">
        <v>2.1566226626002046E-2</v>
      </c>
      <c r="J733">
        <v>2217.580078125</v>
      </c>
      <c r="K733">
        <v>-4.9333710623985496E-3</v>
      </c>
      <c r="L733">
        <v>724.72259521484375</v>
      </c>
      <c r="M733">
        <v>-1.4755694763371697E-2</v>
      </c>
      <c r="N733">
        <v>675.28289794921875</v>
      </c>
      <c r="O733">
        <v>-5.9083921577365861E-3</v>
      </c>
      <c r="P733">
        <v>1815.25048828125</v>
      </c>
      <c r="Q733">
        <v>-3.6687396806853313E-3</v>
      </c>
      <c r="R733">
        <v>3216.5185546875</v>
      </c>
      <c r="S733">
        <v>-1.0144644785403116E-3</v>
      </c>
      <c r="T733">
        <v>7333.05712890625</v>
      </c>
      <c r="U733">
        <v>-1.5479833336764075E-2</v>
      </c>
      <c r="V733">
        <v>449.37899780273438</v>
      </c>
      <c r="W733">
        <f t="shared" si="14"/>
        <v>1.3260118439377901E-3</v>
      </c>
    </row>
    <row r="734" spans="1:23" x14ac:dyDescent="0.25">
      <c r="A734" s="5">
        <v>44550</v>
      </c>
      <c r="B734">
        <v>2145.6298828125</v>
      </c>
      <c r="C734">
        <v>-2.6394555577562113E-2</v>
      </c>
      <c r="D734">
        <v>1420.216674804688</v>
      </c>
      <c r="E734">
        <v>-1.8032082659855571E-2</v>
      </c>
      <c r="F734">
        <v>3381.696044921875</v>
      </c>
      <c r="G734">
        <v>7.6787474480338887E-4</v>
      </c>
      <c r="H734">
        <v>1726.450073242188</v>
      </c>
      <c r="I734">
        <v>2.7799633749865469E-2</v>
      </c>
      <c r="J734">
        <v>2141.484619140625</v>
      </c>
      <c r="K734">
        <v>-3.431463861666495E-2</v>
      </c>
      <c r="L734">
        <v>712.1573486328125</v>
      </c>
      <c r="M734">
        <v>-1.7338008591144156E-2</v>
      </c>
      <c r="N734">
        <v>660.0706787109375</v>
      </c>
      <c r="O734">
        <v>-2.2527179770847991E-2</v>
      </c>
      <c r="P734">
        <v>1789.289184570312</v>
      </c>
      <c r="Q734">
        <v>-1.4301774812091708E-2</v>
      </c>
      <c r="R734">
        <v>3162.98388671875</v>
      </c>
      <c r="S734">
        <v>-1.6643668319815164E-2</v>
      </c>
      <c r="T734">
        <v>7181.29443359375</v>
      </c>
      <c r="U734">
        <v>-2.0695692484688975E-2</v>
      </c>
      <c r="V734">
        <v>450.57867431640619</v>
      </c>
      <c r="W734">
        <f t="shared" si="14"/>
        <v>2.6696319132351724E-3</v>
      </c>
    </row>
    <row r="735" spans="1:23" x14ac:dyDescent="0.25">
      <c r="A735" s="5">
        <v>44551</v>
      </c>
      <c r="B735">
        <v>2087.782470703125</v>
      </c>
      <c r="C735">
        <v>-2.6960595123074763E-2</v>
      </c>
      <c r="D735">
        <v>1374.516845703125</v>
      </c>
      <c r="E735">
        <v>-3.2178149311200742E-2</v>
      </c>
      <c r="F735">
        <v>3355.797607421875</v>
      </c>
      <c r="G735">
        <v>-7.658416710422688E-3</v>
      </c>
      <c r="H735">
        <v>1705.638061523438</v>
      </c>
      <c r="I735">
        <v>-1.2054800796912749E-2</v>
      </c>
      <c r="J735">
        <v>2178.7880859375</v>
      </c>
      <c r="K735">
        <v>1.7419441850506884E-2</v>
      </c>
      <c r="L735">
        <v>694.214111328125</v>
      </c>
      <c r="M735">
        <v>-2.5195607879543221E-2</v>
      </c>
      <c r="N735">
        <v>652.34063720703125</v>
      </c>
      <c r="O735">
        <v>-1.1710929985562108E-2</v>
      </c>
      <c r="P735">
        <v>1743.03369140625</v>
      </c>
      <c r="Q735">
        <v>-2.5851323286889508E-2</v>
      </c>
      <c r="R735">
        <v>3158.840087890625</v>
      </c>
      <c r="S735">
        <v>-1.3100916655075781E-3</v>
      </c>
      <c r="T735">
        <v>7171.45263671875</v>
      </c>
      <c r="U735">
        <v>-1.3704767247754873E-3</v>
      </c>
      <c r="V735">
        <v>440.52938842773438</v>
      </c>
      <c r="W735">
        <f t="shared" si="14"/>
        <v>-2.2303065949399528E-2</v>
      </c>
    </row>
    <row r="736" spans="1:23" x14ac:dyDescent="0.25">
      <c r="A736" s="5">
        <v>44552</v>
      </c>
      <c r="B736">
        <v>2118.8603515625</v>
      </c>
      <c r="C736">
        <v>1.488565599641802E-2</v>
      </c>
      <c r="D736">
        <v>1390.087524414062</v>
      </c>
      <c r="E736">
        <v>1.1328183030544657E-2</v>
      </c>
      <c r="F736">
        <v>3404.29150390625</v>
      </c>
      <c r="G736">
        <v>1.445078105339938E-2</v>
      </c>
      <c r="H736">
        <v>1717.679565429688</v>
      </c>
      <c r="I736">
        <v>7.0598236389581952E-3</v>
      </c>
      <c r="J736">
        <v>2182.388671875</v>
      </c>
      <c r="K736">
        <v>1.6525636250442051E-3</v>
      </c>
      <c r="L736">
        <v>704.38360595703125</v>
      </c>
      <c r="M736">
        <v>1.464893101848742E-2</v>
      </c>
      <c r="N736">
        <v>661.01214599609375</v>
      </c>
      <c r="O736">
        <v>1.329291522629833E-2</v>
      </c>
      <c r="P736">
        <v>1770.351196289062</v>
      </c>
      <c r="Q736">
        <v>1.5672390624172472E-2</v>
      </c>
      <c r="R736">
        <v>3189.9462890625</v>
      </c>
      <c r="S736">
        <v>9.8473491238509486E-3</v>
      </c>
      <c r="T736">
        <v>7199.55126953125</v>
      </c>
      <c r="U736">
        <v>3.91812290143721E-3</v>
      </c>
      <c r="V736">
        <v>445.9332275390625</v>
      </c>
      <c r="W736">
        <f t="shared" si="14"/>
        <v>1.2266693785435351E-2</v>
      </c>
    </row>
    <row r="737" spans="1:23" x14ac:dyDescent="0.25">
      <c r="A737" s="5">
        <v>44553</v>
      </c>
      <c r="B737">
        <v>2169.144775390625</v>
      </c>
      <c r="C737">
        <v>2.3731715771944537E-2</v>
      </c>
      <c r="D737">
        <v>1393.365478515625</v>
      </c>
      <c r="E737">
        <v>2.3580955948180144E-3</v>
      </c>
      <c r="F737">
        <v>3425.47216796875</v>
      </c>
      <c r="G737">
        <v>6.2217539356416085E-3</v>
      </c>
      <c r="H737">
        <v>1730.1005859375</v>
      </c>
      <c r="I737">
        <v>7.2312791965391124E-3</v>
      </c>
      <c r="J737">
        <v>2186.998046875</v>
      </c>
      <c r="K737">
        <v>2.1120779535754525E-3</v>
      </c>
      <c r="L737">
        <v>716.5576171875</v>
      </c>
      <c r="M737">
        <v>1.7283212055919695E-2</v>
      </c>
      <c r="N737">
        <v>678.602783203125</v>
      </c>
      <c r="O737">
        <v>2.6611670169121523E-2</v>
      </c>
      <c r="P737">
        <v>1812.44140625</v>
      </c>
      <c r="Q737">
        <v>2.3775062286604903E-2</v>
      </c>
      <c r="R737">
        <v>3198.478759765625</v>
      </c>
      <c r="S737">
        <v>2.6748007426898169E-3</v>
      </c>
      <c r="T737">
        <v>7306.4345703125</v>
      </c>
      <c r="U737">
        <v>1.4845828132870423E-2</v>
      </c>
      <c r="V737">
        <v>437.25640869140619</v>
      </c>
      <c r="W737">
        <f t="shared" si="14"/>
        <v>-1.9457663864925253E-2</v>
      </c>
    </row>
    <row r="738" spans="1:23" x14ac:dyDescent="0.25">
      <c r="A738" s="5">
        <v>44554</v>
      </c>
      <c r="B738">
        <v>2168.365478515625</v>
      </c>
      <c r="C738">
        <v>-3.5918331573935031E-4</v>
      </c>
      <c r="D738">
        <v>1392.304931640625</v>
      </c>
      <c r="E738">
        <v>-7.6112345910688949E-4</v>
      </c>
      <c r="F738">
        <v>3455.615966796875</v>
      </c>
      <c r="G738">
        <v>8.7998959997388597E-3</v>
      </c>
      <c r="H738">
        <v>1761.294921875</v>
      </c>
      <c r="I738">
        <v>1.8030359732290675E-2</v>
      </c>
      <c r="J738">
        <v>2209.08251953125</v>
      </c>
      <c r="K738">
        <v>1.0098076076385385E-2</v>
      </c>
      <c r="L738">
        <v>715.09088134765625</v>
      </c>
      <c r="M738">
        <v>-2.0469196121321149E-3</v>
      </c>
      <c r="N738">
        <v>672.6566162109375</v>
      </c>
      <c r="O738">
        <v>-8.76236752835074E-3</v>
      </c>
      <c r="P738">
        <v>1819.657958984375</v>
      </c>
      <c r="Q738">
        <v>3.9816750541504572E-3</v>
      </c>
      <c r="R738">
        <v>3186.582275390625</v>
      </c>
      <c r="S738">
        <v>-3.7194195330131686E-3</v>
      </c>
      <c r="T738">
        <v>7270.4130859375</v>
      </c>
      <c r="U738">
        <v>-4.9301042838818367E-3</v>
      </c>
      <c r="V738">
        <v>432.3997802734375</v>
      </c>
      <c r="W738">
        <f t="shared" si="14"/>
        <v>-1.1107049139664548E-2</v>
      </c>
    </row>
    <row r="739" spans="1:23" x14ac:dyDescent="0.25">
      <c r="A739" s="5">
        <v>44557</v>
      </c>
      <c r="B739">
        <v>2175.287109375</v>
      </c>
      <c r="C739">
        <v>3.1920984826796449E-3</v>
      </c>
      <c r="D739">
        <v>1387.291625976562</v>
      </c>
      <c r="E739">
        <v>-3.6008249150243561E-3</v>
      </c>
      <c r="F739">
        <v>3463.352294921875</v>
      </c>
      <c r="G739">
        <v>2.2387696431936154E-3</v>
      </c>
      <c r="H739">
        <v>1766.889038085938</v>
      </c>
      <c r="I739">
        <v>3.1761382727332772E-3</v>
      </c>
      <c r="J739">
        <v>2205.52978515625</v>
      </c>
      <c r="K739">
        <v>-1.6082397753769118E-3</v>
      </c>
      <c r="L739">
        <v>710.98388671875</v>
      </c>
      <c r="M739">
        <v>-5.7433184173265239E-3</v>
      </c>
      <c r="N739">
        <v>670.971923828125</v>
      </c>
      <c r="O739">
        <v>-2.5045355121939357E-3</v>
      </c>
      <c r="P739">
        <v>1801.204345703125</v>
      </c>
      <c r="Q739">
        <v>-1.0141253849459549E-2</v>
      </c>
      <c r="R739">
        <v>3203.061767578125</v>
      </c>
      <c r="S739">
        <v>5.1715257173078552E-3</v>
      </c>
      <c r="T739">
        <v>7201.47021484375</v>
      </c>
      <c r="U739">
        <v>-9.4826621649738083E-3</v>
      </c>
      <c r="V739">
        <v>439.02249145507813</v>
      </c>
      <c r="W739">
        <f t="shared" si="14"/>
        <v>1.5316176103171486E-2</v>
      </c>
    </row>
    <row r="740" spans="1:23" x14ac:dyDescent="0.25">
      <c r="A740" s="5">
        <v>44558</v>
      </c>
      <c r="B740">
        <v>2172.949462890625</v>
      </c>
      <c r="C740">
        <v>-1.074730141403764E-3</v>
      </c>
      <c r="D740">
        <v>1398.764770507812</v>
      </c>
      <c r="E740">
        <v>8.2702232345216557E-3</v>
      </c>
      <c r="F740">
        <v>3487.1279296875</v>
      </c>
      <c r="G740">
        <v>6.8649195175685476E-3</v>
      </c>
      <c r="H740">
        <v>1769.401611328125</v>
      </c>
      <c r="I740">
        <v>1.4220322770856642E-3</v>
      </c>
      <c r="J740">
        <v>2209.802490234375</v>
      </c>
      <c r="K740">
        <v>1.9372692705767751E-3</v>
      </c>
      <c r="L740">
        <v>719.68670654296875</v>
      </c>
      <c r="M740">
        <v>1.2240530322540768E-2</v>
      </c>
      <c r="N740">
        <v>669.68353271484375</v>
      </c>
      <c r="O740">
        <v>-1.9201863260246968E-3</v>
      </c>
      <c r="P740">
        <v>1807.791381835938</v>
      </c>
      <c r="Q740">
        <v>3.6570176773816376E-3</v>
      </c>
      <c r="R740">
        <v>3190.97021484375</v>
      </c>
      <c r="S740">
        <v>-3.7749983021768494E-3</v>
      </c>
      <c r="T740">
        <v>7174.30615234375</v>
      </c>
      <c r="U740">
        <v>-3.7720162257991615E-3</v>
      </c>
      <c r="V740">
        <v>435.20242309570313</v>
      </c>
      <c r="W740">
        <f t="shared" si="14"/>
        <v>-8.7013044518833692E-3</v>
      </c>
    </row>
    <row r="741" spans="1:23" x14ac:dyDescent="0.25">
      <c r="A741" s="5">
        <v>44559</v>
      </c>
      <c r="B741">
        <v>2198.755859375</v>
      </c>
      <c r="C741">
        <v>1.1876375616380479E-2</v>
      </c>
      <c r="D741">
        <v>1408.406005859375</v>
      </c>
      <c r="E741">
        <v>6.8927485962503518E-3</v>
      </c>
      <c r="F741">
        <v>3496.98681640625</v>
      </c>
      <c r="G741">
        <v>2.8272225503448928E-3</v>
      </c>
      <c r="H741">
        <v>1790.118896484375</v>
      </c>
      <c r="I741">
        <v>1.1708639250474891E-2</v>
      </c>
      <c r="J741">
        <v>2217.1962890625</v>
      </c>
      <c r="K741">
        <v>3.3459093565148452E-3</v>
      </c>
      <c r="L741">
        <v>719.49114990234375</v>
      </c>
      <c r="M741">
        <v>-2.71724680818909E-4</v>
      </c>
      <c r="N741">
        <v>673.9449462890625</v>
      </c>
      <c r="O741">
        <v>6.3633244152552452E-3</v>
      </c>
      <c r="P741">
        <v>1840.049194335938</v>
      </c>
      <c r="Q741">
        <v>1.7843769377437757E-2</v>
      </c>
      <c r="R741">
        <v>3284.386474609375</v>
      </c>
      <c r="S741">
        <v>2.9275190138432317E-2</v>
      </c>
      <c r="T741">
        <v>7182.13134765625</v>
      </c>
      <c r="U741">
        <v>1.0907250326839778E-3</v>
      </c>
      <c r="V741">
        <v>440.356689453125</v>
      </c>
      <c r="W741">
        <f t="shared" si="14"/>
        <v>1.1843376975611247E-2</v>
      </c>
    </row>
    <row r="742" spans="1:23" x14ac:dyDescent="0.25">
      <c r="A742" s="5">
        <v>44560</v>
      </c>
      <c r="B742">
        <v>2202.514892578125</v>
      </c>
      <c r="C742">
        <v>1.7095295270191356E-3</v>
      </c>
      <c r="D742">
        <v>1401.705322265625</v>
      </c>
      <c r="E742">
        <v>-4.7577170111422814E-3</v>
      </c>
      <c r="F742">
        <v>3485.806640625</v>
      </c>
      <c r="G742">
        <v>-3.1970883415395703E-3</v>
      </c>
      <c r="H742">
        <v>1787.7958984375</v>
      </c>
      <c r="I742">
        <v>-1.2976780768233604E-3</v>
      </c>
      <c r="J742">
        <v>2215.035888671875</v>
      </c>
      <c r="K742">
        <v>-9.743839105641318E-4</v>
      </c>
      <c r="L742">
        <v>719.39337158203125</v>
      </c>
      <c r="M742">
        <v>-1.3589926759456514E-4</v>
      </c>
      <c r="N742">
        <v>670.773681640625</v>
      </c>
      <c r="O742">
        <v>-4.7055247849240632E-3</v>
      </c>
      <c r="P742">
        <v>1835.544677734375</v>
      </c>
      <c r="Q742">
        <v>-2.4480413977130684E-3</v>
      </c>
      <c r="R742">
        <v>3283.655029296875</v>
      </c>
      <c r="S742">
        <v>-2.2270378901952873E-4</v>
      </c>
      <c r="T742">
        <v>7233.89892578125</v>
      </c>
      <c r="U742">
        <v>7.2078294894862022E-3</v>
      </c>
      <c r="V742">
        <v>449.46533203125</v>
      </c>
      <c r="W742">
        <f t="shared" si="14"/>
        <v>2.0684692196766538E-2</v>
      </c>
    </row>
    <row r="743" spans="1:23" x14ac:dyDescent="0.25">
      <c r="A743" s="5">
        <v>44561</v>
      </c>
      <c r="B743">
        <v>2162.7275390625</v>
      </c>
      <c r="C743">
        <v>-1.8064589006076028E-2</v>
      </c>
      <c r="D743">
        <v>1409.080932617188</v>
      </c>
      <c r="E743">
        <v>5.2619077226169044E-3</v>
      </c>
      <c r="F743">
        <v>3522.6494140625</v>
      </c>
      <c r="G743">
        <v>1.0569368079146853E-2</v>
      </c>
      <c r="H743">
        <v>1794.717407226562</v>
      </c>
      <c r="I743">
        <v>3.8715318650810833E-3</v>
      </c>
      <c r="J743">
        <v>2233.03955078125</v>
      </c>
      <c r="K743">
        <v>8.1279324644125336E-3</v>
      </c>
      <c r="L743">
        <v>719.39337158203125</v>
      </c>
      <c r="M743">
        <v>0</v>
      </c>
      <c r="N743">
        <v>673.251220703125</v>
      </c>
      <c r="O743">
        <v>3.6935543690984748E-3</v>
      </c>
      <c r="P743">
        <v>1826.681030273438</v>
      </c>
      <c r="Q743">
        <v>-4.8288922456943429E-3</v>
      </c>
      <c r="R743">
        <v>3281.948486328125</v>
      </c>
      <c r="S743">
        <v>-5.1970835959446685E-4</v>
      </c>
      <c r="T743">
        <v>7167.1708984375</v>
      </c>
      <c r="U743">
        <v>-9.224351629511256E-3</v>
      </c>
      <c r="V743">
        <v>450.65548706054688</v>
      </c>
      <c r="W743">
        <f t="shared" si="14"/>
        <v>2.6479351008413862E-3</v>
      </c>
    </row>
    <row r="744" spans="1:23" x14ac:dyDescent="0.25">
      <c r="A744" s="5">
        <v>44564</v>
      </c>
      <c r="B744">
        <v>2171.024169921875</v>
      </c>
      <c r="C744">
        <v>3.8362659492630702E-3</v>
      </c>
      <c r="D744">
        <v>1426.338989257812</v>
      </c>
      <c r="E744">
        <v>1.2247707433501228E-2</v>
      </c>
      <c r="F744">
        <v>3526.989013671875</v>
      </c>
      <c r="G744">
        <v>1.2319135682509919E-3</v>
      </c>
      <c r="H744">
        <v>1789.881713867188</v>
      </c>
      <c r="I744">
        <v>-2.6944037762729744E-3</v>
      </c>
      <c r="J744">
        <v>2266.214111328125</v>
      </c>
      <c r="K744">
        <v>1.4856235096807205E-2</v>
      </c>
      <c r="L744">
        <v>723.7447509765625</v>
      </c>
      <c r="M744">
        <v>6.0486787429832045E-3</v>
      </c>
      <c r="N744">
        <v>677.66131591796875</v>
      </c>
      <c r="O744">
        <v>6.5504451818712908E-3</v>
      </c>
      <c r="P744">
        <v>1836.56201171875</v>
      </c>
      <c r="Q744">
        <v>5.4092538771440294E-3</v>
      </c>
      <c r="R744">
        <v>3298.769287109375</v>
      </c>
      <c r="S744">
        <v>5.1252482637438564E-3</v>
      </c>
      <c r="T744">
        <v>7309.0927734375</v>
      </c>
      <c r="U744">
        <v>1.9801659122003091E-2</v>
      </c>
      <c r="V744">
        <v>447.6129150390625</v>
      </c>
      <c r="W744">
        <f t="shared" si="14"/>
        <v>-6.751436760106721E-3</v>
      </c>
    </row>
    <row r="745" spans="1:23" x14ac:dyDescent="0.25">
      <c r="A745" s="5">
        <v>44565</v>
      </c>
      <c r="B745">
        <v>2203.752197265625</v>
      </c>
      <c r="C745">
        <v>1.5074984552739827E-2</v>
      </c>
      <c r="D745">
        <v>1465.145385742188</v>
      </c>
      <c r="E745">
        <v>2.7206975352012448E-2</v>
      </c>
      <c r="F745">
        <v>3601.900146484375</v>
      </c>
      <c r="G745">
        <v>2.1239400667855093E-2</v>
      </c>
      <c r="H745">
        <v>1800.027099609375</v>
      </c>
      <c r="I745">
        <v>5.668187826930249E-3</v>
      </c>
      <c r="J745">
        <v>2267.318603515625</v>
      </c>
      <c r="K745">
        <v>4.8737327244542986E-4</v>
      </c>
      <c r="L745">
        <v>747.75054931640625</v>
      </c>
      <c r="M745">
        <v>3.3168873843233089E-2</v>
      </c>
      <c r="N745">
        <v>685.09393310546875</v>
      </c>
      <c r="O745">
        <v>1.0968041133396675E-2</v>
      </c>
      <c r="P745">
        <v>1862.66845703125</v>
      </c>
      <c r="Q745">
        <v>1.4214845535255427E-2</v>
      </c>
      <c r="R745">
        <v>3337.237548828125</v>
      </c>
      <c r="S745">
        <v>1.1661398045953899E-2</v>
      </c>
      <c r="T745">
        <v>7405.001953125</v>
      </c>
      <c r="U745">
        <v>1.3121899346530455E-2</v>
      </c>
      <c r="V745">
        <v>451.82647705078119</v>
      </c>
      <c r="W745">
        <f t="shared" si="14"/>
        <v>9.4134058025358413E-3</v>
      </c>
    </row>
    <row r="746" spans="1:23" x14ac:dyDescent="0.25">
      <c r="A746" s="5">
        <v>44566</v>
      </c>
      <c r="B746">
        <v>2253.486572265625</v>
      </c>
      <c r="C746">
        <v>2.2567974444573185E-2</v>
      </c>
      <c r="D746">
        <v>1473.726196289062</v>
      </c>
      <c r="E746">
        <v>5.856627691296603E-3</v>
      </c>
      <c r="F746">
        <v>3665.111572265625</v>
      </c>
      <c r="G746">
        <v>1.7549466451186144E-2</v>
      </c>
      <c r="H746">
        <v>1800.690795898438</v>
      </c>
      <c r="I746">
        <v>3.6871460946725961E-4</v>
      </c>
      <c r="J746">
        <v>2305.67822265625</v>
      </c>
      <c r="K746">
        <v>1.691849530151868E-2</v>
      </c>
      <c r="L746">
        <v>755.71990966796875</v>
      </c>
      <c r="M746">
        <v>1.0657779334094895E-2</v>
      </c>
      <c r="N746">
        <v>691.18878173828125</v>
      </c>
      <c r="O746">
        <v>8.8963692981269046E-3</v>
      </c>
      <c r="P746">
        <v>1876.908325195312</v>
      </c>
      <c r="Q746">
        <v>7.6448753455339918E-3</v>
      </c>
      <c r="R746">
        <v>3373.219482421875</v>
      </c>
      <c r="S746">
        <v>1.0781951559422282E-2</v>
      </c>
      <c r="T746">
        <v>7509.52392578125</v>
      </c>
      <c r="U746">
        <v>1.4115049978094938E-2</v>
      </c>
      <c r="V746">
        <v>447.82412719726563</v>
      </c>
      <c r="W746">
        <f t="shared" si="14"/>
        <v>-8.8581569624697765E-3</v>
      </c>
    </row>
    <row r="747" spans="1:23" x14ac:dyDescent="0.25">
      <c r="A747" s="5">
        <v>44567</v>
      </c>
      <c r="B747">
        <v>2264.029296875</v>
      </c>
      <c r="C747">
        <v>4.6784127895196318E-3</v>
      </c>
      <c r="D747">
        <v>1508.72412109375</v>
      </c>
      <c r="E747">
        <v>2.3747947792512637E-2</v>
      </c>
      <c r="F747">
        <v>3642.6572265625</v>
      </c>
      <c r="G747">
        <v>-6.126510819763291E-3</v>
      </c>
      <c r="H747">
        <v>1749.016235351562</v>
      </c>
      <c r="I747">
        <v>-2.8697075958059398E-2</v>
      </c>
      <c r="J747">
        <v>2319.649169921875</v>
      </c>
      <c r="K747">
        <v>6.0593655820411095E-3</v>
      </c>
      <c r="L747">
        <v>770.5830078125</v>
      </c>
      <c r="M747">
        <v>1.9667469328764231E-2</v>
      </c>
      <c r="N747">
        <v>693.7158203125</v>
      </c>
      <c r="O747">
        <v>3.6560757943198412E-3</v>
      </c>
      <c r="P747">
        <v>1887.612426757812</v>
      </c>
      <c r="Q747">
        <v>5.7030497541141895E-3</v>
      </c>
      <c r="R747">
        <v>3439.039794921875</v>
      </c>
      <c r="S747">
        <v>1.9512608901672446E-2</v>
      </c>
      <c r="T747">
        <v>7652.478515625</v>
      </c>
      <c r="U747">
        <v>1.9036438428935133E-2</v>
      </c>
      <c r="V747">
        <v>444.74298095703119</v>
      </c>
      <c r="W747">
        <f t="shared" si="14"/>
        <v>-6.8802595776113534E-3</v>
      </c>
    </row>
    <row r="748" spans="1:23" x14ac:dyDescent="0.25">
      <c r="A748" s="5">
        <v>44568</v>
      </c>
      <c r="B748">
        <v>2215.349365234375</v>
      </c>
      <c r="C748">
        <v>-2.1501435321219127E-2</v>
      </c>
      <c r="D748">
        <v>1484.5244140625</v>
      </c>
      <c r="E748">
        <v>-1.6039860675167657E-2</v>
      </c>
      <c r="F748">
        <v>3592.181884765625</v>
      </c>
      <c r="G748">
        <v>-1.3856736623145717E-2</v>
      </c>
      <c r="H748">
        <v>1723.558349609375</v>
      </c>
      <c r="I748">
        <v>-1.4555545699134044E-2</v>
      </c>
      <c r="J748">
        <v>2296.22021484375</v>
      </c>
      <c r="K748">
        <v>-1.010021488676845E-2</v>
      </c>
      <c r="L748">
        <v>767.64947509765625</v>
      </c>
      <c r="M748">
        <v>-3.8069003405244357E-3</v>
      </c>
      <c r="N748">
        <v>704.02252197265625</v>
      </c>
      <c r="O748">
        <v>1.4857238884235568E-2</v>
      </c>
      <c r="P748">
        <v>1864.266723632812</v>
      </c>
      <c r="Q748">
        <v>-1.2367847760516647E-2</v>
      </c>
      <c r="R748">
        <v>3427.19189453125</v>
      </c>
      <c r="S748">
        <v>-3.445118724162408E-3</v>
      </c>
      <c r="T748">
        <v>7757.5419921875</v>
      </c>
      <c r="U748">
        <v>1.3729339631333701E-2</v>
      </c>
      <c r="V748">
        <v>451.69219970703119</v>
      </c>
      <c r="W748">
        <f t="shared" si="14"/>
        <v>1.5625246597588009E-2</v>
      </c>
    </row>
    <row r="749" spans="1:23" x14ac:dyDescent="0.25">
      <c r="A749" s="5">
        <v>44571</v>
      </c>
      <c r="B749">
        <v>2233.226318359375</v>
      </c>
      <c r="C749">
        <v>8.0695406528751169E-3</v>
      </c>
      <c r="D749">
        <v>1494.93701171875</v>
      </c>
      <c r="E749">
        <v>7.0141573814742654E-3</v>
      </c>
      <c r="F749">
        <v>3635.62841796875</v>
      </c>
      <c r="G749">
        <v>1.2094747592648614E-2</v>
      </c>
      <c r="H749">
        <v>1720.23974609375</v>
      </c>
      <c r="I749">
        <v>-1.9254372887213965E-3</v>
      </c>
      <c r="J749">
        <v>2319.9853515625</v>
      </c>
      <c r="K749">
        <v>1.034967664038579E-2</v>
      </c>
      <c r="L749">
        <v>775.66778564453125</v>
      </c>
      <c r="M749">
        <v>1.0445275880446546E-2</v>
      </c>
      <c r="N749">
        <v>698.3736572265625</v>
      </c>
      <c r="O749">
        <v>-8.0236989155769486E-3</v>
      </c>
      <c r="P749">
        <v>1845.280151367188</v>
      </c>
      <c r="Q749">
        <v>-1.0184472009791506E-2</v>
      </c>
      <c r="R749">
        <v>3487.307861328125</v>
      </c>
      <c r="S749">
        <v>1.754088146998763E-2</v>
      </c>
      <c r="T749">
        <v>7781.064453125</v>
      </c>
      <c r="U749">
        <v>3.0322054281097161E-3</v>
      </c>
      <c r="V749">
        <v>447.70889282226563</v>
      </c>
      <c r="W749">
        <f t="shared" si="14"/>
        <v>-8.8186311106305398E-3</v>
      </c>
    </row>
    <row r="750" spans="1:23" x14ac:dyDescent="0.25">
      <c r="A750" s="5">
        <v>44572</v>
      </c>
      <c r="B750">
        <v>2235.059814453125</v>
      </c>
      <c r="C750">
        <v>8.2099488379355453E-4</v>
      </c>
      <c r="D750">
        <v>1503.228637695312</v>
      </c>
      <c r="E750">
        <v>5.5464030925262532E-3</v>
      </c>
      <c r="F750">
        <v>3660.488525390625</v>
      </c>
      <c r="G750">
        <v>6.8379120646670788E-3</v>
      </c>
      <c r="H750">
        <v>1754.800048828125</v>
      </c>
      <c r="I750">
        <v>2.0090398918437457E-2</v>
      </c>
      <c r="J750">
        <v>2311.247802734375</v>
      </c>
      <c r="K750">
        <v>-3.7662086194812823E-3</v>
      </c>
      <c r="L750">
        <v>792.7799072265625</v>
      </c>
      <c r="M750">
        <v>2.206114769586847E-2</v>
      </c>
      <c r="N750">
        <v>698.6214599609375</v>
      </c>
      <c r="O750">
        <v>3.5482829544157508E-4</v>
      </c>
      <c r="P750">
        <v>1891.971557617188</v>
      </c>
      <c r="Q750">
        <v>2.5303153136614964E-2</v>
      </c>
      <c r="R750">
        <v>3465.0751953125</v>
      </c>
      <c r="S750">
        <v>-6.3753092355768645E-3</v>
      </c>
      <c r="T750">
        <v>7997.19384765625</v>
      </c>
      <c r="U750">
        <v>2.7776327497769149E-2</v>
      </c>
      <c r="V750">
        <v>442.9439697265625</v>
      </c>
      <c r="W750">
        <f t="shared" si="14"/>
        <v>-1.0642904735856419E-2</v>
      </c>
    </row>
    <row r="751" spans="1:23" x14ac:dyDescent="0.25">
      <c r="A751" s="5">
        <v>44573</v>
      </c>
      <c r="B751">
        <v>2251.14892578125</v>
      </c>
      <c r="C751">
        <v>7.1985617197738256E-3</v>
      </c>
      <c r="D751">
        <v>1509.736572265625</v>
      </c>
      <c r="E751">
        <v>4.3292819127759632E-3</v>
      </c>
      <c r="F751">
        <v>3694.500244140625</v>
      </c>
      <c r="G751">
        <v>9.2915791195849941E-3</v>
      </c>
      <c r="H751">
        <v>1759.398559570312</v>
      </c>
      <c r="I751">
        <v>2.6205326044172281E-3</v>
      </c>
      <c r="J751">
        <v>2307.982666015625</v>
      </c>
      <c r="K751">
        <v>-1.4127159860950888E-3</v>
      </c>
      <c r="L751">
        <v>792.68206787109375</v>
      </c>
      <c r="M751">
        <v>-1.2341301107268002E-4</v>
      </c>
      <c r="N751">
        <v>697.1348876953125</v>
      </c>
      <c r="O751">
        <v>-2.1278651613537893E-3</v>
      </c>
      <c r="P751">
        <v>1899.769775390625</v>
      </c>
      <c r="Q751">
        <v>4.121741546293846E-3</v>
      </c>
      <c r="R751">
        <v>3450.692138671875</v>
      </c>
      <c r="S751">
        <v>-4.1508642179200542E-3</v>
      </c>
      <c r="T751">
        <v>8015.1552734375</v>
      </c>
      <c r="U751">
        <v>2.2459660380139443E-3</v>
      </c>
      <c r="V751">
        <v>438.23397827148438</v>
      </c>
      <c r="W751">
        <f t="shared" si="14"/>
        <v>-1.0633379788386532E-2</v>
      </c>
    </row>
    <row r="752" spans="1:23" x14ac:dyDescent="0.25">
      <c r="A752" s="5">
        <v>44574</v>
      </c>
      <c r="B752">
        <v>2311.242431640625</v>
      </c>
      <c r="C752">
        <v>2.6694547049168797E-2</v>
      </c>
      <c r="D752">
        <v>1500.818237304688</v>
      </c>
      <c r="E752">
        <v>-5.9071459580960295E-3</v>
      </c>
      <c r="F752">
        <v>3641.666259765625</v>
      </c>
      <c r="G752">
        <v>-1.4300712108164896E-2</v>
      </c>
      <c r="H752">
        <v>1780.11572265625</v>
      </c>
      <c r="I752">
        <v>1.1775139278844011E-2</v>
      </c>
      <c r="J752">
        <v>2317.10498046875</v>
      </c>
      <c r="K752">
        <v>3.9525056177624005E-3</v>
      </c>
      <c r="L752">
        <v>805.49169921875</v>
      </c>
      <c r="M752">
        <v>1.6159860134163345E-2</v>
      </c>
      <c r="N752">
        <v>723.644775390625</v>
      </c>
      <c r="O752">
        <v>3.8026912959345141E-2</v>
      </c>
      <c r="P752">
        <v>1912.4111328125</v>
      </c>
      <c r="Q752">
        <v>6.6541523007837737E-3</v>
      </c>
      <c r="R752">
        <v>3455.61669921875</v>
      </c>
      <c r="S752">
        <v>1.427122544977425E-3</v>
      </c>
      <c r="T752">
        <v>8041.63037109375</v>
      </c>
      <c r="U752">
        <v>3.3031297277532957E-3</v>
      </c>
      <c r="V752">
        <v>446.01657104492188</v>
      </c>
      <c r="W752">
        <f t="shared" si="14"/>
        <v>1.7758989853169743E-2</v>
      </c>
    </row>
    <row r="753" spans="1:23" x14ac:dyDescent="0.25">
      <c r="A753" s="5">
        <v>44575</v>
      </c>
      <c r="B753">
        <v>2324.260498046875</v>
      </c>
      <c r="C753">
        <v>5.632502724973028E-3</v>
      </c>
      <c r="D753">
        <v>1473.195678710938</v>
      </c>
      <c r="E753">
        <v>-1.8404923370522019E-2</v>
      </c>
      <c r="F753">
        <v>3677.517822265625</v>
      </c>
      <c r="G753">
        <v>9.8448237544720481E-3</v>
      </c>
      <c r="H753">
        <v>1798.462646484375</v>
      </c>
      <c r="I753">
        <v>1.0306590518029984E-2</v>
      </c>
      <c r="J753">
        <v>2318.113037109375</v>
      </c>
      <c r="K753">
        <v>4.350500513019787E-4</v>
      </c>
      <c r="L753">
        <v>806.42071533203125</v>
      </c>
      <c r="M753">
        <v>1.1533528082068468E-3</v>
      </c>
      <c r="N753">
        <v>725.2303466796875</v>
      </c>
      <c r="O753">
        <v>2.1910906331170637E-3</v>
      </c>
      <c r="P753">
        <v>1955.227905273438</v>
      </c>
      <c r="Q753">
        <v>2.238889521520887E-2</v>
      </c>
      <c r="R753">
        <v>3370.2451171875</v>
      </c>
      <c r="S753">
        <v>-2.4705165376284619E-2</v>
      </c>
      <c r="T753">
        <v>7949.4111328125</v>
      </c>
      <c r="U753">
        <v>-1.1467729058119738E-2</v>
      </c>
      <c r="V753">
        <v>450.47613525390619</v>
      </c>
      <c r="W753">
        <f t="shared" si="14"/>
        <v>9.9986513921142186E-3</v>
      </c>
    </row>
    <row r="754" spans="1:23" x14ac:dyDescent="0.25">
      <c r="A754" s="5">
        <v>44578</v>
      </c>
      <c r="B754">
        <v>2327.65234375</v>
      </c>
      <c r="C754">
        <v>1.4593678520917954E-3</v>
      </c>
      <c r="D754">
        <v>1489.730712890625</v>
      </c>
      <c r="E754">
        <v>1.1223837967318092E-2</v>
      </c>
      <c r="F754">
        <v>3743.79638671875</v>
      </c>
      <c r="G754">
        <v>1.802263582567561E-2</v>
      </c>
      <c r="H754">
        <v>1829.325073242188</v>
      </c>
      <c r="I754">
        <v>1.716044913034066E-2</v>
      </c>
      <c r="J754">
        <v>2269.622802734375</v>
      </c>
      <c r="K754">
        <v>-2.0917976646844635E-2</v>
      </c>
      <c r="L754">
        <v>801.8248291015625</v>
      </c>
      <c r="M754">
        <v>-5.6991172759946586E-3</v>
      </c>
      <c r="N754">
        <v>714.13092041015625</v>
      </c>
      <c r="O754">
        <v>-1.5304690875592294E-2</v>
      </c>
      <c r="P754">
        <v>1980.753295898438</v>
      </c>
      <c r="Q754">
        <v>1.3054943905084191E-2</v>
      </c>
      <c r="R754">
        <v>3280.6806640625</v>
      </c>
      <c r="S754">
        <v>-2.6575056119283794E-2</v>
      </c>
      <c r="T754">
        <v>7956.4482421875</v>
      </c>
      <c r="U754">
        <v>8.852365612281865E-4</v>
      </c>
      <c r="V754">
        <v>453.27908325195313</v>
      </c>
      <c r="W754">
        <f t="shared" si="14"/>
        <v>6.2221897647631863E-3</v>
      </c>
    </row>
    <row r="755" spans="1:23" x14ac:dyDescent="0.25">
      <c r="A755" s="5">
        <v>44579</v>
      </c>
      <c r="B755">
        <v>2339.799560546875</v>
      </c>
      <c r="C755">
        <v>5.2185861801695181E-3</v>
      </c>
      <c r="D755">
        <v>1466.928955078125</v>
      </c>
      <c r="E755">
        <v>-1.5305972909025708E-2</v>
      </c>
      <c r="F755">
        <v>3791.91259765625</v>
      </c>
      <c r="G755">
        <v>1.2852251022035802E-2</v>
      </c>
      <c r="H755">
        <v>1838.948974609375</v>
      </c>
      <c r="I755">
        <v>5.2609027821010563E-3</v>
      </c>
      <c r="J755">
        <v>2294.4443359375</v>
      </c>
      <c r="K755">
        <v>1.0936413386938458E-2</v>
      </c>
      <c r="L755">
        <v>801.140380859375</v>
      </c>
      <c r="M755">
        <v>-8.5361318001890519E-4</v>
      </c>
      <c r="N755">
        <v>722.05908203125</v>
      </c>
      <c r="O755">
        <v>1.1101832163408166E-2</v>
      </c>
      <c r="P755">
        <v>2004.631591796875</v>
      </c>
      <c r="Q755">
        <v>1.2055158988190012E-2</v>
      </c>
      <c r="R755">
        <v>3294.576171875</v>
      </c>
      <c r="S755">
        <v>4.2355563480211003E-3</v>
      </c>
      <c r="T755">
        <v>8134.88330078125</v>
      </c>
      <c r="U755">
        <v>2.2426471355350901E-2</v>
      </c>
      <c r="V755">
        <v>459.69390869140619</v>
      </c>
      <c r="W755">
        <f t="shared" si="14"/>
        <v>1.4152043799222512E-2</v>
      </c>
    </row>
    <row r="756" spans="1:23" x14ac:dyDescent="0.25">
      <c r="A756" s="5">
        <v>44580</v>
      </c>
      <c r="B756">
        <v>2311.88427734375</v>
      </c>
      <c r="C756">
        <v>-1.1930600857928752E-2</v>
      </c>
      <c r="D756">
        <v>1474.40087890625</v>
      </c>
      <c r="E756">
        <v>5.0936575747617483E-3</v>
      </c>
      <c r="F756">
        <v>3764.97705078125</v>
      </c>
      <c r="G756">
        <v>-7.1034197601623624E-3</v>
      </c>
      <c r="H756">
        <v>1821.1708984375</v>
      </c>
      <c r="I756">
        <v>-9.6675200983493172E-3</v>
      </c>
      <c r="J756">
        <v>2275.192138671875</v>
      </c>
      <c r="K756">
        <v>-8.3907885513198281E-3</v>
      </c>
      <c r="L756">
        <v>804.85614013671875</v>
      </c>
      <c r="M756">
        <v>4.6380876137561474E-3</v>
      </c>
      <c r="N756">
        <v>707.93701171875</v>
      </c>
      <c r="O756">
        <v>-1.955805371600992E-2</v>
      </c>
      <c r="P756">
        <v>1958.908813476562</v>
      </c>
      <c r="Q756">
        <v>-2.2808569169225159E-2</v>
      </c>
      <c r="R756">
        <v>3289.74951171875</v>
      </c>
      <c r="S756">
        <v>-1.4650321936563588E-3</v>
      </c>
      <c r="T756">
        <v>7790.0693359375</v>
      </c>
      <c r="U756">
        <v>-4.2387081915561724E-2</v>
      </c>
      <c r="V756">
        <v>459.31826782226563</v>
      </c>
      <c r="W756">
        <f t="shared" si="14"/>
        <v>-8.1715433256423012E-4</v>
      </c>
    </row>
    <row r="757" spans="1:23" x14ac:dyDescent="0.25">
      <c r="A757" s="5">
        <v>44581</v>
      </c>
      <c r="B757">
        <v>2311.700927734375</v>
      </c>
      <c r="C757">
        <v>-7.9295703116887527E-5</v>
      </c>
      <c r="D757">
        <v>1463.988159179688</v>
      </c>
      <c r="E757">
        <v>-7.0623173634951778E-3</v>
      </c>
      <c r="F757">
        <v>3699.81103515625</v>
      </c>
      <c r="G757">
        <v>-1.7308476186190233E-2</v>
      </c>
      <c r="H757">
        <v>1770.2548828125</v>
      </c>
      <c r="I757">
        <v>-2.795784605864509E-2</v>
      </c>
      <c r="J757">
        <v>2217.96435546875</v>
      </c>
      <c r="K757">
        <v>-2.5152945208632468E-2</v>
      </c>
      <c r="L757">
        <v>790.67755126953125</v>
      </c>
      <c r="M757">
        <v>-1.7616302044709532E-2</v>
      </c>
      <c r="N757">
        <v>697.38262939453125</v>
      </c>
      <c r="O757">
        <v>-1.4908646037017494E-2</v>
      </c>
      <c r="P757">
        <v>1957.649658203125</v>
      </c>
      <c r="Q757">
        <v>-6.4278401565939498E-4</v>
      </c>
      <c r="R757">
        <v>3198.771240234375</v>
      </c>
      <c r="S757">
        <v>-2.7655075609949051E-2</v>
      </c>
      <c r="T757">
        <v>7889.03076171875</v>
      </c>
      <c r="U757">
        <v>1.2703535939624654E-2</v>
      </c>
      <c r="V757">
        <v>459.90579223632813</v>
      </c>
      <c r="W757">
        <f t="shared" si="14"/>
        <v>1.2791226807679333E-3</v>
      </c>
    </row>
    <row r="758" spans="1:23" x14ac:dyDescent="0.25">
      <c r="A758" s="5">
        <v>44582</v>
      </c>
      <c r="B758">
        <v>2271.22607421875</v>
      </c>
      <c r="C758">
        <v>-1.7508746820839808E-2</v>
      </c>
      <c r="D758">
        <v>1454.877197265625</v>
      </c>
      <c r="E758">
        <v>-6.2234195895504692E-3</v>
      </c>
      <c r="F758">
        <v>3616.546142578125</v>
      </c>
      <c r="G758">
        <v>-2.2505174395915754E-2</v>
      </c>
      <c r="H758">
        <v>1729.152465820312</v>
      </c>
      <c r="I758">
        <v>-2.3218361034477879E-2</v>
      </c>
      <c r="J758">
        <v>2171.77880859375</v>
      </c>
      <c r="K758">
        <v>-2.0823394551459793E-2</v>
      </c>
      <c r="L758">
        <v>792.29095458984375</v>
      </c>
      <c r="M758">
        <v>2.0405326010862206E-3</v>
      </c>
      <c r="N758">
        <v>708.9776611328125</v>
      </c>
      <c r="O758">
        <v>1.6626499212273292E-2</v>
      </c>
      <c r="P758">
        <v>1940.794189453125</v>
      </c>
      <c r="Q758">
        <v>-8.6100537342678526E-3</v>
      </c>
      <c r="R758">
        <v>3224.1240234375</v>
      </c>
      <c r="S758">
        <v>7.9257881539748342E-3</v>
      </c>
      <c r="T758">
        <v>7909.3544921875</v>
      </c>
      <c r="U758">
        <v>2.5762011941150237E-3</v>
      </c>
      <c r="V758">
        <v>458.63433837890619</v>
      </c>
      <c r="W758">
        <f t="shared" si="14"/>
        <v>-2.7645963127348044E-3</v>
      </c>
    </row>
    <row r="759" spans="1:23" x14ac:dyDescent="0.25">
      <c r="A759" s="5">
        <v>44585</v>
      </c>
      <c r="B759">
        <v>2271.5927734375</v>
      </c>
      <c r="C759">
        <v>1.6143042732940264E-4</v>
      </c>
      <c r="D759">
        <v>1467.025390625</v>
      </c>
      <c r="E759">
        <v>8.3498844174539136E-3</v>
      </c>
      <c r="F759">
        <v>3623.114501953125</v>
      </c>
      <c r="G759">
        <v>1.8161967568088644E-3</v>
      </c>
      <c r="H759">
        <v>1693.122314453125</v>
      </c>
      <c r="I759">
        <v>-2.0836885167378399E-2</v>
      </c>
      <c r="J759">
        <v>2232.846923828125</v>
      </c>
      <c r="K759">
        <v>2.811893872098202E-2</v>
      </c>
      <c r="L759">
        <v>786.66839599609375</v>
      </c>
      <c r="M759">
        <v>-7.0965830938467646E-3</v>
      </c>
      <c r="N759">
        <v>689.00848388671875</v>
      </c>
      <c r="O759">
        <v>-2.8166158598264962E-2</v>
      </c>
      <c r="P759">
        <v>1894.829345703125</v>
      </c>
      <c r="Q759">
        <v>-2.3683522961778822E-2</v>
      </c>
      <c r="R759">
        <v>3193.359375</v>
      </c>
      <c r="S759">
        <v>-9.5420176810380002E-3</v>
      </c>
      <c r="T759">
        <v>8060.1826171875</v>
      </c>
      <c r="U759">
        <v>1.9069587176675562E-2</v>
      </c>
      <c r="V759">
        <v>457.47854614257813</v>
      </c>
      <c r="W759">
        <f t="shared" si="14"/>
        <v>-2.5200734868944695E-3</v>
      </c>
    </row>
    <row r="760" spans="1:23" x14ac:dyDescent="0.25">
      <c r="A760" s="5">
        <v>44586</v>
      </c>
      <c r="B760">
        <v>2179.96240234375</v>
      </c>
      <c r="C760">
        <v>-4.0337322327092362E-2</v>
      </c>
      <c r="D760">
        <v>1433.328979492188</v>
      </c>
      <c r="E760">
        <v>-2.2969211180762131E-2</v>
      </c>
      <c r="F760">
        <v>3564.375732421875</v>
      </c>
      <c r="G760">
        <v>-1.6212231078975143E-2</v>
      </c>
      <c r="H760">
        <v>1646.757568359375</v>
      </c>
      <c r="I760">
        <v>-2.7384168112346754E-2</v>
      </c>
      <c r="J760">
        <v>2193.671142578125</v>
      </c>
      <c r="K760">
        <v>-1.7545215855117698E-2</v>
      </c>
      <c r="L760">
        <v>780.75250244140625</v>
      </c>
      <c r="M760">
        <v>-7.5201871395846383E-3</v>
      </c>
      <c r="N760">
        <v>683.70654296875</v>
      </c>
      <c r="O760">
        <v>-7.6950299480498885E-3</v>
      </c>
      <c r="P760">
        <v>1840.436767578125</v>
      </c>
      <c r="Q760">
        <v>-2.870579255506318E-2</v>
      </c>
      <c r="R760">
        <v>3076.6376953125</v>
      </c>
      <c r="S760">
        <v>-3.6551376146788994E-2</v>
      </c>
      <c r="T760">
        <v>7925.0517578125</v>
      </c>
      <c r="U760">
        <v>-1.6765235453455797E-2</v>
      </c>
      <c r="V760">
        <v>460.12734985351563</v>
      </c>
      <c r="W760">
        <f t="shared" si="14"/>
        <v>5.790006401987585E-3</v>
      </c>
    </row>
    <row r="761" spans="1:23" x14ac:dyDescent="0.25">
      <c r="A761" s="5">
        <v>44588</v>
      </c>
      <c r="B761">
        <v>2175.69970703125</v>
      </c>
      <c r="C761">
        <v>-1.9555267825410835E-3</v>
      </c>
      <c r="D761">
        <v>1434.6787109375</v>
      </c>
      <c r="E761">
        <v>9.4173099994718039E-4</v>
      </c>
      <c r="F761">
        <v>3563.0048828125</v>
      </c>
      <c r="G761">
        <v>-3.8459739160089985E-4</v>
      </c>
      <c r="H761">
        <v>1632.867065429688</v>
      </c>
      <c r="I761">
        <v>-8.4350624503434467E-3</v>
      </c>
      <c r="J761">
        <v>2234.62353515625</v>
      </c>
      <c r="K761">
        <v>1.8668428363421627E-2</v>
      </c>
      <c r="L761">
        <v>783.881591796875</v>
      </c>
      <c r="M761">
        <v>4.0077865209321968E-3</v>
      </c>
      <c r="N761">
        <v>705.45947265625</v>
      </c>
      <c r="O761">
        <v>3.1816178901909756E-2</v>
      </c>
      <c r="P761">
        <v>1865.041748046875</v>
      </c>
      <c r="Q761">
        <v>1.3369098521721171E-2</v>
      </c>
      <c r="R761">
        <v>3068.7880859375</v>
      </c>
      <c r="S761">
        <v>-2.5513596829940355E-3</v>
      </c>
      <c r="T761">
        <v>8466.6552734375</v>
      </c>
      <c r="U761">
        <v>6.8340691288367714E-2</v>
      </c>
      <c r="V761">
        <v>459.97320556640619</v>
      </c>
      <c r="W761">
        <f t="shared" si="14"/>
        <v>-3.3500353143212336E-4</v>
      </c>
    </row>
    <row r="762" spans="1:23" x14ac:dyDescent="0.25">
      <c r="A762" s="5">
        <v>44589</v>
      </c>
      <c r="B762">
        <v>2143.475341796875</v>
      </c>
      <c r="C762">
        <v>-1.4810988233261725E-2</v>
      </c>
      <c r="D762">
        <v>1422.048461914062</v>
      </c>
      <c r="E762">
        <v>-8.8035329635361668E-3</v>
      </c>
      <c r="F762">
        <v>3448.976318359375</v>
      </c>
      <c r="G762">
        <v>-3.2003482510839336E-2</v>
      </c>
      <c r="H762">
        <v>1591.575073242188</v>
      </c>
      <c r="I762">
        <v>-2.5288030521109225E-2</v>
      </c>
      <c r="J762">
        <v>2203.993408203125</v>
      </c>
      <c r="K762">
        <v>-1.370706361552004E-2</v>
      </c>
      <c r="L762">
        <v>777.0367431640625</v>
      </c>
      <c r="M762">
        <v>-8.7319930770694588E-3</v>
      </c>
      <c r="N762">
        <v>700.9007568359375</v>
      </c>
      <c r="O762">
        <v>-6.4620520341837273E-3</v>
      </c>
      <c r="P762">
        <v>1851.0439453125</v>
      </c>
      <c r="Q762">
        <v>-7.5053562468689501E-3</v>
      </c>
      <c r="R762">
        <v>3039.388427734375</v>
      </c>
      <c r="S762">
        <v>-9.580217786248197E-3</v>
      </c>
      <c r="T762">
        <v>8680.8173828125</v>
      </c>
      <c r="U762">
        <v>2.529477136584176E-2</v>
      </c>
      <c r="V762">
        <v>451.14077758789063</v>
      </c>
      <c r="W762">
        <f t="shared" si="14"/>
        <v>-1.9202048883780978E-2</v>
      </c>
    </row>
    <row r="763" spans="1:23" x14ac:dyDescent="0.25">
      <c r="A763" s="5">
        <v>44592</v>
      </c>
      <c r="B763">
        <v>2141.412841796875</v>
      </c>
      <c r="C763">
        <v>-9.6227858881494245E-4</v>
      </c>
      <c r="D763">
        <v>1410.76806640625</v>
      </c>
      <c r="E763">
        <v>-7.9324394448633141E-3</v>
      </c>
      <c r="F763">
        <v>3487.537109375</v>
      </c>
      <c r="G763">
        <v>1.1180358302363693E-2</v>
      </c>
      <c r="H763">
        <v>1598.780883789062</v>
      </c>
      <c r="I763">
        <v>4.5274713508770765E-3</v>
      </c>
      <c r="J763">
        <v>2192.662841796875</v>
      </c>
      <c r="K763">
        <v>-5.1409257233158432E-3</v>
      </c>
      <c r="L763">
        <v>763.83599853515625</v>
      </c>
      <c r="M763">
        <v>-1.6988571962701978E-2</v>
      </c>
      <c r="N763">
        <v>709.3740234375</v>
      </c>
      <c r="O763">
        <v>1.2089110361091919E-2</v>
      </c>
      <c r="P763">
        <v>1838.160278320312</v>
      </c>
      <c r="Q763">
        <v>-6.960216706261335E-3</v>
      </c>
      <c r="R763">
        <v>3033.440185546875</v>
      </c>
      <c r="S763">
        <v>-1.9570523244815887E-3</v>
      </c>
      <c r="T763">
        <v>8415.822265625</v>
      </c>
      <c r="U763">
        <v>-3.0526516743938709E-2</v>
      </c>
      <c r="V763">
        <v>450.71694946289063</v>
      </c>
      <c r="W763">
        <f t="shared" si="14"/>
        <v>-9.3945869239769701E-4</v>
      </c>
    </row>
    <row r="764" spans="1:23" x14ac:dyDescent="0.25">
      <c r="A764" s="5">
        <v>44593</v>
      </c>
      <c r="B764">
        <v>2187.9384765625</v>
      </c>
      <c r="C764">
        <v>2.1726590517646499E-2</v>
      </c>
      <c r="D764">
        <v>1432.412963867188</v>
      </c>
      <c r="E764">
        <v>1.53425260016231E-2</v>
      </c>
      <c r="F764">
        <v>3531.201904296875</v>
      </c>
      <c r="G764">
        <v>1.2520238079903944E-2</v>
      </c>
      <c r="H764">
        <v>1646.188842773438</v>
      </c>
      <c r="I764">
        <v>2.9652568069253173E-2</v>
      </c>
      <c r="J764">
        <v>2183.253173828125</v>
      </c>
      <c r="K764">
        <v>-4.2914340451169547E-3</v>
      </c>
      <c r="L764">
        <v>771.31640625</v>
      </c>
      <c r="M764">
        <v>9.7932118009484686E-3</v>
      </c>
      <c r="N764">
        <v>722.7528076171875</v>
      </c>
      <c r="O764">
        <v>1.8859986040729682E-2</v>
      </c>
      <c r="P764">
        <v>1849.445678710938</v>
      </c>
      <c r="Q764">
        <v>6.1395083572028698E-3</v>
      </c>
      <c r="R764">
        <v>3073.809814453125</v>
      </c>
      <c r="S764">
        <v>1.3308200075477037E-2</v>
      </c>
      <c r="T764">
        <v>8461.439453125</v>
      </c>
      <c r="U764">
        <v>5.4204076631140978E-3</v>
      </c>
      <c r="V764">
        <v>448.93499755859381</v>
      </c>
      <c r="W764">
        <f t="shared" si="14"/>
        <v>-3.9535941712871697E-3</v>
      </c>
    </row>
    <row r="765" spans="1:23" x14ac:dyDescent="0.25">
      <c r="A765" s="5">
        <v>44594</v>
      </c>
      <c r="B765">
        <v>2180.696044921875</v>
      </c>
      <c r="C765">
        <v>-3.3101712595519171E-3</v>
      </c>
      <c r="D765">
        <v>1443.3076171875</v>
      </c>
      <c r="E765">
        <v>7.6058754792391724E-3</v>
      </c>
      <c r="F765">
        <v>3592.067138671875</v>
      </c>
      <c r="G765">
        <v>1.7236407326620806E-2</v>
      </c>
      <c r="H765">
        <v>1680.18017578125</v>
      </c>
      <c r="I765">
        <v>2.064850163274385E-2</v>
      </c>
      <c r="J765">
        <v>2213.88330078125</v>
      </c>
      <c r="K765">
        <v>1.4029580865978089E-2</v>
      </c>
      <c r="L765">
        <v>792.33990478515625</v>
      </c>
      <c r="M765">
        <v>2.725664638376963E-2</v>
      </c>
      <c r="N765">
        <v>716.5589599609375</v>
      </c>
      <c r="O765">
        <v>-8.5698008931576874E-3</v>
      </c>
      <c r="P765">
        <v>1928.201171875</v>
      </c>
      <c r="Q765">
        <v>4.2583296211735483E-2</v>
      </c>
      <c r="R765">
        <v>3116.71484375</v>
      </c>
      <c r="S765">
        <v>1.3958257630362996E-2</v>
      </c>
      <c r="T765">
        <v>8424.1396484375</v>
      </c>
      <c r="U765">
        <v>-4.4082103162393178E-3</v>
      </c>
      <c r="V765">
        <v>448.37637329101563</v>
      </c>
      <c r="W765">
        <f t="shared" si="14"/>
        <v>-1.2443321875463089E-3</v>
      </c>
    </row>
    <row r="766" spans="1:23" x14ac:dyDescent="0.25">
      <c r="A766" s="5">
        <v>44595</v>
      </c>
      <c r="B766">
        <v>2185.14208984375</v>
      </c>
      <c r="C766">
        <v>2.0389352568000924E-3</v>
      </c>
      <c r="D766">
        <v>1476.280883789062</v>
      </c>
      <c r="E766">
        <v>2.2845658765447561E-2</v>
      </c>
      <c r="F766">
        <v>3644.568603515625</v>
      </c>
      <c r="G766">
        <v>1.4615947535758423E-2</v>
      </c>
      <c r="H766">
        <v>1694.44970703125</v>
      </c>
      <c r="I766">
        <v>8.4928577635222692E-3</v>
      </c>
      <c r="J766">
        <v>2235.247802734375</v>
      </c>
      <c r="K766">
        <v>9.6502385403899795E-3</v>
      </c>
      <c r="L766">
        <v>795.71337890625</v>
      </c>
      <c r="M766">
        <v>4.2576097716654458E-3</v>
      </c>
      <c r="N766">
        <v>718.541015625</v>
      </c>
      <c r="O766">
        <v>2.7660747751595345E-3</v>
      </c>
      <c r="P766">
        <v>1920.645263671875</v>
      </c>
      <c r="Q766">
        <v>-3.9186306456693871E-3</v>
      </c>
      <c r="R766">
        <v>3118.12890625</v>
      </c>
      <c r="S766">
        <v>4.5370287975996361E-4</v>
      </c>
      <c r="T766">
        <v>8380.6865234375</v>
      </c>
      <c r="U766">
        <v>-5.1581676958619314E-3</v>
      </c>
      <c r="V766">
        <v>452.46035766601563</v>
      </c>
      <c r="W766">
        <f t="shared" si="14"/>
        <v>9.1083844249512172E-3</v>
      </c>
    </row>
    <row r="767" spans="1:23" x14ac:dyDescent="0.25">
      <c r="A767" s="5">
        <v>44596</v>
      </c>
      <c r="B767">
        <v>2156.906005859375</v>
      </c>
      <c r="C767">
        <v>-1.2921937153107804E-2</v>
      </c>
      <c r="D767">
        <v>1460.99951171875</v>
      </c>
      <c r="E767">
        <v>-1.035134279739662E-2</v>
      </c>
      <c r="F767">
        <v>3614.70263671875</v>
      </c>
      <c r="G767">
        <v>-8.1946507381053767E-3</v>
      </c>
      <c r="H767">
        <v>1648.416870117188</v>
      </c>
      <c r="I767">
        <v>-2.7166835771545907E-2</v>
      </c>
      <c r="J767">
        <v>2206.681640625</v>
      </c>
      <c r="K767">
        <v>-1.2779863634998348E-2</v>
      </c>
      <c r="L767">
        <v>791.01983642578125</v>
      </c>
      <c r="M767">
        <v>-5.8985340763281768E-3</v>
      </c>
      <c r="N767">
        <v>715.17156982421875</v>
      </c>
      <c r="O767">
        <v>-4.6892880538634872E-3</v>
      </c>
      <c r="P767">
        <v>1873.130249023438</v>
      </c>
      <c r="Q767">
        <v>-2.4739089277526556E-2</v>
      </c>
      <c r="R767">
        <v>3123.297119140625</v>
      </c>
      <c r="S767">
        <v>1.6574724926431991E-3</v>
      </c>
      <c r="T767">
        <v>8457.84765625</v>
      </c>
      <c r="U767">
        <v>9.2070181358902409E-3</v>
      </c>
      <c r="V767">
        <v>453.68359375</v>
      </c>
      <c r="W767">
        <f t="shared" si="14"/>
        <v>2.7035210118613504E-3</v>
      </c>
    </row>
    <row r="768" spans="1:23" x14ac:dyDescent="0.25">
      <c r="A768" s="5">
        <v>44599</v>
      </c>
      <c r="B768">
        <v>2137.2412109375</v>
      </c>
      <c r="C768">
        <v>-9.1169896373418154E-3</v>
      </c>
      <c r="D768">
        <v>1469.33935546875</v>
      </c>
      <c r="E768">
        <v>5.7082684220965884E-3</v>
      </c>
      <c r="F768">
        <v>3605.534912109375</v>
      </c>
      <c r="G768">
        <v>-2.5362320308862283E-3</v>
      </c>
      <c r="H768">
        <v>1650.834716796875</v>
      </c>
      <c r="I768">
        <v>1.4667689487521186E-3</v>
      </c>
      <c r="J768">
        <v>2214.795654296875</v>
      </c>
      <c r="K768">
        <v>3.6770205191795869E-3</v>
      </c>
      <c r="L768">
        <v>787.20623779296875</v>
      </c>
      <c r="M768">
        <v>-4.821116307328302E-3</v>
      </c>
      <c r="N768">
        <v>713.73455810546875</v>
      </c>
      <c r="O768">
        <v>-2.0093244465844771E-3</v>
      </c>
      <c r="P768">
        <v>1886.982666015625</v>
      </c>
      <c r="Q768">
        <v>7.3953303564496089E-3</v>
      </c>
      <c r="R768">
        <v>3156.109619140625</v>
      </c>
      <c r="S768">
        <v>1.0505724799255845E-2</v>
      </c>
      <c r="T768">
        <v>8415.427734375</v>
      </c>
      <c r="U768">
        <v>-5.015451164298689E-3</v>
      </c>
      <c r="V768">
        <v>447.43240356445313</v>
      </c>
      <c r="W768">
        <f t="shared" si="14"/>
        <v>-1.3778744198961626E-2</v>
      </c>
    </row>
    <row r="769" spans="1:23" x14ac:dyDescent="0.25">
      <c r="A769" s="5">
        <v>44600</v>
      </c>
      <c r="B769">
        <v>2124.2236328125</v>
      </c>
      <c r="C769">
        <v>-6.0909526593060283E-3</v>
      </c>
      <c r="D769">
        <v>1415.492309570312</v>
      </c>
      <c r="E769">
        <v>-3.6646965607570837E-2</v>
      </c>
      <c r="F769">
        <v>3571.605712890625</v>
      </c>
      <c r="G769">
        <v>-9.4103094397441651E-3</v>
      </c>
      <c r="H769">
        <v>1626.087768554688</v>
      </c>
      <c r="I769">
        <v>-1.4990566887400881E-2</v>
      </c>
      <c r="J769">
        <v>2167.74609375</v>
      </c>
      <c r="K769">
        <v>-2.1243296398742346E-2</v>
      </c>
      <c r="L769">
        <v>768.96954345703125</v>
      </c>
      <c r="M769">
        <v>-2.316634886820302E-2</v>
      </c>
      <c r="N769">
        <v>700.15753173828125</v>
      </c>
      <c r="O769">
        <v>-1.9022515041482998E-2</v>
      </c>
      <c r="P769">
        <v>1825.518676757812</v>
      </c>
      <c r="Q769">
        <v>-3.2572630562417687E-2</v>
      </c>
      <c r="R769">
        <v>3095.701171875</v>
      </c>
      <c r="S769">
        <v>-1.9140161323697488E-2</v>
      </c>
      <c r="T769">
        <v>8377.1435546875</v>
      </c>
      <c r="U769">
        <v>-4.5492850626140278E-3</v>
      </c>
      <c r="V769">
        <v>447.615478515625</v>
      </c>
      <c r="W769">
        <f t="shared" si="14"/>
        <v>4.0916784236773063E-4</v>
      </c>
    </row>
    <row r="770" spans="1:23" x14ac:dyDescent="0.25">
      <c r="A770" s="5">
        <v>44601</v>
      </c>
      <c r="B770">
        <v>2159.93115234375</v>
      </c>
      <c r="C770">
        <v>1.6809732919149722E-2</v>
      </c>
      <c r="D770">
        <v>1409.41845703125</v>
      </c>
      <c r="E770">
        <v>-4.2911478550282604E-3</v>
      </c>
      <c r="F770">
        <v>3538.006591796875</v>
      </c>
      <c r="G770">
        <v>-9.4072873084742221E-3</v>
      </c>
      <c r="H770">
        <v>1628.268676757812</v>
      </c>
      <c r="I770">
        <v>1.3411995621014617E-3</v>
      </c>
      <c r="J770">
        <v>2174.227294921875</v>
      </c>
      <c r="K770">
        <v>2.9898340910688125E-3</v>
      </c>
      <c r="L770">
        <v>774.93438720703125</v>
      </c>
      <c r="M770">
        <v>7.7569310784196301E-3</v>
      </c>
      <c r="N770">
        <v>702.5360107421875</v>
      </c>
      <c r="O770">
        <v>3.3970626553158681E-3</v>
      </c>
      <c r="P770">
        <v>1816.897216796875</v>
      </c>
      <c r="Q770">
        <v>-4.7227454151545977E-3</v>
      </c>
      <c r="R770">
        <v>3136.315185546875</v>
      </c>
      <c r="S770">
        <v>1.311948777254749E-2</v>
      </c>
      <c r="T770">
        <v>8463.5556640625</v>
      </c>
      <c r="U770">
        <v>1.0315223657191286E-2</v>
      </c>
      <c r="V770">
        <v>439.6883544921875</v>
      </c>
      <c r="W770">
        <f t="shared" si="14"/>
        <v>-1.7709673601380579E-2</v>
      </c>
    </row>
    <row r="771" spans="1:23" x14ac:dyDescent="0.25">
      <c r="A771" s="5">
        <v>44602</v>
      </c>
      <c r="B771">
        <v>2185.096435546875</v>
      </c>
      <c r="C771">
        <v>1.1650895703725192E-2</v>
      </c>
      <c r="D771">
        <v>1443.886108398438</v>
      </c>
      <c r="E771">
        <v>2.445531388107778E-2</v>
      </c>
      <c r="F771">
        <v>3554.16796875</v>
      </c>
      <c r="G771">
        <v>4.5679329684111744E-3</v>
      </c>
      <c r="H771">
        <v>1647.231811523438</v>
      </c>
      <c r="I771">
        <v>1.1646195149675829E-2</v>
      </c>
      <c r="J771">
        <v>2186.998046875</v>
      </c>
      <c r="K771">
        <v>5.8736968222928513E-3</v>
      </c>
      <c r="L771">
        <v>785.006103515625</v>
      </c>
      <c r="M771">
        <v>1.2996863314962165E-2</v>
      </c>
      <c r="N771">
        <v>712.89215087890625</v>
      </c>
      <c r="O771">
        <v>1.4741080853318969E-2</v>
      </c>
      <c r="P771">
        <v>1829.684204101562</v>
      </c>
      <c r="Q771">
        <v>7.0378154506890861E-3</v>
      </c>
      <c r="R771">
        <v>3148.01611328125</v>
      </c>
      <c r="S771">
        <v>3.7307882155137176E-3</v>
      </c>
      <c r="T771">
        <v>8808.025390625</v>
      </c>
      <c r="U771">
        <v>4.0700355764796234E-2</v>
      </c>
      <c r="V771">
        <v>435.122802734375</v>
      </c>
      <c r="W771">
        <f t="shared" si="14"/>
        <v>-1.0383608551755769E-2</v>
      </c>
    </row>
    <row r="772" spans="1:23" x14ac:dyDescent="0.25">
      <c r="A772" s="5">
        <v>44603</v>
      </c>
      <c r="B772">
        <v>2182.8505859375</v>
      </c>
      <c r="C772">
        <v>-1.0278461750849732E-3</v>
      </c>
      <c r="D772">
        <v>1470.399780273438</v>
      </c>
      <c r="E772">
        <v>1.8362713974564928E-2</v>
      </c>
      <c r="F772">
        <v>3563.430419921875</v>
      </c>
      <c r="G772">
        <v>2.6060814382761438E-3</v>
      </c>
      <c r="H772">
        <v>1677.857177734375</v>
      </c>
      <c r="I772">
        <v>1.8592019651814069E-2</v>
      </c>
      <c r="J772">
        <v>2192.278564453125</v>
      </c>
      <c r="K772">
        <v>2.4145049355075226E-3</v>
      </c>
      <c r="L772">
        <v>787.64630126953125</v>
      </c>
      <c r="M772">
        <v>3.3632830905163768E-3</v>
      </c>
      <c r="N772">
        <v>717.54998779296875</v>
      </c>
      <c r="O772">
        <v>6.5337188918688106E-3</v>
      </c>
      <c r="P772">
        <v>1841.502319335938</v>
      </c>
      <c r="Q772">
        <v>6.4591010885285587E-3</v>
      </c>
      <c r="R772">
        <v>3158.157470703125</v>
      </c>
      <c r="S772">
        <v>3.2215074691293206E-3</v>
      </c>
      <c r="T772">
        <v>8666.30078125</v>
      </c>
      <c r="U772">
        <v>-1.6090395189578752E-2</v>
      </c>
      <c r="V772">
        <v>430.30682373046881</v>
      </c>
      <c r="W772">
        <f t="shared" si="14"/>
        <v>-1.1068091521845971E-2</v>
      </c>
    </row>
    <row r="773" spans="1:23" x14ac:dyDescent="0.25">
      <c r="A773" s="5">
        <v>44606</v>
      </c>
      <c r="B773">
        <v>2178.58740234375</v>
      </c>
      <c r="C773">
        <v>-1.9529397074856247E-3</v>
      </c>
      <c r="D773">
        <v>1464.3740234375</v>
      </c>
      <c r="E773">
        <v>-4.0980919940010966E-3</v>
      </c>
      <c r="F773">
        <v>3492.16845703125</v>
      </c>
      <c r="G773">
        <v>-1.9998135081359988E-2</v>
      </c>
      <c r="H773">
        <v>1632.108642578125</v>
      </c>
      <c r="I773">
        <v>-2.7266048483354607E-2</v>
      </c>
      <c r="J773">
        <v>2168.1298828125</v>
      </c>
      <c r="K773">
        <v>-1.1015334470803901E-2</v>
      </c>
      <c r="L773">
        <v>773.27203369140625</v>
      </c>
      <c r="M773">
        <v>-1.8249647786013217E-2</v>
      </c>
      <c r="N773">
        <v>708.72991943359375</v>
      </c>
      <c r="O773">
        <v>-1.2291921830426973E-2</v>
      </c>
      <c r="P773">
        <v>1812.683471679688</v>
      </c>
      <c r="Q773">
        <v>-1.5649639619591864E-2</v>
      </c>
      <c r="R773">
        <v>3136.26611328125</v>
      </c>
      <c r="S773">
        <v>-6.9316864738227122E-3</v>
      </c>
      <c r="T773">
        <v>8599.080078125</v>
      </c>
      <c r="U773">
        <v>-7.7565624390092186E-3</v>
      </c>
      <c r="V773">
        <v>421.85964965820313</v>
      </c>
      <c r="W773">
        <f t="shared" ref="W773:W836" si="15">(V773-V772)/V772</f>
        <v>-1.9630583589250114E-2</v>
      </c>
    </row>
    <row r="774" spans="1:23" x14ac:dyDescent="0.25">
      <c r="A774" s="5">
        <v>44607</v>
      </c>
      <c r="B774">
        <v>2143.887939453125</v>
      </c>
      <c r="C774">
        <v>-1.5927456920645656E-2</v>
      </c>
      <c r="D774">
        <v>1420.843383789062</v>
      </c>
      <c r="E774">
        <v>-2.9726454317283772E-2</v>
      </c>
      <c r="F774">
        <v>3528.839111328125</v>
      </c>
      <c r="G774">
        <v>1.0500826276877069E-2</v>
      </c>
      <c r="H774">
        <v>1594.988159179688</v>
      </c>
      <c r="I774">
        <v>-2.2743880174422998E-2</v>
      </c>
      <c r="J774">
        <v>2139.852294921875</v>
      </c>
      <c r="K774">
        <v>-1.3042386489292462E-2</v>
      </c>
      <c r="L774">
        <v>736.994384765625</v>
      </c>
      <c r="M774">
        <v>-4.6914471680297137E-2</v>
      </c>
      <c r="N774">
        <v>683.50836181640625</v>
      </c>
      <c r="O774">
        <v>-3.5586980210097791E-2</v>
      </c>
      <c r="P774">
        <v>1742.694580078125</v>
      </c>
      <c r="Q774">
        <v>-3.8610652491198091E-2</v>
      </c>
      <c r="R774">
        <v>3065.22900390625</v>
      </c>
      <c r="S774">
        <v>-2.2650217427078907E-2</v>
      </c>
      <c r="T774">
        <v>8234.1884765625</v>
      </c>
      <c r="U774">
        <v>-4.2433795039394887E-2</v>
      </c>
      <c r="V774">
        <v>423.65115356445313</v>
      </c>
      <c r="W774">
        <f t="shared" si="15"/>
        <v>4.2466822975401955E-3</v>
      </c>
    </row>
    <row r="775" spans="1:23" x14ac:dyDescent="0.25">
      <c r="A775" s="5">
        <v>44608</v>
      </c>
      <c r="B775">
        <v>2216.6787109375</v>
      </c>
      <c r="C775">
        <v>3.3952642748026327E-2</v>
      </c>
      <c r="D775">
        <v>1463.361694335938</v>
      </c>
      <c r="E775">
        <v>2.9924746635963406E-2</v>
      </c>
      <c r="F775">
        <v>3608.276123046875</v>
      </c>
      <c r="G775">
        <v>2.2510805738846177E-2</v>
      </c>
      <c r="H775">
        <v>1648.132568359375</v>
      </c>
      <c r="I775">
        <v>3.3319626151343679E-2</v>
      </c>
      <c r="J775">
        <v>2198.952392578125</v>
      </c>
      <c r="K775">
        <v>2.7618774340874643E-2</v>
      </c>
      <c r="L775">
        <v>758.84893798828125</v>
      </c>
      <c r="M775">
        <v>2.9653622435137438E-2</v>
      </c>
      <c r="N775">
        <v>705.16217041015625</v>
      </c>
      <c r="O775">
        <v>3.1680385791046581E-2</v>
      </c>
      <c r="P775">
        <v>1817.333251953125</v>
      </c>
      <c r="Q775">
        <v>4.2829462332782342E-2</v>
      </c>
      <c r="R775">
        <v>3183.3642578125</v>
      </c>
      <c r="S775">
        <v>3.8540433277807769E-2</v>
      </c>
      <c r="T775">
        <v>8486.4384765625</v>
      </c>
      <c r="U775">
        <v>3.063447001705091E-2</v>
      </c>
      <c r="V775">
        <v>418.47879028320313</v>
      </c>
      <c r="W775">
        <f t="shared" si="15"/>
        <v>-1.2209014982566525E-2</v>
      </c>
    </row>
    <row r="776" spans="1:23" x14ac:dyDescent="0.25">
      <c r="A776" s="5">
        <v>44609</v>
      </c>
      <c r="B776">
        <v>2212.094970703125</v>
      </c>
      <c r="C776">
        <v>-2.067863736935965E-3</v>
      </c>
      <c r="D776">
        <v>1461.385131835938</v>
      </c>
      <c r="E776">
        <v>-1.3506712097603488E-3</v>
      </c>
      <c r="F776">
        <v>3603.834228515625</v>
      </c>
      <c r="G776">
        <v>-1.2310295497837916E-3</v>
      </c>
      <c r="H776">
        <v>1643.43896484375</v>
      </c>
      <c r="I776">
        <v>-2.8478313005471539E-3</v>
      </c>
      <c r="J776">
        <v>2195.495361328125</v>
      </c>
      <c r="K776">
        <v>-1.5721264642509433E-3</v>
      </c>
      <c r="L776">
        <v>747.114990234375</v>
      </c>
      <c r="M776">
        <v>-1.5462824241426896E-2</v>
      </c>
      <c r="N776">
        <v>715.32012939453125</v>
      </c>
      <c r="O776">
        <v>1.4405138861131253E-2</v>
      </c>
      <c r="P776">
        <v>1802.463623046875</v>
      </c>
      <c r="Q776">
        <v>-8.1821145848012776E-3</v>
      </c>
      <c r="R776">
        <v>3171.90673828125</v>
      </c>
      <c r="S776">
        <v>-3.5991858308804469E-3</v>
      </c>
      <c r="T776">
        <v>8447.31640625</v>
      </c>
      <c r="U776">
        <v>-4.6099515621948759E-3</v>
      </c>
      <c r="V776">
        <v>417.42898559570313</v>
      </c>
      <c r="W776">
        <f t="shared" si="15"/>
        <v>-2.5086210146744851E-3</v>
      </c>
    </row>
    <row r="777" spans="1:23" x14ac:dyDescent="0.25">
      <c r="A777" s="5">
        <v>44610</v>
      </c>
      <c r="B777">
        <v>2240.101806640625</v>
      </c>
      <c r="C777">
        <v>1.2660792125769328E-2</v>
      </c>
      <c r="D777">
        <v>1452.466918945312</v>
      </c>
      <c r="E777">
        <v>-6.1025894771565229E-3</v>
      </c>
      <c r="F777">
        <v>3576.520263671875</v>
      </c>
      <c r="G777">
        <v>-7.5791401911958324E-3</v>
      </c>
      <c r="H777">
        <v>1635.379760742188</v>
      </c>
      <c r="I777">
        <v>-4.903865780210629E-3</v>
      </c>
      <c r="J777">
        <v>2215.707763671875</v>
      </c>
      <c r="K777">
        <v>9.2063061028390767E-3</v>
      </c>
      <c r="L777">
        <v>733.71856689453125</v>
      </c>
      <c r="M777">
        <v>-1.793087210797524E-2</v>
      </c>
      <c r="N777">
        <v>710.563232421875</v>
      </c>
      <c r="O777">
        <v>-6.6500253203871564E-3</v>
      </c>
      <c r="P777">
        <v>1810.213256835938</v>
      </c>
      <c r="Q777">
        <v>4.2994675121171182E-3</v>
      </c>
      <c r="R777">
        <v>3184.5830078125</v>
      </c>
      <c r="S777">
        <v>3.99641937080371E-3</v>
      </c>
      <c r="T777">
        <v>8417.298828125</v>
      </c>
      <c r="U777">
        <v>-3.5535046494518181E-3</v>
      </c>
      <c r="V777">
        <v>415.36770629882813</v>
      </c>
      <c r="W777">
        <f t="shared" si="15"/>
        <v>-4.9380358528131356E-3</v>
      </c>
    </row>
    <row r="778" spans="1:23" x14ac:dyDescent="0.25">
      <c r="A778" s="5">
        <v>44613</v>
      </c>
      <c r="B778">
        <v>2222.592041015625</v>
      </c>
      <c r="C778">
        <v>-7.8165931868586763E-3</v>
      </c>
      <c r="D778">
        <v>1458.10693359375</v>
      </c>
      <c r="E778">
        <v>3.8831567115419547E-3</v>
      </c>
      <c r="F778">
        <v>3585.687744140625</v>
      </c>
      <c r="G778">
        <v>2.5632401868004805E-3</v>
      </c>
      <c r="H778">
        <v>1618.455200195312</v>
      </c>
      <c r="I778">
        <v>-1.0349009418579939E-2</v>
      </c>
      <c r="J778">
        <v>2220.508544921875</v>
      </c>
      <c r="K778">
        <v>2.1667032668803471E-3</v>
      </c>
      <c r="L778">
        <v>732.30078125</v>
      </c>
      <c r="M778">
        <v>-1.9323289725814588E-3</v>
      </c>
      <c r="N778">
        <v>706.1531982421875</v>
      </c>
      <c r="O778">
        <v>-6.2063923074887981E-3</v>
      </c>
      <c r="P778">
        <v>1824.162353515625</v>
      </c>
      <c r="Q778">
        <v>7.7057753427729261E-3</v>
      </c>
      <c r="R778">
        <v>3177.3671875</v>
      </c>
      <c r="S778">
        <v>-2.2658603323568475E-3</v>
      </c>
      <c r="T778">
        <v>8433.6845703125</v>
      </c>
      <c r="U778">
        <v>1.9466746425527599E-3</v>
      </c>
      <c r="V778">
        <v>425.68356323242188</v>
      </c>
      <c r="W778">
        <f t="shared" si="15"/>
        <v>2.4835481375078808E-2</v>
      </c>
    </row>
    <row r="779" spans="1:23" x14ac:dyDescent="0.25">
      <c r="A779" s="5">
        <v>44614</v>
      </c>
      <c r="B779">
        <v>2200.13134765625</v>
      </c>
      <c r="C779">
        <v>-1.0105607829535825E-2</v>
      </c>
      <c r="D779">
        <v>1467.50732421875</v>
      </c>
      <c r="E779">
        <v>6.4469204598112317E-3</v>
      </c>
      <c r="F779">
        <v>3515.2763671875</v>
      </c>
      <c r="G779">
        <v>-1.963678434302716E-2</v>
      </c>
      <c r="H779">
        <v>1640.973876953125</v>
      </c>
      <c r="I779">
        <v>1.3913685565776207E-2</v>
      </c>
      <c r="J779">
        <v>2203.46533203125</v>
      </c>
      <c r="K779">
        <v>-7.6753646949936135E-3</v>
      </c>
      <c r="L779">
        <v>737.727783203125</v>
      </c>
      <c r="M779">
        <v>7.4108919341331096E-3</v>
      </c>
      <c r="N779">
        <v>703.5765380859375</v>
      </c>
      <c r="O779">
        <v>-3.6488684929332992E-3</v>
      </c>
      <c r="P779">
        <v>1805.611938476562</v>
      </c>
      <c r="Q779">
        <v>-1.0169278520254288E-2</v>
      </c>
      <c r="R779">
        <v>3170.736328125</v>
      </c>
      <c r="S779">
        <v>-2.0869037110618806E-3</v>
      </c>
      <c r="T779">
        <v>8476.5966796875</v>
      </c>
      <c r="U779">
        <v>5.0881805001405152E-3</v>
      </c>
      <c r="V779">
        <v>433.35055541992188</v>
      </c>
      <c r="W779">
        <f t="shared" si="15"/>
        <v>1.8011012991154294E-2</v>
      </c>
    </row>
    <row r="780" spans="1:23" x14ac:dyDescent="0.25">
      <c r="A780" s="5">
        <v>44615</v>
      </c>
      <c r="B780">
        <v>2190.138427734375</v>
      </c>
      <c r="C780">
        <v>-4.5418985706945315E-3</v>
      </c>
      <c r="D780">
        <v>1456.516357421875</v>
      </c>
      <c r="E780">
        <v>-7.4896686137022458E-3</v>
      </c>
      <c r="F780">
        <v>3389.57568359375</v>
      </c>
      <c r="G780">
        <v>-3.5758407153153801E-2</v>
      </c>
      <c r="H780">
        <v>1644.434692382812</v>
      </c>
      <c r="I780">
        <v>2.1090009282249559E-3</v>
      </c>
      <c r="J780">
        <v>2179.604248046875</v>
      </c>
      <c r="K780">
        <v>-1.0828890129339505E-2</v>
      </c>
      <c r="L780">
        <v>734.6475830078125</v>
      </c>
      <c r="M780">
        <v>-4.1752530749738642E-3</v>
      </c>
      <c r="N780">
        <v>692.97259521484375</v>
      </c>
      <c r="O780">
        <v>-1.5071484475507829E-2</v>
      </c>
      <c r="P780">
        <v>1786.722290039062</v>
      </c>
      <c r="Q780">
        <v>-1.0461632444365453E-2</v>
      </c>
      <c r="R780">
        <v>3146.84619140625</v>
      </c>
      <c r="S780">
        <v>-7.5345706001600328E-3</v>
      </c>
      <c r="T780">
        <v>8486.5361328125</v>
      </c>
      <c r="U780">
        <v>1.1725759170325926E-3</v>
      </c>
      <c r="V780">
        <v>436.2786865234375</v>
      </c>
      <c r="W780">
        <f t="shared" si="15"/>
        <v>6.7569570798824315E-3</v>
      </c>
    </row>
    <row r="781" spans="1:23" x14ac:dyDescent="0.25">
      <c r="A781" s="5">
        <v>44616</v>
      </c>
      <c r="B781">
        <v>2176.432861328125</v>
      </c>
      <c r="C781">
        <v>-6.2578409850718606E-3</v>
      </c>
      <c r="D781">
        <v>1447.06787109375</v>
      </c>
      <c r="E781">
        <v>-6.4870107066667933E-3</v>
      </c>
      <c r="F781">
        <v>3368.2158203125</v>
      </c>
      <c r="G781">
        <v>-6.3016333827966061E-3</v>
      </c>
      <c r="H781">
        <v>1652.493896484375</v>
      </c>
      <c r="I781">
        <v>4.9008964228825893E-3</v>
      </c>
      <c r="J781">
        <v>2170.43408203125</v>
      </c>
      <c r="K781">
        <v>-4.2072619485130427E-3</v>
      </c>
      <c r="L781">
        <v>728.0960693359375</v>
      </c>
      <c r="M781">
        <v>-8.9178999882523653E-3</v>
      </c>
      <c r="N781">
        <v>698.076416015625</v>
      </c>
      <c r="O781">
        <v>7.3651120347679863E-3</v>
      </c>
      <c r="P781">
        <v>1763.328002929688</v>
      </c>
      <c r="Q781">
        <v>-1.3093409781585384E-2</v>
      </c>
      <c r="R781">
        <v>3156.64599609375</v>
      </c>
      <c r="S781">
        <v>3.1141670394512363E-3</v>
      </c>
      <c r="T781">
        <v>8561.3837890625</v>
      </c>
      <c r="U781">
        <v>8.8195766893170505E-3</v>
      </c>
      <c r="V781">
        <v>440.5167236328125</v>
      </c>
      <c r="W781">
        <f t="shared" si="15"/>
        <v>9.7140594768599289E-3</v>
      </c>
    </row>
    <row r="782" spans="1:23" x14ac:dyDescent="0.25">
      <c r="A782" s="5">
        <v>44617</v>
      </c>
      <c r="B782">
        <v>2067.980224609375</v>
      </c>
      <c r="C782">
        <v>-4.9830485700333216E-2</v>
      </c>
      <c r="D782">
        <v>1368.490844726562</v>
      </c>
      <c r="E782">
        <v>-5.4300751998333049E-2</v>
      </c>
      <c r="F782">
        <v>3214.96484375</v>
      </c>
      <c r="G782">
        <v>-4.5499155855244902E-2</v>
      </c>
      <c r="H782">
        <v>1591.148315429688</v>
      </c>
      <c r="I782">
        <v>-3.7123030339293657E-2</v>
      </c>
      <c r="J782">
        <v>2084.9765625</v>
      </c>
      <c r="K782">
        <v>-3.9373469223848823E-2</v>
      </c>
      <c r="L782">
        <v>691.7205810546875</v>
      </c>
      <c r="M782">
        <v>-4.9959737201199818E-2</v>
      </c>
      <c r="N782">
        <v>664.87713623046875</v>
      </c>
      <c r="O782">
        <v>-4.755823148222952E-2</v>
      </c>
      <c r="P782">
        <v>1702.348266601562</v>
      </c>
      <c r="Q782">
        <v>-3.4582185632401286E-2</v>
      </c>
      <c r="R782">
        <v>2992.68017578125</v>
      </c>
      <c r="S782">
        <v>-5.1943049843220478E-2</v>
      </c>
      <c r="T782">
        <v>8080.40771484375</v>
      </c>
      <c r="U782">
        <v>-5.6179711839716331E-2</v>
      </c>
      <c r="V782">
        <v>430.162353515625</v>
      </c>
      <c r="W782">
        <f t="shared" si="15"/>
        <v>-2.3505055680515464E-2</v>
      </c>
    </row>
    <row r="783" spans="1:23" x14ac:dyDescent="0.25">
      <c r="A783" s="5">
        <v>44620</v>
      </c>
      <c r="B783">
        <v>2093.833251953125</v>
      </c>
      <c r="C783">
        <v>1.2501490659763373E-2</v>
      </c>
      <c r="D783">
        <v>1403.874633789062</v>
      </c>
      <c r="E783">
        <v>2.5855960645784756E-2</v>
      </c>
      <c r="F783">
        <v>3327.528564453125</v>
      </c>
      <c r="G783">
        <v>3.5012426627915594E-2</v>
      </c>
      <c r="H783">
        <v>1606.745483398438</v>
      </c>
      <c r="I783">
        <v>9.802460158805499E-3</v>
      </c>
      <c r="J783">
        <v>2084.30419921875</v>
      </c>
      <c r="K783">
        <v>-3.2248001888510435E-4</v>
      </c>
      <c r="L783">
        <v>713.8685302734375</v>
      </c>
      <c r="M783">
        <v>3.2018635595575808E-2</v>
      </c>
      <c r="N783">
        <v>682.4677734375</v>
      </c>
      <c r="O783">
        <v>2.6456974151287019E-2</v>
      </c>
      <c r="P783">
        <v>1721.431762695312</v>
      </c>
      <c r="Q783">
        <v>1.1210101051676595E-2</v>
      </c>
      <c r="R783">
        <v>3041.582275390625</v>
      </c>
      <c r="S783">
        <v>1.6340569902899473E-2</v>
      </c>
      <c r="T783">
        <v>8224.05078125</v>
      </c>
      <c r="U783">
        <v>1.7776710220002507E-2</v>
      </c>
      <c r="V783">
        <v>432.18508911132813</v>
      </c>
      <c r="W783">
        <f t="shared" si="15"/>
        <v>4.7022608537723937E-3</v>
      </c>
    </row>
    <row r="784" spans="1:23" x14ac:dyDescent="0.25">
      <c r="A784" s="5">
        <v>44622</v>
      </c>
      <c r="B784">
        <v>2163.139892578125</v>
      </c>
      <c r="C784">
        <v>3.3100447878025414E-2</v>
      </c>
      <c r="D784">
        <v>1375.09521484375</v>
      </c>
      <c r="E784">
        <v>-2.0499949238668352E-2</v>
      </c>
      <c r="F784">
        <v>3359.142578125</v>
      </c>
      <c r="G784">
        <v>9.5007489971977808E-3</v>
      </c>
      <c r="H784">
        <v>1626.65673828125</v>
      </c>
      <c r="I784">
        <v>1.2392289313113623E-2</v>
      </c>
      <c r="J784">
        <v>2085.64892578125</v>
      </c>
      <c r="K784">
        <v>6.4516809158856833E-4</v>
      </c>
      <c r="L784">
        <v>726.2381591796875</v>
      </c>
      <c r="M784">
        <v>1.7327600785976633E-2</v>
      </c>
      <c r="N784">
        <v>680.33709716796875</v>
      </c>
      <c r="O784">
        <v>-3.1220174086745742E-3</v>
      </c>
      <c r="P784">
        <v>1759.889038085938</v>
      </c>
      <c r="Q784">
        <v>2.2340284537571139E-2</v>
      </c>
      <c r="R784">
        <v>3095.65234375</v>
      </c>
      <c r="S784">
        <v>1.7776954053439466E-2</v>
      </c>
      <c r="T784">
        <v>8182.7646484375</v>
      </c>
      <c r="U784">
        <v>-5.0201699759233236E-3</v>
      </c>
      <c r="V784">
        <v>430.798095703125</v>
      </c>
      <c r="W784">
        <f t="shared" si="15"/>
        <v>-3.2092578923884263E-3</v>
      </c>
    </row>
    <row r="785" spans="1:23" x14ac:dyDescent="0.25">
      <c r="A785" s="5">
        <v>44623</v>
      </c>
      <c r="B785">
        <v>2198.8935546875</v>
      </c>
      <c r="C785">
        <v>1.6528614331211264E-2</v>
      </c>
      <c r="D785">
        <v>1324.960205078125</v>
      </c>
      <c r="E785">
        <v>-3.6459246275197192E-2</v>
      </c>
      <c r="F785">
        <v>3351.534423828125</v>
      </c>
      <c r="G785">
        <v>-2.2649096071181668E-3</v>
      </c>
      <c r="H785">
        <v>1614.5205078125</v>
      </c>
      <c r="I785">
        <v>-7.4608429566850867E-3</v>
      </c>
      <c r="J785">
        <v>2063.564208984375</v>
      </c>
      <c r="K785">
        <v>-1.0588894671524081E-2</v>
      </c>
      <c r="L785">
        <v>699.00543212890625</v>
      </c>
      <c r="M785">
        <v>-3.749834225392619E-2</v>
      </c>
      <c r="N785">
        <v>668.19708251953125</v>
      </c>
      <c r="O785">
        <v>-1.7844116834099737E-2</v>
      </c>
      <c r="P785">
        <v>1728.6484375</v>
      </c>
      <c r="Q785">
        <v>-1.7751460410205949E-2</v>
      </c>
      <c r="R785">
        <v>2953.577880859375</v>
      </c>
      <c r="S785">
        <v>-4.589483802257955E-2</v>
      </c>
      <c r="T785">
        <v>7690.71484375</v>
      </c>
      <c r="U785">
        <v>-6.0132464494314516E-2</v>
      </c>
      <c r="V785">
        <v>434.3426513671875</v>
      </c>
      <c r="W785">
        <f t="shared" si="15"/>
        <v>8.2278814586616757E-3</v>
      </c>
    </row>
    <row r="786" spans="1:23" x14ac:dyDescent="0.25">
      <c r="A786" s="5">
        <v>44624</v>
      </c>
      <c r="B786">
        <v>2180.329345703125</v>
      </c>
      <c r="C786">
        <v>-8.4425694206886788E-3</v>
      </c>
      <c r="D786">
        <v>1321.826904296875</v>
      </c>
      <c r="E786">
        <v>-2.364926323449154E-3</v>
      </c>
      <c r="F786">
        <v>3349.88037109375</v>
      </c>
      <c r="G786">
        <v>-4.9352103401215845E-4</v>
      </c>
      <c r="H786">
        <v>1631.634521484375</v>
      </c>
      <c r="I786">
        <v>1.060005963941742E-2</v>
      </c>
      <c r="J786">
        <v>2007.776489257812</v>
      </c>
      <c r="K786">
        <v>-2.7034642044901531E-2</v>
      </c>
      <c r="L786">
        <v>682.822265625</v>
      </c>
      <c r="M786">
        <v>-2.3151703491943464E-2</v>
      </c>
      <c r="N786">
        <v>666.01678466796875</v>
      </c>
      <c r="O786">
        <v>-3.2629562573685293E-3</v>
      </c>
      <c r="P786">
        <v>1697.456420898438</v>
      </c>
      <c r="Q786">
        <v>-1.8044164403186836E-2</v>
      </c>
      <c r="R786">
        <v>2800.43603515625</v>
      </c>
      <c r="S786">
        <v>-5.1849604743981474E-2</v>
      </c>
      <c r="T786">
        <v>7475.51953125</v>
      </c>
      <c r="U786">
        <v>-2.7981184697659464E-2</v>
      </c>
      <c r="V786">
        <v>440.69973754882813</v>
      </c>
      <c r="W786">
        <f t="shared" si="15"/>
        <v>1.463610852314485E-2</v>
      </c>
    </row>
    <row r="787" spans="1:23" x14ac:dyDescent="0.25">
      <c r="A787" s="5">
        <v>44627</v>
      </c>
      <c r="B787">
        <v>2131.97021484375</v>
      </c>
      <c r="C787">
        <v>-2.2179707603373306E-2</v>
      </c>
      <c r="D787">
        <v>1317.488159179688</v>
      </c>
      <c r="E787">
        <v>-3.2822757111597373E-3</v>
      </c>
      <c r="F787">
        <v>3330.930419921875</v>
      </c>
      <c r="G787">
        <v>-5.6569038510732731E-3</v>
      </c>
      <c r="H787">
        <v>1633.957641601562</v>
      </c>
      <c r="I787">
        <v>1.4237993169411451E-3</v>
      </c>
      <c r="J787">
        <v>1939.122436523438</v>
      </c>
      <c r="K787">
        <v>-3.4194071452521353E-2</v>
      </c>
      <c r="L787">
        <v>672.79949951171875</v>
      </c>
      <c r="M787">
        <v>-1.4678440668754738E-2</v>
      </c>
      <c r="N787">
        <v>647.83154296875</v>
      </c>
      <c r="O787">
        <v>-2.7304479583475798E-2</v>
      </c>
      <c r="P787">
        <v>1658.175415039062</v>
      </c>
      <c r="Q787">
        <v>-2.3141098278437727E-2</v>
      </c>
      <c r="R787">
        <v>2670.01416015625</v>
      </c>
      <c r="S787">
        <v>-4.657198856274649E-2</v>
      </c>
      <c r="T787">
        <v>7132.77294921875</v>
      </c>
      <c r="U787">
        <v>-4.5849198921688657E-2</v>
      </c>
      <c r="V787">
        <v>432.78225708007813</v>
      </c>
      <c r="W787">
        <f t="shared" si="15"/>
        <v>-1.7965702709030473E-2</v>
      </c>
    </row>
    <row r="788" spans="1:23" x14ac:dyDescent="0.25">
      <c r="A788" s="5">
        <v>44628</v>
      </c>
      <c r="B788">
        <v>2053.12890625</v>
      </c>
      <c r="C788">
        <v>-3.6980478822200659E-2</v>
      </c>
      <c r="D788">
        <v>1277.283935546875</v>
      </c>
      <c r="E788">
        <v>-3.0515880842938162E-2</v>
      </c>
      <c r="F788">
        <v>3293.645751953125</v>
      </c>
      <c r="G788">
        <v>-1.1193469471999505E-2</v>
      </c>
      <c r="H788">
        <v>1649.649658203125</v>
      </c>
      <c r="I788">
        <v>9.603686290289664E-3</v>
      </c>
      <c r="J788">
        <v>1866.579223632812</v>
      </c>
      <c r="K788">
        <v>-3.7410331356221758E-2</v>
      </c>
      <c r="L788">
        <v>639.259765625</v>
      </c>
      <c r="M788">
        <v>-4.9851008972301651E-2</v>
      </c>
      <c r="N788">
        <v>669.33673095703125</v>
      </c>
      <c r="O788">
        <v>3.3195648192324304E-2</v>
      </c>
      <c r="P788">
        <v>1583.294799804688</v>
      </c>
      <c r="Q788">
        <v>-4.5158440147666831E-2</v>
      </c>
      <c r="R788">
        <v>2641.05322265625</v>
      </c>
      <c r="S788">
        <v>-1.0846735546265866E-2</v>
      </c>
      <c r="T788">
        <v>6662.08056640625</v>
      </c>
      <c r="U788">
        <v>-6.5990097562835609E-2</v>
      </c>
      <c r="V788">
        <v>424.24832153320313</v>
      </c>
      <c r="W788">
        <f t="shared" si="15"/>
        <v>-1.9718774065397873E-2</v>
      </c>
    </row>
    <row r="789" spans="1:23" x14ac:dyDescent="0.25">
      <c r="A789" s="5">
        <v>44629</v>
      </c>
      <c r="B789">
        <v>2049.415771484375</v>
      </c>
      <c r="C789">
        <v>-1.8084630685904972E-3</v>
      </c>
      <c r="D789">
        <v>1280.17626953125</v>
      </c>
      <c r="E789">
        <v>2.2644926701608308E-3</v>
      </c>
      <c r="F789">
        <v>3402.381591796875</v>
      </c>
      <c r="G789">
        <v>3.3013823596320241E-2</v>
      </c>
      <c r="H789">
        <v>1686.01123046875</v>
      </c>
      <c r="I789">
        <v>2.2041996665662766E-2</v>
      </c>
      <c r="J789">
        <v>1871.428344726562</v>
      </c>
      <c r="K789">
        <v>2.5978651387281834E-3</v>
      </c>
      <c r="L789">
        <v>650.2603759765625</v>
      </c>
      <c r="M789">
        <v>1.7208357139147146E-2</v>
      </c>
      <c r="N789">
        <v>676.86846923828125</v>
      </c>
      <c r="O789">
        <v>1.1252539914373095E-2</v>
      </c>
      <c r="P789">
        <v>1606.592041015625</v>
      </c>
      <c r="Q789">
        <v>1.4714405184562563E-2</v>
      </c>
      <c r="R789">
        <v>2655.631103515625</v>
      </c>
      <c r="S789">
        <v>5.5197224858320867E-3</v>
      </c>
      <c r="T789">
        <v>6698.7421875</v>
      </c>
      <c r="U789">
        <v>5.5030287803208766E-3</v>
      </c>
      <c r="V789">
        <v>422.86135864257813</v>
      </c>
      <c r="W789">
        <f t="shared" si="15"/>
        <v>-3.2692242260679199E-3</v>
      </c>
    </row>
    <row r="790" spans="1:23" x14ac:dyDescent="0.25">
      <c r="A790" s="5">
        <v>44630</v>
      </c>
      <c r="B790">
        <v>2158.1435546875</v>
      </c>
      <c r="C790">
        <v>5.3053015389137086E-2</v>
      </c>
      <c r="D790">
        <v>1321.971435546875</v>
      </c>
      <c r="E790">
        <v>3.2647969567553781E-2</v>
      </c>
      <c r="F790">
        <v>3433.239990234375</v>
      </c>
      <c r="G790">
        <v>9.0696465416752331E-3</v>
      </c>
      <c r="H790">
        <v>1719.338989257812</v>
      </c>
      <c r="I790">
        <v>1.9767222297680756E-2</v>
      </c>
      <c r="J790">
        <v>1918.382080078125</v>
      </c>
      <c r="K790">
        <v>2.5089785288265179E-2</v>
      </c>
      <c r="L790">
        <v>652.6561279296875</v>
      </c>
      <c r="M790">
        <v>3.6842963859316422E-3</v>
      </c>
      <c r="N790">
        <v>685.29217529296875</v>
      </c>
      <c r="O790">
        <v>1.2445115170111525E-2</v>
      </c>
      <c r="P790">
        <v>1638.0263671875</v>
      </c>
      <c r="Q790">
        <v>1.9565842086459884E-2</v>
      </c>
      <c r="R790">
        <v>2803.410400390625</v>
      </c>
      <c r="S790">
        <v>5.5647524492149596E-2</v>
      </c>
      <c r="T790">
        <v>6915.80712890625</v>
      </c>
      <c r="U790">
        <v>3.2403835724757094E-2</v>
      </c>
      <c r="V790">
        <v>429.6807861328125</v>
      </c>
      <c r="W790">
        <f t="shared" si="15"/>
        <v>1.6126863689142304E-2</v>
      </c>
    </row>
    <row r="791" spans="1:23" x14ac:dyDescent="0.25">
      <c r="A791" s="5">
        <v>44631</v>
      </c>
      <c r="B791">
        <v>2193.117919921875</v>
      </c>
      <c r="C791">
        <v>1.6205752721988924E-2</v>
      </c>
      <c r="D791">
        <v>1342.74853515625</v>
      </c>
      <c r="E791">
        <v>1.5716680431830905E-2</v>
      </c>
      <c r="F791">
        <v>3422.2294921875</v>
      </c>
      <c r="G791">
        <v>-3.2070283691771144E-3</v>
      </c>
      <c r="H791">
        <v>1731.238403320312</v>
      </c>
      <c r="I791">
        <v>6.9209237601461169E-3</v>
      </c>
      <c r="J791">
        <v>2018.290649414062</v>
      </c>
      <c r="K791">
        <v>5.2079598935717918E-2</v>
      </c>
      <c r="L791">
        <v>661.603271484375</v>
      </c>
      <c r="M791">
        <v>1.3708817203737955E-2</v>
      </c>
      <c r="N791">
        <v>691.486083984375</v>
      </c>
      <c r="O791">
        <v>9.038347313331422E-3</v>
      </c>
      <c r="P791">
        <v>1674.110473632812</v>
      </c>
      <c r="Q791">
        <v>2.2029014409132283E-2</v>
      </c>
      <c r="R791">
        <v>2840.318359375</v>
      </c>
      <c r="S791">
        <v>1.3165378490153376E-2</v>
      </c>
      <c r="T791">
        <v>7097.833984375</v>
      </c>
      <c r="U791">
        <v>2.6320406581023022E-2</v>
      </c>
      <c r="V791">
        <v>430.162353515625</v>
      </c>
      <c r="W791">
        <f t="shared" si="15"/>
        <v>1.1207561481784516E-3</v>
      </c>
    </row>
    <row r="792" spans="1:23" x14ac:dyDescent="0.25">
      <c r="A792" s="5">
        <v>44634</v>
      </c>
      <c r="B792">
        <v>2199.443359375</v>
      </c>
      <c r="C792">
        <v>2.8842934597766777E-3</v>
      </c>
      <c r="D792">
        <v>1346.701538085938</v>
      </c>
      <c r="E792">
        <v>2.9439921016727322E-3</v>
      </c>
      <c r="F792">
        <v>3401.6259765625</v>
      </c>
      <c r="G792">
        <v>-6.0204950229185731E-3</v>
      </c>
      <c r="H792">
        <v>1727.54052734375</v>
      </c>
      <c r="I792">
        <v>-2.1359715504635024E-3</v>
      </c>
      <c r="J792">
        <v>2011.041259765625</v>
      </c>
      <c r="K792">
        <v>-3.591846224200486E-3</v>
      </c>
      <c r="L792">
        <v>662.87457275390625</v>
      </c>
      <c r="M792">
        <v>1.9215462261529554E-3</v>
      </c>
      <c r="N792">
        <v>688.612060546875</v>
      </c>
      <c r="O792">
        <v>-4.1562997492874234E-3</v>
      </c>
      <c r="P792">
        <v>1674.546508789062</v>
      </c>
      <c r="Q792">
        <v>2.6045781513080537E-4</v>
      </c>
      <c r="R792">
        <v>2859.04052734375</v>
      </c>
      <c r="S792">
        <v>6.5915737603687964E-3</v>
      </c>
      <c r="T792">
        <v>6990.310546875</v>
      </c>
      <c r="U792">
        <v>-1.5148767601031454E-2</v>
      </c>
      <c r="V792">
        <v>420.97354125976563</v>
      </c>
      <c r="W792">
        <f t="shared" si="15"/>
        <v>-2.1361265533260117E-2</v>
      </c>
    </row>
    <row r="793" spans="1:23" x14ac:dyDescent="0.25">
      <c r="A793" s="5">
        <v>44635</v>
      </c>
      <c r="B793">
        <v>2217.503662109375</v>
      </c>
      <c r="C793">
        <v>8.2112472853535772E-3</v>
      </c>
      <c r="D793">
        <v>1390.810546875</v>
      </c>
      <c r="E793">
        <v>3.2753435281150607E-2</v>
      </c>
      <c r="F793">
        <v>3443.069580078125</v>
      </c>
      <c r="G793">
        <v>1.2183468670916511E-2</v>
      </c>
      <c r="H793">
        <v>1792.678833007812</v>
      </c>
      <c r="I793">
        <v>3.7705804658729532E-2</v>
      </c>
      <c r="J793">
        <v>1977.33837890625</v>
      </c>
      <c r="K793">
        <v>-1.6758920631644757E-2</v>
      </c>
      <c r="L793">
        <v>680.719970703125</v>
      </c>
      <c r="M793">
        <v>2.6921228664844105E-2</v>
      </c>
      <c r="N793">
        <v>694.1123046875</v>
      </c>
      <c r="O793">
        <v>7.9874350969933224E-3</v>
      </c>
      <c r="P793">
        <v>1692.079956054688</v>
      </c>
      <c r="Q793">
        <v>1.0470564522155383E-2</v>
      </c>
      <c r="R793">
        <v>2889.07421875</v>
      </c>
      <c r="S793">
        <v>1.0504814856245992E-2</v>
      </c>
      <c r="T793">
        <v>7201.12548828125</v>
      </c>
      <c r="U793">
        <v>3.0158165362266239E-2</v>
      </c>
      <c r="V793">
        <v>418.24774169921881</v>
      </c>
      <c r="W793">
        <f t="shared" si="15"/>
        <v>-6.4749902152754016E-3</v>
      </c>
    </row>
    <row r="794" spans="1:23" x14ac:dyDescent="0.25">
      <c r="A794" s="5">
        <v>44636</v>
      </c>
      <c r="B794">
        <v>2166.71533203125</v>
      </c>
      <c r="C794">
        <v>-2.290338031126158E-2</v>
      </c>
      <c r="D794">
        <v>1372.926025390625</v>
      </c>
      <c r="E794">
        <v>-1.2859206405486162E-2</v>
      </c>
      <c r="F794">
        <v>3396.6640625</v>
      </c>
      <c r="G794">
        <v>-1.3477949399173059E-2</v>
      </c>
      <c r="H794">
        <v>1743.943725585938</v>
      </c>
      <c r="I794">
        <v>-2.7185632208366527E-2</v>
      </c>
      <c r="J794">
        <v>1957.078002929688</v>
      </c>
      <c r="K794">
        <v>-1.0246286721936244E-2</v>
      </c>
      <c r="L794">
        <v>681.89337158203125</v>
      </c>
      <c r="M794">
        <v>1.7237644397214145E-3</v>
      </c>
      <c r="N794">
        <v>696.78802490234375</v>
      </c>
      <c r="O794">
        <v>3.8548808265953449E-3</v>
      </c>
      <c r="P794">
        <v>1688.883178710938</v>
      </c>
      <c r="Q794">
        <v>-1.8892590343092986E-3</v>
      </c>
      <c r="R794">
        <v>2912.818359375</v>
      </c>
      <c r="S794">
        <v>8.2185983561451209E-3</v>
      </c>
      <c r="T794">
        <v>7302.8427734375</v>
      </c>
      <c r="U794">
        <v>1.4125192696861012E-2</v>
      </c>
      <c r="V794">
        <v>413.7591552734375</v>
      </c>
      <c r="W794">
        <f t="shared" si="15"/>
        <v>-1.0731884427027596E-2</v>
      </c>
    </row>
    <row r="795" spans="1:23" x14ac:dyDescent="0.25">
      <c r="A795" s="5">
        <v>44637</v>
      </c>
      <c r="B795">
        <v>2203.294189453125</v>
      </c>
      <c r="C795">
        <v>1.6882076936635973E-2</v>
      </c>
      <c r="D795">
        <v>1396.209716796875</v>
      </c>
      <c r="E795">
        <v>1.695928680762784E-2</v>
      </c>
      <c r="F795">
        <v>3455.261474609375</v>
      </c>
      <c r="G795">
        <v>1.7251459382252348E-2</v>
      </c>
      <c r="H795">
        <v>1791.4462890625</v>
      </c>
      <c r="I795">
        <v>2.723858733492213E-2</v>
      </c>
      <c r="J795">
        <v>1989.676635742188</v>
      </c>
      <c r="K795">
        <v>1.6656787702738884E-2</v>
      </c>
      <c r="L795">
        <v>692.30731201171875</v>
      </c>
      <c r="M795">
        <v>1.5272095115877968E-2</v>
      </c>
      <c r="N795">
        <v>705.60809326171875</v>
      </c>
      <c r="O795">
        <v>1.2658180169802934E-2</v>
      </c>
      <c r="P795">
        <v>1701.234252929688</v>
      </c>
      <c r="Q795">
        <v>7.3131607765654447E-3</v>
      </c>
      <c r="R795">
        <v>2966.303466796875</v>
      </c>
      <c r="S795">
        <v>1.8361978270883747E-2</v>
      </c>
      <c r="T795">
        <v>7367.50390625</v>
      </c>
      <c r="U795">
        <v>8.8542413986633789E-3</v>
      </c>
      <c r="V795">
        <v>406.41961669921881</v>
      </c>
      <c r="W795">
        <f t="shared" si="15"/>
        <v>-1.7738673527038392E-2</v>
      </c>
    </row>
    <row r="796" spans="1:23" x14ac:dyDescent="0.25">
      <c r="A796" s="5">
        <v>44641</v>
      </c>
      <c r="B796">
        <v>2275.1220703125</v>
      </c>
      <c r="C796">
        <v>3.2600380294297203E-2</v>
      </c>
      <c r="D796">
        <v>1426.965698242188</v>
      </c>
      <c r="E796">
        <v>2.2028121310822105E-2</v>
      </c>
      <c r="F796">
        <v>3471.1865234375</v>
      </c>
      <c r="G796">
        <v>4.6089272679212681E-3</v>
      </c>
      <c r="H796">
        <v>1758.450317382812</v>
      </c>
      <c r="I796">
        <v>-1.8418621803590558E-2</v>
      </c>
      <c r="J796">
        <v>2018.38671875</v>
      </c>
      <c r="K796">
        <v>1.4429522110311472E-2</v>
      </c>
      <c r="L796">
        <v>704.13909912109375</v>
      </c>
      <c r="M796">
        <v>1.7090368546005943E-2</v>
      </c>
      <c r="N796">
        <v>716.41033935546875</v>
      </c>
      <c r="O796">
        <v>1.530913009205425E-2</v>
      </c>
      <c r="P796">
        <v>1731.942138671875</v>
      </c>
      <c r="Q796">
        <v>1.8050357080046521E-2</v>
      </c>
      <c r="R796">
        <v>3058.54931640625</v>
      </c>
      <c r="S796">
        <v>3.1097913831785225E-2</v>
      </c>
      <c r="T796">
        <v>7571.4296875</v>
      </c>
      <c r="U796">
        <v>2.7679086953317486E-2</v>
      </c>
      <c r="V796">
        <v>412.53591918945313</v>
      </c>
      <c r="W796">
        <f t="shared" si="15"/>
        <v>1.5049230497062457E-2</v>
      </c>
    </row>
    <row r="797" spans="1:23" x14ac:dyDescent="0.25">
      <c r="A797" s="5">
        <v>44642</v>
      </c>
      <c r="B797">
        <v>2262.012451171875</v>
      </c>
      <c r="C797">
        <v>-5.7622134880752464E-3</v>
      </c>
      <c r="D797">
        <v>1433.184204101562</v>
      </c>
      <c r="E797">
        <v>4.3579277450664228E-3</v>
      </c>
      <c r="F797">
        <v>3427.663818359375</v>
      </c>
      <c r="G797">
        <v>-1.2538278996031785E-2</v>
      </c>
      <c r="H797">
        <v>1756.980834960938</v>
      </c>
      <c r="I797">
        <v>-8.3566900204561556E-4</v>
      </c>
      <c r="J797">
        <v>1969.560668945312</v>
      </c>
      <c r="K797">
        <v>-2.4190631731329584E-2</v>
      </c>
      <c r="L797">
        <v>694.99639892578125</v>
      </c>
      <c r="M797">
        <v>-1.2984224575406218E-2</v>
      </c>
      <c r="N797">
        <v>701.84228515625</v>
      </c>
      <c r="O797">
        <v>-2.0334790550796848E-2</v>
      </c>
      <c r="P797">
        <v>1701.331176757812</v>
      </c>
      <c r="Q797">
        <v>-1.7674355990631829E-2</v>
      </c>
      <c r="R797">
        <v>2969.9599609375</v>
      </c>
      <c r="S797">
        <v>-2.8964501240359652E-2</v>
      </c>
      <c r="T797">
        <v>7583.78173828125</v>
      </c>
      <c r="U797">
        <v>1.6314026928946502E-3</v>
      </c>
      <c r="V797">
        <v>421.63809204101563</v>
      </c>
      <c r="W797">
        <f t="shared" si="15"/>
        <v>2.2063952320676386E-2</v>
      </c>
    </row>
    <row r="798" spans="1:23" x14ac:dyDescent="0.25">
      <c r="A798" s="5">
        <v>44643</v>
      </c>
      <c r="B798">
        <v>2320.4560546875</v>
      </c>
      <c r="C798">
        <v>2.5836947883900004E-2</v>
      </c>
      <c r="D798">
        <v>1440.559936523438</v>
      </c>
      <c r="E798">
        <v>5.1463332755210534E-3</v>
      </c>
      <c r="F798">
        <v>3497.83935546875</v>
      </c>
      <c r="G798">
        <v>2.0473284670888169E-2</v>
      </c>
      <c r="H798">
        <v>1789.549926757812</v>
      </c>
      <c r="I798">
        <v>1.8536964745889322E-2</v>
      </c>
      <c r="J798">
        <v>1914.1572265625</v>
      </c>
      <c r="K798">
        <v>-2.8129848070372089E-2</v>
      </c>
      <c r="L798">
        <v>702.28125</v>
      </c>
      <c r="M798">
        <v>1.0481854417488428E-2</v>
      </c>
      <c r="N798">
        <v>712.79302978515625</v>
      </c>
      <c r="O798">
        <v>1.5602856739343232E-2</v>
      </c>
      <c r="P798">
        <v>1718.525634765625</v>
      </c>
      <c r="Q798">
        <v>1.0106473238549617E-2</v>
      </c>
      <c r="R798">
        <v>2975.225830078125</v>
      </c>
      <c r="S798">
        <v>1.7730438153660401E-3</v>
      </c>
      <c r="T798">
        <v>7643.916015625</v>
      </c>
      <c r="U798">
        <v>7.9293259509573555E-3</v>
      </c>
      <c r="V798">
        <v>420.559326171875</v>
      </c>
      <c r="W798">
        <f t="shared" si="15"/>
        <v>-2.5585114094380402E-3</v>
      </c>
    </row>
    <row r="799" spans="1:23" x14ac:dyDescent="0.25">
      <c r="A799" s="5">
        <v>44644</v>
      </c>
      <c r="B799">
        <v>2327.835693359375</v>
      </c>
      <c r="C799">
        <v>3.1802800690501052E-3</v>
      </c>
      <c r="D799">
        <v>1426.194213867188</v>
      </c>
      <c r="E799">
        <v>-9.9722411876981103E-3</v>
      </c>
      <c r="F799">
        <v>3508.660888671875</v>
      </c>
      <c r="G799">
        <v>3.0937765012581009E-3</v>
      </c>
      <c r="H799">
        <v>1775.32763671875</v>
      </c>
      <c r="I799">
        <v>-7.9474117074951056E-3</v>
      </c>
      <c r="J799">
        <v>1899.80224609375</v>
      </c>
      <c r="K799">
        <v>-7.4993737554825092E-3</v>
      </c>
      <c r="L799">
        <v>702.3790283203125</v>
      </c>
      <c r="M799">
        <v>1.3922957549058871E-4</v>
      </c>
      <c r="N799">
        <v>698.6214599609375</v>
      </c>
      <c r="O799">
        <v>-1.9881745797220015E-2</v>
      </c>
      <c r="P799">
        <v>1711.938354492188</v>
      </c>
      <c r="Q799">
        <v>-3.8330998037951454E-3</v>
      </c>
      <c r="R799">
        <v>2941.730712890625</v>
      </c>
      <c r="S799">
        <v>-1.125800833297433E-2</v>
      </c>
      <c r="T799">
        <v>7524.041015625</v>
      </c>
      <c r="U799">
        <v>-1.5682406734318168E-2</v>
      </c>
      <c r="V799">
        <v>414.15411376953119</v>
      </c>
      <c r="W799">
        <f t="shared" si="15"/>
        <v>-1.5230223190261894E-2</v>
      </c>
    </row>
    <row r="800" spans="1:23" x14ac:dyDescent="0.25">
      <c r="A800" s="5">
        <v>44645</v>
      </c>
      <c r="B800">
        <v>2364.001708984375</v>
      </c>
      <c r="C800">
        <v>1.5536397118414752E-2</v>
      </c>
      <c r="D800">
        <v>1390.906982421875</v>
      </c>
      <c r="E800">
        <v>-2.4742251536885553E-2</v>
      </c>
      <c r="F800">
        <v>3544.055908203125</v>
      </c>
      <c r="G800">
        <v>1.0087899815433002E-2</v>
      </c>
      <c r="H800">
        <v>1788.886108398438</v>
      </c>
      <c r="I800">
        <v>7.637165895049888E-3</v>
      </c>
      <c r="J800">
        <v>1887.655639648438</v>
      </c>
      <c r="K800">
        <v>-6.3936162146808221E-3</v>
      </c>
      <c r="L800">
        <v>688.59149169921875</v>
      </c>
      <c r="M800">
        <v>-1.9629766928072473E-2</v>
      </c>
      <c r="N800">
        <v>700.00885009765625</v>
      </c>
      <c r="O800">
        <v>1.9858968214293391E-3</v>
      </c>
      <c r="P800">
        <v>1716.103881835938</v>
      </c>
      <c r="Q800">
        <v>2.4332227459122613E-3</v>
      </c>
      <c r="R800">
        <v>2950.067626953125</v>
      </c>
      <c r="S800">
        <v>2.8340167323840188E-3</v>
      </c>
      <c r="T800">
        <v>7437.5302734375</v>
      </c>
      <c r="U800">
        <v>-1.149790943561381E-2</v>
      </c>
      <c r="V800">
        <v>421.77297973632813</v>
      </c>
      <c r="W800">
        <f t="shared" si="15"/>
        <v>1.8396209800868195E-2</v>
      </c>
    </row>
    <row r="801" spans="1:23" x14ac:dyDescent="0.25">
      <c r="A801" s="5">
        <v>44648</v>
      </c>
      <c r="B801">
        <v>2379.770263671875</v>
      </c>
      <c r="C801">
        <v>6.6702151153862996E-3</v>
      </c>
      <c r="D801">
        <v>1379.578491210938</v>
      </c>
      <c r="E801">
        <v>-8.1447335120465609E-3</v>
      </c>
      <c r="F801">
        <v>3503.982177734375</v>
      </c>
      <c r="G801">
        <v>-1.1307307646020691E-2</v>
      </c>
      <c r="H801">
        <v>1779.262451171875</v>
      </c>
      <c r="I801">
        <v>-5.3796925256347737E-3</v>
      </c>
      <c r="J801">
        <v>1875.269165039062</v>
      </c>
      <c r="K801">
        <v>-6.5618295780276959E-3</v>
      </c>
      <c r="L801">
        <v>683.751220703125</v>
      </c>
      <c r="M801">
        <v>-7.0292343928757281E-3</v>
      </c>
      <c r="N801">
        <v>702.98193359375</v>
      </c>
      <c r="O801">
        <v>4.2472084398347014E-3</v>
      </c>
      <c r="P801">
        <v>1696.293823242188</v>
      </c>
      <c r="Q801">
        <v>-1.1543624371128759E-2</v>
      </c>
      <c r="R801">
        <v>2971.13037109375</v>
      </c>
      <c r="S801">
        <v>7.1397495935979355E-3</v>
      </c>
      <c r="T801">
        <v>7298.2666015625</v>
      </c>
      <c r="U801">
        <v>-1.8724451095327738E-2</v>
      </c>
      <c r="V801">
        <v>419.67315673828119</v>
      </c>
      <c r="W801">
        <f t="shared" si="15"/>
        <v>-4.9785621624212125E-3</v>
      </c>
    </row>
    <row r="802" spans="1:23" x14ac:dyDescent="0.25">
      <c r="A802" s="5">
        <v>44649</v>
      </c>
      <c r="B802">
        <v>2403.69775390625</v>
      </c>
      <c r="C802">
        <v>1.0054526809354253E-2</v>
      </c>
      <c r="D802">
        <v>1381.410278320312</v>
      </c>
      <c r="E802">
        <v>1.3278526673035694E-3</v>
      </c>
      <c r="F802">
        <v>3504.21826171875</v>
      </c>
      <c r="G802">
        <v>6.73759090086607E-5</v>
      </c>
      <c r="H802">
        <v>1776.75</v>
      </c>
      <c r="I802">
        <v>-1.4120745201025432E-3</v>
      </c>
      <c r="J802">
        <v>1896.489501953125</v>
      </c>
      <c r="K802">
        <v>1.1315888571985842E-2</v>
      </c>
      <c r="L802">
        <v>694.60516357421875</v>
      </c>
      <c r="M802">
        <v>1.5874111142254732E-2</v>
      </c>
      <c r="N802">
        <v>726.46917724609375</v>
      </c>
      <c r="O802">
        <v>3.3410878046713673E-2</v>
      </c>
      <c r="P802">
        <v>1687.091186523438</v>
      </c>
      <c r="Q802">
        <v>-5.4251430929346109E-3</v>
      </c>
      <c r="R802">
        <v>2952.11572265625</v>
      </c>
      <c r="S802">
        <v>-6.3998027897039789E-3</v>
      </c>
      <c r="T802">
        <v>7359.18798828125</v>
      </c>
      <c r="U802">
        <v>8.3473775410872527E-3</v>
      </c>
      <c r="V802">
        <v>416.26351928710938</v>
      </c>
      <c r="W802">
        <f t="shared" si="15"/>
        <v>-8.1245068845281296E-3</v>
      </c>
    </row>
    <row r="803" spans="1:23" x14ac:dyDescent="0.25">
      <c r="A803" s="5">
        <v>44650</v>
      </c>
      <c r="B803">
        <v>2404.24755859375</v>
      </c>
      <c r="C803">
        <v>2.2880058656884062E-4</v>
      </c>
      <c r="D803">
        <v>1399.72900390625</v>
      </c>
      <c r="E803">
        <v>1.3260747733460743E-2</v>
      </c>
      <c r="F803">
        <v>3501.99755859375</v>
      </c>
      <c r="G803">
        <v>-6.3372283320925016E-4</v>
      </c>
      <c r="H803">
        <v>1788.222534179688</v>
      </c>
      <c r="I803">
        <v>6.4570334485369099E-3</v>
      </c>
      <c r="J803">
        <v>1907.963989257812</v>
      </c>
      <c r="K803">
        <v>6.0503827165243424E-3</v>
      </c>
      <c r="L803">
        <v>699.44549560546875</v>
      </c>
      <c r="M803">
        <v>6.9684653744051953E-3</v>
      </c>
      <c r="N803">
        <v>748.172607421875</v>
      </c>
      <c r="O803">
        <v>2.987522506881134E-2</v>
      </c>
      <c r="P803">
        <v>1691.983276367188</v>
      </c>
      <c r="Q803">
        <v>2.8997186890834586E-3</v>
      </c>
      <c r="R803">
        <v>2966.888671875</v>
      </c>
      <c r="S803">
        <v>5.0041904202378692E-3</v>
      </c>
      <c r="T803">
        <v>7321.59130859375</v>
      </c>
      <c r="U803">
        <v>-5.1088081657064402E-3</v>
      </c>
      <c r="V803">
        <v>403.99237060546881</v>
      </c>
      <c r="W803">
        <f t="shared" si="15"/>
        <v>-2.9479279622331715E-2</v>
      </c>
    </row>
    <row r="804" spans="1:23" x14ac:dyDescent="0.25">
      <c r="A804" s="5">
        <v>44651</v>
      </c>
      <c r="B804">
        <v>2450.45263671875</v>
      </c>
      <c r="C804">
        <v>1.9217979531671245E-2</v>
      </c>
      <c r="D804">
        <v>1423.976684570312</v>
      </c>
      <c r="E804">
        <v>1.7323254923466001E-2</v>
      </c>
      <c r="F804">
        <v>3526.759765625</v>
      </c>
      <c r="G804">
        <v>7.0708807236271824E-3</v>
      </c>
      <c r="H804">
        <v>1805.241943359375</v>
      </c>
      <c r="I804">
        <v>9.5175006770029137E-3</v>
      </c>
      <c r="J804">
        <v>1935.665649414062</v>
      </c>
      <c r="K804">
        <v>1.4518963833812083E-2</v>
      </c>
      <c r="L804">
        <v>714.69976806640625</v>
      </c>
      <c r="M804">
        <v>2.1809093856173561E-2</v>
      </c>
      <c r="N804">
        <v>742.771484375</v>
      </c>
      <c r="O804">
        <v>-7.2190868701898997E-3</v>
      </c>
      <c r="P804">
        <v>1718.089599609375</v>
      </c>
      <c r="Q804">
        <v>1.5429421559200771E-2</v>
      </c>
      <c r="R804">
        <v>3004.869140625</v>
      </c>
      <c r="S804">
        <v>1.280144722316031E-2</v>
      </c>
      <c r="T804">
        <v>7478.52197265625</v>
      </c>
      <c r="U804">
        <v>2.1433955741056176E-2</v>
      </c>
      <c r="V804">
        <v>400.92947387695313</v>
      </c>
      <c r="W804">
        <f t="shared" si="15"/>
        <v>-7.5815707210640567E-3</v>
      </c>
    </row>
    <row r="805" spans="1:23" x14ac:dyDescent="0.25">
      <c r="A805" s="5">
        <v>44652</v>
      </c>
      <c r="B805">
        <v>2415.43212890625</v>
      </c>
      <c r="C805">
        <v>-1.4291407155381597E-2</v>
      </c>
      <c r="D805">
        <v>1417.613525390625</v>
      </c>
      <c r="E805">
        <v>-4.4686521575767304E-3</v>
      </c>
      <c r="F805">
        <v>3534.698486328125</v>
      </c>
      <c r="G805">
        <v>2.2509955967239315E-3</v>
      </c>
      <c r="H805">
        <v>1807.991455078125</v>
      </c>
      <c r="I805">
        <v>1.5230710370231224E-3</v>
      </c>
      <c r="J805">
        <v>1967.112182617188</v>
      </c>
      <c r="K805">
        <v>1.6245849696534611E-2</v>
      </c>
      <c r="L805">
        <v>714.11297607421875</v>
      </c>
      <c r="M805">
        <v>-8.2103285660081293E-4</v>
      </c>
      <c r="N805">
        <v>748.172607421875</v>
      </c>
      <c r="O805">
        <v>7.2715810454405611E-3</v>
      </c>
      <c r="P805">
        <v>1712.325927734375</v>
      </c>
      <c r="Q805">
        <v>-3.3546980764626181E-3</v>
      </c>
      <c r="R805">
        <v>3003.30908203125</v>
      </c>
      <c r="S805">
        <v>-5.1917688283274603E-4</v>
      </c>
      <c r="T805">
        <v>7441.81103515625</v>
      </c>
      <c r="U805">
        <v>-4.9088493199894775E-3</v>
      </c>
      <c r="V805">
        <v>411.67864990234381</v>
      </c>
      <c r="W805">
        <f t="shared" si="15"/>
        <v>2.6810640588348582E-2</v>
      </c>
    </row>
    <row r="806" spans="1:23" x14ac:dyDescent="0.25">
      <c r="A806" s="5">
        <v>44655</v>
      </c>
      <c r="B806">
        <v>2434.775634765625</v>
      </c>
      <c r="C806">
        <v>8.0083702834457711E-3</v>
      </c>
      <c r="D806">
        <v>1451.98486328125</v>
      </c>
      <c r="E806">
        <v>2.4245944847147989E-2</v>
      </c>
      <c r="F806">
        <v>3552.46728515625</v>
      </c>
      <c r="G806">
        <v>5.026963090869847E-3</v>
      </c>
      <c r="H806">
        <v>1804.86279296875</v>
      </c>
      <c r="I806">
        <v>-1.7304628849807299E-3</v>
      </c>
      <c r="J806">
        <v>1995.43798828125</v>
      </c>
      <c r="K806">
        <v>1.4399690019902855E-2</v>
      </c>
      <c r="L806">
        <v>719.93115234375</v>
      </c>
      <c r="M806">
        <v>8.1474170957041379E-3</v>
      </c>
      <c r="N806">
        <v>751.690673828125</v>
      </c>
      <c r="O806">
        <v>4.7022122587097792E-3</v>
      </c>
      <c r="P806">
        <v>1734.073120117188</v>
      </c>
      <c r="Q806">
        <v>1.270038141137491E-2</v>
      </c>
      <c r="R806">
        <v>3036.65771484375</v>
      </c>
      <c r="S806">
        <v>1.1103962962728123E-2</v>
      </c>
      <c r="T806">
        <v>7578.36865234375</v>
      </c>
      <c r="U806">
        <v>1.8350051693382295E-2</v>
      </c>
      <c r="V806">
        <v>409.81967163085938</v>
      </c>
      <c r="W806">
        <f t="shared" si="15"/>
        <v>-4.5156052467753881E-3</v>
      </c>
    </row>
    <row r="807" spans="1:23" x14ac:dyDescent="0.25">
      <c r="A807" s="5">
        <v>44656</v>
      </c>
      <c r="B807">
        <v>2441.972412109375</v>
      </c>
      <c r="C807">
        <v>2.9557629509585166E-3</v>
      </c>
      <c r="D807">
        <v>1597.376220703125</v>
      </c>
      <c r="E807">
        <v>0.10013283454722775</v>
      </c>
      <c r="F807">
        <v>3563.430419921875</v>
      </c>
      <c r="G807">
        <v>3.0860621324885198E-3</v>
      </c>
      <c r="H807">
        <v>1785.330688476562</v>
      </c>
      <c r="I807">
        <v>-1.0821933150973953E-2</v>
      </c>
      <c r="J807">
        <v>2043.73583984375</v>
      </c>
      <c r="K807">
        <v>2.4204135556274969E-2</v>
      </c>
      <c r="L807">
        <v>730.05169677734375</v>
      </c>
      <c r="M807">
        <v>1.4057655930912448E-2</v>
      </c>
      <c r="N807">
        <v>760.90716552734375</v>
      </c>
      <c r="O807">
        <v>1.2261016426187711E-2</v>
      </c>
      <c r="P807">
        <v>1769.188842773438</v>
      </c>
      <c r="Q807">
        <v>2.0250427879233198E-2</v>
      </c>
      <c r="R807">
        <v>3040.412109375</v>
      </c>
      <c r="S807">
        <v>1.2363574968946346E-3</v>
      </c>
      <c r="T807">
        <v>7651.9375</v>
      </c>
      <c r="U807">
        <v>9.7077419997900847E-3</v>
      </c>
      <c r="V807">
        <v>404.60888671875</v>
      </c>
      <c r="W807">
        <f t="shared" si="15"/>
        <v>-1.2714823794019661E-2</v>
      </c>
    </row>
    <row r="808" spans="1:23" x14ac:dyDescent="0.25">
      <c r="A808" s="5">
        <v>44657</v>
      </c>
      <c r="B808">
        <v>2407.456298828125</v>
      </c>
      <c r="C808">
        <v>-1.4134490360960764E-2</v>
      </c>
      <c r="D808">
        <v>1550.567504882812</v>
      </c>
      <c r="E808">
        <v>-2.9303505189093304E-2</v>
      </c>
      <c r="F808">
        <v>3605.440673828125</v>
      </c>
      <c r="G808">
        <v>1.1789272963318036E-2</v>
      </c>
      <c r="H808">
        <v>1764.613403320312</v>
      </c>
      <c r="I808">
        <v>-1.1604172431454835E-2</v>
      </c>
      <c r="J808">
        <v>2054.63427734375</v>
      </c>
      <c r="K808">
        <v>5.3326057543881108E-3</v>
      </c>
      <c r="L808">
        <v>725.35809326171875</v>
      </c>
      <c r="M808">
        <v>-6.4291385614798288E-3</v>
      </c>
      <c r="N808">
        <v>759.71795654296875</v>
      </c>
      <c r="O808">
        <v>-1.5628831456079447E-3</v>
      </c>
      <c r="P808">
        <v>1778.585205078125</v>
      </c>
      <c r="Q808">
        <v>5.3111132500457117E-3</v>
      </c>
      <c r="R808">
        <v>3062.645263671875</v>
      </c>
      <c r="S808">
        <v>7.3125462921029283E-3</v>
      </c>
      <c r="T808">
        <v>7639.1923828125</v>
      </c>
      <c r="U808">
        <v>-1.6656065457277976E-3</v>
      </c>
      <c r="V808">
        <v>401.65182495117188</v>
      </c>
      <c r="W808">
        <f t="shared" si="15"/>
        <v>-7.3084449319908915E-3</v>
      </c>
    </row>
    <row r="809" spans="1:23" x14ac:dyDescent="0.25">
      <c r="A809" s="5">
        <v>44658</v>
      </c>
      <c r="B809">
        <v>2401.039306640625</v>
      </c>
      <c r="C809">
        <v>-2.6655756178799042E-3</v>
      </c>
      <c r="D809">
        <v>1495.226318359375</v>
      </c>
      <c r="E809">
        <v>-3.5690983624475078E-2</v>
      </c>
      <c r="F809">
        <v>3549.253662109375</v>
      </c>
      <c r="G809">
        <v>-1.5583951256391827E-2</v>
      </c>
      <c r="H809">
        <v>1734.035278320312</v>
      </c>
      <c r="I809">
        <v>-1.7328512263628925E-2</v>
      </c>
      <c r="J809">
        <v>2056.794921875</v>
      </c>
      <c r="K809">
        <v>1.0515956805915363E-3</v>
      </c>
      <c r="L809">
        <v>725.16253662109375</v>
      </c>
      <c r="M809">
        <v>-2.6960013604541196E-4</v>
      </c>
      <c r="N809">
        <v>768.686767578125</v>
      </c>
      <c r="O809">
        <v>1.1805448269207765E-2</v>
      </c>
      <c r="P809">
        <v>1794.810913085938</v>
      </c>
      <c r="Q809">
        <v>9.1228173727556875E-3</v>
      </c>
      <c r="R809">
        <v>3075.5166015625</v>
      </c>
      <c r="S809">
        <v>4.2026864956580898E-3</v>
      </c>
      <c r="T809">
        <v>7621.8212890625</v>
      </c>
      <c r="U809">
        <v>-2.2739437468656254E-3</v>
      </c>
      <c r="V809">
        <v>410.48434448242188</v>
      </c>
      <c r="W809">
        <f t="shared" si="15"/>
        <v>2.1990487737292751E-2</v>
      </c>
    </row>
    <row r="810" spans="1:23" x14ac:dyDescent="0.25">
      <c r="A810" s="5">
        <v>44659</v>
      </c>
      <c r="B810">
        <v>2358.684814453125</v>
      </c>
      <c r="C810">
        <v>-1.7639980940450217E-2</v>
      </c>
      <c r="D810">
        <v>1462.349243164062</v>
      </c>
      <c r="E810">
        <v>-2.1987926700037116E-2</v>
      </c>
      <c r="F810">
        <v>3481.961181640625</v>
      </c>
      <c r="G810">
        <v>-1.8959614295011269E-2</v>
      </c>
      <c r="H810">
        <v>1717.110961914062</v>
      </c>
      <c r="I810">
        <v>-9.7600761748306997E-3</v>
      </c>
      <c r="J810">
        <v>2078.63916015625</v>
      </c>
      <c r="K810">
        <v>1.0620523246594035E-2</v>
      </c>
      <c r="L810">
        <v>731.95855712890625</v>
      </c>
      <c r="M810">
        <v>9.3717203586918107E-3</v>
      </c>
      <c r="N810">
        <v>755.55572509765625</v>
      </c>
      <c r="O810">
        <v>-1.7082435960020848E-2</v>
      </c>
      <c r="P810">
        <v>1769.140258789062</v>
      </c>
      <c r="Q810">
        <v>-1.4302706825388443E-2</v>
      </c>
      <c r="R810">
        <v>3076.491455078125</v>
      </c>
      <c r="S810">
        <v>3.1697228203214081E-4</v>
      </c>
      <c r="T810">
        <v>7519.759765625</v>
      </c>
      <c r="U810">
        <v>-1.3390700144591528E-2</v>
      </c>
      <c r="V810">
        <v>419.58651733398438</v>
      </c>
      <c r="W810">
        <f t="shared" si="15"/>
        <v>2.2174226554338861E-2</v>
      </c>
    </row>
    <row r="811" spans="1:23" x14ac:dyDescent="0.25">
      <c r="A811" s="5">
        <v>44662</v>
      </c>
      <c r="B811">
        <v>2397.922119140625</v>
      </c>
      <c r="C811">
        <v>1.6635252177099175E-2</v>
      </c>
      <c r="D811">
        <v>1460.32470703125</v>
      </c>
      <c r="E811">
        <v>-1.3845232147275126E-3</v>
      </c>
      <c r="F811">
        <v>3483.37890625</v>
      </c>
      <c r="G811">
        <v>4.0716266937444685E-4</v>
      </c>
      <c r="H811">
        <v>1720.524291992188</v>
      </c>
      <c r="I811">
        <v>1.9878331417330615E-3</v>
      </c>
      <c r="J811">
        <v>2096.162841796875</v>
      </c>
      <c r="K811">
        <v>8.4303625066448548E-3</v>
      </c>
      <c r="L811">
        <v>737.58111572265625</v>
      </c>
      <c r="M811">
        <v>7.6815258719078044E-3</v>
      </c>
      <c r="N811">
        <v>755.25836181640625</v>
      </c>
      <c r="O811">
        <v>-3.9356896039873901E-4</v>
      </c>
      <c r="P811">
        <v>1773.451049804688</v>
      </c>
      <c r="Q811">
        <v>2.4366587070810044E-3</v>
      </c>
      <c r="R811">
        <v>3126.466064453125</v>
      </c>
      <c r="S811">
        <v>1.6244026711828112E-2</v>
      </c>
      <c r="T811">
        <v>7438.51416015625</v>
      </c>
      <c r="U811">
        <v>-1.08042820516883E-2</v>
      </c>
      <c r="V811">
        <v>424.8359375</v>
      </c>
      <c r="W811">
        <f t="shared" si="15"/>
        <v>1.2510936241159456E-2</v>
      </c>
    </row>
    <row r="812" spans="1:23" x14ac:dyDescent="0.25">
      <c r="A812" s="5">
        <v>44663</v>
      </c>
      <c r="B812">
        <v>2392.92578125</v>
      </c>
      <c r="C812">
        <v>-2.0835810897723715E-3</v>
      </c>
      <c r="D812">
        <v>1442.488159179688</v>
      </c>
      <c r="E812">
        <v>-1.2214042651309282E-2</v>
      </c>
      <c r="F812">
        <v>3493.53857421875</v>
      </c>
      <c r="G812">
        <v>2.9166129330694315E-3</v>
      </c>
      <c r="H812">
        <v>1674.96533203125</v>
      </c>
      <c r="I812">
        <v>-2.6479695853747827E-2</v>
      </c>
      <c r="J812">
        <v>2076.958984375</v>
      </c>
      <c r="K812">
        <v>-9.1614339491931113E-3</v>
      </c>
      <c r="L812">
        <v>742.76361083984375</v>
      </c>
      <c r="M812">
        <v>7.0263392143789802E-3</v>
      </c>
      <c r="N812">
        <v>751.2447509765625</v>
      </c>
      <c r="O812">
        <v>-5.3142223148525802E-3</v>
      </c>
      <c r="P812">
        <v>1725.742431640625</v>
      </c>
      <c r="Q812">
        <v>-2.6901570341801739E-2</v>
      </c>
      <c r="R812">
        <v>3078.88037109375</v>
      </c>
      <c r="S812">
        <v>-1.5220281422660697E-2</v>
      </c>
      <c r="T812">
        <v>7445.8466796875</v>
      </c>
      <c r="U812">
        <v>9.8575056434334687E-4</v>
      </c>
      <c r="V812">
        <v>429.48904418945313</v>
      </c>
      <c r="W812">
        <f t="shared" si="15"/>
        <v>1.0952714398021295E-2</v>
      </c>
    </row>
    <row r="813" spans="1:23" x14ac:dyDescent="0.25">
      <c r="A813" s="5">
        <v>44664</v>
      </c>
      <c r="B813">
        <v>2347.8671875</v>
      </c>
      <c r="C813">
        <v>-1.8829992278180083E-2</v>
      </c>
      <c r="D813">
        <v>1439.933227539062</v>
      </c>
      <c r="E813">
        <v>-1.7712290684885532E-3</v>
      </c>
      <c r="F813">
        <v>3488.529541015625</v>
      </c>
      <c r="G813">
        <v>-1.4337993117036515E-3</v>
      </c>
      <c r="H813">
        <v>1652.114624023438</v>
      </c>
      <c r="I813">
        <v>-1.364249609877043E-2</v>
      </c>
      <c r="J813">
        <v>2047.385009765625</v>
      </c>
      <c r="K813">
        <v>-1.4239074932081252E-2</v>
      </c>
      <c r="L813">
        <v>746.91937255859375</v>
      </c>
      <c r="M813">
        <v>5.5949990792509008E-3</v>
      </c>
      <c r="N813">
        <v>734.99200439453125</v>
      </c>
      <c r="O813">
        <v>-2.1634422817469121E-2</v>
      </c>
      <c r="P813">
        <v>1693.000122070312</v>
      </c>
      <c r="Q813">
        <v>-1.8972883189286579E-2</v>
      </c>
      <c r="R813">
        <v>3050.797119140625</v>
      </c>
      <c r="S813">
        <v>-9.1212546667243932E-3</v>
      </c>
      <c r="T813">
        <v>7497.9599609375</v>
      </c>
      <c r="U813">
        <v>6.9989731848987225E-3</v>
      </c>
      <c r="V813">
        <v>429.36346435546881</v>
      </c>
      <c r="W813">
        <f t="shared" si="15"/>
        <v>-2.9239356785297482E-4</v>
      </c>
    </row>
    <row r="814" spans="1:23" x14ac:dyDescent="0.25">
      <c r="A814" s="5">
        <v>44669</v>
      </c>
      <c r="B814">
        <v>2339.24951171875</v>
      </c>
      <c r="C814">
        <v>-3.6704001715290847E-3</v>
      </c>
      <c r="D814">
        <v>1412.407104492188</v>
      </c>
      <c r="E814">
        <v>-1.9116202764060931E-2</v>
      </c>
      <c r="F814">
        <v>3460.979248046875</v>
      </c>
      <c r="G814">
        <v>-7.8973942014345707E-3</v>
      </c>
      <c r="H814">
        <v>1657.898559570312</v>
      </c>
      <c r="I814">
        <v>3.5009287265966578E-3</v>
      </c>
      <c r="J814">
        <v>2066.492431640625</v>
      </c>
      <c r="K814">
        <v>9.3325983065526731E-3</v>
      </c>
      <c r="L814">
        <v>745.3548583984375</v>
      </c>
      <c r="M814">
        <v>-2.094622549147389E-3</v>
      </c>
      <c r="N814">
        <v>734.0009765625</v>
      </c>
      <c r="O814">
        <v>-1.3483518543138914E-3</v>
      </c>
      <c r="P814">
        <v>1705.690307617188</v>
      </c>
      <c r="Q814">
        <v>7.4956790501335075E-3</v>
      </c>
      <c r="R814">
        <v>3003.991455078125</v>
      </c>
      <c r="S814">
        <v>-1.5342109696132342E-2</v>
      </c>
      <c r="T814">
        <v>7351.4619140625</v>
      </c>
      <c r="U814">
        <v>-1.953838745981817E-2</v>
      </c>
      <c r="V814">
        <v>434.38760375976563</v>
      </c>
      <c r="W814">
        <f t="shared" si="15"/>
        <v>1.1701366840419723E-2</v>
      </c>
    </row>
    <row r="815" spans="1:23" x14ac:dyDescent="0.25">
      <c r="A815" s="5">
        <v>44670</v>
      </c>
      <c r="B815">
        <v>2332.0986328125</v>
      </c>
      <c r="C815">
        <v>-3.0568733521064272E-3</v>
      </c>
      <c r="D815">
        <v>1345.39990234375</v>
      </c>
      <c r="E815">
        <v>-4.744189379603312E-2</v>
      </c>
      <c r="F815">
        <v>3334.427734375</v>
      </c>
      <c r="G815">
        <v>-3.6565233305946999E-2</v>
      </c>
      <c r="H815">
        <v>1537.340454101562</v>
      </c>
      <c r="I815">
        <v>-7.2717419755763471E-2</v>
      </c>
      <c r="J815">
        <v>2090.977783203125</v>
      </c>
      <c r="K815">
        <v>1.1848749691795699E-2</v>
      </c>
      <c r="L815">
        <v>741.0035400390625</v>
      </c>
      <c r="M815">
        <v>-5.8379150687026928E-3</v>
      </c>
      <c r="N815">
        <v>722.95098876953125</v>
      </c>
      <c r="O815">
        <v>-1.5054459252518238E-2</v>
      </c>
      <c r="P815">
        <v>1683.94287109375</v>
      </c>
      <c r="Q815">
        <v>-1.2749932638017185E-2</v>
      </c>
      <c r="R815">
        <v>2946.362060546875</v>
      </c>
      <c r="S815">
        <v>-1.918427378807282E-2</v>
      </c>
      <c r="T815">
        <v>7453.818359375</v>
      </c>
      <c r="U815">
        <v>1.3923277643145224E-2</v>
      </c>
      <c r="V815">
        <v>428.79342651367188</v>
      </c>
      <c r="W815">
        <f t="shared" si="15"/>
        <v>-1.2878307754812364E-2</v>
      </c>
    </row>
    <row r="816" spans="1:23" x14ac:dyDescent="0.25">
      <c r="A816" s="5">
        <v>44671</v>
      </c>
      <c r="B816">
        <v>2420.978515625</v>
      </c>
      <c r="C816">
        <v>3.811154403483058E-2</v>
      </c>
      <c r="D816">
        <v>1294.059814453125</v>
      </c>
      <c r="E816">
        <v>-3.8159734754572572E-2</v>
      </c>
      <c r="F816">
        <v>3281.359619140625</v>
      </c>
      <c r="G816">
        <v>-1.591520928382693E-2</v>
      </c>
      <c r="H816">
        <v>1481.019775390625</v>
      </c>
      <c r="I816">
        <v>-3.6635137363799773E-2</v>
      </c>
      <c r="J816">
        <v>2028.949096679688</v>
      </c>
      <c r="K816">
        <v>-2.9664918977960923E-2</v>
      </c>
      <c r="L816">
        <v>749.3150634765625</v>
      </c>
      <c r="M816">
        <v>1.1216577233979006E-2</v>
      </c>
      <c r="N816">
        <v>717.0048828125</v>
      </c>
      <c r="O816">
        <v>-8.2247704884553414E-3</v>
      </c>
      <c r="P816">
        <v>1652.36328125</v>
      </c>
      <c r="Q816">
        <v>-1.8753361759379944E-2</v>
      </c>
      <c r="R816">
        <v>2916.767578125</v>
      </c>
      <c r="S816">
        <v>-1.004441470997694E-2</v>
      </c>
      <c r="T816">
        <v>7317.60595703125</v>
      </c>
      <c r="U816">
        <v>-1.827417784771071E-2</v>
      </c>
      <c r="V816">
        <v>435.2572021484375</v>
      </c>
      <c r="W816">
        <f t="shared" si="15"/>
        <v>1.5074334714782598E-2</v>
      </c>
    </row>
    <row r="817" spans="1:23" x14ac:dyDescent="0.25">
      <c r="A817" s="5">
        <v>44672</v>
      </c>
      <c r="B817">
        <v>2492.164794921875</v>
      </c>
      <c r="C817">
        <v>2.9403957961607104E-2</v>
      </c>
      <c r="D817">
        <v>1305.725952148438</v>
      </c>
      <c r="E817">
        <v>9.0151230043522216E-3</v>
      </c>
      <c r="F817">
        <v>3361.60009765625</v>
      </c>
      <c r="G817">
        <v>2.4453424137839443E-2</v>
      </c>
      <c r="H817">
        <v>1505.387573242188</v>
      </c>
      <c r="I817">
        <v>1.6453391275707881E-2</v>
      </c>
      <c r="J817">
        <v>2078.783447265625</v>
      </c>
      <c r="K817">
        <v>2.4561656409955977E-2</v>
      </c>
      <c r="L817">
        <v>738.80340576171875</v>
      </c>
      <c r="M817">
        <v>-1.402835499672634E-2</v>
      </c>
      <c r="N817">
        <v>732.712646484375</v>
      </c>
      <c r="O817">
        <v>2.1907470992750061E-2</v>
      </c>
      <c r="P817">
        <v>1638.656005859375</v>
      </c>
      <c r="Q817">
        <v>-8.2955579721279895E-3</v>
      </c>
      <c r="R817">
        <v>3006.282958984375</v>
      </c>
      <c r="S817">
        <v>3.0689925906581358E-2</v>
      </c>
      <c r="T817">
        <v>7545.5458984375</v>
      </c>
      <c r="U817">
        <v>3.1149523866781857E-2</v>
      </c>
      <c r="V817">
        <v>437.38278198242188</v>
      </c>
      <c r="W817">
        <f t="shared" si="15"/>
        <v>4.8835029575443533E-3</v>
      </c>
    </row>
    <row r="818" spans="1:23" x14ac:dyDescent="0.25">
      <c r="A818" s="5">
        <v>44673</v>
      </c>
      <c r="B818">
        <v>2550.516845703125</v>
      </c>
      <c r="C818">
        <v>2.3414115840694961E-2</v>
      </c>
      <c r="D818">
        <v>1325.056640625</v>
      </c>
      <c r="E818">
        <v>1.4804641538012307E-2</v>
      </c>
      <c r="F818">
        <v>3429.5068359375</v>
      </c>
      <c r="G818">
        <v>2.0200718797157173E-2</v>
      </c>
      <c r="H818">
        <v>1534.875366210938</v>
      </c>
      <c r="I818">
        <v>1.9588173499560289E-2</v>
      </c>
      <c r="J818">
        <v>2110.469970703125</v>
      </c>
      <c r="K818">
        <v>1.5242820736897625E-2</v>
      </c>
      <c r="L818">
        <v>745.45263671875</v>
      </c>
      <c r="M818">
        <v>9.0000004130676419E-3</v>
      </c>
      <c r="N818">
        <v>729.1448974609375</v>
      </c>
      <c r="O818">
        <v>-4.869233580935035E-3</v>
      </c>
      <c r="P818">
        <v>1660.83935546875</v>
      </c>
      <c r="Q818">
        <v>1.3537526808587986E-2</v>
      </c>
      <c r="R818">
        <v>3079.66064453125</v>
      </c>
      <c r="S818">
        <v>2.4408110130679277E-2</v>
      </c>
      <c r="T818">
        <v>7754.6875</v>
      </c>
      <c r="U818">
        <v>2.7717226079800025E-2</v>
      </c>
      <c r="V818">
        <v>440.49392700195313</v>
      </c>
      <c r="W818">
        <f t="shared" si="15"/>
        <v>7.1130944053858182E-3</v>
      </c>
    </row>
    <row r="819" spans="1:23" x14ac:dyDescent="0.25">
      <c r="A819" s="5">
        <v>44676</v>
      </c>
      <c r="B819">
        <v>2529.15625</v>
      </c>
      <c r="C819">
        <v>-8.3749555287275391E-3</v>
      </c>
      <c r="D819">
        <v>1306.979125976562</v>
      </c>
      <c r="E819">
        <v>-1.3642813208481454E-2</v>
      </c>
      <c r="F819">
        <v>3414.290283203125</v>
      </c>
      <c r="G819">
        <v>-4.4369506935872192E-3</v>
      </c>
      <c r="H819">
        <v>1503.254272460938</v>
      </c>
      <c r="I819">
        <v>-2.0601733825503531E-2</v>
      </c>
      <c r="J819">
        <v>2042.295776367188</v>
      </c>
      <c r="K819">
        <v>-3.2302849735987529E-2</v>
      </c>
      <c r="L819">
        <v>731.0784912109375</v>
      </c>
      <c r="M819">
        <v>-1.9282439688030357E-2</v>
      </c>
      <c r="N819">
        <v>732.1180419921875</v>
      </c>
      <c r="O819">
        <v>4.0775770928428946E-3</v>
      </c>
      <c r="P819">
        <v>1641.320068359375</v>
      </c>
      <c r="Q819">
        <v>-1.1752664124379409E-2</v>
      </c>
      <c r="R819">
        <v>3085.6572265625</v>
      </c>
      <c r="S819">
        <v>1.9471567563453828E-3</v>
      </c>
      <c r="T819">
        <v>7779.58740234375</v>
      </c>
      <c r="U819">
        <v>3.2109485190409026E-3</v>
      </c>
      <c r="V819">
        <v>445.943115234375</v>
      </c>
      <c r="W819">
        <f t="shared" si="15"/>
        <v>1.2370631916561506E-2</v>
      </c>
    </row>
    <row r="820" spans="1:23" x14ac:dyDescent="0.25">
      <c r="A820" s="5">
        <v>44677</v>
      </c>
      <c r="B820">
        <v>2470.6669921875</v>
      </c>
      <c r="C820">
        <v>-2.3126024334948109E-2</v>
      </c>
      <c r="D820">
        <v>1316.76513671875</v>
      </c>
      <c r="E820">
        <v>7.487477572190755E-3</v>
      </c>
      <c r="F820">
        <v>3353.472412109375</v>
      </c>
      <c r="G820">
        <v>-1.781274175571667E-2</v>
      </c>
      <c r="H820">
        <v>1480.166625976562</v>
      </c>
      <c r="I820">
        <v>-1.5358443948793661E-2</v>
      </c>
      <c r="J820">
        <v>2017.138549804688</v>
      </c>
      <c r="K820">
        <v>-1.231811124206964E-2</v>
      </c>
      <c r="L820">
        <v>735.527587890625</v>
      </c>
      <c r="M820">
        <v>6.085662118602537E-3</v>
      </c>
      <c r="N820">
        <v>732.712646484375</v>
      </c>
      <c r="O820">
        <v>8.1217024862480453E-4</v>
      </c>
      <c r="P820">
        <v>1605.478149414062</v>
      </c>
      <c r="Q820">
        <v>-2.1837251390668545E-2</v>
      </c>
      <c r="R820">
        <v>3052.69873046875</v>
      </c>
      <c r="S820">
        <v>-1.0681191614554867E-2</v>
      </c>
      <c r="T820">
        <v>7787.3134765625</v>
      </c>
      <c r="U820">
        <v>9.9312133396976441E-4</v>
      </c>
      <c r="V820">
        <v>443.1895751953125</v>
      </c>
      <c r="W820">
        <f t="shared" si="15"/>
        <v>-6.1746441305979526E-3</v>
      </c>
    </row>
    <row r="821" spans="1:23" x14ac:dyDescent="0.25">
      <c r="A821" s="5">
        <v>44678</v>
      </c>
      <c r="B821">
        <v>2544.603515625</v>
      </c>
      <c r="C821">
        <v>2.9925795498656114E-2</v>
      </c>
      <c r="D821">
        <v>1322.839233398438</v>
      </c>
      <c r="E821">
        <v>4.6128858342485814E-3</v>
      </c>
      <c r="F821">
        <v>3351.6767578125</v>
      </c>
      <c r="G821">
        <v>-5.3546118059325605E-4</v>
      </c>
      <c r="H821">
        <v>1499.034912109375</v>
      </c>
      <c r="I821">
        <v>1.274740681331355E-2</v>
      </c>
      <c r="J821">
        <v>2062.84423828125</v>
      </c>
      <c r="K821">
        <v>2.2658675816288155E-2</v>
      </c>
      <c r="L821">
        <v>737.043212890625</v>
      </c>
      <c r="M821">
        <v>2.0605957206126951E-3</v>
      </c>
      <c r="N821">
        <v>749.51043701171875</v>
      </c>
      <c r="O821">
        <v>2.292548191701228E-2</v>
      </c>
      <c r="P821">
        <v>1646.744750976562</v>
      </c>
      <c r="Q821">
        <v>2.570362080453149E-2</v>
      </c>
      <c r="R821">
        <v>3047.87158203125</v>
      </c>
      <c r="S821">
        <v>-1.5812724620744931E-3</v>
      </c>
      <c r="T821">
        <v>7781.80224609375</v>
      </c>
      <c r="U821">
        <v>-7.0771909790676418E-4</v>
      </c>
      <c r="V821">
        <v>436.3682861328125</v>
      </c>
      <c r="W821">
        <f t="shared" si="15"/>
        <v>-1.5391357207564902E-2</v>
      </c>
    </row>
    <row r="822" spans="1:23" x14ac:dyDescent="0.25">
      <c r="A822" s="5">
        <v>44679</v>
      </c>
      <c r="B822">
        <v>2547.0791015625</v>
      </c>
      <c r="C822">
        <v>9.7277961005145879E-4</v>
      </c>
      <c r="D822">
        <v>1323.321411132812</v>
      </c>
      <c r="E822">
        <v>3.6441819336477746E-4</v>
      </c>
      <c r="F822">
        <v>3365.758544921875</v>
      </c>
      <c r="G822">
        <v>4.20141562773064E-3</v>
      </c>
      <c r="H822">
        <v>1472.296875</v>
      </c>
      <c r="I822">
        <v>-1.7836834148012223E-2</v>
      </c>
      <c r="J822">
        <v>2059.723388671875</v>
      </c>
      <c r="K822">
        <v>-1.5128866985978902E-3</v>
      </c>
      <c r="L822">
        <v>720.37115478515625</v>
      </c>
      <c r="M822">
        <v>-2.2620190802764822E-2</v>
      </c>
      <c r="N822">
        <v>745.7445068359375</v>
      </c>
      <c r="O822">
        <v>-5.0245199930716491E-3</v>
      </c>
      <c r="P822">
        <v>1624.561401367188</v>
      </c>
      <c r="Q822">
        <v>-1.347103101207324E-2</v>
      </c>
      <c r="R822">
        <v>3070.007080078125</v>
      </c>
      <c r="S822">
        <v>7.2626084961633546E-3</v>
      </c>
      <c r="T822">
        <v>7665.322265625</v>
      </c>
      <c r="U822">
        <v>-1.4968252441421232E-2</v>
      </c>
      <c r="V822">
        <v>437.60504150390619</v>
      </c>
      <c r="W822">
        <f t="shared" si="15"/>
        <v>2.8342008583026948E-3</v>
      </c>
    </row>
    <row r="823" spans="1:23" x14ac:dyDescent="0.25">
      <c r="A823" s="5">
        <v>44680</v>
      </c>
      <c r="B823">
        <v>2585.12451171875</v>
      </c>
      <c r="C823">
        <v>1.4936905509589865E-2</v>
      </c>
      <c r="D823">
        <v>1322.164306640625</v>
      </c>
      <c r="E823">
        <v>-8.7433842081872395E-4</v>
      </c>
      <c r="F823">
        <v>3387.591064453125</v>
      </c>
      <c r="G823">
        <v>6.4866564965541133E-3</v>
      </c>
      <c r="H823">
        <v>1500.551879882812</v>
      </c>
      <c r="I823">
        <v>1.9191105654429951E-2</v>
      </c>
      <c r="J823">
        <v>2152.62255859375</v>
      </c>
      <c r="K823">
        <v>4.5102740704312277E-2</v>
      </c>
      <c r="L823">
        <v>730.58953857421875</v>
      </c>
      <c r="M823">
        <v>1.4184887500263714E-2</v>
      </c>
      <c r="N823">
        <v>740.6407470703125</v>
      </c>
      <c r="O823">
        <v>-6.8438449346135358E-3</v>
      </c>
      <c r="P823">
        <v>1665.440673828125</v>
      </c>
      <c r="Q823">
        <v>2.5163267098759167E-2</v>
      </c>
      <c r="R823">
        <v>3166.884765625</v>
      </c>
      <c r="S823">
        <v>3.1556176588494925E-2</v>
      </c>
      <c r="T823">
        <v>7763.49560546875</v>
      </c>
      <c r="U823">
        <v>1.2807464114588708E-2</v>
      </c>
      <c r="V823">
        <v>441.35382080078119</v>
      </c>
      <c r="W823">
        <f t="shared" si="15"/>
        <v>8.56658160059506E-3</v>
      </c>
    </row>
    <row r="824" spans="1:23" x14ac:dyDescent="0.25">
      <c r="A824" s="5">
        <v>44683</v>
      </c>
      <c r="B824">
        <v>2557.988525390625</v>
      </c>
      <c r="C824">
        <v>-1.0497015968116297E-2</v>
      </c>
      <c r="D824">
        <v>1334.939086914062</v>
      </c>
      <c r="E824">
        <v>9.6620120581098635E-3</v>
      </c>
      <c r="F824">
        <v>3352.05419921875</v>
      </c>
      <c r="G824">
        <v>-1.0490305517473044E-2</v>
      </c>
      <c r="H824">
        <v>1486.282348632812</v>
      </c>
      <c r="I824">
        <v>-9.5095220907086535E-3</v>
      </c>
      <c r="J824">
        <v>2145.9013671875</v>
      </c>
      <c r="K824">
        <v>-3.1223269399540121E-3</v>
      </c>
      <c r="L824">
        <v>726.82489013671875</v>
      </c>
      <c r="M824">
        <v>-5.1528912456738647E-3</v>
      </c>
      <c r="N824">
        <v>732.36578369140625</v>
      </c>
      <c r="O824">
        <v>-1.1172708781739048E-2</v>
      </c>
      <c r="P824">
        <v>1641.320068359375</v>
      </c>
      <c r="Q824">
        <v>-1.448301692626925E-2</v>
      </c>
      <c r="R824">
        <v>3156.64599609375</v>
      </c>
      <c r="S824">
        <v>-3.233072968864192E-3</v>
      </c>
      <c r="T824">
        <v>7595.837890625</v>
      </c>
      <c r="U824">
        <v>-2.1595647548978941E-2</v>
      </c>
      <c r="V824">
        <v>435.7789306640625</v>
      </c>
      <c r="W824">
        <f t="shared" si="15"/>
        <v>-1.2631339922703634E-2</v>
      </c>
    </row>
    <row r="825" spans="1:23" x14ac:dyDescent="0.25">
      <c r="A825" s="5">
        <v>44685</v>
      </c>
      <c r="B825">
        <v>2549.004150390625</v>
      </c>
      <c r="C825">
        <v>-3.5122351864726713E-3</v>
      </c>
      <c r="D825">
        <v>1353.35400390625</v>
      </c>
      <c r="E825">
        <v>1.3794580328411661E-2</v>
      </c>
      <c r="F825">
        <v>3347.990478515625</v>
      </c>
      <c r="G825">
        <v>-1.21230757667108E-3</v>
      </c>
      <c r="H825">
        <v>1461.108520507812</v>
      </c>
      <c r="I825">
        <v>-1.6937446742980346E-2</v>
      </c>
      <c r="J825">
        <v>2141.724365234375</v>
      </c>
      <c r="K825">
        <v>-1.9465023029457955E-3</v>
      </c>
      <c r="L825">
        <v>724.57586669921875</v>
      </c>
      <c r="M825">
        <v>-3.094312630208563E-3</v>
      </c>
      <c r="N825">
        <v>734.69464111328125</v>
      </c>
      <c r="O825">
        <v>3.1799101947890844E-3</v>
      </c>
      <c r="P825">
        <v>1626.88623046875</v>
      </c>
      <c r="Q825">
        <v>-8.794042166956945E-3</v>
      </c>
      <c r="R825">
        <v>3120.37158203125</v>
      </c>
      <c r="S825">
        <v>-1.149144189984827E-2</v>
      </c>
      <c r="T825">
        <v>7514.1005859375</v>
      </c>
      <c r="U825">
        <v>-1.0760801621159203E-2</v>
      </c>
      <c r="V825">
        <v>431.42144775390619</v>
      </c>
      <c r="W825">
        <f t="shared" si="15"/>
        <v>-9.9992968992698855E-3</v>
      </c>
    </row>
    <row r="826" spans="1:23" x14ac:dyDescent="0.25">
      <c r="A826" s="5">
        <v>44686</v>
      </c>
      <c r="B826">
        <v>2469.42919921875</v>
      </c>
      <c r="C826">
        <v>-3.1218000210810948E-2</v>
      </c>
      <c r="D826">
        <v>1307.364868164062</v>
      </c>
      <c r="E826">
        <v>-3.3981586401034512E-2</v>
      </c>
      <c r="F826">
        <v>3288.778564453125</v>
      </c>
      <c r="G826">
        <v>-1.7685807185674068E-2</v>
      </c>
      <c r="H826">
        <v>1455.941162109375</v>
      </c>
      <c r="I826">
        <v>-3.5366013721151368E-3</v>
      </c>
      <c r="J826">
        <v>2085.12060546875</v>
      </c>
      <c r="K826">
        <v>-2.642905907242209E-2</v>
      </c>
      <c r="L826">
        <v>708.1971435546875</v>
      </c>
      <c r="M826">
        <v>-2.2604566198352671E-2</v>
      </c>
      <c r="N826">
        <v>715.914794921875</v>
      </c>
      <c r="O826">
        <v>-2.5561430750262706E-2</v>
      </c>
      <c r="P826">
        <v>1582.810302734375</v>
      </c>
      <c r="Q826">
        <v>-2.7092200369583024E-2</v>
      </c>
      <c r="R826">
        <v>3023.68896484375</v>
      </c>
      <c r="S826">
        <v>-3.0984328194837322E-2</v>
      </c>
      <c r="T826">
        <v>7280.9931640625</v>
      </c>
      <c r="U826">
        <v>-3.1022664550333038E-2</v>
      </c>
      <c r="V826">
        <v>433.5953369140625</v>
      </c>
      <c r="W826">
        <f t="shared" si="15"/>
        <v>5.0388991355764697E-3</v>
      </c>
    </row>
    <row r="827" spans="1:23" x14ac:dyDescent="0.25">
      <c r="A827" s="5">
        <v>44687</v>
      </c>
      <c r="B827">
        <v>2421.0703125</v>
      </c>
      <c r="C827">
        <v>-1.9583093692220388E-2</v>
      </c>
      <c r="D827">
        <v>1304.424194335938</v>
      </c>
      <c r="E827">
        <v>-2.2492985458148966E-3</v>
      </c>
      <c r="F827">
        <v>3320.58154296875</v>
      </c>
      <c r="G827">
        <v>9.6701489298697627E-3</v>
      </c>
      <c r="H827">
        <v>1502.9697265625</v>
      </c>
      <c r="I827">
        <v>3.2301143533156086E-2</v>
      </c>
      <c r="J827">
        <v>2080.367919921875</v>
      </c>
      <c r="K827">
        <v>-2.2793336435359634E-3</v>
      </c>
      <c r="L827">
        <v>712.646240234375</v>
      </c>
      <c r="M827">
        <v>6.2822855474337809E-3</v>
      </c>
      <c r="N827">
        <v>712.49578857421875</v>
      </c>
      <c r="O827">
        <v>-4.7757168477421293E-3</v>
      </c>
      <c r="P827">
        <v>1586.394653320312</v>
      </c>
      <c r="Q827">
        <v>2.2645484299318249E-3</v>
      </c>
      <c r="R827">
        <v>2999.99365234375</v>
      </c>
      <c r="S827">
        <v>-7.8365575214593749E-3</v>
      </c>
      <c r="T827">
        <v>7290.58935546875</v>
      </c>
      <c r="U827">
        <v>1.3179783568009441E-3</v>
      </c>
      <c r="V827">
        <v>432.43594360351563</v>
      </c>
      <c r="W827">
        <f t="shared" si="15"/>
        <v>-2.6739063173473747E-3</v>
      </c>
    </row>
    <row r="828" spans="1:23" x14ac:dyDescent="0.25">
      <c r="A828" s="5">
        <v>44690</v>
      </c>
      <c r="B828">
        <v>2402.505859375</v>
      </c>
      <c r="C828">
        <v>-7.6678120759551792E-3</v>
      </c>
      <c r="D828">
        <v>1270.342163085938</v>
      </c>
      <c r="E828">
        <v>-2.6128073366881169E-2</v>
      </c>
      <c r="F828">
        <v>3244.21630859375</v>
      </c>
      <c r="G828">
        <v>-2.2997548286896166E-2</v>
      </c>
      <c r="H828">
        <v>1462.862670898438</v>
      </c>
      <c r="I828">
        <v>-2.6685205267435716E-2</v>
      </c>
      <c r="J828">
        <v>2063.66015625</v>
      </c>
      <c r="K828">
        <v>-8.0311581003914122E-3</v>
      </c>
      <c r="L828">
        <v>703.3079833984375</v>
      </c>
      <c r="M828">
        <v>-1.3103635869693686E-2</v>
      </c>
      <c r="N828">
        <v>703.8739013671875</v>
      </c>
      <c r="O828">
        <v>-1.2100965851720444E-2</v>
      </c>
      <c r="P828">
        <v>1571.670288085938</v>
      </c>
      <c r="Q828">
        <v>-9.2816533411507057E-3</v>
      </c>
      <c r="R828">
        <v>2941.1943359375</v>
      </c>
      <c r="S828">
        <v>-1.9599813606376446E-2</v>
      </c>
      <c r="T828">
        <v>7164.21826171875</v>
      </c>
      <c r="U828">
        <v>-1.7333453797559958E-2</v>
      </c>
      <c r="V828">
        <v>425.04461669921881</v>
      </c>
      <c r="W828">
        <f t="shared" si="15"/>
        <v>-1.7092304683797632E-2</v>
      </c>
    </row>
    <row r="829" spans="1:23" x14ac:dyDescent="0.25">
      <c r="A829" s="5">
        <v>44691</v>
      </c>
      <c r="B829">
        <v>2308.675537109375</v>
      </c>
      <c r="C829">
        <v>-3.9055186362614652E-2</v>
      </c>
      <c r="D829">
        <v>1272.511352539062</v>
      </c>
      <c r="E829">
        <v>1.7076503048654224E-3</v>
      </c>
      <c r="F829">
        <v>3256.0302734375</v>
      </c>
      <c r="G829">
        <v>3.6415465924560762E-3</v>
      </c>
      <c r="H829">
        <v>1488.93701171875</v>
      </c>
      <c r="I829">
        <v>1.7824189063692573E-2</v>
      </c>
      <c r="J829">
        <v>2032.405517578125</v>
      </c>
      <c r="K829">
        <v>-1.5145245004230574E-2</v>
      </c>
      <c r="L829">
        <v>694.60516357421875</v>
      </c>
      <c r="M829">
        <v>-1.2374123470298268E-2</v>
      </c>
      <c r="N829">
        <v>705.11260986328125</v>
      </c>
      <c r="O829">
        <v>1.7598443324688027E-3</v>
      </c>
      <c r="P829">
        <v>1565.567504882812</v>
      </c>
      <c r="Q829">
        <v>-3.882992030445646E-3</v>
      </c>
      <c r="R829">
        <v>2930.468017578125</v>
      </c>
      <c r="S829">
        <v>-3.6469260899606643E-3</v>
      </c>
      <c r="T829">
        <v>7243.9873046875</v>
      </c>
      <c r="U829">
        <v>1.1134368057292102E-2</v>
      </c>
      <c r="V829">
        <v>423.46975708007813</v>
      </c>
      <c r="W829">
        <f t="shared" si="15"/>
        <v>-3.7051630752804599E-3</v>
      </c>
    </row>
    <row r="830" spans="1:23" x14ac:dyDescent="0.25">
      <c r="A830" s="5">
        <v>44692</v>
      </c>
      <c r="B830">
        <v>2268.658935546875</v>
      </c>
      <c r="C830">
        <v>-1.7333175641880191E-2</v>
      </c>
      <c r="D830">
        <v>1292.951049804688</v>
      </c>
      <c r="E830">
        <v>1.6062487126823202E-2</v>
      </c>
      <c r="F830">
        <v>3250.0283203125</v>
      </c>
      <c r="G830">
        <v>-1.843334558024099E-3</v>
      </c>
      <c r="H830">
        <v>1472.486572265625</v>
      </c>
      <c r="I830">
        <v>-1.1048445517608219E-2</v>
      </c>
      <c r="J830">
        <v>2093.618408203125</v>
      </c>
      <c r="K830">
        <v>3.011844343836613E-2</v>
      </c>
      <c r="L830">
        <v>695.53411865234375</v>
      </c>
      <c r="M830">
        <v>1.3373857938874089E-3</v>
      </c>
      <c r="N830">
        <v>713.189453125</v>
      </c>
      <c r="O830">
        <v>1.1454685604452345E-2</v>
      </c>
      <c r="P830">
        <v>1557.624145507812</v>
      </c>
      <c r="Q830">
        <v>-5.0737891213413931E-3</v>
      </c>
      <c r="R830">
        <v>3009.5498046875</v>
      </c>
      <c r="S830">
        <v>2.698606046372479E-2</v>
      </c>
      <c r="T830">
        <v>7397.12841796875</v>
      </c>
      <c r="U830">
        <v>2.1140444735754046E-2</v>
      </c>
      <c r="V830">
        <v>428.31997680664063</v>
      </c>
      <c r="W830">
        <f t="shared" si="15"/>
        <v>1.1453520931473091E-2</v>
      </c>
    </row>
    <row r="831" spans="1:23" x14ac:dyDescent="0.25">
      <c r="A831" s="5">
        <v>44693</v>
      </c>
      <c r="B831">
        <v>2245.419189453125</v>
      </c>
      <c r="C831">
        <v>-1.0243832675729113E-2</v>
      </c>
      <c r="D831">
        <v>1300.230346679688</v>
      </c>
      <c r="E831">
        <v>5.629862035656648E-3</v>
      </c>
      <c r="F831">
        <v>3224.74658203125</v>
      </c>
      <c r="G831">
        <v>-7.7789286090956542E-3</v>
      </c>
      <c r="H831">
        <v>1447.597412109375</v>
      </c>
      <c r="I831">
        <v>-1.6902809590959172E-2</v>
      </c>
      <c r="J831">
        <v>2077.390869140625</v>
      </c>
      <c r="K831">
        <v>-7.7509535638958654E-3</v>
      </c>
      <c r="L831">
        <v>698.36993408203125</v>
      </c>
      <c r="M831">
        <v>4.0771765951354514E-3</v>
      </c>
      <c r="N831">
        <v>716.3607177734375</v>
      </c>
      <c r="O831">
        <v>4.4465949889498377E-3</v>
      </c>
      <c r="P831">
        <v>1521.636962890625</v>
      </c>
      <c r="Q831">
        <v>-2.3103893658155003E-2</v>
      </c>
      <c r="R831">
        <v>2977.66357421875</v>
      </c>
      <c r="S831">
        <v>-1.0595016709504478E-2</v>
      </c>
      <c r="T831">
        <v>7279.56640625</v>
      </c>
      <c r="U831">
        <v>-1.5892925615996336E-2</v>
      </c>
      <c r="V831">
        <v>422.98663330078119</v>
      </c>
      <c r="W831">
        <f t="shared" si="15"/>
        <v>-1.2451773894886763E-2</v>
      </c>
    </row>
    <row r="832" spans="1:23" x14ac:dyDescent="0.25">
      <c r="A832" s="5">
        <v>44694</v>
      </c>
      <c r="B832">
        <v>2199.6728515625</v>
      </c>
      <c r="C832">
        <v>-2.0373138196772299E-2</v>
      </c>
      <c r="D832">
        <v>1270.921142578125</v>
      </c>
      <c r="E832">
        <v>-3.3775713764211276E-2</v>
      </c>
      <c r="F832">
        <v>3221.580322265625</v>
      </c>
      <c r="G832">
        <v>-9.8186312787114914E-4</v>
      </c>
      <c r="H832">
        <v>1430.578002929688</v>
      </c>
      <c r="I832">
        <v>-1.1757004424929935E-2</v>
      </c>
      <c r="J832">
        <v>2053.67431640625</v>
      </c>
      <c r="K832">
        <v>-1.1416509568170993E-2</v>
      </c>
      <c r="L832">
        <v>680.377685546875</v>
      </c>
      <c r="M832">
        <v>-2.576320608476089E-2</v>
      </c>
      <c r="N832">
        <v>699.06744384765625</v>
      </c>
      <c r="O832">
        <v>-2.4140455355412958E-2</v>
      </c>
      <c r="P832">
        <v>1478.384399414062</v>
      </c>
      <c r="Q832">
        <v>-2.8425021559936921E-2</v>
      </c>
      <c r="R832">
        <v>2964.30419921875</v>
      </c>
      <c r="S832">
        <v>-4.4865293432301539E-3</v>
      </c>
      <c r="T832">
        <v>7139.02294921875</v>
      </c>
      <c r="U832">
        <v>-1.9306569813084463E-2</v>
      </c>
      <c r="V832">
        <v>423.1605224609375</v>
      </c>
      <c r="W832">
        <f t="shared" si="15"/>
        <v>4.1109847561697336E-4</v>
      </c>
    </row>
    <row r="833" spans="1:23" x14ac:dyDescent="0.25">
      <c r="A833" s="5">
        <v>44697</v>
      </c>
      <c r="B833">
        <v>2224.608642578125</v>
      </c>
      <c r="C833">
        <v>1.1336111653732675E-2</v>
      </c>
      <c r="D833">
        <v>1259.509643554688</v>
      </c>
      <c r="E833">
        <v>-8.9789899111774717E-3</v>
      </c>
      <c r="F833">
        <v>3227.4873046875</v>
      </c>
      <c r="G833">
        <v>1.8335667067027606E-3</v>
      </c>
      <c r="H833">
        <v>1426.40625</v>
      </c>
      <c r="I833">
        <v>-2.9161310471324184E-3</v>
      </c>
      <c r="J833">
        <v>2106.773193359375</v>
      </c>
      <c r="K833">
        <v>2.5855549017160317E-2</v>
      </c>
      <c r="L833">
        <v>662.33660888671875</v>
      </c>
      <c r="M833">
        <v>-2.6516267425283305E-2</v>
      </c>
      <c r="N833">
        <v>683.70654296875</v>
      </c>
      <c r="O833">
        <v>-2.1973417606690554E-2</v>
      </c>
      <c r="P833">
        <v>1486.472900390625</v>
      </c>
      <c r="Q833">
        <v>5.4711758185277959E-3</v>
      </c>
      <c r="R833">
        <v>2987.755859375</v>
      </c>
      <c r="S833">
        <v>7.9113540919419616E-3</v>
      </c>
      <c r="T833">
        <v>6989.72021484375</v>
      </c>
      <c r="U833">
        <v>-2.0913608968204642E-2</v>
      </c>
      <c r="V833">
        <v>429.99148559570313</v>
      </c>
      <c r="W833">
        <f t="shared" si="15"/>
        <v>1.6142723085413053E-2</v>
      </c>
    </row>
    <row r="834" spans="1:23" x14ac:dyDescent="0.25">
      <c r="A834" s="5">
        <v>44698</v>
      </c>
      <c r="B834">
        <v>2225.15869140625</v>
      </c>
      <c r="C834">
        <v>2.4732887000464352E-4</v>
      </c>
      <c r="D834">
        <v>1272.920532226562</v>
      </c>
      <c r="E834">
        <v>1.0647771913079617E-2</v>
      </c>
      <c r="F834">
        <v>3191.47802734375</v>
      </c>
      <c r="G834">
        <v>-1.115706242793001E-2</v>
      </c>
      <c r="H834">
        <v>1411.8994140625</v>
      </c>
      <c r="I834">
        <v>-1.0170199364662066E-2</v>
      </c>
      <c r="J834">
        <v>2129.001953125</v>
      </c>
      <c r="K834">
        <v>1.0551092939520425E-2</v>
      </c>
      <c r="L834">
        <v>667.8614501953125</v>
      </c>
      <c r="M834">
        <v>8.3414403408564701E-3</v>
      </c>
      <c r="N834">
        <v>686.9769287109375</v>
      </c>
      <c r="O834">
        <v>4.7833178954044013E-3</v>
      </c>
      <c r="P834">
        <v>1494.610107421875</v>
      </c>
      <c r="Q834">
        <v>5.4741711262355688E-3</v>
      </c>
      <c r="R834">
        <v>2925.251220703125</v>
      </c>
      <c r="S834">
        <v>-2.0920263105081875E-2</v>
      </c>
      <c r="T834">
        <v>7133.068359375</v>
      </c>
      <c r="U834">
        <v>2.0508423817426638E-2</v>
      </c>
      <c r="V834">
        <v>429.67263793945313</v>
      </c>
      <c r="W834">
        <f t="shared" si="15"/>
        <v>-7.4152086013580878E-4</v>
      </c>
    </row>
    <row r="835" spans="1:23" x14ac:dyDescent="0.25">
      <c r="A835" s="5">
        <v>44699</v>
      </c>
      <c r="B835">
        <v>2318.622314453125</v>
      </c>
      <c r="C835">
        <v>4.2003036303673524E-2</v>
      </c>
      <c r="D835">
        <v>1281.601196289062</v>
      </c>
      <c r="E835">
        <v>6.8194196464269252E-3</v>
      </c>
      <c r="F835">
        <v>3262.17333984375</v>
      </c>
      <c r="G835">
        <v>2.2151276585425633E-2</v>
      </c>
      <c r="H835">
        <v>1439.7275390625</v>
      </c>
      <c r="I835">
        <v>1.9709707874960663E-2</v>
      </c>
      <c r="J835">
        <v>2155.647216796875</v>
      </c>
      <c r="K835">
        <v>1.2515377749073665E-2</v>
      </c>
      <c r="L835">
        <v>694.262939453125</v>
      </c>
      <c r="M835">
        <v>3.9531386712156433E-2</v>
      </c>
      <c r="N835">
        <v>700.70257568359375</v>
      </c>
      <c r="O835">
        <v>1.9979778649060941E-2</v>
      </c>
      <c r="P835">
        <v>1553.894653320312</v>
      </c>
      <c r="Q835">
        <v>3.9665559334868823E-2</v>
      </c>
      <c r="R835">
        <v>2974.1044921875</v>
      </c>
      <c r="S835">
        <v>1.6700538790864066E-2</v>
      </c>
      <c r="T835">
        <v>7413.76123046875</v>
      </c>
      <c r="U835">
        <v>3.9350929635327977E-2</v>
      </c>
      <c r="V835">
        <v>423.24752807617188</v>
      </c>
      <c r="W835">
        <f t="shared" si="15"/>
        <v>-1.4953500167228795E-2</v>
      </c>
    </row>
    <row r="836" spans="1:23" x14ac:dyDescent="0.25">
      <c r="A836" s="5">
        <v>44700</v>
      </c>
      <c r="B836">
        <v>2327.056640625</v>
      </c>
      <c r="C836">
        <v>3.6376296693869229E-3</v>
      </c>
      <c r="D836">
        <v>1281.503662109375</v>
      </c>
      <c r="E836">
        <v>-7.6084920805140604E-5</v>
      </c>
      <c r="F836">
        <v>3259.527099609375</v>
      </c>
      <c r="G836">
        <v>-8.1118933873138336E-4</v>
      </c>
      <c r="H836">
        <v>1430.957153320312</v>
      </c>
      <c r="I836">
        <v>-6.09169825833777E-3</v>
      </c>
      <c r="J836">
        <v>2200.20068359375</v>
      </c>
      <c r="K836">
        <v>2.066825519951173E-2</v>
      </c>
      <c r="L836">
        <v>691.67169189453125</v>
      </c>
      <c r="M836">
        <v>-3.7323720039483758E-3</v>
      </c>
      <c r="N836">
        <v>689.90045166015625</v>
      </c>
      <c r="O836">
        <v>-1.5416132890476573E-2</v>
      </c>
      <c r="P836">
        <v>1523.283569335938</v>
      </c>
      <c r="Q836">
        <v>-1.969958769017276E-2</v>
      </c>
      <c r="R836">
        <v>3022.95751953125</v>
      </c>
      <c r="S836">
        <v>1.6426130108097795E-2</v>
      </c>
      <c r="T836">
        <v>7446.97802734375</v>
      </c>
      <c r="U836">
        <v>4.4804244218827911E-3</v>
      </c>
      <c r="V836">
        <v>411.6339111328125</v>
      </c>
      <c r="W836">
        <f t="shared" si="15"/>
        <v>-2.7439302471884187E-2</v>
      </c>
    </row>
    <row r="837" spans="1:23" x14ac:dyDescent="0.25">
      <c r="A837" s="5">
        <v>44701</v>
      </c>
      <c r="B837">
        <v>2273.426025390625</v>
      </c>
      <c r="C837">
        <v>-2.3046520175109622E-2</v>
      </c>
      <c r="D837">
        <v>1255.315673828125</v>
      </c>
      <c r="E837">
        <v>-2.0435326194556454E-2</v>
      </c>
      <c r="F837">
        <v>3082.931640625</v>
      </c>
      <c r="G837">
        <v>-5.4178245367414918E-2</v>
      </c>
      <c r="H837">
        <v>1353.161010742188</v>
      </c>
      <c r="I837">
        <v>-5.436650733923816E-2</v>
      </c>
      <c r="J837">
        <v>2174.419189453125</v>
      </c>
      <c r="K837">
        <v>-1.1717792078181789E-2</v>
      </c>
      <c r="L837">
        <v>674.9996337890625</v>
      </c>
      <c r="M837">
        <v>-2.410400526845758E-2</v>
      </c>
      <c r="N837">
        <v>668.19708251953125</v>
      </c>
      <c r="O837">
        <v>-3.1458696814009396E-2</v>
      </c>
      <c r="P837">
        <v>1499.502075195312</v>
      </c>
      <c r="Q837">
        <v>-1.5611994128574001E-2</v>
      </c>
      <c r="R837">
        <v>2971.081298828125</v>
      </c>
      <c r="S837">
        <v>-1.7160750810408049E-2</v>
      </c>
      <c r="T837">
        <v>7287.5380859375</v>
      </c>
      <c r="U837">
        <v>-2.1410019046762298E-2</v>
      </c>
      <c r="V837">
        <v>414.02041625976563</v>
      </c>
      <c r="W837">
        <f t="shared" ref="W837:W900" si="16">(V837-V836)/V836</f>
        <v>5.7976397532105315E-3</v>
      </c>
    </row>
    <row r="838" spans="1:23" x14ac:dyDescent="0.25">
      <c r="A838" s="5">
        <v>44704</v>
      </c>
      <c r="B838">
        <v>2405.989501953125</v>
      </c>
      <c r="C838">
        <v>5.8310010616151715E-2</v>
      </c>
      <c r="D838">
        <v>1288.379760742188</v>
      </c>
      <c r="E838">
        <v>2.6339226182086922E-2</v>
      </c>
      <c r="F838">
        <v>3112.27783203125</v>
      </c>
      <c r="G838">
        <v>9.5189238124983762E-3</v>
      </c>
      <c r="H838">
        <v>1379.709350585938</v>
      </c>
      <c r="I838">
        <v>1.9619498073764809E-2</v>
      </c>
      <c r="J838">
        <v>2233.37548828125</v>
      </c>
      <c r="K838">
        <v>2.7113584682331993E-2</v>
      </c>
      <c r="L838">
        <v>693.82293701171875</v>
      </c>
      <c r="M838">
        <v>2.7886390274010926E-2</v>
      </c>
      <c r="N838">
        <v>681.72454833984375</v>
      </c>
      <c r="O838">
        <v>2.0244724459593993E-2</v>
      </c>
      <c r="P838">
        <v>1559.706909179688</v>
      </c>
      <c r="Q838">
        <v>4.0149883738263017E-2</v>
      </c>
      <c r="R838">
        <v>3032.562744140625</v>
      </c>
      <c r="S838">
        <v>2.0693289455508992E-2</v>
      </c>
      <c r="T838">
        <v>7466.71142578125</v>
      </c>
      <c r="U838">
        <v>2.458626462474266E-2</v>
      </c>
      <c r="V838">
        <v>402.030029296875</v>
      </c>
      <c r="W838">
        <f t="shared" si="16"/>
        <v>-2.8960859155717552E-2</v>
      </c>
    </row>
    <row r="839" spans="1:23" x14ac:dyDescent="0.25">
      <c r="A839" s="5">
        <v>44705</v>
      </c>
      <c r="B839">
        <v>2389.900634765625</v>
      </c>
      <c r="C839">
        <v>-6.6870502991681225E-3</v>
      </c>
      <c r="D839">
        <v>1271.847778320312</v>
      </c>
      <c r="E839">
        <v>-1.2831637683803179E-2</v>
      </c>
      <c r="F839">
        <v>3139.44970703125</v>
      </c>
      <c r="G839">
        <v>8.7305428584652043E-3</v>
      </c>
      <c r="H839">
        <v>1392.272583007812</v>
      </c>
      <c r="I839">
        <v>9.1057094137534916E-3</v>
      </c>
      <c r="J839">
        <v>2285.082275390625</v>
      </c>
      <c r="K839">
        <v>2.3151855736165194E-2</v>
      </c>
      <c r="L839">
        <v>695.28973388671875</v>
      </c>
      <c r="M839">
        <v>2.1140795392517063E-3</v>
      </c>
      <c r="N839">
        <v>679.69293212890625</v>
      </c>
      <c r="O839">
        <v>-2.9801130322869452E-3</v>
      </c>
      <c r="P839">
        <v>1592.691284179688</v>
      </c>
      <c r="Q839">
        <v>2.1147803350661437E-2</v>
      </c>
      <c r="R839">
        <v>3095.2138671875</v>
      </c>
      <c r="S839">
        <v>2.0659464727622388E-2</v>
      </c>
      <c r="T839">
        <v>7772.6494140625</v>
      </c>
      <c r="U839">
        <v>4.0973592099046385E-2</v>
      </c>
      <c r="V839">
        <v>403.16046142578119</v>
      </c>
      <c r="W839">
        <f t="shared" si="16"/>
        <v>2.8118101796605769E-3</v>
      </c>
    </row>
    <row r="840" spans="1:23" x14ac:dyDescent="0.25">
      <c r="A840" s="5">
        <v>44706</v>
      </c>
      <c r="B840">
        <v>2398.10546875</v>
      </c>
      <c r="C840">
        <v>3.4331527535841318E-3</v>
      </c>
      <c r="D840">
        <v>1286.429077148438</v>
      </c>
      <c r="E840">
        <v>1.1464686481499233E-2</v>
      </c>
      <c r="F840">
        <v>3107.552001953125</v>
      </c>
      <c r="G840">
        <v>-1.0160285417755058E-2</v>
      </c>
      <c r="H840">
        <v>1366.29296875</v>
      </c>
      <c r="I840">
        <v>-1.8659861994615085E-2</v>
      </c>
      <c r="J840">
        <v>2217.72412109375</v>
      </c>
      <c r="K840">
        <v>-2.9477343123393843E-2</v>
      </c>
      <c r="L840">
        <v>692.4539794921875</v>
      </c>
      <c r="M840">
        <v>-4.0785218827828545E-3</v>
      </c>
      <c r="N840">
        <v>672.11163330078125</v>
      </c>
      <c r="O840">
        <v>-1.1154005683683023E-2</v>
      </c>
      <c r="P840">
        <v>1575.400024414062</v>
      </c>
      <c r="Q840">
        <v>-1.085662986755888E-2</v>
      </c>
      <c r="R840">
        <v>3010.03759765625</v>
      </c>
      <c r="S840">
        <v>-2.7518702482632114E-2</v>
      </c>
      <c r="T840">
        <v>7679.34716796875</v>
      </c>
      <c r="U840">
        <v>-1.2003917985152514E-2</v>
      </c>
      <c r="V840">
        <v>413.3441162109375</v>
      </c>
      <c r="W840">
        <f t="shared" si="16"/>
        <v>2.525955732152331E-2</v>
      </c>
    </row>
    <row r="841" spans="1:23" x14ac:dyDescent="0.25">
      <c r="A841" s="5">
        <v>44707</v>
      </c>
      <c r="B841">
        <v>2394.575927734375</v>
      </c>
      <c r="C841">
        <v>-1.4717629809393802E-3</v>
      </c>
      <c r="D841">
        <v>1296.036376953125</v>
      </c>
      <c r="E841">
        <v>7.4681360331362674E-3</v>
      </c>
      <c r="F841">
        <v>3013.972900390625</v>
      </c>
      <c r="G841">
        <v>-3.0113446694917632E-2</v>
      </c>
      <c r="H841">
        <v>1337.326904296875</v>
      </c>
      <c r="I841">
        <v>-2.1200478312953332E-2</v>
      </c>
      <c r="J841">
        <v>2207.2099609375</v>
      </c>
      <c r="K841">
        <v>-4.7409684803647106E-3</v>
      </c>
      <c r="L841">
        <v>697.53875732421875</v>
      </c>
      <c r="M841">
        <v>7.3431274606294873E-3</v>
      </c>
      <c r="N841">
        <v>682.02178955078125</v>
      </c>
      <c r="O841">
        <v>1.4744806902583457E-2</v>
      </c>
      <c r="P841">
        <v>1525.463256835938</v>
      </c>
      <c r="Q841">
        <v>-3.1697833441825071E-2</v>
      </c>
      <c r="R841">
        <v>2767.4287109375</v>
      </c>
      <c r="S841">
        <v>-8.0599952275564976E-2</v>
      </c>
      <c r="T841">
        <v>7664.1904296875</v>
      </c>
      <c r="U841">
        <v>-1.9737014032221545E-3</v>
      </c>
      <c r="V841">
        <v>398.06869506835938</v>
      </c>
      <c r="W841">
        <f t="shared" si="16"/>
        <v>-3.6955699968843347E-2</v>
      </c>
    </row>
    <row r="842" spans="1:23" x14ac:dyDescent="0.25">
      <c r="A842" s="5">
        <v>44708</v>
      </c>
      <c r="B842">
        <v>2371.74853515625</v>
      </c>
      <c r="C842">
        <v>-9.5329138542037447E-3</v>
      </c>
      <c r="D842">
        <v>1333.001708984375</v>
      </c>
      <c r="E842">
        <v>2.8521900173900581E-2</v>
      </c>
      <c r="F842">
        <v>3070.396240234375</v>
      </c>
      <c r="G842">
        <v>1.8720586318621932E-2</v>
      </c>
      <c r="H842">
        <v>1350.126831054688</v>
      </c>
      <c r="I842">
        <v>9.5712773867678673E-3</v>
      </c>
      <c r="J842">
        <v>2189.4462890625</v>
      </c>
      <c r="K842">
        <v>-8.0480208903438346E-3</v>
      </c>
      <c r="L842">
        <v>712.3529052734375</v>
      </c>
      <c r="M842">
        <v>2.1237741693445538E-2</v>
      </c>
      <c r="N842">
        <v>687.42291259765625</v>
      </c>
      <c r="O842">
        <v>7.91928224233494E-3</v>
      </c>
      <c r="P842">
        <v>1515.582763671875</v>
      </c>
      <c r="Q842">
        <v>-6.4770443468803859E-3</v>
      </c>
      <c r="R842">
        <v>2769.476318359375</v>
      </c>
      <c r="S842">
        <v>7.3989527310401723E-4</v>
      </c>
      <c r="T842">
        <v>7681.66015625</v>
      </c>
      <c r="U842">
        <v>2.2793962027392255E-3</v>
      </c>
      <c r="V842">
        <v>400.46481323242188</v>
      </c>
      <c r="W842">
        <f t="shared" si="16"/>
        <v>6.0193584518145049E-3</v>
      </c>
    </row>
    <row r="843" spans="1:23" x14ac:dyDescent="0.25">
      <c r="A843" s="5">
        <v>44711</v>
      </c>
      <c r="B843">
        <v>2360.74755859375</v>
      </c>
      <c r="C843">
        <v>-4.6384715863965432E-3</v>
      </c>
      <c r="D843">
        <v>1357.726806640625</v>
      </c>
      <c r="E843">
        <v>1.8548400206287851E-2</v>
      </c>
      <c r="F843">
        <v>3103.07958984375</v>
      </c>
      <c r="G843">
        <v>1.0644668326873719E-2</v>
      </c>
      <c r="H843">
        <v>1385.588012695312</v>
      </c>
      <c r="I843">
        <v>2.6265074380399236E-2</v>
      </c>
      <c r="J843">
        <v>2237.840576171875</v>
      </c>
      <c r="K843">
        <v>2.2103436540613641E-2</v>
      </c>
      <c r="L843">
        <v>723.4024658203125</v>
      </c>
      <c r="M843">
        <v>1.551135745369581E-2</v>
      </c>
      <c r="N843">
        <v>678.25592041015625</v>
      </c>
      <c r="O843">
        <v>-1.3335302067339403E-2</v>
      </c>
      <c r="P843">
        <v>1550.213745117188</v>
      </c>
      <c r="Q843">
        <v>2.284994411087839E-2</v>
      </c>
      <c r="R843">
        <v>2764.30810546875</v>
      </c>
      <c r="S843">
        <v>-1.8661336283556399E-3</v>
      </c>
      <c r="T843">
        <v>7817.43017578125</v>
      </c>
      <c r="U843">
        <v>1.7674567316126835E-2</v>
      </c>
      <c r="V843">
        <v>402.30056762695313</v>
      </c>
      <c r="W843">
        <f t="shared" si="16"/>
        <v>4.5840591579410861E-3</v>
      </c>
    </row>
    <row r="844" spans="1:23" x14ac:dyDescent="0.25">
      <c r="A844" s="5">
        <v>44712</v>
      </c>
      <c r="B844">
        <v>2442.98095703125</v>
      </c>
      <c r="C844">
        <v>3.4833659290181028E-2</v>
      </c>
      <c r="D844">
        <v>1366.992553710938</v>
      </c>
      <c r="E844">
        <v>6.8244672725649644E-3</v>
      </c>
      <c r="F844">
        <v>3211.501953125</v>
      </c>
      <c r="G844">
        <v>3.4940245695312448E-2</v>
      </c>
      <c r="H844">
        <v>1447.644897460938</v>
      </c>
      <c r="I844">
        <v>4.4787400148554903E-2</v>
      </c>
      <c r="J844">
        <v>2255.4599609375</v>
      </c>
      <c r="K844">
        <v>7.8733869397279894E-3</v>
      </c>
      <c r="L844">
        <v>731.90966796875</v>
      </c>
      <c r="M844">
        <v>1.1759985001973469E-2</v>
      </c>
      <c r="N844">
        <v>692.7744140625</v>
      </c>
      <c r="O844">
        <v>2.1405627603757735E-2</v>
      </c>
      <c r="P844">
        <v>1608.868408203125</v>
      </c>
      <c r="Q844">
        <v>3.7836500463684808E-2</v>
      </c>
      <c r="R844">
        <v>2773.230224609375</v>
      </c>
      <c r="S844">
        <v>3.2276138549729629E-3</v>
      </c>
      <c r="T844">
        <v>7887.2587890625</v>
      </c>
      <c r="U844">
        <v>8.9324255811816747E-3</v>
      </c>
      <c r="V844">
        <v>414.55181884765619</v>
      </c>
      <c r="W844">
        <f t="shared" si="16"/>
        <v>3.0452980200772316E-2</v>
      </c>
    </row>
    <row r="845" spans="1:23" x14ac:dyDescent="0.25">
      <c r="A845" s="5">
        <v>44713</v>
      </c>
      <c r="B845">
        <v>2413.5068359375</v>
      </c>
      <c r="C845">
        <v>-1.2064744061800806E-2</v>
      </c>
      <c r="D845">
        <v>1354.703125</v>
      </c>
      <c r="E845">
        <v>-8.9901160980910329E-3</v>
      </c>
      <c r="F845">
        <v>3201.13037109375</v>
      </c>
      <c r="G845">
        <v>-3.229511357188426E-3</v>
      </c>
      <c r="H845">
        <v>1440.745849609375</v>
      </c>
      <c r="I845">
        <v>-4.765704534076951E-3</v>
      </c>
      <c r="J845">
        <v>2259.5888671875</v>
      </c>
      <c r="K845">
        <v>1.8306271543316545E-3</v>
      </c>
      <c r="L845">
        <v>736.1632080078125</v>
      </c>
      <c r="M845">
        <v>5.8115642205782579E-3</v>
      </c>
      <c r="N845">
        <v>693.9140625</v>
      </c>
      <c r="O845">
        <v>1.6450498378209222E-3</v>
      </c>
      <c r="P845">
        <v>1602.71728515625</v>
      </c>
      <c r="Q845">
        <v>-3.823260507517157E-3</v>
      </c>
      <c r="R845">
        <v>2788.490966796875</v>
      </c>
      <c r="S845">
        <v>5.5028760512119256E-3</v>
      </c>
      <c r="T845">
        <v>7840.46044921875</v>
      </c>
      <c r="U845">
        <v>-5.933409958431524E-3</v>
      </c>
      <c r="V845">
        <v>399.81747436523438</v>
      </c>
      <c r="W845">
        <f t="shared" si="16"/>
        <v>-3.5542829177253106E-2</v>
      </c>
    </row>
    <row r="846" spans="1:23" x14ac:dyDescent="0.25">
      <c r="A846" s="5">
        <v>44714</v>
      </c>
      <c r="B846">
        <v>2414.286376953125</v>
      </c>
      <c r="C846">
        <v>3.2291725903329382E-4</v>
      </c>
      <c r="D846">
        <v>1360.457763671875</v>
      </c>
      <c r="E846">
        <v>4.2478308229069216E-3</v>
      </c>
      <c r="F846">
        <v>3192.42431640625</v>
      </c>
      <c r="G846">
        <v>-2.7196813869612402E-3</v>
      </c>
      <c r="H846">
        <v>1416.743041992188</v>
      </c>
      <c r="I846">
        <v>-1.665998734176111E-2</v>
      </c>
      <c r="J846">
        <v>2216.57177734375</v>
      </c>
      <c r="K846">
        <v>-1.9037573811953312E-2</v>
      </c>
      <c r="L846">
        <v>735.9676513671875</v>
      </c>
      <c r="M846">
        <v>-2.6564305102154016E-4</v>
      </c>
      <c r="N846">
        <v>688.41387939453125</v>
      </c>
      <c r="O846">
        <v>-7.9263173967867966E-3</v>
      </c>
      <c r="P846">
        <v>1596.420654296875</v>
      </c>
      <c r="Q846">
        <v>-3.9287221256624413E-3</v>
      </c>
      <c r="R846">
        <v>2781.518798828125</v>
      </c>
      <c r="S846">
        <v>-2.5003372977603342E-3</v>
      </c>
      <c r="T846">
        <v>7813.93603515625</v>
      </c>
      <c r="U846">
        <v>-3.383017392191932E-3</v>
      </c>
      <c r="V846">
        <v>397.43096923828119</v>
      </c>
      <c r="W846">
        <f t="shared" si="16"/>
        <v>-5.9689865500303337E-3</v>
      </c>
    </row>
    <row r="847" spans="1:23" x14ac:dyDescent="0.25">
      <c r="A847" s="5">
        <v>44715</v>
      </c>
      <c r="B847">
        <v>2497.528076171875</v>
      </c>
      <c r="C847">
        <v>3.4478820693941523E-2</v>
      </c>
      <c r="D847">
        <v>1350.948120117188</v>
      </c>
      <c r="E847">
        <v>-6.9899990469615156E-3</v>
      </c>
      <c r="F847">
        <v>3256.935302734375</v>
      </c>
      <c r="G847">
        <v>2.0207522539092103E-2</v>
      </c>
      <c r="H847">
        <v>1444.961791992188</v>
      </c>
      <c r="I847">
        <v>1.9918043825589933E-2</v>
      </c>
      <c r="J847">
        <v>2193.86328125</v>
      </c>
      <c r="K847">
        <v>-1.0244872882466699E-2</v>
      </c>
      <c r="L847">
        <v>733.1319580078125</v>
      </c>
      <c r="M847">
        <v>-3.8530135857292205E-3</v>
      </c>
      <c r="N847">
        <v>689.7022705078125</v>
      </c>
      <c r="O847">
        <v>1.8715356442470428E-3</v>
      </c>
      <c r="P847">
        <v>1585.910278320312</v>
      </c>
      <c r="Q847">
        <v>-6.5837133516617697E-3</v>
      </c>
      <c r="R847">
        <v>2836.17431640625</v>
      </c>
      <c r="S847">
        <v>1.9649522987639625E-2</v>
      </c>
      <c r="T847">
        <v>7800.1572265625</v>
      </c>
      <c r="U847">
        <v>-1.7633633717702266E-3</v>
      </c>
      <c r="V847">
        <v>384.70632934570313</v>
      </c>
      <c r="W847">
        <f t="shared" si="16"/>
        <v>-3.201723287182727E-2</v>
      </c>
    </row>
    <row r="848" spans="1:23" x14ac:dyDescent="0.25">
      <c r="A848" s="5">
        <v>44718</v>
      </c>
      <c r="B848">
        <v>2548.133056640625</v>
      </c>
      <c r="C848">
        <v>2.0262037784915338E-2</v>
      </c>
      <c r="D848">
        <v>1346.266479492188</v>
      </c>
      <c r="E848">
        <v>-3.4654009403057313E-3</v>
      </c>
      <c r="F848">
        <v>3273.253173828125</v>
      </c>
      <c r="G848">
        <v>5.0101919679062263E-3</v>
      </c>
      <c r="H848">
        <v>1458.089233398438</v>
      </c>
      <c r="I848">
        <v>9.0849747578107404E-3</v>
      </c>
      <c r="J848">
        <v>2200.728271484375</v>
      </c>
      <c r="K848">
        <v>3.1291786926957118E-3</v>
      </c>
      <c r="L848">
        <v>727.80267333984375</v>
      </c>
      <c r="M848">
        <v>-7.269202508168331E-3</v>
      </c>
      <c r="N848">
        <v>680.33709716796875</v>
      </c>
      <c r="O848">
        <v>-1.3578574031586674E-2</v>
      </c>
      <c r="P848">
        <v>1600.343994140625</v>
      </c>
      <c r="Q848">
        <v>9.1012184091524787E-3</v>
      </c>
      <c r="R848">
        <v>2815.062744140625</v>
      </c>
      <c r="S848">
        <v>-7.4436793759474285E-3</v>
      </c>
      <c r="T848">
        <v>7583.2890625</v>
      </c>
      <c r="U848">
        <v>-2.7803050344162483E-2</v>
      </c>
      <c r="V848">
        <v>385.59524536132813</v>
      </c>
      <c r="W848">
        <f t="shared" si="16"/>
        <v>2.3106352763596102E-3</v>
      </c>
    </row>
    <row r="849" spans="1:23" x14ac:dyDescent="0.25">
      <c r="A849" s="5">
        <v>44719</v>
      </c>
      <c r="B849">
        <v>2537.177978515625</v>
      </c>
      <c r="C849">
        <v>-4.2993107475345913E-3</v>
      </c>
      <c r="D849">
        <v>1344.4619140625</v>
      </c>
      <c r="E849">
        <v>-1.3403590457167144E-3</v>
      </c>
      <c r="F849">
        <v>3264.499755859375</v>
      </c>
      <c r="G849">
        <v>-2.6742257637568344E-3</v>
      </c>
      <c r="H849">
        <v>1466.09033203125</v>
      </c>
      <c r="I849">
        <v>5.4873861280516443E-3</v>
      </c>
      <c r="J849">
        <v>2189.734619140625</v>
      </c>
      <c r="K849">
        <v>-4.9954610417827106E-3</v>
      </c>
      <c r="L849">
        <v>730.19842529296875</v>
      </c>
      <c r="M849">
        <v>3.2917603093308725E-3</v>
      </c>
      <c r="N849">
        <v>676.8189697265625</v>
      </c>
      <c r="O849">
        <v>-5.1711533239200361E-3</v>
      </c>
      <c r="P849">
        <v>1588.86474609375</v>
      </c>
      <c r="Q849">
        <v>-7.1729878631745583E-3</v>
      </c>
      <c r="R849">
        <v>2747.341064453125</v>
      </c>
      <c r="S849">
        <v>-2.4056898848332384E-2</v>
      </c>
      <c r="T849">
        <v>7588.7021484375</v>
      </c>
      <c r="U849">
        <v>7.1381769742474453E-4</v>
      </c>
      <c r="V849">
        <v>379.4696044921875</v>
      </c>
      <c r="W849">
        <f t="shared" si="16"/>
        <v>-1.5886193989245113E-2</v>
      </c>
    </row>
    <row r="850" spans="1:23" x14ac:dyDescent="0.25">
      <c r="A850" s="5">
        <v>44720</v>
      </c>
      <c r="B850">
        <v>2541.945068359375</v>
      </c>
      <c r="C850">
        <v>1.8789033909718973E-3</v>
      </c>
      <c r="D850">
        <v>1329.0029296875</v>
      </c>
      <c r="E850">
        <v>-1.1498404836869378E-2</v>
      </c>
      <c r="F850">
        <v>3199.560546875</v>
      </c>
      <c r="G850">
        <v>-1.9892545210890924E-2</v>
      </c>
      <c r="H850">
        <v>1443.71630859375</v>
      </c>
      <c r="I850">
        <v>-1.5261012878040787E-2</v>
      </c>
      <c r="J850">
        <v>2123.57666015625</v>
      </c>
      <c r="K850">
        <v>-3.0212774829462715E-2</v>
      </c>
      <c r="L850">
        <v>718.953369140625</v>
      </c>
      <c r="M850">
        <v>-1.5400000551674746E-2</v>
      </c>
      <c r="N850">
        <v>679.1478271484375</v>
      </c>
      <c r="O850">
        <v>3.4408867452634601E-3</v>
      </c>
      <c r="P850">
        <v>1539.703247070312</v>
      </c>
      <c r="Q850">
        <v>-3.0941273726604046E-2</v>
      </c>
      <c r="R850">
        <v>2676.4013671875</v>
      </c>
      <c r="S850">
        <v>-2.5821219718035256E-2</v>
      </c>
      <c r="T850">
        <v>7685.990234375</v>
      </c>
      <c r="U850">
        <v>1.2820121811940062E-2</v>
      </c>
      <c r="V850">
        <v>379.073486328125</v>
      </c>
      <c r="W850">
        <f t="shared" si="16"/>
        <v>-1.0438732361517911E-3</v>
      </c>
    </row>
    <row r="851" spans="1:23" x14ac:dyDescent="0.25">
      <c r="A851" s="5">
        <v>44721</v>
      </c>
      <c r="B851">
        <v>2497.299072265625</v>
      </c>
      <c r="C851">
        <v>-1.7563738728189372E-2</v>
      </c>
      <c r="D851">
        <v>1333.6845703125</v>
      </c>
      <c r="E851">
        <v>3.5227131323409861E-3</v>
      </c>
      <c r="F851">
        <v>3238.999755859375</v>
      </c>
      <c r="G851">
        <v>1.2326445587315153E-2</v>
      </c>
      <c r="H851">
        <v>1437.296264648438</v>
      </c>
      <c r="I851">
        <v>-4.4468874578035911E-3</v>
      </c>
      <c r="J851">
        <v>2109.60595703125</v>
      </c>
      <c r="K851">
        <v>-6.5788550925079646E-3</v>
      </c>
      <c r="L851">
        <v>713.33074951171875</v>
      </c>
      <c r="M851">
        <v>-7.8205623205118927E-3</v>
      </c>
      <c r="N851">
        <v>657.3453369140625</v>
      </c>
      <c r="O851">
        <v>-3.2102716614610845E-2</v>
      </c>
      <c r="P851">
        <v>1534.956665039062</v>
      </c>
      <c r="Q851">
        <v>-3.0827901677038176E-3</v>
      </c>
      <c r="R851">
        <v>2637.88427734375</v>
      </c>
      <c r="S851">
        <v>-1.4391372802288522E-2</v>
      </c>
      <c r="T851">
        <v>7767.72802734375</v>
      </c>
      <c r="U851">
        <v>1.063464699749214E-2</v>
      </c>
      <c r="V851">
        <v>388.13632202148438</v>
      </c>
      <c r="W851">
        <f t="shared" si="16"/>
        <v>2.3907859610932031E-2</v>
      </c>
    </row>
    <row r="852" spans="1:23" x14ac:dyDescent="0.25">
      <c r="A852" s="5">
        <v>44722</v>
      </c>
      <c r="B852">
        <v>2565.78076171875</v>
      </c>
      <c r="C852">
        <v>2.7422372171959541E-2</v>
      </c>
      <c r="D852">
        <v>1343.73046875</v>
      </c>
      <c r="E852">
        <v>7.5324898156459569E-3</v>
      </c>
      <c r="F852">
        <v>3260.836669921875</v>
      </c>
      <c r="G852">
        <v>6.7418696228663984E-3</v>
      </c>
      <c r="H852">
        <v>1451.669311523438</v>
      </c>
      <c r="I852">
        <v>1.0000058602055604E-2</v>
      </c>
      <c r="J852">
        <v>2110.22998046875</v>
      </c>
      <c r="K852">
        <v>2.9580094586865839E-4</v>
      </c>
      <c r="L852">
        <v>716.50872802734375</v>
      </c>
      <c r="M852">
        <v>4.4551262059014766E-3</v>
      </c>
      <c r="N852">
        <v>670.27813720703125</v>
      </c>
      <c r="O852">
        <v>1.9674286203477716E-2</v>
      </c>
      <c r="P852">
        <v>1545.17626953125</v>
      </c>
      <c r="Q852">
        <v>6.657910757322835E-3</v>
      </c>
      <c r="R852">
        <v>2635.040283203125</v>
      </c>
      <c r="S852">
        <v>-1.0781345357154162E-3</v>
      </c>
      <c r="T852">
        <v>7804.537109375</v>
      </c>
      <c r="U852">
        <v>4.7387192112900512E-3</v>
      </c>
      <c r="V852">
        <v>386.5614013671875</v>
      </c>
      <c r="W852">
        <f t="shared" si="16"/>
        <v>-4.0576482151796628E-3</v>
      </c>
    </row>
    <row r="853" spans="1:23" x14ac:dyDescent="0.25">
      <c r="A853" s="5">
        <v>44725</v>
      </c>
      <c r="B853">
        <v>2488.314697265625</v>
      </c>
      <c r="C853">
        <v>-3.0192024873326867E-2</v>
      </c>
      <c r="D853">
        <v>1317.786499023438</v>
      </c>
      <c r="E853">
        <v>-1.9307524518173236E-2</v>
      </c>
      <c r="F853">
        <v>3196.896240234375</v>
      </c>
      <c r="G853">
        <v>-1.9608596246874249E-2</v>
      </c>
      <c r="H853">
        <v>1415.066040039062</v>
      </c>
      <c r="I853">
        <v>-2.5214607206901014E-2</v>
      </c>
      <c r="J853">
        <v>2112.342041015625</v>
      </c>
      <c r="K853">
        <v>1.0008674724665998E-3</v>
      </c>
      <c r="L853">
        <v>704.04132080078125</v>
      </c>
      <c r="M853">
        <v>-1.7400216827626297E-2</v>
      </c>
      <c r="N853">
        <v>667.30511474609375</v>
      </c>
      <c r="O853">
        <v>-4.4355056444563877E-3</v>
      </c>
      <c r="P853">
        <v>1535.4892578125</v>
      </c>
      <c r="Q853">
        <v>-6.2691952431347432E-3</v>
      </c>
      <c r="R853">
        <v>2656.5673828125</v>
      </c>
      <c r="S853">
        <v>8.1695523770918994E-3</v>
      </c>
      <c r="T853">
        <v>7809.7041015625</v>
      </c>
      <c r="U853">
        <v>6.6204979425279217E-4</v>
      </c>
      <c r="V853">
        <v>394.51312255859381</v>
      </c>
      <c r="W853">
        <f t="shared" si="16"/>
        <v>2.0570396224979314E-2</v>
      </c>
    </row>
    <row r="854" spans="1:23" x14ac:dyDescent="0.25">
      <c r="A854" s="5">
        <v>44726</v>
      </c>
      <c r="B854">
        <v>2441.23876953125</v>
      </c>
      <c r="C854">
        <v>-1.8918751934412784E-2</v>
      </c>
      <c r="D854">
        <v>1293.890502929688</v>
      </c>
      <c r="E854">
        <v>-1.8133373135007992E-2</v>
      </c>
      <c r="F854">
        <v>3063.403076171875</v>
      </c>
      <c r="G854">
        <v>-4.1757115036274425E-2</v>
      </c>
      <c r="H854">
        <v>1364.952514648438</v>
      </c>
      <c r="I854">
        <v>-3.5414266170390701E-2</v>
      </c>
      <c r="J854">
        <v>2109.461669921875</v>
      </c>
      <c r="K854">
        <v>-1.3635912356149966E-3</v>
      </c>
      <c r="L854">
        <v>672.7506103515625</v>
      </c>
      <c r="M854">
        <v>-4.4444423252925677E-2</v>
      </c>
      <c r="N854">
        <v>665.2735595703125</v>
      </c>
      <c r="O854">
        <v>-3.0444172101906438E-3</v>
      </c>
      <c r="P854">
        <v>1484.099731445312</v>
      </c>
      <c r="Q854">
        <v>-3.3467851439350924E-2</v>
      </c>
      <c r="R854">
        <v>2609.491943359375</v>
      </c>
      <c r="S854">
        <v>-1.7720401055020998E-2</v>
      </c>
      <c r="T854">
        <v>7776.73388671875</v>
      </c>
      <c r="U854">
        <v>-4.2216983402935324E-3</v>
      </c>
      <c r="V854">
        <v>378.60964965820313</v>
      </c>
      <c r="W854">
        <f t="shared" si="16"/>
        <v>-4.0311644888386872E-2</v>
      </c>
    </row>
    <row r="855" spans="1:23" x14ac:dyDescent="0.25">
      <c r="A855" s="5">
        <v>44727</v>
      </c>
      <c r="B855">
        <v>2409.335693359375</v>
      </c>
      <c r="C855">
        <v>-1.3068448713105708E-2</v>
      </c>
      <c r="D855">
        <v>1279.650512695312</v>
      </c>
      <c r="E855">
        <v>-1.1005559968813793E-2</v>
      </c>
      <c r="F855">
        <v>3054.792236328125</v>
      </c>
      <c r="G855">
        <v>-2.8108739299532132E-3</v>
      </c>
      <c r="H855">
        <v>1380.33154296875</v>
      </c>
      <c r="I855">
        <v>1.1267079371089421E-2</v>
      </c>
      <c r="J855">
        <v>2084.592529296875</v>
      </c>
      <c r="K855">
        <v>-1.1789330415243356E-2</v>
      </c>
      <c r="L855">
        <v>670.3060302734375</v>
      </c>
      <c r="M855">
        <v>-3.6337091940318333E-3</v>
      </c>
      <c r="N855">
        <v>675.927001953125</v>
      </c>
      <c r="O855">
        <v>1.6013626619541824E-2</v>
      </c>
      <c r="P855">
        <v>1496.305419921875</v>
      </c>
      <c r="Q855">
        <v>8.2243047538835337E-3</v>
      </c>
      <c r="R855">
        <v>2584.63037109375</v>
      </c>
      <c r="S855">
        <v>-9.5273611895574668E-3</v>
      </c>
      <c r="T855">
        <v>7688.205078125</v>
      </c>
      <c r="U855">
        <v>-1.1383803262824916E-2</v>
      </c>
      <c r="V855">
        <v>376.29083251953119</v>
      </c>
      <c r="W855">
        <f t="shared" si="16"/>
        <v>-6.1245590036209776E-3</v>
      </c>
    </row>
    <row r="856" spans="1:23" x14ac:dyDescent="0.25">
      <c r="A856" s="5">
        <v>44728</v>
      </c>
      <c r="B856">
        <v>2380.1826171875</v>
      </c>
      <c r="C856">
        <v>-1.2099967269912111E-2</v>
      </c>
      <c r="D856">
        <v>1275.212646484375</v>
      </c>
      <c r="E856">
        <v>-3.4680250214367378E-3</v>
      </c>
      <c r="F856">
        <v>3050.74853515625</v>
      </c>
      <c r="G856">
        <v>-1.3237237949561991E-3</v>
      </c>
      <c r="H856">
        <v>1362.74853515625</v>
      </c>
      <c r="I856">
        <v>-1.2738249663326045E-2</v>
      </c>
      <c r="J856">
        <v>2079.3134765625</v>
      </c>
      <c r="K856">
        <v>-2.5324146854520313E-3</v>
      </c>
      <c r="L856">
        <v>672.01727294921875</v>
      </c>
      <c r="M856">
        <v>2.5529274667023118E-3</v>
      </c>
      <c r="N856">
        <v>675.97650146484375</v>
      </c>
      <c r="O856">
        <v>7.3232037743304636E-5</v>
      </c>
      <c r="P856">
        <v>1511.514038085938</v>
      </c>
      <c r="Q856">
        <v>1.0164113530282492E-2</v>
      </c>
      <c r="R856">
        <v>2609.88427734375</v>
      </c>
      <c r="S856">
        <v>9.7707999304028868E-3</v>
      </c>
      <c r="T856">
        <v>7729.3447265625</v>
      </c>
      <c r="U856">
        <v>5.3510082027537617E-3</v>
      </c>
      <c r="V856">
        <v>376.45513916015619</v>
      </c>
      <c r="W856">
        <f t="shared" si="16"/>
        <v>4.3664800315450615E-4</v>
      </c>
    </row>
    <row r="857" spans="1:23" x14ac:dyDescent="0.25">
      <c r="A857" s="5">
        <v>44729</v>
      </c>
      <c r="B857">
        <v>2346.904541015625</v>
      </c>
      <c r="C857">
        <v>-1.3981433004173259E-2</v>
      </c>
      <c r="D857">
        <v>1249.70751953125</v>
      </c>
      <c r="E857">
        <v>-2.0000690902402567E-2</v>
      </c>
      <c r="F857">
        <v>2989.567626953125</v>
      </c>
      <c r="G857">
        <v>-2.0054392388650776E-2</v>
      </c>
      <c r="H857">
        <v>1338.793579101562</v>
      </c>
      <c r="I857">
        <v>-1.7578412624704328E-2</v>
      </c>
      <c r="J857">
        <v>2079.45849609375</v>
      </c>
      <c r="K857">
        <v>6.9743948127410214E-5</v>
      </c>
      <c r="L857">
        <v>663.461181640625</v>
      </c>
      <c r="M857">
        <v>-1.2731951473575136E-2</v>
      </c>
      <c r="N857">
        <v>648.32708740234375</v>
      </c>
      <c r="O857">
        <v>-4.0902921924924326E-2</v>
      </c>
      <c r="P857">
        <v>1479.59521484375</v>
      </c>
      <c r="Q857">
        <v>-2.1117119945910281E-2</v>
      </c>
      <c r="R857">
        <v>2606.255615234375</v>
      </c>
      <c r="S857">
        <v>-1.3903536416825834E-3</v>
      </c>
      <c r="T857">
        <v>7709.80810546875</v>
      </c>
      <c r="U857">
        <v>-2.5275908611775157E-3</v>
      </c>
      <c r="V857">
        <v>383.49859619140619</v>
      </c>
      <c r="W857">
        <f t="shared" si="16"/>
        <v>1.8709950532122994E-2</v>
      </c>
    </row>
    <row r="858" spans="1:23" x14ac:dyDescent="0.25">
      <c r="A858" s="5">
        <v>44732</v>
      </c>
      <c r="B858">
        <v>2374.4072265625</v>
      </c>
      <c r="C858">
        <v>1.1718729416048372E-2</v>
      </c>
      <c r="D858">
        <v>1257.949096679688</v>
      </c>
      <c r="E858">
        <v>6.5948262310637634E-3</v>
      </c>
      <c r="F858">
        <v>2939.0439453125</v>
      </c>
      <c r="G858">
        <v>-1.6899996235280743E-2</v>
      </c>
      <c r="H858">
        <v>1329.307495117188</v>
      </c>
      <c r="I858">
        <v>-7.0855463698444197E-3</v>
      </c>
      <c r="J858">
        <v>2044.343994140625</v>
      </c>
      <c r="K858">
        <v>-1.6886368263222071E-2</v>
      </c>
      <c r="L858">
        <v>671.62603759765625</v>
      </c>
      <c r="M858">
        <v>1.2306456177045611E-2</v>
      </c>
      <c r="N858">
        <v>637.87176513671875</v>
      </c>
      <c r="O858">
        <v>-1.6126616439113173E-2</v>
      </c>
      <c r="P858">
        <v>1443.3173828125</v>
      </c>
      <c r="Q858">
        <v>-2.4518754634578251E-2</v>
      </c>
      <c r="R858">
        <v>2530.49365234375</v>
      </c>
      <c r="S858">
        <v>-2.9069275648855298E-2</v>
      </c>
      <c r="T858">
        <v>7566.65673828125</v>
      </c>
      <c r="U858">
        <v>-1.856743582060873E-2</v>
      </c>
      <c r="V858">
        <v>380.57107543945313</v>
      </c>
      <c r="W858">
        <f t="shared" si="16"/>
        <v>-7.6337196042614115E-3</v>
      </c>
    </row>
    <row r="859" spans="1:23" x14ac:dyDescent="0.25">
      <c r="A859" s="5">
        <v>44733</v>
      </c>
      <c r="B859">
        <v>2331.365478515625</v>
      </c>
      <c r="C859">
        <v>-1.812736429395663E-2</v>
      </c>
      <c r="D859">
        <v>1289.55029296875</v>
      </c>
      <c r="E859">
        <v>2.5121166438505173E-2</v>
      </c>
      <c r="F859">
        <v>2961.40380859375</v>
      </c>
      <c r="G859">
        <v>7.6078696669071213E-3</v>
      </c>
      <c r="H859">
        <v>1355.03515625</v>
      </c>
      <c r="I859">
        <v>1.9354183458165163E-2</v>
      </c>
      <c r="J859">
        <v>2127.117431640625</v>
      </c>
      <c r="K859">
        <v>4.0488996830885707E-2</v>
      </c>
      <c r="L859">
        <v>670.74609375</v>
      </c>
      <c r="M859">
        <v>-1.310169347817019E-3</v>
      </c>
      <c r="N859">
        <v>635.146484375</v>
      </c>
      <c r="O859">
        <v>-4.2724586831878733E-3</v>
      </c>
      <c r="P859">
        <v>1425.735473632812</v>
      </c>
      <c r="Q859">
        <v>-1.2181595946296453E-2</v>
      </c>
      <c r="R859">
        <v>2609.443115234375</v>
      </c>
      <c r="S859">
        <v>3.1199233721650239E-2</v>
      </c>
      <c r="T859">
        <v>7539.88671875</v>
      </c>
      <c r="U859">
        <v>-3.5378926859223102E-3</v>
      </c>
      <c r="V859">
        <v>383.93341064453119</v>
      </c>
      <c r="W859">
        <f t="shared" si="16"/>
        <v>8.8349730761737785E-3</v>
      </c>
    </row>
    <row r="860" spans="1:23" x14ac:dyDescent="0.25">
      <c r="A860" s="5">
        <v>44734</v>
      </c>
      <c r="B860">
        <v>2368.998291015625</v>
      </c>
      <c r="C860">
        <v>1.6142043828175447E-2</v>
      </c>
      <c r="D860">
        <v>1303.59521484375</v>
      </c>
      <c r="E860">
        <v>1.0891369472571482E-2</v>
      </c>
      <c r="F860">
        <v>3056.1240234375</v>
      </c>
      <c r="G860">
        <v>3.1984903432919126E-2</v>
      </c>
      <c r="H860">
        <v>1389.29052734375</v>
      </c>
      <c r="I860">
        <v>2.5280060768718523E-2</v>
      </c>
      <c r="J860">
        <v>2135.932373046875</v>
      </c>
      <c r="K860">
        <v>4.1440784016569887E-3</v>
      </c>
      <c r="L860">
        <v>680.6710205078125</v>
      </c>
      <c r="M860">
        <v>1.4796846154294134E-2</v>
      </c>
      <c r="N860">
        <v>648.4261474609375</v>
      </c>
      <c r="O860">
        <v>2.0908032103814634E-2</v>
      </c>
      <c r="P860">
        <v>1453.343505859375</v>
      </c>
      <c r="Q860">
        <v>1.936406348662768E-2</v>
      </c>
      <c r="R860">
        <v>2626.753173828125</v>
      </c>
      <c r="S860">
        <v>6.6336217458395309E-3</v>
      </c>
      <c r="T860">
        <v>7657.64599609375</v>
      </c>
      <c r="U860">
        <v>1.5618175940350563E-2</v>
      </c>
      <c r="V860">
        <v>391.60491943359381</v>
      </c>
      <c r="W860">
        <f t="shared" si="16"/>
        <v>1.9981352433444146E-2</v>
      </c>
    </row>
    <row r="861" spans="1:23" x14ac:dyDescent="0.25">
      <c r="A861" s="5">
        <v>44735</v>
      </c>
      <c r="B861">
        <v>2297.032470703125</v>
      </c>
      <c r="C861">
        <v>-3.0378118926868675E-2</v>
      </c>
      <c r="D861">
        <v>1297.450561523438</v>
      </c>
      <c r="E861">
        <v>-4.7136647323075005E-3</v>
      </c>
      <c r="F861">
        <v>3066.590576171875</v>
      </c>
      <c r="G861">
        <v>3.4247800986173063E-3</v>
      </c>
      <c r="H861">
        <v>1377.16943359375</v>
      </c>
      <c r="I861">
        <v>-8.7246645042451196E-3</v>
      </c>
      <c r="J861">
        <v>2133.849853515625</v>
      </c>
      <c r="K861">
        <v>-9.749931961934345E-4</v>
      </c>
      <c r="L861">
        <v>671.381591796875</v>
      </c>
      <c r="M861">
        <v>-1.364745733409827E-2</v>
      </c>
      <c r="N861">
        <v>637.07891845703125</v>
      </c>
      <c r="O861">
        <v>-1.7499647490063362E-2</v>
      </c>
      <c r="P861">
        <v>1432.467895507812</v>
      </c>
      <c r="Q861">
        <v>-1.4363851537781511E-2</v>
      </c>
      <c r="R861">
        <v>2614.984130859375</v>
      </c>
      <c r="S861">
        <v>-4.4804525548924213E-3</v>
      </c>
      <c r="T861">
        <v>7659.76171875</v>
      </c>
      <c r="U861">
        <v>2.7628890880164133E-4</v>
      </c>
      <c r="V861">
        <v>401.21844482421881</v>
      </c>
      <c r="W861">
        <f t="shared" si="16"/>
        <v>2.4549041428104962E-2</v>
      </c>
    </row>
    <row r="862" spans="1:23" x14ac:dyDescent="0.25">
      <c r="A862" s="5">
        <v>44736</v>
      </c>
      <c r="B862">
        <v>2259.766357421875</v>
      </c>
      <c r="C862">
        <v>-1.6223694900539321E-2</v>
      </c>
      <c r="D862">
        <v>1302.229736328125</v>
      </c>
      <c r="E862">
        <v>3.6835364886765986E-3</v>
      </c>
      <c r="F862">
        <v>3148.275390625</v>
      </c>
      <c r="G862">
        <v>2.6637013459780087E-2</v>
      </c>
      <c r="H862">
        <v>1391.73388671875</v>
      </c>
      <c r="I862">
        <v>1.0575643613432358E-2</v>
      </c>
      <c r="J862">
        <v>2182.041748046875</v>
      </c>
      <c r="K862">
        <v>2.258448243293755E-2</v>
      </c>
      <c r="L862">
        <v>683.65350341796875</v>
      </c>
      <c r="M862">
        <v>1.8278594127446063E-2</v>
      </c>
      <c r="N862">
        <v>654.273193359375</v>
      </c>
      <c r="O862">
        <v>2.6989238545182599E-2</v>
      </c>
      <c r="P862">
        <v>1447.53125</v>
      </c>
      <c r="Q862">
        <v>1.0515666382071322E-2</v>
      </c>
      <c r="R862">
        <v>2705.06494140625</v>
      </c>
      <c r="S862">
        <v>3.4447937746096877E-2</v>
      </c>
      <c r="T862">
        <v>8140.29638671875</v>
      </c>
      <c r="U862">
        <v>6.2734936883541675E-2</v>
      </c>
      <c r="V862">
        <v>398.96722412109381</v>
      </c>
      <c r="W862">
        <f t="shared" si="16"/>
        <v>-5.6109601444452569E-3</v>
      </c>
    </row>
    <row r="863" spans="1:23" x14ac:dyDescent="0.25">
      <c r="A863" s="5">
        <v>44739</v>
      </c>
      <c r="B863">
        <v>2291.94482421875</v>
      </c>
      <c r="C863">
        <v>1.4239716124230417E-2</v>
      </c>
      <c r="D863">
        <v>1320.419921875</v>
      </c>
      <c r="E863">
        <v>1.3968485992611669E-2</v>
      </c>
      <c r="F863">
        <v>3133.337646484375</v>
      </c>
      <c r="G863">
        <v>-4.744738717936469E-3</v>
      </c>
      <c r="H863">
        <v>1380.858520507812</v>
      </c>
      <c r="I863">
        <v>-7.8142569601279774E-3</v>
      </c>
      <c r="J863">
        <v>2231.734375</v>
      </c>
      <c r="K863">
        <v>2.2773453806557278E-2</v>
      </c>
      <c r="L863">
        <v>697.63653564453125</v>
      </c>
      <c r="M863">
        <v>2.0453390725935654E-2</v>
      </c>
      <c r="N863">
        <v>665.1744384765625</v>
      </c>
      <c r="O863">
        <v>1.6661610513514856E-2</v>
      </c>
      <c r="P863">
        <v>1448.06396484375</v>
      </c>
      <c r="Q863">
        <v>3.6801612659484901E-4</v>
      </c>
      <c r="R863">
        <v>2707.712646484375</v>
      </c>
      <c r="S863">
        <v>9.7879538402082466E-4</v>
      </c>
      <c r="T863">
        <v>8231.0400390625</v>
      </c>
      <c r="U863">
        <v>1.1147462946410924E-2</v>
      </c>
      <c r="V863">
        <v>395.74020385742188</v>
      </c>
      <c r="W863">
        <f t="shared" si="16"/>
        <v>-8.0884345093281962E-3</v>
      </c>
    </row>
    <row r="864" spans="1:23" x14ac:dyDescent="0.25">
      <c r="A864" s="5">
        <v>44740</v>
      </c>
      <c r="B864">
        <v>2285.16064453125</v>
      </c>
      <c r="C864">
        <v>-2.9599947353419584E-3</v>
      </c>
      <c r="D864">
        <v>1322.809448242188</v>
      </c>
      <c r="E864">
        <v>1.8096846532068929E-3</v>
      </c>
      <c r="F864">
        <v>3153.88916015625</v>
      </c>
      <c r="G864">
        <v>6.5589846963776564E-3</v>
      </c>
      <c r="H864">
        <v>1412.958129882812</v>
      </c>
      <c r="I864">
        <v>2.3246124710296415E-2</v>
      </c>
      <c r="J864">
        <v>2247.959716796875</v>
      </c>
      <c r="K864">
        <v>7.2702835868964019E-3</v>
      </c>
      <c r="L864">
        <v>701.45001220703125</v>
      </c>
      <c r="M864">
        <v>5.4662798859535242E-3</v>
      </c>
      <c r="N864">
        <v>677.80999755859375</v>
      </c>
      <c r="O864">
        <v>1.8995857854926374E-2</v>
      </c>
      <c r="P864">
        <v>1487.732421875</v>
      </c>
      <c r="Q864">
        <v>2.7394133128318218E-2</v>
      </c>
      <c r="R864">
        <v>2766.605712890625</v>
      </c>
      <c r="S864">
        <v>2.1750116831161997E-2</v>
      </c>
      <c r="T864">
        <v>8315.2373046875</v>
      </c>
      <c r="U864">
        <v>1.0229237766481563E-2</v>
      </c>
      <c r="V864">
        <v>403.2764892578125</v>
      </c>
      <c r="W864">
        <f t="shared" si="16"/>
        <v>1.9043517254329342E-2</v>
      </c>
    </row>
    <row r="865" spans="1:23" x14ac:dyDescent="0.25">
      <c r="A865" s="5">
        <v>44741</v>
      </c>
      <c r="B865">
        <v>2317.29296875</v>
      </c>
      <c r="C865">
        <v>1.4061312671448851E-2</v>
      </c>
      <c r="D865">
        <v>1312.714721679688</v>
      </c>
      <c r="E865">
        <v>-7.6313184043782156E-3</v>
      </c>
      <c r="F865">
        <v>3157.171630859375</v>
      </c>
      <c r="G865">
        <v>1.0407692015918467E-3</v>
      </c>
      <c r="H865">
        <v>1418.276123046875</v>
      </c>
      <c r="I865">
        <v>3.7637301853410323E-3</v>
      </c>
      <c r="J865">
        <v>2245.0537109375</v>
      </c>
      <c r="K865">
        <v>-1.2927303979965339E-3</v>
      </c>
      <c r="L865">
        <v>694.55633544921875</v>
      </c>
      <c r="M865">
        <v>-9.8277519963572944E-3</v>
      </c>
      <c r="N865">
        <v>675.03515625</v>
      </c>
      <c r="O865">
        <v>-4.0938335500928886E-3</v>
      </c>
      <c r="P865">
        <v>1502.941040039062</v>
      </c>
      <c r="Q865">
        <v>1.0222683824349618E-2</v>
      </c>
      <c r="R865">
        <v>2673.9755859375</v>
      </c>
      <c r="S865">
        <v>-3.3481506425555134E-2</v>
      </c>
      <c r="T865">
        <v>8355.5400390625</v>
      </c>
      <c r="U865">
        <v>4.8468531802790971E-3</v>
      </c>
      <c r="V865">
        <v>396.65802001953119</v>
      </c>
      <c r="W865">
        <f t="shared" si="16"/>
        <v>-1.6411740864095241E-2</v>
      </c>
    </row>
    <row r="866" spans="1:23" x14ac:dyDescent="0.25">
      <c r="A866" s="5">
        <v>44742</v>
      </c>
      <c r="B866">
        <v>2365.377197265625</v>
      </c>
      <c r="C866">
        <v>2.0750108907908228E-2</v>
      </c>
      <c r="D866">
        <v>1310.812744140625</v>
      </c>
      <c r="E866">
        <v>-1.4488990317360387E-3</v>
      </c>
      <c r="F866">
        <v>3130.86328125</v>
      </c>
      <c r="G866">
        <v>-8.3328854700920798E-3</v>
      </c>
      <c r="H866">
        <v>1402.082641601562</v>
      </c>
      <c r="I866">
        <v>-1.1417721261868659E-2</v>
      </c>
      <c r="J866">
        <v>2163.4912109375</v>
      </c>
      <c r="K866">
        <v>-3.6329865785679018E-2</v>
      </c>
      <c r="L866">
        <v>687.1737060546875</v>
      </c>
      <c r="M866">
        <v>-1.0629273707159234E-2</v>
      </c>
      <c r="N866">
        <v>681.6253662109375</v>
      </c>
      <c r="O866">
        <v>9.7627655388318902E-3</v>
      </c>
      <c r="P866">
        <v>1499.453735351562</v>
      </c>
      <c r="Q866">
        <v>-2.3203203549550843E-3</v>
      </c>
      <c r="R866">
        <v>2645.828369140625</v>
      </c>
      <c r="S866">
        <v>-1.0526355193705534E-2</v>
      </c>
      <c r="T866">
        <v>8374.4375</v>
      </c>
      <c r="U866">
        <v>2.2616684079249908E-3</v>
      </c>
      <c r="V866">
        <v>397.86581420898438</v>
      </c>
      <c r="W866">
        <f t="shared" si="16"/>
        <v>3.0449256752547466E-3</v>
      </c>
    </row>
    <row r="867" spans="1:23" x14ac:dyDescent="0.25">
      <c r="A867" s="5">
        <v>44743</v>
      </c>
      <c r="B867">
        <v>2379.5869140625</v>
      </c>
      <c r="C867">
        <v>6.0074640177509289E-3</v>
      </c>
      <c r="D867">
        <v>1314.762939453125</v>
      </c>
      <c r="E867">
        <v>3.0135414079917977E-3</v>
      </c>
      <c r="F867">
        <v>3108.598876953125</v>
      </c>
      <c r="G867">
        <v>-7.1112668605528874E-3</v>
      </c>
      <c r="H867">
        <v>1400.7890625</v>
      </c>
      <c r="I867">
        <v>-9.2261259299553403E-4</v>
      </c>
      <c r="J867">
        <v>2160.73046875</v>
      </c>
      <c r="K867">
        <v>-1.2760588873867876E-3</v>
      </c>
      <c r="L867">
        <v>691.52508544921875</v>
      </c>
      <c r="M867">
        <v>6.3322844808979834E-3</v>
      </c>
      <c r="N867">
        <v>678.801025390625</v>
      </c>
      <c r="O867">
        <v>-4.1435383134472027E-3</v>
      </c>
      <c r="P867">
        <v>1509.479614257812</v>
      </c>
      <c r="Q867">
        <v>6.6863542834813315E-3</v>
      </c>
      <c r="R867">
        <v>2643.2783203125</v>
      </c>
      <c r="S867">
        <v>-9.6379979059384928E-4</v>
      </c>
      <c r="T867">
        <v>8336.8896484375</v>
      </c>
      <c r="U867">
        <v>-4.4836266988081287E-3</v>
      </c>
      <c r="V867">
        <v>401.68222045898438</v>
      </c>
      <c r="W867">
        <f t="shared" si="16"/>
        <v>9.59219443768391E-3</v>
      </c>
    </row>
    <row r="868" spans="1:23" x14ac:dyDescent="0.25">
      <c r="A868" s="5">
        <v>44746</v>
      </c>
      <c r="B868">
        <v>2208.19873046875</v>
      </c>
      <c r="C868">
        <v>-7.2024405663757507E-2</v>
      </c>
      <c r="D868">
        <v>1320.37109375</v>
      </c>
      <c r="E868">
        <v>4.2655786350148366E-3</v>
      </c>
      <c r="F868">
        <v>3154.27001953125</v>
      </c>
      <c r="G868">
        <v>1.4691873858903694E-2</v>
      </c>
      <c r="H868">
        <v>1417.557495117188</v>
      </c>
      <c r="I868">
        <v>1.1970704987702568E-2</v>
      </c>
      <c r="J868">
        <v>2210.859619140625</v>
      </c>
      <c r="K868">
        <v>2.3200094188344147E-2</v>
      </c>
      <c r="L868">
        <v>688.2982177734375</v>
      </c>
      <c r="M868">
        <v>-4.6663060294986373E-3</v>
      </c>
      <c r="N868">
        <v>667.4041748046875</v>
      </c>
      <c r="O868">
        <v>-1.6789677916852045E-2</v>
      </c>
      <c r="P868">
        <v>1522.94482421875</v>
      </c>
      <c r="Q868">
        <v>8.9204318056051342E-3</v>
      </c>
      <c r="R868">
        <v>2719.7265625</v>
      </c>
      <c r="S868">
        <v>2.8921752809769177E-2</v>
      </c>
      <c r="T868">
        <v>8269.81640625</v>
      </c>
      <c r="U868">
        <v>-8.0453556441245286E-3</v>
      </c>
      <c r="V868">
        <v>397.3150634765625</v>
      </c>
      <c r="W868">
        <f t="shared" si="16"/>
        <v>-1.0872168993269654E-2</v>
      </c>
    </row>
    <row r="869" spans="1:23" x14ac:dyDescent="0.25">
      <c r="A869" s="5">
        <v>44747</v>
      </c>
      <c r="B869">
        <v>2212.7822265625</v>
      </c>
      <c r="C869">
        <v>2.075804930341442E-3</v>
      </c>
      <c r="D869">
        <v>1322.224365234375</v>
      </c>
      <c r="E869">
        <v>1.4035268063246871E-3</v>
      </c>
      <c r="F869">
        <v>3078.103759765625</v>
      </c>
      <c r="G869">
        <v>-2.4147032211574555E-2</v>
      </c>
      <c r="H869">
        <v>1425.797973632812</v>
      </c>
      <c r="I869">
        <v>5.8131529366594464E-3</v>
      </c>
      <c r="J869">
        <v>2300.801025390625</v>
      </c>
      <c r="K869">
        <v>4.0681645035862017E-2</v>
      </c>
      <c r="L869">
        <v>704.13909912109375</v>
      </c>
      <c r="M869">
        <v>2.3014561041432895E-2</v>
      </c>
      <c r="N869">
        <v>675.77838134765625</v>
      </c>
      <c r="O869">
        <v>1.2547429067879924E-2</v>
      </c>
      <c r="P869">
        <v>1532.19580078125</v>
      </c>
      <c r="Q869">
        <v>6.0744003429314157E-3</v>
      </c>
      <c r="R869">
        <v>2736.54638671875</v>
      </c>
      <c r="S869">
        <v>6.1843806104129265E-3</v>
      </c>
      <c r="T869">
        <v>8309.921875</v>
      </c>
      <c r="U869">
        <v>4.8496202067666062E-3</v>
      </c>
      <c r="V869">
        <v>387.86575317382813</v>
      </c>
      <c r="W869">
        <f t="shared" si="16"/>
        <v>-2.3782914798275167E-2</v>
      </c>
    </row>
    <row r="870" spans="1:23" x14ac:dyDescent="0.25">
      <c r="A870" s="5">
        <v>44748</v>
      </c>
      <c r="B870">
        <v>2230.705078125</v>
      </c>
      <c r="C870">
        <v>8.0996137092134469E-3</v>
      </c>
      <c r="D870">
        <v>1319.249389648438</v>
      </c>
      <c r="E870">
        <v>-2.2498792263455905E-3</v>
      </c>
      <c r="F870">
        <v>3060.263427734375</v>
      </c>
      <c r="G870">
        <v>-5.7958839024349236E-3</v>
      </c>
      <c r="H870">
        <v>1414.251586914062</v>
      </c>
      <c r="I870">
        <v>-8.0981926838700636E-3</v>
      </c>
      <c r="J870">
        <v>2326.277587890625</v>
      </c>
      <c r="K870">
        <v>1.107290992087186E-2</v>
      </c>
      <c r="L870">
        <v>703.5035400390625</v>
      </c>
      <c r="M870">
        <v>-9.0260444679830267E-4</v>
      </c>
      <c r="N870">
        <v>678.30548095703125</v>
      </c>
      <c r="O870">
        <v>3.7395389955141608E-3</v>
      </c>
      <c r="P870">
        <v>1515.921508789062</v>
      </c>
      <c r="Q870">
        <v>-1.0621548488704818E-2</v>
      </c>
      <c r="R870">
        <v>2713.302978515625</v>
      </c>
      <c r="S870">
        <v>-8.4937015195254775E-3</v>
      </c>
      <c r="T870">
        <v>8216.7685546875</v>
      </c>
      <c r="U870">
        <v>-1.1209891225662095E-2</v>
      </c>
      <c r="V870">
        <v>376.61935424804688</v>
      </c>
      <c r="W870">
        <f t="shared" si="16"/>
        <v>-2.8995596630417123E-2</v>
      </c>
    </row>
    <row r="871" spans="1:23" x14ac:dyDescent="0.25">
      <c r="A871" s="5">
        <v>44749</v>
      </c>
      <c r="B871">
        <v>2211.08642578125</v>
      </c>
      <c r="C871">
        <v>-8.7948237888216107E-3</v>
      </c>
      <c r="D871">
        <v>1337.439575195312</v>
      </c>
      <c r="E871">
        <v>1.3788277946687801E-2</v>
      </c>
      <c r="F871">
        <v>3102.556396484375</v>
      </c>
      <c r="G871">
        <v>1.3820041884861864E-2</v>
      </c>
      <c r="H871">
        <v>1429.29541015625</v>
      </c>
      <c r="I871">
        <v>1.0637303419976365E-2</v>
      </c>
      <c r="J871">
        <v>2420.14208984375</v>
      </c>
      <c r="K871">
        <v>4.0349656653932496E-2</v>
      </c>
      <c r="L871">
        <v>709.85943603515625</v>
      </c>
      <c r="M871">
        <v>9.0346325702082963E-3</v>
      </c>
      <c r="N871">
        <v>687.72021484375</v>
      </c>
      <c r="O871">
        <v>1.3879784479163227E-2</v>
      </c>
      <c r="P871">
        <v>1507.445434570312</v>
      </c>
      <c r="Q871">
        <v>-5.591367474903631E-3</v>
      </c>
      <c r="R871">
        <v>2806.2763671875</v>
      </c>
      <c r="S871">
        <v>3.4265760001022161E-2</v>
      </c>
      <c r="T871">
        <v>8493.671875</v>
      </c>
      <c r="U871">
        <v>3.369978337220321E-2</v>
      </c>
      <c r="V871">
        <v>362.31982421875</v>
      </c>
      <c r="W871">
        <f t="shared" si="16"/>
        <v>-3.7968123167347899E-2</v>
      </c>
    </row>
    <row r="872" spans="1:23" x14ac:dyDescent="0.25">
      <c r="A872" s="5">
        <v>44750</v>
      </c>
      <c r="B872">
        <v>2189.3134765625</v>
      </c>
      <c r="C872">
        <v>-9.8471681426799164E-3</v>
      </c>
      <c r="D872">
        <v>1361.384399414062</v>
      </c>
      <c r="E872">
        <v>1.7903408443482226E-2</v>
      </c>
      <c r="F872">
        <v>3128.342041015625</v>
      </c>
      <c r="G872">
        <v>8.3110961529881278E-3</v>
      </c>
      <c r="H872">
        <v>1436.050537109375</v>
      </c>
      <c r="I872">
        <v>4.7261936931474033E-3</v>
      </c>
      <c r="J872">
        <v>2395.489501953125</v>
      </c>
      <c r="K872">
        <v>-1.0186421695685078E-2</v>
      </c>
      <c r="L872">
        <v>725.55377197265625</v>
      </c>
      <c r="M872">
        <v>2.2109075601162719E-2</v>
      </c>
      <c r="N872">
        <v>680.63433837890625</v>
      </c>
      <c r="O872">
        <v>-1.0303429086279892E-2</v>
      </c>
      <c r="P872">
        <v>1560.675659179688</v>
      </c>
      <c r="Q872">
        <v>3.5311543216520372E-2</v>
      </c>
      <c r="R872">
        <v>2835.69873046875</v>
      </c>
      <c r="S872">
        <v>1.0484485286364583E-2</v>
      </c>
      <c r="T872">
        <v>8470.396484375</v>
      </c>
      <c r="U872">
        <v>-2.7403213789677977E-3</v>
      </c>
      <c r="V872">
        <v>361.22808837890619</v>
      </c>
      <c r="W872">
        <f t="shared" si="16"/>
        <v>-3.0131827376485838E-3</v>
      </c>
    </row>
    <row r="873" spans="1:23" x14ac:dyDescent="0.25">
      <c r="A873" s="5">
        <v>44753</v>
      </c>
      <c r="B873">
        <v>2192.3388671875</v>
      </c>
      <c r="C873">
        <v>1.3818514261612742E-3</v>
      </c>
      <c r="D873">
        <v>1362.652221679688</v>
      </c>
      <c r="E873">
        <v>9.3131301929981816E-4</v>
      </c>
      <c r="F873">
        <v>3107.0283203125</v>
      </c>
      <c r="G873">
        <v>-6.813104329284096E-3</v>
      </c>
      <c r="H873">
        <v>1451.142211914062</v>
      </c>
      <c r="I873">
        <v>1.0509152996150864E-2</v>
      </c>
      <c r="J873">
        <v>2418.640869140625</v>
      </c>
      <c r="K873">
        <v>9.6645663312754631E-3</v>
      </c>
      <c r="L873">
        <v>738.9500732421875</v>
      </c>
      <c r="M873">
        <v>1.8463554028682126E-2</v>
      </c>
      <c r="N873">
        <v>688.909423828125</v>
      </c>
      <c r="O873">
        <v>1.215790180220388E-2</v>
      </c>
      <c r="P873">
        <v>1634.635864257812</v>
      </c>
      <c r="Q873">
        <v>4.7389862616937693E-2</v>
      </c>
      <c r="R873">
        <v>2824.322265625</v>
      </c>
      <c r="S873">
        <v>-4.0118735892192029E-3</v>
      </c>
      <c r="T873">
        <v>8342.0068359375</v>
      </c>
      <c r="U873">
        <v>-1.5157454397127127E-2</v>
      </c>
      <c r="V873">
        <v>366.37777709960938</v>
      </c>
      <c r="W873">
        <f t="shared" si="16"/>
        <v>1.425605839184209E-2</v>
      </c>
    </row>
    <row r="874" spans="1:23" x14ac:dyDescent="0.25">
      <c r="A874" s="5">
        <v>44754</v>
      </c>
      <c r="B874">
        <v>2222.133544921875</v>
      </c>
      <c r="C874">
        <v>1.3590396488507892E-2</v>
      </c>
      <c r="D874">
        <v>1371.479125976562</v>
      </c>
      <c r="E874">
        <v>6.4777388778698803E-3</v>
      </c>
      <c r="F874">
        <v>2962.73583984375</v>
      </c>
      <c r="G874">
        <v>-4.6440671147225748E-2</v>
      </c>
      <c r="H874">
        <v>1411.568725585938</v>
      </c>
      <c r="I874">
        <v>-2.7270577620319179E-2</v>
      </c>
      <c r="J874">
        <v>2412.586669921875</v>
      </c>
      <c r="K874">
        <v>-2.5031410392486824E-3</v>
      </c>
      <c r="L874">
        <v>752.44415283203125</v>
      </c>
      <c r="M874">
        <v>1.8261151975582965E-2</v>
      </c>
      <c r="N874">
        <v>654.6199951171875</v>
      </c>
      <c r="O874">
        <v>-4.9773493473784035E-2</v>
      </c>
      <c r="P874">
        <v>1610.951293945312</v>
      </c>
      <c r="Q874">
        <v>-1.4489202659978167E-2</v>
      </c>
      <c r="R874">
        <v>2876.54638671875</v>
      </c>
      <c r="S874">
        <v>1.8490850611976185E-2</v>
      </c>
      <c r="T874">
        <v>8373.20703125</v>
      </c>
      <c r="U874">
        <v>3.740130633565182E-3</v>
      </c>
      <c r="V874">
        <v>354.25213623046881</v>
      </c>
      <c r="W874">
        <f t="shared" si="16"/>
        <v>-3.3096005344898129E-2</v>
      </c>
    </row>
    <row r="875" spans="1:23" x14ac:dyDescent="0.25">
      <c r="A875" s="5">
        <v>44755</v>
      </c>
      <c r="B875">
        <v>2218.970458984375</v>
      </c>
      <c r="C875">
        <v>-1.4234249433068963E-3</v>
      </c>
      <c r="D875">
        <v>1357.48291015625</v>
      </c>
      <c r="E875">
        <v>-1.0205152605901088E-2</v>
      </c>
      <c r="F875">
        <v>2935.047607421875</v>
      </c>
      <c r="G875">
        <v>-9.3454948124349936E-3</v>
      </c>
      <c r="H875">
        <v>1378.463012695312</v>
      </c>
      <c r="I875">
        <v>-2.3453135713873106E-2</v>
      </c>
      <c r="J875">
        <v>2372.822509765625</v>
      </c>
      <c r="K875">
        <v>-1.6481961312311177E-2</v>
      </c>
      <c r="L875">
        <v>743.05694580078125</v>
      </c>
      <c r="M875">
        <v>-1.247561961365326E-2</v>
      </c>
      <c r="N875">
        <v>657.04803466796875</v>
      </c>
      <c r="O875">
        <v>3.7090824736366202E-3</v>
      </c>
      <c r="P875">
        <v>1601.990600585938</v>
      </c>
      <c r="Q875">
        <v>-5.5623614401332016E-3</v>
      </c>
      <c r="R875">
        <v>2837.4638671875</v>
      </c>
      <c r="S875">
        <v>-1.3586611956510484E-2</v>
      </c>
      <c r="T875">
        <v>8286.646484375</v>
      </c>
      <c r="U875">
        <v>-1.0337800863151206E-2</v>
      </c>
      <c r="V875">
        <v>355.01580810546881</v>
      </c>
      <c r="W875">
        <f t="shared" si="16"/>
        <v>2.1557297667308111E-3</v>
      </c>
    </row>
    <row r="876" spans="1:23" x14ac:dyDescent="0.25">
      <c r="A876" s="5">
        <v>44756</v>
      </c>
      <c r="B876">
        <v>2179.6416015625</v>
      </c>
      <c r="C876">
        <v>-1.77239748921648E-2</v>
      </c>
      <c r="D876">
        <v>1324.369995117188</v>
      </c>
      <c r="E876">
        <v>-2.4392924307462486E-2</v>
      </c>
      <c r="F876">
        <v>2891.326904296875</v>
      </c>
      <c r="G876">
        <v>-1.4896079714156308E-2</v>
      </c>
      <c r="H876">
        <v>1384.068481445312</v>
      </c>
      <c r="I876">
        <v>4.0664629361651227E-3</v>
      </c>
      <c r="J876">
        <v>2419.512451171875</v>
      </c>
      <c r="K876">
        <v>1.9676963284903173E-2</v>
      </c>
      <c r="L876">
        <v>736.5054931640625</v>
      </c>
      <c r="M876">
        <v>-8.8168917251131382E-3</v>
      </c>
      <c r="N876">
        <v>637.72308349609375</v>
      </c>
      <c r="O876">
        <v>-2.9411778366616119E-2</v>
      </c>
      <c r="P876">
        <v>1595.694213867188</v>
      </c>
      <c r="Q876">
        <v>-3.9303518487855404E-3</v>
      </c>
      <c r="R876">
        <v>2884.53955078125</v>
      </c>
      <c r="S876">
        <v>1.6590760551397441E-2</v>
      </c>
      <c r="T876">
        <v>8306.8232421875</v>
      </c>
      <c r="U876">
        <v>2.4348520056387784E-3</v>
      </c>
      <c r="V876">
        <v>363.95285034179688</v>
      </c>
      <c r="W876">
        <f t="shared" si="16"/>
        <v>2.517364588360255E-2</v>
      </c>
    </row>
    <row r="877" spans="1:23" x14ac:dyDescent="0.25">
      <c r="A877" s="5">
        <v>44757</v>
      </c>
      <c r="B877">
        <v>2197.610107421875</v>
      </c>
      <c r="C877">
        <v>8.2437928745371491E-3</v>
      </c>
      <c r="D877">
        <v>1317.737670898438</v>
      </c>
      <c r="E877">
        <v>-5.0078630777149425E-3</v>
      </c>
      <c r="F877">
        <v>2860.79931640625</v>
      </c>
      <c r="G877">
        <v>-1.0558331486231172E-2</v>
      </c>
      <c r="H877">
        <v>1369.12060546875</v>
      </c>
      <c r="I877">
        <v>-1.0799954031864624E-2</v>
      </c>
      <c r="J877">
        <v>2419.56103515625</v>
      </c>
      <c r="K877">
        <v>2.0080072062232481E-5</v>
      </c>
      <c r="L877">
        <v>735.72320556640625</v>
      </c>
      <c r="M877">
        <v>-1.0621612532657502E-3</v>
      </c>
      <c r="N877">
        <v>635.88970947265625</v>
      </c>
      <c r="O877">
        <v>-2.8748748020640371E-3</v>
      </c>
      <c r="P877">
        <v>1594.628662109375</v>
      </c>
      <c r="Q877">
        <v>-6.6776688700936925E-4</v>
      </c>
      <c r="R877">
        <v>2882.52880859375</v>
      </c>
      <c r="S877">
        <v>-6.9707561713113267E-4</v>
      </c>
      <c r="T877">
        <v>8432.3564453125</v>
      </c>
      <c r="U877">
        <v>1.5112059022450365E-2</v>
      </c>
      <c r="V877">
        <v>363.29299926757813</v>
      </c>
      <c r="W877">
        <f t="shared" si="16"/>
        <v>-1.8130125196136478E-3</v>
      </c>
    </row>
    <row r="878" spans="1:23" x14ac:dyDescent="0.25">
      <c r="A878" s="5">
        <v>44760</v>
      </c>
      <c r="B878">
        <v>2201.873046875</v>
      </c>
      <c r="C878">
        <v>1.9398233260113646E-3</v>
      </c>
      <c r="D878">
        <v>1328.466430664062</v>
      </c>
      <c r="E878">
        <v>8.1418153306320445E-3</v>
      </c>
      <c r="F878">
        <v>2856.840087890625</v>
      </c>
      <c r="G878">
        <v>-1.3839588442710487E-3</v>
      </c>
      <c r="H878">
        <v>1370.557861328125</v>
      </c>
      <c r="I878">
        <v>1.0497657062745924E-3</v>
      </c>
      <c r="J878">
        <v>2488.04638671875</v>
      </c>
      <c r="K878">
        <v>2.8304866282522757E-2</v>
      </c>
      <c r="L878">
        <v>734.5498046875</v>
      </c>
      <c r="M878">
        <v>-1.5948944793754219E-3</v>
      </c>
      <c r="N878">
        <v>645.94854736328125</v>
      </c>
      <c r="O878">
        <v>1.5818525981442285E-2</v>
      </c>
      <c r="P878">
        <v>1632.117309570312</v>
      </c>
      <c r="Q878">
        <v>2.3509327501580874E-2</v>
      </c>
      <c r="R878">
        <v>2920.777587890625</v>
      </c>
      <c r="S878">
        <v>1.3269175032299079E-2</v>
      </c>
      <c r="T878">
        <v>8639.3330078125</v>
      </c>
      <c r="U878">
        <v>2.4545518662823739E-2</v>
      </c>
      <c r="V878">
        <v>366.85421752929688</v>
      </c>
      <c r="W878">
        <f t="shared" si="16"/>
        <v>9.8026063505170565E-3</v>
      </c>
    </row>
    <row r="879" spans="1:23" x14ac:dyDescent="0.25">
      <c r="A879" s="5">
        <v>44761</v>
      </c>
      <c r="B879">
        <v>2220.620849609375</v>
      </c>
      <c r="C879">
        <v>8.5145129638894736E-3</v>
      </c>
      <c r="D879">
        <v>1314.324096679688</v>
      </c>
      <c r="E879">
        <v>-1.0645717470129273E-2</v>
      </c>
      <c r="F879">
        <v>2922.5703125</v>
      </c>
      <c r="G879">
        <v>2.3008016755291169E-2</v>
      </c>
      <c r="H879">
        <v>1427.618408203125</v>
      </c>
      <c r="I879">
        <v>4.1633081305816645E-2</v>
      </c>
      <c r="J879">
        <v>2473.5166015625</v>
      </c>
      <c r="K879">
        <v>-5.8398369233830742E-3</v>
      </c>
      <c r="L879">
        <v>754.88873291015625</v>
      </c>
      <c r="M879">
        <v>2.7688970976323456E-2</v>
      </c>
      <c r="N879">
        <v>657.09759521484375</v>
      </c>
      <c r="O879">
        <v>1.7259962727793364E-2</v>
      </c>
      <c r="P879">
        <v>1673.577880859375</v>
      </c>
      <c r="Q879">
        <v>2.5402935834298757E-2</v>
      </c>
      <c r="R879">
        <v>2959.712890625</v>
      </c>
      <c r="S879">
        <v>1.3330457921821406E-2</v>
      </c>
      <c r="T879">
        <v>8567.2412109375</v>
      </c>
      <c r="U879">
        <v>-8.344602159658366E-3</v>
      </c>
      <c r="V879">
        <v>378.5179443359375</v>
      </c>
      <c r="W879">
        <f t="shared" si="16"/>
        <v>3.1793901362764526E-2</v>
      </c>
    </row>
    <row r="880" spans="1:23" x14ac:dyDescent="0.25">
      <c r="A880" s="5">
        <v>44762</v>
      </c>
      <c r="B880">
        <v>2234.23486328125</v>
      </c>
      <c r="C880">
        <v>6.1306623205379151E-3</v>
      </c>
      <c r="D880">
        <v>1314.811645507812</v>
      </c>
      <c r="E880">
        <v>3.7104373261298671E-4</v>
      </c>
      <c r="F880">
        <v>2932.82568359375</v>
      </c>
      <c r="G880">
        <v>3.509024590404957E-3</v>
      </c>
      <c r="H880">
        <v>1422.109008789062</v>
      </c>
      <c r="I880">
        <v>-3.8591540865583066E-3</v>
      </c>
      <c r="J880">
        <v>2487.513671875</v>
      </c>
      <c r="K880">
        <v>5.658773546803028E-3</v>
      </c>
      <c r="L880">
        <v>763.3470458984375</v>
      </c>
      <c r="M880">
        <v>1.1204714840124556E-2</v>
      </c>
      <c r="N880">
        <v>666.85919189453125</v>
      </c>
      <c r="O880">
        <v>1.485562685174013E-2</v>
      </c>
      <c r="P880">
        <v>1675.660522460938</v>
      </c>
      <c r="Q880">
        <v>1.2444246696744865E-3</v>
      </c>
      <c r="R880">
        <v>2960.938720703125</v>
      </c>
      <c r="S880">
        <v>4.1417195634342173E-4</v>
      </c>
      <c r="T880">
        <v>8578.1162109375</v>
      </c>
      <c r="U880">
        <v>1.2693701195334928E-3</v>
      </c>
      <c r="V880">
        <v>377.07208251953119</v>
      </c>
      <c r="W880">
        <f t="shared" si="16"/>
        <v>-3.8197972858139946E-3</v>
      </c>
    </row>
    <row r="881" spans="1:23" x14ac:dyDescent="0.25">
      <c r="A881" s="5">
        <v>44763</v>
      </c>
      <c r="B881">
        <v>2294.64892578125</v>
      </c>
      <c r="C881">
        <v>2.7040227087504424E-2</v>
      </c>
      <c r="D881">
        <v>1331.392456054688</v>
      </c>
      <c r="E881">
        <v>1.2610807747663591E-2</v>
      </c>
      <c r="F881">
        <v>3019.210205078125</v>
      </c>
      <c r="G881">
        <v>2.945436613147883E-2</v>
      </c>
      <c r="H881">
        <v>1451.956787109375</v>
      </c>
      <c r="I881">
        <v>2.0988389874365954E-2</v>
      </c>
      <c r="J881">
        <v>2522.918701171875</v>
      </c>
      <c r="K881">
        <v>1.4233099378379672E-2</v>
      </c>
      <c r="L881">
        <v>765.74273681640625</v>
      </c>
      <c r="M881">
        <v>3.1384033393999588E-3</v>
      </c>
      <c r="N881">
        <v>664.62939453125</v>
      </c>
      <c r="O881">
        <v>-3.3437304162314209E-3</v>
      </c>
      <c r="P881">
        <v>1685.492797851562</v>
      </c>
      <c r="Q881">
        <v>5.8677012788867534E-3</v>
      </c>
      <c r="R881">
        <v>2948.532470703125</v>
      </c>
      <c r="S881">
        <v>-4.1899718873796635E-3</v>
      </c>
      <c r="T881">
        <v>8610.791015625</v>
      </c>
      <c r="U881">
        <v>3.8090886022082672E-3</v>
      </c>
      <c r="V881">
        <v>369.36746215820313</v>
      </c>
      <c r="W881">
        <f t="shared" si="16"/>
        <v>-2.0432752034696158E-2</v>
      </c>
    </row>
    <row r="882" spans="1:23" x14ac:dyDescent="0.25">
      <c r="A882" s="5">
        <v>44764</v>
      </c>
      <c r="B882">
        <v>2279.339111328125</v>
      </c>
      <c r="C882">
        <v>-6.6719800719824817E-3</v>
      </c>
      <c r="D882">
        <v>1327.198486328125</v>
      </c>
      <c r="E882">
        <v>-3.1501034206156231E-3</v>
      </c>
      <c r="F882">
        <v>3031.13525390625</v>
      </c>
      <c r="G882">
        <v>3.9497246028341471E-3</v>
      </c>
      <c r="H882">
        <v>1468.821166992188</v>
      </c>
      <c r="I882">
        <v>1.1614932367503421E-2</v>
      </c>
      <c r="J882">
        <v>2525.7763671875</v>
      </c>
      <c r="K882">
        <v>1.1326825609947865E-3</v>
      </c>
      <c r="L882">
        <v>768.5784912109375</v>
      </c>
      <c r="M882">
        <v>3.7032729899874293E-3</v>
      </c>
      <c r="N882">
        <v>672.26019287109375</v>
      </c>
      <c r="O882">
        <v>1.1481283257454481E-2</v>
      </c>
      <c r="P882">
        <v>1731.801025390625</v>
      </c>
      <c r="Q882">
        <v>2.7474592355476338E-2</v>
      </c>
      <c r="R882">
        <v>3007.033203125</v>
      </c>
      <c r="S882">
        <v>1.9840626821357187E-2</v>
      </c>
      <c r="T882">
        <v>8657.9833984375</v>
      </c>
      <c r="U882">
        <v>5.48060947326041E-3</v>
      </c>
      <c r="V882">
        <v>369.06661987304688</v>
      </c>
      <c r="W882">
        <f t="shared" si="16"/>
        <v>-8.1447966044014128E-4</v>
      </c>
    </row>
    <row r="883" spans="1:23" x14ac:dyDescent="0.25">
      <c r="A883" s="5">
        <v>44767</v>
      </c>
      <c r="B883">
        <v>2294.740966796875</v>
      </c>
      <c r="C883">
        <v>6.757114731691001E-3</v>
      </c>
      <c r="D883">
        <v>1358.165649414062</v>
      </c>
      <c r="E883">
        <v>2.3332720925959949E-2</v>
      </c>
      <c r="F883">
        <v>3025.125244140625</v>
      </c>
      <c r="G883">
        <v>-1.9827586901243846E-3</v>
      </c>
      <c r="H883">
        <v>1443.3330078125</v>
      </c>
      <c r="I883">
        <v>-1.7352799477884647E-2</v>
      </c>
      <c r="J883">
        <v>2557.887939453125</v>
      </c>
      <c r="K883">
        <v>1.271354530147174E-2</v>
      </c>
      <c r="L883">
        <v>782.31695556640625</v>
      </c>
      <c r="M883">
        <v>1.7875161109209611E-2</v>
      </c>
      <c r="N883">
        <v>672.7557373046875</v>
      </c>
      <c r="O883">
        <v>7.3713190048837367E-4</v>
      </c>
      <c r="P883">
        <v>1734.351928710938</v>
      </c>
      <c r="Q883">
        <v>1.4729771393555868E-3</v>
      </c>
      <c r="R883">
        <v>3008.30810546875</v>
      </c>
      <c r="S883">
        <v>4.2397348403904649E-4</v>
      </c>
      <c r="T883">
        <v>8691.3974609375</v>
      </c>
      <c r="U883">
        <v>3.8593354782858803E-3</v>
      </c>
      <c r="V883">
        <v>366.06817626953119</v>
      </c>
      <c r="W883">
        <f t="shared" si="16"/>
        <v>-8.1243966320961227E-3</v>
      </c>
    </row>
    <row r="884" spans="1:23" x14ac:dyDescent="0.25">
      <c r="A884" s="5">
        <v>44768</v>
      </c>
      <c r="B884">
        <v>2218.9248046875</v>
      </c>
      <c r="C884">
        <v>-3.3039117587354096E-2</v>
      </c>
      <c r="D884">
        <v>1362.164428710938</v>
      </c>
      <c r="E884">
        <v>2.9443271712301291E-3</v>
      </c>
      <c r="F884">
        <v>3021.070556640625</v>
      </c>
      <c r="G884">
        <v>-1.3403370679787681E-3</v>
      </c>
      <c r="H884">
        <v>1440.745849609375</v>
      </c>
      <c r="I884">
        <v>-1.7924887667095408E-3</v>
      </c>
      <c r="J884">
        <v>2541.420654296875</v>
      </c>
      <c r="K884">
        <v>-6.4378446382489674E-3</v>
      </c>
      <c r="L884">
        <v>783.148193359375</v>
      </c>
      <c r="M884">
        <v>1.0625332699927543E-3</v>
      </c>
      <c r="N884">
        <v>672.309814453125</v>
      </c>
      <c r="O884">
        <v>-6.628302470507864E-4</v>
      </c>
      <c r="P884">
        <v>1748.774291992188</v>
      </c>
      <c r="Q884">
        <v>8.3157074654216599E-3</v>
      </c>
      <c r="R884">
        <v>3045.134765625</v>
      </c>
      <c r="S884">
        <v>1.2241651740825173E-2</v>
      </c>
      <c r="T884">
        <v>8485.35546875</v>
      </c>
      <c r="U884">
        <v>-2.3706428467174856E-2</v>
      </c>
      <c r="V884">
        <v>369.93994140625</v>
      </c>
      <c r="W884">
        <f t="shared" si="16"/>
        <v>1.0576623120246533E-2</v>
      </c>
    </row>
    <row r="885" spans="1:23" x14ac:dyDescent="0.25">
      <c r="A885" s="5">
        <v>44769</v>
      </c>
      <c r="B885">
        <v>2219.93310546875</v>
      </c>
      <c r="C885">
        <v>4.5450670886435613E-4</v>
      </c>
      <c r="D885">
        <v>1359.384887695312</v>
      </c>
      <c r="E885">
        <v>-2.0406527536578675E-3</v>
      </c>
      <c r="F885">
        <v>2972.559814453125</v>
      </c>
      <c r="G885">
        <v>-1.605746746989023E-2</v>
      </c>
      <c r="H885">
        <v>1390.488403320312</v>
      </c>
      <c r="I885">
        <v>-3.4882936711349267E-2</v>
      </c>
      <c r="J885">
        <v>2467.317138671875</v>
      </c>
      <c r="K885">
        <v>-2.9158303840692571E-2</v>
      </c>
      <c r="L885">
        <v>778.650146484375</v>
      </c>
      <c r="M885">
        <v>-5.7435449805550579E-3</v>
      </c>
      <c r="N885">
        <v>677.9586181640625</v>
      </c>
      <c r="O885">
        <v>8.4020842616025024E-3</v>
      </c>
      <c r="P885">
        <v>1718.163696289062</v>
      </c>
      <c r="Q885">
        <v>-1.7504028875135507E-2</v>
      </c>
      <c r="R885">
        <v>3048.6162109375</v>
      </c>
      <c r="S885">
        <v>1.1432811945797246E-3</v>
      </c>
      <c r="T885">
        <v>8391.1181640625</v>
      </c>
      <c r="U885">
        <v>-1.1105875886350151E-2</v>
      </c>
      <c r="V885">
        <v>370.63864135742188</v>
      </c>
      <c r="W885">
        <f t="shared" si="16"/>
        <v>1.8886848187192548E-3</v>
      </c>
    </row>
    <row r="886" spans="1:23" x14ac:dyDescent="0.25">
      <c r="A886" s="5">
        <v>44770</v>
      </c>
      <c r="B886">
        <v>2217.824951171875</v>
      </c>
      <c r="C886">
        <v>-9.4978130998600834E-4</v>
      </c>
      <c r="D886">
        <v>1369.772338867188</v>
      </c>
      <c r="E886">
        <v>7.6412731221969831E-3</v>
      </c>
      <c r="F886">
        <v>3042.154052734375</v>
      </c>
      <c r="G886">
        <v>2.3412224690272064E-2</v>
      </c>
      <c r="H886">
        <v>1409.556518554688</v>
      </c>
      <c r="I886">
        <v>1.3713250098917502E-2</v>
      </c>
      <c r="J886">
        <v>2501.074951171875</v>
      </c>
      <c r="K886">
        <v>1.3681991654372973E-2</v>
      </c>
      <c r="L886">
        <v>782.75701904296875</v>
      </c>
      <c r="M886">
        <v>5.2743489192628844E-3</v>
      </c>
      <c r="N886">
        <v>668.84124755859375</v>
      </c>
      <c r="O886">
        <v>-1.3448270087868981E-2</v>
      </c>
      <c r="P886">
        <v>1762.7060546875</v>
      </c>
      <c r="Q886">
        <v>2.5924397363674825E-2</v>
      </c>
      <c r="R886">
        <v>3124.67236328125</v>
      </c>
      <c r="S886">
        <v>2.4947762224344229E-2</v>
      </c>
      <c r="T886">
        <v>8521.2783203125</v>
      </c>
      <c r="U886">
        <v>1.5511658125308045E-2</v>
      </c>
      <c r="V886">
        <v>371.89041137695313</v>
      </c>
      <c r="W886">
        <f t="shared" si="16"/>
        <v>3.3773327436847508E-3</v>
      </c>
    </row>
    <row r="887" spans="1:23" x14ac:dyDescent="0.25">
      <c r="A887" s="5">
        <v>44771</v>
      </c>
      <c r="B887">
        <v>2252.570068359375</v>
      </c>
      <c r="C887">
        <v>1.5666336177696062E-2</v>
      </c>
      <c r="D887">
        <v>1381.915283203125</v>
      </c>
      <c r="E887">
        <v>8.864960805643838E-3</v>
      </c>
      <c r="F887">
        <v>3110.5078125</v>
      </c>
      <c r="G887">
        <v>2.2468868630826467E-2</v>
      </c>
      <c r="H887">
        <v>1453.968994140625</v>
      </c>
      <c r="I887">
        <v>3.1508119753492478E-2</v>
      </c>
      <c r="J887">
        <v>2538.030517578125</v>
      </c>
      <c r="K887">
        <v>1.4775873225604265E-2</v>
      </c>
      <c r="L887">
        <v>796.54449462890625</v>
      </c>
      <c r="M887">
        <v>1.7613991635354022E-2</v>
      </c>
      <c r="N887">
        <v>660.86346435546875</v>
      </c>
      <c r="O887">
        <v>-1.192776796025294E-2</v>
      </c>
      <c r="P887">
        <v>1767.219116210938</v>
      </c>
      <c r="Q887">
        <v>2.5603029566027384E-3</v>
      </c>
      <c r="R887">
        <v>3209.35888671875</v>
      </c>
      <c r="S887">
        <v>2.7102529030778071E-2</v>
      </c>
      <c r="T887">
        <v>8583.2333984375</v>
      </c>
      <c r="U887">
        <v>7.2706319164948865E-3</v>
      </c>
      <c r="V887">
        <v>377.46026611328119</v>
      </c>
      <c r="W887">
        <f t="shared" si="16"/>
        <v>1.4977139947505633E-2</v>
      </c>
    </row>
    <row r="888" spans="1:23" x14ac:dyDescent="0.25">
      <c r="A888" s="5">
        <v>44774</v>
      </c>
      <c r="B888">
        <v>2300.56201171875</v>
      </c>
      <c r="C888">
        <v>2.1305521636708097E-2</v>
      </c>
      <c r="D888">
        <v>1398.83740234375</v>
      </c>
      <c r="E888">
        <v>1.2245457094892468E-2</v>
      </c>
      <c r="F888">
        <v>3150.0029296875</v>
      </c>
      <c r="G888">
        <v>1.269732132765701E-2</v>
      </c>
      <c r="H888">
        <v>1484.918823242188</v>
      </c>
      <c r="I888">
        <v>2.1286443676782799E-2</v>
      </c>
      <c r="J888">
        <v>2554.788330078125</v>
      </c>
      <c r="K888">
        <v>6.6026836099633956E-3</v>
      </c>
      <c r="L888">
        <v>800.455810546875</v>
      </c>
      <c r="M888">
        <v>4.9103545932998403E-3</v>
      </c>
      <c r="N888">
        <v>671.86383056640625</v>
      </c>
      <c r="O888">
        <v>1.6645444640620299E-2</v>
      </c>
      <c r="P888">
        <v>1773.890625</v>
      </c>
      <c r="Q888">
        <v>3.7751452142314444E-3</v>
      </c>
      <c r="R888">
        <v>3269.52685546875</v>
      </c>
      <c r="S888">
        <v>1.8747659851627175E-2</v>
      </c>
      <c r="T888">
        <v>8634.904296875</v>
      </c>
      <c r="U888">
        <v>6.0199805876077215E-3</v>
      </c>
      <c r="V888">
        <v>377.14974975585938</v>
      </c>
      <c r="W888">
        <f t="shared" si="16"/>
        <v>-8.2264647513555179E-4</v>
      </c>
    </row>
    <row r="889" spans="1:23" x14ac:dyDescent="0.25">
      <c r="A889" s="5">
        <v>44775</v>
      </c>
      <c r="B889">
        <v>2360.518310546875</v>
      </c>
      <c r="C889">
        <v>2.6061522825967461E-2</v>
      </c>
      <c r="D889">
        <v>1410.492797851562</v>
      </c>
      <c r="E889">
        <v>8.3322225972903719E-3</v>
      </c>
      <c r="F889">
        <v>3147.0458984375</v>
      </c>
      <c r="G889">
        <v>-9.3873920628174024E-4</v>
      </c>
      <c r="H889">
        <v>1486.21240234375</v>
      </c>
      <c r="I889">
        <v>8.7114465876163554E-4</v>
      </c>
      <c r="J889">
        <v>2511.779052734375</v>
      </c>
      <c r="K889">
        <v>-1.6834771334044252E-2</v>
      </c>
      <c r="L889">
        <v>805.14947509765625</v>
      </c>
      <c r="M889">
        <v>5.8637397454514286E-3</v>
      </c>
      <c r="N889">
        <v>691.274658203125</v>
      </c>
      <c r="O889">
        <v>2.8891014449095583E-2</v>
      </c>
      <c r="P889">
        <v>1780.414794921875</v>
      </c>
      <c r="Q889">
        <v>3.6778873679852724E-3</v>
      </c>
      <c r="R889">
        <v>3260.504150390625</v>
      </c>
      <c r="S889">
        <v>-2.7596363256760649E-3</v>
      </c>
      <c r="T889">
        <v>8861.123046875</v>
      </c>
      <c r="U889">
        <v>2.6198176867098494E-2</v>
      </c>
      <c r="V889">
        <v>372.84133911132813</v>
      </c>
      <c r="W889">
        <f t="shared" si="16"/>
        <v>-1.1423607326586366E-2</v>
      </c>
    </row>
    <row r="890" spans="1:23" x14ac:dyDescent="0.25">
      <c r="A890" s="5">
        <v>44776</v>
      </c>
      <c r="B890">
        <v>2369.50244140625</v>
      </c>
      <c r="C890">
        <v>3.8060525995441984E-3</v>
      </c>
      <c r="D890">
        <v>1394.98486328125</v>
      </c>
      <c r="E890">
        <v>-1.0994726788808978E-2</v>
      </c>
      <c r="F890">
        <v>3140.367919921875</v>
      </c>
      <c r="G890">
        <v>-2.1219831966672615E-3</v>
      </c>
      <c r="H890">
        <v>1479.07373046875</v>
      </c>
      <c r="I890">
        <v>-4.803264905973297E-3</v>
      </c>
      <c r="J890">
        <v>2552.70556640625</v>
      </c>
      <c r="K890">
        <v>1.6293835091634172E-2</v>
      </c>
      <c r="L890">
        <v>799.624755859375</v>
      </c>
      <c r="M890">
        <v>-6.861731155710136E-3</v>
      </c>
      <c r="N890">
        <v>683.65960693359375</v>
      </c>
      <c r="O890">
        <v>-1.1015956073560611E-2</v>
      </c>
      <c r="P890">
        <v>1759.174072265625</v>
      </c>
      <c r="Q890">
        <v>-1.1930210149248983E-2</v>
      </c>
      <c r="R890">
        <v>3330.72509765625</v>
      </c>
      <c r="S890">
        <v>2.1536837257886077E-2</v>
      </c>
      <c r="T890">
        <v>9028.0908203125</v>
      </c>
      <c r="U890">
        <v>1.8842732750041603E-2</v>
      </c>
      <c r="V890">
        <v>369.5421142578125</v>
      </c>
      <c r="W890">
        <f t="shared" si="16"/>
        <v>-8.848870839750141E-3</v>
      </c>
    </row>
    <row r="891" spans="1:23" x14ac:dyDescent="0.25">
      <c r="A891" s="5">
        <v>44777</v>
      </c>
      <c r="B891">
        <v>2389.396240234375</v>
      </c>
      <c r="C891">
        <v>8.3957040570349934E-3</v>
      </c>
      <c r="D891">
        <v>1398.252197265625</v>
      </c>
      <c r="E891">
        <v>2.3422307889795174E-3</v>
      </c>
      <c r="F891">
        <v>3185.873779296875</v>
      </c>
      <c r="G891">
        <v>1.4490614009371258E-2</v>
      </c>
      <c r="H891">
        <v>1500.633178710938</v>
      </c>
      <c r="I891">
        <v>1.4576317460087203E-2</v>
      </c>
      <c r="J891">
        <v>2544.084716796875</v>
      </c>
      <c r="K891">
        <v>-3.3771421674422108E-3</v>
      </c>
      <c r="L891">
        <v>806.5184326171875</v>
      </c>
      <c r="M891">
        <v>8.6211397374806233E-3</v>
      </c>
      <c r="N891">
        <v>689.98065185546875</v>
      </c>
      <c r="O891">
        <v>9.2458949713683826E-3</v>
      </c>
      <c r="P891">
        <v>1755.9853515625</v>
      </c>
      <c r="Q891">
        <v>-1.8126237496317089E-3</v>
      </c>
      <c r="R891">
        <v>3373.38671875</v>
      </c>
      <c r="S891">
        <v>1.2808508610863726E-2</v>
      </c>
      <c r="T891">
        <v>8875.923828125</v>
      </c>
      <c r="U891">
        <v>-1.6854836223527587E-2</v>
      </c>
      <c r="V891">
        <v>367.60134887695313</v>
      </c>
      <c r="W891">
        <f t="shared" si="16"/>
        <v>-5.2518111088832283E-3</v>
      </c>
    </row>
    <row r="892" spans="1:23" x14ac:dyDescent="0.25">
      <c r="A892" s="5">
        <v>44778</v>
      </c>
      <c r="B892">
        <v>2357.813720703125</v>
      </c>
      <c r="C892">
        <v>-1.3217728696482417E-2</v>
      </c>
      <c r="D892">
        <v>1396.59423828125</v>
      </c>
      <c r="E892">
        <v>-1.1857918532546773E-3</v>
      </c>
      <c r="F892">
        <v>3200.613037109375</v>
      </c>
      <c r="G892">
        <v>4.6264412320041652E-3</v>
      </c>
      <c r="H892">
        <v>1533.020263671875</v>
      </c>
      <c r="I892">
        <v>2.1582279680606518E-2</v>
      </c>
      <c r="J892">
        <v>2545.63427734375</v>
      </c>
      <c r="K892">
        <v>6.0908370568177122E-4</v>
      </c>
      <c r="L892">
        <v>802.0693359375</v>
      </c>
      <c r="M892">
        <v>-5.5164228116274874E-3</v>
      </c>
      <c r="N892">
        <v>691.12530517578125</v>
      </c>
      <c r="O892">
        <v>1.6589643741956291E-3</v>
      </c>
      <c r="P892">
        <v>1746.468627929688</v>
      </c>
      <c r="Q892">
        <v>-5.4195916978145254E-3</v>
      </c>
      <c r="R892">
        <v>3393.83544921875</v>
      </c>
      <c r="S892">
        <v>6.061780689148864E-3</v>
      </c>
      <c r="T892">
        <v>8883.10546875</v>
      </c>
      <c r="U892">
        <v>8.0911472023268707E-4</v>
      </c>
      <c r="V892">
        <v>366.70864868164063</v>
      </c>
      <c r="W892">
        <f t="shared" si="16"/>
        <v>-2.4284464625599421E-3</v>
      </c>
    </row>
    <row r="893" spans="1:23" x14ac:dyDescent="0.25">
      <c r="A893" s="5">
        <v>44781</v>
      </c>
      <c r="B893">
        <v>2323.068603515625</v>
      </c>
      <c r="C893">
        <v>-1.4736188442204336E-2</v>
      </c>
      <c r="D893">
        <v>1391.86376953125</v>
      </c>
      <c r="E893">
        <v>-3.3870909304032385E-3</v>
      </c>
      <c r="F893">
        <v>3210.248291015625</v>
      </c>
      <c r="G893">
        <v>3.0104401233558846E-3</v>
      </c>
      <c r="H893">
        <v>1549.070068359375</v>
      </c>
      <c r="I893">
        <v>1.0469401525755222E-2</v>
      </c>
      <c r="J893">
        <v>2562.53759765625</v>
      </c>
      <c r="K893">
        <v>6.6401212707340746E-3</v>
      </c>
      <c r="L893">
        <v>819.6214599609375</v>
      </c>
      <c r="M893">
        <v>2.1883549509995506E-2</v>
      </c>
      <c r="N893">
        <v>700.4326171875</v>
      </c>
      <c r="O893">
        <v>1.3466895137563401E-2</v>
      </c>
      <c r="P893">
        <v>1753.679809570312</v>
      </c>
      <c r="Q893">
        <v>4.1290072580189565E-3</v>
      </c>
      <c r="R893">
        <v>3406.97705078125</v>
      </c>
      <c r="S893">
        <v>3.8721976239375878E-3</v>
      </c>
      <c r="T893">
        <v>8758.775390625</v>
      </c>
      <c r="U893">
        <v>-1.3996240229543881E-2</v>
      </c>
      <c r="V893">
        <v>373.71466064453119</v>
      </c>
      <c r="W893">
        <f t="shared" si="16"/>
        <v>1.9105117886032901E-2</v>
      </c>
    </row>
    <row r="894" spans="1:23" x14ac:dyDescent="0.25">
      <c r="A894" s="5">
        <v>44783</v>
      </c>
      <c r="B894">
        <v>2353.459228515625</v>
      </c>
      <c r="C894">
        <v>1.3082072476186729E-2</v>
      </c>
      <c r="D894">
        <v>1426.000732421875</v>
      </c>
      <c r="E894">
        <v>2.4526119478949983E-2</v>
      </c>
      <c r="F894">
        <v>3219.215576171875</v>
      </c>
      <c r="G894">
        <v>2.7933307156790118E-3</v>
      </c>
      <c r="H894">
        <v>1551.705200195312</v>
      </c>
      <c r="I894">
        <v>1.7011056438059782E-3</v>
      </c>
      <c r="J894">
        <v>2567.332763671875</v>
      </c>
      <c r="K894">
        <v>1.8712568432208599E-3</v>
      </c>
      <c r="L894">
        <v>823.31036376953125</v>
      </c>
      <c r="M894">
        <v>4.5007408770989963E-3</v>
      </c>
      <c r="N894">
        <v>701.12939453125</v>
      </c>
      <c r="O894">
        <v>9.9478140602278454E-4</v>
      </c>
      <c r="P894">
        <v>1795.08251953125</v>
      </c>
      <c r="Q894">
        <v>2.3609047521099349E-2</v>
      </c>
      <c r="R894">
        <v>3391.82470703125</v>
      </c>
      <c r="S894">
        <v>-4.4474452055746705E-3</v>
      </c>
      <c r="T894">
        <v>8838.7734375</v>
      </c>
      <c r="U894">
        <v>9.1334739512359594E-3</v>
      </c>
      <c r="V894">
        <v>370.62890625</v>
      </c>
      <c r="W894">
        <f t="shared" si="16"/>
        <v>-8.2569797749152043E-3</v>
      </c>
    </row>
    <row r="895" spans="1:23" x14ac:dyDescent="0.25">
      <c r="A895" s="5">
        <v>44784</v>
      </c>
      <c r="B895">
        <v>2367.531494140625</v>
      </c>
      <c r="C895">
        <v>5.9794645940850974E-3</v>
      </c>
      <c r="D895">
        <v>1430.14599609375</v>
      </c>
      <c r="E895">
        <v>2.9068772326956227E-3</v>
      </c>
      <c r="F895">
        <v>3199.9453125</v>
      </c>
      <c r="G895">
        <v>-5.9860121871024878E-3</v>
      </c>
      <c r="H895">
        <v>1535.463623046875</v>
      </c>
      <c r="I895">
        <v>-1.0466921903975529E-2</v>
      </c>
      <c r="J895">
        <v>2560.019287109375</v>
      </c>
      <c r="K895">
        <v>-2.8486671716213561E-3</v>
      </c>
      <c r="L895">
        <v>834.91802978515625</v>
      </c>
      <c r="M895">
        <v>1.409877310723897E-2</v>
      </c>
      <c r="N895">
        <v>711.97955322265625</v>
      </c>
      <c r="O895">
        <v>1.5475258598536263E-2</v>
      </c>
      <c r="P895">
        <v>1820.100830078125</v>
      </c>
      <c r="Q895">
        <v>1.3937136747010401E-2</v>
      </c>
      <c r="R895">
        <v>3345.92626953125</v>
      </c>
      <c r="S895">
        <v>-1.353207829545335E-2</v>
      </c>
      <c r="T895">
        <v>8796.9169921875</v>
      </c>
      <c r="U895">
        <v>-4.7355490678058238E-3</v>
      </c>
      <c r="V895">
        <v>380.64303588867188</v>
      </c>
      <c r="W895">
        <f t="shared" si="16"/>
        <v>2.7019289293957693E-2</v>
      </c>
    </row>
    <row r="896" spans="1:23" x14ac:dyDescent="0.25">
      <c r="A896" s="5">
        <v>44785</v>
      </c>
      <c r="B896">
        <v>2375.41552734375</v>
      </c>
      <c r="C896">
        <v>3.3300841293575803E-3</v>
      </c>
      <c r="D896">
        <v>1449.067626953125</v>
      </c>
      <c r="E896">
        <v>1.323051333132977E-2</v>
      </c>
      <c r="F896">
        <v>3265.055419921875</v>
      </c>
      <c r="G896">
        <v>2.034725630076686E-2</v>
      </c>
      <c r="H896">
        <v>1552.232055664062</v>
      </c>
      <c r="I896">
        <v>1.0920761889436918E-2</v>
      </c>
      <c r="J896">
        <v>2531.830810546875</v>
      </c>
      <c r="K896">
        <v>-1.1011040699747536E-2</v>
      </c>
      <c r="L896">
        <v>845.68963623046875</v>
      </c>
      <c r="M896">
        <v>1.2901393982453923E-2</v>
      </c>
      <c r="N896">
        <v>706.554443359375</v>
      </c>
      <c r="O896">
        <v>-7.6197551442669922E-3</v>
      </c>
      <c r="P896">
        <v>1831.874145507812</v>
      </c>
      <c r="Q896">
        <v>6.4684962696169388E-3</v>
      </c>
      <c r="R896">
        <v>3339.6005859375</v>
      </c>
      <c r="S896">
        <v>-1.8905627572708592E-3</v>
      </c>
      <c r="T896">
        <v>8731.6806640625</v>
      </c>
      <c r="U896">
        <v>-7.4158171758283127E-3</v>
      </c>
      <c r="V896">
        <v>383.06890869140619</v>
      </c>
      <c r="W896">
        <f t="shared" si="16"/>
        <v>6.3730912535171734E-3</v>
      </c>
    </row>
    <row r="897" spans="1:23" x14ac:dyDescent="0.25">
      <c r="A897" s="5">
        <v>44789</v>
      </c>
      <c r="B897">
        <v>2413.827880859375</v>
      </c>
      <c r="C897">
        <v>1.6170695380632569E-2</v>
      </c>
      <c r="D897">
        <v>1448.53125</v>
      </c>
      <c r="E897">
        <v>-3.7014658133305398E-4</v>
      </c>
      <c r="F897">
        <v>3245.069091796875</v>
      </c>
      <c r="G897">
        <v>-6.1212829659957882E-3</v>
      </c>
      <c r="H897">
        <v>1527.462768554688</v>
      </c>
      <c r="I897">
        <v>-1.5957206281748584E-2</v>
      </c>
      <c r="J897">
        <v>2513.66796875</v>
      </c>
      <c r="K897">
        <v>-7.1737976018041386E-3</v>
      </c>
      <c r="L897">
        <v>860.15008544921875</v>
      </c>
      <c r="M897">
        <v>1.7099002517288995E-2</v>
      </c>
      <c r="N897">
        <v>706.4549560546875</v>
      </c>
      <c r="O897">
        <v>-1.408062826899494E-4</v>
      </c>
      <c r="P897">
        <v>1811.565063476562</v>
      </c>
      <c r="Q897">
        <v>-1.1086505086090475E-2</v>
      </c>
      <c r="R897">
        <v>3361.814453125</v>
      </c>
      <c r="S897">
        <v>6.6516538777238463E-3</v>
      </c>
      <c r="T897">
        <v>8618.099609375</v>
      </c>
      <c r="U897">
        <v>-1.3007925857271938E-2</v>
      </c>
      <c r="V897">
        <v>386.96978759765619</v>
      </c>
      <c r="W897">
        <f t="shared" si="16"/>
        <v>1.0183230269393859E-2</v>
      </c>
    </row>
    <row r="898" spans="1:23" x14ac:dyDescent="0.25">
      <c r="A898" s="5">
        <v>44790</v>
      </c>
      <c r="B898">
        <v>2430.6044921875</v>
      </c>
      <c r="C898">
        <v>6.9502368666039737E-3</v>
      </c>
      <c r="D898">
        <v>1465.112060546875</v>
      </c>
      <c r="E898">
        <v>1.1446655031842341E-2</v>
      </c>
      <c r="F898">
        <v>3236.6259765625</v>
      </c>
      <c r="G898">
        <v>-2.6018291122731807E-3</v>
      </c>
      <c r="H898">
        <v>1529.71435546875</v>
      </c>
      <c r="I898">
        <v>1.4740699154274879E-3</v>
      </c>
      <c r="J898">
        <v>2561.666015625</v>
      </c>
      <c r="K898">
        <v>1.9094823768179905E-2</v>
      </c>
      <c r="L898">
        <v>864.92095947265625</v>
      </c>
      <c r="M898">
        <v>5.5465599598770966E-3</v>
      </c>
      <c r="N898">
        <v>700.8804931640625</v>
      </c>
      <c r="O898">
        <v>-7.8907548780696429E-3</v>
      </c>
      <c r="P898">
        <v>1813.96875</v>
      </c>
      <c r="Q898">
        <v>1.3268563033695608E-3</v>
      </c>
      <c r="R898">
        <v>3433.55517578125</v>
      </c>
      <c r="S898">
        <v>2.1339881678943604E-2</v>
      </c>
      <c r="T898">
        <v>8919.7607421875</v>
      </c>
      <c r="U898">
        <v>3.5003207956002841E-2</v>
      </c>
      <c r="V898">
        <v>383.37945556640619</v>
      </c>
      <c r="W898">
        <f t="shared" si="16"/>
        <v>-9.2780680722883025E-3</v>
      </c>
    </row>
    <row r="899" spans="1:23" x14ac:dyDescent="0.25">
      <c r="A899" s="5">
        <v>44791</v>
      </c>
      <c r="B899">
        <v>2443.3017578125</v>
      </c>
      <c r="C899">
        <v>5.2239123134562885E-3</v>
      </c>
      <c r="D899">
        <v>1472.671020507812</v>
      </c>
      <c r="E899">
        <v>5.1592716266958844E-3</v>
      </c>
      <c r="F899">
        <v>3244.639892578125</v>
      </c>
      <c r="G899">
        <v>2.4760092990838201E-3</v>
      </c>
      <c r="H899">
        <v>1539.104736328125</v>
      </c>
      <c r="I899">
        <v>6.1386498896374075E-3</v>
      </c>
      <c r="J899">
        <v>2600.558349609375</v>
      </c>
      <c r="K899">
        <v>1.5182437424375158E-2</v>
      </c>
      <c r="L899">
        <v>868.8558349609375</v>
      </c>
      <c r="M899">
        <v>4.5494047117095532E-3</v>
      </c>
      <c r="N899">
        <v>719.64434814453125</v>
      </c>
      <c r="O899">
        <v>2.6771832235993612E-2</v>
      </c>
      <c r="P899">
        <v>1820.640380859375</v>
      </c>
      <c r="Q899">
        <v>3.6779194015194583E-3</v>
      </c>
      <c r="R899">
        <v>3455.81787109375</v>
      </c>
      <c r="S899">
        <v>6.4838612379177754E-3</v>
      </c>
      <c r="T899">
        <v>8860.9638671875</v>
      </c>
      <c r="U899">
        <v>-6.5917547229613852E-3</v>
      </c>
      <c r="V899">
        <v>383.84521484375</v>
      </c>
      <c r="W899">
        <f t="shared" si="16"/>
        <v>1.2148780290161673E-3</v>
      </c>
    </row>
    <row r="900" spans="1:23" x14ac:dyDescent="0.25">
      <c r="A900" s="5">
        <v>44792</v>
      </c>
      <c r="B900">
        <v>2447.732666015625</v>
      </c>
      <c r="C900">
        <v>-1.4445382658236239E-3</v>
      </c>
      <c r="D900">
        <v>1474.426513671875</v>
      </c>
      <c r="E900">
        <v>1.1920834020195752E-3</v>
      </c>
      <c r="F900">
        <v>3225.703125</v>
      </c>
      <c r="G900">
        <v>-5.8363233533069298E-3</v>
      </c>
      <c r="H900">
        <v>1516.778686523438</v>
      </c>
      <c r="I900">
        <v>-1.4505867779960692E-2</v>
      </c>
      <c r="J900">
        <v>2598.039794921875</v>
      </c>
      <c r="K900">
        <v>-9.6846690168605803E-4</v>
      </c>
      <c r="L900">
        <v>870.67559814453125</v>
      </c>
      <c r="M900">
        <v>2.0944362808768659E-3</v>
      </c>
      <c r="N900">
        <v>729.84747314453125</v>
      </c>
      <c r="O900">
        <v>1.4178010327333016E-2</v>
      </c>
      <c r="P900">
        <v>1858.756469726562</v>
      </c>
      <c r="Q900">
        <v>2.0935539641933881E-2</v>
      </c>
      <c r="R900">
        <v>3467.243408203125</v>
      </c>
      <c r="S900">
        <v>3.3061745542044066E-3</v>
      </c>
      <c r="T900">
        <v>8864.283203125</v>
      </c>
      <c r="U900">
        <v>3.7460212988697902E-4</v>
      </c>
      <c r="V900">
        <v>379.30398559570313</v>
      </c>
      <c r="W900">
        <f t="shared" si="16"/>
        <v>-1.1830886702327268E-2</v>
      </c>
    </row>
    <row r="901" spans="1:23" x14ac:dyDescent="0.25">
      <c r="A901" s="5">
        <v>44795</v>
      </c>
      <c r="B901">
        <v>2404.09033203125</v>
      </c>
      <c r="C901">
        <v>-1.7829652524035344E-2</v>
      </c>
      <c r="D901">
        <v>1456.236450195312</v>
      </c>
      <c r="E901">
        <v>-1.2337039720939682E-2</v>
      </c>
      <c r="F901">
        <v>3229.995849609375</v>
      </c>
      <c r="G901">
        <v>1.3307872556855337E-3</v>
      </c>
      <c r="H901">
        <v>1530.337280273438</v>
      </c>
      <c r="I901">
        <v>8.9390719097439571E-3</v>
      </c>
      <c r="J901">
        <v>2552.02783203125</v>
      </c>
      <c r="K901">
        <v>-1.7710261013153039E-2</v>
      </c>
      <c r="L901">
        <v>856.2152099609375</v>
      </c>
      <c r="M901">
        <v>-1.6608238722217342E-2</v>
      </c>
      <c r="N901">
        <v>728.95159912109375</v>
      </c>
      <c r="O901">
        <v>-1.2274811606562768E-3</v>
      </c>
      <c r="P901">
        <v>1899.472412109375</v>
      </c>
      <c r="Q901">
        <v>2.1904936470135108E-2</v>
      </c>
      <c r="R901">
        <v>3415.4609375</v>
      </c>
      <c r="S901">
        <v>-1.4934766500849996E-2</v>
      </c>
      <c r="T901">
        <v>8697.1064453125</v>
      </c>
      <c r="U901">
        <v>-1.8859591236160388E-2</v>
      </c>
      <c r="V901">
        <v>389.15310668945313</v>
      </c>
      <c r="W901">
        <f t="shared" ref="W901:W964" si="17">(V901-V900)/V900</f>
        <v>2.5966300033156239E-2</v>
      </c>
    </row>
    <row r="902" spans="1:23" x14ac:dyDescent="0.25">
      <c r="A902" s="5">
        <v>44796</v>
      </c>
      <c r="B902">
        <v>2397.422119140625</v>
      </c>
      <c r="C902">
        <v>-2.7737471360630745E-3</v>
      </c>
      <c r="D902">
        <v>1434.09619140625</v>
      </c>
      <c r="E902">
        <v>-1.5203826060622703E-2</v>
      </c>
      <c r="F902">
        <v>3200.2314453125</v>
      </c>
      <c r="G902">
        <v>-9.2149976912430428E-3</v>
      </c>
      <c r="H902">
        <v>1509.783935546875</v>
      </c>
      <c r="I902">
        <v>-1.3430597941710287E-2</v>
      </c>
      <c r="J902">
        <v>2544.42333984375</v>
      </c>
      <c r="K902">
        <v>-2.9797841904597544E-3</v>
      </c>
      <c r="L902">
        <v>838.36102294921875</v>
      </c>
      <c r="M902">
        <v>-2.085245251895642E-2</v>
      </c>
      <c r="N902">
        <v>724.2730712890625</v>
      </c>
      <c r="O902">
        <v>-6.4181597758646951E-3</v>
      </c>
      <c r="P902">
        <v>1845.119018554688</v>
      </c>
      <c r="Q902">
        <v>-2.8614994989228242E-2</v>
      </c>
      <c r="R902">
        <v>3285.21923828125</v>
      </c>
      <c r="S902">
        <v>-3.8132978711237275E-2</v>
      </c>
      <c r="T902">
        <v>8547.5634765625</v>
      </c>
      <c r="U902">
        <v>-1.7194565766249708E-2</v>
      </c>
      <c r="V902">
        <v>394.03399658203119</v>
      </c>
      <c r="W902">
        <f t="shared" si="17"/>
        <v>1.2542338243423178E-2</v>
      </c>
    </row>
    <row r="903" spans="1:23" x14ac:dyDescent="0.25">
      <c r="A903" s="5">
        <v>44797</v>
      </c>
      <c r="B903">
        <v>2434.396240234375</v>
      </c>
      <c r="C903">
        <v>1.5422451950773091E-2</v>
      </c>
      <c r="D903">
        <v>1429.658447265625</v>
      </c>
      <c r="E903">
        <v>-3.0944515478362887E-3</v>
      </c>
      <c r="F903">
        <v>3133.499267578125</v>
      </c>
      <c r="G903">
        <v>-2.0852297364967194E-2</v>
      </c>
      <c r="H903">
        <v>1477.923950195312</v>
      </c>
      <c r="I903">
        <v>-2.1102347562085174E-2</v>
      </c>
      <c r="J903">
        <v>2511.537109375</v>
      </c>
      <c r="K903">
        <v>-1.2924826601680798E-2</v>
      </c>
      <c r="L903">
        <v>849.8211669921875</v>
      </c>
      <c r="M903">
        <v>1.3669700438426649E-2</v>
      </c>
      <c r="N903">
        <v>734.22735595703125</v>
      </c>
      <c r="O903">
        <v>1.3743828208678388E-2</v>
      </c>
      <c r="P903">
        <v>1841.587036132812</v>
      </c>
      <c r="Q903">
        <v>-1.914230131692301E-3</v>
      </c>
      <c r="R903">
        <v>3291.93701171875</v>
      </c>
      <c r="S903">
        <v>2.0448478321387713E-3</v>
      </c>
      <c r="T903">
        <v>8639.201171875</v>
      </c>
      <c r="U903">
        <v>1.0720914277357685E-2</v>
      </c>
      <c r="V903">
        <v>399.77850341796881</v>
      </c>
      <c r="W903">
        <f t="shared" si="17"/>
        <v>1.4578708653992257E-2</v>
      </c>
    </row>
    <row r="904" spans="1:23" x14ac:dyDescent="0.25">
      <c r="A904" s="5">
        <v>44798</v>
      </c>
      <c r="B904">
        <v>2427.911865234375</v>
      </c>
      <c r="C904">
        <v>-2.6636659534642949E-3</v>
      </c>
      <c r="D904">
        <v>1436.534545898438</v>
      </c>
      <c r="E904">
        <v>4.8096101261895967E-3</v>
      </c>
      <c r="F904">
        <v>3105.594970703125</v>
      </c>
      <c r="G904">
        <v>-8.9051550653679173E-3</v>
      </c>
      <c r="H904">
        <v>1473.228637695312</v>
      </c>
      <c r="I904">
        <v>-3.1769648900943112E-3</v>
      </c>
      <c r="J904">
        <v>2507.177490234375</v>
      </c>
      <c r="K904">
        <v>-1.7358370395370738E-3</v>
      </c>
      <c r="L904">
        <v>859.0679931640625</v>
      </c>
      <c r="M904">
        <v>1.0880908279329794E-2</v>
      </c>
      <c r="N904">
        <v>735.37213134765625</v>
      </c>
      <c r="O904">
        <v>1.5591565491765674E-3</v>
      </c>
      <c r="P904">
        <v>1857.578979492188</v>
      </c>
      <c r="Q904">
        <v>8.6837836309695861E-3</v>
      </c>
      <c r="R904">
        <v>3313.758544921875</v>
      </c>
      <c r="S904">
        <v>6.6287821199020394E-3</v>
      </c>
      <c r="T904">
        <v>8622.8544921875</v>
      </c>
      <c r="U904">
        <v>-1.892151758280241E-3</v>
      </c>
      <c r="V904">
        <v>398.59466552734381</v>
      </c>
      <c r="W904">
        <f t="shared" si="17"/>
        <v>-2.9612344848549705E-3</v>
      </c>
    </row>
    <row r="905" spans="1:23" x14ac:dyDescent="0.25">
      <c r="A905" s="5">
        <v>44799</v>
      </c>
      <c r="B905">
        <v>2420.829833984375</v>
      </c>
      <c r="C905">
        <v>-2.9168757545199051E-3</v>
      </c>
      <c r="D905">
        <v>1428.731811523438</v>
      </c>
      <c r="E905">
        <v>-5.4316462182900822E-3</v>
      </c>
      <c r="F905">
        <v>3070.15380859375</v>
      </c>
      <c r="G905">
        <v>-1.1412036161737766E-2</v>
      </c>
      <c r="H905">
        <v>1454.687622070312</v>
      </c>
      <c r="I905">
        <v>-1.2585294061351655E-2</v>
      </c>
      <c r="J905">
        <v>2493.56787109375</v>
      </c>
      <c r="K905">
        <v>-5.4282631339964494E-3</v>
      </c>
      <c r="L905">
        <v>858.1334228515625</v>
      </c>
      <c r="M905">
        <v>-1.087888642036182E-3</v>
      </c>
      <c r="N905">
        <v>737.61181640625</v>
      </c>
      <c r="O905">
        <v>3.0456485405413211E-3</v>
      </c>
      <c r="P905">
        <v>1842.4208984375</v>
      </c>
      <c r="Q905">
        <v>-8.1601273604160647E-3</v>
      </c>
      <c r="R905">
        <v>3297.72314453125</v>
      </c>
      <c r="S905">
        <v>-4.839037055128303E-3</v>
      </c>
      <c r="T905">
        <v>8654.4580078125</v>
      </c>
      <c r="U905">
        <v>3.6650874317354534E-3</v>
      </c>
      <c r="V905">
        <v>395.9649658203125</v>
      </c>
      <c r="W905">
        <f t="shared" si="17"/>
        <v>-6.5974282509581351E-3</v>
      </c>
    </row>
    <row r="906" spans="1:23" x14ac:dyDescent="0.25">
      <c r="A906" s="5">
        <v>44802</v>
      </c>
      <c r="B906">
        <v>2407.9072265625</v>
      </c>
      <c r="C906">
        <v>-5.3380922395165143E-3</v>
      </c>
      <c r="D906">
        <v>1428.9755859375</v>
      </c>
      <c r="E906">
        <v>1.7066594133641593E-4</v>
      </c>
      <c r="F906">
        <v>3073.9697265625</v>
      </c>
      <c r="G906">
        <v>1.2429077520705188E-3</v>
      </c>
      <c r="H906">
        <v>1457.945556640625</v>
      </c>
      <c r="I906">
        <v>2.2396111171113569E-3</v>
      </c>
      <c r="J906">
        <v>2491.001220703125</v>
      </c>
      <c r="K906">
        <v>-1.0293084140112834E-3</v>
      </c>
      <c r="L906">
        <v>856.65789794921875</v>
      </c>
      <c r="M906">
        <v>-1.7194586098751477E-3</v>
      </c>
      <c r="N906">
        <v>727.5081787109375</v>
      </c>
      <c r="O906">
        <v>-1.3697770928533743E-2</v>
      </c>
      <c r="P906">
        <v>1869.4013671875</v>
      </c>
      <c r="Q906">
        <v>1.4644030999041152E-2</v>
      </c>
      <c r="R906">
        <v>3259.5234375</v>
      </c>
      <c r="S906">
        <v>-1.1583661016115967E-2</v>
      </c>
      <c r="T906">
        <v>8639.2998046875</v>
      </c>
      <c r="U906">
        <v>-1.751490747464079E-3</v>
      </c>
      <c r="V906">
        <v>402.16561889648438</v>
      </c>
      <c r="W906">
        <f t="shared" si="17"/>
        <v>1.5659600246011939E-2</v>
      </c>
    </row>
    <row r="907" spans="1:23" x14ac:dyDescent="0.25">
      <c r="A907" s="5">
        <v>44803</v>
      </c>
      <c r="B907">
        <v>2389.1904296875</v>
      </c>
      <c r="C907">
        <v>-7.7730745184603827E-3</v>
      </c>
      <c r="D907">
        <v>1403.909301757812</v>
      </c>
      <c r="E907">
        <v>-1.7541431711237124E-2</v>
      </c>
      <c r="F907">
        <v>2988.443359375</v>
      </c>
      <c r="G907">
        <v>-2.7822774716503403E-2</v>
      </c>
      <c r="H907">
        <v>1400.645263671875</v>
      </c>
      <c r="I907">
        <v>-3.9302080045279894E-2</v>
      </c>
      <c r="J907">
        <v>2495.117919921875</v>
      </c>
      <c r="K907">
        <v>1.6526283425858763E-3</v>
      </c>
      <c r="L907">
        <v>841.90234375</v>
      </c>
      <c r="M907">
        <v>-1.722455864183655E-2</v>
      </c>
      <c r="N907">
        <v>717.3050537109375</v>
      </c>
      <c r="O907">
        <v>-1.402475642002924E-2</v>
      </c>
      <c r="P907">
        <v>1845.952880859375</v>
      </c>
      <c r="Q907">
        <v>-1.2543312923432311E-2</v>
      </c>
      <c r="R907">
        <v>3278.84423828125</v>
      </c>
      <c r="S907">
        <v>5.9274925159208949E-3</v>
      </c>
      <c r="T907">
        <v>8751.8408203125</v>
      </c>
      <c r="U907">
        <v>1.302663620539452E-2</v>
      </c>
      <c r="V907">
        <v>401.8939208984375</v>
      </c>
      <c r="W907">
        <f t="shared" si="17"/>
        <v>-6.7558733337871142E-4</v>
      </c>
    </row>
    <row r="908" spans="1:23" x14ac:dyDescent="0.25">
      <c r="A908" s="5">
        <v>44805</v>
      </c>
      <c r="B908">
        <v>2426.25634765625</v>
      </c>
      <c r="C908">
        <v>1.5513976457669535E-2</v>
      </c>
      <c r="D908">
        <v>1449.457763671875</v>
      </c>
      <c r="E908">
        <v>3.2444039446842515E-2</v>
      </c>
      <c r="F908">
        <v>3063.427734375</v>
      </c>
      <c r="G908">
        <v>2.5091449287391598E-2</v>
      </c>
      <c r="H908">
        <v>1430.541137695312</v>
      </c>
      <c r="I908">
        <v>2.1344358060415118E-2</v>
      </c>
      <c r="J908">
        <v>2576.535400390625</v>
      </c>
      <c r="K908">
        <v>3.2630714491962476E-2</v>
      </c>
      <c r="L908">
        <v>872.83978271484375</v>
      </c>
      <c r="M908">
        <v>3.6747063592960511E-2</v>
      </c>
      <c r="N908">
        <v>723.27764892578125</v>
      </c>
      <c r="O908">
        <v>8.32643682620785E-3</v>
      </c>
      <c r="P908">
        <v>1886.178344726562</v>
      </c>
      <c r="Q908">
        <v>2.1791165031504089E-2</v>
      </c>
      <c r="R908">
        <v>3326.262939453125</v>
      </c>
      <c r="S908">
        <v>1.4462017017536518E-2</v>
      </c>
      <c r="T908">
        <v>8997.578125</v>
      </c>
      <c r="U908">
        <v>2.8078356283304236E-2</v>
      </c>
      <c r="V908">
        <v>401.21466064453119</v>
      </c>
      <c r="W908">
        <f t="shared" si="17"/>
        <v>-1.6901481176620299E-3</v>
      </c>
    </row>
    <row r="909" spans="1:23" x14ac:dyDescent="0.25">
      <c r="A909" s="5">
        <v>44806</v>
      </c>
      <c r="B909">
        <v>2354.9296875</v>
      </c>
      <c r="C909">
        <v>-2.9397824196426951E-2</v>
      </c>
      <c r="D909">
        <v>1435.851806640625</v>
      </c>
      <c r="E909">
        <v>-9.3869533685819063E-3</v>
      </c>
      <c r="F909">
        <v>2987.6328125</v>
      </c>
      <c r="G909">
        <v>-2.47418671002088E-2</v>
      </c>
      <c r="H909">
        <v>1402.992919921875</v>
      </c>
      <c r="I909">
        <v>-1.9257200682686333E-2</v>
      </c>
      <c r="J909">
        <v>2524.371826171875</v>
      </c>
      <c r="K909">
        <v>-2.0245626825403429E-2</v>
      </c>
      <c r="L909">
        <v>860.100830078125</v>
      </c>
      <c r="M909">
        <v>-1.4594835030429128E-2</v>
      </c>
      <c r="N909">
        <v>731.68902587890625</v>
      </c>
      <c r="O909">
        <v>1.1629527008912354E-2</v>
      </c>
      <c r="P909">
        <v>1876.80859375</v>
      </c>
      <c r="Q909">
        <v>-4.9675848536583486E-3</v>
      </c>
      <c r="R909">
        <v>3380.154052734375</v>
      </c>
      <c r="S909">
        <v>1.6201699703905639E-2</v>
      </c>
      <c r="T909">
        <v>8940.3671875</v>
      </c>
      <c r="U909">
        <v>-6.3584818831456382E-3</v>
      </c>
      <c r="V909">
        <v>400.7489013671875</v>
      </c>
      <c r="W909">
        <f t="shared" si="17"/>
        <v>-1.1608730264130286E-3</v>
      </c>
    </row>
    <row r="910" spans="1:23" x14ac:dyDescent="0.25">
      <c r="A910" s="5">
        <v>44809</v>
      </c>
      <c r="B910">
        <v>2327.42919921875</v>
      </c>
      <c r="C910">
        <v>-1.1677848812974147E-2</v>
      </c>
      <c r="D910">
        <v>1448.872680664062</v>
      </c>
      <c r="E910">
        <v>9.0683526573668658E-3</v>
      </c>
      <c r="F910">
        <v>2986.392578125</v>
      </c>
      <c r="G910">
        <v>-4.1512275866397152E-4</v>
      </c>
      <c r="H910">
        <v>1392.261108398438</v>
      </c>
      <c r="I910">
        <v>-7.6492271422400632E-3</v>
      </c>
      <c r="J910">
        <v>2522.047119140625</v>
      </c>
      <c r="K910">
        <v>-9.209051563435249E-4</v>
      </c>
      <c r="L910">
        <v>858.18267822265625</v>
      </c>
      <c r="M910">
        <v>-2.2301476622159748E-3</v>
      </c>
      <c r="N910">
        <v>731.63922119140625</v>
      </c>
      <c r="O910">
        <v>-6.806810781421044E-5</v>
      </c>
      <c r="P910">
        <v>1903.838256835938</v>
      </c>
      <c r="Q910">
        <v>1.440192845234725E-2</v>
      </c>
      <c r="R910">
        <v>3364.95263671875</v>
      </c>
      <c r="S910">
        <v>-4.4972553849514096E-3</v>
      </c>
      <c r="T910">
        <v>8836.4443359375</v>
      </c>
      <c r="U910">
        <v>-1.1624002614545858E-2</v>
      </c>
      <c r="V910">
        <v>399.157470703125</v>
      </c>
      <c r="W910">
        <f t="shared" si="17"/>
        <v>-3.9711416765790368E-3</v>
      </c>
    </row>
    <row r="911" spans="1:23" x14ac:dyDescent="0.25">
      <c r="A911" s="5">
        <v>44810</v>
      </c>
      <c r="B911">
        <v>2363.575439453125</v>
      </c>
      <c r="C911">
        <v>1.5530544355102137E-2</v>
      </c>
      <c r="D911">
        <v>1458.187255859375</v>
      </c>
      <c r="E911">
        <v>6.4288447176876476E-3</v>
      </c>
      <c r="F911">
        <v>2989.254150390625</v>
      </c>
      <c r="G911">
        <v>9.5820364897291298E-4</v>
      </c>
      <c r="H911">
        <v>1400.214111328125</v>
      </c>
      <c r="I911">
        <v>5.7122926739192163E-3</v>
      </c>
      <c r="J911">
        <v>2519.14111328125</v>
      </c>
      <c r="K911">
        <v>-1.1522409067302466E-3</v>
      </c>
      <c r="L911">
        <v>868.06884765625</v>
      </c>
      <c r="M911">
        <v>1.1519889278199547E-2</v>
      </c>
      <c r="N911">
        <v>737.01458740234375</v>
      </c>
      <c r="O911">
        <v>7.3470175671886719E-3</v>
      </c>
      <c r="P911">
        <v>1931.161987304688</v>
      </c>
      <c r="Q911">
        <v>1.4351917958703256E-2</v>
      </c>
      <c r="R911">
        <v>3358.822998046875</v>
      </c>
      <c r="S911">
        <v>-1.8216121692138183E-3</v>
      </c>
      <c r="T911">
        <v>8866.6103515625</v>
      </c>
      <c r="U911">
        <v>3.4138183276180333E-3</v>
      </c>
      <c r="V911">
        <v>407.54135131835938</v>
      </c>
      <c r="W911">
        <f t="shared" si="17"/>
        <v>2.1003942630626399E-2</v>
      </c>
    </row>
    <row r="912" spans="1:23" x14ac:dyDescent="0.25">
      <c r="A912" s="5">
        <v>44811</v>
      </c>
      <c r="B912">
        <v>2388.45458984375</v>
      </c>
      <c r="C912">
        <v>1.0526068759062285E-2</v>
      </c>
      <c r="D912">
        <v>1452.627685546875</v>
      </c>
      <c r="E912">
        <v>-3.8126303842837715E-3</v>
      </c>
      <c r="F912">
        <v>2983.19677734375</v>
      </c>
      <c r="G912">
        <v>-2.0263827503872308E-3</v>
      </c>
      <c r="H912">
        <v>1394.273315429688</v>
      </c>
      <c r="I912">
        <v>-4.2427767656205862E-3</v>
      </c>
      <c r="J912">
        <v>2492.50244140625</v>
      </c>
      <c r="K912">
        <v>-1.0574505625968051E-2</v>
      </c>
      <c r="L912">
        <v>869.24932861328125</v>
      </c>
      <c r="M912">
        <v>1.3598932391347758E-3</v>
      </c>
      <c r="N912">
        <v>757.76922607421875</v>
      </c>
      <c r="O912">
        <v>2.8160417753773485E-2</v>
      </c>
      <c r="P912">
        <v>1925.226440429688</v>
      </c>
      <c r="Q912">
        <v>-3.073562401300271E-3</v>
      </c>
      <c r="R912">
        <v>3329.842529296875</v>
      </c>
      <c r="S912">
        <v>-8.6281619385278358E-3</v>
      </c>
      <c r="T912">
        <v>8805.8818359375</v>
      </c>
      <c r="U912">
        <v>-6.8491242106176733E-3</v>
      </c>
      <c r="V912">
        <v>407.54135131835938</v>
      </c>
      <c r="W912">
        <f t="shared" si="17"/>
        <v>0</v>
      </c>
    </row>
    <row r="913" spans="1:23" x14ac:dyDescent="0.25">
      <c r="A913" s="5">
        <v>44812</v>
      </c>
      <c r="B913">
        <v>2374.56640625</v>
      </c>
      <c r="C913">
        <v>-5.8147209703974505E-3</v>
      </c>
      <c r="D913">
        <v>1445.751586914062</v>
      </c>
      <c r="E913">
        <v>-4.7335595215217182E-3</v>
      </c>
      <c r="F913">
        <v>3004.70947265625</v>
      </c>
      <c r="G913">
        <v>7.2112894046684334E-3</v>
      </c>
      <c r="H913">
        <v>1396.716674804688</v>
      </c>
      <c r="I913">
        <v>1.7524249714604946E-3</v>
      </c>
      <c r="J913">
        <v>2484.268798828125</v>
      </c>
      <c r="K913">
        <v>-3.3033638969996934E-3</v>
      </c>
      <c r="L913">
        <v>861.92071533203125</v>
      </c>
      <c r="M913">
        <v>-8.4309680088466461E-3</v>
      </c>
      <c r="N913">
        <v>749.65643310546875</v>
      </c>
      <c r="O913">
        <v>-1.070615259843688E-2</v>
      </c>
      <c r="P913">
        <v>1921.105712890625</v>
      </c>
      <c r="Q913">
        <v>-2.1403859060564619E-3</v>
      </c>
      <c r="R913">
        <v>3334.843994140625</v>
      </c>
      <c r="S913">
        <v>1.502012422433112E-3</v>
      </c>
      <c r="T913">
        <v>8703.0009765625</v>
      </c>
      <c r="U913">
        <v>-1.1683197809347734E-2</v>
      </c>
      <c r="V913">
        <v>414.440673828125</v>
      </c>
      <c r="W913">
        <f t="shared" si="17"/>
        <v>1.6929134890108551E-2</v>
      </c>
    </row>
    <row r="914" spans="1:23" x14ac:dyDescent="0.25">
      <c r="A914" s="5">
        <v>44813</v>
      </c>
      <c r="B914">
        <v>2377.92333984375</v>
      </c>
      <c r="C914">
        <v>1.4137478086601607E-3</v>
      </c>
      <c r="D914">
        <v>1460.674194335938</v>
      </c>
      <c r="E914">
        <v>1.0321747455860069E-2</v>
      </c>
      <c r="F914">
        <v>3023.8369140625</v>
      </c>
      <c r="G914">
        <v>6.3658205827602987E-3</v>
      </c>
      <c r="H914">
        <v>1414.203857421875</v>
      </c>
      <c r="I914">
        <v>1.2520207521423335E-2</v>
      </c>
      <c r="J914">
        <v>2496.42529296875</v>
      </c>
      <c r="K914">
        <v>4.8933892122943546E-3</v>
      </c>
      <c r="L914">
        <v>884.15240478515625</v>
      </c>
      <c r="M914">
        <v>2.5793195426984085E-2</v>
      </c>
      <c r="N914">
        <v>766.28009033203125</v>
      </c>
      <c r="O914">
        <v>2.217503444571085E-2</v>
      </c>
      <c r="P914">
        <v>1937.097900390625</v>
      </c>
      <c r="Q914">
        <v>8.3244703259650801E-3</v>
      </c>
      <c r="R914">
        <v>3383.684814453125</v>
      </c>
      <c r="S914">
        <v>1.4645608729617971E-2</v>
      </c>
      <c r="T914">
        <v>8708.697265625</v>
      </c>
      <c r="U914">
        <v>6.5452009919800247E-4</v>
      </c>
      <c r="V914">
        <v>416.14852905273438</v>
      </c>
      <c r="W914">
        <f t="shared" si="17"/>
        <v>4.1208677923288226E-3</v>
      </c>
    </row>
    <row r="915" spans="1:23" x14ac:dyDescent="0.25">
      <c r="A915" s="5">
        <v>44816</v>
      </c>
      <c r="B915">
        <v>2363.115478515625</v>
      </c>
      <c r="C915">
        <v>-6.2271980422287654E-3</v>
      </c>
      <c r="D915">
        <v>1461.649536132812</v>
      </c>
      <c r="E915">
        <v>6.6773505362054293E-4</v>
      </c>
      <c r="F915">
        <v>3069.62890625</v>
      </c>
      <c r="G915">
        <v>1.5143671265649984E-2</v>
      </c>
      <c r="H915">
        <v>1448.459350585938</v>
      </c>
      <c r="I915">
        <v>2.4222457734284136E-2</v>
      </c>
      <c r="J915">
        <v>2507.61376953125</v>
      </c>
      <c r="K915">
        <v>4.4817990724627926E-3</v>
      </c>
      <c r="L915">
        <v>886.5625</v>
      </c>
      <c r="M915">
        <v>2.7258821010947639E-3</v>
      </c>
      <c r="N915">
        <v>762.2486572265625</v>
      </c>
      <c r="O915">
        <v>-5.2610437832489153E-3</v>
      </c>
      <c r="P915">
        <v>1912.913452148438</v>
      </c>
      <c r="Q915">
        <v>-1.2484886921466456E-2</v>
      </c>
      <c r="R915">
        <v>3375.544677734375</v>
      </c>
      <c r="S915">
        <v>-2.4057018206837975E-3</v>
      </c>
      <c r="T915">
        <v>8862.5986328125</v>
      </c>
      <c r="U915">
        <v>1.7672145728957648E-2</v>
      </c>
      <c r="V915">
        <v>416.96359252929688</v>
      </c>
      <c r="W915">
        <f t="shared" si="17"/>
        <v>1.9585879071056743E-3</v>
      </c>
    </row>
    <row r="916" spans="1:23" x14ac:dyDescent="0.25">
      <c r="A916" s="5">
        <v>44817</v>
      </c>
      <c r="B916">
        <v>2389.558349609375</v>
      </c>
      <c r="C916">
        <v>1.1189772433516073E-2</v>
      </c>
      <c r="D916">
        <v>1456.72412109375</v>
      </c>
      <c r="E916">
        <v>-3.3697630055268637E-3</v>
      </c>
      <c r="F916">
        <v>3093.76513671875</v>
      </c>
      <c r="G916">
        <v>7.8629147711004356E-3</v>
      </c>
      <c r="H916">
        <v>1471.98291015625</v>
      </c>
      <c r="I916">
        <v>1.624040022993823E-2</v>
      </c>
      <c r="J916">
        <v>2499.57373046875</v>
      </c>
      <c r="K916">
        <v>-3.2062509626444306E-3</v>
      </c>
      <c r="L916">
        <v>892.41546630859375</v>
      </c>
      <c r="M916">
        <v>6.6018654168135352E-3</v>
      </c>
      <c r="N916">
        <v>765.63311767578125</v>
      </c>
      <c r="O916">
        <v>4.4401002443652578E-3</v>
      </c>
      <c r="P916">
        <v>1924.833862304688</v>
      </c>
      <c r="Q916">
        <v>6.2315470377721002E-3</v>
      </c>
      <c r="R916">
        <v>3366.08056640625</v>
      </c>
      <c r="S916">
        <v>-2.803728651720053E-3</v>
      </c>
      <c r="T916">
        <v>8844.419921875</v>
      </c>
      <c r="U916">
        <v>-2.0511716360702525E-3</v>
      </c>
      <c r="V916">
        <v>414.00396728515619</v>
      </c>
      <c r="W916">
        <f t="shared" si="17"/>
        <v>-7.0980423642928283E-3</v>
      </c>
    </row>
    <row r="917" spans="1:23" x14ac:dyDescent="0.25">
      <c r="A917" s="5">
        <v>44818</v>
      </c>
      <c r="B917">
        <v>2409.516845703125</v>
      </c>
      <c r="C917">
        <v>8.352401522875974E-3</v>
      </c>
      <c r="D917">
        <v>1475.792114257812</v>
      </c>
      <c r="E917">
        <v>1.308956922679109E-2</v>
      </c>
      <c r="F917">
        <v>3080.790771484375</v>
      </c>
      <c r="G917">
        <v>-4.1937136986861332E-3</v>
      </c>
      <c r="H917">
        <v>1480.3671875</v>
      </c>
      <c r="I917">
        <v>5.6959067159686079E-3</v>
      </c>
      <c r="J917">
        <v>2505.579833984375</v>
      </c>
      <c r="K917">
        <v>2.4028511111367232E-3</v>
      </c>
      <c r="L917">
        <v>895.16986083984375</v>
      </c>
      <c r="M917">
        <v>3.0864486724365456E-3</v>
      </c>
      <c r="N917">
        <v>780.6640625</v>
      </c>
      <c r="O917">
        <v>1.9632046312008967E-2</v>
      </c>
      <c r="P917">
        <v>1953.7275390625</v>
      </c>
      <c r="Q917">
        <v>1.5010997740457652E-2</v>
      </c>
      <c r="R917">
        <v>3356.273193359375</v>
      </c>
      <c r="S917">
        <v>-2.9135883272531733E-3</v>
      </c>
      <c r="T917">
        <v>8843.2802734375</v>
      </c>
      <c r="U917">
        <v>-1.288550801032519E-4</v>
      </c>
      <c r="V917">
        <v>415.20724487304688</v>
      </c>
      <c r="W917">
        <f t="shared" si="17"/>
        <v>2.906439751728013E-3</v>
      </c>
    </row>
    <row r="918" spans="1:23" x14ac:dyDescent="0.25">
      <c r="A918" s="5">
        <v>44819</v>
      </c>
      <c r="B918">
        <v>2380.63671875</v>
      </c>
      <c r="C918">
        <v>-1.198587191511033E-2</v>
      </c>
      <c r="D918">
        <v>1490.958740234375</v>
      </c>
      <c r="E918">
        <v>1.0276947378908281E-2</v>
      </c>
      <c r="F918">
        <v>2976.852783203125</v>
      </c>
      <c r="G918">
        <v>-3.3737438206870175E-2</v>
      </c>
      <c r="H918">
        <v>1413.724731445312</v>
      </c>
      <c r="I918">
        <v>-4.501751769250692E-2</v>
      </c>
      <c r="J918">
        <v>2490.85546875</v>
      </c>
      <c r="K918">
        <v>-5.8766298461782806E-3</v>
      </c>
      <c r="L918">
        <v>903.1378173828125</v>
      </c>
      <c r="M918">
        <v>8.9010554214741487E-3</v>
      </c>
      <c r="N918">
        <v>779.76812744140625</v>
      </c>
      <c r="O918">
        <v>-1.1476576182136602E-3</v>
      </c>
      <c r="P918">
        <v>1916.984985351562</v>
      </c>
      <c r="Q918">
        <v>-1.8806385730002526E-2</v>
      </c>
      <c r="R918">
        <v>3372.700439453125</v>
      </c>
      <c r="S918">
        <v>4.8944901524263498E-3</v>
      </c>
      <c r="T918">
        <v>8883.6015625</v>
      </c>
      <c r="U918">
        <v>4.5595398783879757E-3</v>
      </c>
      <c r="V918">
        <v>409.62765502929688</v>
      </c>
      <c r="W918">
        <f t="shared" si="17"/>
        <v>-1.3438084023451967E-2</v>
      </c>
    </row>
    <row r="919" spans="1:23" x14ac:dyDescent="0.25">
      <c r="A919" s="5">
        <v>44820</v>
      </c>
      <c r="B919">
        <v>2357.045166015625</v>
      </c>
      <c r="C919">
        <v>-9.9097310284478116E-3</v>
      </c>
      <c r="D919">
        <v>1483.20458984375</v>
      </c>
      <c r="E919">
        <v>-5.2007150853475058E-3</v>
      </c>
      <c r="F919">
        <v>2961.541259765625</v>
      </c>
      <c r="G919">
        <v>-5.1435272593576631E-3</v>
      </c>
      <c r="H919">
        <v>1372.905639648438</v>
      </c>
      <c r="I919">
        <v>-2.8873436878438821E-2</v>
      </c>
      <c r="J919">
        <v>2480.2001953125</v>
      </c>
      <c r="K919">
        <v>-4.2777566065875334E-3</v>
      </c>
      <c r="L919">
        <v>902.64599609375</v>
      </c>
      <c r="M919">
        <v>-5.4456947721195025E-4</v>
      </c>
      <c r="N919">
        <v>781.5101318359375</v>
      </c>
      <c r="O919">
        <v>2.234003075051498E-3</v>
      </c>
      <c r="P919">
        <v>1920.516967773438</v>
      </c>
      <c r="Q919">
        <v>1.8424674417719385E-3</v>
      </c>
      <c r="R919">
        <v>3329.989501953125</v>
      </c>
      <c r="S919">
        <v>-1.2663721035042612E-2</v>
      </c>
      <c r="T919">
        <v>9123.8896484375</v>
      </c>
      <c r="U919">
        <v>2.7048498770118046E-2</v>
      </c>
      <c r="V919">
        <v>401.09823608398438</v>
      </c>
      <c r="W919">
        <f t="shared" si="17"/>
        <v>-2.0822370854581267E-2</v>
      </c>
    </row>
    <row r="920" spans="1:23" x14ac:dyDescent="0.25">
      <c r="A920" s="5">
        <v>44823</v>
      </c>
      <c r="B920">
        <v>2298.640869140625</v>
      </c>
      <c r="C920">
        <v>-2.4778602312562206E-2</v>
      </c>
      <c r="D920">
        <v>1455.94384765625</v>
      </c>
      <c r="E920">
        <v>-1.8379662043348087E-2</v>
      </c>
      <c r="F920">
        <v>2870.29150390625</v>
      </c>
      <c r="G920">
        <v>-3.0811576762093285E-2</v>
      </c>
      <c r="H920">
        <v>1319.485961914062</v>
      </c>
      <c r="I920">
        <v>-3.8909941216393552E-2</v>
      </c>
      <c r="J920">
        <v>2448.960205078125</v>
      </c>
      <c r="K920">
        <v>-1.2595753477246553E-2</v>
      </c>
      <c r="L920">
        <v>894.28448486328125</v>
      </c>
      <c r="M920">
        <v>-9.2633338724745339E-3</v>
      </c>
      <c r="N920">
        <v>776.0850830078125</v>
      </c>
      <c r="O920">
        <v>-6.9417511138088238E-3</v>
      </c>
      <c r="P920">
        <v>1883.7255859375</v>
      </c>
      <c r="Q920">
        <v>-1.9157019934373319E-2</v>
      </c>
      <c r="R920">
        <v>3258.542724609375</v>
      </c>
      <c r="S920">
        <v>-2.1455556331887719E-2</v>
      </c>
      <c r="T920">
        <v>9103.9775390625</v>
      </c>
      <c r="U920">
        <v>-2.1824145339603075E-3</v>
      </c>
      <c r="V920">
        <v>400.12786865234381</v>
      </c>
      <c r="W920">
        <f t="shared" si="17"/>
        <v>-2.4192762379473213E-3</v>
      </c>
    </row>
    <row r="921" spans="1:23" x14ac:dyDescent="0.25">
      <c r="A921" s="5">
        <v>44824</v>
      </c>
      <c r="B921">
        <v>2301.630126953125</v>
      </c>
      <c r="C921">
        <v>1.3004191568347625E-3</v>
      </c>
      <c r="D921">
        <v>1465.550903320312</v>
      </c>
      <c r="E921">
        <v>6.5985433501510333E-3</v>
      </c>
      <c r="F921">
        <v>2889.466796875</v>
      </c>
      <c r="G921">
        <v>6.6806082039590313E-3</v>
      </c>
      <c r="H921">
        <v>1332.18212890625</v>
      </c>
      <c r="I921">
        <v>9.6220553750876927E-3</v>
      </c>
      <c r="J921">
        <v>2498.459716796875</v>
      </c>
      <c r="K921">
        <v>2.0212460625578396E-2</v>
      </c>
      <c r="L921">
        <v>884.5458984375</v>
      </c>
      <c r="M921">
        <v>-1.0889808098672417E-2</v>
      </c>
      <c r="N921">
        <v>779.1708984375</v>
      </c>
      <c r="O921">
        <v>3.9761303203097852E-3</v>
      </c>
      <c r="P921">
        <v>1874.601196289062</v>
      </c>
      <c r="Q921">
        <v>-4.8437998169977041E-3</v>
      </c>
      <c r="R921">
        <v>3252.364501953125</v>
      </c>
      <c r="S921">
        <v>-1.8960078717367831E-3</v>
      </c>
      <c r="T921">
        <v>9194.326171875</v>
      </c>
      <c r="U921">
        <v>9.9240834486729011E-3</v>
      </c>
      <c r="V921">
        <v>401.40869140625</v>
      </c>
      <c r="W921">
        <f t="shared" si="17"/>
        <v>3.2010336051324939E-3</v>
      </c>
    </row>
    <row r="922" spans="1:23" x14ac:dyDescent="0.25">
      <c r="A922" s="5">
        <v>44825</v>
      </c>
      <c r="B922">
        <v>2301.998046875</v>
      </c>
      <c r="C922">
        <v>1.5981770634320916E-4</v>
      </c>
      <c r="D922">
        <v>1483.20458984375</v>
      </c>
      <c r="E922">
        <v>1.2045771249849097E-2</v>
      </c>
      <c r="F922">
        <v>2900.437744140625</v>
      </c>
      <c r="G922">
        <v>3.7968760456047594E-3</v>
      </c>
      <c r="H922">
        <v>1330.505249023438</v>
      </c>
      <c r="I922">
        <v>-1.2587467182049645E-3</v>
      </c>
      <c r="J922">
        <v>2502.625244140625</v>
      </c>
      <c r="K922">
        <v>1.6672381450641806E-3</v>
      </c>
      <c r="L922">
        <v>901.809814453125</v>
      </c>
      <c r="M922">
        <v>1.9517264221246999E-2</v>
      </c>
      <c r="N922">
        <v>788.5279541015625</v>
      </c>
      <c r="O922">
        <v>1.2008990175103495E-2</v>
      </c>
      <c r="P922">
        <v>1896.185546875</v>
      </c>
      <c r="Q922">
        <v>1.1514102641493069E-2</v>
      </c>
      <c r="R922">
        <v>3327.83154296875</v>
      </c>
      <c r="S922">
        <v>2.3203746372925046E-2</v>
      </c>
      <c r="T922">
        <v>9214.1396484375</v>
      </c>
      <c r="U922">
        <v>2.1549677694824953E-3</v>
      </c>
      <c r="V922">
        <v>407.07565307617188</v>
      </c>
      <c r="W922">
        <f t="shared" si="17"/>
        <v>1.4117685519137316E-2</v>
      </c>
    </row>
    <row r="923" spans="1:23" x14ac:dyDescent="0.25">
      <c r="A923" s="5">
        <v>44826</v>
      </c>
      <c r="B923">
        <v>2308.344482421875</v>
      </c>
      <c r="C923">
        <v>2.7569433237679968E-3</v>
      </c>
      <c r="D923">
        <v>1480.91259765625</v>
      </c>
      <c r="E923">
        <v>-1.5453249565281551E-3</v>
      </c>
      <c r="F923">
        <v>2863.13623046875</v>
      </c>
      <c r="G923">
        <v>-1.2860649654429014E-2</v>
      </c>
      <c r="H923">
        <v>1319.677612304688</v>
      </c>
      <c r="I923">
        <v>-8.1379887277387673E-3</v>
      </c>
      <c r="J923">
        <v>2541.420654296875</v>
      </c>
      <c r="K923">
        <v>1.5501885568796751E-2</v>
      </c>
      <c r="L923">
        <v>900.33428955078125</v>
      </c>
      <c r="M923">
        <v>-1.6361819074219512E-3</v>
      </c>
      <c r="N923">
        <v>776.632568359375</v>
      </c>
      <c r="O923">
        <v>-1.5085559973255397E-2</v>
      </c>
      <c r="P923">
        <v>1859.835571289062</v>
      </c>
      <c r="Q923">
        <v>-1.9170052026735659E-2</v>
      </c>
      <c r="R923">
        <v>3291.3974609375</v>
      </c>
      <c r="S923">
        <v>-1.0948295176848781E-2</v>
      </c>
      <c r="T923">
        <v>9161.6845703125</v>
      </c>
      <c r="U923">
        <v>-5.6928894206520015E-3</v>
      </c>
      <c r="V923">
        <v>393.29653930664063</v>
      </c>
      <c r="W923">
        <f t="shared" si="17"/>
        <v>-3.384902453734541E-2</v>
      </c>
    </row>
    <row r="924" spans="1:23" x14ac:dyDescent="0.25">
      <c r="A924" s="5">
        <v>44827</v>
      </c>
      <c r="B924">
        <v>2286.59228515625</v>
      </c>
      <c r="C924">
        <v>-9.4233176629345914E-3</v>
      </c>
      <c r="D924">
        <v>1449.360229492188</v>
      </c>
      <c r="E924">
        <v>-2.130600724872667E-2</v>
      </c>
      <c r="F924">
        <v>2869.051025390625</v>
      </c>
      <c r="G924">
        <v>2.0658447400900078E-3</v>
      </c>
      <c r="H924">
        <v>1310.766357421875</v>
      </c>
      <c r="I924">
        <v>-6.7525998772157078E-3</v>
      </c>
      <c r="J924">
        <v>2608.404541015625</v>
      </c>
      <c r="K924">
        <v>2.6356867213421689E-2</v>
      </c>
      <c r="L924">
        <v>888.67742919921875</v>
      </c>
      <c r="M924">
        <v>-1.2947258020549957E-2</v>
      </c>
      <c r="N924">
        <v>780.51470947265625</v>
      </c>
      <c r="O924">
        <v>4.9986844119635837E-3</v>
      </c>
      <c r="P924">
        <v>1852.526245117188</v>
      </c>
      <c r="Q924">
        <v>-3.9300926838429897E-3</v>
      </c>
      <c r="R924">
        <v>3369.807373046875</v>
      </c>
      <c r="S924">
        <v>2.3822681107325529E-2</v>
      </c>
      <c r="T924">
        <v>9314.1982421875</v>
      </c>
      <c r="U924">
        <v>1.6646902728915697E-2</v>
      </c>
      <c r="V924">
        <v>390.69598388671881</v>
      </c>
      <c r="W924">
        <f t="shared" si="17"/>
        <v>-6.6122001086163871E-3</v>
      </c>
    </row>
    <row r="925" spans="1:23" x14ac:dyDescent="0.25">
      <c r="A925" s="5">
        <v>44830</v>
      </c>
      <c r="B925">
        <v>2243.73193359375</v>
      </c>
      <c r="C925">
        <v>-1.8744189520421714E-2</v>
      </c>
      <c r="D925">
        <v>1410.492797851562</v>
      </c>
      <c r="E925">
        <v>-2.681694184787211E-2</v>
      </c>
      <c r="F925">
        <v>2844.867431640625</v>
      </c>
      <c r="G925">
        <v>-8.4291264031135082E-3</v>
      </c>
      <c r="H925">
        <v>1308.370971679688</v>
      </c>
      <c r="I925">
        <v>-1.8274696543924811E-3</v>
      </c>
      <c r="J925">
        <v>2598.039794921875</v>
      </c>
      <c r="K925">
        <v>-3.9735960932326536E-3</v>
      </c>
      <c r="L925">
        <v>867.8720703125</v>
      </c>
      <c r="M925">
        <v>-2.3411598183005863E-2</v>
      </c>
      <c r="N925">
        <v>767.822998046875</v>
      </c>
      <c r="O925">
        <v>-1.6260694733551177E-2</v>
      </c>
      <c r="P925">
        <v>1821.7685546875</v>
      </c>
      <c r="Q925">
        <v>-1.6603106439521599E-2</v>
      </c>
      <c r="R925">
        <v>3329.842529296875</v>
      </c>
      <c r="S925">
        <v>-1.1859681971633005E-2</v>
      </c>
      <c r="T925">
        <v>9256.34375</v>
      </c>
      <c r="U925">
        <v>-6.2114301932564937E-3</v>
      </c>
      <c r="V925">
        <v>386.40695190429688</v>
      </c>
      <c r="W925">
        <f t="shared" si="17"/>
        <v>-1.0977926979831777E-2</v>
      </c>
    </row>
    <row r="926" spans="1:23" x14ac:dyDescent="0.25">
      <c r="A926" s="5">
        <v>44831</v>
      </c>
      <c r="B926">
        <v>2186.5693359375</v>
      </c>
      <c r="C926">
        <v>-2.5476564033226387E-2</v>
      </c>
      <c r="D926">
        <v>1391.4736328125</v>
      </c>
      <c r="E926">
        <v>-1.3484078187462488E-2</v>
      </c>
      <c r="F926">
        <v>2856.648681640625</v>
      </c>
      <c r="G926">
        <v>4.1412298755888937E-3</v>
      </c>
      <c r="H926">
        <v>1322.552124023438</v>
      </c>
      <c r="I926">
        <v>1.0838785520855926E-2</v>
      </c>
      <c r="J926">
        <v>2577.213134765625</v>
      </c>
      <c r="K926">
        <v>-8.0162975936541696E-3</v>
      </c>
      <c r="L926">
        <v>847.017578125</v>
      </c>
      <c r="M926">
        <v>-2.4029454225886995E-2</v>
      </c>
      <c r="N926">
        <v>751.5975341796875</v>
      </c>
      <c r="O926">
        <v>-2.1131776344887429E-2</v>
      </c>
      <c r="P926">
        <v>1816.470581054688</v>
      </c>
      <c r="Q926">
        <v>-2.9081485785777228E-3</v>
      </c>
      <c r="R926">
        <v>3371.81787109375</v>
      </c>
      <c r="S926">
        <v>1.2605803856357872E-2</v>
      </c>
      <c r="T926">
        <v>8752.583984375</v>
      </c>
      <c r="U926">
        <v>-5.4423191189825894E-2</v>
      </c>
      <c r="V926">
        <v>383.46682739257813</v>
      </c>
      <c r="W926">
        <f t="shared" si="17"/>
        <v>-7.6088809925110865E-3</v>
      </c>
    </row>
    <row r="927" spans="1:23" x14ac:dyDescent="0.25">
      <c r="A927" s="5">
        <v>44832</v>
      </c>
      <c r="B927">
        <v>2203.95263671875</v>
      </c>
      <c r="C927">
        <v>7.9500880357594849E-3</v>
      </c>
      <c r="D927">
        <v>1378.9892578125</v>
      </c>
      <c r="E927">
        <v>-8.9721015028764225E-3</v>
      </c>
      <c r="F927">
        <v>2878.638671875</v>
      </c>
      <c r="G927">
        <v>7.6978280093391643E-3</v>
      </c>
      <c r="H927">
        <v>1335.296264648438</v>
      </c>
      <c r="I927">
        <v>9.6360214418090874E-3</v>
      </c>
      <c r="J927">
        <v>2595.32763671875</v>
      </c>
      <c r="K927">
        <v>7.0287170699106167E-3</v>
      </c>
      <c r="L927">
        <v>838.65606689453125</v>
      </c>
      <c r="M927">
        <v>-9.8717092140852662E-3</v>
      </c>
      <c r="N927">
        <v>757.1221923828125</v>
      </c>
      <c r="O927">
        <v>7.3505539226585556E-3</v>
      </c>
      <c r="P927">
        <v>1806.414184570312</v>
      </c>
      <c r="Q927">
        <v>-5.5362286564183804E-3</v>
      </c>
      <c r="R927">
        <v>3403.789794921875</v>
      </c>
      <c r="S927">
        <v>9.4821028449422005E-3</v>
      </c>
      <c r="T927">
        <v>8692.2509765625</v>
      </c>
      <c r="U927">
        <v>-6.8931652549927775E-3</v>
      </c>
      <c r="V927">
        <v>384.6700439453125</v>
      </c>
      <c r="W927">
        <f t="shared" si="17"/>
        <v>3.1377330887153105E-3</v>
      </c>
    </row>
    <row r="928" spans="1:23" x14ac:dyDescent="0.25">
      <c r="A928" s="5">
        <v>44833</v>
      </c>
      <c r="B928">
        <v>2145.2724609375</v>
      </c>
      <c r="C928">
        <v>-2.6624966512235688E-2</v>
      </c>
      <c r="D928">
        <v>1355.288330078125</v>
      </c>
      <c r="E928">
        <v>-1.7187061694959822E-2</v>
      </c>
      <c r="F928">
        <v>2896.001220703125</v>
      </c>
      <c r="G928">
        <v>6.031513783845581E-3</v>
      </c>
      <c r="H928">
        <v>1336.398193359375</v>
      </c>
      <c r="I928">
        <v>8.2523162844851171E-4</v>
      </c>
      <c r="J928">
        <v>2617.4619140625</v>
      </c>
      <c r="K928">
        <v>8.5285098615657529E-3</v>
      </c>
      <c r="L928">
        <v>835.65582275390625</v>
      </c>
      <c r="M928">
        <v>-3.5774428386771669E-3</v>
      </c>
      <c r="N928">
        <v>757.96832275390625</v>
      </c>
      <c r="O928">
        <v>1.1175611804889924E-3</v>
      </c>
      <c r="P928">
        <v>1800.77294921875</v>
      </c>
      <c r="Q928">
        <v>-3.1228914164576904E-3</v>
      </c>
      <c r="R928">
        <v>3501.86328125</v>
      </c>
      <c r="S928">
        <v>2.8813026725222912E-2</v>
      </c>
      <c r="T928">
        <v>8645.392578125</v>
      </c>
      <c r="U928">
        <v>-5.3908243749343464E-3</v>
      </c>
      <c r="V928">
        <v>380.61395263671881</v>
      </c>
      <c r="W928">
        <f t="shared" si="17"/>
        <v>-1.0544338901446499E-2</v>
      </c>
    </row>
    <row r="929" spans="1:23" x14ac:dyDescent="0.25">
      <c r="A929" s="5">
        <v>44834</v>
      </c>
      <c r="B929">
        <v>2138.6962890625</v>
      </c>
      <c r="C929">
        <v>-3.0654079189156454E-3</v>
      </c>
      <c r="D929">
        <v>1348.265869140625</v>
      </c>
      <c r="E929">
        <v>-5.18158611721774E-3</v>
      </c>
      <c r="F929">
        <v>2859.416015625</v>
      </c>
      <c r="G929">
        <v>-1.2633007478236634E-2</v>
      </c>
      <c r="H929">
        <v>1340.182983398438</v>
      </c>
      <c r="I929">
        <v>2.8320825767871828E-3</v>
      </c>
      <c r="J929">
        <v>2615.960205078125</v>
      </c>
      <c r="K929">
        <v>-5.7372715771219509E-4</v>
      </c>
      <c r="L929">
        <v>830.1470947265625</v>
      </c>
      <c r="M929">
        <v>-6.5921015295384655E-3</v>
      </c>
      <c r="N929">
        <v>761.1536865234375</v>
      </c>
      <c r="O929">
        <v>4.2025024976742459E-3</v>
      </c>
      <c r="P929">
        <v>1781.199829101562</v>
      </c>
      <c r="Q929">
        <v>-1.0869288171881739E-2</v>
      </c>
      <c r="R929">
        <v>3319.593505859375</v>
      </c>
      <c r="S929">
        <v>-5.2049369364746668E-2</v>
      </c>
      <c r="T929">
        <v>8544.4423828125</v>
      </c>
      <c r="U929">
        <v>-1.1676762437362206E-2</v>
      </c>
      <c r="V929">
        <v>379.17776489257813</v>
      </c>
      <c r="W929">
        <f t="shared" si="17"/>
        <v>-3.7733449711746829E-3</v>
      </c>
    </row>
    <row r="930" spans="1:23" x14ac:dyDescent="0.25">
      <c r="A930" s="5">
        <v>44837</v>
      </c>
      <c r="B930">
        <v>2186.937255859375</v>
      </c>
      <c r="C930">
        <v>2.2556249001114203E-2</v>
      </c>
      <c r="D930">
        <v>1386.304321289062</v>
      </c>
      <c r="E930">
        <v>2.8212826483010597E-2</v>
      </c>
      <c r="F930">
        <v>2866.332275390625</v>
      </c>
      <c r="G930">
        <v>2.418766534086601E-3</v>
      </c>
      <c r="H930">
        <v>1354.364379882812</v>
      </c>
      <c r="I930">
        <v>1.0581686724907434E-2</v>
      </c>
      <c r="J930">
        <v>2611.988525390625</v>
      </c>
      <c r="K930">
        <v>-1.5182492760364397E-3</v>
      </c>
      <c r="L930">
        <v>847.9521484375</v>
      </c>
      <c r="M930">
        <v>2.1448070858818349E-2</v>
      </c>
      <c r="N930">
        <v>796.24249267578125</v>
      </c>
      <c r="O930">
        <v>4.6099502339155121E-2</v>
      </c>
      <c r="P930">
        <v>1812.79150390625</v>
      </c>
      <c r="Q930">
        <v>1.7736176642585245E-2</v>
      </c>
      <c r="R930">
        <v>3278.0595703125</v>
      </c>
      <c r="S930">
        <v>-1.2511753464261194E-2</v>
      </c>
      <c r="T930">
        <v>8745.84765625</v>
      </c>
      <c r="U930">
        <v>2.3571494126127534E-2</v>
      </c>
      <c r="V930">
        <v>385.98971557617188</v>
      </c>
      <c r="W930">
        <f t="shared" si="17"/>
        <v>1.7965058382375321E-2</v>
      </c>
    </row>
    <row r="931" spans="1:23" x14ac:dyDescent="0.25">
      <c r="A931" s="5">
        <v>44838</v>
      </c>
      <c r="B931">
        <v>2179.349365234375</v>
      </c>
      <c r="C931">
        <v>-3.4696659531547264E-3</v>
      </c>
      <c r="D931">
        <v>1378.355224609375</v>
      </c>
      <c r="E931">
        <v>-5.7340025708328343E-3</v>
      </c>
      <c r="F931">
        <v>2847.634033203125</v>
      </c>
      <c r="G931">
        <v>-6.5234035663055828E-3</v>
      </c>
      <c r="H931">
        <v>1335.48779296875</v>
      </c>
      <c r="I931">
        <v>-1.3937598473828266E-2</v>
      </c>
      <c r="J931">
        <v>2540.355224609375</v>
      </c>
      <c r="K931">
        <v>-2.7424814498577164E-2</v>
      </c>
      <c r="L931">
        <v>834.5245361328125</v>
      </c>
      <c r="M931">
        <v>-1.5835342040739234E-2</v>
      </c>
      <c r="N931">
        <v>799.67669677734375</v>
      </c>
      <c r="O931">
        <v>4.3130128486635029E-3</v>
      </c>
      <c r="P931">
        <v>1784.92822265625</v>
      </c>
      <c r="Q931">
        <v>-1.5370372814501546E-2</v>
      </c>
      <c r="R931">
        <v>3239.271240234375</v>
      </c>
      <c r="S931">
        <v>-1.1832710555173737E-2</v>
      </c>
      <c r="T931">
        <v>8467.318359375</v>
      </c>
      <c r="U931">
        <v>-3.1847032765995646E-2</v>
      </c>
      <c r="V931">
        <v>388.51266479492188</v>
      </c>
      <c r="W931">
        <f t="shared" si="17"/>
        <v>6.5363120231946101E-3</v>
      </c>
    </row>
    <row r="932" spans="1:23" x14ac:dyDescent="0.25">
      <c r="A932" s="5">
        <v>44840</v>
      </c>
      <c r="B932">
        <v>2219.54248046875</v>
      </c>
      <c r="C932">
        <v>1.8442651315874664E-2</v>
      </c>
      <c r="D932">
        <v>1417.173950195312</v>
      </c>
      <c r="E932">
        <v>2.8163069773050445E-2</v>
      </c>
      <c r="F932">
        <v>2948.947998046875</v>
      </c>
      <c r="G932">
        <v>3.5578295406797154E-2</v>
      </c>
      <c r="H932">
        <v>1369.647583007812</v>
      </c>
      <c r="I932">
        <v>2.5578511626172067E-2</v>
      </c>
      <c r="J932">
        <v>2584.38134765625</v>
      </c>
      <c r="K932">
        <v>1.7330695573743945E-2</v>
      </c>
      <c r="L932">
        <v>853.51007080078125</v>
      </c>
      <c r="M932">
        <v>2.27501215913288E-2</v>
      </c>
      <c r="N932">
        <v>805.00225830078125</v>
      </c>
      <c r="O932">
        <v>6.6596432594562792E-3</v>
      </c>
      <c r="P932">
        <v>1836.19091796875</v>
      </c>
      <c r="Q932">
        <v>2.8719751675063528E-2</v>
      </c>
      <c r="R932">
        <v>3273.449951171875</v>
      </c>
      <c r="S932">
        <v>1.0551358130487099E-2</v>
      </c>
      <c r="T932">
        <v>8609.48046875</v>
      </c>
      <c r="U932">
        <v>1.6789508004927955E-2</v>
      </c>
      <c r="V932">
        <v>394.54824829101563</v>
      </c>
      <c r="W932">
        <f t="shared" si="17"/>
        <v>1.5535101022458713E-2</v>
      </c>
    </row>
    <row r="933" spans="1:23" x14ac:dyDescent="0.25">
      <c r="A933" s="5">
        <v>44841</v>
      </c>
      <c r="B933">
        <v>2227.72802734375</v>
      </c>
      <c r="C933">
        <v>3.6880052962943478E-3</v>
      </c>
      <c r="D933">
        <v>1401.568481445312</v>
      </c>
      <c r="E933">
        <v>-1.1011699931176875E-2</v>
      </c>
      <c r="F933">
        <v>2959.25146484375</v>
      </c>
      <c r="G933">
        <v>3.4939465883084796E-3</v>
      </c>
      <c r="H933">
        <v>1394.321044921875</v>
      </c>
      <c r="I933">
        <v>1.8014460230622861E-2</v>
      </c>
      <c r="J933">
        <v>2532.121337890625</v>
      </c>
      <c r="K933">
        <v>-2.0221477690596665E-2</v>
      </c>
      <c r="L933">
        <v>871.01995849609375</v>
      </c>
      <c r="M933">
        <v>2.051515066352334E-2</v>
      </c>
      <c r="N933">
        <v>784.994140625</v>
      </c>
      <c r="O933">
        <v>-2.4854734840141793E-2</v>
      </c>
      <c r="P933">
        <v>1876.80859375</v>
      </c>
      <c r="Q933">
        <v>2.2120616861661915E-2</v>
      </c>
      <c r="R933">
        <v>3264.8193359375</v>
      </c>
      <c r="S933">
        <v>-2.6365502338855959E-3</v>
      </c>
      <c r="T933">
        <v>8621.8642578125</v>
      </c>
      <c r="U933">
        <v>1.4383898200884108E-3</v>
      </c>
      <c r="V933">
        <v>398.78878784179688</v>
      </c>
      <c r="W933">
        <f t="shared" si="17"/>
        <v>1.0747835199241494E-2</v>
      </c>
    </row>
    <row r="934" spans="1:23" x14ac:dyDescent="0.25">
      <c r="A934" s="5">
        <v>44844</v>
      </c>
      <c r="B934">
        <v>2237.15576171875</v>
      </c>
      <c r="C934">
        <v>4.2319504615427293E-3</v>
      </c>
      <c r="D934">
        <v>1395.521362304688</v>
      </c>
      <c r="E934">
        <v>-4.3145102100730689E-3</v>
      </c>
      <c r="F934">
        <v>2923.90576171875</v>
      </c>
      <c r="G934">
        <v>-1.1944136395609175E-2</v>
      </c>
      <c r="H934">
        <v>1390.5361328125</v>
      </c>
      <c r="I934">
        <v>-2.7145198182008876E-3</v>
      </c>
      <c r="J934">
        <v>2518.26904296875</v>
      </c>
      <c r="K934">
        <v>-5.4706284073316198E-3</v>
      </c>
      <c r="L934">
        <v>868.16717529296875</v>
      </c>
      <c r="M934">
        <v>-3.2752213945253629E-3</v>
      </c>
      <c r="N934">
        <v>789.47357177734375</v>
      </c>
      <c r="O934">
        <v>5.706324315716927E-3</v>
      </c>
      <c r="P934">
        <v>1888.189697265625</v>
      </c>
      <c r="Q934">
        <v>6.0640725716652475E-3</v>
      </c>
      <c r="R934">
        <v>3279.285400390625</v>
      </c>
      <c r="S934">
        <v>4.4308927890403587E-3</v>
      </c>
      <c r="T934">
        <v>8697.25390625</v>
      </c>
      <c r="U934">
        <v>8.7440078135291258E-3</v>
      </c>
      <c r="V934">
        <v>381.448486328125</v>
      </c>
      <c r="W934">
        <f t="shared" si="17"/>
        <v>-4.3482419873226048E-2</v>
      </c>
    </row>
    <row r="935" spans="1:23" x14ac:dyDescent="0.25">
      <c r="A935" s="5">
        <v>44845</v>
      </c>
      <c r="B935">
        <v>2212.736328125</v>
      </c>
      <c r="C935">
        <v>-1.0915357829625591E-2</v>
      </c>
      <c r="D935">
        <v>1380.11083984375</v>
      </c>
      <c r="E935">
        <v>-1.1042807023291473E-2</v>
      </c>
      <c r="F935">
        <v>2975.087890625</v>
      </c>
      <c r="G935">
        <v>1.7504712216225387E-2</v>
      </c>
      <c r="H935">
        <v>1401.507690429688</v>
      </c>
      <c r="I935">
        <v>7.8901636270298642E-3</v>
      </c>
      <c r="J935">
        <v>2523.984619140625</v>
      </c>
      <c r="K935">
        <v>2.2696447735929726E-3</v>
      </c>
      <c r="L935">
        <v>867.3802490234375</v>
      </c>
      <c r="M935">
        <v>-9.0642250931186898E-4</v>
      </c>
      <c r="N935">
        <v>788.72698974609375</v>
      </c>
      <c r="O935">
        <v>-9.4567070759470529E-4</v>
      </c>
      <c r="P935">
        <v>1873.571166992188</v>
      </c>
      <c r="Q935">
        <v>-7.742087722757314E-3</v>
      </c>
      <c r="R935">
        <v>3214.802001953125</v>
      </c>
      <c r="S935">
        <v>-1.9663856774960426E-2</v>
      </c>
      <c r="T935">
        <v>8779.7783203125</v>
      </c>
      <c r="U935">
        <v>9.4885598318794045E-3</v>
      </c>
      <c r="V935">
        <v>382.90399169921881</v>
      </c>
      <c r="W935">
        <f t="shared" si="17"/>
        <v>3.815732459983521E-3</v>
      </c>
    </row>
    <row r="936" spans="1:23" x14ac:dyDescent="0.25">
      <c r="A936" s="5">
        <v>44846</v>
      </c>
      <c r="B936">
        <v>2168.68017578125</v>
      </c>
      <c r="C936">
        <v>-1.9910319344405909E-2</v>
      </c>
      <c r="D936">
        <v>1366.11474609375</v>
      </c>
      <c r="E936">
        <v>-1.014132550242965E-2</v>
      </c>
      <c r="F936">
        <v>2928.342041015625</v>
      </c>
      <c r="G936">
        <v>-1.5712426431729629E-2</v>
      </c>
      <c r="H936">
        <v>1364.28173828125</v>
      </c>
      <c r="I936">
        <v>-2.6561361312990625E-2</v>
      </c>
      <c r="J936">
        <v>2470.755615234375</v>
      </c>
      <c r="K936">
        <v>-2.1089274277896985E-2</v>
      </c>
      <c r="L936">
        <v>856.41192626953125</v>
      </c>
      <c r="M936">
        <v>-1.2645345298391588E-2</v>
      </c>
      <c r="N936">
        <v>776.73211669921875</v>
      </c>
      <c r="O936">
        <v>-1.5207889678957707E-2</v>
      </c>
      <c r="P936">
        <v>1843.451049804688</v>
      </c>
      <c r="Q936">
        <v>-1.6076313362494005E-2</v>
      </c>
      <c r="R936">
        <v>3235.15234375</v>
      </c>
      <c r="S936">
        <v>6.3302006731709532E-3</v>
      </c>
      <c r="T936">
        <v>8603.1904296875</v>
      </c>
      <c r="U936">
        <v>-2.011302383528912E-2</v>
      </c>
      <c r="V936">
        <v>378.5567626953125</v>
      </c>
      <c r="W936">
        <f t="shared" si="17"/>
        <v>-1.1353313358303065E-2</v>
      </c>
    </row>
    <row r="937" spans="1:23" x14ac:dyDescent="0.25">
      <c r="A937" s="5">
        <v>44847</v>
      </c>
      <c r="B937">
        <v>2184.637939453125</v>
      </c>
      <c r="C937">
        <v>7.3582960935091651E-3</v>
      </c>
      <c r="D937">
        <v>1375.039184570312</v>
      </c>
      <c r="E937">
        <v>6.5326985717868461E-3</v>
      </c>
      <c r="F937">
        <v>2958.10693359375</v>
      </c>
      <c r="G937">
        <v>1.0164418008970619E-2</v>
      </c>
      <c r="H937">
        <v>1368.976806640625</v>
      </c>
      <c r="I937">
        <v>3.441421392395051E-3</v>
      </c>
      <c r="J937">
        <v>2510.180908203125</v>
      </c>
      <c r="K937">
        <v>1.5956775621861787E-2</v>
      </c>
      <c r="L937">
        <v>854.1986083984375</v>
      </c>
      <c r="M937">
        <v>-2.5844080438426442E-3</v>
      </c>
      <c r="N937">
        <v>772.00384521484375</v>
      </c>
      <c r="O937">
        <v>-6.0873902117864562E-3</v>
      </c>
      <c r="P937">
        <v>1875.140869140625</v>
      </c>
      <c r="Q937">
        <v>1.7190485930881946E-2</v>
      </c>
      <c r="R937">
        <v>3185.625</v>
      </c>
      <c r="S937">
        <v>-1.5309122565953352E-2</v>
      </c>
      <c r="T937">
        <v>8605.6162109375</v>
      </c>
      <c r="U937">
        <v>2.8196298452597585E-4</v>
      </c>
      <c r="V937">
        <v>375.66879272460938</v>
      </c>
      <c r="W937">
        <f t="shared" si="17"/>
        <v>-7.6288954664047413E-3</v>
      </c>
    </row>
    <row r="938" spans="1:23" x14ac:dyDescent="0.25">
      <c r="A938" s="5">
        <v>44848</v>
      </c>
      <c r="B938">
        <v>2191.58203125</v>
      </c>
      <c r="C938">
        <v>3.178659506367898E-3</v>
      </c>
      <c r="D938">
        <v>1359.238525390625</v>
      </c>
      <c r="E938">
        <v>-1.1491043184211201E-2</v>
      </c>
      <c r="F938">
        <v>2960.539306640625</v>
      </c>
      <c r="G938">
        <v>8.2227353556822052E-4</v>
      </c>
      <c r="H938">
        <v>1360.544799804688</v>
      </c>
      <c r="I938">
        <v>-6.1593496654107757E-3</v>
      </c>
      <c r="J938">
        <v>2486.01220703125</v>
      </c>
      <c r="K938">
        <v>-9.6282706528812694E-3</v>
      </c>
      <c r="L938">
        <v>839.68896484375</v>
      </c>
      <c r="M938">
        <v>-1.6986264566611814E-2</v>
      </c>
      <c r="N938">
        <v>765.38427734375</v>
      </c>
      <c r="O938">
        <v>-8.5745270727914137E-3</v>
      </c>
      <c r="P938">
        <v>1840.703979492188</v>
      </c>
      <c r="Q938">
        <v>-1.8364961382458394E-2</v>
      </c>
      <c r="R938">
        <v>3147.18017578125</v>
      </c>
      <c r="S938">
        <v>-1.2068220276633315E-2</v>
      </c>
      <c r="T938">
        <v>8568.912109375</v>
      </c>
      <c r="U938">
        <v>-4.2651334503913969E-3</v>
      </c>
      <c r="V938">
        <v>378.58209228515619</v>
      </c>
      <c r="W938">
        <f t="shared" si="17"/>
        <v>7.7549682512022327E-3</v>
      </c>
    </row>
    <row r="939" spans="1:23" x14ac:dyDescent="0.25">
      <c r="A939" s="5">
        <v>44851</v>
      </c>
      <c r="B939">
        <v>2180.452880859375</v>
      </c>
      <c r="C939">
        <v>-5.0781323715675206E-3</v>
      </c>
      <c r="D939">
        <v>1403.51904296875</v>
      </c>
      <c r="E939">
        <v>3.2577515219152933E-2</v>
      </c>
      <c r="F939">
        <v>2956.580322265625</v>
      </c>
      <c r="G939">
        <v>-1.3372510765588611E-3</v>
      </c>
      <c r="H939">
        <v>1412.622680664062</v>
      </c>
      <c r="I939">
        <v>3.8277226054482069E-2</v>
      </c>
      <c r="J939">
        <v>2495.117919921875</v>
      </c>
      <c r="K939">
        <v>3.6627788330528249E-3</v>
      </c>
      <c r="L939">
        <v>856.067626953125</v>
      </c>
      <c r="M939">
        <v>1.9505629816658071E-2</v>
      </c>
      <c r="N939">
        <v>762.44775390625</v>
      </c>
      <c r="O939">
        <v>-3.8366654821956137E-3</v>
      </c>
      <c r="P939">
        <v>1875.484252929688</v>
      </c>
      <c r="Q939">
        <v>1.8895093303973383E-2</v>
      </c>
      <c r="R939">
        <v>3124.133056640625</v>
      </c>
      <c r="S939">
        <v>-7.3231012695051138E-3</v>
      </c>
      <c r="T939">
        <v>8536.962890625</v>
      </c>
      <c r="U939">
        <v>-3.728503495215604E-3</v>
      </c>
      <c r="V939">
        <v>374.23648071289063</v>
      </c>
      <c r="W939">
        <f t="shared" si="17"/>
        <v>-1.1478650630395798E-2</v>
      </c>
    </row>
    <row r="940" spans="1:23" x14ac:dyDescent="0.25">
      <c r="A940" s="5">
        <v>44852</v>
      </c>
      <c r="B940">
        <v>2215.449462890625</v>
      </c>
      <c r="C940">
        <v>1.6050102848655604E-2</v>
      </c>
      <c r="D940">
        <v>1410.883056640625</v>
      </c>
      <c r="E940">
        <v>5.2467330285788745E-3</v>
      </c>
      <c r="F940">
        <v>2976.28369140625</v>
      </c>
      <c r="G940">
        <v>6.6642428051899918E-3</v>
      </c>
      <c r="H940">
        <v>1427.666381835938</v>
      </c>
      <c r="I940">
        <v>1.064948296370549E-2</v>
      </c>
      <c r="J940">
        <v>2509.406005859375</v>
      </c>
      <c r="K940">
        <v>5.7264171057484032E-3</v>
      </c>
      <c r="L940">
        <v>870.7740478515625</v>
      </c>
      <c r="M940">
        <v>1.717904104232967E-2</v>
      </c>
      <c r="N940">
        <v>762.49749755859375</v>
      </c>
      <c r="O940">
        <v>6.5242047194575962E-5</v>
      </c>
      <c r="P940">
        <v>1847.620849609375</v>
      </c>
      <c r="Q940">
        <v>-1.485664477149708E-2</v>
      </c>
      <c r="R940">
        <v>3136.000244140625</v>
      </c>
      <c r="S940">
        <v>3.7985538019180165E-3</v>
      </c>
      <c r="T940">
        <v>8642.4697265625</v>
      </c>
      <c r="U940">
        <v>1.23588256490331E-2</v>
      </c>
      <c r="V940">
        <v>367.7083740234375</v>
      </c>
      <c r="W940">
        <f t="shared" si="17"/>
        <v>-1.7443800981180677E-2</v>
      </c>
    </row>
    <row r="941" spans="1:23" x14ac:dyDescent="0.25">
      <c r="A941" s="5">
        <v>44853</v>
      </c>
      <c r="B941">
        <v>2254.538818359375</v>
      </c>
      <c r="C941">
        <v>1.7644030617130376E-2</v>
      </c>
      <c r="D941">
        <v>1408.24951171875</v>
      </c>
      <c r="E941">
        <v>-1.8665605413199639E-3</v>
      </c>
      <c r="F941">
        <v>3007.798828125</v>
      </c>
      <c r="G941">
        <v>1.0588754294406514E-2</v>
      </c>
      <c r="H941">
        <v>1440.841552734375</v>
      </c>
      <c r="I941">
        <v>9.2284661641287326E-3</v>
      </c>
      <c r="J941">
        <v>2520.739501953125</v>
      </c>
      <c r="K941">
        <v>4.5164059013514286E-3</v>
      </c>
      <c r="L941">
        <v>882.28338623046875</v>
      </c>
      <c r="M941">
        <v>1.3217364949383749E-2</v>
      </c>
      <c r="N941">
        <v>779.569091796875</v>
      </c>
      <c r="O941">
        <v>2.2389049528610934E-2</v>
      </c>
      <c r="P941">
        <v>1881.861450195312</v>
      </c>
      <c r="Q941">
        <v>1.85322657476918E-2</v>
      </c>
      <c r="R941">
        <v>3163.705810546875</v>
      </c>
      <c r="S941">
        <v>8.8346824774697373E-3</v>
      </c>
      <c r="T941">
        <v>8725.2412109375</v>
      </c>
      <c r="U941">
        <v>9.5772952632513248E-3</v>
      </c>
      <c r="V941">
        <v>364.61968994140619</v>
      </c>
      <c r="W941">
        <f t="shared" si="17"/>
        <v>-8.39981980349035E-3</v>
      </c>
    </row>
    <row r="942" spans="1:23" x14ac:dyDescent="0.25">
      <c r="A942" s="5">
        <v>44854</v>
      </c>
      <c r="B942">
        <v>2293.766357421875</v>
      </c>
      <c r="C942">
        <v>1.7399299810989539E-2</v>
      </c>
      <c r="D942">
        <v>1422.684692382812</v>
      </c>
      <c r="E942">
        <v>1.0250406259914911E-2</v>
      </c>
      <c r="F942">
        <v>2985.944091796875</v>
      </c>
      <c r="G942">
        <v>-7.2660232871188373E-3</v>
      </c>
      <c r="H942">
        <v>1423.3544921875</v>
      </c>
      <c r="I942">
        <v>-1.2136699218376033E-2</v>
      </c>
      <c r="J942">
        <v>2502.09228515625</v>
      </c>
      <c r="K942">
        <v>-7.3975183799939353E-3</v>
      </c>
      <c r="L942">
        <v>877.5615234375</v>
      </c>
      <c r="M942">
        <v>-5.3518663806453133E-3</v>
      </c>
      <c r="N942">
        <v>779.8179931640625</v>
      </c>
      <c r="O942">
        <v>3.1928070238622787E-4</v>
      </c>
      <c r="P942">
        <v>1868.910766601562</v>
      </c>
      <c r="Q942">
        <v>-6.881847541117276E-3</v>
      </c>
      <c r="R942">
        <v>3150.85791015625</v>
      </c>
      <c r="S942">
        <v>-4.061028793446545E-3</v>
      </c>
      <c r="T942">
        <v>8638.0615234375</v>
      </c>
      <c r="U942">
        <v>-9.9916650316459066E-3</v>
      </c>
      <c r="V942">
        <v>358.51055908203119</v>
      </c>
      <c r="W942">
        <f t="shared" si="17"/>
        <v>-1.6754802408933889E-2</v>
      </c>
    </row>
    <row r="943" spans="1:23" x14ac:dyDescent="0.25">
      <c r="A943" s="5">
        <v>44855</v>
      </c>
      <c r="B943">
        <v>2299.9287109375</v>
      </c>
      <c r="C943">
        <v>2.6865483263164539E-3</v>
      </c>
      <c r="D943">
        <v>1413.077514648438</v>
      </c>
      <c r="E943">
        <v>-6.7528025373281494E-3</v>
      </c>
      <c r="F943">
        <v>3019.850341796875</v>
      </c>
      <c r="G943">
        <v>1.1355286287224478E-2</v>
      </c>
      <c r="H943">
        <v>1438.158813476562</v>
      </c>
      <c r="I943">
        <v>1.0401007879849974E-2</v>
      </c>
      <c r="J943">
        <v>2519.431396484375</v>
      </c>
      <c r="K943">
        <v>6.9298448466468977E-3</v>
      </c>
      <c r="L943">
        <v>874.16778564453125</v>
      </c>
      <c r="M943">
        <v>-3.8672363160079364E-3</v>
      </c>
      <c r="N943">
        <v>789.2745361328125</v>
      </c>
      <c r="O943">
        <v>1.2126602683763003E-2</v>
      </c>
      <c r="P943">
        <v>1868.175048828125</v>
      </c>
      <c r="Q943">
        <v>-3.9366126333301545E-4</v>
      </c>
      <c r="R943">
        <v>3080.39208984375</v>
      </c>
      <c r="S943">
        <v>-2.236401079381127E-2</v>
      </c>
      <c r="T943">
        <v>8626.2236328125</v>
      </c>
      <c r="U943">
        <v>-1.370433701228043E-3</v>
      </c>
      <c r="V943">
        <v>354.96392822265619</v>
      </c>
      <c r="W943">
        <f t="shared" si="17"/>
        <v>-9.8926817342735261E-3</v>
      </c>
    </row>
    <row r="944" spans="1:23" x14ac:dyDescent="0.25">
      <c r="A944" s="5">
        <v>44858</v>
      </c>
      <c r="B944">
        <v>2273.255615234375</v>
      </c>
      <c r="C944">
        <v>-1.1597259721899747E-2</v>
      </c>
      <c r="D944">
        <v>1403.12890625</v>
      </c>
      <c r="E944">
        <v>-7.0403595378378588E-3</v>
      </c>
      <c r="F944">
        <v>3000.816650390625</v>
      </c>
      <c r="G944">
        <v>-6.3028591658368573E-3</v>
      </c>
      <c r="H944">
        <v>1437.775390625</v>
      </c>
      <c r="I944">
        <v>-2.6660675300189577E-4</v>
      </c>
      <c r="J944">
        <v>2570.771240234375</v>
      </c>
      <c r="K944">
        <v>2.037755178475581E-2</v>
      </c>
      <c r="L944">
        <v>892.3663330078125</v>
      </c>
      <c r="M944">
        <v>2.0818140020869458E-2</v>
      </c>
      <c r="N944">
        <v>793.8037109375</v>
      </c>
      <c r="O944">
        <v>5.7384022888651368E-3</v>
      </c>
      <c r="P944">
        <v>1841.292724609375</v>
      </c>
      <c r="Q944">
        <v>-1.4389617415997945E-2</v>
      </c>
      <c r="R944">
        <v>3032.826416015625</v>
      </c>
      <c r="S944">
        <v>-1.5441434869590813E-2</v>
      </c>
      <c r="T944">
        <v>8622.1611328125</v>
      </c>
      <c r="U944">
        <v>-4.7094767918455407E-4</v>
      </c>
      <c r="V944">
        <v>354.05783081054688</v>
      </c>
      <c r="W944">
        <f t="shared" si="17"/>
        <v>-2.5526464524050331E-3</v>
      </c>
    </row>
    <row r="945" spans="1:23" x14ac:dyDescent="0.25">
      <c r="A945" s="5">
        <v>44859</v>
      </c>
      <c r="B945">
        <v>2280.84375</v>
      </c>
      <c r="C945">
        <v>3.3379183782104456E-3</v>
      </c>
      <c r="D945">
        <v>1425.025512695312</v>
      </c>
      <c r="E945">
        <v>1.5605500919769715E-2</v>
      </c>
      <c r="F945">
        <v>3024.05908203125</v>
      </c>
      <c r="G945">
        <v>7.745368794057933E-3</v>
      </c>
      <c r="H945">
        <v>1454.400146484375</v>
      </c>
      <c r="I945">
        <v>1.1562832392164001E-2</v>
      </c>
      <c r="J945">
        <v>2492.50244140625</v>
      </c>
      <c r="K945">
        <v>-3.0445648995586747E-2</v>
      </c>
      <c r="L945">
        <v>911.20416259765625</v>
      </c>
      <c r="M945">
        <v>2.1109973441455269E-2</v>
      </c>
      <c r="N945">
        <v>798.43243408203125</v>
      </c>
      <c r="O945">
        <v>5.831067656593119E-3</v>
      </c>
      <c r="P945">
        <v>1873.669067382812</v>
      </c>
      <c r="Q945">
        <v>1.7583484874902546E-2</v>
      </c>
      <c r="R945">
        <v>3061.51318359375</v>
      </c>
      <c r="S945">
        <v>9.4587568304724257E-3</v>
      </c>
      <c r="T945">
        <v>8683.732421875</v>
      </c>
      <c r="U945">
        <v>7.1410506152783755E-3</v>
      </c>
      <c r="V945">
        <v>361.02435302734381</v>
      </c>
      <c r="W945">
        <f t="shared" si="17"/>
        <v>1.967622690578098E-2</v>
      </c>
    </row>
    <row r="946" spans="1:23" x14ac:dyDescent="0.25">
      <c r="A946" s="5">
        <v>44861</v>
      </c>
      <c r="B946">
        <v>2245.6171875</v>
      </c>
      <c r="C946">
        <v>-1.5444458156544133E-2</v>
      </c>
      <c r="D946">
        <v>1415.125732421875</v>
      </c>
      <c r="E946">
        <v>-6.9470750999967856E-3</v>
      </c>
      <c r="F946">
        <v>3024.44189453125</v>
      </c>
      <c r="G946">
        <v>1.265889619269165E-4</v>
      </c>
      <c r="H946">
        <v>1462.496948242188</v>
      </c>
      <c r="I946">
        <v>5.567107358579973E-3</v>
      </c>
      <c r="J946">
        <v>2426.9228515625</v>
      </c>
      <c r="K946">
        <v>-2.6310742470828041E-2</v>
      </c>
      <c r="L946">
        <v>909.97454833984375</v>
      </c>
      <c r="M946">
        <v>-1.3494388066743702E-3</v>
      </c>
      <c r="N946">
        <v>798.63153076171875</v>
      </c>
      <c r="O946">
        <v>2.4935945884563694E-4</v>
      </c>
      <c r="P946">
        <v>1912.275634765625</v>
      </c>
      <c r="Q946">
        <v>2.0604795187625945E-2</v>
      </c>
      <c r="R946">
        <v>3025.47119140625</v>
      </c>
      <c r="S946">
        <v>-1.1772607212879023E-2</v>
      </c>
      <c r="T946">
        <v>8921.048828125</v>
      </c>
      <c r="U946">
        <v>2.7328848324734357E-2</v>
      </c>
      <c r="V946">
        <v>353.48294067382813</v>
      </c>
      <c r="W946">
        <f t="shared" si="17"/>
        <v>-2.0888929764094056E-2</v>
      </c>
    </row>
    <row r="947" spans="1:23" x14ac:dyDescent="0.25">
      <c r="A947" s="5">
        <v>44862</v>
      </c>
      <c r="B947">
        <v>2254.447021484375</v>
      </c>
      <c r="C947">
        <v>3.9319476433664772E-3</v>
      </c>
      <c r="D947">
        <v>1418.539428710938</v>
      </c>
      <c r="E947">
        <v>2.4122957757985123E-3</v>
      </c>
      <c r="F947">
        <v>3019.94580078125</v>
      </c>
      <c r="G947">
        <v>-1.4865862551797634E-3</v>
      </c>
      <c r="H947">
        <v>1476.20361328125</v>
      </c>
      <c r="I947">
        <v>9.3720982156827292E-3</v>
      </c>
      <c r="J947">
        <v>2440.096923828125</v>
      </c>
      <c r="K947">
        <v>5.4283028639098589E-3</v>
      </c>
      <c r="L947">
        <v>909.335205078125</v>
      </c>
      <c r="M947">
        <v>-7.0259466364764483E-4</v>
      </c>
      <c r="N947">
        <v>813.36383056640625</v>
      </c>
      <c r="O947">
        <v>1.8446929825868669E-2</v>
      </c>
      <c r="P947">
        <v>1926.943359375</v>
      </c>
      <c r="Q947">
        <v>7.67029833080142E-3</v>
      </c>
      <c r="R947">
        <v>2984.819580078125</v>
      </c>
      <c r="S947">
        <v>-1.3436456259638019E-2</v>
      </c>
      <c r="T947">
        <v>8957.654296875</v>
      </c>
      <c r="U947">
        <v>4.1032696328928879E-3</v>
      </c>
      <c r="V947">
        <v>348.01681518554688</v>
      </c>
      <c r="W947">
        <f t="shared" si="17"/>
        <v>-1.5463618917115006E-2</v>
      </c>
    </row>
    <row r="948" spans="1:23" x14ac:dyDescent="0.25">
      <c r="A948" s="5">
        <v>44865</v>
      </c>
      <c r="B948">
        <v>2323.428466796875</v>
      </c>
      <c r="C948">
        <v>3.0597936684740441E-2</v>
      </c>
      <c r="D948">
        <v>1422.733276367188</v>
      </c>
      <c r="E948">
        <v>2.9564952458972058E-3</v>
      </c>
      <c r="F948">
        <v>3025.54150390625</v>
      </c>
      <c r="G948">
        <v>1.852915083294677E-3</v>
      </c>
      <c r="H948">
        <v>1465.8388671875</v>
      </c>
      <c r="I948">
        <v>-7.021217127840265E-3</v>
      </c>
      <c r="J948">
        <v>2445.182373046875</v>
      </c>
      <c r="K948">
        <v>2.0841177123291223E-3</v>
      </c>
      <c r="L948">
        <v>893.05487060546875</v>
      </c>
      <c r="M948">
        <v>-1.7903556776136843E-2</v>
      </c>
      <c r="N948">
        <v>813.114990234375</v>
      </c>
      <c r="O948">
        <v>-3.0593975620721151E-4</v>
      </c>
      <c r="P948">
        <v>1937.735595703125</v>
      </c>
      <c r="Q948">
        <v>5.6007024158849375E-3</v>
      </c>
      <c r="R948">
        <v>2994.577880859375</v>
      </c>
      <c r="S948">
        <v>3.2693100937761154E-3</v>
      </c>
      <c r="T948">
        <v>9404.052734375</v>
      </c>
      <c r="U948">
        <v>4.9834300666831068E-2</v>
      </c>
      <c r="V948">
        <v>357.2049560546875</v>
      </c>
      <c r="W948">
        <f t="shared" si="17"/>
        <v>2.6401427943192696E-2</v>
      </c>
    </row>
    <row r="949" spans="1:23" x14ac:dyDescent="0.25">
      <c r="A949" s="5">
        <v>44866</v>
      </c>
      <c r="B949">
        <v>2344.996337890625</v>
      </c>
      <c r="C949">
        <v>9.2828767022882855E-3</v>
      </c>
      <c r="D949">
        <v>1459.79638671875</v>
      </c>
      <c r="E949">
        <v>2.6050593865772024E-2</v>
      </c>
      <c r="F949">
        <v>3054.1396484375</v>
      </c>
      <c r="G949">
        <v>9.4522400351564131E-3</v>
      </c>
      <c r="H949">
        <v>1489.474487304688</v>
      </c>
      <c r="I949">
        <v>1.6124296228096024E-2</v>
      </c>
      <c r="J949">
        <v>2470.8037109375</v>
      </c>
      <c r="K949">
        <v>1.0478293223870639E-2</v>
      </c>
      <c r="L949">
        <v>893.89105224609375</v>
      </c>
      <c r="M949">
        <v>9.363160855481252E-4</v>
      </c>
      <c r="N949">
        <v>828.19573974609375</v>
      </c>
      <c r="O949">
        <v>1.8546884134274567E-2</v>
      </c>
      <c r="P949">
        <v>1984.877685546875</v>
      </c>
      <c r="Q949">
        <v>2.4328442924971952E-2</v>
      </c>
      <c r="R949">
        <v>3052.22998046875</v>
      </c>
      <c r="S949">
        <v>1.9252162375830471E-2</v>
      </c>
      <c r="T949">
        <v>9438.7763671875</v>
      </c>
      <c r="U949">
        <v>3.6924115371634778E-3</v>
      </c>
      <c r="V949">
        <v>368.27346801757813</v>
      </c>
      <c r="W949">
        <f t="shared" si="17"/>
        <v>3.098644566733294E-2</v>
      </c>
    </row>
    <row r="950" spans="1:23" x14ac:dyDescent="0.25">
      <c r="A950" s="5">
        <v>44867</v>
      </c>
      <c r="B950">
        <v>2326.831298828125</v>
      </c>
      <c r="C950">
        <v>-7.7463148541321823E-3</v>
      </c>
      <c r="D950">
        <v>1475.938354492188</v>
      </c>
      <c r="E950">
        <v>1.1057693170342369E-2</v>
      </c>
      <c r="F950">
        <v>3117.792236328125</v>
      </c>
      <c r="G950">
        <v>2.0841413693440544E-2</v>
      </c>
      <c r="H950">
        <v>1523.716796875</v>
      </c>
      <c r="I950">
        <v>2.2989524065145948E-2</v>
      </c>
      <c r="J950">
        <v>2488.454833984375</v>
      </c>
      <c r="K950">
        <v>7.1438791227076527E-3</v>
      </c>
      <c r="L950">
        <v>893.79266357421875</v>
      </c>
      <c r="M950">
        <v>-1.1006785628715857E-4</v>
      </c>
      <c r="N950">
        <v>831.7294921875</v>
      </c>
      <c r="O950">
        <v>4.2668082819281574E-3</v>
      </c>
      <c r="P950">
        <v>1986.202270507812</v>
      </c>
      <c r="Q950">
        <v>6.6733833050881147E-4</v>
      </c>
      <c r="R950">
        <v>3103.007080078125</v>
      </c>
      <c r="S950">
        <v>1.6636066067857981E-2</v>
      </c>
      <c r="T950">
        <v>9366.45703125</v>
      </c>
      <c r="U950">
        <v>-7.661939760423544E-3</v>
      </c>
      <c r="V950">
        <v>367.41607666015619</v>
      </c>
      <c r="W950">
        <f t="shared" si="17"/>
        <v>-2.3281377342692726E-3</v>
      </c>
    </row>
    <row r="951" spans="1:23" x14ac:dyDescent="0.25">
      <c r="A951" s="5">
        <v>44868</v>
      </c>
      <c r="B951">
        <v>2341.36328125</v>
      </c>
      <c r="C951">
        <v>6.2453682250620222E-3</v>
      </c>
      <c r="D951">
        <v>1476.864868164062</v>
      </c>
      <c r="E951">
        <v>6.2775560672393858E-4</v>
      </c>
      <c r="F951">
        <v>3100.576171875</v>
      </c>
      <c r="G951">
        <v>-5.5218767474386433E-3</v>
      </c>
      <c r="H951">
        <v>1504.634033203125</v>
      </c>
      <c r="I951">
        <v>-1.25238257601491E-2</v>
      </c>
      <c r="J951">
        <v>2455.786376953125</v>
      </c>
      <c r="K951">
        <v>-1.312800882905441E-2</v>
      </c>
      <c r="L951">
        <v>889.95623779296875</v>
      </c>
      <c r="M951">
        <v>-4.2922994757065725E-3</v>
      </c>
      <c r="N951">
        <v>806.14697265625</v>
      </c>
      <c r="O951">
        <v>-3.0758220997991057E-2</v>
      </c>
      <c r="P951">
        <v>1975.262939453125</v>
      </c>
      <c r="Q951">
        <v>-5.5076621435389802E-3</v>
      </c>
      <c r="R951">
        <v>3075.997802734375</v>
      </c>
      <c r="S951">
        <v>-8.7042267860600511E-3</v>
      </c>
      <c r="T951">
        <v>9143.3564453125</v>
      </c>
      <c r="U951">
        <v>-2.3819100989109658E-2</v>
      </c>
      <c r="V951">
        <v>363.62591552734381</v>
      </c>
      <c r="W951">
        <f t="shared" si="17"/>
        <v>-1.031571935356035E-2</v>
      </c>
    </row>
    <row r="952" spans="1:23" x14ac:dyDescent="0.25">
      <c r="A952" s="5">
        <v>44869</v>
      </c>
      <c r="B952">
        <v>2350.10107421875</v>
      </c>
      <c r="C952">
        <v>3.731881034914326E-3</v>
      </c>
      <c r="D952">
        <v>1470.37890625</v>
      </c>
      <c r="E952">
        <v>-4.3916936720302252E-3</v>
      </c>
      <c r="F952">
        <v>3067.147705078125</v>
      </c>
      <c r="G952">
        <v>-1.0781372539756031E-2</v>
      </c>
      <c r="H952">
        <v>1482.79052734375</v>
      </c>
      <c r="I952">
        <v>-1.4517487559997346E-2</v>
      </c>
      <c r="J952">
        <v>2483.14013671875</v>
      </c>
      <c r="K952">
        <v>1.1138493161429862E-2</v>
      </c>
      <c r="L952">
        <v>893.8419189453125</v>
      </c>
      <c r="M952">
        <v>4.3661485670126619E-3</v>
      </c>
      <c r="N952">
        <v>814.90679931640625</v>
      </c>
      <c r="O952">
        <v>1.0866289842028021E-2</v>
      </c>
      <c r="P952">
        <v>1970.749633789062</v>
      </c>
      <c r="Q952">
        <v>-2.2849138582595576E-3</v>
      </c>
      <c r="R952">
        <v>3085.230224609375</v>
      </c>
      <c r="S952">
        <v>3.0014396846424723E-3</v>
      </c>
      <c r="T952">
        <v>9152.9658203125</v>
      </c>
      <c r="U952">
        <v>1.0509679959952139E-3</v>
      </c>
      <c r="V952">
        <v>353.48294067382813</v>
      </c>
      <c r="W952">
        <f t="shared" si="17"/>
        <v>-2.7893982305430467E-2</v>
      </c>
    </row>
    <row r="953" spans="1:23" x14ac:dyDescent="0.25">
      <c r="A953" s="5">
        <v>44872</v>
      </c>
      <c r="B953">
        <v>2384.68359375</v>
      </c>
      <c r="C953">
        <v>1.4715398533977735E-2</v>
      </c>
      <c r="D953">
        <v>1460.2353515625</v>
      </c>
      <c r="E953">
        <v>-6.8986262991051492E-3</v>
      </c>
      <c r="F953">
        <v>3077.333984375</v>
      </c>
      <c r="G953">
        <v>3.3210918665606097E-3</v>
      </c>
      <c r="H953">
        <v>1466.5654296875</v>
      </c>
      <c r="I953">
        <v>-1.0942272261015459E-2</v>
      </c>
      <c r="J953">
        <v>2457.78564453125</v>
      </c>
      <c r="K953">
        <v>-1.0210656987327231E-2</v>
      </c>
      <c r="L953">
        <v>890.54644775390625</v>
      </c>
      <c r="M953">
        <v>-3.6868613135695588E-3</v>
      </c>
      <c r="N953">
        <v>812.66705322265625</v>
      </c>
      <c r="O953">
        <v>-2.7484690220143412E-3</v>
      </c>
      <c r="P953">
        <v>1977.02880859375</v>
      </c>
      <c r="Q953">
        <v>3.1861859553490306E-3</v>
      </c>
      <c r="R953">
        <v>3124.5654296875</v>
      </c>
      <c r="S953">
        <v>1.2749520202533761E-2</v>
      </c>
      <c r="T953">
        <v>9143.455078125</v>
      </c>
      <c r="U953">
        <v>-1.0390885724049699E-3</v>
      </c>
      <c r="V953">
        <v>350.78396606445313</v>
      </c>
      <c r="W953">
        <f t="shared" si="17"/>
        <v>-7.6353744376746156E-3</v>
      </c>
    </row>
    <row r="954" spans="1:23" x14ac:dyDescent="0.25">
      <c r="A954" s="5">
        <v>44874</v>
      </c>
      <c r="B954">
        <v>2397.422119140625</v>
      </c>
      <c r="C954">
        <v>5.3417774516821177E-3</v>
      </c>
      <c r="D954">
        <v>1471.59814453125</v>
      </c>
      <c r="E954">
        <v>7.7814676045057088E-3</v>
      </c>
      <c r="F954">
        <v>3092.924560546875</v>
      </c>
      <c r="G954">
        <v>5.066260682472336E-3</v>
      </c>
      <c r="H954">
        <v>1460.220458984375</v>
      </c>
      <c r="I954">
        <v>-4.3264150202129096E-3</v>
      </c>
      <c r="J954">
        <v>2469.926513671875</v>
      </c>
      <c r="K954">
        <v>4.9397591558235799E-3</v>
      </c>
      <c r="L954">
        <v>902.54766845703125</v>
      </c>
      <c r="M954">
        <v>1.3476243415931764E-2</v>
      </c>
      <c r="N954">
        <v>818.938232421875</v>
      </c>
      <c r="O954">
        <v>7.7167877968599757E-3</v>
      </c>
      <c r="P954">
        <v>1979.530639648438</v>
      </c>
      <c r="Q954">
        <v>1.2654499741293571E-3</v>
      </c>
      <c r="R954">
        <v>3048.154296875</v>
      </c>
      <c r="S954">
        <v>-2.4454963268329501E-2</v>
      </c>
      <c r="T954">
        <v>9246.2880859375</v>
      </c>
      <c r="U954">
        <v>1.1246624709571759E-2</v>
      </c>
      <c r="V954">
        <v>348.56246948242188</v>
      </c>
      <c r="W954">
        <f t="shared" si="17"/>
        <v>-6.3329479022512444E-3</v>
      </c>
    </row>
    <row r="955" spans="1:23" x14ac:dyDescent="0.25">
      <c r="A955" s="5">
        <v>44875</v>
      </c>
      <c r="B955">
        <v>2395.031005859375</v>
      </c>
      <c r="C955">
        <v>-9.9740941449357953E-4</v>
      </c>
      <c r="D955">
        <v>1471.1591796875</v>
      </c>
      <c r="E955">
        <v>-2.9829879879485303E-4</v>
      </c>
      <c r="F955">
        <v>3076.043212890625</v>
      </c>
      <c r="G955">
        <v>-5.4580534784414939E-3</v>
      </c>
      <c r="H955">
        <v>1463.852905273438</v>
      </c>
      <c r="I955">
        <v>2.4876012842536288E-3</v>
      </c>
      <c r="J955">
        <v>2446.522216796875</v>
      </c>
      <c r="K955">
        <v>-9.4757057529644452E-3</v>
      </c>
      <c r="L955">
        <v>895.66168212890625</v>
      </c>
      <c r="M955">
        <v>-7.6294987719563645E-3</v>
      </c>
      <c r="N955">
        <v>815.304931640625</v>
      </c>
      <c r="O955">
        <v>-4.4365992908953723E-3</v>
      </c>
      <c r="P955">
        <v>1965.64794921875</v>
      </c>
      <c r="Q955">
        <v>-7.0131222783970156E-3</v>
      </c>
      <c r="R955">
        <v>3031.408447265625</v>
      </c>
      <c r="S955">
        <v>-5.4937670401209752E-3</v>
      </c>
      <c r="T955">
        <v>9167.2314453125</v>
      </c>
      <c r="U955">
        <v>-8.5500949018921125E-3</v>
      </c>
      <c r="V955">
        <v>347.41278076171881</v>
      </c>
      <c r="W955">
        <f t="shared" si="17"/>
        <v>-3.2983720892562915E-3</v>
      </c>
    </row>
    <row r="956" spans="1:23" x14ac:dyDescent="0.25">
      <c r="A956" s="5">
        <v>44876</v>
      </c>
      <c r="B956">
        <v>2366.058837890625</v>
      </c>
      <c r="C956">
        <v>-1.2096762725121132E-2</v>
      </c>
      <c r="D956">
        <v>1487.15478515625</v>
      </c>
      <c r="E956">
        <v>1.0872824397196841E-2</v>
      </c>
      <c r="F956">
        <v>3066.095703125</v>
      </c>
      <c r="G956">
        <v>-3.2338654164344809E-3</v>
      </c>
      <c r="H956">
        <v>1454.892700195312</v>
      </c>
      <c r="I956">
        <v>-6.1209736619351127E-3</v>
      </c>
      <c r="J956">
        <v>2451.203125</v>
      </c>
      <c r="K956">
        <v>1.913290699339534E-3</v>
      </c>
      <c r="L956">
        <v>895.85845947265625</v>
      </c>
      <c r="M956">
        <v>2.1970052719267634E-4</v>
      </c>
      <c r="N956">
        <v>821.97430419921875</v>
      </c>
      <c r="O956">
        <v>8.1802185903292381E-3</v>
      </c>
      <c r="P956">
        <v>1940.286376953125</v>
      </c>
      <c r="Q956">
        <v>-1.2902398049307354E-2</v>
      </c>
      <c r="R956">
        <v>2990.796630859375</v>
      </c>
      <c r="S956">
        <v>-1.3397012350111532E-2</v>
      </c>
      <c r="T956">
        <v>9012.4384765625</v>
      </c>
      <c r="U956">
        <v>-1.688546533088249E-2</v>
      </c>
      <c r="V956">
        <v>356.58135986328119</v>
      </c>
      <c r="W956">
        <f t="shared" si="17"/>
        <v>2.639102419162544E-2</v>
      </c>
    </row>
    <row r="957" spans="1:23" x14ac:dyDescent="0.25">
      <c r="A957" s="5">
        <v>44879</v>
      </c>
      <c r="B957">
        <v>2420.60009765625</v>
      </c>
      <c r="C957">
        <v>2.3051508023506185E-2</v>
      </c>
      <c r="D957">
        <v>1571.424438476562</v>
      </c>
      <c r="E957">
        <v>5.6665043065461253E-2</v>
      </c>
      <c r="F957">
        <v>3171.593994140625</v>
      </c>
      <c r="G957">
        <v>3.4408022850721823E-2</v>
      </c>
      <c r="H957">
        <v>1520.90771484375</v>
      </c>
      <c r="I957">
        <v>4.5374490255931432E-2</v>
      </c>
      <c r="J957">
        <v>2440.9150390625</v>
      </c>
      <c r="K957">
        <v>-4.1971576457989377E-3</v>
      </c>
      <c r="L957">
        <v>891.77606201171875</v>
      </c>
      <c r="M957">
        <v>-4.5569670272919988E-3</v>
      </c>
      <c r="N957">
        <v>823.11907958984375</v>
      </c>
      <c r="O957">
        <v>1.3927143279013564E-3</v>
      </c>
      <c r="P957">
        <v>1973.104370117188</v>
      </c>
      <c r="Q957">
        <v>1.6913994528785892E-2</v>
      </c>
      <c r="R957">
        <v>3000.863525390625</v>
      </c>
      <c r="S957">
        <v>3.3659575603966693E-3</v>
      </c>
      <c r="T957">
        <v>9002.8291015625</v>
      </c>
      <c r="U957">
        <v>-1.0662347404634025E-3</v>
      </c>
      <c r="V957">
        <v>348.455322265625</v>
      </c>
      <c r="W957">
        <f t="shared" si="17"/>
        <v>-2.2788733546733463E-2</v>
      </c>
    </row>
    <row r="958" spans="1:23" x14ac:dyDescent="0.25">
      <c r="A958" s="5">
        <v>44880</v>
      </c>
      <c r="B958">
        <v>2408.873046875</v>
      </c>
      <c r="C958">
        <v>-4.8446195054554358E-3</v>
      </c>
      <c r="D958">
        <v>1575.228393554688</v>
      </c>
      <c r="E958">
        <v>2.4206463426528534E-3</v>
      </c>
      <c r="F958">
        <v>3190.292724609375</v>
      </c>
      <c r="G958">
        <v>5.8956885727791926E-3</v>
      </c>
      <c r="H958">
        <v>1535.63134765625</v>
      </c>
      <c r="I958">
        <v>9.6808193349276483E-3</v>
      </c>
      <c r="J958">
        <v>2396.7880859375</v>
      </c>
      <c r="K958">
        <v>-1.8078037301104983E-2</v>
      </c>
      <c r="L958">
        <v>880.3651123046875</v>
      </c>
      <c r="M958">
        <v>-1.2795756909296024E-2</v>
      </c>
      <c r="N958">
        <v>818.14190673828125</v>
      </c>
      <c r="O958">
        <v>-6.0467227342641617E-3</v>
      </c>
      <c r="P958">
        <v>1962.017944335938</v>
      </c>
      <c r="Q958">
        <v>-5.6187731116279201E-3</v>
      </c>
      <c r="R958">
        <v>2998.70263671875</v>
      </c>
      <c r="S958">
        <v>-7.2008895226040488E-4</v>
      </c>
      <c r="T958">
        <v>9067.0244140625</v>
      </c>
      <c r="U958">
        <v>7.1305710433688541E-3</v>
      </c>
      <c r="V958">
        <v>357.4095458984375</v>
      </c>
      <c r="W958">
        <f t="shared" si="17"/>
        <v>2.5696905917788677E-2</v>
      </c>
    </row>
    <row r="959" spans="1:23" x14ac:dyDescent="0.25">
      <c r="A959" s="5">
        <v>44881</v>
      </c>
      <c r="B959">
        <v>2398.066162109375</v>
      </c>
      <c r="C959">
        <v>-4.4863465472946892E-3</v>
      </c>
      <c r="D959">
        <v>1579.080932617188</v>
      </c>
      <c r="E959">
        <v>2.4457144066470705E-3</v>
      </c>
      <c r="F959">
        <v>3187.51904296875</v>
      </c>
      <c r="G959">
        <v>-8.6941289720196893E-4</v>
      </c>
      <c r="H959">
        <v>1544.058959960938</v>
      </c>
      <c r="I959">
        <v>5.4880439355126202E-3</v>
      </c>
      <c r="J959">
        <v>2396.49560546875</v>
      </c>
      <c r="K959">
        <v>-1.220301746600166E-4</v>
      </c>
      <c r="L959">
        <v>896.8421630859375</v>
      </c>
      <c r="M959">
        <v>1.8716156002723812E-2</v>
      </c>
      <c r="N959">
        <v>831.43084716796875</v>
      </c>
      <c r="O959">
        <v>1.624283063883996E-2</v>
      </c>
      <c r="P959">
        <v>1958.829223632812</v>
      </c>
      <c r="Q959">
        <v>-1.6252250456379794E-3</v>
      </c>
      <c r="R959">
        <v>3024.337158203125</v>
      </c>
      <c r="S959">
        <v>8.5485373476127287E-3</v>
      </c>
      <c r="T959">
        <v>9076.783203125</v>
      </c>
      <c r="U959">
        <v>1.0762945611312801E-3</v>
      </c>
      <c r="V959">
        <v>361.6090087890625</v>
      </c>
      <c r="W959">
        <f t="shared" si="17"/>
        <v>1.1749722241101896E-2</v>
      </c>
    </row>
    <row r="960" spans="1:23" x14ac:dyDescent="0.25">
      <c r="A960" s="5">
        <v>44882</v>
      </c>
      <c r="B960">
        <v>2384.31591796875</v>
      </c>
      <c r="C960">
        <v>-5.7338937642992275E-3</v>
      </c>
      <c r="D960">
        <v>1592.638305664062</v>
      </c>
      <c r="E960">
        <v>8.5855617134416584E-3</v>
      </c>
      <c r="F960">
        <v>3209.27880859375</v>
      </c>
      <c r="G960">
        <v>6.8265523536241131E-3</v>
      </c>
      <c r="H960">
        <v>1552.583251953125</v>
      </c>
      <c r="I960">
        <v>5.520703686342842E-3</v>
      </c>
      <c r="J960">
        <v>2416.340576171875</v>
      </c>
      <c r="K960">
        <v>8.2808291648185026E-3</v>
      </c>
      <c r="L960">
        <v>898.711181640625</v>
      </c>
      <c r="M960">
        <v>2.0839994277882831E-3</v>
      </c>
      <c r="N960">
        <v>837.3536376953125</v>
      </c>
      <c r="O960">
        <v>7.1236117201064174E-3</v>
      </c>
      <c r="P960">
        <v>1965.745971679688</v>
      </c>
      <c r="Q960">
        <v>3.5310623118273801E-3</v>
      </c>
      <c r="R960">
        <v>3028.020263671875</v>
      </c>
      <c r="S960">
        <v>1.2178223776274583E-3</v>
      </c>
      <c r="T960">
        <v>9049.787109375</v>
      </c>
      <c r="U960">
        <v>-2.9741917533852359E-3</v>
      </c>
      <c r="V960">
        <v>359.04641723632813</v>
      </c>
      <c r="W960">
        <f t="shared" si="17"/>
        <v>-7.0866363681475987E-3</v>
      </c>
    </row>
    <row r="961" spans="1:23" x14ac:dyDescent="0.25">
      <c r="A961" s="5">
        <v>44883</v>
      </c>
      <c r="B961">
        <v>2390.47802734375</v>
      </c>
      <c r="C961">
        <v>2.5845208728885087E-3</v>
      </c>
      <c r="D961">
        <v>1578.251953125</v>
      </c>
      <c r="E961">
        <v>-9.0330086223697516E-3</v>
      </c>
      <c r="F961">
        <v>3203.205078125</v>
      </c>
      <c r="G961">
        <v>-1.8925530721998576E-3</v>
      </c>
      <c r="H961">
        <v>1537.665771484375</v>
      </c>
      <c r="I961">
        <v>-9.6081678389767812E-3</v>
      </c>
      <c r="J961">
        <v>2398.93359375</v>
      </c>
      <c r="K961">
        <v>-7.203861323825585E-3</v>
      </c>
      <c r="L961">
        <v>904.8101806640625</v>
      </c>
      <c r="M961">
        <v>6.786383821667367E-3</v>
      </c>
      <c r="N961">
        <v>842.28106689453125</v>
      </c>
      <c r="O961">
        <v>5.8845259367126456E-3</v>
      </c>
      <c r="P961">
        <v>1991.205932617188</v>
      </c>
      <c r="Q961">
        <v>1.2951806237580641E-2</v>
      </c>
      <c r="R961">
        <v>3016.7744140625</v>
      </c>
      <c r="S961">
        <v>-3.7139281213851324E-3</v>
      </c>
      <c r="T961">
        <v>8902.671875</v>
      </c>
      <c r="U961">
        <v>-1.6256209411003496E-2</v>
      </c>
      <c r="V961">
        <v>356.0357666015625</v>
      </c>
      <c r="W961">
        <f t="shared" si="17"/>
        <v>-8.3851293042815217E-3</v>
      </c>
    </row>
    <row r="962" spans="1:23" x14ac:dyDescent="0.25">
      <c r="A962" s="5">
        <v>44886</v>
      </c>
      <c r="B962">
        <v>2389.1904296875</v>
      </c>
      <c r="C962">
        <v>-5.3867367610741553E-4</v>
      </c>
      <c r="D962">
        <v>1574.106811523438</v>
      </c>
      <c r="E962">
        <v>-2.6264560985554725E-3</v>
      </c>
      <c r="F962">
        <v>3197.896484375</v>
      </c>
      <c r="G962">
        <v>-1.6572756412796996E-3</v>
      </c>
      <c r="H962">
        <v>1543.4775390625</v>
      </c>
      <c r="I962">
        <v>3.7796039203725337E-3</v>
      </c>
      <c r="J962">
        <v>2422.044921875</v>
      </c>
      <c r="K962">
        <v>9.6340007848539477E-3</v>
      </c>
      <c r="L962">
        <v>905.3511962890625</v>
      </c>
      <c r="M962">
        <v>5.9793273391656057E-4</v>
      </c>
      <c r="N962">
        <v>833.47149658203125</v>
      </c>
      <c r="O962">
        <v>-1.0459181214865318E-2</v>
      </c>
      <c r="P962">
        <v>1986.202270507812</v>
      </c>
      <c r="Q962">
        <v>-2.5128802739148278E-3</v>
      </c>
      <c r="R962">
        <v>3040.247802734375</v>
      </c>
      <c r="S962">
        <v>7.7809558986098887E-3</v>
      </c>
      <c r="T962">
        <v>8765.5615234375</v>
      </c>
      <c r="U962">
        <v>-1.5401033924155493E-2</v>
      </c>
      <c r="V962">
        <v>364.68789672851563</v>
      </c>
      <c r="W962">
        <f t="shared" si="17"/>
        <v>2.4301294809618585E-2</v>
      </c>
    </row>
    <row r="963" spans="1:23" x14ac:dyDescent="0.25">
      <c r="A963" s="5">
        <v>44887</v>
      </c>
      <c r="B963">
        <v>2346.192138671875</v>
      </c>
      <c r="C963">
        <v>-1.7996998786134543E-2</v>
      </c>
      <c r="D963">
        <v>1557.964721679688</v>
      </c>
      <c r="E963">
        <v>-1.0254692718114744E-2</v>
      </c>
      <c r="F963">
        <v>3140.556396484375</v>
      </c>
      <c r="G963">
        <v>-1.7930564097615436E-2</v>
      </c>
      <c r="H963">
        <v>1519.067138671875</v>
      </c>
      <c r="I963">
        <v>-1.5815196381446371E-2</v>
      </c>
      <c r="J963">
        <v>2439.3056640625</v>
      </c>
      <c r="K963">
        <v>7.1265161234655315E-3</v>
      </c>
      <c r="L963">
        <v>906.38409423828125</v>
      </c>
      <c r="M963">
        <v>1.140880968018254E-3</v>
      </c>
      <c r="N963">
        <v>847.30792236328125</v>
      </c>
      <c r="O963">
        <v>1.6600958566659517E-2</v>
      </c>
      <c r="P963">
        <v>1973.447631835938</v>
      </c>
      <c r="Q963">
        <v>-6.4216212322691152E-3</v>
      </c>
      <c r="R963">
        <v>3040.051513671875</v>
      </c>
      <c r="S963">
        <v>-6.456350772573839E-5</v>
      </c>
      <c r="T963">
        <v>8782.5517578125</v>
      </c>
      <c r="U963">
        <v>1.9382938936166538E-3</v>
      </c>
      <c r="V963">
        <v>369.15042114257813</v>
      </c>
      <c r="W963">
        <f t="shared" si="17"/>
        <v>1.2236557489552592E-2</v>
      </c>
    </row>
    <row r="964" spans="1:23" x14ac:dyDescent="0.25">
      <c r="A964" s="5">
        <v>44888</v>
      </c>
      <c r="B964">
        <v>2359.20654296875</v>
      </c>
      <c r="C964">
        <v>5.5470009695197508E-3</v>
      </c>
      <c r="D964">
        <v>1555.672607421875</v>
      </c>
      <c r="E964">
        <v>-1.4711713912763165E-3</v>
      </c>
      <c r="F964">
        <v>3170.637451171875</v>
      </c>
      <c r="G964">
        <v>9.5782564902109572E-3</v>
      </c>
      <c r="H964">
        <v>1535.389282226562</v>
      </c>
      <c r="I964">
        <v>1.0744846714910538E-2</v>
      </c>
      <c r="J964">
        <v>2453.250732421875</v>
      </c>
      <c r="K964">
        <v>5.716818750853234E-3</v>
      </c>
      <c r="L964">
        <v>908.6466064453125</v>
      </c>
      <c r="M964">
        <v>2.4961958417117295E-3</v>
      </c>
      <c r="N964">
        <v>843.724365234375</v>
      </c>
      <c r="O964">
        <v>-4.229344532635927E-3</v>
      </c>
      <c r="P964">
        <v>1991.451171875</v>
      </c>
      <c r="Q964">
        <v>9.1228871486764458E-3</v>
      </c>
      <c r="R964">
        <v>3048.448974609375</v>
      </c>
      <c r="S964">
        <v>2.7622758692523825E-3</v>
      </c>
      <c r="T964">
        <v>8791.0224609375</v>
      </c>
      <c r="U964">
        <v>9.6449225220505009E-4</v>
      </c>
      <c r="V964">
        <v>375.04522705078119</v>
      </c>
      <c r="W964">
        <f t="shared" si="17"/>
        <v>1.5968574246665423E-2</v>
      </c>
    </row>
    <row r="965" spans="1:23" x14ac:dyDescent="0.25">
      <c r="A965" s="5">
        <v>44889</v>
      </c>
      <c r="B965">
        <v>2351.848388671875</v>
      </c>
      <c r="C965">
        <v>-3.1188627519929219E-3</v>
      </c>
      <c r="D965">
        <v>1559.720336914062</v>
      </c>
      <c r="E965">
        <v>2.6018961843649185E-3</v>
      </c>
      <c r="F965">
        <v>3164.277099609375</v>
      </c>
      <c r="G965">
        <v>-2.0060166639831998E-3</v>
      </c>
      <c r="H965">
        <v>1533.548828125</v>
      </c>
      <c r="I965">
        <v>-1.1986889076710827E-3</v>
      </c>
      <c r="J965">
        <v>2445.1083984375</v>
      </c>
      <c r="K965">
        <v>-3.3189978817765608E-3</v>
      </c>
      <c r="L965">
        <v>912.33551025390625</v>
      </c>
      <c r="M965">
        <v>4.0597783367342264E-3</v>
      </c>
      <c r="N965">
        <v>839.394287109375</v>
      </c>
      <c r="O965">
        <v>-5.1321003676326974E-3</v>
      </c>
      <c r="P965">
        <v>1986.741943359375</v>
      </c>
      <c r="Q965">
        <v>-2.3647220590355456E-3</v>
      </c>
      <c r="R965">
        <v>3045.453369140625</v>
      </c>
      <c r="S965">
        <v>-9.8266544518228445E-4</v>
      </c>
      <c r="T965">
        <v>8851.2060546875</v>
      </c>
      <c r="U965">
        <v>6.8460288911128377E-3</v>
      </c>
      <c r="V965">
        <v>372.2196044921875</v>
      </c>
      <c r="W965">
        <f t="shared" ref="W965:W1028" si="18">(V965-V964)/V964</f>
        <v>-7.5340848377497237E-3</v>
      </c>
    </row>
    <row r="966" spans="1:23" x14ac:dyDescent="0.25">
      <c r="A966" s="5">
        <v>44890</v>
      </c>
      <c r="B966">
        <v>2372.129150390625</v>
      </c>
      <c r="C966">
        <v>8.6232828533598146E-3</v>
      </c>
      <c r="D966">
        <v>1585.079345703125</v>
      </c>
      <c r="E966">
        <v>1.6258637152900369E-2</v>
      </c>
      <c r="F966">
        <v>3232.998779296875</v>
      </c>
      <c r="G966">
        <v>2.1717971443140548E-2</v>
      </c>
      <c r="H966">
        <v>1578.7373046875</v>
      </c>
      <c r="I966">
        <v>2.9466604345262278E-2</v>
      </c>
      <c r="J966">
        <v>2485.870361328125</v>
      </c>
      <c r="K966">
        <v>1.6670820367993975E-2</v>
      </c>
      <c r="L966">
        <v>923.54962158203125</v>
      </c>
      <c r="M966">
        <v>1.2291652798874475E-2</v>
      </c>
      <c r="N966">
        <v>844.470947265625</v>
      </c>
      <c r="O966">
        <v>6.0480041789806697E-3</v>
      </c>
      <c r="P966">
        <v>2013.427978515625</v>
      </c>
      <c r="Q966">
        <v>1.3432059078154195E-2</v>
      </c>
      <c r="R966">
        <v>3059.6943359375</v>
      </c>
      <c r="S966">
        <v>4.6761401573827271E-3</v>
      </c>
      <c r="T966">
        <v>8883.501953125</v>
      </c>
      <c r="U966">
        <v>3.648756817766823E-3</v>
      </c>
      <c r="V966">
        <v>370.23190307617188</v>
      </c>
      <c r="W966">
        <f t="shared" si="18"/>
        <v>-5.340130912038903E-3</v>
      </c>
    </row>
    <row r="967" spans="1:23" x14ac:dyDescent="0.25">
      <c r="A967" s="5">
        <v>44893</v>
      </c>
      <c r="B967">
        <v>2407.53955078125</v>
      </c>
      <c r="C967">
        <v>1.4927650844366628E-2</v>
      </c>
      <c r="D967">
        <v>1577.764282226562</v>
      </c>
      <c r="E967">
        <v>-4.6149585498754669E-3</v>
      </c>
      <c r="F967">
        <v>3242.08544921875</v>
      </c>
      <c r="G967">
        <v>2.8106010989126335E-3</v>
      </c>
      <c r="H967">
        <v>1584.403930664062</v>
      </c>
      <c r="I967">
        <v>3.5893406456774099E-3</v>
      </c>
      <c r="J967">
        <v>2474.4609375</v>
      </c>
      <c r="K967">
        <v>-4.5897099082951743E-3</v>
      </c>
      <c r="L967">
        <v>915.1390380859375</v>
      </c>
      <c r="M967">
        <v>-9.1068019514603925E-3</v>
      </c>
      <c r="N967">
        <v>842.977783203125</v>
      </c>
      <c r="O967">
        <v>-1.7681651066088495E-3</v>
      </c>
      <c r="P967">
        <v>2023.778564453125</v>
      </c>
      <c r="Q967">
        <v>5.1407778415450663E-3</v>
      </c>
      <c r="R967">
        <v>3052.672119140625</v>
      </c>
      <c r="S967">
        <v>-2.295071345655634E-3</v>
      </c>
      <c r="T967">
        <v>8935.4130859375</v>
      </c>
      <c r="U967">
        <v>5.8435438058567577E-3</v>
      </c>
      <c r="V967">
        <v>379.0400390625</v>
      </c>
      <c r="W967">
        <f t="shared" si="18"/>
        <v>2.3790861654933965E-2</v>
      </c>
    </row>
    <row r="968" spans="1:23" x14ac:dyDescent="0.25">
      <c r="A968" s="5">
        <v>44894</v>
      </c>
      <c r="B968">
        <v>2490.271240234375</v>
      </c>
      <c r="C968">
        <v>3.4363582641917294E-2</v>
      </c>
      <c r="D968">
        <v>1560.793212890625</v>
      </c>
      <c r="E968">
        <v>-1.0756359009338008E-2</v>
      </c>
      <c r="F968">
        <v>3247.441650390625</v>
      </c>
      <c r="G968">
        <v>1.6520851334025422E-3</v>
      </c>
      <c r="H968">
        <v>1572.537719726562</v>
      </c>
      <c r="I968">
        <v>-7.4893849401942497E-3</v>
      </c>
      <c r="J968">
        <v>2462.514892578125</v>
      </c>
      <c r="K968">
        <v>-4.8277363125175622E-3</v>
      </c>
      <c r="L968">
        <v>922.12335205078125</v>
      </c>
      <c r="M968">
        <v>7.6319703063392622E-3</v>
      </c>
      <c r="N968">
        <v>833.571044921875</v>
      </c>
      <c r="O968">
        <v>-1.1158939735643473E-2</v>
      </c>
      <c r="P968">
        <v>2025.446411132812</v>
      </c>
      <c r="Q968">
        <v>8.2412508412833135E-4</v>
      </c>
      <c r="R968">
        <v>3094.95361328125</v>
      </c>
      <c r="S968">
        <v>1.3850650345156592E-2</v>
      </c>
      <c r="T968">
        <v>8901.6318359375</v>
      </c>
      <c r="U968">
        <v>-3.7806030538380738E-3</v>
      </c>
      <c r="V968">
        <v>376.30209350585938</v>
      </c>
      <c r="W968">
        <f t="shared" si="18"/>
        <v>-7.2233676511128803E-3</v>
      </c>
    </row>
    <row r="969" spans="1:23" x14ac:dyDescent="0.25">
      <c r="A969" s="5">
        <v>44895</v>
      </c>
      <c r="B969">
        <v>2494.5478515625</v>
      </c>
      <c r="C969">
        <v>1.7173395314776544E-3</v>
      </c>
      <c r="D969">
        <v>1558.452392578125</v>
      </c>
      <c r="E969">
        <v>-1.4997809180203375E-3</v>
      </c>
      <c r="F969">
        <v>3249.450439453125</v>
      </c>
      <c r="G969">
        <v>6.1857587564610088E-4</v>
      </c>
      <c r="H969">
        <v>1578.0107421875</v>
      </c>
      <c r="I969">
        <v>3.4803759504666264E-3</v>
      </c>
      <c r="J969">
        <v>2568.80908203125</v>
      </c>
      <c r="K969">
        <v>4.3164892027044967E-2</v>
      </c>
      <c r="L969">
        <v>931.3209228515625</v>
      </c>
      <c r="M969">
        <v>9.9743388781187055E-3</v>
      </c>
      <c r="N969">
        <v>832.028076171875</v>
      </c>
      <c r="O969">
        <v>-1.8510344851824982E-3</v>
      </c>
      <c r="P969">
        <v>2011.80908203125</v>
      </c>
      <c r="Q969">
        <v>-6.7329992176563304E-3</v>
      </c>
      <c r="R969">
        <v>3079.092041015625</v>
      </c>
      <c r="S969">
        <v>-5.1249789972808877E-3</v>
      </c>
      <c r="T969">
        <v>8827.1328125</v>
      </c>
      <c r="U969">
        <v>-8.3691422888030435E-3</v>
      </c>
      <c r="V969">
        <v>374.65545654296881</v>
      </c>
      <c r="W969">
        <f t="shared" si="18"/>
        <v>-4.3758379007395251E-3</v>
      </c>
    </row>
    <row r="970" spans="1:23" x14ac:dyDescent="0.25">
      <c r="A970" s="5">
        <v>44896</v>
      </c>
      <c r="B970">
        <v>2512.1611328125</v>
      </c>
      <c r="C970">
        <v>7.0607263032559471E-3</v>
      </c>
      <c r="D970">
        <v>1568.791015625</v>
      </c>
      <c r="E970">
        <v>6.6338991444112221E-3</v>
      </c>
      <c r="F970">
        <v>3243.185546875</v>
      </c>
      <c r="G970">
        <v>-1.9279852685426299E-3</v>
      </c>
      <c r="H970">
        <v>1583.725830078125</v>
      </c>
      <c r="I970">
        <v>3.6217040466419909E-3</v>
      </c>
      <c r="J970">
        <v>2617.71435546875</v>
      </c>
      <c r="K970">
        <v>1.9038111387720897E-2</v>
      </c>
      <c r="L970">
        <v>937.37078857421875</v>
      </c>
      <c r="M970">
        <v>6.4960053771072647E-3</v>
      </c>
      <c r="N970">
        <v>844.869140625</v>
      </c>
      <c r="O970">
        <v>1.5433450890511026E-2</v>
      </c>
      <c r="P970">
        <v>2035.650146484375</v>
      </c>
      <c r="Q970">
        <v>1.1850560108344649E-2</v>
      </c>
      <c r="R970">
        <v>3118.47607421875</v>
      </c>
      <c r="S970">
        <v>1.2790794389548143E-2</v>
      </c>
      <c r="T970">
        <v>8890.486328125</v>
      </c>
      <c r="U970">
        <v>7.1771340672801276E-3</v>
      </c>
      <c r="V970">
        <v>365.25302124023438</v>
      </c>
      <c r="W970">
        <f t="shared" si="18"/>
        <v>-2.5096218775225759E-2</v>
      </c>
    </row>
    <row r="971" spans="1:23" x14ac:dyDescent="0.25">
      <c r="A971" s="5">
        <v>44897</v>
      </c>
      <c r="B971">
        <v>2504.757080078125</v>
      </c>
      <c r="C971">
        <v>-2.9472717835090684E-3</v>
      </c>
      <c r="D971">
        <v>1579.568603515625</v>
      </c>
      <c r="E971">
        <v>6.8699985474053576E-3</v>
      </c>
      <c r="F971">
        <v>3324.341552734375</v>
      </c>
      <c r="G971">
        <v>2.502354696837299E-2</v>
      </c>
      <c r="H971">
        <v>1605.181884765625</v>
      </c>
      <c r="I971">
        <v>1.3547834025313317E-2</v>
      </c>
      <c r="J971">
        <v>2596.748046875</v>
      </c>
      <c r="K971">
        <v>-8.0093951236308962E-3</v>
      </c>
      <c r="L971">
        <v>924.877685546875</v>
      </c>
      <c r="M971">
        <v>-1.3327813475333808E-2</v>
      </c>
      <c r="N971">
        <v>844.71978759765625</v>
      </c>
      <c r="O971">
        <v>-1.7677652095715636E-4</v>
      </c>
      <c r="P971">
        <v>2064.494384765625</v>
      </c>
      <c r="Q971">
        <v>1.4169545946323248E-2</v>
      </c>
      <c r="R971">
        <v>3122.601318359375</v>
      </c>
      <c r="S971">
        <v>1.3228397596920696E-3</v>
      </c>
      <c r="T971">
        <v>8874.6357421875</v>
      </c>
      <c r="U971">
        <v>-1.7828705148959924E-3</v>
      </c>
      <c r="V971">
        <v>361.49209594726563</v>
      </c>
      <c r="W971">
        <f t="shared" si="18"/>
        <v>-1.0296767101880076E-2</v>
      </c>
    </row>
    <row r="972" spans="1:23" x14ac:dyDescent="0.25">
      <c r="A972" s="5">
        <v>44900</v>
      </c>
      <c r="B972">
        <v>2503.69921875</v>
      </c>
      <c r="C972">
        <v>-4.2231116096135425E-4</v>
      </c>
      <c r="D972">
        <v>1567.474365234375</v>
      </c>
      <c r="E972">
        <v>-7.6566992368397929E-3</v>
      </c>
      <c r="F972">
        <v>3289.430419921875</v>
      </c>
      <c r="G972">
        <v>-1.0501668453346649E-2</v>
      </c>
      <c r="H972">
        <v>1586.58349609375</v>
      </c>
      <c r="I972">
        <v>-1.1586468080899491E-2</v>
      </c>
      <c r="J972">
        <v>2550.183349609375</v>
      </c>
      <c r="K972">
        <v>-1.7931927327975571E-2</v>
      </c>
      <c r="L972">
        <v>915.43414306640625</v>
      </c>
      <c r="M972">
        <v>-1.0210585278511543E-2</v>
      </c>
      <c r="N972">
        <v>844.76959228515625</v>
      </c>
      <c r="O972">
        <v>5.8960010445170477E-5</v>
      </c>
      <c r="P972">
        <v>2046.098754882812</v>
      </c>
      <c r="Q972">
        <v>-8.9104770730104692E-3</v>
      </c>
      <c r="R972">
        <v>3087.342041015625</v>
      </c>
      <c r="S972">
        <v>-1.1291635962760478E-2</v>
      </c>
      <c r="T972">
        <v>8733.6611328125</v>
      </c>
      <c r="U972">
        <v>-1.5885115003069557E-2</v>
      </c>
      <c r="V972">
        <v>366.695068359375</v>
      </c>
      <c r="W972">
        <f t="shared" si="18"/>
        <v>1.4393046128644492E-2</v>
      </c>
    </row>
    <row r="973" spans="1:23" x14ac:dyDescent="0.25">
      <c r="A973" s="5">
        <v>44901</v>
      </c>
      <c r="B973">
        <v>2467.185302734375</v>
      </c>
      <c r="C973">
        <v>-1.4584052786711361E-2</v>
      </c>
      <c r="D973">
        <v>1573.180053710938</v>
      </c>
      <c r="E973">
        <v>3.6400819331754287E-3</v>
      </c>
      <c r="F973">
        <v>3276.757080078125</v>
      </c>
      <c r="G973">
        <v>-3.8527459851395779E-3</v>
      </c>
      <c r="H973">
        <v>1588.37548828125</v>
      </c>
      <c r="I973">
        <v>1.1294660456962881E-3</v>
      </c>
      <c r="J973">
        <v>2554.815673828125</v>
      </c>
      <c r="K973">
        <v>1.8164671255733662E-3</v>
      </c>
      <c r="L973">
        <v>918.38525390625</v>
      </c>
      <c r="M973">
        <v>3.2237281755282689E-3</v>
      </c>
      <c r="N973">
        <v>840.2403564453125</v>
      </c>
      <c r="O973">
        <v>-5.3615043453350102E-3</v>
      </c>
      <c r="P973">
        <v>2046.196899414062</v>
      </c>
      <c r="Q973">
        <v>4.7966663884520628E-5</v>
      </c>
      <c r="R973">
        <v>3100.5517578125</v>
      </c>
      <c r="S973">
        <v>4.2786696845968763E-3</v>
      </c>
      <c r="T973">
        <v>8710.083984375</v>
      </c>
      <c r="U973">
        <v>-2.6995721586815739E-3</v>
      </c>
      <c r="V973">
        <v>370.2027587890625</v>
      </c>
      <c r="W973">
        <f t="shared" si="18"/>
        <v>9.5656874944656505E-3</v>
      </c>
    </row>
    <row r="974" spans="1:23" x14ac:dyDescent="0.25">
      <c r="A974" s="5">
        <v>44902</v>
      </c>
      <c r="B974">
        <v>2474.313232421875</v>
      </c>
      <c r="C974">
        <v>2.8891793626213947E-3</v>
      </c>
      <c r="D974">
        <v>1571.424438476562</v>
      </c>
      <c r="E974">
        <v>-1.1159222618812403E-3</v>
      </c>
      <c r="F974">
        <v>3237.972900390625</v>
      </c>
      <c r="G974">
        <v>-1.1836147367559911E-2</v>
      </c>
      <c r="H974">
        <v>1562.366821289062</v>
      </c>
      <c r="I974">
        <v>-1.6374381992214842E-2</v>
      </c>
      <c r="J974">
        <v>2588.654052734375</v>
      </c>
      <c r="K974">
        <v>1.3244939450190047E-2</v>
      </c>
      <c r="L974">
        <v>907.61376953125</v>
      </c>
      <c r="M974">
        <v>-1.1728720957990869E-2</v>
      </c>
      <c r="N974">
        <v>829.53955078125</v>
      </c>
      <c r="O974">
        <v>-1.2735410269191191E-2</v>
      </c>
      <c r="P974">
        <v>2053.94775390625</v>
      </c>
      <c r="Q974">
        <v>3.787931891797631E-3</v>
      </c>
      <c r="R974">
        <v>3105.26611328125</v>
      </c>
      <c r="S974">
        <v>1.5204892022431743E-3</v>
      </c>
      <c r="T974">
        <v>8636.080078125</v>
      </c>
      <c r="U974">
        <v>-8.4963481847885099E-3</v>
      </c>
      <c r="V974">
        <v>372.20010375976563</v>
      </c>
      <c r="W974">
        <f t="shared" si="18"/>
        <v>5.3952730585705615E-3</v>
      </c>
    </row>
    <row r="975" spans="1:23" x14ac:dyDescent="0.25">
      <c r="A975" s="5">
        <v>44903</v>
      </c>
      <c r="B975">
        <v>2437.79931640625</v>
      </c>
      <c r="C975">
        <v>-1.4757258872348383E-2</v>
      </c>
      <c r="D975">
        <v>1570.74169921875</v>
      </c>
      <c r="E975">
        <v>-4.3451772434515876E-4</v>
      </c>
      <c r="F975">
        <v>3233.429443359375</v>
      </c>
      <c r="G975">
        <v>-1.4031794493097466E-3</v>
      </c>
      <c r="H975">
        <v>1555.198608398438</v>
      </c>
      <c r="I975">
        <v>-4.5880473093443015E-3</v>
      </c>
      <c r="J975">
        <v>2640.143310546875</v>
      </c>
      <c r="K975">
        <v>1.9890358759260356E-2</v>
      </c>
      <c r="L975">
        <v>907.12188720703125</v>
      </c>
      <c r="M975">
        <v>-5.4195114786853614E-4</v>
      </c>
      <c r="N975">
        <v>830.18658447265625</v>
      </c>
      <c r="O975">
        <v>7.7999137087180685E-4</v>
      </c>
      <c r="P975">
        <v>2083.87158203125</v>
      </c>
      <c r="Q975">
        <v>1.4568933444431633E-2</v>
      </c>
      <c r="R975">
        <v>3168.909423828125</v>
      </c>
      <c r="S975">
        <v>2.0495283890379641E-2</v>
      </c>
      <c r="T975">
        <v>8578.4228515625</v>
      </c>
      <c r="U975">
        <v>-6.6763191217441903E-3</v>
      </c>
      <c r="V975">
        <v>364.53201293945313</v>
      </c>
      <c r="W975">
        <f t="shared" si="18"/>
        <v>-2.060206524085717E-2</v>
      </c>
    </row>
    <row r="976" spans="1:23" x14ac:dyDescent="0.25">
      <c r="A976" s="5">
        <v>44904</v>
      </c>
      <c r="B976">
        <v>2436.6494140625</v>
      </c>
      <c r="C976">
        <v>-4.7163324617199664E-4</v>
      </c>
      <c r="D976">
        <v>1579.568603515625</v>
      </c>
      <c r="E976">
        <v>5.61957782142783E-3</v>
      </c>
      <c r="F976">
        <v>3204.6875</v>
      </c>
      <c r="G976">
        <v>-8.8889966095915575E-3</v>
      </c>
      <c r="H976">
        <v>1569.389526367188</v>
      </c>
      <c r="I976">
        <v>9.1248268176911344E-3</v>
      </c>
      <c r="J976">
        <v>2638.29052734375</v>
      </c>
      <c r="K976">
        <v>-7.0177372407152305E-4</v>
      </c>
      <c r="L976">
        <v>916.71295166015625</v>
      </c>
      <c r="M976">
        <v>1.0573071368231735E-2</v>
      </c>
      <c r="N976">
        <v>828.79296875</v>
      </c>
      <c r="O976">
        <v>-1.6786777198302839E-3</v>
      </c>
      <c r="P976">
        <v>2126.74560546875</v>
      </c>
      <c r="Q976">
        <v>2.0574215708488441E-2</v>
      </c>
      <c r="R976">
        <v>3163.94970703125</v>
      </c>
      <c r="S976">
        <v>-1.565117879224056E-3</v>
      </c>
      <c r="T976">
        <v>8601.75390625</v>
      </c>
      <c r="U976">
        <v>2.7197370765245513E-3</v>
      </c>
      <c r="V976">
        <v>384.56460571289063</v>
      </c>
      <c r="W976">
        <f t="shared" si="18"/>
        <v>5.4954275790216563E-2</v>
      </c>
    </row>
    <row r="977" spans="1:23" x14ac:dyDescent="0.25">
      <c r="A977" s="5">
        <v>44907</v>
      </c>
      <c r="B977">
        <v>2399.7216796875</v>
      </c>
      <c r="C977">
        <v>-1.5155197222939979E-2</v>
      </c>
      <c r="D977">
        <v>1590.833862304688</v>
      </c>
      <c r="E977">
        <v>7.1318609621025004E-3</v>
      </c>
      <c r="F977">
        <v>3149.40380859375</v>
      </c>
      <c r="G977">
        <v>-1.7250883715260849E-2</v>
      </c>
      <c r="H977">
        <v>1520.1328125</v>
      </c>
      <c r="I977">
        <v>-3.1385907092936358E-2</v>
      </c>
      <c r="J977">
        <v>2654.673583984375</v>
      </c>
      <c r="K977">
        <v>6.2097242403093417E-3</v>
      </c>
      <c r="L977">
        <v>914.74560546875</v>
      </c>
      <c r="M977">
        <v>-2.146087483375695E-3</v>
      </c>
      <c r="N977">
        <v>831.08245849609375</v>
      </c>
      <c r="O977">
        <v>2.7624386697522279E-3</v>
      </c>
      <c r="P977">
        <v>2113.353759765625</v>
      </c>
      <c r="Q977">
        <v>-6.2968723991665854E-3</v>
      </c>
      <c r="R977">
        <v>3169.351318359375</v>
      </c>
      <c r="S977">
        <v>1.7072367857557886E-3</v>
      </c>
      <c r="T977">
        <v>8533.0498046875</v>
      </c>
      <c r="U977">
        <v>-7.9872200845666919E-3</v>
      </c>
      <c r="V977">
        <v>388.28656005859381</v>
      </c>
      <c r="W977">
        <f t="shared" si="18"/>
        <v>9.6783590856042781E-3</v>
      </c>
    </row>
    <row r="978" spans="1:23" x14ac:dyDescent="0.25">
      <c r="A978" s="5">
        <v>44908</v>
      </c>
      <c r="B978">
        <v>2403.400390625</v>
      </c>
      <c r="C978">
        <v>1.5330524257903579E-3</v>
      </c>
      <c r="D978">
        <v>1603.220581054688</v>
      </c>
      <c r="E978">
        <v>7.7863650971346015E-3</v>
      </c>
      <c r="F978">
        <v>3143.3779296875</v>
      </c>
      <c r="G978">
        <v>-1.9133395628109797E-3</v>
      </c>
      <c r="H978">
        <v>1498.72509765625</v>
      </c>
      <c r="I978">
        <v>-1.4082792416369869E-2</v>
      </c>
      <c r="J978">
        <v>2649.79736328125</v>
      </c>
      <c r="K978">
        <v>-1.8368437959917941E-3</v>
      </c>
      <c r="L978">
        <v>915.1390380859375</v>
      </c>
      <c r="M978">
        <v>4.301005818835176E-4</v>
      </c>
      <c r="N978">
        <v>824.6121826171875</v>
      </c>
      <c r="O978">
        <v>-7.7853596989818571E-3</v>
      </c>
      <c r="P978">
        <v>2122.8212890625</v>
      </c>
      <c r="Q978">
        <v>4.4798601526726727E-3</v>
      </c>
      <c r="R978">
        <v>3109.833251953125</v>
      </c>
      <c r="S978">
        <v>-1.8779258096593632E-2</v>
      </c>
      <c r="T978">
        <v>8579.017578125</v>
      </c>
      <c r="U978">
        <v>5.3870274391517453E-3</v>
      </c>
      <c r="V978">
        <v>384.98355102539063</v>
      </c>
      <c r="W978">
        <f t="shared" si="18"/>
        <v>-8.5066272515452145E-3</v>
      </c>
    </row>
    <row r="979" spans="1:23" x14ac:dyDescent="0.25">
      <c r="A979" s="5">
        <v>44909</v>
      </c>
      <c r="B979">
        <v>2414.345703125</v>
      </c>
      <c r="C979">
        <v>4.5540571851513242E-3</v>
      </c>
      <c r="D979">
        <v>1607.658447265625</v>
      </c>
      <c r="E979">
        <v>2.7680905418250952E-3</v>
      </c>
      <c r="F979">
        <v>3187.041015625</v>
      </c>
      <c r="G979">
        <v>1.3890498347375232E-2</v>
      </c>
      <c r="H979">
        <v>1522.893432617188</v>
      </c>
      <c r="I979">
        <v>1.6125929297329512E-2</v>
      </c>
      <c r="J979">
        <v>2643.020263671875</v>
      </c>
      <c r="K979">
        <v>-2.557591649567838E-3</v>
      </c>
      <c r="L979">
        <v>917.745849609375</v>
      </c>
      <c r="M979">
        <v>2.8485414947326325E-3</v>
      </c>
      <c r="N979">
        <v>834.218017578125</v>
      </c>
      <c r="O979">
        <v>1.1648912256486574E-2</v>
      </c>
      <c r="P979">
        <v>2131.84716796875</v>
      </c>
      <c r="Q979">
        <v>4.251831726370189E-3</v>
      </c>
      <c r="R979">
        <v>3121.766357421875</v>
      </c>
      <c r="S979">
        <v>3.8372171437987663E-3</v>
      </c>
      <c r="T979">
        <v>8540.3310546875</v>
      </c>
      <c r="U979">
        <v>-4.5094351521255648E-3</v>
      </c>
      <c r="V979">
        <v>388.26708984375</v>
      </c>
      <c r="W979">
        <f t="shared" si="18"/>
        <v>8.5290366552383361E-3</v>
      </c>
    </row>
    <row r="980" spans="1:23" x14ac:dyDescent="0.25">
      <c r="A980" s="5">
        <v>44910</v>
      </c>
      <c r="B980">
        <v>2405.60791015625</v>
      </c>
      <c r="C980">
        <v>-3.6190712843984837E-3</v>
      </c>
      <c r="D980">
        <v>1621.264526367188</v>
      </c>
      <c r="E980">
        <v>8.4632353082758523E-3</v>
      </c>
      <c r="F980">
        <v>3218.84326171875</v>
      </c>
      <c r="G980">
        <v>9.9786121163280249E-3</v>
      </c>
      <c r="H980">
        <v>1529.916259765625</v>
      </c>
      <c r="I980">
        <v>4.6115026816865813E-3</v>
      </c>
      <c r="J980">
        <v>2618.0068359375</v>
      </c>
      <c r="K980">
        <v>-9.4639560952985424E-3</v>
      </c>
      <c r="L980">
        <v>906.7283935546875</v>
      </c>
      <c r="M980">
        <v>-1.2004909702808155E-2</v>
      </c>
      <c r="N980">
        <v>825.40850830078125</v>
      </c>
      <c r="O980">
        <v>-1.0560200201524339E-2</v>
      </c>
      <c r="P980">
        <v>2153.971435546875</v>
      </c>
      <c r="Q980">
        <v>1.0377980143485272E-2</v>
      </c>
      <c r="R980">
        <v>3089.797119140625</v>
      </c>
      <c r="S980">
        <v>-1.024075302920874E-2</v>
      </c>
      <c r="T980">
        <v>8561.0361328125</v>
      </c>
      <c r="U980">
        <v>2.4243882341815873E-3</v>
      </c>
      <c r="V980">
        <v>385.30508422851563</v>
      </c>
      <c r="W980">
        <f t="shared" si="18"/>
        <v>-7.6287836201269915E-3</v>
      </c>
    </row>
    <row r="981" spans="1:23" x14ac:dyDescent="0.25">
      <c r="A981" s="5">
        <v>44911</v>
      </c>
      <c r="B981">
        <v>2371.439208984375</v>
      </c>
      <c r="C981">
        <v>-1.4203831505038796E-2</v>
      </c>
      <c r="D981">
        <v>1591.565307617188</v>
      </c>
      <c r="E981">
        <v>-1.8318514767258234E-2</v>
      </c>
      <c r="F981">
        <v>3161.21630859375</v>
      </c>
      <c r="G981">
        <v>-1.7903000686721609E-2</v>
      </c>
      <c r="H981">
        <v>1492.235107421875</v>
      </c>
      <c r="I981">
        <v>-2.4629552175308309E-2</v>
      </c>
      <c r="J981">
        <v>2597.137939453125</v>
      </c>
      <c r="K981">
        <v>-7.9712918231941571E-3</v>
      </c>
      <c r="L981">
        <v>893.9893798828125</v>
      </c>
      <c r="M981">
        <v>-1.4049426225568696E-2</v>
      </c>
      <c r="N981">
        <v>822.571533203125</v>
      </c>
      <c r="O981">
        <v>-3.4370557961615391E-3</v>
      </c>
      <c r="P981">
        <v>2136.40966796875</v>
      </c>
      <c r="Q981">
        <v>-8.1532035607826975E-3</v>
      </c>
      <c r="R981">
        <v>3074.721435546875</v>
      </c>
      <c r="S981">
        <v>-4.8791823580776224E-3</v>
      </c>
      <c r="T981">
        <v>8504.1220703125</v>
      </c>
      <c r="U981">
        <v>-6.6480343754024554E-3</v>
      </c>
      <c r="V981">
        <v>384.1260986328125</v>
      </c>
      <c r="W981">
        <f t="shared" si="18"/>
        <v>-3.0598755219225075E-3</v>
      </c>
    </row>
    <row r="982" spans="1:23" x14ac:dyDescent="0.25">
      <c r="A982" s="5">
        <v>44914</v>
      </c>
      <c r="B982">
        <v>2359.71240234375</v>
      </c>
      <c r="C982">
        <v>-4.9450502665903551E-3</v>
      </c>
      <c r="D982">
        <v>1599.221801757812</v>
      </c>
      <c r="E982">
        <v>4.8106234532683673E-3</v>
      </c>
      <c r="F982">
        <v>3099.189208984375</v>
      </c>
      <c r="G982">
        <v>-1.9621276608232929E-2</v>
      </c>
      <c r="H982">
        <v>1474.508422851562</v>
      </c>
      <c r="I982">
        <v>-1.1879283956091365E-2</v>
      </c>
      <c r="J982">
        <v>2604.988037109375</v>
      </c>
      <c r="K982">
        <v>3.022595579926333E-3</v>
      </c>
      <c r="L982">
        <v>887.30023193359375</v>
      </c>
      <c r="M982">
        <v>-7.4823572849328354E-3</v>
      </c>
      <c r="N982">
        <v>818.988037109375</v>
      </c>
      <c r="O982">
        <v>-4.3564552736170305E-3</v>
      </c>
      <c r="P982">
        <v>2133.90771484375</v>
      </c>
      <c r="Q982">
        <v>-1.1711017612922527E-3</v>
      </c>
      <c r="R982">
        <v>3001.3544921875</v>
      </c>
      <c r="S982">
        <v>-2.3861330171630925E-2</v>
      </c>
      <c r="T982">
        <v>8406.6884765625</v>
      </c>
      <c r="U982">
        <v>-1.1457219562985368E-2</v>
      </c>
      <c r="V982">
        <v>385.87017822265619</v>
      </c>
      <c r="W982">
        <f t="shared" si="18"/>
        <v>4.5403829525024414E-3</v>
      </c>
    </row>
    <row r="983" spans="1:23" x14ac:dyDescent="0.25">
      <c r="A983" s="5">
        <v>44915</v>
      </c>
      <c r="B983">
        <v>2390.7080078125</v>
      </c>
      <c r="C983">
        <v>1.3135386849911397E-2</v>
      </c>
      <c r="D983">
        <v>1604.196044921875</v>
      </c>
      <c r="E983">
        <v>3.1104049705731923E-3</v>
      </c>
      <c r="F983">
        <v>3062.65234375</v>
      </c>
      <c r="G983">
        <v>-1.1789168963436207E-2</v>
      </c>
      <c r="H983">
        <v>1460.123657226562</v>
      </c>
      <c r="I983">
        <v>-9.7556347607572168E-3</v>
      </c>
      <c r="J983">
        <v>2650.626708984375</v>
      </c>
      <c r="K983">
        <v>1.7519724169498666E-2</v>
      </c>
      <c r="L983">
        <v>891.677734375</v>
      </c>
      <c r="M983">
        <v>4.9335076041475282E-3</v>
      </c>
      <c r="N983">
        <v>836.55731201171875</v>
      </c>
      <c r="O983">
        <v>2.1452419457010201E-2</v>
      </c>
      <c r="P983">
        <v>2142.73779296875</v>
      </c>
      <c r="Q983">
        <v>4.1379850044951736E-3</v>
      </c>
      <c r="R983">
        <v>3025.957275390625</v>
      </c>
      <c r="S983">
        <v>8.1972267078633445E-3</v>
      </c>
      <c r="T983">
        <v>8523.6376953125</v>
      </c>
      <c r="U983">
        <v>1.3911449089144863E-2</v>
      </c>
      <c r="V983">
        <v>384.4671630859375</v>
      </c>
      <c r="W983">
        <f t="shared" si="18"/>
        <v>-3.6359771132899528E-3</v>
      </c>
    </row>
    <row r="984" spans="1:23" x14ac:dyDescent="0.25">
      <c r="A984" s="5">
        <v>44916</v>
      </c>
      <c r="B984">
        <v>2411.402587890625</v>
      </c>
      <c r="C984">
        <v>8.6562121989052325E-3</v>
      </c>
      <c r="D984">
        <v>1593.1259765625</v>
      </c>
      <c r="E984">
        <v>-6.9007299504106733E-3</v>
      </c>
      <c r="F984">
        <v>3102.728271484375</v>
      </c>
      <c r="G984">
        <v>1.3085366289176942E-2</v>
      </c>
      <c r="H984">
        <v>1460.0751953125</v>
      </c>
      <c r="I984">
        <v>-3.3190280715056993E-5</v>
      </c>
      <c r="J984">
        <v>2608.157470703125</v>
      </c>
      <c r="K984">
        <v>-1.6022338467087539E-2</v>
      </c>
      <c r="L984">
        <v>894.874755859375</v>
      </c>
      <c r="M984">
        <v>3.5854001520133003E-3</v>
      </c>
      <c r="N984">
        <v>825.15966796875</v>
      </c>
      <c r="O984">
        <v>-1.3624462878174076E-2</v>
      </c>
      <c r="P984">
        <v>2122.3798828125</v>
      </c>
      <c r="Q984">
        <v>-9.5008872401714829E-3</v>
      </c>
      <c r="R984">
        <v>3027.13623046875</v>
      </c>
      <c r="S984">
        <v>3.8961392076258149E-4</v>
      </c>
      <c r="T984">
        <v>8444.87890625</v>
      </c>
      <c r="U984">
        <v>-9.2400442015282639E-3</v>
      </c>
      <c r="V984">
        <v>389.640869140625</v>
      </c>
      <c r="W984">
        <f t="shared" si="18"/>
        <v>1.345682167798308E-2</v>
      </c>
    </row>
    <row r="985" spans="1:23" x14ac:dyDescent="0.25">
      <c r="A985" s="5">
        <v>44917</v>
      </c>
      <c r="B985">
        <v>2377.095703125</v>
      </c>
      <c r="C985">
        <v>-1.422690386748581E-2</v>
      </c>
      <c r="D985">
        <v>1577.71533203125</v>
      </c>
      <c r="E985">
        <v>-9.6731043173529582E-3</v>
      </c>
      <c r="F985">
        <v>3126.257568359375</v>
      </c>
      <c r="G985">
        <v>7.5834216909182826E-3</v>
      </c>
      <c r="H985">
        <v>1462.254760742188</v>
      </c>
      <c r="I985">
        <v>1.4927761506293258E-3</v>
      </c>
      <c r="J985">
        <v>2600.014892578125</v>
      </c>
      <c r="K985">
        <v>-3.1219656851489367E-3</v>
      </c>
      <c r="L985">
        <v>877.70916748046875</v>
      </c>
      <c r="M985">
        <v>-1.9182112654883891E-2</v>
      </c>
      <c r="N985">
        <v>810.27801513671875</v>
      </c>
      <c r="O985">
        <v>-1.8034876654435369E-2</v>
      </c>
      <c r="P985">
        <v>2105.750244140625</v>
      </c>
      <c r="Q985">
        <v>-7.8353733026521218E-3</v>
      </c>
      <c r="R985">
        <v>3014.859130859375</v>
      </c>
      <c r="S985">
        <v>-4.0556812362137727E-3</v>
      </c>
      <c r="T985">
        <v>8272.5517578125</v>
      </c>
      <c r="U985">
        <v>-2.0406112432229406E-2</v>
      </c>
      <c r="V985">
        <v>392.09628295898438</v>
      </c>
      <c r="W985">
        <f t="shared" si="18"/>
        <v>6.3017358106579767E-3</v>
      </c>
    </row>
    <row r="986" spans="1:23" x14ac:dyDescent="0.25">
      <c r="A986" s="5">
        <v>44918</v>
      </c>
      <c r="B986">
        <v>2370.933349609375</v>
      </c>
      <c r="C986">
        <v>-2.5923709990954848E-3</v>
      </c>
      <c r="D986">
        <v>1572.302368164062</v>
      </c>
      <c r="E986">
        <v>-3.430963675554349E-3</v>
      </c>
      <c r="F986">
        <v>3117.792236328125</v>
      </c>
      <c r="G986">
        <v>-2.7078165653806035E-3</v>
      </c>
      <c r="H986">
        <v>1474.363159179688</v>
      </c>
      <c r="I986">
        <v>8.2806353328979503E-3</v>
      </c>
      <c r="J986">
        <v>2579.6826171875</v>
      </c>
      <c r="K986">
        <v>-7.8200611268283565E-3</v>
      </c>
      <c r="L986">
        <v>876.13525390625</v>
      </c>
      <c r="M986">
        <v>-1.7932062607216343E-3</v>
      </c>
      <c r="N986">
        <v>812.8660888671875</v>
      </c>
      <c r="O986">
        <v>3.1940564622527277E-3</v>
      </c>
      <c r="P986">
        <v>2070.086669921875</v>
      </c>
      <c r="Q986">
        <v>-1.6936279275277785E-2</v>
      </c>
      <c r="R986">
        <v>3033.421875</v>
      </c>
      <c r="S986">
        <v>6.1570850692893751E-3</v>
      </c>
      <c r="T986">
        <v>8256.650390625</v>
      </c>
      <c r="U986">
        <v>-1.9221840676285811E-3</v>
      </c>
      <c r="V986">
        <v>392.008544921875</v>
      </c>
      <c r="W986">
        <f t="shared" si="18"/>
        <v>-2.2376656174155296E-4</v>
      </c>
    </row>
    <row r="987" spans="1:23" x14ac:dyDescent="0.25">
      <c r="A987" s="5">
        <v>44921</v>
      </c>
      <c r="B987">
        <v>2301.400146484375</v>
      </c>
      <c r="C987">
        <v>-2.9327346934754878E-2</v>
      </c>
      <c r="D987">
        <v>1558.25732421875</v>
      </c>
      <c r="E987">
        <v>-8.9327402859055213E-3</v>
      </c>
      <c r="F987">
        <v>3087.807373046875</v>
      </c>
      <c r="G987">
        <v>-9.6173384909584818E-3</v>
      </c>
      <c r="H987">
        <v>1450.194702148438</v>
      </c>
      <c r="I987">
        <v>-1.6392472153670023E-2</v>
      </c>
      <c r="J987">
        <v>2556.034423828125</v>
      </c>
      <c r="K987">
        <v>-9.1670941230582274E-3</v>
      </c>
      <c r="L987">
        <v>864.57672119140625</v>
      </c>
      <c r="M987">
        <v>-1.3192635113482787E-2</v>
      </c>
      <c r="N987">
        <v>804.9525146484375</v>
      </c>
      <c r="O987">
        <v>-9.7353971670516848E-3</v>
      </c>
      <c r="P987">
        <v>2023.778564453125</v>
      </c>
      <c r="Q987">
        <v>-2.2370128817117432E-2</v>
      </c>
      <c r="R987">
        <v>3003.31884765625</v>
      </c>
      <c r="S987">
        <v>-9.9237852775588623E-3</v>
      </c>
      <c r="T987">
        <v>8065.69775390625</v>
      </c>
      <c r="U987">
        <v>-2.3127131183314588E-2</v>
      </c>
      <c r="V987">
        <v>385.7532958984375</v>
      </c>
      <c r="W987">
        <f t="shared" si="18"/>
        <v>-1.5956920083678622E-2</v>
      </c>
    </row>
    <row r="988" spans="1:23" x14ac:dyDescent="0.25">
      <c r="A988" s="5">
        <v>44922</v>
      </c>
      <c r="B988">
        <v>2321.49658203125</v>
      </c>
      <c r="C988">
        <v>8.7322885369870134E-3</v>
      </c>
      <c r="D988">
        <v>1589.273315429688</v>
      </c>
      <c r="E988">
        <v>1.9904188196332658E-2</v>
      </c>
      <c r="F988">
        <v>3111.288330078125</v>
      </c>
      <c r="G988">
        <v>7.6044112194991976E-3</v>
      </c>
      <c r="H988">
        <v>1455.328735351562</v>
      </c>
      <c r="I988">
        <v>3.540237180233875E-3</v>
      </c>
      <c r="J988">
        <v>2552.474853515625</v>
      </c>
      <c r="K988">
        <v>-1.3926143870820402E-3</v>
      </c>
      <c r="L988">
        <v>878.6436767578125</v>
      </c>
      <c r="M988">
        <v>1.6270338099112439E-2</v>
      </c>
      <c r="N988">
        <v>807.291748046875</v>
      </c>
      <c r="O988">
        <v>2.9060514202619253E-3</v>
      </c>
      <c r="P988">
        <v>2051.5439453125</v>
      </c>
      <c r="Q988">
        <v>1.3719574536000628E-2</v>
      </c>
      <c r="R988">
        <v>3001.501953125</v>
      </c>
      <c r="S988">
        <v>-6.0496225123345799E-4</v>
      </c>
      <c r="T988">
        <v>8179.82373046875</v>
      </c>
      <c r="U988">
        <v>1.4149547880991242E-2</v>
      </c>
      <c r="V988">
        <v>385.09072875976563</v>
      </c>
      <c r="W988">
        <f t="shared" si="18"/>
        <v>-1.7175929427348769E-3</v>
      </c>
    </row>
    <row r="989" spans="1:23" x14ac:dyDescent="0.25">
      <c r="A989" s="5">
        <v>44923</v>
      </c>
      <c r="B989">
        <v>2340.48974609375</v>
      </c>
      <c r="C989">
        <v>8.1813456516362688E-3</v>
      </c>
      <c r="D989">
        <v>1590.882568359375</v>
      </c>
      <c r="E989">
        <v>1.012626630769655E-3</v>
      </c>
      <c r="F989">
        <v>3117.60107421875</v>
      </c>
      <c r="G989">
        <v>2.028980753598779E-3</v>
      </c>
      <c r="H989">
        <v>1467.388671875</v>
      </c>
      <c r="I989">
        <v>8.2867439022460097E-3</v>
      </c>
      <c r="J989">
        <v>2528.8759765625</v>
      </c>
      <c r="K989">
        <v>-9.2454885189647718E-3</v>
      </c>
      <c r="L989">
        <v>885.97222900390625</v>
      </c>
      <c r="M989">
        <v>8.340755689651173E-3</v>
      </c>
      <c r="N989">
        <v>811.0743408203125</v>
      </c>
      <c r="O989">
        <v>4.6855338018615116E-3</v>
      </c>
      <c r="P989">
        <v>2083.969482421875</v>
      </c>
      <c r="Q989">
        <v>1.5805431408604704E-2</v>
      </c>
      <c r="R989">
        <v>3057.04248046875</v>
      </c>
      <c r="S989">
        <v>1.8504244945076326E-2</v>
      </c>
      <c r="T989">
        <v>8228.0205078125</v>
      </c>
      <c r="U989">
        <v>5.8921535392289009E-3</v>
      </c>
      <c r="V989">
        <v>397.22134399414063</v>
      </c>
      <c r="W989">
        <f t="shared" si="18"/>
        <v>3.1500668098251056E-2</v>
      </c>
    </row>
    <row r="990" spans="1:23" x14ac:dyDescent="0.25">
      <c r="A990" s="5">
        <v>44924</v>
      </c>
      <c r="B990">
        <v>2340.259765625</v>
      </c>
      <c r="C990">
        <v>-9.8227640738380816E-5</v>
      </c>
      <c r="D990">
        <v>1589.61474609375</v>
      </c>
      <c r="E990">
        <v>-7.969632623812551E-4</v>
      </c>
      <c r="F990">
        <v>3115.30615234375</v>
      </c>
      <c r="G990">
        <v>-7.3611787408531476E-4</v>
      </c>
      <c r="H990">
        <v>1462.8359375</v>
      </c>
      <c r="I990">
        <v>-3.1026097326910715E-3</v>
      </c>
      <c r="J990">
        <v>2519.46533203125</v>
      </c>
      <c r="K990">
        <v>-3.7212756254033008E-3</v>
      </c>
      <c r="L990">
        <v>884.29998779296875</v>
      </c>
      <c r="M990">
        <v>-1.8874645910940027E-3</v>
      </c>
      <c r="N990">
        <v>800.1246337890625</v>
      </c>
      <c r="O990">
        <v>-1.3500250815696592E-2</v>
      </c>
      <c r="P990">
        <v>2081.0263671875</v>
      </c>
      <c r="Q990">
        <v>-1.4122640754578963E-3</v>
      </c>
      <c r="R990">
        <v>3067.9443359375</v>
      </c>
      <c r="S990">
        <v>3.5661445787558599E-3</v>
      </c>
      <c r="T990">
        <v>8342.5419921875</v>
      </c>
      <c r="U990">
        <v>1.3918473375979304E-2</v>
      </c>
      <c r="V990">
        <v>396.92904663085938</v>
      </c>
      <c r="W990">
        <f t="shared" si="18"/>
        <v>-7.3585512888643179E-4</v>
      </c>
    </row>
    <row r="991" spans="1:23" x14ac:dyDescent="0.25">
      <c r="A991" s="5">
        <v>44925</v>
      </c>
      <c r="B991">
        <v>2339.201904296875</v>
      </c>
      <c r="C991">
        <v>-4.5199549044057607E-4</v>
      </c>
      <c r="D991">
        <v>1600.831176757812</v>
      </c>
      <c r="E991">
        <v>7.0560802892777209E-3</v>
      </c>
      <c r="F991">
        <v>3126.44873046875</v>
      </c>
      <c r="G991">
        <v>3.5767200975149946E-3</v>
      </c>
      <c r="H991">
        <v>1470.004150390625</v>
      </c>
      <c r="I991">
        <v>4.9002165635030417E-3</v>
      </c>
      <c r="J991">
        <v>2504.301513671875</v>
      </c>
      <c r="K991">
        <v>-6.0186652170163366E-3</v>
      </c>
      <c r="L991">
        <v>893.25164794921875</v>
      </c>
      <c r="M991">
        <v>1.0122877168178534E-2</v>
      </c>
      <c r="N991">
        <v>816.99713134765625</v>
      </c>
      <c r="O991">
        <v>2.1087336704898728E-2</v>
      </c>
      <c r="P991">
        <v>2071.018798828125</v>
      </c>
      <c r="Q991">
        <v>-4.8089579820654524E-3</v>
      </c>
      <c r="R991">
        <v>3059.546875</v>
      </c>
      <c r="S991">
        <v>-2.737162092262639E-3</v>
      </c>
      <c r="T991">
        <v>8357.1552734375</v>
      </c>
      <c r="U991">
        <v>1.7516580993760451E-3</v>
      </c>
      <c r="V991">
        <v>396.47109985351563</v>
      </c>
      <c r="W991">
        <f t="shared" si="18"/>
        <v>-1.1537245289323375E-3</v>
      </c>
    </row>
    <row r="992" spans="1:23" x14ac:dyDescent="0.25">
      <c r="A992" s="5">
        <v>44928</v>
      </c>
      <c r="B992">
        <v>2342.788818359375</v>
      </c>
      <c r="C992">
        <v>1.5334027302763942E-3</v>
      </c>
      <c r="D992">
        <v>1588.00537109375</v>
      </c>
      <c r="E992">
        <v>-8.0119563899677983E-3</v>
      </c>
      <c r="F992">
        <v>3114.92333984375</v>
      </c>
      <c r="G992">
        <v>-3.6864160005822301E-3</v>
      </c>
      <c r="H992">
        <v>1460.946899414062</v>
      </c>
      <c r="I992">
        <v>-6.1613778261484274E-3</v>
      </c>
      <c r="J992">
        <v>2497.47509765625</v>
      </c>
      <c r="K992">
        <v>-2.7258762486694036E-3</v>
      </c>
      <c r="L992">
        <v>876.3319091796875</v>
      </c>
      <c r="M992">
        <v>-1.8941738096287436E-2</v>
      </c>
      <c r="N992">
        <v>802.41412353515625</v>
      </c>
      <c r="O992">
        <v>-1.7849521440112013E-2</v>
      </c>
      <c r="P992">
        <v>2046.393310546875</v>
      </c>
      <c r="Q992">
        <v>-1.1890518953852182E-2</v>
      </c>
      <c r="R992">
        <v>3032.783447265625</v>
      </c>
      <c r="S992">
        <v>-8.7475135462256968E-3</v>
      </c>
      <c r="T992">
        <v>8316.3388671875</v>
      </c>
      <c r="U992">
        <v>-4.8840071668563396E-3</v>
      </c>
      <c r="V992">
        <v>389.33883666992188</v>
      </c>
      <c r="W992">
        <f t="shared" si="18"/>
        <v>-1.7989364637747647E-2</v>
      </c>
    </row>
    <row r="993" spans="1:23" x14ac:dyDescent="0.25">
      <c r="A993" s="5">
        <v>44929</v>
      </c>
      <c r="B993">
        <v>2369.185791015625</v>
      </c>
      <c r="C993">
        <v>1.1267335350579302E-2</v>
      </c>
      <c r="D993">
        <v>1588.541625976562</v>
      </c>
      <c r="E993">
        <v>3.377617231623739E-4</v>
      </c>
      <c r="F993">
        <v>3119.466796875</v>
      </c>
      <c r="G993">
        <v>1.4586095821792866E-3</v>
      </c>
      <c r="H993">
        <v>1476.251953125</v>
      </c>
      <c r="I993">
        <v>1.0476119095824982E-2</v>
      </c>
      <c r="J993">
        <v>2494.890625</v>
      </c>
      <c r="K993">
        <v>-1.0348342046234585E-3</v>
      </c>
      <c r="L993">
        <v>887.74285888671875</v>
      </c>
      <c r="M993">
        <v>1.302126464584949E-2</v>
      </c>
      <c r="N993">
        <v>809.78033447265625</v>
      </c>
      <c r="O993">
        <v>9.1800614189678619E-3</v>
      </c>
      <c r="P993">
        <v>2049.97412109375</v>
      </c>
      <c r="Q993">
        <v>1.7498154086117833E-3</v>
      </c>
      <c r="R993">
        <v>2992.859130859375</v>
      </c>
      <c r="S993">
        <v>-1.3164248981326376E-2</v>
      </c>
      <c r="T993">
        <v>8324.9580078125</v>
      </c>
      <c r="U993">
        <v>1.0364104641054513E-3</v>
      </c>
      <c r="V993">
        <v>383.72662353515619</v>
      </c>
      <c r="W993">
        <f t="shared" si="18"/>
        <v>-1.4414727240590355E-2</v>
      </c>
    </row>
    <row r="994" spans="1:23" x14ac:dyDescent="0.25">
      <c r="A994" s="5">
        <v>44930</v>
      </c>
      <c r="B994">
        <v>2351.848388671875</v>
      </c>
      <c r="C994">
        <v>-7.3178883941154996E-3</v>
      </c>
      <c r="D994">
        <v>1598.92919921875</v>
      </c>
      <c r="E994">
        <v>6.5389726366726396E-3</v>
      </c>
      <c r="F994">
        <v>3167.1943359375</v>
      </c>
      <c r="G994">
        <v>1.529990289055559E-2</v>
      </c>
      <c r="H994">
        <v>1474.847534179688</v>
      </c>
      <c r="I994">
        <v>-9.513409566294593E-4</v>
      </c>
      <c r="J994">
        <v>2478.94677734375</v>
      </c>
      <c r="K994">
        <v>-6.39059985094537E-3</v>
      </c>
      <c r="L994">
        <v>886.6607666015625</v>
      </c>
      <c r="M994">
        <v>-1.2189253614647566E-3</v>
      </c>
      <c r="N994">
        <v>813.86151123046875</v>
      </c>
      <c r="O994">
        <v>5.0398565932948183E-3</v>
      </c>
      <c r="P994">
        <v>2049.4833984375</v>
      </c>
      <c r="Q994">
        <v>-2.3937992738570682E-4</v>
      </c>
      <c r="R994">
        <v>2974.1982421875</v>
      </c>
      <c r="S994">
        <v>-6.2351376579881587E-3</v>
      </c>
      <c r="T994">
        <v>8304.599609375</v>
      </c>
      <c r="U994">
        <v>-2.4454656009549598E-3</v>
      </c>
      <c r="V994">
        <v>383.07388305664063</v>
      </c>
      <c r="W994">
        <f t="shared" si="18"/>
        <v>-1.7010560083167269E-3</v>
      </c>
    </row>
    <row r="995" spans="1:23" x14ac:dyDescent="0.25">
      <c r="A995" s="5">
        <v>44931</v>
      </c>
      <c r="B995">
        <v>2316.438232421875</v>
      </c>
      <c r="C995">
        <v>-1.5056376199933797E-2</v>
      </c>
      <c r="D995">
        <v>1570.3515625</v>
      </c>
      <c r="E995">
        <v>-1.7872893033313738E-2</v>
      </c>
      <c r="F995">
        <v>3170.350341796875</v>
      </c>
      <c r="G995">
        <v>9.9646738552303321E-4</v>
      </c>
      <c r="H995">
        <v>1447.966918945312</v>
      </c>
      <c r="I995">
        <v>-1.8226029885405708E-2</v>
      </c>
      <c r="J995">
        <v>2473.144287109375</v>
      </c>
      <c r="K995">
        <v>-2.3407078713454693E-3</v>
      </c>
      <c r="L995">
        <v>884.447509765625</v>
      </c>
      <c r="M995">
        <v>-2.4961709362878218E-3</v>
      </c>
      <c r="N995">
        <v>808.08807373046875</v>
      </c>
      <c r="O995">
        <v>-7.0938819692691942E-3</v>
      </c>
      <c r="P995">
        <v>2031.431274414062</v>
      </c>
      <c r="Q995">
        <v>-8.8081338142093086E-3</v>
      </c>
      <c r="R995">
        <v>2963.001708984375</v>
      </c>
      <c r="S995">
        <v>-3.7645551141507081E-3</v>
      </c>
      <c r="T995">
        <v>8344.2763671875</v>
      </c>
      <c r="U995">
        <v>4.7776846180168885E-3</v>
      </c>
      <c r="V995">
        <v>386.07479858398438</v>
      </c>
      <c r="W995">
        <f t="shared" si="18"/>
        <v>7.8337773992805462E-3</v>
      </c>
    </row>
    <row r="996" spans="1:23" x14ac:dyDescent="0.25">
      <c r="A996" s="5">
        <v>44932</v>
      </c>
      <c r="B996">
        <v>2312.29931640625</v>
      </c>
      <c r="C996">
        <v>-1.7867707130919683E-3</v>
      </c>
      <c r="D996">
        <v>1560.2568359375</v>
      </c>
      <c r="E996">
        <v>-6.4284322489125845E-3</v>
      </c>
      <c r="F996">
        <v>3166.954833984375</v>
      </c>
      <c r="G996">
        <v>-1.0710197443275344E-3</v>
      </c>
      <c r="H996">
        <v>1428.98095703125</v>
      </c>
      <c r="I996">
        <v>-1.3112151711236105E-2</v>
      </c>
      <c r="J996">
        <v>2519.562744140625</v>
      </c>
      <c r="K996">
        <v>1.8769004814314396E-2</v>
      </c>
      <c r="L996">
        <v>864.8226318359375</v>
      </c>
      <c r="M996">
        <v>-2.2188855430084271E-2</v>
      </c>
      <c r="N996">
        <v>803.4095458984375</v>
      </c>
      <c r="O996">
        <v>-5.7896261362121466E-3</v>
      </c>
      <c r="P996">
        <v>2047.913696289062</v>
      </c>
      <c r="Q996">
        <v>8.1136989878006702E-3</v>
      </c>
      <c r="R996">
        <v>2950.724853515625</v>
      </c>
      <c r="S996">
        <v>-4.1433845385658334E-3</v>
      </c>
      <c r="T996">
        <v>8382.21875</v>
      </c>
      <c r="U996">
        <v>4.5471148297175539E-3</v>
      </c>
      <c r="V996">
        <v>383.19073486328119</v>
      </c>
      <c r="W996">
        <f t="shared" si="18"/>
        <v>-7.4702201005637514E-3</v>
      </c>
    </row>
    <row r="997" spans="1:23" x14ac:dyDescent="0.25">
      <c r="A997" s="5">
        <v>44935</v>
      </c>
      <c r="B997">
        <v>2333.3154296875</v>
      </c>
      <c r="C997">
        <v>9.0889349342646968E-3</v>
      </c>
      <c r="D997">
        <v>1555.087524414062</v>
      </c>
      <c r="E997">
        <v>-3.3130755264013383E-3</v>
      </c>
      <c r="F997">
        <v>3071.73876953125</v>
      </c>
      <c r="G997">
        <v>-3.0065494913715834E-2</v>
      </c>
      <c r="H997">
        <v>1403.117431640625</v>
      </c>
      <c r="I997">
        <v>-1.8099279254467627E-2</v>
      </c>
      <c r="J997">
        <v>2512.492919921875</v>
      </c>
      <c r="K997">
        <v>-2.8059726772795184E-3</v>
      </c>
      <c r="L997">
        <v>855.92010498046875</v>
      </c>
      <c r="M997">
        <v>-1.0294049355033088E-2</v>
      </c>
      <c r="N997">
        <v>792.3603515625</v>
      </c>
      <c r="O997">
        <v>-1.375287907935099E-2</v>
      </c>
      <c r="P997">
        <v>2047.12890625</v>
      </c>
      <c r="Q997">
        <v>-3.8321441010142672E-4</v>
      </c>
      <c r="R997">
        <v>2925.23779296875</v>
      </c>
      <c r="S997">
        <v>-8.6375591802497556E-3</v>
      </c>
      <c r="T997">
        <v>8304.896484375</v>
      </c>
      <c r="U997">
        <v>-9.2245583098150476E-3</v>
      </c>
      <c r="V997">
        <v>388.71524047851563</v>
      </c>
      <c r="W997">
        <f t="shared" si="18"/>
        <v>1.4417116888813929E-2</v>
      </c>
    </row>
    <row r="998" spans="1:23" x14ac:dyDescent="0.25">
      <c r="A998" s="5">
        <v>44936</v>
      </c>
      <c r="B998">
        <v>2388.408447265625</v>
      </c>
      <c r="C998">
        <v>2.3611459092832764E-2</v>
      </c>
      <c r="D998">
        <v>1558.110961914062</v>
      </c>
      <c r="E998">
        <v>1.944289725583257E-3</v>
      </c>
      <c r="F998">
        <v>3175.419921875</v>
      </c>
      <c r="G998">
        <v>3.3753245351515304E-2</v>
      </c>
      <c r="H998">
        <v>1437.941040039062</v>
      </c>
      <c r="I998">
        <v>2.4818741192402405E-2</v>
      </c>
      <c r="J998">
        <v>2558.911376953125</v>
      </c>
      <c r="K998">
        <v>1.8475059835270449E-2</v>
      </c>
      <c r="L998">
        <v>859.11712646484375</v>
      </c>
      <c r="M998">
        <v>3.7351868074742244E-3</v>
      </c>
      <c r="N998">
        <v>815.65338134765625</v>
      </c>
      <c r="O998">
        <v>2.9397015813857185E-2</v>
      </c>
      <c r="P998">
        <v>2081.61474609375</v>
      </c>
      <c r="Q998">
        <v>1.6845954223235666E-2</v>
      </c>
      <c r="R998">
        <v>2930.88525390625</v>
      </c>
      <c r="S998">
        <v>1.9305989246667481E-3</v>
      </c>
      <c r="T998">
        <v>8298.9033203125</v>
      </c>
      <c r="U998">
        <v>-7.2164223524948925E-4</v>
      </c>
      <c r="V998">
        <v>391.65777587890619</v>
      </c>
      <c r="W998">
        <f t="shared" si="18"/>
        <v>7.5698997465812063E-3</v>
      </c>
    </row>
    <row r="999" spans="1:23" x14ac:dyDescent="0.25">
      <c r="A999" s="5">
        <v>44937</v>
      </c>
      <c r="B999">
        <v>2353.090087890625</v>
      </c>
      <c r="C999">
        <v>-1.4787401124056389E-2</v>
      </c>
      <c r="D999">
        <v>1529.631103515625</v>
      </c>
      <c r="E999">
        <v>-1.8278529685054772E-2</v>
      </c>
      <c r="F999">
        <v>3143.330322265625</v>
      </c>
      <c r="G999">
        <v>-1.0105623948604238E-2</v>
      </c>
      <c r="H999">
        <v>1423.70166015625</v>
      </c>
      <c r="I999">
        <v>-9.9026173440499542E-3</v>
      </c>
      <c r="J999">
        <v>2578.2197265625</v>
      </c>
      <c r="K999">
        <v>7.545532753996856E-3</v>
      </c>
      <c r="L999">
        <v>847.31268310546875</v>
      </c>
      <c r="M999">
        <v>-1.3740202582095835E-2</v>
      </c>
      <c r="N999">
        <v>789.2247314453125</v>
      </c>
      <c r="O999">
        <v>-3.2401814921280948E-2</v>
      </c>
      <c r="P999">
        <v>2066.84912109375</v>
      </c>
      <c r="Q999">
        <v>-7.0933514607870668E-3</v>
      </c>
      <c r="R999">
        <v>2907.51025390625</v>
      </c>
      <c r="S999">
        <v>-7.9754060548245867E-3</v>
      </c>
      <c r="T999">
        <v>8215.8349609375</v>
      </c>
      <c r="U999">
        <v>-1.0009558633088403E-2</v>
      </c>
      <c r="V999">
        <v>389.15374755859381</v>
      </c>
      <c r="W999">
        <f t="shared" si="18"/>
        <v>-6.3934089261809745E-3</v>
      </c>
    </row>
    <row r="1000" spans="1:23" x14ac:dyDescent="0.25">
      <c r="A1000" s="5">
        <v>44938</v>
      </c>
      <c r="B1000">
        <v>2323.428466796875</v>
      </c>
      <c r="C1000">
        <v>-1.2605476420095978E-2</v>
      </c>
      <c r="D1000">
        <v>1551.673828125</v>
      </c>
      <c r="E1000">
        <v>1.4410492177708175E-2</v>
      </c>
      <c r="F1000">
        <v>3183.7890625</v>
      </c>
      <c r="G1000">
        <v>1.2871297664069066E-2</v>
      </c>
      <c r="H1000">
        <v>1425.154663085938</v>
      </c>
      <c r="I1000">
        <v>1.0205810461220428E-3</v>
      </c>
      <c r="J1000">
        <v>2528.8759765625</v>
      </c>
      <c r="K1000">
        <v>-1.9138690737499419E-2</v>
      </c>
      <c r="L1000">
        <v>852.1820068359375</v>
      </c>
      <c r="M1000">
        <v>5.7467848971908325E-3</v>
      </c>
      <c r="N1000">
        <v>762.049560546875</v>
      </c>
      <c r="O1000">
        <v>-3.443274116444809E-2</v>
      </c>
      <c r="P1000">
        <v>2085.19580078125</v>
      </c>
      <c r="Q1000">
        <v>8.8766419862283761E-3</v>
      </c>
      <c r="R1000">
        <v>2887.916015625</v>
      </c>
      <c r="S1000">
        <v>-6.7391811447354566E-3</v>
      </c>
      <c r="T1000">
        <v>8207.2158203125</v>
      </c>
      <c r="U1000">
        <v>-1.0490888224970478E-3</v>
      </c>
      <c r="V1000">
        <v>379.63436889648438</v>
      </c>
      <c r="W1000">
        <f t="shared" si="18"/>
        <v>-2.446174223383555E-2</v>
      </c>
    </row>
    <row r="1001" spans="1:23" x14ac:dyDescent="0.25">
      <c r="A1001" s="5">
        <v>44939</v>
      </c>
      <c r="B1001">
        <v>2273.255615234375</v>
      </c>
      <c r="C1001">
        <v>-2.1594219287609497E-2</v>
      </c>
      <c r="D1001">
        <v>1559.964233398438</v>
      </c>
      <c r="E1001">
        <v>5.3428875916515248E-3</v>
      </c>
      <c r="F1001">
        <v>3189.193115234375</v>
      </c>
      <c r="G1001">
        <v>1.6973651923194897E-3</v>
      </c>
      <c r="H1001">
        <v>1434.211669921875</v>
      </c>
      <c r="I1001">
        <v>6.3551045163937414E-3</v>
      </c>
      <c r="J1001">
        <v>2525.755126953125</v>
      </c>
      <c r="K1001">
        <v>-1.2340856721717011E-3</v>
      </c>
      <c r="L1001">
        <v>846.6241455078125</v>
      </c>
      <c r="M1001">
        <v>-6.5219181859527365E-3</v>
      </c>
      <c r="N1001">
        <v>753.43914794921875</v>
      </c>
      <c r="O1001">
        <v>-1.1299019175966847E-2</v>
      </c>
      <c r="P1001">
        <v>2118.946044921875</v>
      </c>
      <c r="Q1001">
        <v>1.6185647471561166E-2</v>
      </c>
      <c r="R1001">
        <v>2863.90283203125</v>
      </c>
      <c r="S1001">
        <v>-8.3150560694380485E-3</v>
      </c>
      <c r="T1001">
        <v>8291.17578125</v>
      </c>
      <c r="U1001">
        <v>1.0230017435352774E-2</v>
      </c>
      <c r="V1001">
        <v>375.15234375</v>
      </c>
      <c r="W1001">
        <f t="shared" si="18"/>
        <v>-1.1806162754738619E-2</v>
      </c>
    </row>
    <row r="1002" spans="1:23" x14ac:dyDescent="0.25">
      <c r="A1002" s="5">
        <v>44942</v>
      </c>
      <c r="B1002">
        <v>2269.576904296875</v>
      </c>
      <c r="C1002">
        <v>-1.6183392662808065E-3</v>
      </c>
      <c r="D1002">
        <v>1561.183471679688</v>
      </c>
      <c r="E1002">
        <v>7.8154306672462116E-4</v>
      </c>
      <c r="F1002">
        <v>3227.642822265625</v>
      </c>
      <c r="G1002">
        <v>1.2056249227298459E-2</v>
      </c>
      <c r="H1002">
        <v>1456.539672851562</v>
      </c>
      <c r="I1002">
        <v>1.5568136418038843E-2</v>
      </c>
      <c r="J1002">
        <v>2558.8623046875</v>
      </c>
      <c r="K1002">
        <v>1.3107833527121424E-2</v>
      </c>
      <c r="L1002">
        <v>859.21551513671875</v>
      </c>
      <c r="M1002">
        <v>1.4872443333580851E-2</v>
      </c>
      <c r="N1002">
        <v>760.80523681640625</v>
      </c>
      <c r="O1002">
        <v>9.7766208289510985E-3</v>
      </c>
      <c r="P1002">
        <v>2112.7158203125</v>
      </c>
      <c r="Q1002">
        <v>-2.9402469328116878E-3</v>
      </c>
      <c r="R1002">
        <v>2857.2236328125</v>
      </c>
      <c r="S1002">
        <v>-2.3322017577016448E-3</v>
      </c>
      <c r="T1002">
        <v>8374.591796875</v>
      </c>
      <c r="U1002">
        <v>1.0060818613162242E-2</v>
      </c>
      <c r="V1002">
        <v>371.97119140625</v>
      </c>
      <c r="W1002">
        <f t="shared" si="18"/>
        <v>-8.4796280677641375E-3</v>
      </c>
    </row>
    <row r="1003" spans="1:23" x14ac:dyDescent="0.25">
      <c r="A1003" s="5">
        <v>44943</v>
      </c>
      <c r="B1003">
        <v>2247.962646484375</v>
      </c>
      <c r="C1003">
        <v>-9.5233960676490842E-3</v>
      </c>
      <c r="D1003">
        <v>1546.2119140625</v>
      </c>
      <c r="E1003">
        <v>-9.589838722900151E-3</v>
      </c>
      <c r="F1003">
        <v>3253.502685546875</v>
      </c>
      <c r="G1003">
        <v>8.0119965886119391E-3</v>
      </c>
      <c r="H1003">
        <v>1477.705078125</v>
      </c>
      <c r="I1003">
        <v>1.4531293357771072E-2</v>
      </c>
      <c r="J1003">
        <v>2532.63037109375</v>
      </c>
      <c r="K1003">
        <v>-1.0251404909790002E-2</v>
      </c>
      <c r="L1003">
        <v>851.149169921875</v>
      </c>
      <c r="M1003">
        <v>-9.3880348675503492E-3</v>
      </c>
      <c r="N1003">
        <v>755.6788330078125</v>
      </c>
      <c r="O1003">
        <v>-6.7381289724624078E-3</v>
      </c>
      <c r="P1003">
        <v>2096.822021484375</v>
      </c>
      <c r="Q1003">
        <v>-7.5229231850851034E-3</v>
      </c>
      <c r="R1003">
        <v>2864.0009765625</v>
      </c>
      <c r="S1003">
        <v>2.3720032524471111E-3</v>
      </c>
      <c r="T1003">
        <v>8301.9736328125</v>
      </c>
      <c r="U1003">
        <v>-8.671248202162838E-3</v>
      </c>
      <c r="V1003">
        <v>372.48019409179688</v>
      </c>
      <c r="W1003">
        <f t="shared" si="18"/>
        <v>1.3683927608011059E-3</v>
      </c>
    </row>
    <row r="1004" spans="1:23" x14ac:dyDescent="0.25">
      <c r="A1004" s="5">
        <v>44944</v>
      </c>
      <c r="B1004">
        <v>2279.878173828125</v>
      </c>
      <c r="C1004">
        <v>1.4197449162521816E-2</v>
      </c>
      <c r="D1004">
        <v>1569.22998046875</v>
      </c>
      <c r="E1004">
        <v>1.4886756360969309E-2</v>
      </c>
      <c r="F1004">
        <v>3296.78076171875</v>
      </c>
      <c r="G1004">
        <v>1.3301994912784425E-2</v>
      </c>
      <c r="H1004">
        <v>1491.266479492188</v>
      </c>
      <c r="I1004">
        <v>9.1773396247615702E-3</v>
      </c>
      <c r="J1004">
        <v>2601.331298828125</v>
      </c>
      <c r="K1004">
        <v>2.7126314411488949E-2</v>
      </c>
      <c r="L1004">
        <v>851.05084228515625</v>
      </c>
      <c r="M1004">
        <v>-1.1552338907617717E-4</v>
      </c>
      <c r="N1004">
        <v>762.19891357421875</v>
      </c>
      <c r="O1004">
        <v>8.6281106226761845E-3</v>
      </c>
      <c r="P1004">
        <v>2171.2880859375</v>
      </c>
      <c r="Q1004">
        <v>3.5513774507389635E-2</v>
      </c>
      <c r="R1004">
        <v>2888.407470703125</v>
      </c>
      <c r="S1004">
        <v>8.52181767407033E-3</v>
      </c>
      <c r="T1004">
        <v>8400.298828125</v>
      </c>
      <c r="U1004">
        <v>1.184359282037251E-2</v>
      </c>
      <c r="V1004">
        <v>378.0496826171875</v>
      </c>
      <c r="W1004">
        <f t="shared" si="18"/>
        <v>1.4952442072713368E-2</v>
      </c>
    </row>
    <row r="1005" spans="1:23" x14ac:dyDescent="0.25">
      <c r="A1005" s="5">
        <v>44945</v>
      </c>
      <c r="B1005">
        <v>2276.10693359375</v>
      </c>
      <c r="C1005">
        <v>-1.6540808129613521E-3</v>
      </c>
      <c r="D1005">
        <v>1596.9296875</v>
      </c>
      <c r="E1005">
        <v>1.7651826703406155E-2</v>
      </c>
      <c r="F1005">
        <v>3308.1005859375</v>
      </c>
      <c r="G1005">
        <v>3.4335993312605054E-3</v>
      </c>
      <c r="H1005">
        <v>1496.981567382812</v>
      </c>
      <c r="I1005">
        <v>3.8323719933477047E-3</v>
      </c>
      <c r="J1005">
        <v>2619.51806640625</v>
      </c>
      <c r="K1005">
        <v>6.9913307798656656E-3</v>
      </c>
      <c r="L1005">
        <v>855.32989501953125</v>
      </c>
      <c r="M1005">
        <v>5.0279636912000667E-3</v>
      </c>
      <c r="N1005">
        <v>772.999267578125</v>
      </c>
      <c r="O1005">
        <v>1.4169993962940188E-2</v>
      </c>
      <c r="P1005">
        <v>2223.678955078125</v>
      </c>
      <c r="Q1005">
        <v>2.4128935022458858E-2</v>
      </c>
      <c r="R1005">
        <v>2892.6796875</v>
      </c>
      <c r="S1005">
        <v>1.4790907585608116E-3</v>
      </c>
      <c r="T1005">
        <v>8414.861328125</v>
      </c>
      <c r="U1005">
        <v>1.7335692810407368E-3</v>
      </c>
      <c r="V1005">
        <v>372.65640258789063</v>
      </c>
      <c r="W1005">
        <f t="shared" si="18"/>
        <v>-1.4266061518581149E-2</v>
      </c>
    </row>
    <row r="1006" spans="1:23" x14ac:dyDescent="0.25">
      <c r="A1006" s="5">
        <v>44946</v>
      </c>
      <c r="B1006">
        <v>2273.669921875</v>
      </c>
      <c r="C1006">
        <v>-1.0707719551806369E-3</v>
      </c>
      <c r="D1006">
        <v>1603.56201171875</v>
      </c>
      <c r="E1006">
        <v>4.1531341568577544E-3</v>
      </c>
      <c r="F1006">
        <v>3291.609130859375</v>
      </c>
      <c r="G1006">
        <v>-4.9851734098500513E-3</v>
      </c>
      <c r="H1006">
        <v>1490.68505859375</v>
      </c>
      <c r="I1006">
        <v>-4.2061364857486488E-3</v>
      </c>
      <c r="J1006">
        <v>2583.97314453125</v>
      </c>
      <c r="K1006">
        <v>-1.3569260060024907E-2</v>
      </c>
      <c r="L1006">
        <v>852.03448486328125</v>
      </c>
      <c r="M1006">
        <v>-3.8527943141455964E-3</v>
      </c>
      <c r="N1006">
        <v>768.4700927734375</v>
      </c>
      <c r="O1006">
        <v>-5.859222634036646E-3</v>
      </c>
      <c r="P1006">
        <v>2230.154296875</v>
      </c>
      <c r="Q1006">
        <v>2.9119949091965481E-3</v>
      </c>
      <c r="R1006">
        <v>2814.991455078125</v>
      </c>
      <c r="S1006">
        <v>-2.6856838922603661E-2</v>
      </c>
      <c r="T1006">
        <v>8422.3916015625</v>
      </c>
      <c r="U1006">
        <v>8.9487790040360604E-4</v>
      </c>
      <c r="V1006">
        <v>374.80001831054688</v>
      </c>
      <c r="W1006">
        <f t="shared" si="18"/>
        <v>5.7522578648053161E-3</v>
      </c>
    </row>
    <row r="1007" spans="1:23" x14ac:dyDescent="0.25">
      <c r="A1007" s="5">
        <v>44949</v>
      </c>
      <c r="B1007">
        <v>2246.629150390625</v>
      </c>
      <c r="C1007">
        <v>-1.1892980509314885E-2</v>
      </c>
      <c r="D1007">
        <v>1619.996459960938</v>
      </c>
      <c r="E1007">
        <v>1.0248753625783561E-2</v>
      </c>
      <c r="F1007">
        <v>3281.850830078125</v>
      </c>
      <c r="G1007">
        <v>-2.9645988916983889E-3</v>
      </c>
      <c r="H1007">
        <v>1477.75341796875</v>
      </c>
      <c r="I1007">
        <v>-8.6749649434328998E-3</v>
      </c>
      <c r="J1007">
        <v>2485.480224609375</v>
      </c>
      <c r="K1007">
        <v>-3.8116851225921809E-2</v>
      </c>
      <c r="L1007">
        <v>856.166015625</v>
      </c>
      <c r="M1007">
        <v>4.8490182441168466E-3</v>
      </c>
      <c r="N1007">
        <v>760.95458984375</v>
      </c>
      <c r="O1007">
        <v>-9.7798248758956471E-3</v>
      </c>
      <c r="P1007">
        <v>2207.441650390625</v>
      </c>
      <c r="Q1007">
        <v>-1.018433859764818E-2</v>
      </c>
      <c r="R1007">
        <v>2738.040283203125</v>
      </c>
      <c r="S1007">
        <v>-2.7336200874138839E-2</v>
      </c>
      <c r="T1007">
        <v>8361.1171875</v>
      </c>
      <c r="U1007">
        <v>-7.2751798967804499E-3</v>
      </c>
      <c r="V1007">
        <v>373.32196044921881</v>
      </c>
      <c r="W1007">
        <f t="shared" si="18"/>
        <v>-3.943590686015918E-3</v>
      </c>
    </row>
    <row r="1008" spans="1:23" x14ac:dyDescent="0.25">
      <c r="A1008" s="5">
        <v>44950</v>
      </c>
      <c r="B1008">
        <v>2235.27001953125</v>
      </c>
      <c r="C1008">
        <v>-5.0560391843848945E-3</v>
      </c>
      <c r="D1008">
        <v>1631.846923828125</v>
      </c>
      <c r="E1008">
        <v>7.3151056752134916E-3</v>
      </c>
      <c r="F1008">
        <v>3332.39892578125</v>
      </c>
      <c r="G1008">
        <v>1.5402313609092859E-2</v>
      </c>
      <c r="H1008">
        <v>1499.500122070312</v>
      </c>
      <c r="I1008">
        <v>1.4716057386254628E-2</v>
      </c>
      <c r="J1008">
        <v>2531.947509765625</v>
      </c>
      <c r="K1008">
        <v>1.8695495822563999E-2</v>
      </c>
      <c r="L1008">
        <v>857.49407958984375</v>
      </c>
      <c r="M1008">
        <v>1.5511757540087189E-3</v>
      </c>
      <c r="N1008">
        <v>769.1668701171875</v>
      </c>
      <c r="O1008">
        <v>1.0792076666655973E-2</v>
      </c>
      <c r="P1008">
        <v>2191.302490234375</v>
      </c>
      <c r="Q1008">
        <v>-7.3112510826250122E-3</v>
      </c>
      <c r="R1008">
        <v>2734.74951171875</v>
      </c>
      <c r="S1008">
        <v>-1.2018710990348385E-3</v>
      </c>
      <c r="T1008">
        <v>8338.62890625</v>
      </c>
      <c r="U1008">
        <v>-2.689626367588811E-3</v>
      </c>
      <c r="V1008">
        <v>368.682373046875</v>
      </c>
      <c r="W1008">
        <f t="shared" si="18"/>
        <v>-1.2427844846740291E-2</v>
      </c>
    </row>
    <row r="1009" spans="1:23" x14ac:dyDescent="0.25">
      <c r="A1009" s="5">
        <v>44951</v>
      </c>
      <c r="B1009">
        <v>2222.07177734375</v>
      </c>
      <c r="C1009">
        <v>-5.9045442711847876E-3</v>
      </c>
      <c r="D1009">
        <v>1653.694702148438</v>
      </c>
      <c r="E1009">
        <v>1.3388335868104541E-2</v>
      </c>
      <c r="F1009">
        <v>3353.28271484375</v>
      </c>
      <c r="G1009">
        <v>6.2668934685255273E-3</v>
      </c>
      <c r="H1009">
        <v>1503.277954101562</v>
      </c>
      <c r="I1009">
        <v>2.5193942805646907E-3</v>
      </c>
      <c r="J1009">
        <v>2535.945556640625</v>
      </c>
      <c r="K1009">
        <v>1.5790401892534049E-3</v>
      </c>
      <c r="L1009">
        <v>856.55950927734375</v>
      </c>
      <c r="M1009">
        <v>-1.0898854403135043E-3</v>
      </c>
      <c r="N1009">
        <v>772.1033935546875</v>
      </c>
      <c r="O1009">
        <v>3.8177976087979478E-3</v>
      </c>
      <c r="P1009">
        <v>2165.7939453125</v>
      </c>
      <c r="Q1009">
        <v>-1.1640814098261114E-2</v>
      </c>
      <c r="R1009">
        <v>2760.43310546875</v>
      </c>
      <c r="S1009">
        <v>9.3915708330662567E-3</v>
      </c>
      <c r="T1009">
        <v>8617.703125</v>
      </c>
      <c r="U1009">
        <v>3.3467638611526081E-2</v>
      </c>
      <c r="V1009">
        <v>375.31878662109381</v>
      </c>
      <c r="W1009">
        <f t="shared" si="18"/>
        <v>1.8000354937975405E-2</v>
      </c>
    </row>
    <row r="1010" spans="1:23" x14ac:dyDescent="0.25">
      <c r="A1010" s="5">
        <v>44953</v>
      </c>
      <c r="B1010">
        <v>2191.35205078125</v>
      </c>
      <c r="C1010">
        <v>-1.3824869656593667E-2</v>
      </c>
      <c r="D1010">
        <v>1607.999877929688</v>
      </c>
      <c r="E1010">
        <v>-2.7631952572066031E-2</v>
      </c>
      <c r="F1010">
        <v>3346.890380859375</v>
      </c>
      <c r="G1010">
        <v>-1.9062913950197182E-3</v>
      </c>
      <c r="H1010">
        <v>1494.65673828125</v>
      </c>
      <c r="I1010">
        <v>-5.734944623374416E-3</v>
      </c>
      <c r="J1010">
        <v>2557.25341796875</v>
      </c>
      <c r="K1010">
        <v>8.4023339035525623E-3</v>
      </c>
      <c r="L1010">
        <v>841.361328125</v>
      </c>
      <c r="M1010">
        <v>-1.7743286937723739E-2</v>
      </c>
      <c r="N1010">
        <v>772.949462890625</v>
      </c>
      <c r="O1010">
        <v>1.0957979760227198E-3</v>
      </c>
      <c r="P1010">
        <v>2133.613525390625</v>
      </c>
      <c r="Q1010">
        <v>-1.4858486418582966E-2</v>
      </c>
      <c r="R1010">
        <v>2725.468505859375</v>
      </c>
      <c r="S1010">
        <v>-1.2666345560088351E-2</v>
      </c>
      <c r="T1010">
        <v>8702.2080078125</v>
      </c>
      <c r="U1010">
        <v>9.805963559750731E-3</v>
      </c>
      <c r="V1010">
        <v>374.33013916015619</v>
      </c>
      <c r="W1010">
        <f t="shared" si="18"/>
        <v>-2.6341539410754595E-3</v>
      </c>
    </row>
    <row r="1011" spans="1:23" x14ac:dyDescent="0.25">
      <c r="A1011" s="5">
        <v>44956</v>
      </c>
      <c r="B1011">
        <v>2149.779296875</v>
      </c>
      <c r="C1011">
        <v>-1.897122437297696E-2</v>
      </c>
      <c r="D1011">
        <v>1575.959838867188</v>
      </c>
      <c r="E1011">
        <v>-1.9925378400192654E-2</v>
      </c>
      <c r="F1011">
        <v>3328.642333984375</v>
      </c>
      <c r="G1011">
        <v>-5.4522391827827007E-3</v>
      </c>
      <c r="H1011">
        <v>1471.553955078125</v>
      </c>
      <c r="I1011">
        <v>-1.5456915699380966E-2</v>
      </c>
      <c r="J1011">
        <v>2547.306396484375</v>
      </c>
      <c r="K1011">
        <v>-3.8897284932660333E-3</v>
      </c>
      <c r="L1011">
        <v>803.8822021484375</v>
      </c>
      <c r="M1011">
        <v>-4.4545814887981483E-2</v>
      </c>
      <c r="N1011">
        <v>770.9586181640625</v>
      </c>
      <c r="O1011">
        <v>-2.5756466912044565E-3</v>
      </c>
      <c r="P1011">
        <v>2119.044189453125</v>
      </c>
      <c r="Q1011">
        <v>-6.8284793680395443E-3</v>
      </c>
      <c r="R1011">
        <v>2674.052978515625</v>
      </c>
      <c r="S1011">
        <v>-1.8864840020427251E-2</v>
      </c>
      <c r="T1011">
        <v>8656.0419921875</v>
      </c>
      <c r="U1011">
        <v>-5.3050921770146113E-3</v>
      </c>
      <c r="V1011">
        <v>372.75430297851563</v>
      </c>
      <c r="W1011">
        <f t="shared" si="18"/>
        <v>-4.2097496749155718E-3</v>
      </c>
    </row>
    <row r="1012" spans="1:23" x14ac:dyDescent="0.25">
      <c r="A1012" s="5">
        <v>44957</v>
      </c>
      <c r="B1012">
        <v>2170.3818359375</v>
      </c>
      <c r="C1012">
        <v>9.5835491497239713E-3</v>
      </c>
      <c r="D1012">
        <v>1574.3505859375</v>
      </c>
      <c r="E1012">
        <v>-1.0211810646123271E-3</v>
      </c>
      <c r="F1012">
        <v>3350.6962890625</v>
      </c>
      <c r="G1012">
        <v>6.6255106032153599E-3</v>
      </c>
      <c r="H1012">
        <v>1490.58837890625</v>
      </c>
      <c r="I1012">
        <v>1.2934913981536246E-2</v>
      </c>
      <c r="J1012">
        <v>2504.398681640625</v>
      </c>
      <c r="K1012">
        <v>-1.6844347779665772E-2</v>
      </c>
      <c r="L1012">
        <v>810.07952880859375</v>
      </c>
      <c r="M1012">
        <v>7.7092472548756698E-3</v>
      </c>
      <c r="N1012">
        <v>766.67828369140625</v>
      </c>
      <c r="O1012">
        <v>-5.5519639729163526E-3</v>
      </c>
      <c r="P1012">
        <v>2072.98095703125</v>
      </c>
      <c r="Q1012">
        <v>-2.1737740369521426E-2</v>
      </c>
      <c r="R1012">
        <v>2716.825439453125</v>
      </c>
      <c r="S1012">
        <v>1.5995367811015893E-2</v>
      </c>
      <c r="T1012">
        <v>8734.80078125</v>
      </c>
      <c r="U1012">
        <v>9.0987069071041538E-3</v>
      </c>
      <c r="V1012">
        <v>375.6319580078125</v>
      </c>
      <c r="W1012">
        <f t="shared" si="18"/>
        <v>7.7199780292348062E-3</v>
      </c>
    </row>
    <row r="1013" spans="1:23" x14ac:dyDescent="0.25">
      <c r="A1013" s="5">
        <v>44958</v>
      </c>
      <c r="B1013">
        <v>2164.955078125</v>
      </c>
      <c r="C1013">
        <v>-2.5003118944609674E-3</v>
      </c>
      <c r="D1013">
        <v>1563.963012695312</v>
      </c>
      <c r="E1013">
        <v>-6.5979148486696665E-3</v>
      </c>
      <c r="F1013">
        <v>3277.556640625</v>
      </c>
      <c r="G1013">
        <v>-2.1828193941732611E-2</v>
      </c>
      <c r="H1013">
        <v>1485.696533203125</v>
      </c>
      <c r="I1013">
        <v>-3.2818219787239269E-3</v>
      </c>
      <c r="J1013">
        <v>2512.785400390625</v>
      </c>
      <c r="K1013">
        <v>3.3487953860868039E-3</v>
      </c>
      <c r="L1013">
        <v>818.3426513671875</v>
      </c>
      <c r="M1013">
        <v>1.0200384363182899E-2</v>
      </c>
      <c r="N1013">
        <v>766.77783203125</v>
      </c>
      <c r="O1013">
        <v>1.2984369319089643E-4</v>
      </c>
      <c r="P1013">
        <v>2084.263671875</v>
      </c>
      <c r="Q1013">
        <v>5.4427489097189589E-3</v>
      </c>
      <c r="R1013">
        <v>2677.196044921875</v>
      </c>
      <c r="S1013">
        <v>-1.4586654687401291E-2</v>
      </c>
      <c r="T1013">
        <v>8812.37109375</v>
      </c>
      <c r="U1013">
        <v>8.8806046574652665E-3</v>
      </c>
      <c r="V1013">
        <v>371.34475708007813</v>
      </c>
      <c r="W1013">
        <f t="shared" si="18"/>
        <v>-1.1413301867263404E-2</v>
      </c>
    </row>
    <row r="1014" spans="1:23" x14ac:dyDescent="0.25">
      <c r="A1014" s="5">
        <v>44959</v>
      </c>
      <c r="B1014">
        <v>2152.124755859375</v>
      </c>
      <c r="C1014">
        <v>-5.926408877600705E-3</v>
      </c>
      <c r="D1014">
        <v>1587.420166015625</v>
      </c>
      <c r="E1014">
        <v>1.4998471361474898E-2</v>
      </c>
      <c r="F1014">
        <v>3326.008056640625</v>
      </c>
      <c r="G1014">
        <v>1.4782785266034566E-2</v>
      </c>
      <c r="H1014">
        <v>1502.502807617188</v>
      </c>
      <c r="I1014">
        <v>1.131205063649778E-2</v>
      </c>
      <c r="J1014">
        <v>2510.347412109375</v>
      </c>
      <c r="K1014">
        <v>-9.7023338358739376E-4</v>
      </c>
      <c r="L1014">
        <v>834.131103515625</v>
      </c>
      <c r="M1014">
        <v>1.9293204529985175E-2</v>
      </c>
      <c r="N1014">
        <v>765.58331298828125</v>
      </c>
      <c r="O1014">
        <v>-1.5578424324088538E-3</v>
      </c>
      <c r="P1014">
        <v>2105.01416015625</v>
      </c>
      <c r="Q1014">
        <v>9.9557884932010045E-3</v>
      </c>
      <c r="R1014">
        <v>2694.776123046875</v>
      </c>
      <c r="S1014">
        <v>6.5666009623561268E-3</v>
      </c>
      <c r="T1014">
        <v>8687.099609375</v>
      </c>
      <c r="U1014">
        <v>-1.421541183891431E-2</v>
      </c>
      <c r="V1014">
        <v>379.86050415039063</v>
      </c>
      <c r="W1014">
        <f t="shared" si="18"/>
        <v>2.2932186083015393E-2</v>
      </c>
    </row>
    <row r="1015" spans="1:23" x14ac:dyDescent="0.25">
      <c r="A1015" s="5">
        <v>44960</v>
      </c>
      <c r="B1015">
        <v>2140.2138671875</v>
      </c>
      <c r="C1015">
        <v>-5.5344405002711889E-3</v>
      </c>
      <c r="D1015">
        <v>1563.816772460938</v>
      </c>
      <c r="E1015">
        <v>-1.48690193948946E-2</v>
      </c>
      <c r="F1015">
        <v>3376.800048828125</v>
      </c>
      <c r="G1015">
        <v>1.5271157292024586E-2</v>
      </c>
      <c r="H1015">
        <v>1534.130004882812</v>
      </c>
      <c r="I1015">
        <v>2.1049675984154408E-2</v>
      </c>
      <c r="J1015">
        <v>2569.443115234375</v>
      </c>
      <c r="K1015">
        <v>2.3540846513886906E-2</v>
      </c>
      <c r="L1015">
        <v>843.9189453125</v>
      </c>
      <c r="M1015">
        <v>1.1734176744665238E-2</v>
      </c>
      <c r="N1015">
        <v>774.19378662109375</v>
      </c>
      <c r="O1015">
        <v>1.12469452856848E-2</v>
      </c>
      <c r="P1015">
        <v>2104.37646484375</v>
      </c>
      <c r="Q1015">
        <v>-3.0294110347108802E-4</v>
      </c>
      <c r="R1015">
        <v>2657.356201171875</v>
      </c>
      <c r="S1015">
        <v>-1.3886096716891939E-2</v>
      </c>
      <c r="T1015">
        <v>8787.4560546875</v>
      </c>
      <c r="U1015">
        <v>1.1552353469528159E-2</v>
      </c>
      <c r="V1015">
        <v>379.64511108398438</v>
      </c>
      <c r="W1015">
        <f t="shared" si="18"/>
        <v>-5.6703201320707376E-4</v>
      </c>
    </row>
    <row r="1016" spans="1:23" x14ac:dyDescent="0.25">
      <c r="A1016" s="5">
        <v>44963</v>
      </c>
      <c r="B1016">
        <v>2142.099365234375</v>
      </c>
      <c r="C1016">
        <v>8.8095381267148053E-4</v>
      </c>
      <c r="D1016">
        <v>1617.899536132812</v>
      </c>
      <c r="E1016">
        <v>3.458388629215093E-2</v>
      </c>
      <c r="F1016">
        <v>3398.171142578125</v>
      </c>
      <c r="G1016">
        <v>6.3288004741105597E-3</v>
      </c>
      <c r="H1016">
        <v>1549.289672851562</v>
      </c>
      <c r="I1016">
        <v>9.8816058094815806E-3</v>
      </c>
      <c r="J1016">
        <v>2582.997802734375</v>
      </c>
      <c r="K1016">
        <v>5.2753405668463657E-3</v>
      </c>
      <c r="L1016">
        <v>849.7227783203125</v>
      </c>
      <c r="M1016">
        <v>6.8772398582228325E-3</v>
      </c>
      <c r="N1016">
        <v>789.2745361328125</v>
      </c>
      <c r="O1016">
        <v>1.9479295458489098E-2</v>
      </c>
      <c r="P1016">
        <v>2125.617431640625</v>
      </c>
      <c r="Q1016">
        <v>1.0093710489416704E-2</v>
      </c>
      <c r="R1016">
        <v>2711.12890625</v>
      </c>
      <c r="S1016">
        <v>2.0235414828622383E-2</v>
      </c>
      <c r="T1016">
        <v>8858.9326171875</v>
      </c>
      <c r="U1016">
        <v>8.1339311463039625E-3</v>
      </c>
      <c r="V1016">
        <v>382.30752563476563</v>
      </c>
      <c r="W1016">
        <f t="shared" si="18"/>
        <v>7.012903559272427E-3</v>
      </c>
    </row>
    <row r="1017" spans="1:23" x14ac:dyDescent="0.25">
      <c r="A1017" s="5">
        <v>44964</v>
      </c>
      <c r="B1017">
        <v>2125.957763671875</v>
      </c>
      <c r="C1017">
        <v>-7.5354629562433212E-3</v>
      </c>
      <c r="D1017">
        <v>1611.0234375</v>
      </c>
      <c r="E1017">
        <v>-4.2500895952502374E-3</v>
      </c>
      <c r="F1017">
        <v>3376.36083984375</v>
      </c>
      <c r="G1017">
        <v>-6.4182472922267109E-3</v>
      </c>
      <c r="H1017">
        <v>1520.665405273438</v>
      </c>
      <c r="I1017">
        <v>-1.8475736384041975E-2</v>
      </c>
      <c r="J1017">
        <v>2572.125</v>
      </c>
      <c r="K1017">
        <v>-4.2093735902001134E-3</v>
      </c>
      <c r="L1017">
        <v>839.78741455078125</v>
      </c>
      <c r="M1017">
        <v>-1.1692476679477697E-2</v>
      </c>
      <c r="N1017">
        <v>785.64117431640625</v>
      </c>
      <c r="O1017">
        <v>-4.6034195328390247E-3</v>
      </c>
      <c r="P1017">
        <v>2115.364990234375</v>
      </c>
      <c r="Q1017">
        <v>-4.8232768764682231E-3</v>
      </c>
      <c r="R1017">
        <v>2705.039794921875</v>
      </c>
      <c r="S1017">
        <v>-2.2459689445557878E-3</v>
      </c>
      <c r="T1017">
        <v>8824.953125</v>
      </c>
      <c r="U1017">
        <v>-3.8356192168766804E-3</v>
      </c>
      <c r="V1017">
        <v>387.14288330078119</v>
      </c>
      <c r="W1017">
        <f t="shared" si="18"/>
        <v>1.2647822346649245E-2</v>
      </c>
    </row>
    <row r="1018" spans="1:23" x14ac:dyDescent="0.25">
      <c r="A1018" s="5">
        <v>44965</v>
      </c>
      <c r="B1018">
        <v>2120.853271484375</v>
      </c>
      <c r="C1018">
        <v>-2.4010483044184117E-3</v>
      </c>
      <c r="D1018">
        <v>1613.412963867188</v>
      </c>
      <c r="E1018">
        <v>1.4832457526108673E-3</v>
      </c>
      <c r="F1018">
        <v>3388.656494140625</v>
      </c>
      <c r="G1018">
        <v>3.6416884569257157E-3</v>
      </c>
      <c r="H1018">
        <v>1513.448974609375</v>
      </c>
      <c r="I1018">
        <v>-4.7455742986178707E-3</v>
      </c>
      <c r="J1018">
        <v>2536.62841796875</v>
      </c>
      <c r="K1018">
        <v>-1.3800488713126306E-2</v>
      </c>
      <c r="L1018">
        <v>838.85284423828125</v>
      </c>
      <c r="M1018">
        <v>-1.1128653469996571E-3</v>
      </c>
      <c r="N1018">
        <v>782.3065185546875</v>
      </c>
      <c r="O1018">
        <v>-4.2445022877273019E-3</v>
      </c>
      <c r="P1018">
        <v>2124.39111328125</v>
      </c>
      <c r="Q1018">
        <v>4.2669341170645629E-3</v>
      </c>
      <c r="R1018">
        <v>2708.8212890625</v>
      </c>
      <c r="S1018">
        <v>1.3979439961378515E-3</v>
      </c>
      <c r="T1018">
        <v>8680.759765625</v>
      </c>
      <c r="U1018">
        <v>-1.6339277651970532E-2</v>
      </c>
      <c r="V1018">
        <v>388.55239868164063</v>
      </c>
      <c r="W1018">
        <f t="shared" si="18"/>
        <v>3.6408143909088557E-3</v>
      </c>
    </row>
    <row r="1019" spans="1:23" x14ac:dyDescent="0.25">
      <c r="A1019" s="5">
        <v>44966</v>
      </c>
      <c r="B1019">
        <v>2163.207763671875</v>
      </c>
      <c r="C1019">
        <v>1.997051745637984E-2</v>
      </c>
      <c r="D1019">
        <v>1613.217895507812</v>
      </c>
      <c r="E1019">
        <v>-1.208748505483571E-4</v>
      </c>
      <c r="F1019">
        <v>3435.057861328125</v>
      </c>
      <c r="G1019">
        <v>1.369314572537325E-2</v>
      </c>
      <c r="H1019">
        <v>1540.66845703125</v>
      </c>
      <c r="I1019">
        <v>1.7985067801113294E-2</v>
      </c>
      <c r="J1019">
        <v>2518.68505859375</v>
      </c>
      <c r="K1019">
        <v>-7.0737043107671491E-3</v>
      </c>
      <c r="L1019">
        <v>845.09930419921875</v>
      </c>
      <c r="M1019">
        <v>7.4464311635130545E-3</v>
      </c>
      <c r="N1019">
        <v>771.55584716796875</v>
      </c>
      <c r="O1019">
        <v>-1.3742275095164274E-2</v>
      </c>
      <c r="P1019">
        <v>2090.59228515625</v>
      </c>
      <c r="Q1019">
        <v>-1.5909889621405767E-2</v>
      </c>
      <c r="R1019">
        <v>2716.236328125</v>
      </c>
      <c r="S1019">
        <v>2.7373673901781399E-3</v>
      </c>
      <c r="T1019">
        <v>8752.3359375</v>
      </c>
      <c r="U1019">
        <v>8.2453810274113297E-3</v>
      </c>
      <c r="V1019">
        <v>390.059814453125</v>
      </c>
      <c r="W1019">
        <f t="shared" si="18"/>
        <v>3.8795688216030602E-3</v>
      </c>
    </row>
    <row r="1020" spans="1:23" x14ac:dyDescent="0.25">
      <c r="A1020" s="5">
        <v>44967</v>
      </c>
      <c r="B1020">
        <v>2166.978515625</v>
      </c>
      <c r="C1020">
        <v>1.7431795009288334E-3</v>
      </c>
      <c r="D1020">
        <v>1609.85302734375</v>
      </c>
      <c r="E1020">
        <v>-2.0858229576027811E-3</v>
      </c>
      <c r="F1020">
        <v>3455.306640625</v>
      </c>
      <c r="G1020">
        <v>5.8947418396748767E-3</v>
      </c>
      <c r="H1020">
        <v>1566.338256835938</v>
      </c>
      <c r="I1020">
        <v>1.6661469044515709E-2</v>
      </c>
      <c r="J1020">
        <v>2522.48828125</v>
      </c>
      <c r="K1020">
        <v>1.5100032627237015E-3</v>
      </c>
      <c r="L1020">
        <v>846.77166748046875</v>
      </c>
      <c r="M1020">
        <v>1.9788955841522821E-3</v>
      </c>
      <c r="N1020">
        <v>763.14453125</v>
      </c>
      <c r="O1020">
        <v>-1.0901759022166538E-2</v>
      </c>
      <c r="P1020">
        <v>2106.829345703125</v>
      </c>
      <c r="Q1020">
        <v>7.7667274782186662E-3</v>
      </c>
      <c r="R1020">
        <v>2764.36181640625</v>
      </c>
      <c r="S1020">
        <v>1.7717710268042364E-2</v>
      </c>
      <c r="T1020">
        <v>8719.1484375</v>
      </c>
      <c r="U1020">
        <v>-3.7918448557037005E-3</v>
      </c>
      <c r="V1020">
        <v>389.34527587890619</v>
      </c>
      <c r="W1020">
        <f t="shared" si="18"/>
        <v>-1.8318692358006946E-3</v>
      </c>
    </row>
    <row r="1021" spans="1:23" x14ac:dyDescent="0.25">
      <c r="A1021" s="5">
        <v>44970</v>
      </c>
      <c r="B1021">
        <v>2149.135498046875</v>
      </c>
      <c r="C1021">
        <v>-8.2340346084749834E-3</v>
      </c>
      <c r="D1021">
        <v>1616.241455078125</v>
      </c>
      <c r="E1021">
        <v>3.9683296864965354E-3</v>
      </c>
      <c r="F1021">
        <v>3452.086181640625</v>
      </c>
      <c r="G1021">
        <v>-9.32032759845731E-4</v>
      </c>
      <c r="H1021">
        <v>1558.153076171875</v>
      </c>
      <c r="I1021">
        <v>-5.2256788266139441E-3</v>
      </c>
      <c r="J1021">
        <v>2513.5166015625</v>
      </c>
      <c r="K1021">
        <v>-3.5566784409615383E-3</v>
      </c>
      <c r="L1021">
        <v>839.9349365234375</v>
      </c>
      <c r="M1021">
        <v>-8.0738777873539842E-3</v>
      </c>
      <c r="N1021">
        <v>768.4202880859375</v>
      </c>
      <c r="O1021">
        <v>6.9131817367491617E-3</v>
      </c>
      <c r="P1021">
        <v>2122.96826171875</v>
      </c>
      <c r="Q1021">
        <v>7.6602863200763236E-3</v>
      </c>
      <c r="R1021">
        <v>2754.540283203125</v>
      </c>
      <c r="S1021">
        <v>-3.5529116141147093E-3</v>
      </c>
      <c r="T1021">
        <v>8729.203125</v>
      </c>
      <c r="U1021">
        <v>1.153173107680563E-3</v>
      </c>
      <c r="V1021">
        <v>383.1982421875</v>
      </c>
      <c r="W1021">
        <f t="shared" si="18"/>
        <v>-1.5788129642846978E-2</v>
      </c>
    </row>
    <row r="1022" spans="1:23" x14ac:dyDescent="0.25">
      <c r="A1022" s="5">
        <v>44971</v>
      </c>
      <c r="B1022">
        <v>2136.90283203125</v>
      </c>
      <c r="C1022">
        <v>-5.6919013058137607E-3</v>
      </c>
      <c r="D1022">
        <v>1617.460693359375</v>
      </c>
      <c r="E1022">
        <v>7.5432986447182191E-4</v>
      </c>
      <c r="F1022">
        <v>3398.2685546875</v>
      </c>
      <c r="G1022">
        <v>-1.558988510754614E-2</v>
      </c>
      <c r="H1022">
        <v>1518.340698242188</v>
      </c>
      <c r="I1022">
        <v>-2.5551005570967063E-2</v>
      </c>
      <c r="J1022">
        <v>2516.9296875</v>
      </c>
      <c r="K1022">
        <v>1.3578927369639383E-3</v>
      </c>
      <c r="L1022">
        <v>836.78704833984375</v>
      </c>
      <c r="M1022">
        <v>-3.7477762225525805E-3</v>
      </c>
      <c r="N1022">
        <v>765.0855712890625</v>
      </c>
      <c r="O1022">
        <v>-4.3397042589563388E-3</v>
      </c>
      <c r="P1022">
        <v>2161.673095703125</v>
      </c>
      <c r="Q1022">
        <v>1.8231470852531569E-2</v>
      </c>
      <c r="R1022">
        <v>2740.937255859375</v>
      </c>
      <c r="S1022">
        <v>-4.9384020363396827E-3</v>
      </c>
      <c r="T1022">
        <v>8727.322265625</v>
      </c>
      <c r="U1022">
        <v>-2.1546747716447485E-4</v>
      </c>
      <c r="V1022">
        <v>380.40859985351563</v>
      </c>
      <c r="W1022">
        <f t="shared" si="18"/>
        <v>-7.2798933472648731E-3</v>
      </c>
    </row>
    <row r="1023" spans="1:23" x14ac:dyDescent="0.25">
      <c r="A1023" s="5">
        <v>44972</v>
      </c>
      <c r="B1023">
        <v>2187.25927734375</v>
      </c>
      <c r="C1023">
        <v>2.3565084902409276E-2</v>
      </c>
      <c r="D1023">
        <v>1632.43212890625</v>
      </c>
      <c r="E1023">
        <v>9.2561737943846877E-3</v>
      </c>
      <c r="F1023">
        <v>3415.541015625</v>
      </c>
      <c r="G1023">
        <v>5.0827239400119606E-3</v>
      </c>
      <c r="H1023">
        <v>1543.332397460938</v>
      </c>
      <c r="I1023">
        <v>1.6459875736508523E-2</v>
      </c>
      <c r="J1023">
        <v>2515.564697265625</v>
      </c>
      <c r="K1023">
        <v>-5.4232354648365601E-4</v>
      </c>
      <c r="L1023">
        <v>851.19830322265625</v>
      </c>
      <c r="M1023">
        <v>1.7222129466993932E-2</v>
      </c>
      <c r="N1023">
        <v>771.65545654296875</v>
      </c>
      <c r="O1023">
        <v>8.5871247615308035E-3</v>
      </c>
      <c r="P1023">
        <v>2150.2431640625</v>
      </c>
      <c r="Q1023">
        <v>-5.2875393894409361E-3</v>
      </c>
      <c r="R1023">
        <v>2727.432861328125</v>
      </c>
      <c r="S1023">
        <v>-4.9269258179410321E-3</v>
      </c>
      <c r="T1023">
        <v>8692.6484375</v>
      </c>
      <c r="U1023">
        <v>-3.9730202540557685E-3</v>
      </c>
      <c r="V1023">
        <v>387.49530029296881</v>
      </c>
      <c r="W1023">
        <f t="shared" si="18"/>
        <v>1.8629180418586924E-2</v>
      </c>
    </row>
    <row r="1024" spans="1:23" x14ac:dyDescent="0.25">
      <c r="A1024" s="5">
        <v>44973</v>
      </c>
      <c r="B1024">
        <v>2236.78759765625</v>
      </c>
      <c r="C1024">
        <v>2.2644052534068409E-2</v>
      </c>
      <c r="D1024">
        <v>1629.116088867188</v>
      </c>
      <c r="E1024">
        <v>-2.0313690882105178E-3</v>
      </c>
      <c r="F1024">
        <v>3435.594482421875</v>
      </c>
      <c r="G1024">
        <v>5.8712416876672974E-3</v>
      </c>
      <c r="H1024">
        <v>1547.013427734375</v>
      </c>
      <c r="I1024">
        <v>2.3851182541706562E-3</v>
      </c>
      <c r="J1024">
        <v>2485.187744140625</v>
      </c>
      <c r="K1024">
        <v>-1.2075600026514611E-2</v>
      </c>
      <c r="L1024">
        <v>856.608642578125</v>
      </c>
      <c r="M1024">
        <v>6.35614443189687E-3</v>
      </c>
      <c r="N1024">
        <v>781.808837890625</v>
      </c>
      <c r="O1024">
        <v>1.3157920755389449E-2</v>
      </c>
      <c r="P1024">
        <v>2133.95703125</v>
      </c>
      <c r="Q1024">
        <v>-7.5740888680377264E-3</v>
      </c>
      <c r="R1024">
        <v>2736.41943359375</v>
      </c>
      <c r="S1024">
        <v>3.2948830356355624E-3</v>
      </c>
      <c r="T1024">
        <v>8762.88671875</v>
      </c>
      <c r="U1024">
        <v>8.0801934824595856E-3</v>
      </c>
      <c r="V1024">
        <v>392.14468383789063</v>
      </c>
      <c r="W1024">
        <f t="shared" si="18"/>
        <v>1.199855466997049E-2</v>
      </c>
    </row>
    <row r="1025" spans="1:23" x14ac:dyDescent="0.25">
      <c r="A1025" s="5">
        <v>44974</v>
      </c>
      <c r="B1025">
        <v>2235.0400390625</v>
      </c>
      <c r="C1025">
        <v>-7.8124949017026519E-4</v>
      </c>
      <c r="D1025">
        <v>1623.215209960938</v>
      </c>
      <c r="E1025">
        <v>-3.6221329409465604E-3</v>
      </c>
      <c r="F1025">
        <v>3472.0908203125</v>
      </c>
      <c r="G1025">
        <v>1.0623005153069581E-2</v>
      </c>
      <c r="H1025">
        <v>1551.614624023438</v>
      </c>
      <c r="I1025">
        <v>2.9742445712326346E-3</v>
      </c>
      <c r="J1025">
        <v>2464.367919921875</v>
      </c>
      <c r="K1025">
        <v>-8.3775659476179615E-3</v>
      </c>
      <c r="L1025">
        <v>855.28070068359375</v>
      </c>
      <c r="M1025">
        <v>-1.5502317260476836E-3</v>
      </c>
      <c r="N1025">
        <v>780.8631591796875</v>
      </c>
      <c r="O1025">
        <v>-1.2096035054924774E-3</v>
      </c>
      <c r="P1025">
        <v>2137.145751953125</v>
      </c>
      <c r="Q1025">
        <v>1.4942759654617576E-3</v>
      </c>
      <c r="R1025">
        <v>2755.865966796875</v>
      </c>
      <c r="S1025">
        <v>7.1065615761929431E-3</v>
      </c>
      <c r="T1025">
        <v>8723.01171875</v>
      </c>
      <c r="U1025">
        <v>-4.5504411137347271E-3</v>
      </c>
      <c r="V1025">
        <v>391.72381591796881</v>
      </c>
      <c r="W1025">
        <f t="shared" si="18"/>
        <v>-1.0732465267737799E-3</v>
      </c>
    </row>
    <row r="1026" spans="1:23" x14ac:dyDescent="0.25">
      <c r="A1026" s="5">
        <v>44977</v>
      </c>
      <c r="B1026">
        <v>2244.37548828125</v>
      </c>
      <c r="C1026">
        <v>4.1768517316143365E-3</v>
      </c>
      <c r="D1026">
        <v>1615.071166992188</v>
      </c>
      <c r="E1026">
        <v>-5.0172603791124861E-3</v>
      </c>
      <c r="F1026">
        <v>3416.565673828125</v>
      </c>
      <c r="G1026">
        <v>-1.5991847378974248E-2</v>
      </c>
      <c r="H1026">
        <v>1534.178466796875</v>
      </c>
      <c r="I1026">
        <v>-1.1237427745653662E-2</v>
      </c>
      <c r="J1026">
        <v>2453.055908203125</v>
      </c>
      <c r="K1026">
        <v>-4.5902284424756724E-3</v>
      </c>
      <c r="L1026">
        <v>848.59149169921875</v>
      </c>
      <c r="M1026">
        <v>-7.821068543962896E-3</v>
      </c>
      <c r="N1026">
        <v>773.24810791015625</v>
      </c>
      <c r="O1026">
        <v>-9.7520944355103337E-3</v>
      </c>
      <c r="P1026">
        <v>2184.287841796875</v>
      </c>
      <c r="Q1026">
        <v>2.2058434620412352E-2</v>
      </c>
      <c r="R1026">
        <v>2783.022705078125</v>
      </c>
      <c r="S1026">
        <v>9.8541578612453707E-3</v>
      </c>
      <c r="T1026">
        <v>8725.6376953125</v>
      </c>
      <c r="U1026">
        <v>3.010401277870002E-4</v>
      </c>
      <c r="V1026">
        <v>391.87060546875</v>
      </c>
      <c r="W1026">
        <f t="shared" si="18"/>
        <v>3.7472715422524238E-4</v>
      </c>
    </row>
    <row r="1027" spans="1:23" x14ac:dyDescent="0.25">
      <c r="A1027" s="5">
        <v>44978</v>
      </c>
      <c r="B1027">
        <v>2220.646240234375</v>
      </c>
      <c r="C1027">
        <v>-1.0572833630844113E-2</v>
      </c>
      <c r="D1027">
        <v>1599.904541015625</v>
      </c>
      <c r="E1027">
        <v>-9.3906930363301701E-3</v>
      </c>
      <c r="F1027">
        <v>3403.050537109375</v>
      </c>
      <c r="G1027">
        <v>-3.9557666993729496E-3</v>
      </c>
      <c r="H1027">
        <v>1542.557373046875</v>
      </c>
      <c r="I1027">
        <v>5.4614938426908359E-3</v>
      </c>
      <c r="J1027">
        <v>2449.1064453125</v>
      </c>
      <c r="K1027">
        <v>-1.6100174795926278E-3</v>
      </c>
      <c r="L1027">
        <v>838.21343994140625</v>
      </c>
      <c r="M1027">
        <v>-1.2229738171227123E-2</v>
      </c>
      <c r="N1027">
        <v>775.58740234375</v>
      </c>
      <c r="O1027">
        <v>3.0252831008098021E-3</v>
      </c>
      <c r="P1027">
        <v>2183.453857421875</v>
      </c>
      <c r="Q1027">
        <v>-3.8181065656343806E-4</v>
      </c>
      <c r="R1027">
        <v>2775.1162109375</v>
      </c>
      <c r="S1027">
        <v>-2.8409736385542885E-3</v>
      </c>
      <c r="T1027">
        <v>8612.6015625</v>
      </c>
      <c r="U1027">
        <v>-1.2954483873794593E-2</v>
      </c>
      <c r="V1027">
        <v>396.17742919921881</v>
      </c>
      <c r="W1027">
        <f t="shared" si="18"/>
        <v>1.0990423038536014E-2</v>
      </c>
    </row>
    <row r="1028" spans="1:23" x14ac:dyDescent="0.25">
      <c r="A1028" s="5">
        <v>44979</v>
      </c>
      <c r="B1028">
        <v>2238.765380859375</v>
      </c>
      <c r="C1028">
        <v>8.1593821665603816E-3</v>
      </c>
      <c r="D1028">
        <v>1605.90283203125</v>
      </c>
      <c r="E1028">
        <v>3.7492148051303737E-3</v>
      </c>
      <c r="F1028">
        <v>3367.627197265625</v>
      </c>
      <c r="G1028">
        <v>-1.0409289975998815E-2</v>
      </c>
      <c r="H1028">
        <v>1530.013061523438</v>
      </c>
      <c r="I1028">
        <v>-8.1321523222565098E-3</v>
      </c>
      <c r="J1028">
        <v>2453.689697265625</v>
      </c>
      <c r="K1028">
        <v>1.8713976119319666E-3</v>
      </c>
      <c r="L1028">
        <v>840.27923583984375</v>
      </c>
      <c r="M1028">
        <v>2.4645225189683256E-3</v>
      </c>
      <c r="N1028">
        <v>775.48779296875</v>
      </c>
      <c r="O1028">
        <v>-1.2843088309452954E-4</v>
      </c>
      <c r="P1028">
        <v>2187.3291015625</v>
      </c>
      <c r="Q1028">
        <v>1.774823006885392E-3</v>
      </c>
      <c r="R1028">
        <v>2766.81689453125</v>
      </c>
      <c r="S1028">
        <v>-2.9906194102935582E-3</v>
      </c>
      <c r="T1028">
        <v>8589.0224609375</v>
      </c>
      <c r="U1028">
        <v>-2.7377443843641176E-3</v>
      </c>
      <c r="V1028">
        <v>397.08767700195313</v>
      </c>
      <c r="W1028">
        <f t="shared" si="18"/>
        <v>2.2975761253592208E-3</v>
      </c>
    </row>
    <row r="1029" spans="1:23" x14ac:dyDescent="0.25">
      <c r="A1029" s="5">
        <v>44980</v>
      </c>
      <c r="B1029">
        <v>2187.994873046875</v>
      </c>
      <c r="C1029">
        <v>-2.2677841318137982E-2</v>
      </c>
      <c r="D1029">
        <v>1574.399169921875</v>
      </c>
      <c r="E1029">
        <v>-1.9617399834877012E-2</v>
      </c>
      <c r="F1029">
        <v>3319.371826171875</v>
      </c>
      <c r="G1029">
        <v>-1.4329190337021682E-2</v>
      </c>
      <c r="H1029">
        <v>1512.86767578125</v>
      </c>
      <c r="I1029">
        <v>-1.1206038806698976E-2</v>
      </c>
      <c r="J1029">
        <v>2432.13818359375</v>
      </c>
      <c r="K1029">
        <v>-8.7833085397439857E-3</v>
      </c>
      <c r="L1029">
        <v>825.5728759765625</v>
      </c>
      <c r="M1029">
        <v>-1.7501753269652691E-2</v>
      </c>
      <c r="N1029">
        <v>768.619384765625</v>
      </c>
      <c r="O1029">
        <v>-8.8568875814680655E-3</v>
      </c>
      <c r="P1029">
        <v>2153.284423828125</v>
      </c>
      <c r="Q1029">
        <v>-1.5564497226345808E-2</v>
      </c>
      <c r="R1029">
        <v>2746.04443359375</v>
      </c>
      <c r="S1029">
        <v>-7.5077107482456797E-3</v>
      </c>
      <c r="T1029">
        <v>8578.224609375</v>
      </c>
      <c r="U1029">
        <v>-1.257168858459523E-3</v>
      </c>
      <c r="V1029">
        <v>392.10556030273438</v>
      </c>
      <c r="W1029">
        <f t="shared" ref="W1029:W1092" si="19">(V1029-V1028)/V1028</f>
        <v>-1.2546641429001698E-2</v>
      </c>
    </row>
    <row r="1030" spans="1:23" x14ac:dyDescent="0.25">
      <c r="A1030" s="5">
        <v>44981</v>
      </c>
      <c r="B1030">
        <v>2177.509765625</v>
      </c>
      <c r="C1030">
        <v>-4.7921402628622193E-3</v>
      </c>
      <c r="D1030">
        <v>1563.71923828125</v>
      </c>
      <c r="E1030">
        <v>-6.7835159850708499E-3</v>
      </c>
      <c r="F1030">
        <v>3331.325927734375</v>
      </c>
      <c r="G1030">
        <v>3.6013144017933907E-3</v>
      </c>
      <c r="H1030">
        <v>1502.115478515625</v>
      </c>
      <c r="I1030">
        <v>-7.1071630637309568E-3</v>
      </c>
      <c r="J1030">
        <v>2428.82275390625</v>
      </c>
      <c r="K1030">
        <v>-1.3631748844965257E-3</v>
      </c>
      <c r="L1030">
        <v>826.064697265625</v>
      </c>
      <c r="M1030">
        <v>5.9573334271759973E-4</v>
      </c>
      <c r="N1030">
        <v>759.46148681640625</v>
      </c>
      <c r="O1030">
        <v>-1.1914737164755825E-2</v>
      </c>
      <c r="P1030">
        <v>2118.357177734375</v>
      </c>
      <c r="Q1030">
        <v>-1.6220451746758138E-2</v>
      </c>
      <c r="R1030">
        <v>2657.651123046875</v>
      </c>
      <c r="S1030">
        <v>-3.218932274566097E-2</v>
      </c>
      <c r="T1030">
        <v>8615.1767578125</v>
      </c>
      <c r="U1030">
        <v>4.3076685584935151E-3</v>
      </c>
      <c r="V1030">
        <v>397.87081909179688</v>
      </c>
      <c r="W1030">
        <f t="shared" si="19"/>
        <v>1.4703333420243507E-2</v>
      </c>
    </row>
    <row r="1031" spans="1:23" x14ac:dyDescent="0.25">
      <c r="A1031" s="5">
        <v>44984</v>
      </c>
      <c r="B1031">
        <v>2192.40966796875</v>
      </c>
      <c r="C1031">
        <v>6.8426804680721464E-3</v>
      </c>
      <c r="D1031">
        <v>1549.771850585938</v>
      </c>
      <c r="E1031">
        <v>-8.9194129600031185E-3</v>
      </c>
      <c r="F1031">
        <v>3318.298095703125</v>
      </c>
      <c r="G1031">
        <v>-3.9107047205405657E-3</v>
      </c>
      <c r="H1031">
        <v>1502.067016601562</v>
      </c>
      <c r="I1031">
        <v>-3.2262442372835619E-5</v>
      </c>
      <c r="J1031">
        <v>2422.53271484375</v>
      </c>
      <c r="K1031">
        <v>-2.5897480795516251E-3</v>
      </c>
      <c r="L1031">
        <v>826.01556396484375</v>
      </c>
      <c r="M1031">
        <v>-5.9478756257091274E-5</v>
      </c>
      <c r="N1031">
        <v>753.63818359375</v>
      </c>
      <c r="O1031">
        <v>-7.6676741661608275E-3</v>
      </c>
      <c r="P1031">
        <v>2093.7314453125</v>
      </c>
      <c r="Q1031">
        <v>-1.1624919858044293E-2</v>
      </c>
      <c r="R1031">
        <v>2689.619873046875</v>
      </c>
      <c r="S1031">
        <v>1.2028949068134006E-2</v>
      </c>
      <c r="T1031">
        <v>8579.759765625</v>
      </c>
      <c r="U1031">
        <v>-4.1110000622312029E-3</v>
      </c>
      <c r="V1031">
        <v>402.0992431640625</v>
      </c>
      <c r="W1031">
        <f t="shared" si="19"/>
        <v>1.0627630550834747E-2</v>
      </c>
    </row>
    <row r="1032" spans="1:23" x14ac:dyDescent="0.25">
      <c r="A1032" s="5">
        <v>44985</v>
      </c>
      <c r="B1032">
        <v>2177.83154296875</v>
      </c>
      <c r="C1032">
        <v>-6.6493694067976412E-3</v>
      </c>
      <c r="D1032">
        <v>1553.62451171875</v>
      </c>
      <c r="E1032">
        <v>2.4859645448705326E-3</v>
      </c>
      <c r="F1032">
        <v>3251.35595703125</v>
      </c>
      <c r="G1032">
        <v>-2.0173636225919122E-2</v>
      </c>
      <c r="H1032">
        <v>1462.012573242188</v>
      </c>
      <c r="I1032">
        <v>-2.6666215898940096E-2</v>
      </c>
      <c r="J1032">
        <v>2406.881103515625</v>
      </c>
      <c r="K1032">
        <v>-6.4608462177711016E-3</v>
      </c>
      <c r="L1032">
        <v>842.44342041015625</v>
      </c>
      <c r="M1032">
        <v>1.9888071317275675E-2</v>
      </c>
      <c r="N1032">
        <v>749.4573974609375</v>
      </c>
      <c r="O1032">
        <v>-5.5474712187170176E-3</v>
      </c>
      <c r="P1032">
        <v>2073.76611328125</v>
      </c>
      <c r="Q1032">
        <v>-9.5357654755335985E-3</v>
      </c>
      <c r="R1032">
        <v>2700.81640625</v>
      </c>
      <c r="S1032">
        <v>4.1628682608004603E-3</v>
      </c>
      <c r="T1032">
        <v>8551.724609375</v>
      </c>
      <c r="U1032">
        <v>-3.2675922188781419E-3</v>
      </c>
      <c r="V1032">
        <v>407.95263671875</v>
      </c>
      <c r="W1032">
        <f t="shared" si="19"/>
        <v>1.4557086724729865E-2</v>
      </c>
    </row>
    <row r="1033" spans="1:23" x14ac:dyDescent="0.25">
      <c r="A1033" s="5">
        <v>44986</v>
      </c>
      <c r="B1033">
        <v>2136.1669921875</v>
      </c>
      <c r="C1033">
        <v>-1.9131226646740936E-2</v>
      </c>
      <c r="D1033">
        <v>1560.159301757812</v>
      </c>
      <c r="E1033">
        <v>4.2061341384814427E-3</v>
      </c>
      <c r="F1033">
        <v>3232.81494140625</v>
      </c>
      <c r="G1033">
        <v>-5.70254868123681E-3</v>
      </c>
      <c r="H1033">
        <v>1440.943969726562</v>
      </c>
      <c r="I1033">
        <v>-1.4410685585900099E-2</v>
      </c>
      <c r="J1033">
        <v>2399.567138671875</v>
      </c>
      <c r="K1033">
        <v>-3.0387728056308285E-3</v>
      </c>
      <c r="L1033">
        <v>840.9185791015625</v>
      </c>
      <c r="M1033">
        <v>-1.8100222182889838E-3</v>
      </c>
      <c r="N1033">
        <v>738.8560791015625</v>
      </c>
      <c r="O1033">
        <v>-1.414532486474997E-2</v>
      </c>
      <c r="P1033">
        <v>2069.3017578125</v>
      </c>
      <c r="Q1033">
        <v>-2.1527767476565624E-3</v>
      </c>
      <c r="R1033">
        <v>2778.308349609375</v>
      </c>
      <c r="S1033">
        <v>2.8692044072321881E-2</v>
      </c>
      <c r="T1033">
        <v>8543.947265625</v>
      </c>
      <c r="U1033">
        <v>-9.0944740450059987E-4</v>
      </c>
      <c r="V1033">
        <v>403.616455078125</v>
      </c>
      <c r="W1033">
        <f t="shared" si="19"/>
        <v>-1.0629130076230989E-2</v>
      </c>
    </row>
    <row r="1034" spans="1:23" x14ac:dyDescent="0.25">
      <c r="A1034" s="5">
        <v>44987</v>
      </c>
      <c r="B1034">
        <v>2155.8037109375</v>
      </c>
      <c r="C1034">
        <v>9.1924878437217843E-3</v>
      </c>
      <c r="D1034">
        <v>1558.647583007812</v>
      </c>
      <c r="E1034">
        <v>-9.6894647503680551E-4</v>
      </c>
      <c r="F1034">
        <v>3303.904541015625</v>
      </c>
      <c r="G1034">
        <v>2.198999970547388E-2</v>
      </c>
      <c r="H1034">
        <v>1449.177734375</v>
      </c>
      <c r="I1034">
        <v>5.7141462967504695E-3</v>
      </c>
      <c r="J1034">
        <v>2405.0283203125</v>
      </c>
      <c r="K1034">
        <v>2.2759028295610364E-3</v>
      </c>
      <c r="L1034">
        <v>842.344970703125</v>
      </c>
      <c r="M1034">
        <v>1.6962303331274438E-3</v>
      </c>
      <c r="N1034">
        <v>746.769775390625</v>
      </c>
      <c r="O1034">
        <v>1.0710741256518361E-2</v>
      </c>
      <c r="P1034">
        <v>2075.335693359375</v>
      </c>
      <c r="Q1034">
        <v>2.9159282951818459E-3</v>
      </c>
      <c r="R1034">
        <v>2790.1923828125</v>
      </c>
      <c r="S1034">
        <v>4.2774349379887484E-3</v>
      </c>
      <c r="T1034">
        <v>8682.4443359375</v>
      </c>
      <c r="U1034">
        <v>1.6209963147796744E-2</v>
      </c>
      <c r="V1034">
        <v>401.14981079101563</v>
      </c>
      <c r="W1034">
        <f t="shared" si="19"/>
        <v>-6.1113570967564375E-3</v>
      </c>
    </row>
    <row r="1035" spans="1:23" x14ac:dyDescent="0.25">
      <c r="A1035" s="5">
        <v>44988</v>
      </c>
      <c r="B1035">
        <v>2139.385986328125</v>
      </c>
      <c r="C1035">
        <v>-7.615531875228238E-3</v>
      </c>
      <c r="D1035">
        <v>1545.3828125</v>
      </c>
      <c r="E1035">
        <v>-8.5104328654932709E-3</v>
      </c>
      <c r="F1035">
        <v>3241.20654296875</v>
      </c>
      <c r="G1035">
        <v>-1.8976939941370567E-2</v>
      </c>
      <c r="H1035">
        <v>1426.026489257812</v>
      </c>
      <c r="I1035">
        <v>-1.5975435288600126E-2</v>
      </c>
      <c r="J1035">
        <v>2394.39892578125</v>
      </c>
      <c r="K1035">
        <v>-4.4196546217255593E-3</v>
      </c>
      <c r="L1035">
        <v>840.08245849609375</v>
      </c>
      <c r="M1035">
        <v>-2.6859686775866642E-3</v>
      </c>
      <c r="N1035">
        <v>736.71588134765625</v>
      </c>
      <c r="O1035">
        <v>-1.3463177507029789E-2</v>
      </c>
      <c r="P1035">
        <v>2081.5166015625</v>
      </c>
      <c r="Q1035">
        <v>2.9782691170891383E-3</v>
      </c>
      <c r="R1035">
        <v>2783.31689453125</v>
      </c>
      <c r="S1035">
        <v>-2.4641628023941283E-3</v>
      </c>
      <c r="T1035">
        <v>8469.0517578125</v>
      </c>
      <c r="U1035">
        <v>-2.4577477248169263E-2</v>
      </c>
      <c r="V1035">
        <v>406.39627075195313</v>
      </c>
      <c r="W1035">
        <f t="shared" si="19"/>
        <v>1.3078555242472029E-2</v>
      </c>
    </row>
    <row r="1036" spans="1:23" x14ac:dyDescent="0.25">
      <c r="A1036" s="5">
        <v>44991</v>
      </c>
      <c r="B1036">
        <v>2193.973388671875</v>
      </c>
      <c r="C1036">
        <v>2.5515358408347625E-2</v>
      </c>
      <c r="D1036">
        <v>1576.057373046875</v>
      </c>
      <c r="E1036">
        <v>1.984920585148572E-2</v>
      </c>
      <c r="F1036">
        <v>3261.406982421875</v>
      </c>
      <c r="G1036">
        <v>6.2323826591509385E-3</v>
      </c>
      <c r="H1036">
        <v>1432.95263671875</v>
      </c>
      <c r="I1036">
        <v>4.856955682879866E-3</v>
      </c>
      <c r="J1036">
        <v>2409.660400390625</v>
      </c>
      <c r="K1036">
        <v>6.3738228601131911E-3</v>
      </c>
      <c r="L1036">
        <v>854.3953857421875</v>
      </c>
      <c r="M1036">
        <v>1.7037526615799825E-2</v>
      </c>
      <c r="N1036">
        <v>760.90484619140625</v>
      </c>
      <c r="O1036">
        <v>3.2833505366413059E-2</v>
      </c>
      <c r="P1036">
        <v>2111.391357421875</v>
      </c>
      <c r="Q1036">
        <v>1.4352398552550279E-2</v>
      </c>
      <c r="R1036">
        <v>2778.357666015625</v>
      </c>
      <c r="S1036">
        <v>-1.7817692715367951E-3</v>
      </c>
      <c r="T1036">
        <v>8521.0625</v>
      </c>
      <c r="U1036">
        <v>6.1412710271278384E-3</v>
      </c>
      <c r="V1036">
        <v>401.95245361328119</v>
      </c>
      <c r="W1036">
        <f t="shared" si="19"/>
        <v>-1.0934689756009714E-2</v>
      </c>
    </row>
    <row r="1037" spans="1:23" x14ac:dyDescent="0.25">
      <c r="A1037" s="5">
        <v>44993</v>
      </c>
      <c r="B1037">
        <v>2215.403564453125</v>
      </c>
      <c r="C1037">
        <v>9.7677389837661568E-3</v>
      </c>
      <c r="D1037">
        <v>1587.176391601562</v>
      </c>
      <c r="E1037">
        <v>7.0549070127012914E-3</v>
      </c>
      <c r="F1037">
        <v>3290.389404296875</v>
      </c>
      <c r="G1037">
        <v>8.8864781461521439E-3</v>
      </c>
      <c r="H1037">
        <v>1460.220458984375</v>
      </c>
      <c r="I1037">
        <v>1.9029116222615904E-2</v>
      </c>
      <c r="J1037">
        <v>2423.166748046875</v>
      </c>
      <c r="K1037">
        <v>5.6050834607484579E-3</v>
      </c>
      <c r="L1037">
        <v>853.6083984375</v>
      </c>
      <c r="M1037">
        <v>-9.211043479639908E-4</v>
      </c>
      <c r="N1037">
        <v>763.0947265625</v>
      </c>
      <c r="O1037">
        <v>2.8779950371651121E-3</v>
      </c>
      <c r="P1037">
        <v>2100.697265625</v>
      </c>
      <c r="Q1037">
        <v>-5.0649500668284797E-3</v>
      </c>
      <c r="R1037">
        <v>2813.420166015625</v>
      </c>
      <c r="S1037">
        <v>1.261986547984021E-2</v>
      </c>
      <c r="T1037">
        <v>8550.9814453125</v>
      </c>
      <c r="U1037">
        <v>3.5111754329345667E-3</v>
      </c>
      <c r="V1037">
        <v>398.4678955078125</v>
      </c>
      <c r="W1037">
        <f t="shared" si="19"/>
        <v>-8.669080320681883E-3</v>
      </c>
    </row>
    <row r="1038" spans="1:23" x14ac:dyDescent="0.25">
      <c r="A1038" s="5">
        <v>44994</v>
      </c>
      <c r="B1038">
        <v>2223.359375</v>
      </c>
      <c r="C1038">
        <v>3.5912314784402573E-3</v>
      </c>
      <c r="D1038">
        <v>1590.34619140625</v>
      </c>
      <c r="E1038">
        <v>1.9971731718071524E-3</v>
      </c>
      <c r="F1038">
        <v>3308.490966796875</v>
      </c>
      <c r="G1038">
        <v>5.5013435420018719E-3</v>
      </c>
      <c r="H1038">
        <v>1445.9326171875</v>
      </c>
      <c r="I1038">
        <v>-9.7847155263203218E-3</v>
      </c>
      <c r="J1038">
        <v>2423.41064453125</v>
      </c>
      <c r="K1038">
        <v>1.0065196073344348E-4</v>
      </c>
      <c r="L1038">
        <v>857.88751220703125</v>
      </c>
      <c r="M1038">
        <v>5.0129705581201129E-3</v>
      </c>
      <c r="N1038">
        <v>763.04498291015625</v>
      </c>
      <c r="O1038">
        <v>-6.5186733196059932E-5</v>
      </c>
      <c r="P1038">
        <v>2129.787109375</v>
      </c>
      <c r="Q1038">
        <v>1.3847708675597852E-2</v>
      </c>
      <c r="R1038">
        <v>2808.50927734375</v>
      </c>
      <c r="S1038">
        <v>-1.745522667106569E-3</v>
      </c>
      <c r="T1038">
        <v>8612.849609375</v>
      </c>
      <c r="U1038">
        <v>7.2352120581918762E-3</v>
      </c>
      <c r="V1038">
        <v>399.39776611328119</v>
      </c>
      <c r="W1038">
        <f t="shared" si="19"/>
        <v>2.3336148682283533E-3</v>
      </c>
    </row>
    <row r="1039" spans="1:23" x14ac:dyDescent="0.25">
      <c r="A1039" s="5">
        <v>44995</v>
      </c>
      <c r="B1039">
        <v>2169.921875</v>
      </c>
      <c r="C1039">
        <v>-2.4034664434487173E-2</v>
      </c>
      <c r="D1039">
        <v>1590.492431640625</v>
      </c>
      <c r="E1039">
        <v>9.1933604772042845E-5</v>
      </c>
      <c r="F1039">
        <v>3256.235107421875</v>
      </c>
      <c r="G1039">
        <v>-1.5794469412014643E-2</v>
      </c>
      <c r="H1039">
        <v>1434.01806640625</v>
      </c>
      <c r="I1039">
        <v>-8.2400456560867471E-3</v>
      </c>
      <c r="J1039">
        <v>2400.298828125</v>
      </c>
      <c r="K1039">
        <v>-9.5368964638349266E-3</v>
      </c>
      <c r="L1039">
        <v>842.00067138671875</v>
      </c>
      <c r="M1039">
        <v>-1.851855936151986E-2</v>
      </c>
      <c r="N1039">
        <v>769.86370849609375</v>
      </c>
      <c r="O1039">
        <v>8.9362039442704277E-3</v>
      </c>
      <c r="P1039">
        <v>2151.763916015625</v>
      </c>
      <c r="Q1039">
        <v>1.0318780944765056E-2</v>
      </c>
      <c r="R1039">
        <v>2802.616455078125</v>
      </c>
      <c r="S1039">
        <v>-2.098202884057535E-3</v>
      </c>
      <c r="T1039">
        <v>8462.3154296875</v>
      </c>
      <c r="U1039">
        <v>-1.7477860001600988E-2</v>
      </c>
      <c r="V1039">
        <v>404.08627319335938</v>
      </c>
      <c r="W1039">
        <f t="shared" si="19"/>
        <v>1.1738941671367237E-2</v>
      </c>
    </row>
    <row r="1040" spans="1:23" x14ac:dyDescent="0.25">
      <c r="A1040" s="5">
        <v>44998</v>
      </c>
      <c r="B1040">
        <v>2136.304931640625</v>
      </c>
      <c r="C1040">
        <v>-1.5492192520659471E-2</v>
      </c>
      <c r="D1040">
        <v>1549.479248046875</v>
      </c>
      <c r="E1040">
        <v>-2.578642792476598E-2</v>
      </c>
      <c r="F1040">
        <v>3250.5263671875</v>
      </c>
      <c r="G1040">
        <v>-1.7531720057200957E-3</v>
      </c>
      <c r="H1040">
        <v>1425.4453125</v>
      </c>
      <c r="I1040">
        <v>-5.9781352181523927E-3</v>
      </c>
      <c r="J1040">
        <v>2404.248291015625</v>
      </c>
      <c r="K1040">
        <v>1.6454046655974639E-3</v>
      </c>
      <c r="L1040">
        <v>828.91748046875</v>
      </c>
      <c r="M1040">
        <v>-1.5538219104293123E-2</v>
      </c>
      <c r="N1040">
        <v>770.2120361328125</v>
      </c>
      <c r="O1040">
        <v>4.5245363935805967E-4</v>
      </c>
      <c r="P1040">
        <v>2117.08203125</v>
      </c>
      <c r="Q1040">
        <v>-1.6117885659986668E-2</v>
      </c>
      <c r="R1040">
        <v>2779.68310546875</v>
      </c>
      <c r="S1040">
        <v>-8.1828355670364884E-3</v>
      </c>
      <c r="T1040">
        <v>8521.359375</v>
      </c>
      <c r="U1040">
        <v>6.977280131317487E-3</v>
      </c>
      <c r="V1040">
        <v>403.90036010742188</v>
      </c>
      <c r="W1040">
        <f t="shared" si="19"/>
        <v>-4.6008265628102318E-4</v>
      </c>
    </row>
    <row r="1041" spans="1:23" x14ac:dyDescent="0.25">
      <c r="A1041" s="5">
        <v>44999</v>
      </c>
      <c r="B1041">
        <v>2101.17041015625</v>
      </c>
      <c r="C1041">
        <v>-1.6446357366264236E-2</v>
      </c>
      <c r="D1041">
        <v>1529.874877929688</v>
      </c>
      <c r="E1041">
        <v>-1.2652236349758953E-2</v>
      </c>
      <c r="F1041">
        <v>3202.661376953125</v>
      </c>
      <c r="G1041">
        <v>-1.472530440532618E-2</v>
      </c>
      <c r="H1041">
        <v>1390.137329101562</v>
      </c>
      <c r="I1041">
        <v>-2.4769791649539661E-2</v>
      </c>
      <c r="J1041">
        <v>2394.1552734375</v>
      </c>
      <c r="K1041">
        <v>-4.1979930341809303E-3</v>
      </c>
      <c r="L1041">
        <v>814.89971923828125</v>
      </c>
      <c r="M1041">
        <v>-1.6910924863765393E-2</v>
      </c>
      <c r="N1041">
        <v>761.80072021484375</v>
      </c>
      <c r="O1041">
        <v>-1.092077963388037E-2</v>
      </c>
      <c r="P1041">
        <v>2093.535400390625</v>
      </c>
      <c r="Q1041">
        <v>-1.1122209962488906E-2</v>
      </c>
      <c r="R1041">
        <v>2734.504150390625</v>
      </c>
      <c r="S1041">
        <v>-1.6253275414467173E-2</v>
      </c>
      <c r="T1041">
        <v>8438.9853515625</v>
      </c>
      <c r="U1041">
        <v>-9.6667702666277944E-3</v>
      </c>
      <c r="V1041">
        <v>405.21197509765619</v>
      </c>
      <c r="W1041">
        <f t="shared" si="19"/>
        <v>3.2473726685598382E-3</v>
      </c>
    </row>
    <row r="1042" spans="1:23" x14ac:dyDescent="0.25">
      <c r="A1042" s="5">
        <v>45000</v>
      </c>
      <c r="B1042">
        <v>2093.306640625</v>
      </c>
      <c r="C1042">
        <v>-3.7425915814151452E-3</v>
      </c>
      <c r="D1042">
        <v>1525.778442382812</v>
      </c>
      <c r="E1042">
        <v>-2.6776788189353281E-3</v>
      </c>
      <c r="F1042">
        <v>3137.280029296875</v>
      </c>
      <c r="G1042">
        <v>-2.0414692644918651E-2</v>
      </c>
      <c r="H1042">
        <v>1375.510375976562</v>
      </c>
      <c r="I1042">
        <v>-1.0521948313159332E-2</v>
      </c>
      <c r="J1042">
        <v>2381.819091796875</v>
      </c>
      <c r="K1042">
        <v>-5.1526238826243107E-3</v>
      </c>
      <c r="L1042">
        <v>816.81787109375</v>
      </c>
      <c r="M1042">
        <v>2.3538501857157611E-3</v>
      </c>
      <c r="N1042">
        <v>768.27099609375</v>
      </c>
      <c r="O1042">
        <v>8.4933969044837555E-3</v>
      </c>
      <c r="P1042">
        <v>2103.689697265625</v>
      </c>
      <c r="Q1042">
        <v>4.850310567046226E-3</v>
      </c>
      <c r="R1042">
        <v>2696.59326171875</v>
      </c>
      <c r="S1042">
        <v>-1.3863898749782265E-2</v>
      </c>
      <c r="T1042">
        <v>8432.7939453125</v>
      </c>
      <c r="U1042">
        <v>-7.3366714031013755E-4</v>
      </c>
      <c r="V1042">
        <v>399.63265991210938</v>
      </c>
      <c r="W1042">
        <f t="shared" si="19"/>
        <v>-1.3768880310613234E-2</v>
      </c>
    </row>
    <row r="1043" spans="1:23" x14ac:dyDescent="0.25">
      <c r="A1043" s="5">
        <v>45001</v>
      </c>
      <c r="B1043">
        <v>2057.5283203125</v>
      </c>
      <c r="C1043">
        <v>-1.7091809933253314E-2</v>
      </c>
      <c r="D1043">
        <v>1503.881958007812</v>
      </c>
      <c r="E1043">
        <v>-1.4350977416972903E-2</v>
      </c>
      <c r="F1043">
        <v>3121.61767578125</v>
      </c>
      <c r="G1043">
        <v>-4.9923351978035683E-3</v>
      </c>
      <c r="H1043">
        <v>1375.17138671875</v>
      </c>
      <c r="I1043">
        <v>-2.4644616553428413E-4</v>
      </c>
      <c r="J1043">
        <v>2346.37158203125</v>
      </c>
      <c r="K1043">
        <v>-1.4882536582105798E-2</v>
      </c>
      <c r="L1043">
        <v>812.4404296875</v>
      </c>
      <c r="M1043">
        <v>-5.3591400986225243E-3</v>
      </c>
      <c r="N1043">
        <v>753.1903076171875</v>
      </c>
      <c r="O1043">
        <v>-1.9629386705003561E-2</v>
      </c>
      <c r="P1043">
        <v>2135.526611328125</v>
      </c>
      <c r="Q1043">
        <v>1.5133845121683871E-2</v>
      </c>
      <c r="R1043">
        <v>2776.93310546875</v>
      </c>
      <c r="S1043">
        <v>2.9793089262113312E-2</v>
      </c>
      <c r="T1043">
        <v>8395.9404296875</v>
      </c>
      <c r="U1043">
        <v>-4.3702616077184713E-3</v>
      </c>
      <c r="V1043">
        <v>398.63430786132813</v>
      </c>
      <c r="W1043">
        <f t="shared" si="19"/>
        <v>-2.4981743258942254E-3</v>
      </c>
    </row>
    <row r="1044" spans="1:23" x14ac:dyDescent="0.25">
      <c r="A1044" s="5">
        <v>45002</v>
      </c>
      <c r="B1044">
        <v>2047.27294921875</v>
      </c>
      <c r="C1044">
        <v>-4.984270590769794E-3</v>
      </c>
      <c r="D1044">
        <v>1513.635375976562</v>
      </c>
      <c r="E1044">
        <v>6.4855047938663229E-3</v>
      </c>
      <c r="F1044">
        <v>3108.053466796875</v>
      </c>
      <c r="G1044">
        <v>-4.3452499291029524E-3</v>
      </c>
      <c r="H1044">
        <v>1360.108520507812</v>
      </c>
      <c r="I1044">
        <v>-1.0953446498678941E-2</v>
      </c>
      <c r="J1044">
        <v>2398.2998046875</v>
      </c>
      <c r="K1044">
        <v>2.2131286900131913E-2</v>
      </c>
      <c r="L1044">
        <v>810.4730224609375</v>
      </c>
      <c r="M1044">
        <v>-2.4216018241722051E-3</v>
      </c>
      <c r="N1044">
        <v>742.5391845703125</v>
      </c>
      <c r="O1044">
        <v>-1.4141343746935845E-2</v>
      </c>
      <c r="P1044">
        <v>2132.534423828125</v>
      </c>
      <c r="Q1044">
        <v>-1.4011473723285054E-3</v>
      </c>
      <c r="R1044">
        <v>2841.60791015625</v>
      </c>
      <c r="S1044">
        <v>2.3290011761584298E-2</v>
      </c>
      <c r="T1044">
        <v>8358.7900390625</v>
      </c>
      <c r="U1044">
        <v>-4.4248039795087915E-3</v>
      </c>
      <c r="V1044">
        <v>390.63729858398438</v>
      </c>
      <c r="W1044">
        <f t="shared" si="19"/>
        <v>-2.0061016123393095E-2</v>
      </c>
    </row>
    <row r="1045" spans="1:23" x14ac:dyDescent="0.25">
      <c r="A1045" s="5">
        <v>45005</v>
      </c>
      <c r="B1045">
        <v>2044.697875976562</v>
      </c>
      <c r="C1045">
        <v>-1.257835178316704E-3</v>
      </c>
      <c r="D1045">
        <v>1533.873779296875</v>
      </c>
      <c r="E1045">
        <v>1.3370706665098741E-2</v>
      </c>
      <c r="F1045">
        <v>3102.4912109375</v>
      </c>
      <c r="G1045">
        <v>-1.7896268255344393E-3</v>
      </c>
      <c r="H1045">
        <v>1376.1884765625</v>
      </c>
      <c r="I1045">
        <v>1.1822553724378052E-2</v>
      </c>
      <c r="J1045">
        <v>2386.646240234375</v>
      </c>
      <c r="K1045">
        <v>-4.8590941092302121E-3</v>
      </c>
      <c r="L1045">
        <v>822.62176513671875</v>
      </c>
      <c r="M1045">
        <v>1.498969409110318E-2</v>
      </c>
      <c r="N1045">
        <v>753.78753662109375</v>
      </c>
      <c r="O1045">
        <v>1.514849624709081E-2</v>
      </c>
      <c r="P1045">
        <v>2154.265625</v>
      </c>
      <c r="Q1045">
        <v>1.01903167091039E-2</v>
      </c>
      <c r="R1045">
        <v>2811.5537109375</v>
      </c>
      <c r="S1045">
        <v>-1.0576476477044091E-2</v>
      </c>
      <c r="T1045">
        <v>8239.3134765625</v>
      </c>
      <c r="U1045">
        <v>-1.4293523577175553E-2</v>
      </c>
      <c r="V1045">
        <v>390.09896850585938</v>
      </c>
      <c r="W1045">
        <f t="shared" si="19"/>
        <v>-1.3780816119617484E-3</v>
      </c>
    </row>
    <row r="1046" spans="1:23" x14ac:dyDescent="0.25">
      <c r="A1046" s="5">
        <v>45006</v>
      </c>
      <c r="B1046">
        <v>2024.601196289062</v>
      </c>
      <c r="C1046">
        <v>-9.8286463937240897E-3</v>
      </c>
      <c r="D1046">
        <v>1523.242553710938</v>
      </c>
      <c r="E1046">
        <v>-6.9309917940090816E-3</v>
      </c>
      <c r="F1046">
        <v>3067.361083984375</v>
      </c>
      <c r="G1046">
        <v>-1.1323199507955899E-2</v>
      </c>
      <c r="H1046">
        <v>1359.672729492188</v>
      </c>
      <c r="I1046">
        <v>-1.2001079322772529E-2</v>
      </c>
      <c r="J1046">
        <v>2448.8623046875</v>
      </c>
      <c r="K1046">
        <v>2.6068406538128256E-2</v>
      </c>
      <c r="L1046">
        <v>822.8184814453125</v>
      </c>
      <c r="M1046">
        <v>2.3913336229446346E-4</v>
      </c>
      <c r="N1046">
        <v>751.34869384765625</v>
      </c>
      <c r="O1046">
        <v>-3.2354511781526479E-3</v>
      </c>
      <c r="P1046">
        <v>2136.40966796875</v>
      </c>
      <c r="Q1046">
        <v>-8.2886515126239357E-3</v>
      </c>
      <c r="R1046">
        <v>2804.187744140625</v>
      </c>
      <c r="S1046">
        <v>-2.6198919011292342E-3</v>
      </c>
      <c r="T1046">
        <v>8142.97021484375</v>
      </c>
      <c r="U1046">
        <v>-1.1693117635687421E-2</v>
      </c>
      <c r="V1046">
        <v>392.17404174804688</v>
      </c>
      <c r="W1046">
        <f t="shared" si="19"/>
        <v>5.3193507538237235E-3</v>
      </c>
    </row>
    <row r="1047" spans="1:23" x14ac:dyDescent="0.25">
      <c r="A1047" s="5">
        <v>45007</v>
      </c>
      <c r="B1047">
        <v>2087.55810546875</v>
      </c>
      <c r="C1047">
        <v>3.1095964755363401E-2</v>
      </c>
      <c r="D1047">
        <v>1540.505981445312</v>
      </c>
      <c r="E1047">
        <v>1.1333408786217384E-2</v>
      </c>
      <c r="F1047">
        <v>3031.059814453125</v>
      </c>
      <c r="G1047">
        <v>-1.1834690646885353E-2</v>
      </c>
      <c r="H1047">
        <v>1347.128295898438</v>
      </c>
      <c r="I1047">
        <v>-9.2260683925278909E-3</v>
      </c>
      <c r="J1047">
        <v>2401.468994140625</v>
      </c>
      <c r="K1047">
        <v>-1.9353195341427282E-2</v>
      </c>
      <c r="L1047">
        <v>838.508544921875</v>
      </c>
      <c r="M1047">
        <v>1.9068681404679069E-2</v>
      </c>
      <c r="N1047">
        <v>753.4888916015625</v>
      </c>
      <c r="O1047">
        <v>2.8484747114502834E-3</v>
      </c>
      <c r="P1047">
        <v>2166.725830078125</v>
      </c>
      <c r="Q1047">
        <v>1.4190238213160176E-2</v>
      </c>
      <c r="R1047">
        <v>2788.42431640625</v>
      </c>
      <c r="S1047">
        <v>-5.6213881425424602E-3</v>
      </c>
      <c r="T1047">
        <v>8151.68896484375</v>
      </c>
      <c r="U1047">
        <v>1.0707088163120953E-3</v>
      </c>
      <c r="V1047">
        <v>387.98468017578119</v>
      </c>
      <c r="W1047">
        <f t="shared" si="19"/>
        <v>-1.0682404050998223E-2</v>
      </c>
    </row>
    <row r="1048" spans="1:23" x14ac:dyDescent="0.25">
      <c r="A1048" s="5">
        <v>45008</v>
      </c>
      <c r="B1048">
        <v>2093.904541015625</v>
      </c>
      <c r="C1048">
        <v>3.0400276522947688E-3</v>
      </c>
      <c r="D1048">
        <v>1536.946166992188</v>
      </c>
      <c r="E1048">
        <v>-2.3108692624555466E-3</v>
      </c>
      <c r="F1048">
        <v>3055.1630859375</v>
      </c>
      <c r="G1048">
        <v>7.952093643761959E-3</v>
      </c>
      <c r="H1048">
        <v>1345.723754882812</v>
      </c>
      <c r="I1048">
        <v>-1.0426185983193096E-3</v>
      </c>
      <c r="J1048">
        <v>2414.877685546875</v>
      </c>
      <c r="K1048">
        <v>5.5835371761892563E-3</v>
      </c>
      <c r="L1048">
        <v>846.18145751953125</v>
      </c>
      <c r="M1048">
        <v>9.1506671507696393E-3</v>
      </c>
      <c r="N1048">
        <v>753.24005126953125</v>
      </c>
      <c r="O1048">
        <v>-3.3025083024426898E-4</v>
      </c>
      <c r="P1048">
        <v>2172.121826171875</v>
      </c>
      <c r="Q1048">
        <v>2.4903917324673413E-3</v>
      </c>
      <c r="R1048">
        <v>2789.1611328125</v>
      </c>
      <c r="S1048">
        <v>2.6424113500760765E-4</v>
      </c>
      <c r="T1048">
        <v>8175.46533203125</v>
      </c>
      <c r="U1048">
        <v>2.9167412164573113E-3</v>
      </c>
      <c r="V1048">
        <v>389.30612182617188</v>
      </c>
      <c r="W1048">
        <f t="shared" si="19"/>
        <v>3.4059119287699366E-3</v>
      </c>
    </row>
    <row r="1049" spans="1:23" x14ac:dyDescent="0.25">
      <c r="A1049" s="5">
        <v>45009</v>
      </c>
      <c r="B1049">
        <v>2067.415771484375</v>
      </c>
      <c r="C1049">
        <v>-1.2650389006345934E-2</v>
      </c>
      <c r="D1049">
        <v>1524.608032226562</v>
      </c>
      <c r="E1049">
        <v>-8.0276837302235126E-3</v>
      </c>
      <c r="F1049">
        <v>3049.16162109375</v>
      </c>
      <c r="G1049">
        <v>-1.964368079522146E-3</v>
      </c>
      <c r="H1049">
        <v>1331.484497070312</v>
      </c>
      <c r="I1049">
        <v>-1.0581115002863259E-2</v>
      </c>
      <c r="J1049">
        <v>2423.41064453125</v>
      </c>
      <c r="K1049">
        <v>3.5334953134252096E-3</v>
      </c>
      <c r="L1049">
        <v>841.5089111328125</v>
      </c>
      <c r="M1049">
        <v>-5.5219200860483287E-3</v>
      </c>
      <c r="N1049">
        <v>760.0587158203125</v>
      </c>
      <c r="O1049">
        <v>9.0524455507761271E-3</v>
      </c>
      <c r="P1049">
        <v>2164.9599609375</v>
      </c>
      <c r="Q1049">
        <v>-3.2971747477888924E-3</v>
      </c>
      <c r="R1049">
        <v>2747.861572265625</v>
      </c>
      <c r="S1049">
        <v>-1.4807161931598357E-2</v>
      </c>
      <c r="T1049">
        <v>8275.3251953125</v>
      </c>
      <c r="U1049">
        <v>1.2214578525579674E-2</v>
      </c>
      <c r="V1049">
        <v>387.86721801757813</v>
      </c>
      <c r="W1049">
        <f t="shared" si="19"/>
        <v>-3.6960729049008672E-3</v>
      </c>
    </row>
    <row r="1050" spans="1:23" x14ac:dyDescent="0.25">
      <c r="A1050" s="5">
        <v>45012</v>
      </c>
      <c r="B1050">
        <v>2026.486694335938</v>
      </c>
      <c r="C1050">
        <v>-1.9797193426067006E-2</v>
      </c>
      <c r="D1050">
        <v>1522.169677734375</v>
      </c>
      <c r="E1050">
        <v>-1.5993346517952497E-3</v>
      </c>
      <c r="F1050">
        <v>3045.111572265625</v>
      </c>
      <c r="G1050">
        <v>-1.328249968813469E-3</v>
      </c>
      <c r="H1050">
        <v>1337.393310546875</v>
      </c>
      <c r="I1050">
        <v>4.4377636311682313E-3</v>
      </c>
      <c r="J1050">
        <v>2419.21728515625</v>
      </c>
      <c r="K1050">
        <v>-1.7303544425963779E-3</v>
      </c>
      <c r="L1050">
        <v>838.508544921875</v>
      </c>
      <c r="M1050">
        <v>-3.5654598201443912E-3</v>
      </c>
      <c r="N1050">
        <v>758.9637451171875</v>
      </c>
      <c r="O1050">
        <v>-1.440639624720605E-3</v>
      </c>
      <c r="P1050">
        <v>2125.22509765625</v>
      </c>
      <c r="Q1050">
        <v>-1.8353625008401299E-2</v>
      </c>
      <c r="R1050">
        <v>2748.548828125</v>
      </c>
      <c r="S1050">
        <v>2.5010570631050903E-4</v>
      </c>
      <c r="T1050">
        <v>8166.0537109375</v>
      </c>
      <c r="U1050">
        <v>-1.3204494300344361E-2</v>
      </c>
      <c r="V1050">
        <v>386.37942504882813</v>
      </c>
      <c r="W1050">
        <f t="shared" si="19"/>
        <v>-3.8358306648193538E-3</v>
      </c>
    </row>
    <row r="1051" spans="1:23" x14ac:dyDescent="0.25">
      <c r="A1051" s="5">
        <v>45013</v>
      </c>
      <c r="B1051">
        <v>2057.988037109375</v>
      </c>
      <c r="C1051">
        <v>1.5544831422035579E-2</v>
      </c>
      <c r="D1051">
        <v>1528.802001953125</v>
      </c>
      <c r="E1051">
        <v>4.357111877383241E-3</v>
      </c>
      <c r="F1051">
        <v>3046.8681640625</v>
      </c>
      <c r="G1051">
        <v>5.7685630072597303E-4</v>
      </c>
      <c r="H1051">
        <v>1345.433227539062</v>
      </c>
      <c r="I1051">
        <v>6.011632426140545E-3</v>
      </c>
      <c r="J1051">
        <v>2436.96533203125</v>
      </c>
      <c r="K1051">
        <v>7.3362764824382891E-3</v>
      </c>
      <c r="L1051">
        <v>834.86883544921875</v>
      </c>
      <c r="M1051">
        <v>-4.3406945518907822E-3</v>
      </c>
      <c r="N1051">
        <v>758.26690673828125</v>
      </c>
      <c r="O1051">
        <v>-9.1814448765092851E-4</v>
      </c>
      <c r="P1051">
        <v>2113.3046875</v>
      </c>
      <c r="Q1051">
        <v>-5.6090106264019366E-3</v>
      </c>
      <c r="R1051">
        <v>2753.705322265625</v>
      </c>
      <c r="S1051">
        <v>1.8760787830509992E-3</v>
      </c>
      <c r="T1051">
        <v>8201.1728515625</v>
      </c>
      <c r="U1051">
        <v>4.3006257205927883E-3</v>
      </c>
      <c r="V1051">
        <v>389.3843994140625</v>
      </c>
      <c r="W1051">
        <f t="shared" si="19"/>
        <v>7.7772628934747907E-3</v>
      </c>
    </row>
    <row r="1052" spans="1:23" x14ac:dyDescent="0.25">
      <c r="A1052" s="5">
        <v>45014</v>
      </c>
      <c r="B1052">
        <v>2067.599609375</v>
      </c>
      <c r="C1052">
        <v>4.6703650043691579E-3</v>
      </c>
      <c r="D1052">
        <v>1541.237548828125</v>
      </c>
      <c r="E1052">
        <v>8.1342310103539178E-3</v>
      </c>
      <c r="F1052">
        <v>3040.622802734375</v>
      </c>
      <c r="G1052">
        <v>-2.0497642142145831E-3</v>
      </c>
      <c r="H1052">
        <v>1334.438842773438</v>
      </c>
      <c r="I1052">
        <v>-8.1716316652398792E-3</v>
      </c>
      <c r="J1052">
        <v>2421.167724609375</v>
      </c>
      <c r="K1052">
        <v>-6.4824916523155618E-3</v>
      </c>
      <c r="L1052">
        <v>840.82025146484375</v>
      </c>
      <c r="M1052">
        <v>7.1285641084239482E-3</v>
      </c>
      <c r="N1052">
        <v>745.02777099609375</v>
      </c>
      <c r="O1052">
        <v>-1.7459730372694531E-2</v>
      </c>
      <c r="P1052">
        <v>2093.290283203125</v>
      </c>
      <c r="Q1052">
        <v>-9.4706666839184783E-3</v>
      </c>
      <c r="R1052">
        <v>2734.74951171875</v>
      </c>
      <c r="S1052">
        <v>-6.8837469258617012E-3</v>
      </c>
      <c r="T1052">
        <v>8132.27099609375</v>
      </c>
      <c r="U1052">
        <v>-8.4014636340243344E-3</v>
      </c>
      <c r="V1052">
        <v>395.6292724609375</v>
      </c>
      <c r="W1052">
        <f t="shared" si="19"/>
        <v>1.6037810082458758E-2</v>
      </c>
    </row>
    <row r="1053" spans="1:23" x14ac:dyDescent="0.25">
      <c r="A1053" s="5">
        <v>45016</v>
      </c>
      <c r="B1053">
        <v>2055.366943359375</v>
      </c>
      <c r="C1053">
        <v>-5.9163618786831655E-3</v>
      </c>
      <c r="D1053">
        <v>1548.650268554688</v>
      </c>
      <c r="E1053">
        <v>4.809579731105405E-3</v>
      </c>
      <c r="F1053">
        <v>3063.06689453125</v>
      </c>
      <c r="G1053">
        <v>7.3814127081765777E-3</v>
      </c>
      <c r="H1053">
        <v>1340.202392578125</v>
      </c>
      <c r="I1053">
        <v>4.3190812646822698E-3</v>
      </c>
      <c r="J1053">
        <v>2468.02490234375</v>
      </c>
      <c r="K1053">
        <v>1.9353131655484468E-2</v>
      </c>
      <c r="L1053">
        <v>837.13134765625</v>
      </c>
      <c r="M1053">
        <v>-4.387268030434671E-3</v>
      </c>
      <c r="N1053">
        <v>740.19989013671875</v>
      </c>
      <c r="O1053">
        <v>-6.480135435649838E-3</v>
      </c>
      <c r="P1053">
        <v>2106.878173828125</v>
      </c>
      <c r="Q1053">
        <v>6.491164046396848E-3</v>
      </c>
      <c r="R1053">
        <v>2721.048828125</v>
      </c>
      <c r="S1053">
        <v>-5.0098495438214092E-3</v>
      </c>
      <c r="T1053">
        <v>8217.96484375</v>
      </c>
      <c r="U1053">
        <v>1.0537505168902036E-2</v>
      </c>
      <c r="V1053">
        <v>395.90338134765619</v>
      </c>
      <c r="W1053">
        <f t="shared" si="19"/>
        <v>6.9284278439168663E-4</v>
      </c>
    </row>
    <row r="1054" spans="1:23" x14ac:dyDescent="0.25">
      <c r="A1054" s="5">
        <v>45019</v>
      </c>
      <c r="B1054">
        <v>2143.98486328125</v>
      </c>
      <c r="C1054">
        <v>4.3115352010683054E-2</v>
      </c>
      <c r="D1054">
        <v>1569.864013671875</v>
      </c>
      <c r="E1054">
        <v>1.3698198344339753E-2</v>
      </c>
      <c r="F1054">
        <v>3128.4482421875</v>
      </c>
      <c r="G1054">
        <v>2.1345060329234337E-2</v>
      </c>
      <c r="H1054">
        <v>1383.211181640625</v>
      </c>
      <c r="I1054">
        <v>3.2091264200599365E-2</v>
      </c>
      <c r="J1054">
        <v>2496.79248046875</v>
      </c>
      <c r="K1054">
        <v>1.1656113395647257E-2</v>
      </c>
      <c r="L1054">
        <v>862.95361328125</v>
      </c>
      <c r="M1054">
        <v>3.0846133880060311E-2</v>
      </c>
      <c r="N1054">
        <v>745.57525634765625</v>
      </c>
      <c r="O1054">
        <v>7.262046755971069E-3</v>
      </c>
      <c r="P1054">
        <v>2123.311767578125</v>
      </c>
      <c r="Q1054">
        <v>7.7999734176090151E-3</v>
      </c>
      <c r="R1054">
        <v>2712.356689453125</v>
      </c>
      <c r="S1054">
        <v>-3.194407458635909E-3</v>
      </c>
      <c r="T1054">
        <v>8214.8447265625</v>
      </c>
      <c r="U1054">
        <v>-3.7967030120272897E-4</v>
      </c>
      <c r="V1054">
        <v>389.83465576171881</v>
      </c>
      <c r="W1054">
        <f t="shared" si="19"/>
        <v>-1.5328804632280299E-2</v>
      </c>
    </row>
    <row r="1055" spans="1:23" x14ac:dyDescent="0.25">
      <c r="A1055" s="5">
        <v>45021</v>
      </c>
      <c r="B1055">
        <v>2144.352783203125</v>
      </c>
      <c r="C1055">
        <v>1.7156895840961931E-4</v>
      </c>
      <c r="D1055">
        <v>1570.839233398438</v>
      </c>
      <c r="E1055">
        <v>6.2129164652449057E-4</v>
      </c>
      <c r="F1055">
        <v>3122.69091796875</v>
      </c>
      <c r="G1055">
        <v>-1.8403130795362991E-3</v>
      </c>
      <c r="H1055">
        <v>1366.64697265625</v>
      </c>
      <c r="I1055">
        <v>-1.1975184414521731E-2</v>
      </c>
      <c r="J1055">
        <v>2473.144287109375</v>
      </c>
      <c r="K1055">
        <v>-9.4714292614880308E-3</v>
      </c>
      <c r="L1055">
        <v>869.3968505859375</v>
      </c>
      <c r="M1055">
        <v>7.4664932222579953E-3</v>
      </c>
      <c r="N1055">
        <v>757.0723876953125</v>
      </c>
      <c r="O1055">
        <v>1.5420484048756069E-2</v>
      </c>
      <c r="P1055">
        <v>2129.149169921875</v>
      </c>
      <c r="Q1055">
        <v>2.7491970010641497E-3</v>
      </c>
      <c r="R1055">
        <v>2727.432861328125</v>
      </c>
      <c r="S1055">
        <v>5.558329379621421E-3</v>
      </c>
      <c r="T1055">
        <v>8423.7783203125</v>
      </c>
      <c r="U1055">
        <v>2.543366316765773E-2</v>
      </c>
      <c r="V1055">
        <v>390.47091674804688</v>
      </c>
      <c r="W1055">
        <f t="shared" si="19"/>
        <v>1.632130383802958E-3</v>
      </c>
    </row>
    <row r="1056" spans="1:23" x14ac:dyDescent="0.25">
      <c r="A1056" s="5">
        <v>45022</v>
      </c>
      <c r="B1056">
        <v>2139.2021484375</v>
      </c>
      <c r="C1056">
        <v>-2.4018937419271764E-3</v>
      </c>
      <c r="D1056">
        <v>1612.97412109375</v>
      </c>
      <c r="E1056">
        <v>2.6823103823012718E-2</v>
      </c>
      <c r="F1056">
        <v>3161.52978515625</v>
      </c>
      <c r="G1056">
        <v>1.2437627740872904E-2</v>
      </c>
      <c r="H1056">
        <v>1378.94921875</v>
      </c>
      <c r="I1056">
        <v>9.0017732010477004E-3</v>
      </c>
      <c r="J1056">
        <v>2518.636474609375</v>
      </c>
      <c r="K1056">
        <v>1.839447368158674E-2</v>
      </c>
      <c r="L1056">
        <v>870.18377685546875</v>
      </c>
      <c r="M1056">
        <v>9.0514046491069558E-4</v>
      </c>
      <c r="N1056">
        <v>759.95916748046875</v>
      </c>
      <c r="O1056">
        <v>3.8130829126448722E-3</v>
      </c>
      <c r="P1056">
        <v>2215.0947265625</v>
      </c>
      <c r="Q1056">
        <v>4.0366150880719459E-2</v>
      </c>
      <c r="R1056">
        <v>2758.37060546875</v>
      </c>
      <c r="S1056">
        <v>1.134317349449249E-2</v>
      </c>
      <c r="T1056">
        <v>8368.2998046875</v>
      </c>
      <c r="U1056">
        <v>-6.5859420221473603E-3</v>
      </c>
      <c r="V1056">
        <v>383.26678466796881</v>
      </c>
      <c r="W1056">
        <f t="shared" si="19"/>
        <v>-1.8449855728247661E-2</v>
      </c>
    </row>
    <row r="1057" spans="1:23" x14ac:dyDescent="0.25">
      <c r="A1057" s="5">
        <v>45026</v>
      </c>
      <c r="B1057">
        <v>2153.550048828125</v>
      </c>
      <c r="C1057">
        <v>6.7071725589221759E-3</v>
      </c>
      <c r="D1057">
        <v>1625.263427734375</v>
      </c>
      <c r="E1057">
        <v>7.6190328561983097E-3</v>
      </c>
      <c r="F1057">
        <v>3142.890869140625</v>
      </c>
      <c r="G1057">
        <v>-5.8955370602981122E-3</v>
      </c>
      <c r="H1057">
        <v>1377.350830078125</v>
      </c>
      <c r="I1057">
        <v>-1.1591352677395321E-3</v>
      </c>
      <c r="J1057">
        <v>2501.57080078125</v>
      </c>
      <c r="K1057">
        <v>-6.7757590268249339E-3</v>
      </c>
      <c r="L1057">
        <v>860.740234375</v>
      </c>
      <c r="M1057">
        <v>-1.0852354102249891E-2</v>
      </c>
      <c r="N1057">
        <v>762.44775390625</v>
      </c>
      <c r="O1057">
        <v>3.2746317595349064E-3</v>
      </c>
      <c r="P1057">
        <v>2231.28271484375</v>
      </c>
      <c r="Q1057">
        <v>7.308034318862457E-3</v>
      </c>
      <c r="R1057">
        <v>2759.6962890625</v>
      </c>
      <c r="S1057">
        <v>4.8060387212715274E-4</v>
      </c>
      <c r="T1057">
        <v>8437.251953125</v>
      </c>
      <c r="U1057">
        <v>8.2396842903353536E-3</v>
      </c>
      <c r="V1057">
        <v>377.7364501953125</v>
      </c>
      <c r="W1057">
        <f t="shared" si="19"/>
        <v>-1.442946452416256E-2</v>
      </c>
    </row>
    <row r="1058" spans="1:23" x14ac:dyDescent="0.25">
      <c r="A1058" s="5">
        <v>45027</v>
      </c>
      <c r="B1058">
        <v>2138.2822265625</v>
      </c>
      <c r="C1058">
        <v>-7.0896163520953953E-3</v>
      </c>
      <c r="D1058">
        <v>1617.55810546875</v>
      </c>
      <c r="E1058">
        <v>-4.7409154918282232E-3</v>
      </c>
      <c r="F1058">
        <v>3184.559326171875</v>
      </c>
      <c r="G1058">
        <v>1.3258003146206471E-2</v>
      </c>
      <c r="H1058">
        <v>1382.872192382812</v>
      </c>
      <c r="I1058">
        <v>4.0086825985895455E-3</v>
      </c>
      <c r="J1058">
        <v>2469.29248046875</v>
      </c>
      <c r="K1058">
        <v>-1.2903220769293981E-2</v>
      </c>
      <c r="L1058">
        <v>854.2969970703125</v>
      </c>
      <c r="M1058">
        <v>-7.4856931828753866E-3</v>
      </c>
      <c r="N1058">
        <v>766.2303466796875</v>
      </c>
      <c r="O1058">
        <v>4.961117340903866E-3</v>
      </c>
      <c r="P1058">
        <v>2266.06298828125</v>
      </c>
      <c r="Q1058">
        <v>1.5587569072319712E-2</v>
      </c>
      <c r="R1058">
        <v>2726.79443359375</v>
      </c>
      <c r="S1058">
        <v>-1.1922274055717606E-2</v>
      </c>
      <c r="T1058">
        <v>8455.5791015625</v>
      </c>
      <c r="U1058">
        <v>2.1721703392669181E-3</v>
      </c>
      <c r="V1058">
        <v>377.19805908203119</v>
      </c>
      <c r="W1058">
        <f t="shared" si="19"/>
        <v>-1.425308870782595E-3</v>
      </c>
    </row>
    <row r="1059" spans="1:23" x14ac:dyDescent="0.25">
      <c r="A1059" s="5">
        <v>45028</v>
      </c>
      <c r="B1059">
        <v>2148.859375</v>
      </c>
      <c r="C1059">
        <v>4.9465585766763224E-3</v>
      </c>
      <c r="D1059">
        <v>1622.288696289062</v>
      </c>
      <c r="E1059">
        <v>2.9244763478227845E-3</v>
      </c>
      <c r="F1059">
        <v>3136.15771484375</v>
      </c>
      <c r="G1059">
        <v>-1.519884114902267E-2</v>
      </c>
      <c r="H1059">
        <v>1362.094360351562</v>
      </c>
      <c r="I1059">
        <v>-1.5025128240844834E-2</v>
      </c>
      <c r="J1059">
        <v>2484.505126953125</v>
      </c>
      <c r="K1059">
        <v>6.160730899519508E-3</v>
      </c>
      <c r="L1059">
        <v>867.52783203125</v>
      </c>
      <c r="M1059">
        <v>1.5487394906350751E-2</v>
      </c>
      <c r="N1059">
        <v>770.61029052734375</v>
      </c>
      <c r="O1059">
        <v>5.7162234132802203E-3</v>
      </c>
      <c r="P1059">
        <v>2258.017822265625</v>
      </c>
      <c r="Q1059">
        <v>-3.5502834904545394E-3</v>
      </c>
      <c r="R1059">
        <v>2704.64697265625</v>
      </c>
      <c r="S1059">
        <v>-8.1221600956222391E-3</v>
      </c>
      <c r="T1059">
        <v>8578.8193359375</v>
      </c>
      <c r="U1059">
        <v>1.4575019983223447E-2</v>
      </c>
      <c r="V1059">
        <v>383.43319702148438</v>
      </c>
      <c r="W1059">
        <f t="shared" si="19"/>
        <v>1.6530143221381726E-2</v>
      </c>
    </row>
    <row r="1060" spans="1:23" x14ac:dyDescent="0.25">
      <c r="A1060" s="5">
        <v>45029</v>
      </c>
      <c r="B1060">
        <v>2158.3330078125</v>
      </c>
      <c r="C1060">
        <v>4.4086712963696756E-3</v>
      </c>
      <c r="D1060">
        <v>1643.356079101562</v>
      </c>
      <c r="E1060">
        <v>1.2986217129708658E-2</v>
      </c>
      <c r="F1060">
        <v>3163.3349609375</v>
      </c>
      <c r="G1060">
        <v>8.6657778609530254E-3</v>
      </c>
      <c r="H1060">
        <v>1383.550415039062</v>
      </c>
      <c r="I1060">
        <v>1.5752252789565994E-2</v>
      </c>
      <c r="J1060">
        <v>2466.171875</v>
      </c>
      <c r="K1060">
        <v>-7.3790356696136102E-3</v>
      </c>
      <c r="L1060">
        <v>875.64337158203125</v>
      </c>
      <c r="M1060">
        <v>9.3547886893488308E-3</v>
      </c>
      <c r="N1060">
        <v>767.57415771484375</v>
      </c>
      <c r="O1060">
        <v>-3.9399069151053179E-3</v>
      </c>
      <c r="P1060">
        <v>2245.263427734375</v>
      </c>
      <c r="Q1060">
        <v>-5.6484915245056111E-3</v>
      </c>
      <c r="R1060">
        <v>2737.0087890625</v>
      </c>
      <c r="S1060">
        <v>1.1965264499738858E-2</v>
      </c>
      <c r="T1060">
        <v>8540.677734375</v>
      </c>
      <c r="U1060">
        <v>-4.4460199089076469E-3</v>
      </c>
      <c r="V1060">
        <v>381.03509521484381</v>
      </c>
      <c r="W1060">
        <f t="shared" si="19"/>
        <v>-6.254288426951719E-3</v>
      </c>
    </row>
    <row r="1061" spans="1:23" x14ac:dyDescent="0.25">
      <c r="A1061" s="5">
        <v>45033</v>
      </c>
      <c r="B1061">
        <v>2166.472900390625</v>
      </c>
      <c r="C1061">
        <v>3.7712918551345105E-3</v>
      </c>
      <c r="D1061">
        <v>1650.719848632812</v>
      </c>
      <c r="E1061">
        <v>4.4809345649089796E-3</v>
      </c>
      <c r="F1061">
        <v>3111.810546875</v>
      </c>
      <c r="G1061">
        <v>-1.6288004494860699E-2</v>
      </c>
      <c r="H1061">
        <v>1345.67529296875</v>
      </c>
      <c r="I1061">
        <v>-2.7375310403302298E-2</v>
      </c>
      <c r="J1061">
        <v>2473.241943359375</v>
      </c>
      <c r="K1061">
        <v>2.866818988183863E-3</v>
      </c>
      <c r="L1061">
        <v>884.34912109375</v>
      </c>
      <c r="M1061">
        <v>9.9421177550742014E-3</v>
      </c>
      <c r="N1061">
        <v>763.54266357421875</v>
      </c>
      <c r="O1061">
        <v>-5.2522536097713611E-3</v>
      </c>
      <c r="P1061">
        <v>2216.075439453125</v>
      </c>
      <c r="Q1061">
        <v>-1.2999805689037872E-2</v>
      </c>
      <c r="R1061">
        <v>2759.59814453125</v>
      </c>
      <c r="S1061">
        <v>8.2533003032436263E-3</v>
      </c>
      <c r="T1061">
        <v>8589.9638671875</v>
      </c>
      <c r="U1061">
        <v>5.7707519643470919E-3</v>
      </c>
      <c r="V1061">
        <v>387.72039794921881</v>
      </c>
      <c r="W1061">
        <f t="shared" si="19"/>
        <v>1.7545110196753772E-2</v>
      </c>
    </row>
    <row r="1062" spans="1:23" x14ac:dyDescent="0.25">
      <c r="A1062" s="5">
        <v>45034</v>
      </c>
      <c r="B1062">
        <v>2177.463623046875</v>
      </c>
      <c r="C1062">
        <v>5.0732048251704983E-3</v>
      </c>
      <c r="D1062">
        <v>1625.556030273438</v>
      </c>
      <c r="E1062">
        <v>-1.5244129813084718E-2</v>
      </c>
      <c r="F1062">
        <v>3063.652587890625</v>
      </c>
      <c r="G1062">
        <v>-1.5475864696434388E-2</v>
      </c>
      <c r="H1062">
        <v>1218.876586914062</v>
      </c>
      <c r="I1062">
        <v>-9.4226821817432707E-2</v>
      </c>
      <c r="J1062">
        <v>2488.50341796875</v>
      </c>
      <c r="K1062">
        <v>6.1706355297555405E-3</v>
      </c>
      <c r="L1062">
        <v>886.61163330078125</v>
      </c>
      <c r="M1062">
        <v>2.5583925545524465E-3</v>
      </c>
      <c r="N1062">
        <v>756.17657470703125</v>
      </c>
      <c r="O1062">
        <v>-9.6472524962863369E-3</v>
      </c>
      <c r="P1062">
        <v>2172.1708984375</v>
      </c>
      <c r="Q1062">
        <v>-1.9811844052772681E-2</v>
      </c>
      <c r="R1062">
        <v>2792.35302734375</v>
      </c>
      <c r="S1062">
        <v>1.1869439352034279E-2</v>
      </c>
      <c r="T1062">
        <v>8593.7783203125</v>
      </c>
      <c r="U1062">
        <v>4.440592747509329E-4</v>
      </c>
      <c r="V1062">
        <v>383.18692016601563</v>
      </c>
      <c r="W1062">
        <f t="shared" si="19"/>
        <v>-1.1692647091002286E-2</v>
      </c>
    </row>
    <row r="1063" spans="1:23" x14ac:dyDescent="0.25">
      <c r="A1063" s="5">
        <v>45035</v>
      </c>
      <c r="B1063">
        <v>2152.53857421875</v>
      </c>
      <c r="C1063">
        <v>-1.1446866546813509E-2</v>
      </c>
      <c r="D1063">
        <v>1618.679809570312</v>
      </c>
      <c r="E1063">
        <v>-4.2300715356258728E-3</v>
      </c>
      <c r="F1063">
        <v>3055.1142578125</v>
      </c>
      <c r="G1063">
        <v>-2.7869772544947013E-3</v>
      </c>
      <c r="H1063">
        <v>1219.893676757812</v>
      </c>
      <c r="I1063">
        <v>8.3444858541836179E-4</v>
      </c>
      <c r="J1063">
        <v>2477.971435546875</v>
      </c>
      <c r="K1063">
        <v>-4.2322555580300422E-3</v>
      </c>
      <c r="L1063">
        <v>882.234130859375</v>
      </c>
      <c r="M1063">
        <v>-4.9373392779758296E-3</v>
      </c>
      <c r="N1063">
        <v>756.27606201171875</v>
      </c>
      <c r="O1063">
        <v>1.3156623468010074E-4</v>
      </c>
      <c r="P1063">
        <v>2174.721923828125</v>
      </c>
      <c r="Q1063">
        <v>1.1744128385386343E-3</v>
      </c>
      <c r="R1063">
        <v>2803.64794921875</v>
      </c>
      <c r="S1063">
        <v>4.0449476711561759E-3</v>
      </c>
      <c r="T1063">
        <v>8651.23828125</v>
      </c>
      <c r="U1063">
        <v>6.6862279658396577E-3</v>
      </c>
      <c r="V1063">
        <v>386.8714599609375</v>
      </c>
      <c r="W1063">
        <f t="shared" si="19"/>
        <v>9.6155155643766477E-3</v>
      </c>
    </row>
    <row r="1064" spans="1:23" x14ac:dyDescent="0.25">
      <c r="A1064" s="5">
        <v>45036</v>
      </c>
      <c r="B1064">
        <v>2163.253662109375</v>
      </c>
      <c r="C1064">
        <v>4.9778801694359918E-3</v>
      </c>
      <c r="D1064">
        <v>1624.62939453125</v>
      </c>
      <c r="E1064">
        <v>3.6755698214465142E-3</v>
      </c>
      <c r="F1064">
        <v>3014.9580078125</v>
      </c>
      <c r="G1064">
        <v>-1.3143943764889624E-2</v>
      </c>
      <c r="H1064">
        <v>1193.59423828125</v>
      </c>
      <c r="I1064">
        <v>-2.1558795637386788E-2</v>
      </c>
      <c r="J1064">
        <v>2468.756103515625</v>
      </c>
      <c r="K1064">
        <v>-3.7189016382734152E-3</v>
      </c>
      <c r="L1064">
        <v>877.3648681640625</v>
      </c>
      <c r="M1064">
        <v>-5.5192408964833432E-3</v>
      </c>
      <c r="N1064">
        <v>761.1536865234375</v>
      </c>
      <c r="O1064">
        <v>6.4495291557214061E-3</v>
      </c>
      <c r="P1064">
        <v>2177.6650390625</v>
      </c>
      <c r="Q1064">
        <v>1.3533294542753705E-3</v>
      </c>
      <c r="R1064">
        <v>2759.549072265625</v>
      </c>
      <c r="S1064">
        <v>-1.5729106418447925E-2</v>
      </c>
      <c r="T1064">
        <v>8599.029296875</v>
      </c>
      <c r="U1064">
        <v>-6.0348568236935013E-3</v>
      </c>
      <c r="V1064">
        <v>391.9512939453125</v>
      </c>
      <c r="W1064">
        <f t="shared" si="19"/>
        <v>1.313054724917654E-2</v>
      </c>
    </row>
    <row r="1065" spans="1:23" x14ac:dyDescent="0.25">
      <c r="A1065" s="5">
        <v>45037</v>
      </c>
      <c r="B1065">
        <v>2157.781005859375</v>
      </c>
      <c r="C1065">
        <v>-2.5298057678221977E-3</v>
      </c>
      <c r="D1065">
        <v>1630.676635742188</v>
      </c>
      <c r="E1065">
        <v>3.7222029320617368E-3</v>
      </c>
      <c r="F1065">
        <v>3029.791015625</v>
      </c>
      <c r="G1065">
        <v>4.9198057731033125E-3</v>
      </c>
      <c r="H1065">
        <v>1185.070068359375</v>
      </c>
      <c r="I1065">
        <v>-7.1415977461064331E-3</v>
      </c>
      <c r="J1065">
        <v>2430.724365234375</v>
      </c>
      <c r="K1065">
        <v>-1.5405222989460569E-2</v>
      </c>
      <c r="L1065">
        <v>879.8240966796875</v>
      </c>
      <c r="M1065">
        <v>2.8029712664140293E-3</v>
      </c>
      <c r="N1065">
        <v>768.7686767578125</v>
      </c>
      <c r="O1065">
        <v>1.0004537019529391E-2</v>
      </c>
      <c r="P1065">
        <v>2190.566650390625</v>
      </c>
      <c r="Q1065">
        <v>5.9245159823474204E-3</v>
      </c>
      <c r="R1065">
        <v>2793.089599609375</v>
      </c>
      <c r="S1065">
        <v>1.2154350752752804E-2</v>
      </c>
      <c r="T1065">
        <v>8633.40625</v>
      </c>
      <c r="U1065">
        <v>3.9977713690884896E-3</v>
      </c>
      <c r="V1065">
        <v>385.2698974609375</v>
      </c>
      <c r="W1065">
        <f t="shared" si="19"/>
        <v>-1.704649681627848E-2</v>
      </c>
    </row>
    <row r="1066" spans="1:23" x14ac:dyDescent="0.25">
      <c r="A1066" s="5">
        <v>45040</v>
      </c>
      <c r="B1066">
        <v>2160.494384765625</v>
      </c>
      <c r="C1066">
        <v>1.2574564586111583E-3</v>
      </c>
      <c r="D1066">
        <v>1633.31005859375</v>
      </c>
      <c r="E1066">
        <v>1.6148998938032438E-3</v>
      </c>
      <c r="F1066">
        <v>3084.487060546875</v>
      </c>
      <c r="G1066">
        <v>1.8052745103474419E-2</v>
      </c>
      <c r="H1066">
        <v>1188.896240234375</v>
      </c>
      <c r="I1066">
        <v>3.2286461173532104E-3</v>
      </c>
      <c r="J1066">
        <v>2435.94140625</v>
      </c>
      <c r="K1066">
        <v>2.1462906655489765E-3</v>
      </c>
      <c r="L1066">
        <v>871.2166748046875</v>
      </c>
      <c r="M1066">
        <v>-9.7831167701396271E-3</v>
      </c>
      <c r="N1066">
        <v>761.701171875</v>
      </c>
      <c r="O1066">
        <v>-9.1932789361538949E-3</v>
      </c>
      <c r="P1066">
        <v>2173.348388671875</v>
      </c>
      <c r="Q1066">
        <v>-7.8601861831867174E-3</v>
      </c>
      <c r="R1066">
        <v>2830.65673828125</v>
      </c>
      <c r="S1066">
        <v>1.3450029915663615E-2</v>
      </c>
      <c r="T1066">
        <v>8478.662109375</v>
      </c>
      <c r="U1066">
        <v>-1.7923880348500919E-2</v>
      </c>
      <c r="V1066">
        <v>386.31146240234381</v>
      </c>
      <c r="W1066">
        <f t="shared" si="19"/>
        <v>2.703468265417521E-3</v>
      </c>
    </row>
    <row r="1067" spans="1:23" x14ac:dyDescent="0.25">
      <c r="A1067" s="5">
        <v>45041</v>
      </c>
      <c r="B1067">
        <v>2168.772216796875</v>
      </c>
      <c r="C1067">
        <v>3.8314784568012797E-3</v>
      </c>
      <c r="D1067">
        <v>1646.52587890625</v>
      </c>
      <c r="E1067">
        <v>8.091513809668464E-3</v>
      </c>
      <c r="F1067">
        <v>3098.10009765625</v>
      </c>
      <c r="G1067">
        <v>4.4133876531683124E-3</v>
      </c>
      <c r="H1067">
        <v>1187.879150390625</v>
      </c>
      <c r="I1067">
        <v>-8.554908404365837E-4</v>
      </c>
      <c r="J1067">
        <v>2437.69677734375</v>
      </c>
      <c r="K1067">
        <v>7.2061302018438069E-4</v>
      </c>
      <c r="L1067">
        <v>890.00537109375</v>
      </c>
      <c r="M1067">
        <v>2.1566043020554693E-2</v>
      </c>
      <c r="N1067">
        <v>756.7738037109375</v>
      </c>
      <c r="O1067">
        <v>-6.4688992822911299E-3</v>
      </c>
      <c r="P1067">
        <v>2186.789306640625</v>
      </c>
      <c r="Q1067">
        <v>6.1844286166028327E-3</v>
      </c>
      <c r="R1067">
        <v>2839.496337890625</v>
      </c>
      <c r="S1067">
        <v>3.1228087425189985E-3</v>
      </c>
      <c r="T1067">
        <v>8387.22265625</v>
      </c>
      <c r="U1067">
        <v>-1.0784655874408989E-2</v>
      </c>
      <c r="V1067">
        <v>388.84646606445313</v>
      </c>
      <c r="W1067">
        <f t="shared" si="19"/>
        <v>6.5620720812811636E-3</v>
      </c>
    </row>
    <row r="1068" spans="1:23" x14ac:dyDescent="0.25">
      <c r="A1068" s="5">
        <v>45042</v>
      </c>
      <c r="B1068">
        <v>2185.37353515625</v>
      </c>
      <c r="C1068">
        <v>7.6546851813151604E-3</v>
      </c>
      <c r="D1068">
        <v>1623.11767578125</v>
      </c>
      <c r="E1068">
        <v>-1.4216745936623809E-2</v>
      </c>
      <c r="F1068">
        <v>3099.270751953125</v>
      </c>
      <c r="G1068">
        <v>3.778619992816288E-4</v>
      </c>
      <c r="H1068">
        <v>1186.523071289062</v>
      </c>
      <c r="I1068">
        <v>-1.1415968544586531E-3</v>
      </c>
      <c r="J1068">
        <v>2428.627685546875</v>
      </c>
      <c r="K1068">
        <v>-3.720352703898303E-3</v>
      </c>
      <c r="L1068">
        <v>898.56365966796875</v>
      </c>
      <c r="M1068">
        <v>9.6159965458424753E-3</v>
      </c>
      <c r="N1068">
        <v>769.06732177734375</v>
      </c>
      <c r="O1068">
        <v>1.6244640084161748E-2</v>
      </c>
      <c r="P1068">
        <v>2205.4794921875</v>
      </c>
      <c r="Q1068">
        <v>8.5468615975569737E-3</v>
      </c>
      <c r="R1068">
        <v>2846.27294921875</v>
      </c>
      <c r="S1068">
        <v>2.3865539946986295E-3</v>
      </c>
      <c r="T1068">
        <v>8389.947265625</v>
      </c>
      <c r="U1068">
        <v>3.2485239592031963E-4</v>
      </c>
      <c r="V1068">
        <v>389.57351684570313</v>
      </c>
      <c r="W1068">
        <f t="shared" si="19"/>
        <v>1.8697631191265294E-3</v>
      </c>
    </row>
    <row r="1069" spans="1:23" x14ac:dyDescent="0.25">
      <c r="A1069" s="5">
        <v>45043</v>
      </c>
      <c r="B1069">
        <v>2172.543212890625</v>
      </c>
      <c r="C1069">
        <v>-5.8710373364533322E-3</v>
      </c>
      <c r="D1069">
        <v>1630.5791015625</v>
      </c>
      <c r="E1069">
        <v>4.5969559846363523E-3</v>
      </c>
      <c r="F1069">
        <v>3120.885986328125</v>
      </c>
      <c r="G1069">
        <v>6.9742968927055914E-3</v>
      </c>
      <c r="H1069">
        <v>1189.089965820312</v>
      </c>
      <c r="I1069">
        <v>2.1633751533050895E-3</v>
      </c>
      <c r="J1069">
        <v>2448.472412109375</v>
      </c>
      <c r="K1069">
        <v>8.1711687141668207E-3</v>
      </c>
      <c r="L1069">
        <v>900.0391845703125</v>
      </c>
      <c r="M1069">
        <v>1.6420927849329853E-3</v>
      </c>
      <c r="N1069">
        <v>769.9134521484375</v>
      </c>
      <c r="O1069">
        <v>1.1002032554683387E-3</v>
      </c>
      <c r="P1069">
        <v>2233.146728515625</v>
      </c>
      <c r="Q1069">
        <v>1.2544771522986737E-2</v>
      </c>
      <c r="R1069">
        <v>2858.05859375</v>
      </c>
      <c r="S1069">
        <v>4.1407288554265132E-3</v>
      </c>
      <c r="T1069">
        <v>8427.5927734375</v>
      </c>
      <c r="U1069">
        <v>4.4869778820589091E-3</v>
      </c>
      <c r="V1069">
        <v>388.69903564453119</v>
      </c>
      <c r="W1069">
        <f t="shared" si="19"/>
        <v>-2.2447141896410894E-3</v>
      </c>
    </row>
    <row r="1070" spans="1:23" x14ac:dyDescent="0.25">
      <c r="A1070" s="5">
        <v>45044</v>
      </c>
      <c r="B1070">
        <v>2186.29345703125</v>
      </c>
      <c r="C1070">
        <v>6.32910612797896E-3</v>
      </c>
      <c r="D1070">
        <v>1639.55224609375</v>
      </c>
      <c r="E1070">
        <v>5.503021236495269E-3</v>
      </c>
      <c r="F1070">
        <v>3110.93212890625</v>
      </c>
      <c r="G1070">
        <v>-3.1894332139913257E-3</v>
      </c>
      <c r="H1070">
        <v>1207.2041015625</v>
      </c>
      <c r="I1070">
        <v>1.5233612479179941E-2</v>
      </c>
      <c r="J1070">
        <v>2407.661376953125</v>
      </c>
      <c r="K1070">
        <v>-1.666795792936504E-2</v>
      </c>
      <c r="L1070">
        <v>903.38372802734375</v>
      </c>
      <c r="M1070">
        <v>3.7159976080685508E-3</v>
      </c>
      <c r="N1070">
        <v>782.90374755859375</v>
      </c>
      <c r="O1070">
        <v>1.6872409975312072E-2</v>
      </c>
      <c r="P1070">
        <v>2262.04052734375</v>
      </c>
      <c r="Q1070">
        <v>1.2938602940493184E-2</v>
      </c>
      <c r="R1070">
        <v>2848.18798828125</v>
      </c>
      <c r="S1070">
        <v>-3.453605006676571E-3</v>
      </c>
      <c r="T1070">
        <v>8463.306640625</v>
      </c>
      <c r="U1070">
        <v>4.2377305296554812E-3</v>
      </c>
      <c r="V1070">
        <v>394.34878540039063</v>
      </c>
      <c r="W1070">
        <f t="shared" si="19"/>
        <v>1.4535023855902178E-2</v>
      </c>
    </row>
    <row r="1071" spans="1:23" x14ac:dyDescent="0.25">
      <c r="A1071" s="5">
        <v>45048</v>
      </c>
      <c r="B1071">
        <v>2226.256591796875</v>
      </c>
      <c r="C1071">
        <v>1.8278919348623426E-2</v>
      </c>
      <c r="D1071">
        <v>1645.989379882812</v>
      </c>
      <c r="E1071">
        <v>3.9262198607602347E-3</v>
      </c>
      <c r="F1071">
        <v>3141.475830078125</v>
      </c>
      <c r="G1071">
        <v>9.8181830738344137E-3</v>
      </c>
      <c r="H1071">
        <v>1213.50048828125</v>
      </c>
      <c r="I1071">
        <v>5.2156770430124488E-3</v>
      </c>
      <c r="J1071">
        <v>2396.30078125</v>
      </c>
      <c r="K1071">
        <v>-4.7185188963332287E-3</v>
      </c>
      <c r="L1071">
        <v>902.6951904296875</v>
      </c>
      <c r="M1071">
        <v>-7.6217622289894652E-4</v>
      </c>
      <c r="N1071">
        <v>795.64520263671875</v>
      </c>
      <c r="O1071">
        <v>1.6274612451221419E-2</v>
      </c>
      <c r="P1071">
        <v>2319.729248046875</v>
      </c>
      <c r="Q1071">
        <v>2.5502956293567042E-2</v>
      </c>
      <c r="R1071">
        <v>2850.54541015625</v>
      </c>
      <c r="S1071">
        <v>8.2769181131986847E-4</v>
      </c>
      <c r="T1071">
        <v>8509.4716796875</v>
      </c>
      <c r="U1071">
        <v>5.4547283966885542E-3</v>
      </c>
      <c r="V1071">
        <v>396.65777587890619</v>
      </c>
      <c r="W1071">
        <f t="shared" si="19"/>
        <v>5.855198656618662E-3</v>
      </c>
    </row>
    <row r="1072" spans="1:23" x14ac:dyDescent="0.25">
      <c r="A1072" s="5">
        <v>45049</v>
      </c>
      <c r="B1072">
        <v>2245.157470703125</v>
      </c>
      <c r="C1072">
        <v>8.4900400591938017E-3</v>
      </c>
      <c r="D1072">
        <v>1645.648193359375</v>
      </c>
      <c r="E1072">
        <v>-2.0738065359146652E-4</v>
      </c>
      <c r="F1072">
        <v>3141.6220703125</v>
      </c>
      <c r="G1072">
        <v>4.6551443425036051E-5</v>
      </c>
      <c r="H1072">
        <v>1237.426513671875</v>
      </c>
      <c r="I1072">
        <v>1.9716535445744067E-2</v>
      </c>
      <c r="J1072">
        <v>2390.83935546875</v>
      </c>
      <c r="K1072">
        <v>-2.2791069568491801E-3</v>
      </c>
      <c r="L1072">
        <v>907.07269287109375</v>
      </c>
      <c r="M1072">
        <v>4.8493694082080317E-3</v>
      </c>
      <c r="N1072">
        <v>786.58685302734375</v>
      </c>
      <c r="O1072">
        <v>-1.138491073578549E-2</v>
      </c>
      <c r="P1072">
        <v>2339.400634765625</v>
      </c>
      <c r="Q1072">
        <v>8.4800356486915748E-3</v>
      </c>
      <c r="R1072">
        <v>2847.79541015625</v>
      </c>
      <c r="S1072">
        <v>-9.6472765885503343E-4</v>
      </c>
      <c r="T1072">
        <v>8695.025390625</v>
      </c>
      <c r="U1072">
        <v>2.1805550088429725E-2</v>
      </c>
      <c r="V1072">
        <v>402.24850463867188</v>
      </c>
      <c r="W1072">
        <f t="shared" si="19"/>
        <v>1.4094590096911271E-2</v>
      </c>
    </row>
    <row r="1073" spans="1:23" x14ac:dyDescent="0.25">
      <c r="A1073" s="5">
        <v>45050</v>
      </c>
      <c r="B1073">
        <v>2225.888671875</v>
      </c>
      <c r="C1073">
        <v>-8.5824037101851301E-3</v>
      </c>
      <c r="D1073">
        <v>1651.402709960938</v>
      </c>
      <c r="E1073">
        <v>3.4968288126015976E-3</v>
      </c>
      <c r="F1073">
        <v>3103.076416015625</v>
      </c>
      <c r="G1073">
        <v>-1.2269347946438646E-2</v>
      </c>
      <c r="H1073">
        <v>1229.38671875</v>
      </c>
      <c r="I1073">
        <v>-6.4971897991890695E-3</v>
      </c>
      <c r="J1073">
        <v>2424.287841796875</v>
      </c>
      <c r="K1073">
        <v>1.3990269254860523E-2</v>
      </c>
      <c r="L1073">
        <v>907.8104248046875</v>
      </c>
      <c r="M1073">
        <v>8.1331070750091563E-4</v>
      </c>
      <c r="N1073">
        <v>775.7366943359375</v>
      </c>
      <c r="O1073">
        <v>-1.3793974116967693E-2</v>
      </c>
      <c r="P1073">
        <v>2311.782470703125</v>
      </c>
      <c r="Q1073">
        <v>-1.1805658104075427E-2</v>
      </c>
      <c r="R1073">
        <v>2877.4072265625</v>
      </c>
      <c r="S1073">
        <v>1.0398154411178466E-2</v>
      </c>
      <c r="T1073">
        <v>8715.28515625</v>
      </c>
      <c r="U1073">
        <v>2.330040996412056E-3</v>
      </c>
      <c r="V1073">
        <v>403.78128051757813</v>
      </c>
      <c r="W1073">
        <f t="shared" si="19"/>
        <v>3.8105197688257362E-3</v>
      </c>
    </row>
    <row r="1074" spans="1:23" x14ac:dyDescent="0.25">
      <c r="A1074" s="5">
        <v>45051</v>
      </c>
      <c r="B1074">
        <v>2251.5498046875</v>
      </c>
      <c r="C1074">
        <v>1.1528457569999321E-2</v>
      </c>
      <c r="D1074">
        <v>1685.198364257812</v>
      </c>
      <c r="E1074">
        <v>2.0464828228115271E-2</v>
      </c>
      <c r="F1074">
        <v>3142.890869140625</v>
      </c>
      <c r="G1074">
        <v>1.283063894898279E-2</v>
      </c>
      <c r="H1074">
        <v>1233.648803710938</v>
      </c>
      <c r="I1074">
        <v>3.466838299076065E-3</v>
      </c>
      <c r="J1074">
        <v>2444.522705078125</v>
      </c>
      <c r="K1074">
        <v>8.3467247297878532E-3</v>
      </c>
      <c r="L1074">
        <v>906.67919921875</v>
      </c>
      <c r="M1074">
        <v>-1.2461033218261175E-3</v>
      </c>
      <c r="N1074">
        <v>785.49188232421875</v>
      </c>
      <c r="O1074">
        <v>1.2575385513549919E-2</v>
      </c>
      <c r="P1074">
        <v>2312.37109375</v>
      </c>
      <c r="Q1074">
        <v>2.5461869978448759E-4</v>
      </c>
      <c r="R1074">
        <v>2929.608642578125</v>
      </c>
      <c r="S1074">
        <v>1.8141824185931278E-2</v>
      </c>
      <c r="T1074">
        <v>8718.5537109375</v>
      </c>
      <c r="U1074">
        <v>3.7503703308617718E-4</v>
      </c>
      <c r="V1074">
        <v>401.54104614257813</v>
      </c>
      <c r="W1074">
        <f t="shared" si="19"/>
        <v>-5.5481382696305412E-3</v>
      </c>
    </row>
    <row r="1075" spans="1:23" x14ac:dyDescent="0.25">
      <c r="A1075" s="5">
        <v>45054</v>
      </c>
      <c r="B1075">
        <v>2245.80126953125</v>
      </c>
      <c r="C1075">
        <v>-2.5531271188043124E-3</v>
      </c>
      <c r="D1075">
        <v>1585.567016601562</v>
      </c>
      <c r="E1075">
        <v>-5.9121438550337982E-2</v>
      </c>
      <c r="F1075">
        <v>3152.6494140625</v>
      </c>
      <c r="G1075">
        <v>3.10495824646413E-3</v>
      </c>
      <c r="H1075">
        <v>1219.651489257812</v>
      </c>
      <c r="I1075">
        <v>-1.1346271654477838E-2</v>
      </c>
      <c r="J1075">
        <v>2438.671875</v>
      </c>
      <c r="K1075">
        <v>-2.3934447677539622E-3</v>
      </c>
      <c r="L1075">
        <v>911.8436279296875</v>
      </c>
      <c r="M1075">
        <v>5.695982344568494E-3</v>
      </c>
      <c r="N1075">
        <v>783.7000732421875</v>
      </c>
      <c r="O1075">
        <v>-2.2811299802735132E-3</v>
      </c>
      <c r="P1075">
        <v>2332.58203125</v>
      </c>
      <c r="Q1075">
        <v>8.7403520804369157E-3</v>
      </c>
      <c r="R1075">
        <v>2959.171142578125</v>
      </c>
      <c r="S1075">
        <v>1.0090938281088733E-2</v>
      </c>
      <c r="T1075">
        <v>8865.224609375</v>
      </c>
      <c r="U1075">
        <v>1.6822847378172381E-2</v>
      </c>
      <c r="V1075">
        <v>400.48971557617188</v>
      </c>
      <c r="W1075">
        <f t="shared" si="19"/>
        <v>-2.6182393469009052E-3</v>
      </c>
    </row>
    <row r="1076" spans="1:23" x14ac:dyDescent="0.25">
      <c r="A1076" s="5">
        <v>45055</v>
      </c>
      <c r="B1076">
        <v>2273.53173828125</v>
      </c>
      <c r="C1076">
        <v>1.2347778686762942E-2</v>
      </c>
      <c r="D1076">
        <v>1603.9033203125</v>
      </c>
      <c r="E1076">
        <v>1.1564559699489482E-2</v>
      </c>
      <c r="F1076">
        <v>3172.068603515625</v>
      </c>
      <c r="G1076">
        <v>6.1596412739409094E-3</v>
      </c>
      <c r="H1076">
        <v>1225.94775390625</v>
      </c>
      <c r="I1076">
        <v>5.1623473622529554E-3</v>
      </c>
      <c r="J1076">
        <v>2453.8359375</v>
      </c>
      <c r="K1076">
        <v>6.2181643440653534E-3</v>
      </c>
      <c r="L1076">
        <v>922.61517333984375</v>
      </c>
      <c r="M1076">
        <v>1.1812930507188724E-2</v>
      </c>
      <c r="N1076">
        <v>790.12060546875</v>
      </c>
      <c r="O1076">
        <v>8.192588524332519E-3</v>
      </c>
      <c r="P1076">
        <v>2320.710693359375</v>
      </c>
      <c r="Q1076">
        <v>-5.0893549429699182E-3</v>
      </c>
      <c r="R1076">
        <v>2965.55517578125</v>
      </c>
      <c r="S1076">
        <v>2.1573720800626031E-3</v>
      </c>
      <c r="T1076">
        <v>8991.6337890625</v>
      </c>
      <c r="U1076">
        <v>1.4258993455599753E-2</v>
      </c>
      <c r="V1076">
        <v>402.05194091796881</v>
      </c>
      <c r="W1076">
        <f t="shared" si="19"/>
        <v>3.9007876632971904E-3</v>
      </c>
    </row>
    <row r="1077" spans="1:23" x14ac:dyDescent="0.25">
      <c r="A1077" s="5">
        <v>45056</v>
      </c>
      <c r="B1077">
        <v>2280.56787109375</v>
      </c>
      <c r="C1077">
        <v>3.0947166709362007E-3</v>
      </c>
      <c r="D1077">
        <v>1603.952270507812</v>
      </c>
      <c r="E1077">
        <v>3.0434996266887896E-5</v>
      </c>
      <c r="F1077">
        <v>3203.9296875</v>
      </c>
      <c r="G1077">
        <v>1.0044260691292472E-2</v>
      </c>
      <c r="H1077">
        <v>1230.887939453125</v>
      </c>
      <c r="I1077">
        <v>4.0296868534030394E-3</v>
      </c>
      <c r="J1077">
        <v>2453.348388671875</v>
      </c>
      <c r="K1077">
        <v>-1.9868843742736978E-4</v>
      </c>
      <c r="L1077">
        <v>919.1722412109375</v>
      </c>
      <c r="M1077">
        <v>-3.7317098486933857E-3</v>
      </c>
      <c r="N1077">
        <v>789.97125244140625</v>
      </c>
      <c r="O1077">
        <v>-1.8902560736932592E-4</v>
      </c>
      <c r="P1077">
        <v>2329.49169921875</v>
      </c>
      <c r="Q1077">
        <v>3.7837572276895664E-3</v>
      </c>
      <c r="R1077">
        <v>2980.631591796875</v>
      </c>
      <c r="S1077">
        <v>5.0838426945313021E-3</v>
      </c>
      <c r="T1077">
        <v>9026.60546875</v>
      </c>
      <c r="U1077">
        <v>3.8893576526704021E-3</v>
      </c>
      <c r="V1077">
        <v>402.46463012695313</v>
      </c>
      <c r="W1077">
        <f t="shared" si="19"/>
        <v>1.0264574473687709E-3</v>
      </c>
    </row>
    <row r="1078" spans="1:23" x14ac:dyDescent="0.25">
      <c r="A1078" s="5">
        <v>45057</v>
      </c>
      <c r="B1078">
        <v>2296.249755859375</v>
      </c>
      <c r="C1078">
        <v>6.8763179120400952E-3</v>
      </c>
      <c r="D1078">
        <v>1611.36474609375</v>
      </c>
      <c r="E1078">
        <v>4.6214506451431768E-3</v>
      </c>
      <c r="F1078">
        <v>3207.39404296875</v>
      </c>
      <c r="G1078">
        <v>1.0812832386010343E-3</v>
      </c>
      <c r="H1078">
        <v>1223.671508789062</v>
      </c>
      <c r="I1078">
        <v>-5.8627844442680661E-3</v>
      </c>
      <c r="J1078">
        <v>2460.076904296875</v>
      </c>
      <c r="K1078">
        <v>2.7425846471982301E-3</v>
      </c>
      <c r="L1078">
        <v>920.79534912109375</v>
      </c>
      <c r="M1078">
        <v>1.7658365183199313E-3</v>
      </c>
      <c r="N1078">
        <v>792.41009521484375</v>
      </c>
      <c r="O1078">
        <v>3.0872550942838187E-3</v>
      </c>
      <c r="P1078">
        <v>2319.778564453125</v>
      </c>
      <c r="Q1078">
        <v>-4.1696369937195008E-3</v>
      </c>
      <c r="R1078">
        <v>2987.11328125</v>
      </c>
      <c r="S1078">
        <v>2.1746026818488867E-3</v>
      </c>
      <c r="T1078">
        <v>9082.677734375</v>
      </c>
      <c r="U1078">
        <v>6.2118883803132319E-3</v>
      </c>
      <c r="V1078">
        <v>402.57275390625</v>
      </c>
      <c r="W1078">
        <f t="shared" si="19"/>
        <v>2.6865411567413645E-4</v>
      </c>
    </row>
    <row r="1079" spans="1:23" x14ac:dyDescent="0.25">
      <c r="A1079" s="5">
        <v>45058</v>
      </c>
      <c r="B1079">
        <v>2281.2578125</v>
      </c>
      <c r="C1079">
        <v>-6.5288907973512778E-3</v>
      </c>
      <c r="D1079">
        <v>1612.437744140625</v>
      </c>
      <c r="E1079">
        <v>6.6580449258037491E-4</v>
      </c>
      <c r="F1079">
        <v>3202.8564453125</v>
      </c>
      <c r="G1079">
        <v>-1.4147303372958875E-3</v>
      </c>
      <c r="H1079">
        <v>1216.745483398438</v>
      </c>
      <c r="I1079">
        <v>-5.6600364892683032E-3</v>
      </c>
      <c r="J1079">
        <v>2528.046630859375</v>
      </c>
      <c r="K1079">
        <v>2.7629106408739168E-2</v>
      </c>
      <c r="L1079">
        <v>923.89398193359375</v>
      </c>
      <c r="M1079">
        <v>3.3651699212617317E-3</v>
      </c>
      <c r="N1079">
        <v>784.994140625</v>
      </c>
      <c r="O1079">
        <v>-9.358733103763759E-3</v>
      </c>
      <c r="P1079">
        <v>2199.7890625</v>
      </c>
      <c r="Q1079">
        <v>-5.1724549830648107E-2</v>
      </c>
      <c r="R1079">
        <v>3083.7080078125</v>
      </c>
      <c r="S1079">
        <v>3.2337148767949825E-2</v>
      </c>
      <c r="T1079">
        <v>9174.5634765625</v>
      </c>
      <c r="U1079">
        <v>1.011659170067679E-2</v>
      </c>
      <c r="V1079">
        <v>400.931884765625</v>
      </c>
      <c r="W1079">
        <f t="shared" si="19"/>
        <v>-4.0759567673253937E-3</v>
      </c>
    </row>
    <row r="1080" spans="1:23" x14ac:dyDescent="0.25">
      <c r="A1080" s="5">
        <v>45061</v>
      </c>
      <c r="B1080">
        <v>2284.982666015625</v>
      </c>
      <c r="C1080">
        <v>1.6328182062589267E-3</v>
      </c>
      <c r="D1080">
        <v>1626.677734375</v>
      </c>
      <c r="E1080">
        <v>8.8314166994141775E-3</v>
      </c>
      <c r="F1080">
        <v>3195.196044921875</v>
      </c>
      <c r="G1080">
        <v>-2.3917401611415591E-3</v>
      </c>
      <c r="H1080">
        <v>1206.186889648438</v>
      </c>
      <c r="I1080">
        <v>-8.6777340816661663E-3</v>
      </c>
      <c r="J1080">
        <v>2558.277099609375</v>
      </c>
      <c r="K1080">
        <v>1.1958034468582394E-2</v>
      </c>
      <c r="L1080">
        <v>928.51739501953125</v>
      </c>
      <c r="M1080">
        <v>5.0042679964873013E-3</v>
      </c>
      <c r="N1080">
        <v>788.328857421875</v>
      </c>
      <c r="O1080">
        <v>4.2480785833891076E-3</v>
      </c>
      <c r="P1080">
        <v>2179.136962890625</v>
      </c>
      <c r="Q1080">
        <v>-9.3882181530189329E-3</v>
      </c>
      <c r="R1080">
        <v>3075.21240234375</v>
      </c>
      <c r="S1080">
        <v>-2.7549967270657882E-3</v>
      </c>
      <c r="T1080">
        <v>9208.7412109375</v>
      </c>
      <c r="U1080">
        <v>3.7252709038758124E-3</v>
      </c>
      <c r="V1080">
        <v>406.25732421875</v>
      </c>
      <c r="W1080">
        <f t="shared" si="19"/>
        <v>1.3282653875827615E-2</v>
      </c>
    </row>
    <row r="1081" spans="1:23" x14ac:dyDescent="0.25">
      <c r="A1081" s="5">
        <v>45062</v>
      </c>
      <c r="B1081">
        <v>2289.489501953125</v>
      </c>
      <c r="C1081">
        <v>1.9723498378999933E-3</v>
      </c>
      <c r="D1081">
        <v>1634.48046875</v>
      </c>
      <c r="E1081">
        <v>4.7967380775778114E-3</v>
      </c>
      <c r="F1081">
        <v>3176.410888671875</v>
      </c>
      <c r="G1081">
        <v>-5.8791873756401424E-3</v>
      </c>
      <c r="H1081">
        <v>1218.925048828125</v>
      </c>
      <c r="I1081">
        <v>1.056068449177041E-2</v>
      </c>
      <c r="J1081">
        <v>2596.1630859375</v>
      </c>
      <c r="K1081">
        <v>1.4809180105591312E-2</v>
      </c>
      <c r="L1081">
        <v>930.33721923828125</v>
      </c>
      <c r="M1081">
        <v>1.9599247450950773E-3</v>
      </c>
      <c r="N1081">
        <v>793.405517578125</v>
      </c>
      <c r="O1081">
        <v>6.4397746047918933E-3</v>
      </c>
      <c r="P1081">
        <v>2204.400390625</v>
      </c>
      <c r="Q1081">
        <v>1.1593317980739983E-2</v>
      </c>
      <c r="R1081">
        <v>3076.096435546875</v>
      </c>
      <c r="S1081">
        <v>2.8747061583493899E-4</v>
      </c>
      <c r="T1081">
        <v>9121.4619140625</v>
      </c>
      <c r="U1081">
        <v>-9.4778748664731439E-3</v>
      </c>
      <c r="V1081">
        <v>405.26495361328119</v>
      </c>
      <c r="W1081">
        <f t="shared" si="19"/>
        <v>-2.4427143741400292E-3</v>
      </c>
    </row>
    <row r="1082" spans="1:23" x14ac:dyDescent="0.25">
      <c r="A1082" s="5">
        <v>45063</v>
      </c>
      <c r="B1082">
        <v>2256.88427734375</v>
      </c>
      <c r="C1082">
        <v>-1.4241183736900129E-2</v>
      </c>
      <c r="D1082">
        <v>1625.108520507812</v>
      </c>
      <c r="E1082">
        <v>-1.7006802225557786E-2</v>
      </c>
      <c r="F1082">
        <v>3179.43603515625</v>
      </c>
      <c r="G1082">
        <v>9.5237882956630913E-4</v>
      </c>
      <c r="H1082">
        <v>1224.688720703125</v>
      </c>
      <c r="I1082">
        <v>4.7284875149142241E-3</v>
      </c>
      <c r="J1082">
        <v>2609.473876953125</v>
      </c>
      <c r="K1082">
        <v>5.1271012548190298E-3</v>
      </c>
      <c r="L1082">
        <v>930.92742919921875</v>
      </c>
      <c r="M1082">
        <v>6.3440433074443442E-4</v>
      </c>
      <c r="N1082">
        <v>783.7498779296875</v>
      </c>
      <c r="O1082">
        <v>-1.2169867028290144E-2</v>
      </c>
      <c r="P1082">
        <v>2185.12158203125</v>
      </c>
      <c r="Q1082">
        <v>-8.7456020583828696E-3</v>
      </c>
      <c r="R1082">
        <v>3082.087646484375</v>
      </c>
      <c r="S1082">
        <v>1.9476668118289567E-3</v>
      </c>
      <c r="T1082">
        <v>8986.779296875</v>
      </c>
      <c r="U1082">
        <v>-1.4765463963606609E-2</v>
      </c>
      <c r="V1082">
        <v>406.7191162109375</v>
      </c>
      <c r="W1082">
        <f t="shared" si="19"/>
        <v>3.5881775235958907E-3</v>
      </c>
    </row>
    <row r="1083" spans="1:23" x14ac:dyDescent="0.25">
      <c r="A1083" s="5">
        <v>45064</v>
      </c>
      <c r="B1083">
        <v>2243.5478515625</v>
      </c>
      <c r="C1083">
        <v>-5.9092237421461786E-3</v>
      </c>
      <c r="D1083">
        <v>1616.377563476562</v>
      </c>
      <c r="E1083">
        <v>-5.3724867321808699E-3</v>
      </c>
      <c r="F1083">
        <v>3131.180908203125</v>
      </c>
      <c r="G1083">
        <v>-1.5177259872363985E-2</v>
      </c>
      <c r="H1083">
        <v>1207.833740234375</v>
      </c>
      <c r="I1083">
        <v>-1.3762664899104424E-2</v>
      </c>
      <c r="J1083">
        <v>2595.67529296875</v>
      </c>
      <c r="K1083">
        <v>-5.2878797163842502E-3</v>
      </c>
      <c r="L1083">
        <v>924.04150390625</v>
      </c>
      <c r="M1083">
        <v>-7.3968443478907957E-3</v>
      </c>
      <c r="N1083">
        <v>788.62750244140625</v>
      </c>
      <c r="O1083">
        <v>6.2234453223817101E-3</v>
      </c>
      <c r="P1083">
        <v>2177.6650390625</v>
      </c>
      <c r="Q1083">
        <v>-3.4124155974051252E-3</v>
      </c>
      <c r="R1083">
        <v>3037.252197265625</v>
      </c>
      <c r="S1083">
        <v>-1.4547103898843422E-2</v>
      </c>
      <c r="T1083">
        <v>9034.3828125</v>
      </c>
      <c r="U1083">
        <v>5.2970607213591323E-3</v>
      </c>
      <c r="V1083">
        <v>406.984375</v>
      </c>
      <c r="W1083">
        <f t="shared" si="19"/>
        <v>6.5219159486206281E-4</v>
      </c>
    </row>
    <row r="1084" spans="1:23" x14ac:dyDescent="0.25">
      <c r="A1084" s="5">
        <v>45065</v>
      </c>
      <c r="B1084">
        <v>2238.71923828125</v>
      </c>
      <c r="C1084">
        <v>-2.1522366974574157E-3</v>
      </c>
      <c r="D1084">
        <v>1622.83935546875</v>
      </c>
      <c r="E1084">
        <v>3.9977106553912021E-3</v>
      </c>
      <c r="F1084">
        <v>3122.544921875</v>
      </c>
      <c r="G1084">
        <v>-2.7580604830274372E-3</v>
      </c>
      <c r="H1084">
        <v>1206.9619140625</v>
      </c>
      <c r="I1084">
        <v>-7.2180975148601644E-4</v>
      </c>
      <c r="J1084">
        <v>2562.324462890625</v>
      </c>
      <c r="K1084">
        <v>-1.2848614065274966E-2</v>
      </c>
      <c r="L1084">
        <v>931.0750732421875</v>
      </c>
      <c r="M1084">
        <v>7.6117461241774495E-3</v>
      </c>
      <c r="N1084">
        <v>795.69500732421875</v>
      </c>
      <c r="O1084">
        <v>8.9617783566172341E-3</v>
      </c>
      <c r="P1084">
        <v>2146.858642578125</v>
      </c>
      <c r="Q1084">
        <v>-1.4146526638292072E-2</v>
      </c>
      <c r="R1084">
        <v>3053.55615234375</v>
      </c>
      <c r="S1084">
        <v>5.3679951545686959E-3</v>
      </c>
      <c r="T1084">
        <v>8968.8984375</v>
      </c>
      <c r="U1084">
        <v>-7.2483507018759061E-3</v>
      </c>
      <c r="V1084">
        <v>406.9156494140625</v>
      </c>
      <c r="W1084">
        <f t="shared" si="19"/>
        <v>-1.6886541636272891E-4</v>
      </c>
    </row>
    <row r="1085" spans="1:23" x14ac:dyDescent="0.25">
      <c r="A1085" s="5">
        <v>45068</v>
      </c>
      <c r="B1085">
        <v>2245.985107421875</v>
      </c>
      <c r="C1085">
        <v>3.2455331809202728E-3</v>
      </c>
      <c r="D1085">
        <v>1624.7138671875</v>
      </c>
      <c r="E1085">
        <v>1.1550300389434926E-3</v>
      </c>
      <c r="F1085">
        <v>3144.9892578125</v>
      </c>
      <c r="G1085">
        <v>7.1878344424338367E-3</v>
      </c>
      <c r="H1085">
        <v>1229.144409179688</v>
      </c>
      <c r="I1085">
        <v>1.837878632186838E-2</v>
      </c>
      <c r="J1085">
        <v>2575.879150390625</v>
      </c>
      <c r="K1085">
        <v>5.289996523199331E-3</v>
      </c>
      <c r="L1085">
        <v>938.7479248046875</v>
      </c>
      <c r="M1085">
        <v>8.2408516595569616E-3</v>
      </c>
      <c r="N1085">
        <v>802.06573486328125</v>
      </c>
      <c r="O1085">
        <v>8.0064942979674175E-3</v>
      </c>
      <c r="P1085">
        <v>2148.67333984375</v>
      </c>
      <c r="Q1085">
        <v>8.4528027585726922E-4</v>
      </c>
      <c r="R1085">
        <v>3029.39501953125</v>
      </c>
      <c r="S1085">
        <v>-7.9124573471344804E-3</v>
      </c>
      <c r="T1085">
        <v>9021.0576171875</v>
      </c>
      <c r="U1085">
        <v>5.8155614149243175E-3</v>
      </c>
      <c r="V1085">
        <v>404.695068359375</v>
      </c>
      <c r="W1085">
        <f t="shared" si="19"/>
        <v>-5.4571040899631705E-3</v>
      </c>
    </row>
    <row r="1086" spans="1:23" x14ac:dyDescent="0.25">
      <c r="A1086" s="5">
        <v>45069</v>
      </c>
      <c r="B1086">
        <v>2257.98779296875</v>
      </c>
      <c r="C1086">
        <v>5.3440990150402101E-3</v>
      </c>
      <c r="D1086">
        <v>1618.942626953125</v>
      </c>
      <c r="E1086">
        <v>-3.5521133640266738E-3</v>
      </c>
      <c r="F1086">
        <v>3219.0068359375</v>
      </c>
      <c r="G1086">
        <v>2.3535081381003822E-2</v>
      </c>
      <c r="H1086">
        <v>1252.295776367188</v>
      </c>
      <c r="I1086">
        <v>1.883535165973774E-2</v>
      </c>
      <c r="J1086">
        <v>2572.6123046875</v>
      </c>
      <c r="K1086">
        <v>-1.2682449417821453E-3</v>
      </c>
      <c r="L1086">
        <v>934.86224365234375</v>
      </c>
      <c r="M1086">
        <v>-4.1392167691366036E-3</v>
      </c>
      <c r="N1086">
        <v>798.18353271484375</v>
      </c>
      <c r="O1086">
        <v>-4.8402543328936167E-3</v>
      </c>
      <c r="P1086">
        <v>2174.721923828125</v>
      </c>
      <c r="Q1086">
        <v>1.2123101032318498E-2</v>
      </c>
      <c r="R1086">
        <v>3029.837158203125</v>
      </c>
      <c r="S1086">
        <v>1.4594949454410004E-4</v>
      </c>
      <c r="T1086">
        <v>9071.28515625</v>
      </c>
      <c r="U1086">
        <v>5.5678104712249326E-3</v>
      </c>
      <c r="V1086">
        <v>405.00949096679688</v>
      </c>
      <c r="W1086">
        <f t="shared" si="19"/>
        <v>7.7693708672195438E-4</v>
      </c>
    </row>
    <row r="1087" spans="1:23" x14ac:dyDescent="0.25">
      <c r="A1087" s="5">
        <v>45070</v>
      </c>
      <c r="B1087">
        <v>2257.573974609375</v>
      </c>
      <c r="C1087">
        <v>-1.8326998254248366E-4</v>
      </c>
      <c r="D1087">
        <v>1615.144409179688</v>
      </c>
      <c r="E1087">
        <v>-2.3461183642749699E-3</v>
      </c>
      <c r="F1087">
        <v>3217.396484375</v>
      </c>
      <c r="G1087">
        <v>-5.0026348018953584E-4</v>
      </c>
      <c r="H1087">
        <v>1259.318481445312</v>
      </c>
      <c r="I1087">
        <v>5.6078645401938573E-3</v>
      </c>
      <c r="J1087">
        <v>2563.0556640625</v>
      </c>
      <c r="K1087">
        <v>-3.7147612983064165E-3</v>
      </c>
      <c r="L1087">
        <v>937.86260986328125</v>
      </c>
      <c r="M1087">
        <v>3.2094206727352604E-3</v>
      </c>
      <c r="N1087">
        <v>796.29229736328125</v>
      </c>
      <c r="O1087">
        <v>-2.3694241663065681E-3</v>
      </c>
      <c r="P1087">
        <v>2156.1298828125</v>
      </c>
      <c r="Q1087">
        <v>-8.5491578541213014E-3</v>
      </c>
      <c r="R1087">
        <v>3064.89990234375</v>
      </c>
      <c r="S1087">
        <v>1.1572484694662372E-2</v>
      </c>
      <c r="T1087">
        <v>9114.923828125</v>
      </c>
      <c r="U1087">
        <v>4.810638307950612E-3</v>
      </c>
      <c r="V1087">
        <v>405.43197631835938</v>
      </c>
      <c r="W1087">
        <f t="shared" si="19"/>
        <v>1.0431492618950399E-3</v>
      </c>
    </row>
    <row r="1088" spans="1:23" x14ac:dyDescent="0.25">
      <c r="A1088" s="5">
        <v>45071</v>
      </c>
      <c r="B1088">
        <v>2244.421630859375</v>
      </c>
      <c r="C1088">
        <v>-5.8259501828078703E-3</v>
      </c>
      <c r="D1088">
        <v>1594.032836914062</v>
      </c>
      <c r="E1088">
        <v>-1.3071037736369574E-2</v>
      </c>
      <c r="F1088">
        <v>3223.54443359375</v>
      </c>
      <c r="G1088">
        <v>1.9108460050251714E-3</v>
      </c>
      <c r="H1088">
        <v>1257.962524414062</v>
      </c>
      <c r="I1088">
        <v>-1.0767387688091232E-3</v>
      </c>
      <c r="J1088">
        <v>2550.037109375</v>
      </c>
      <c r="K1088">
        <v>-5.079310164830873E-3</v>
      </c>
      <c r="L1088">
        <v>925.3204345703125</v>
      </c>
      <c r="M1088">
        <v>-1.3373147794853567E-2</v>
      </c>
      <c r="N1088">
        <v>797.73565673828125</v>
      </c>
      <c r="O1088">
        <v>1.8125999457477063E-3</v>
      </c>
      <c r="P1088">
        <v>2143.865966796875</v>
      </c>
      <c r="Q1088">
        <v>-5.6879300794383022E-3</v>
      </c>
      <c r="R1088">
        <v>3046.140625</v>
      </c>
      <c r="S1088">
        <v>-6.1206818954852825E-3</v>
      </c>
      <c r="T1088">
        <v>9184.3212890625</v>
      </c>
      <c r="U1088">
        <v>7.6136084344849116E-3</v>
      </c>
      <c r="V1088">
        <v>398.99618530273438</v>
      </c>
      <c r="W1088">
        <f t="shared" si="19"/>
        <v>-1.5873910770598399E-2</v>
      </c>
    </row>
    <row r="1089" spans="1:23" x14ac:dyDescent="0.25">
      <c r="A1089" s="5">
        <v>45072</v>
      </c>
      <c r="B1089">
        <v>2244.145751953125</v>
      </c>
      <c r="C1089">
        <v>-1.2291850145654089E-4</v>
      </c>
      <c r="D1089">
        <v>1587.916259765625</v>
      </c>
      <c r="E1089">
        <v>-3.837153765828705E-3</v>
      </c>
      <c r="F1089">
        <v>3213.931884765625</v>
      </c>
      <c r="G1089">
        <v>-2.9819811782177004E-3</v>
      </c>
      <c r="H1089">
        <v>1263.483764648438</v>
      </c>
      <c r="I1089">
        <v>4.3890339554809961E-3</v>
      </c>
      <c r="J1089">
        <v>2532.7763671875</v>
      </c>
      <c r="K1089">
        <v>-6.7688200003216863E-3</v>
      </c>
      <c r="L1089">
        <v>924.53338623046875</v>
      </c>
      <c r="M1089">
        <v>-8.5056841980284223E-4</v>
      </c>
      <c r="N1089">
        <v>818.938232421875</v>
      </c>
      <c r="O1089">
        <v>2.6578448016583805E-2</v>
      </c>
      <c r="P1089">
        <v>2163.04638671875</v>
      </c>
      <c r="Q1089">
        <v>8.9466506856919984E-3</v>
      </c>
      <c r="R1089">
        <v>3067.797119140625</v>
      </c>
      <c r="S1089">
        <v>7.1094860043189895E-3</v>
      </c>
      <c r="T1089">
        <v>9195.3173828125</v>
      </c>
      <c r="U1089">
        <v>1.1972679748361067E-3</v>
      </c>
      <c r="V1089">
        <v>397.30621337890619</v>
      </c>
      <c r="W1089">
        <f t="shared" si="19"/>
        <v>-4.2355591007616593E-3</v>
      </c>
    </row>
    <row r="1090" spans="1:23" x14ac:dyDescent="0.25">
      <c r="A1090" s="5">
        <v>45075</v>
      </c>
      <c r="B1090">
        <v>2305.355224609375</v>
      </c>
      <c r="C1090">
        <v>2.7275217678677337E-2</v>
      </c>
      <c r="D1090">
        <v>1594.032836914062</v>
      </c>
      <c r="E1090">
        <v>3.8519342297641691E-3</v>
      </c>
      <c r="F1090">
        <v>3248.4765625</v>
      </c>
      <c r="G1090">
        <v>1.0748416261751036E-2</v>
      </c>
      <c r="H1090">
        <v>1276.17333984375</v>
      </c>
      <c r="I1090">
        <v>1.0043322716412503E-2</v>
      </c>
      <c r="J1090">
        <v>2586.5087890625</v>
      </c>
      <c r="K1090">
        <v>2.1214830717433894E-2</v>
      </c>
      <c r="L1090">
        <v>935.20654296875</v>
      </c>
      <c r="M1090">
        <v>1.1544371352340361E-2</v>
      </c>
      <c r="N1090">
        <v>814.2099609375</v>
      </c>
      <c r="O1090">
        <v>-5.7736606952540435E-3</v>
      </c>
      <c r="P1090">
        <v>2176.536865234375</v>
      </c>
      <c r="Q1090">
        <v>6.2367957517959136E-3</v>
      </c>
      <c r="R1090">
        <v>3072.560302734375</v>
      </c>
      <c r="S1090">
        <v>1.5526396983788484E-3</v>
      </c>
      <c r="T1090">
        <v>9312.31640625</v>
      </c>
      <c r="U1090">
        <v>1.2723761297917748E-2</v>
      </c>
      <c r="V1090">
        <v>405.2158203125</v>
      </c>
      <c r="W1090">
        <f t="shared" si="19"/>
        <v>1.9908087684625535E-2</v>
      </c>
    </row>
    <row r="1091" spans="1:23" x14ac:dyDescent="0.25">
      <c r="A1091" s="5">
        <v>45076</v>
      </c>
      <c r="B1091">
        <v>2318.323486328125</v>
      </c>
      <c r="C1091">
        <v>5.6253153330840747E-3</v>
      </c>
      <c r="D1091">
        <v>1613.467407226562</v>
      </c>
      <c r="E1091">
        <v>1.219207239544434E-2</v>
      </c>
      <c r="F1091">
        <v>3240.1337890625</v>
      </c>
      <c r="G1091">
        <v>-2.5682110604730583E-3</v>
      </c>
      <c r="H1091">
        <v>1273.218872070312</v>
      </c>
      <c r="I1091">
        <v>-2.3150991179612707E-3</v>
      </c>
      <c r="J1091">
        <v>2584.509521484375</v>
      </c>
      <c r="K1091">
        <v>-7.7295990123027957E-4</v>
      </c>
      <c r="L1091">
        <v>932.69818115234375</v>
      </c>
      <c r="M1091">
        <v>-2.6821474200165716E-3</v>
      </c>
      <c r="N1091">
        <v>817.494873046875</v>
      </c>
      <c r="O1091">
        <v>4.034477919666663E-3</v>
      </c>
      <c r="P1091">
        <v>2182.521484375</v>
      </c>
      <c r="Q1091">
        <v>2.74960614553182E-3</v>
      </c>
      <c r="R1091">
        <v>3081.39990234375</v>
      </c>
      <c r="S1091">
        <v>2.8769491038168858E-3</v>
      </c>
      <c r="T1091">
        <v>9246.486328125</v>
      </c>
      <c r="U1091">
        <v>-7.0691410443075014E-3</v>
      </c>
      <c r="V1091">
        <v>408.67437744140619</v>
      </c>
      <c r="W1091">
        <f t="shared" si="19"/>
        <v>8.5350989658769354E-3</v>
      </c>
    </row>
    <row r="1092" spans="1:23" x14ac:dyDescent="0.25">
      <c r="A1092" s="5">
        <v>45077</v>
      </c>
      <c r="B1092">
        <v>2317.725830078125</v>
      </c>
      <c r="C1092">
        <v>-2.5783373281646258E-4</v>
      </c>
      <c r="D1092">
        <v>1614.700561523438</v>
      </c>
      <c r="E1092">
        <v>7.6429226536227455E-4</v>
      </c>
      <c r="F1092">
        <v>3236.083740234375</v>
      </c>
      <c r="G1092">
        <v>-1.2499634557673128E-3</v>
      </c>
      <c r="H1092">
        <v>1282.372802734375</v>
      </c>
      <c r="I1092">
        <v>7.1895970636833596E-3</v>
      </c>
      <c r="J1092">
        <v>2590.6044921875</v>
      </c>
      <c r="K1092">
        <v>2.358269780961938E-3</v>
      </c>
      <c r="L1092">
        <v>934.46881103515625</v>
      </c>
      <c r="M1092">
        <v>1.8983953422369666E-3</v>
      </c>
      <c r="N1092">
        <v>814.70770263671875</v>
      </c>
      <c r="O1092">
        <v>-3.4094041468030519E-3</v>
      </c>
      <c r="P1092">
        <v>2169.03173828125</v>
      </c>
      <c r="Q1092">
        <v>-6.1808079280433774E-3</v>
      </c>
      <c r="R1092">
        <v>3088.27490234375</v>
      </c>
      <c r="S1092">
        <v>2.231128778439563E-3</v>
      </c>
      <c r="T1092">
        <v>9295.87109375</v>
      </c>
      <c r="U1092">
        <v>5.3409223647242696E-3</v>
      </c>
      <c r="V1092">
        <v>408.26171875</v>
      </c>
      <c r="W1092">
        <f t="shared" si="19"/>
        <v>-1.0097493608229896E-3</v>
      </c>
    </row>
    <row r="1093" spans="1:23" x14ac:dyDescent="0.25">
      <c r="A1093" s="5">
        <v>45078</v>
      </c>
      <c r="B1093">
        <v>2271.692138671875</v>
      </c>
      <c r="C1093">
        <v>-1.9861571501447475E-2</v>
      </c>
      <c r="D1093">
        <v>1589.1494140625</v>
      </c>
      <c r="E1093">
        <v>-1.5824056461928849E-2</v>
      </c>
      <c r="F1093">
        <v>3210.029052734375</v>
      </c>
      <c r="G1093">
        <v>-8.0513020031159569E-3</v>
      </c>
      <c r="H1093">
        <v>1276.996704101562</v>
      </c>
      <c r="I1093">
        <v>-4.1923055614947694E-3</v>
      </c>
      <c r="J1093">
        <v>2601.331298828125</v>
      </c>
      <c r="K1093">
        <v>4.1406577781262595E-3</v>
      </c>
      <c r="L1093">
        <v>933.681884765625</v>
      </c>
      <c r="M1093">
        <v>-8.4211079089898549E-4</v>
      </c>
      <c r="N1093">
        <v>846.013916015625</v>
      </c>
      <c r="O1093">
        <v>3.8426313237970952E-2</v>
      </c>
      <c r="P1093">
        <v>2163.978759765625</v>
      </c>
      <c r="Q1093">
        <v>-2.3296010041923138E-3</v>
      </c>
      <c r="R1093">
        <v>3135.95849609375</v>
      </c>
      <c r="S1093">
        <v>1.5440203757059328E-2</v>
      </c>
      <c r="T1093">
        <v>9280.3671875</v>
      </c>
      <c r="U1093">
        <v>-1.6678271561256825E-3</v>
      </c>
      <c r="V1093">
        <v>403.6732177734375</v>
      </c>
      <c r="W1093">
        <f t="shared" ref="W1093:W1156" si="20">(V1093-V1092)/V1092</f>
        <v>-1.1239116394775869E-2</v>
      </c>
    </row>
    <row r="1094" spans="1:23" x14ac:dyDescent="0.25">
      <c r="A1094" s="5">
        <v>45079</v>
      </c>
      <c r="B1094">
        <v>2265.575927734375</v>
      </c>
      <c r="C1094">
        <v>-2.6924131372540621E-3</v>
      </c>
      <c r="D1094">
        <v>1582.391723632812</v>
      </c>
      <c r="E1094">
        <v>-4.2523982305964362E-3</v>
      </c>
      <c r="F1094">
        <v>3243.6953125</v>
      </c>
      <c r="G1094">
        <v>1.0487836468940156E-2</v>
      </c>
      <c r="H1094">
        <v>1278.159057617188</v>
      </c>
      <c r="I1094">
        <v>9.1022436619653583E-4</v>
      </c>
      <c r="J1094">
        <v>2630.927978515625</v>
      </c>
      <c r="K1094">
        <v>1.1377512622414925E-2</v>
      </c>
      <c r="L1094">
        <v>920.844482421875</v>
      </c>
      <c r="M1094">
        <v>-1.3749225033933773E-2</v>
      </c>
      <c r="N1094">
        <v>824.16424560546875</v>
      </c>
      <c r="O1094">
        <v>-2.5826608754923493E-2</v>
      </c>
      <c r="P1094">
        <v>2166.088134765625</v>
      </c>
      <c r="Q1094">
        <v>9.747669613117926E-4</v>
      </c>
      <c r="R1094">
        <v>3182.85595703125</v>
      </c>
      <c r="S1094">
        <v>1.4954745413855755E-2</v>
      </c>
      <c r="T1094">
        <v>9241.333984375</v>
      </c>
      <c r="U1094">
        <v>-4.20599770853625E-3</v>
      </c>
      <c r="V1094">
        <v>400.90237426757813</v>
      </c>
      <c r="W1094">
        <f t="shared" si="20"/>
        <v>-6.8640756529320139E-3</v>
      </c>
    </row>
    <row r="1095" spans="1:23" x14ac:dyDescent="0.25">
      <c r="A1095" s="5">
        <v>45082</v>
      </c>
      <c r="B1095">
        <v>2258.171875</v>
      </c>
      <c r="C1095">
        <v>-3.2680528132969394E-3</v>
      </c>
      <c r="D1095">
        <v>1584.858032226562</v>
      </c>
      <c r="E1095">
        <v>1.5586034912718205E-3</v>
      </c>
      <c r="F1095">
        <v>3225.739990234375</v>
      </c>
      <c r="G1095">
        <v>-5.5354527894256409E-3</v>
      </c>
      <c r="H1095">
        <v>1275.213989257812</v>
      </c>
      <c r="I1095">
        <v>-2.3041485657240989E-3</v>
      </c>
      <c r="J1095">
        <v>2649.26123046875</v>
      </c>
      <c r="K1095">
        <v>6.9683594924816825E-3</v>
      </c>
      <c r="L1095">
        <v>922.861083984375</v>
      </c>
      <c r="M1095">
        <v>2.1899480324801637E-3</v>
      </c>
      <c r="N1095">
        <v>832.6751708984375</v>
      </c>
      <c r="O1095">
        <v>1.0326734432305099E-2</v>
      </c>
      <c r="P1095">
        <v>2192.3330078125</v>
      </c>
      <c r="Q1095">
        <v>1.2116253547418443E-2</v>
      </c>
      <c r="R1095">
        <v>3179.4677734375</v>
      </c>
      <c r="S1095">
        <v>-1.064510502357218E-3</v>
      </c>
      <c r="T1095">
        <v>9396.919921875</v>
      </c>
      <c r="U1095">
        <v>1.6835874318908994E-2</v>
      </c>
      <c r="V1095">
        <v>398.06277465820313</v>
      </c>
      <c r="W1095">
        <f t="shared" si="20"/>
        <v>-7.0830201855570426E-3</v>
      </c>
    </row>
    <row r="1096" spans="1:23" x14ac:dyDescent="0.25">
      <c r="A1096" s="5">
        <v>45083</v>
      </c>
      <c r="B1096">
        <v>2278.452392578125</v>
      </c>
      <c r="C1096">
        <v>8.9810060066934962E-3</v>
      </c>
      <c r="D1096">
        <v>1582.786376953125</v>
      </c>
      <c r="E1096">
        <v>-1.3071743454329005E-3</v>
      </c>
      <c r="F1096">
        <v>3209.443115234375</v>
      </c>
      <c r="G1096">
        <v>-5.0521353392825397E-3</v>
      </c>
      <c r="H1096">
        <v>1280.613403320312</v>
      </c>
      <c r="I1096">
        <v>4.2341239258538218E-3</v>
      </c>
      <c r="J1096">
        <v>2628.880126953125</v>
      </c>
      <c r="K1096">
        <v>-7.6931271560633707E-3</v>
      </c>
      <c r="L1096">
        <v>931.3209228515625</v>
      </c>
      <c r="M1096">
        <v>9.166968912225508E-3</v>
      </c>
      <c r="N1096">
        <v>830.68426513671875</v>
      </c>
      <c r="O1096">
        <v>-2.3909752942081943E-3</v>
      </c>
      <c r="P1096">
        <v>2225.4453125</v>
      </c>
      <c r="Q1096">
        <v>1.5103683869878558E-2</v>
      </c>
      <c r="R1096">
        <v>3142.636962890625</v>
      </c>
      <c r="S1096">
        <v>-1.1583954665171887E-2</v>
      </c>
      <c r="T1096">
        <v>9492.767578125</v>
      </c>
      <c r="U1096">
        <v>1.0199901355642837E-2</v>
      </c>
      <c r="V1096">
        <v>405.43197631835938</v>
      </c>
      <c r="W1096">
        <f t="shared" si="20"/>
        <v>1.8512662146024129E-2</v>
      </c>
    </row>
    <row r="1097" spans="1:23" x14ac:dyDescent="0.25">
      <c r="A1097" s="5">
        <v>45084</v>
      </c>
      <c r="B1097">
        <v>2280.3837890625</v>
      </c>
      <c r="C1097">
        <v>8.4768493070530723E-4</v>
      </c>
      <c r="D1097">
        <v>1577.853759765625</v>
      </c>
      <c r="E1097">
        <v>-3.1164297705779669E-3</v>
      </c>
      <c r="F1097">
        <v>3154.21044921875</v>
      </c>
      <c r="G1097">
        <v>-1.7209423576772614E-2</v>
      </c>
      <c r="H1097">
        <v>1255.580322265625</v>
      </c>
      <c r="I1097">
        <v>-1.9547726886023912E-2</v>
      </c>
      <c r="J1097">
        <v>2624.345458984375</v>
      </c>
      <c r="K1097">
        <v>-1.724942846293142E-3</v>
      </c>
      <c r="L1097">
        <v>926.7467041015625</v>
      </c>
      <c r="M1097">
        <v>-4.9115386949478597E-3</v>
      </c>
      <c r="N1097">
        <v>825.65740966796875</v>
      </c>
      <c r="O1097">
        <v>-6.0514634497412217E-3</v>
      </c>
      <c r="P1097">
        <v>2234.91259765625</v>
      </c>
      <c r="Q1097">
        <v>4.2541082016590778E-3</v>
      </c>
      <c r="R1097">
        <v>3155.40478515625</v>
      </c>
      <c r="S1097">
        <v>4.0627735294887658E-3</v>
      </c>
      <c r="T1097">
        <v>9645.431640625</v>
      </c>
      <c r="U1097">
        <v>1.6082144774280254E-2</v>
      </c>
      <c r="V1097">
        <v>405.5400390625</v>
      </c>
      <c r="W1097">
        <f t="shared" si="20"/>
        <v>2.665372996030544E-4</v>
      </c>
    </row>
    <row r="1098" spans="1:23" x14ac:dyDescent="0.25">
      <c r="A1098" s="5">
        <v>45085</v>
      </c>
      <c r="B1098">
        <v>2297.67529296875</v>
      </c>
      <c r="C1098">
        <v>7.5826960988844335E-3</v>
      </c>
      <c r="D1098">
        <v>1586.041870117188</v>
      </c>
      <c r="E1098">
        <v>5.1894001695127027E-3</v>
      </c>
      <c r="F1098">
        <v>3195.781494140625</v>
      </c>
      <c r="G1098">
        <v>1.3179540677817334E-2</v>
      </c>
      <c r="H1098">
        <v>1265.34814453125</v>
      </c>
      <c r="I1098">
        <v>7.7795279938757773E-3</v>
      </c>
      <c r="J1098">
        <v>2648.773681640625</v>
      </c>
      <c r="K1098">
        <v>9.3083106008855065E-3</v>
      </c>
      <c r="L1098">
        <v>924.877685546875</v>
      </c>
      <c r="M1098">
        <v>-2.0167523082797751E-3</v>
      </c>
      <c r="N1098">
        <v>840.38970947265625</v>
      </c>
      <c r="O1098">
        <v>1.7843114628635103E-2</v>
      </c>
      <c r="P1098">
        <v>2271.75341796875</v>
      </c>
      <c r="Q1098">
        <v>1.6484233142331793E-2</v>
      </c>
      <c r="R1098">
        <v>3167.23974609375</v>
      </c>
      <c r="S1098">
        <v>3.7506949958288644E-3</v>
      </c>
      <c r="T1098">
        <v>9616.9990234375</v>
      </c>
      <c r="U1098">
        <v>-2.9477806952408858E-3</v>
      </c>
      <c r="V1098">
        <v>403.7615966796875</v>
      </c>
      <c r="W1098">
        <f t="shared" si="20"/>
        <v>-4.3853681794867472E-3</v>
      </c>
    </row>
    <row r="1099" spans="1:23" x14ac:dyDescent="0.25">
      <c r="A1099" s="5">
        <v>45086</v>
      </c>
      <c r="B1099">
        <v>2299.0546875</v>
      </c>
      <c r="C1099">
        <v>6.0034794769412922E-4</v>
      </c>
      <c r="D1099">
        <v>1587.0283203125</v>
      </c>
      <c r="E1099">
        <v>6.2200661216111003E-4</v>
      </c>
      <c r="F1099">
        <v>3158.260498046875</v>
      </c>
      <c r="G1099">
        <v>-1.1740788962744695E-2</v>
      </c>
      <c r="H1099">
        <v>1259.310791015625</v>
      </c>
      <c r="I1099">
        <v>-4.7712983511439423E-3</v>
      </c>
      <c r="J1099">
        <v>2613.37451171875</v>
      </c>
      <c r="K1099">
        <v>-1.3364361843080944E-2</v>
      </c>
      <c r="L1099">
        <v>922.61517333984375</v>
      </c>
      <c r="M1099">
        <v>-2.4462826191913572E-3</v>
      </c>
      <c r="N1099">
        <v>832.17742919921875</v>
      </c>
      <c r="O1099">
        <v>-9.7719905192445757E-3</v>
      </c>
      <c r="P1099">
        <v>2296.084716796875</v>
      </c>
      <c r="Q1099">
        <v>1.0710360832154231E-2</v>
      </c>
      <c r="R1099">
        <v>3154.9140625</v>
      </c>
      <c r="S1099">
        <v>-3.8916168594283489E-3</v>
      </c>
      <c r="T1099">
        <v>9568.5546875</v>
      </c>
      <c r="U1099">
        <v>-5.0373651717585451E-3</v>
      </c>
      <c r="V1099">
        <v>405.64816284179688</v>
      </c>
      <c r="W1099">
        <f t="shared" si="20"/>
        <v>4.672475484601442E-3</v>
      </c>
    </row>
    <row r="1100" spans="1:23" x14ac:dyDescent="0.25">
      <c r="A1100" s="5">
        <v>45089</v>
      </c>
      <c r="B1100">
        <v>2282.775390625</v>
      </c>
      <c r="C1100">
        <v>-7.0809135855743896E-3</v>
      </c>
      <c r="D1100">
        <v>1588.90283203125</v>
      </c>
      <c r="E1100">
        <v>1.1810931010962369E-3</v>
      </c>
      <c r="F1100">
        <v>3131.766357421875</v>
      </c>
      <c r="G1100">
        <v>-8.3888395657623713E-3</v>
      </c>
      <c r="H1100">
        <v>1242.769287109375</v>
      </c>
      <c r="I1100">
        <v>-1.3135362631895972E-2</v>
      </c>
      <c r="J1100">
        <v>2570.75927734375</v>
      </c>
      <c r="K1100">
        <v>-1.6306592944833248E-2</v>
      </c>
      <c r="L1100">
        <v>922.76275634765625</v>
      </c>
      <c r="M1100">
        <v>1.5996160921378868E-4</v>
      </c>
      <c r="N1100">
        <v>829.6888427734375</v>
      </c>
      <c r="O1100">
        <v>-2.9904517215468673E-3</v>
      </c>
      <c r="P1100">
        <v>2318.35595703125</v>
      </c>
      <c r="Q1100">
        <v>9.6996596299130551E-3</v>
      </c>
      <c r="R1100">
        <v>3144.58203125</v>
      </c>
      <c r="S1100">
        <v>-3.2749010100809996E-3</v>
      </c>
      <c r="T1100">
        <v>9538.0419921875</v>
      </c>
      <c r="U1100">
        <v>-3.1888510134514504E-3</v>
      </c>
      <c r="V1100">
        <v>404.94073486328119</v>
      </c>
      <c r="W1100">
        <f t="shared" si="20"/>
        <v>-1.7439447366401099E-3</v>
      </c>
    </row>
    <row r="1101" spans="1:23" x14ac:dyDescent="0.25">
      <c r="A1101" s="5">
        <v>45090</v>
      </c>
      <c r="B1101">
        <v>2284.798583984375</v>
      </c>
      <c r="C1101">
        <v>8.8636411351812377E-4</v>
      </c>
      <c r="D1101">
        <v>1579.23486328125</v>
      </c>
      <c r="E1101">
        <v>-6.0846435529391656E-3</v>
      </c>
      <c r="F1101">
        <v>3168.457763671875</v>
      </c>
      <c r="G1101">
        <v>1.17158823687617E-2</v>
      </c>
      <c r="H1101">
        <v>1268.293090820312</v>
      </c>
      <c r="I1101">
        <v>2.0537845580577755E-2</v>
      </c>
      <c r="J1101">
        <v>2577.82958984375</v>
      </c>
      <c r="K1101">
        <v>2.750281818414922E-3</v>
      </c>
      <c r="L1101">
        <v>920.69696044921875</v>
      </c>
      <c r="M1101">
        <v>-2.2387074946696259E-3</v>
      </c>
      <c r="N1101">
        <v>832.52581787109375</v>
      </c>
      <c r="O1101">
        <v>3.4193241506936122E-3</v>
      </c>
      <c r="P1101">
        <v>2295.74169921875</v>
      </c>
      <c r="Q1101">
        <v>-9.7544372959269317E-3</v>
      </c>
      <c r="R1101">
        <v>3158.62158203125</v>
      </c>
      <c r="S1101">
        <v>4.4646794523815142E-3</v>
      </c>
      <c r="T1101">
        <v>9461.4140625</v>
      </c>
      <c r="U1101">
        <v>-8.0339266434625734E-3</v>
      </c>
      <c r="V1101">
        <v>404.41015625</v>
      </c>
      <c r="W1101">
        <f t="shared" si="20"/>
        <v>-1.3102623855817586E-3</v>
      </c>
    </row>
    <row r="1102" spans="1:23" x14ac:dyDescent="0.25">
      <c r="A1102" s="5">
        <v>45091</v>
      </c>
      <c r="B1102">
        <v>2318.553466796875</v>
      </c>
      <c r="C1102">
        <v>1.4773636935327485E-2</v>
      </c>
      <c r="D1102">
        <v>1581.8984375</v>
      </c>
      <c r="E1102">
        <v>1.6866261178911852E-3</v>
      </c>
      <c r="F1102">
        <v>3165.33544921875</v>
      </c>
      <c r="G1102">
        <v>-9.8543666540992477E-4</v>
      </c>
      <c r="H1102">
        <v>1280.956909179688</v>
      </c>
      <c r="I1102">
        <v>9.9849304951942549E-3</v>
      </c>
      <c r="J1102">
        <v>2609.473876953125</v>
      </c>
      <c r="K1102">
        <v>1.2275554301203074E-2</v>
      </c>
      <c r="L1102">
        <v>928.173095703125</v>
      </c>
      <c r="M1102">
        <v>8.1200824756264608E-3</v>
      </c>
      <c r="N1102">
        <v>830.53497314453125</v>
      </c>
      <c r="O1102">
        <v>-2.3913309159029079E-3</v>
      </c>
      <c r="P1102">
        <v>2309.91845703125</v>
      </c>
      <c r="Q1102">
        <v>6.1752408022751025E-3</v>
      </c>
      <c r="R1102">
        <v>3225.951416015625</v>
      </c>
      <c r="S1102">
        <v>2.1316207793741614E-2</v>
      </c>
      <c r="T1102">
        <v>9428.7705078125</v>
      </c>
      <c r="U1102">
        <v>-3.4501771587062916E-3</v>
      </c>
      <c r="V1102">
        <v>405.80535888671881</v>
      </c>
      <c r="W1102">
        <f t="shared" si="20"/>
        <v>3.4499693322645303E-3</v>
      </c>
    </row>
    <row r="1103" spans="1:23" x14ac:dyDescent="0.25">
      <c r="A1103" s="5">
        <v>45092</v>
      </c>
      <c r="B1103">
        <v>2347.06591796875</v>
      </c>
      <c r="C1103">
        <v>1.2297460049177669E-2</v>
      </c>
      <c r="D1103">
        <v>1580.171997070312</v>
      </c>
      <c r="E1103">
        <v>-1.091362644215778E-3</v>
      </c>
      <c r="F1103">
        <v>3172.5078125</v>
      </c>
      <c r="G1103">
        <v>2.2659093787422251E-3</v>
      </c>
      <c r="H1103">
        <v>1276.588500976562</v>
      </c>
      <c r="I1103">
        <v>-3.4102694414001752E-3</v>
      </c>
      <c r="J1103">
        <v>2631.7568359375</v>
      </c>
      <c r="K1103">
        <v>8.5392535181816175E-3</v>
      </c>
      <c r="L1103">
        <v>924.48419189453125</v>
      </c>
      <c r="M1103">
        <v>-3.9743705410888591E-3</v>
      </c>
      <c r="N1103">
        <v>824.16424560546875</v>
      </c>
      <c r="O1103">
        <v>-7.6706312738908031E-3</v>
      </c>
      <c r="P1103">
        <v>2310.55615234375</v>
      </c>
      <c r="Q1103">
        <v>2.7606832204786041E-4</v>
      </c>
      <c r="R1103">
        <v>3233.218017578125</v>
      </c>
      <c r="S1103">
        <v>2.2525452573228721E-3</v>
      </c>
      <c r="T1103">
        <v>9443.630859375</v>
      </c>
      <c r="U1103">
        <v>1.576064615231328E-3</v>
      </c>
      <c r="V1103">
        <v>403.093505859375</v>
      </c>
      <c r="W1103">
        <f t="shared" si="20"/>
        <v>-6.6826446914931567E-3</v>
      </c>
    </row>
    <row r="1104" spans="1:23" x14ac:dyDescent="0.25">
      <c r="A1104" s="5">
        <v>45093</v>
      </c>
      <c r="B1104">
        <v>2347.709716796875</v>
      </c>
      <c r="C1104">
        <v>2.7437043283879282E-4</v>
      </c>
      <c r="D1104">
        <v>1560.737426757812</v>
      </c>
      <c r="E1104">
        <v>-1.229901743210551E-2</v>
      </c>
      <c r="F1104">
        <v>3161.939453125</v>
      </c>
      <c r="G1104">
        <v>-3.3312319463358296E-3</v>
      </c>
      <c r="H1104">
        <v>1263.237548828125</v>
      </c>
      <c r="I1104">
        <v>-1.0458305192490658E-2</v>
      </c>
      <c r="J1104">
        <v>2622.931396484375</v>
      </c>
      <c r="K1104">
        <v>-3.35344030748234E-3</v>
      </c>
      <c r="L1104">
        <v>911.49932861328125</v>
      </c>
      <c r="M1104">
        <v>-1.4045522243750127E-2</v>
      </c>
      <c r="N1104">
        <v>825.90625</v>
      </c>
      <c r="O1104">
        <v>2.113661692823733E-3</v>
      </c>
      <c r="P1104">
        <v>2316.68798828125</v>
      </c>
      <c r="Q1104">
        <v>2.6538354981245848E-3</v>
      </c>
      <c r="R1104">
        <v>3257.09521484375</v>
      </c>
      <c r="S1104">
        <v>7.3849635675080332E-3</v>
      </c>
      <c r="T1104">
        <v>9505.3994140625</v>
      </c>
      <c r="U1104">
        <v>6.5407633575787581E-3</v>
      </c>
      <c r="V1104">
        <v>407.98663330078119</v>
      </c>
      <c r="W1104">
        <f t="shared" si="20"/>
        <v>1.2138938906927544E-2</v>
      </c>
    </row>
    <row r="1105" spans="1:23" x14ac:dyDescent="0.25">
      <c r="A1105" s="5">
        <v>45096</v>
      </c>
      <c r="B1105">
        <v>2370.565673828125</v>
      </c>
      <c r="C1105">
        <v>9.7353543785882717E-3</v>
      </c>
      <c r="D1105">
        <v>1581.158569335938</v>
      </c>
      <c r="E1105">
        <v>1.308425810372315E-2</v>
      </c>
      <c r="F1105">
        <v>3121.2392578125</v>
      </c>
      <c r="G1105">
        <v>-1.2871908496627059E-2</v>
      </c>
      <c r="H1105">
        <v>1267.998657226562</v>
      </c>
      <c r="I1105">
        <v>3.7689731459089469E-3</v>
      </c>
      <c r="J1105">
        <v>2648.2373046875</v>
      </c>
      <c r="K1105">
        <v>9.6479489463748725E-3</v>
      </c>
      <c r="L1105">
        <v>918.9754638671875</v>
      </c>
      <c r="M1105">
        <v>8.2020194850611072E-3</v>
      </c>
      <c r="N1105">
        <v>833.96917724609375</v>
      </c>
      <c r="O1105">
        <v>9.7625211651973208E-3</v>
      </c>
      <c r="P1105">
        <v>2322.084228515625</v>
      </c>
      <c r="Q1105">
        <v>2.329290893582294E-3</v>
      </c>
      <c r="R1105">
        <v>3279.340576171875</v>
      </c>
      <c r="S1105">
        <v>6.8298160970993163E-3</v>
      </c>
      <c r="T1105">
        <v>9514.1669921875</v>
      </c>
      <c r="U1105">
        <v>9.2237871793467716E-4</v>
      </c>
      <c r="V1105">
        <v>411.91683959960938</v>
      </c>
      <c r="W1105">
        <f t="shared" si="20"/>
        <v>9.6331741729653777E-3</v>
      </c>
    </row>
    <row r="1106" spans="1:23" x14ac:dyDescent="0.25">
      <c r="A1106" s="5">
        <v>45097</v>
      </c>
      <c r="B1106">
        <v>2347.019775390625</v>
      </c>
      <c r="C1106">
        <v>-9.9325378874022281E-3</v>
      </c>
      <c r="D1106">
        <v>1582.539794921875</v>
      </c>
      <c r="E1106">
        <v>8.7351390676153188E-4</v>
      </c>
      <c r="F1106">
        <v>3156.138916015625</v>
      </c>
      <c r="G1106">
        <v>1.1181346676891472E-2</v>
      </c>
      <c r="H1106">
        <v>1270.3056640625</v>
      </c>
      <c r="I1106">
        <v>1.8194079487307737E-3</v>
      </c>
      <c r="J1106">
        <v>2638.012451171875</v>
      </c>
      <c r="K1106">
        <v>-3.8610035050584577E-3</v>
      </c>
      <c r="L1106">
        <v>908.1055908203125</v>
      </c>
      <c r="M1106">
        <v>-1.1828251650085339E-2</v>
      </c>
      <c r="N1106">
        <v>824.36334228515625</v>
      </c>
      <c r="O1106">
        <v>-1.1518213410065802E-2</v>
      </c>
      <c r="P1106">
        <v>2321.642578125</v>
      </c>
      <c r="Q1106">
        <v>-1.9019568076017712E-4</v>
      </c>
      <c r="R1106">
        <v>3272.271484375</v>
      </c>
      <c r="S1106">
        <v>-2.1556442927093216E-3</v>
      </c>
      <c r="T1106">
        <v>9443.1357421875</v>
      </c>
      <c r="U1106">
        <v>-7.465840157979871E-3</v>
      </c>
      <c r="V1106">
        <v>411.31744384765619</v>
      </c>
      <c r="W1106">
        <f t="shared" si="20"/>
        <v>-1.4551377713419179E-3</v>
      </c>
    </row>
    <row r="1107" spans="1:23" x14ac:dyDescent="0.25">
      <c r="A1107" s="5">
        <v>45098</v>
      </c>
      <c r="B1107">
        <v>2351.89453125</v>
      </c>
      <c r="C1107">
        <v>2.0769429787572797E-3</v>
      </c>
      <c r="D1107">
        <v>1585.844604492188</v>
      </c>
      <c r="E1107">
        <v>2.0883181341854727E-3</v>
      </c>
      <c r="F1107">
        <v>3173.146728515625</v>
      </c>
      <c r="G1107">
        <v>5.3888035199258638E-3</v>
      </c>
      <c r="H1107">
        <v>1279.533447265625</v>
      </c>
      <c r="I1107">
        <v>7.2642226703249482E-3</v>
      </c>
      <c r="J1107">
        <v>2630.9833984375</v>
      </c>
      <c r="K1107">
        <v>-2.6645259885913382E-3</v>
      </c>
      <c r="L1107">
        <v>910.4664306640625</v>
      </c>
      <c r="M1107">
        <v>2.5997415582668087E-3</v>
      </c>
      <c r="N1107">
        <v>827.3994140625</v>
      </c>
      <c r="O1107">
        <v>3.6829291425400862E-3</v>
      </c>
      <c r="P1107">
        <v>2336.9970703125</v>
      </c>
      <c r="Q1107">
        <v>6.6136330941606704E-3</v>
      </c>
      <c r="R1107">
        <v>3281.169677734375</v>
      </c>
      <c r="S1107">
        <v>2.7192711246189724E-3</v>
      </c>
      <c r="T1107">
        <v>9403.607421875</v>
      </c>
      <c r="U1107">
        <v>-4.1859316006552794E-3</v>
      </c>
      <c r="V1107">
        <v>411.48452758789063</v>
      </c>
      <c r="W1107">
        <f t="shared" si="20"/>
        <v>4.0621603273484396E-4</v>
      </c>
    </row>
    <row r="1108" spans="1:23" x14ac:dyDescent="0.25">
      <c r="A1108" s="5">
        <v>45099</v>
      </c>
      <c r="B1108">
        <v>2358.516845703125</v>
      </c>
      <c r="C1108">
        <v>2.8157551123679826E-3</v>
      </c>
      <c r="D1108">
        <v>1613.566040039062</v>
      </c>
      <c r="E1108">
        <v>1.7480544687986287E-2</v>
      </c>
      <c r="F1108">
        <v>3203.131103515625</v>
      </c>
      <c r="G1108">
        <v>9.4494133317391451E-3</v>
      </c>
      <c r="H1108">
        <v>1275.5576171875</v>
      </c>
      <c r="I1108">
        <v>-3.1072498234582194E-3</v>
      </c>
      <c r="J1108">
        <v>2631.474853515625</v>
      </c>
      <c r="K1108">
        <v>1.8679520304722087E-4</v>
      </c>
      <c r="L1108">
        <v>909.63031005859375</v>
      </c>
      <c r="M1108">
        <v>-9.1834314512717705E-4</v>
      </c>
      <c r="N1108">
        <v>835.1636962890625</v>
      </c>
      <c r="O1108">
        <v>9.3839590584675024E-3</v>
      </c>
      <c r="P1108">
        <v>2349.211669921875</v>
      </c>
      <c r="Q1108">
        <v>5.2266217037840275E-3</v>
      </c>
      <c r="R1108">
        <v>3278.599365234375</v>
      </c>
      <c r="S1108">
        <v>-7.8335250914996358E-4</v>
      </c>
      <c r="T1108">
        <v>9352.8349609375</v>
      </c>
      <c r="U1108">
        <v>-5.399253569368637E-3</v>
      </c>
      <c r="V1108">
        <v>406.86651611328119</v>
      </c>
      <c r="W1108">
        <f t="shared" si="20"/>
        <v>-1.1222807092359146E-2</v>
      </c>
    </row>
    <row r="1109" spans="1:23" x14ac:dyDescent="0.25">
      <c r="A1109" s="5">
        <v>45100</v>
      </c>
      <c r="B1109">
        <v>2332.02783203125</v>
      </c>
      <c r="C1109">
        <v>-1.123118928971872E-2</v>
      </c>
      <c r="D1109">
        <v>1621.458251953125</v>
      </c>
      <c r="E1109">
        <v>4.8911715085677215E-3</v>
      </c>
      <c r="F1109">
        <v>3183.76416015625</v>
      </c>
      <c r="G1109">
        <v>-6.0462537228397053E-3</v>
      </c>
      <c r="H1109">
        <v>1258.083740234375</v>
      </c>
      <c r="I1109">
        <v>-1.3699010313351008E-2</v>
      </c>
      <c r="J1109">
        <v>2609.599853515625</v>
      </c>
      <c r="K1109">
        <v>-8.3128288194641922E-3</v>
      </c>
      <c r="L1109">
        <v>910.66314697265625</v>
      </c>
      <c r="M1109">
        <v>1.1354468981975435E-3</v>
      </c>
      <c r="N1109">
        <v>838.94635009765625</v>
      </c>
      <c r="O1109">
        <v>4.5292363944954301E-3</v>
      </c>
      <c r="P1109">
        <v>2370.599853515625</v>
      </c>
      <c r="Q1109">
        <v>9.1044088821767531E-3</v>
      </c>
      <c r="R1109">
        <v>3211.318603515625</v>
      </c>
      <c r="S1109">
        <v>-2.0521190369333323E-2</v>
      </c>
      <c r="T1109">
        <v>9315.3876953125</v>
      </c>
      <c r="U1109">
        <v>-4.0038411648874424E-3</v>
      </c>
      <c r="V1109">
        <v>403.9188232421875</v>
      </c>
      <c r="W1109">
        <f t="shared" si="20"/>
        <v>-7.2448647267719275E-3</v>
      </c>
    </row>
    <row r="1110" spans="1:23" x14ac:dyDescent="0.25">
      <c r="A1110" s="5">
        <v>45103</v>
      </c>
      <c r="B1110">
        <v>2312.943115234375</v>
      </c>
      <c r="C1110">
        <v>-8.1837289770792573E-3</v>
      </c>
      <c r="D1110">
        <v>1621.359619140625</v>
      </c>
      <c r="E1110">
        <v>-6.0827200914452304E-5</v>
      </c>
      <c r="F1110">
        <v>3161.98876953125</v>
      </c>
      <c r="G1110">
        <v>-6.8395111979435456E-3</v>
      </c>
      <c r="H1110">
        <v>1241.836669921875</v>
      </c>
      <c r="I1110">
        <v>-1.2914140603608189E-2</v>
      </c>
      <c r="J1110">
        <v>2597.06494140625</v>
      </c>
      <c r="K1110">
        <v>-4.8033847382724596E-3</v>
      </c>
      <c r="L1110">
        <v>908.44989013671875</v>
      </c>
      <c r="M1110">
        <v>-2.4303792717374076E-3</v>
      </c>
      <c r="N1110">
        <v>850.8914794921875</v>
      </c>
      <c r="O1110">
        <v>1.4238251818058205E-2</v>
      </c>
      <c r="P1110">
        <v>2344.404296875</v>
      </c>
      <c r="Q1110">
        <v>-1.1050180654392899E-2</v>
      </c>
      <c r="R1110">
        <v>3260.4072265625</v>
      </c>
      <c r="S1110">
        <v>1.5286126699834365E-2</v>
      </c>
      <c r="T1110">
        <v>9240.34375</v>
      </c>
      <c r="U1110">
        <v>-8.0559121924965171E-3</v>
      </c>
      <c r="V1110">
        <v>407.416748046875</v>
      </c>
      <c r="W1110">
        <f t="shared" si="20"/>
        <v>8.6599697845479301E-3</v>
      </c>
    </row>
    <row r="1111" spans="1:23" x14ac:dyDescent="0.25">
      <c r="A1111" s="5">
        <v>45104</v>
      </c>
      <c r="B1111">
        <v>2295.283935546875</v>
      </c>
      <c r="C1111">
        <v>-7.6349904878166537E-3</v>
      </c>
      <c r="D1111">
        <v>1613.516723632812</v>
      </c>
      <c r="E1111">
        <v>-4.837207892835412E-3</v>
      </c>
      <c r="F1111">
        <v>3135.73974609375</v>
      </c>
      <c r="G1111">
        <v>-8.3014284207566288E-3</v>
      </c>
      <c r="H1111">
        <v>1247.088745117188</v>
      </c>
      <c r="I1111">
        <v>4.2292801642291392E-3</v>
      </c>
      <c r="J1111">
        <v>2607.3876953125</v>
      </c>
      <c r="K1111">
        <v>3.9747769652076813E-3</v>
      </c>
      <c r="L1111">
        <v>912.33551025390625</v>
      </c>
      <c r="M1111">
        <v>4.2771980704436286E-3</v>
      </c>
      <c r="N1111">
        <v>848.05450439453125</v>
      </c>
      <c r="O1111">
        <v>-3.3341209379007513E-3</v>
      </c>
      <c r="P1111">
        <v>2332.631103515625</v>
      </c>
      <c r="Q1111">
        <v>-5.0218272398955292E-3</v>
      </c>
      <c r="R1111">
        <v>3270.73876953125</v>
      </c>
      <c r="S1111">
        <v>3.1687891268854513E-3</v>
      </c>
      <c r="T1111">
        <v>9381.912109375</v>
      </c>
      <c r="U1111">
        <v>1.5320681048797562E-2</v>
      </c>
      <c r="V1111">
        <v>412.69305419921881</v>
      </c>
      <c r="W1111">
        <f t="shared" si="20"/>
        <v>1.2950636363473074E-2</v>
      </c>
    </row>
    <row r="1112" spans="1:23" x14ac:dyDescent="0.25">
      <c r="A1112" s="5">
        <v>45105</v>
      </c>
      <c r="B1112">
        <v>2296.11181640625</v>
      </c>
      <c r="C1112">
        <v>3.6069006166920321E-4</v>
      </c>
      <c r="D1112">
        <v>1636.256225585938</v>
      </c>
      <c r="E1112">
        <v>1.4093073320702277E-2</v>
      </c>
      <c r="F1112">
        <v>3143.309814453125</v>
      </c>
      <c r="G1112">
        <v>2.4141252056409262E-3</v>
      </c>
      <c r="H1112">
        <v>1255.727661132812</v>
      </c>
      <c r="I1112">
        <v>6.9272664431048962E-3</v>
      </c>
      <c r="J1112">
        <v>2606.650634765625</v>
      </c>
      <c r="K1112">
        <v>-2.826816081858751E-4</v>
      </c>
      <c r="L1112">
        <v>920.844482421875</v>
      </c>
      <c r="M1112">
        <v>9.3265822412203075E-3</v>
      </c>
      <c r="N1112">
        <v>860.9453125</v>
      </c>
      <c r="O1112">
        <v>1.5200447658340246E-2</v>
      </c>
      <c r="P1112">
        <v>2342.932861328125</v>
      </c>
      <c r="Q1112">
        <v>4.4163681933991642E-3</v>
      </c>
      <c r="R1112">
        <v>3288.38720703125</v>
      </c>
      <c r="S1112">
        <v>5.3958566377740116E-3</v>
      </c>
      <c r="T1112">
        <v>9372.796875</v>
      </c>
      <c r="U1112">
        <v>-9.7157533227064461E-4</v>
      </c>
      <c r="V1112">
        <v>412.85028076171881</v>
      </c>
      <c r="W1112">
        <f t="shared" si="20"/>
        <v>3.8097700191508968E-4</v>
      </c>
    </row>
    <row r="1113" spans="1:23" x14ac:dyDescent="0.25">
      <c r="A1113" s="5">
        <v>45107</v>
      </c>
      <c r="B1113">
        <v>2326.509521484375</v>
      </c>
      <c r="C1113">
        <v>1.323879307860399E-2</v>
      </c>
      <c r="D1113">
        <v>1653.56982421875</v>
      </c>
      <c r="E1113">
        <v>1.0581242666378395E-2</v>
      </c>
      <c r="F1113">
        <v>3161.103515625</v>
      </c>
      <c r="G1113">
        <v>5.660816853005869E-3</v>
      </c>
      <c r="H1113">
        <v>1269.667602539062</v>
      </c>
      <c r="I1113">
        <v>1.1101086515586155E-2</v>
      </c>
      <c r="J1113">
        <v>2616.38330078125</v>
      </c>
      <c r="K1113">
        <v>3.7337823050844344E-3</v>
      </c>
      <c r="L1113">
        <v>922.1724853515625</v>
      </c>
      <c r="M1113">
        <v>1.4421576661835171E-3</v>
      </c>
      <c r="N1113">
        <v>868.2119140625</v>
      </c>
      <c r="O1113">
        <v>8.4402591628025148E-3</v>
      </c>
      <c r="P1113">
        <v>2375.70166015625</v>
      </c>
      <c r="Q1113">
        <v>1.3986230407622324E-2</v>
      </c>
      <c r="R1113">
        <v>3310.385498046875</v>
      </c>
      <c r="S1113">
        <v>6.6896900001885782E-3</v>
      </c>
      <c r="T1113">
        <v>9451.705078125</v>
      </c>
      <c r="U1113">
        <v>8.4188534305561814E-3</v>
      </c>
      <c r="V1113">
        <v>410.5609130859375</v>
      </c>
      <c r="W1113">
        <f t="shared" si="20"/>
        <v>-5.5452733895623562E-3</v>
      </c>
    </row>
    <row r="1114" spans="1:23" x14ac:dyDescent="0.25">
      <c r="A1114" s="5">
        <v>45110</v>
      </c>
      <c r="B1114">
        <v>2345.59423828125</v>
      </c>
      <c r="C1114">
        <v>8.2031403177544385E-3</v>
      </c>
      <c r="D1114">
        <v>1678.479614257812</v>
      </c>
      <c r="E1114">
        <v>1.5064284003352704E-2</v>
      </c>
      <c r="F1114">
        <v>3246.436767578125</v>
      </c>
      <c r="G1114">
        <v>2.6994766710843783E-2</v>
      </c>
      <c r="H1114">
        <v>1311.045776367188</v>
      </c>
      <c r="I1114">
        <v>3.2589768964237938E-2</v>
      </c>
      <c r="J1114">
        <v>2632.99853515625</v>
      </c>
      <c r="K1114">
        <v>6.3504588070252182E-3</v>
      </c>
      <c r="L1114">
        <v>919.368896484375</v>
      </c>
      <c r="M1114">
        <v>-3.0402000837388677E-3</v>
      </c>
      <c r="N1114">
        <v>874.73193359375</v>
      </c>
      <c r="O1114">
        <v>7.5097098135198399E-3</v>
      </c>
      <c r="P1114">
        <v>2428.77978515625</v>
      </c>
      <c r="Q1114">
        <v>2.2342083557962009E-2</v>
      </c>
      <c r="R1114">
        <v>3324.029541015625</v>
      </c>
      <c r="S1114">
        <v>4.1215873428638375E-3</v>
      </c>
      <c r="T1114">
        <v>9697.7890625</v>
      </c>
      <c r="U1114">
        <v>2.6035935563048417E-2</v>
      </c>
      <c r="V1114">
        <v>414.46170043945313</v>
      </c>
      <c r="W1114">
        <f t="shared" si="20"/>
        <v>9.5011172013326137E-3</v>
      </c>
    </row>
    <row r="1115" spans="1:23" x14ac:dyDescent="0.25">
      <c r="A1115" s="5">
        <v>45111</v>
      </c>
      <c r="B1115">
        <v>2405.7919921875</v>
      </c>
      <c r="C1115">
        <v>2.5664181435819271E-2</v>
      </c>
      <c r="D1115">
        <v>1696.6318359375</v>
      </c>
      <c r="E1115">
        <v>1.0814637445652831E-2</v>
      </c>
      <c r="F1115">
        <v>3216.992919921875</v>
      </c>
      <c r="G1115">
        <v>-9.069589141640794E-3</v>
      </c>
      <c r="H1115">
        <v>1309.278564453125</v>
      </c>
      <c r="I1115">
        <v>-1.3479406637957141E-3</v>
      </c>
      <c r="J1115">
        <v>2655.512451171875</v>
      </c>
      <c r="K1115">
        <v>8.5506754808311949E-3</v>
      </c>
      <c r="L1115">
        <v>927.18939208984375</v>
      </c>
      <c r="M1115">
        <v>8.5063739216912505E-3</v>
      </c>
      <c r="N1115">
        <v>875.130126953125</v>
      </c>
      <c r="O1115">
        <v>4.5521758619130524E-4</v>
      </c>
      <c r="P1115">
        <v>2407.685791015625</v>
      </c>
      <c r="Q1115">
        <v>-8.6850171718091621E-3</v>
      </c>
      <c r="R1115">
        <v>3320.717529296875</v>
      </c>
      <c r="S1115">
        <v>-9.9638456213540366E-4</v>
      </c>
      <c r="T1115">
        <v>9582.8212890625</v>
      </c>
      <c r="U1115">
        <v>-1.1855049918755644E-2</v>
      </c>
      <c r="V1115">
        <v>420.45526123046881</v>
      </c>
      <c r="W1115">
        <f t="shared" si="20"/>
        <v>1.4461072723150821E-2</v>
      </c>
    </row>
    <row r="1116" spans="1:23" x14ac:dyDescent="0.25">
      <c r="A1116" s="5">
        <v>45112</v>
      </c>
      <c r="B1116">
        <v>2381.004638671875</v>
      </c>
      <c r="C1116">
        <v>-1.0303133816358145E-2</v>
      </c>
      <c r="D1116">
        <v>1704.918579101562</v>
      </c>
      <c r="E1116">
        <v>4.8842319486347898E-3</v>
      </c>
      <c r="F1116">
        <v>3252.92529296875</v>
      </c>
      <c r="G1116">
        <v>1.1169553039534704E-2</v>
      </c>
      <c r="H1116">
        <v>1320.519165039062</v>
      </c>
      <c r="I1116">
        <v>8.5853392021522576E-3</v>
      </c>
      <c r="J1116">
        <v>2654.480224609375</v>
      </c>
      <c r="K1116">
        <v>-3.8871087275244351E-4</v>
      </c>
      <c r="L1116">
        <v>929.3043212890625</v>
      </c>
      <c r="M1116">
        <v>2.2810109965255248E-3</v>
      </c>
      <c r="N1116">
        <v>861.19415283203125</v>
      </c>
      <c r="O1116">
        <v>-1.5924459336822957E-2</v>
      </c>
      <c r="P1116">
        <v>2415.33837890625</v>
      </c>
      <c r="Q1116">
        <v>3.1783997393600672E-3</v>
      </c>
      <c r="R1116">
        <v>3309.841796875</v>
      </c>
      <c r="S1116">
        <v>-3.2751151899926326E-3</v>
      </c>
      <c r="T1116">
        <v>9557.4599609375</v>
      </c>
      <c r="U1116">
        <v>-2.6465408630698918E-3</v>
      </c>
      <c r="V1116">
        <v>419.64956665039063</v>
      </c>
      <c r="W1116">
        <f t="shared" si="20"/>
        <v>-1.9162433066488554E-3</v>
      </c>
    </row>
    <row r="1117" spans="1:23" x14ac:dyDescent="0.25">
      <c r="A1117" s="5">
        <v>45113</v>
      </c>
      <c r="B1117">
        <v>2377.095703125</v>
      </c>
      <c r="C1117">
        <v>-1.6417619780268735E-3</v>
      </c>
      <c r="D1117">
        <v>1650.758178710938</v>
      </c>
      <c r="E1117">
        <v>-3.1767100969145916E-2</v>
      </c>
      <c r="F1117">
        <v>3263.837646484375</v>
      </c>
      <c r="G1117">
        <v>3.3546277681852166E-3</v>
      </c>
      <c r="H1117">
        <v>1322.629760742188</v>
      </c>
      <c r="I1117">
        <v>1.5983075134418639E-3</v>
      </c>
      <c r="J1117">
        <v>2709.388671875</v>
      </c>
      <c r="K1117">
        <v>2.0685197334142941E-2</v>
      </c>
      <c r="L1117">
        <v>942.38763427734375</v>
      </c>
      <c r="M1117">
        <v>1.4078609868221684E-2</v>
      </c>
      <c r="N1117">
        <v>862.68731689453125</v>
      </c>
      <c r="O1117">
        <v>1.7338297729841056E-3</v>
      </c>
      <c r="P1117">
        <v>2424.119384765625</v>
      </c>
      <c r="Q1117">
        <v>3.6355178785969309E-3</v>
      </c>
      <c r="R1117">
        <v>3336.23974609375</v>
      </c>
      <c r="S1117">
        <v>7.9755924418120905E-3</v>
      </c>
      <c r="T1117">
        <v>9899.1435546875</v>
      </c>
      <c r="U1117">
        <v>3.5750460388691382E-2</v>
      </c>
      <c r="V1117">
        <v>420.56329345703119</v>
      </c>
      <c r="W1117">
        <f t="shared" si="20"/>
        <v>2.1773567263130107E-3</v>
      </c>
    </row>
    <row r="1118" spans="1:23" x14ac:dyDescent="0.25">
      <c r="A1118" s="5">
        <v>45114</v>
      </c>
      <c r="B1118">
        <v>2426.9921875</v>
      </c>
      <c r="C1118">
        <v>2.099052930013761E-2</v>
      </c>
      <c r="D1118">
        <v>1652.435302734375</v>
      </c>
      <c r="E1118">
        <v>1.0159272827760567E-3</v>
      </c>
      <c r="F1118">
        <v>3266.737548828125</v>
      </c>
      <c r="G1118">
        <v>8.8849466727415627E-4</v>
      </c>
      <c r="H1118">
        <v>1319.2919921875</v>
      </c>
      <c r="I1118">
        <v>-2.5235849470187184E-3</v>
      </c>
      <c r="J1118">
        <v>2710.617431640625</v>
      </c>
      <c r="K1118">
        <v>4.5351919360268509E-4</v>
      </c>
      <c r="L1118">
        <v>943.76483154296875</v>
      </c>
      <c r="M1118">
        <v>1.4613914864036641E-3</v>
      </c>
      <c r="N1118">
        <v>865.673583984375</v>
      </c>
      <c r="O1118">
        <v>3.4615868708880522E-3</v>
      </c>
      <c r="P1118">
        <v>2441.5830078125</v>
      </c>
      <c r="Q1118">
        <v>7.204110142687326E-3</v>
      </c>
      <c r="R1118">
        <v>3360.95703125</v>
      </c>
      <c r="S1118">
        <v>7.4087257023990362E-3</v>
      </c>
      <c r="T1118">
        <v>9767.4833984375</v>
      </c>
      <c r="U1118">
        <v>-1.3300156273383421E-2</v>
      </c>
      <c r="V1118">
        <v>419.109130859375</v>
      </c>
      <c r="W1118">
        <f t="shared" si="20"/>
        <v>-3.4576545796542856E-3</v>
      </c>
    </row>
    <row r="1119" spans="1:23" x14ac:dyDescent="0.25">
      <c r="A1119" s="5">
        <v>45117</v>
      </c>
      <c r="B1119">
        <v>2422.255615234375</v>
      </c>
      <c r="C1119">
        <v>-1.9516691733302753E-3</v>
      </c>
      <c r="D1119">
        <v>1638.031982421875</v>
      </c>
      <c r="E1119">
        <v>-8.7164033348883316E-3</v>
      </c>
      <c r="F1119">
        <v>3272.98046875</v>
      </c>
      <c r="G1119">
        <v>1.9110564679781267E-3</v>
      </c>
      <c r="H1119">
        <v>1305.8427734375</v>
      </c>
      <c r="I1119">
        <v>-1.0194269979384954E-2</v>
      </c>
      <c r="J1119">
        <v>2652.6123046875</v>
      </c>
      <c r="K1119">
        <v>-2.1399230402652906E-2</v>
      </c>
      <c r="L1119">
        <v>930.9766845703125</v>
      </c>
      <c r="M1119">
        <v>-1.3550141460292396E-2</v>
      </c>
      <c r="N1119">
        <v>866.46990966796875</v>
      </c>
      <c r="O1119">
        <v>9.1989139824338601E-4</v>
      </c>
      <c r="P1119">
        <v>2403.07470703125</v>
      </c>
      <c r="Q1119">
        <v>-1.5771858117472295E-2</v>
      </c>
      <c r="R1119">
        <v>3305.886962890625</v>
      </c>
      <c r="S1119">
        <v>-1.6385234279205723E-2</v>
      </c>
      <c r="T1119">
        <v>9758.4189453125</v>
      </c>
      <c r="U1119">
        <v>-9.2802339714752281E-4</v>
      </c>
      <c r="V1119">
        <v>421.64413452148438</v>
      </c>
      <c r="W1119">
        <f t="shared" si="20"/>
        <v>6.0485526929737847E-3</v>
      </c>
    </row>
    <row r="1120" spans="1:23" x14ac:dyDescent="0.25">
      <c r="A1120" s="5">
        <v>45118</v>
      </c>
      <c r="B1120">
        <v>2515.564208984375</v>
      </c>
      <c r="C1120">
        <v>3.8521359587795276E-2</v>
      </c>
      <c r="D1120">
        <v>1634.135131835938</v>
      </c>
      <c r="E1120">
        <v>-2.3789889087606976E-3</v>
      </c>
      <c r="F1120">
        <v>3216.648681640625</v>
      </c>
      <c r="G1120">
        <v>-1.7211158956560762E-2</v>
      </c>
      <c r="H1120">
        <v>1304.81201171875</v>
      </c>
      <c r="I1120">
        <v>-7.8934596087446517E-4</v>
      </c>
      <c r="J1120">
        <v>2611.7626953125</v>
      </c>
      <c r="K1120">
        <v>-1.5399766223964806E-2</v>
      </c>
      <c r="L1120">
        <v>932.944091796875</v>
      </c>
      <c r="M1120">
        <v>2.1132722861588599E-3</v>
      </c>
      <c r="N1120">
        <v>881.3515625</v>
      </c>
      <c r="O1120">
        <v>1.7175037085516216E-2</v>
      </c>
      <c r="P1120">
        <v>2392.6748046875</v>
      </c>
      <c r="Q1120">
        <v>-4.3277482440810186E-3</v>
      </c>
      <c r="R1120">
        <v>3305.34326171875</v>
      </c>
      <c r="S1120">
        <v>-1.6446453795249995E-4</v>
      </c>
      <c r="T1120">
        <v>9645.5302734375</v>
      </c>
      <c r="U1120">
        <v>-1.1568336275337572E-2</v>
      </c>
      <c r="V1120">
        <v>422.40069580078119</v>
      </c>
      <c r="W1120">
        <f t="shared" si="20"/>
        <v>1.7943123533674307E-3</v>
      </c>
    </row>
    <row r="1121" spans="1:23" x14ac:dyDescent="0.25">
      <c r="A1121" s="5">
        <v>45119</v>
      </c>
      <c r="B1121">
        <v>2542.834716796875</v>
      </c>
      <c r="C1121">
        <v>1.084075392344481E-2</v>
      </c>
      <c r="D1121">
        <v>1626.193603515625</v>
      </c>
      <c r="E1121">
        <v>-4.8597464427572587E-3</v>
      </c>
      <c r="F1121">
        <v>3217.091064453125</v>
      </c>
      <c r="G1121">
        <v>1.3752910444493003E-4</v>
      </c>
      <c r="H1121">
        <v>1323.90576171875</v>
      </c>
      <c r="I1121">
        <v>1.4633334019395604E-2</v>
      </c>
      <c r="J1121">
        <v>2639.24169921875</v>
      </c>
      <c r="K1121">
        <v>1.0521248333766445E-2</v>
      </c>
      <c r="L1121">
        <v>929.55029296875</v>
      </c>
      <c r="M1121">
        <v>-3.6377301254874274E-3</v>
      </c>
      <c r="N1121">
        <v>887.82183837890625</v>
      </c>
      <c r="O1121">
        <v>7.3413109526384371E-3</v>
      </c>
      <c r="P1121">
        <v>2427.79833984375</v>
      </c>
      <c r="Q1121">
        <v>1.4679610905518512E-2</v>
      </c>
      <c r="R1121">
        <v>3354.1845703125</v>
      </c>
      <c r="S1121">
        <v>1.4776470921919601E-2</v>
      </c>
      <c r="T1121">
        <v>9807.853515625</v>
      </c>
      <c r="U1121">
        <v>1.6828856225200649E-2</v>
      </c>
      <c r="V1121">
        <v>426.23269653320313</v>
      </c>
      <c r="W1121">
        <f t="shared" si="20"/>
        <v>9.0719564870916699E-3</v>
      </c>
    </row>
    <row r="1122" spans="1:23" x14ac:dyDescent="0.25">
      <c r="A1122" s="5">
        <v>45120</v>
      </c>
      <c r="B1122">
        <v>2545.639892578125</v>
      </c>
      <c r="C1122">
        <v>1.1032081822054845E-3</v>
      </c>
      <c r="D1122">
        <v>1610.95166015625</v>
      </c>
      <c r="E1122">
        <v>-9.3727693602036356E-3</v>
      </c>
      <c r="F1122">
        <v>3204.80224609375</v>
      </c>
      <c r="G1122">
        <v>-3.8198540585807081E-3</v>
      </c>
      <c r="H1122">
        <v>1308.886108398438</v>
      </c>
      <c r="I1122">
        <v>-1.1344956532867491E-2</v>
      </c>
      <c r="J1122">
        <v>2628.57421875</v>
      </c>
      <c r="K1122">
        <v>-4.0418732668204334E-3</v>
      </c>
      <c r="L1122">
        <v>929.00927734375</v>
      </c>
      <c r="M1122">
        <v>-5.8201866977216699E-4</v>
      </c>
      <c r="N1122">
        <v>885.8807373046875</v>
      </c>
      <c r="O1122">
        <v>-2.1863632885659244E-3</v>
      </c>
      <c r="P1122">
        <v>2408.568603515625</v>
      </c>
      <c r="Q1122">
        <v>-7.9206481084267491E-3</v>
      </c>
      <c r="R1122">
        <v>3368.22412109375</v>
      </c>
      <c r="S1122">
        <v>4.1856822386914664E-3</v>
      </c>
      <c r="T1122">
        <v>9744.1025390625</v>
      </c>
      <c r="U1122">
        <v>-6.4999927314307471E-3</v>
      </c>
      <c r="V1122">
        <v>429.04278564453119</v>
      </c>
      <c r="W1122">
        <f t="shared" si="20"/>
        <v>6.5928520598821892E-3</v>
      </c>
    </row>
    <row r="1123" spans="1:23" x14ac:dyDescent="0.25">
      <c r="A1123" s="5">
        <v>45121</v>
      </c>
      <c r="B1123">
        <v>2522.876220703125</v>
      </c>
      <c r="C1123">
        <v>-8.942280290075072E-3</v>
      </c>
      <c r="D1123">
        <v>1618.991943359375</v>
      </c>
      <c r="E1123">
        <v>4.9909823679618274E-3</v>
      </c>
      <c r="F1123">
        <v>3284.089599609375</v>
      </c>
      <c r="G1123">
        <v>2.474017035287163E-2</v>
      </c>
      <c r="H1123">
        <v>1340.103759765625</v>
      </c>
      <c r="I1123">
        <v>2.3850548314998297E-2</v>
      </c>
      <c r="J1123">
        <v>2609.94384765625</v>
      </c>
      <c r="K1123">
        <v>-7.0876336535818044E-3</v>
      </c>
      <c r="L1123">
        <v>940.1251220703125</v>
      </c>
      <c r="M1123">
        <v>1.1965267729451791E-2</v>
      </c>
      <c r="N1123">
        <v>881.00311279296875</v>
      </c>
      <c r="O1123">
        <v>-5.5059606855873567E-3</v>
      </c>
      <c r="P1123">
        <v>2403.859375</v>
      </c>
      <c r="Q1123">
        <v>-1.9551979996547562E-3</v>
      </c>
      <c r="R1123">
        <v>3360.11669921875</v>
      </c>
      <c r="S1123">
        <v>-2.4070315939567909E-3</v>
      </c>
      <c r="T1123">
        <v>9557.6083984375</v>
      </c>
      <c r="U1123">
        <v>-1.9139180840654718E-2</v>
      </c>
      <c r="V1123">
        <v>429.55374145507813</v>
      </c>
      <c r="W1123">
        <f t="shared" si="20"/>
        <v>1.1909204108381556E-3</v>
      </c>
    </row>
    <row r="1124" spans="1:23" x14ac:dyDescent="0.25">
      <c r="A1124" s="5">
        <v>45124</v>
      </c>
      <c r="B1124">
        <v>2520.7607421875</v>
      </c>
      <c r="C1124">
        <v>-8.3845987986350123E-4</v>
      </c>
      <c r="D1124">
        <v>1622.34619140625</v>
      </c>
      <c r="E1124">
        <v>2.0717960298842252E-3</v>
      </c>
      <c r="F1124">
        <v>3455.24658203125</v>
      </c>
      <c r="G1124">
        <v>5.2117025808989262E-2</v>
      </c>
      <c r="H1124">
        <v>1399.839477539062</v>
      </c>
      <c r="I1124">
        <v>4.4575442265667856E-2</v>
      </c>
      <c r="J1124">
        <v>2631.76953125</v>
      </c>
      <c r="K1124">
        <v>8.3625107924638429E-3</v>
      </c>
      <c r="L1124">
        <v>944.4041748046875</v>
      </c>
      <c r="M1124">
        <v>4.5515779058768382E-3</v>
      </c>
      <c r="N1124">
        <v>882.446533203125</v>
      </c>
      <c r="O1124">
        <v>1.6383828719745358E-3</v>
      </c>
      <c r="P1124">
        <v>2425.5419921875</v>
      </c>
      <c r="Q1124">
        <v>9.0199191404447283E-3</v>
      </c>
      <c r="R1124">
        <v>3390.9638671875</v>
      </c>
      <c r="S1124">
        <v>9.1803859002641715E-3</v>
      </c>
      <c r="T1124">
        <v>9514.1181640625</v>
      </c>
      <c r="U1124">
        <v>-4.5503260399442488E-3</v>
      </c>
      <c r="V1124">
        <v>434.87918090820313</v>
      </c>
      <c r="W1124">
        <f t="shared" si="20"/>
        <v>1.239760928419692E-2</v>
      </c>
    </row>
    <row r="1125" spans="1:23" x14ac:dyDescent="0.25">
      <c r="A1125" s="5">
        <v>45125</v>
      </c>
      <c r="B1125">
        <v>2572.266845703125</v>
      </c>
      <c r="C1125">
        <v>2.0432738127236099E-2</v>
      </c>
      <c r="D1125">
        <v>1656.28271484375</v>
      </c>
      <c r="E1125">
        <v>2.0918227068447579E-2</v>
      </c>
      <c r="F1125">
        <v>3432.684326171875</v>
      </c>
      <c r="G1125">
        <v>-6.5298540418817904E-3</v>
      </c>
      <c r="H1125">
        <v>1396.894409179688</v>
      </c>
      <c r="I1125">
        <v>-2.1038614831405977E-3</v>
      </c>
      <c r="J1125">
        <v>2636.488525390625</v>
      </c>
      <c r="K1125">
        <v>1.7930879146486813E-3</v>
      </c>
      <c r="L1125">
        <v>952.9132080078125</v>
      </c>
      <c r="M1125">
        <v>9.0099487381922628E-3</v>
      </c>
      <c r="N1125">
        <v>874.08489990234375</v>
      </c>
      <c r="O1125">
        <v>-9.4755126641270816E-3</v>
      </c>
      <c r="P1125">
        <v>2422.1572265625</v>
      </c>
      <c r="Q1125">
        <v>-1.395467749435834E-3</v>
      </c>
      <c r="R1125">
        <v>3421.267333984375</v>
      </c>
      <c r="S1125">
        <v>8.9365348566833903E-3</v>
      </c>
      <c r="T1125">
        <v>9599.216796875</v>
      </c>
      <c r="U1125">
        <v>8.9444582614016162E-3</v>
      </c>
      <c r="V1125">
        <v>433.39788818359381</v>
      </c>
      <c r="W1125">
        <f t="shared" si="20"/>
        <v>-3.4062166910721766E-3</v>
      </c>
    </row>
    <row r="1126" spans="1:23" x14ac:dyDescent="0.25">
      <c r="A1126" s="5">
        <v>45126</v>
      </c>
      <c r="B1126">
        <v>2594.11083984375</v>
      </c>
      <c r="C1126">
        <v>8.4921125753235314E-3</v>
      </c>
      <c r="D1126">
        <v>1654.901611328125</v>
      </c>
      <c r="E1126">
        <v>-8.3389385532390788E-4</v>
      </c>
      <c r="F1126">
        <v>3437.74755859375</v>
      </c>
      <c r="G1126">
        <v>1.4750067121731261E-3</v>
      </c>
      <c r="H1126">
        <v>1448.187622070312</v>
      </c>
      <c r="I1126">
        <v>3.6719463227535935E-2</v>
      </c>
      <c r="J1126">
        <v>2637.5703125</v>
      </c>
      <c r="K1126">
        <v>4.1031360423414746E-4</v>
      </c>
      <c r="L1126">
        <v>959.55322265625</v>
      </c>
      <c r="M1126">
        <v>6.9681211181019352E-3</v>
      </c>
      <c r="N1126">
        <v>871.44708251953125</v>
      </c>
      <c r="O1126">
        <v>-3.0178045440519652E-3</v>
      </c>
      <c r="P1126">
        <v>2427.945556640625</v>
      </c>
      <c r="Q1126">
        <v>2.3897416792962433E-3</v>
      </c>
      <c r="R1126">
        <v>3473.71728515625</v>
      </c>
      <c r="S1126">
        <v>1.5330562055433502E-2</v>
      </c>
      <c r="T1126">
        <v>9575.5400390625</v>
      </c>
      <c r="U1126">
        <v>-2.4665301673578105E-3</v>
      </c>
      <c r="V1126">
        <v>431.14935302734381</v>
      </c>
      <c r="W1126">
        <f t="shared" si="20"/>
        <v>-5.1881543901235788E-3</v>
      </c>
    </row>
    <row r="1127" spans="1:23" x14ac:dyDescent="0.25">
      <c r="A1127" s="5">
        <v>45127</v>
      </c>
      <c r="B1127">
        <v>2613.79345703125</v>
      </c>
      <c r="C1127">
        <v>7.5874433977941693E-3</v>
      </c>
      <c r="D1127">
        <v>1662.399169921875</v>
      </c>
      <c r="E1127">
        <v>4.5305368619600328E-3</v>
      </c>
      <c r="F1127">
        <v>3411.400634765625</v>
      </c>
      <c r="G1127">
        <v>-7.6640077198985813E-3</v>
      </c>
      <c r="H1127">
        <v>1447.942138671875</v>
      </c>
      <c r="I1127">
        <v>-1.6951076966540085E-4</v>
      </c>
      <c r="J1127">
        <v>2626.55908203125</v>
      </c>
      <c r="K1127">
        <v>-4.1747628173419548E-3</v>
      </c>
      <c r="L1127">
        <v>957.5858154296875</v>
      </c>
      <c r="M1127">
        <v>-2.0503367401719448E-3</v>
      </c>
      <c r="N1127">
        <v>866.7685546875</v>
      </c>
      <c r="O1127">
        <v>-5.3686883872565982E-3</v>
      </c>
      <c r="P1127">
        <v>2447.02783203125</v>
      </c>
      <c r="Q1127">
        <v>7.8594329837559391E-3</v>
      </c>
      <c r="R1127">
        <v>3474.903564453125</v>
      </c>
      <c r="S1127">
        <v>3.415013944698843E-4</v>
      </c>
      <c r="T1127">
        <v>9517.98046875</v>
      </c>
      <c r="U1127">
        <v>-6.01110434269934E-3</v>
      </c>
      <c r="V1127">
        <v>428.94021606445313</v>
      </c>
      <c r="W1127">
        <f t="shared" si="20"/>
        <v>-5.1238322576134697E-3</v>
      </c>
    </row>
    <row r="1128" spans="1:23" x14ac:dyDescent="0.25">
      <c r="A1128" s="5">
        <v>45128</v>
      </c>
      <c r="B1128">
        <v>2610.628173828125</v>
      </c>
      <c r="C1128">
        <v>-1.2110108445551097E-3</v>
      </c>
      <c r="D1128">
        <v>1666</v>
      </c>
      <c r="E1128">
        <v>2.1660580778258393E-3</v>
      </c>
      <c r="F1128">
        <v>3413.618408203125</v>
      </c>
      <c r="G1128">
        <v>6.5010641520630685E-4</v>
      </c>
      <c r="H1128">
        <v>1422.958374023438</v>
      </c>
      <c r="I1128">
        <v>-1.7254670598476681E-2</v>
      </c>
      <c r="J1128">
        <v>2657.675537109375</v>
      </c>
      <c r="K1128">
        <v>1.1846851377148951E-2</v>
      </c>
      <c r="L1128">
        <v>979.37481689453125</v>
      </c>
      <c r="M1128">
        <v>2.2754097976134494E-2</v>
      </c>
      <c r="N1128">
        <v>880.80401611328125</v>
      </c>
      <c r="O1128">
        <v>1.6192859500817398E-2</v>
      </c>
      <c r="P1128">
        <v>2442.662353515625</v>
      </c>
      <c r="Q1128">
        <v>-1.7839921796072363E-3</v>
      </c>
      <c r="R1128">
        <v>3486.125244140625</v>
      </c>
      <c r="S1128">
        <v>3.2293499601811397E-3</v>
      </c>
      <c r="T1128">
        <v>9681.3935546875</v>
      </c>
      <c r="U1128">
        <v>1.7168882251232555E-2</v>
      </c>
      <c r="V1128">
        <v>430.48861694335938</v>
      </c>
      <c r="W1128">
        <f t="shared" si="20"/>
        <v>3.6098291111822103E-3</v>
      </c>
    </row>
    <row r="1129" spans="1:23" x14ac:dyDescent="0.25">
      <c r="A1129" s="5">
        <v>45131</v>
      </c>
      <c r="B1129">
        <v>2529.8134765625</v>
      </c>
      <c r="C1129">
        <v>-3.0956006883295781E-2</v>
      </c>
      <c r="D1129">
        <v>1653.175170898438</v>
      </c>
      <c r="E1129">
        <v>-7.6980014803848997E-3</v>
      </c>
      <c r="F1129">
        <v>3319.9814453125</v>
      </c>
      <c r="G1129">
        <v>-2.7430413037851535E-2</v>
      </c>
      <c r="H1129">
        <v>1307.217163085938</v>
      </c>
      <c r="I1129">
        <v>-8.1338437617285916E-2</v>
      </c>
      <c r="J1129">
        <v>2560.0986328125</v>
      </c>
      <c r="K1129">
        <v>-3.6715130547126412E-2</v>
      </c>
      <c r="L1129">
        <v>980.75201416015625</v>
      </c>
      <c r="M1129">
        <v>1.4062004064918797E-3</v>
      </c>
      <c r="N1129">
        <v>881.94879150390625</v>
      </c>
      <c r="O1129">
        <v>1.2996936545277616E-3</v>
      </c>
      <c r="P1129">
        <v>2537.38818359375</v>
      </c>
      <c r="Q1129">
        <v>3.8779747819746739E-2</v>
      </c>
      <c r="R1129">
        <v>3477.91943359375</v>
      </c>
      <c r="S1129">
        <v>-2.3538484627501784E-3</v>
      </c>
      <c r="T1129">
        <v>9678.9658203125</v>
      </c>
      <c r="U1129">
        <v>-2.5076290528697171E-4</v>
      </c>
      <c r="V1129">
        <v>427.23406982421881</v>
      </c>
      <c r="W1129">
        <f t="shared" si="20"/>
        <v>-7.5601235225431712E-3</v>
      </c>
    </row>
    <row r="1130" spans="1:23" x14ac:dyDescent="0.25">
      <c r="A1130" s="5">
        <v>45132</v>
      </c>
      <c r="B1130">
        <v>2478.644287109375</v>
      </c>
      <c r="C1130">
        <v>-2.0226527880354506E-2</v>
      </c>
      <c r="D1130">
        <v>1655.789428710938</v>
      </c>
      <c r="E1130">
        <v>1.5813960400191229E-3</v>
      </c>
      <c r="F1130">
        <v>3346.0517578125</v>
      </c>
      <c r="G1130">
        <v>7.8525476510746227E-3</v>
      </c>
      <c r="H1130">
        <v>1312.125610351562</v>
      </c>
      <c r="I1130">
        <v>3.7548828184268595E-3</v>
      </c>
      <c r="J1130">
        <v>2536.749267578125</v>
      </c>
      <c r="K1130">
        <v>-9.1204943962348867E-3</v>
      </c>
      <c r="L1130">
        <v>975.83349609375</v>
      </c>
      <c r="M1130">
        <v>-5.0150476322173105E-3</v>
      </c>
      <c r="N1130">
        <v>884.0889892578125</v>
      </c>
      <c r="O1130">
        <v>2.4266689568866774E-3</v>
      </c>
      <c r="P1130">
        <v>2556.029052734375</v>
      </c>
      <c r="Q1130">
        <v>7.3464790532064318E-3</v>
      </c>
      <c r="R1130">
        <v>3503.625244140625</v>
      </c>
      <c r="S1130">
        <v>7.391146068128746E-3</v>
      </c>
      <c r="T1130">
        <v>9604.41796875</v>
      </c>
      <c r="U1130">
        <v>-7.7020471966180691E-3</v>
      </c>
      <c r="V1130">
        <v>425.488525390625</v>
      </c>
      <c r="W1130">
        <f t="shared" si="20"/>
        <v>-4.0856864114605694E-3</v>
      </c>
    </row>
    <row r="1131" spans="1:23" x14ac:dyDescent="0.25">
      <c r="A1131" s="5">
        <v>45133</v>
      </c>
      <c r="B1131">
        <v>2477.050048828125</v>
      </c>
      <c r="C1131">
        <v>-6.4318307406763969E-4</v>
      </c>
      <c r="D1131">
        <v>1673.744262695312</v>
      </c>
      <c r="E1131">
        <v>1.084363137937251E-2</v>
      </c>
      <c r="F1131">
        <v>3350.388427734375</v>
      </c>
      <c r="G1131">
        <v>1.2960558400657025E-3</v>
      </c>
      <c r="H1131">
        <v>1310.162231445312</v>
      </c>
      <c r="I1131">
        <v>-1.496334566416965E-3</v>
      </c>
      <c r="J1131">
        <v>2524.85302734375</v>
      </c>
      <c r="K1131">
        <v>-4.6895609220900776E-3</v>
      </c>
      <c r="L1131">
        <v>978.489501953125</v>
      </c>
      <c r="M1131">
        <v>2.7217818101212556E-3</v>
      </c>
      <c r="N1131">
        <v>879.60955810546875</v>
      </c>
      <c r="O1131">
        <v>-5.0667197609871898E-3</v>
      </c>
      <c r="P1131">
        <v>2512.516845703125</v>
      </c>
      <c r="Q1131">
        <v>-1.7023361680768748E-2</v>
      </c>
      <c r="R1131">
        <v>3361.94580078125</v>
      </c>
      <c r="S1131">
        <v>-4.0437955970409833E-2</v>
      </c>
      <c r="T1131">
        <v>9667.6220703125</v>
      </c>
      <c r="U1131">
        <v>6.5807320931000586E-3</v>
      </c>
      <c r="V1131">
        <v>430.15328979492188</v>
      </c>
      <c r="W1131">
        <f t="shared" si="20"/>
        <v>1.0963314228073085E-2</v>
      </c>
    </row>
    <row r="1132" spans="1:23" x14ac:dyDescent="0.25">
      <c r="A1132" s="5">
        <v>45134</v>
      </c>
      <c r="B1132">
        <v>2517.3076171875</v>
      </c>
      <c r="C1132">
        <v>1.6252273533744453E-2</v>
      </c>
      <c r="D1132">
        <v>1667.923706054688</v>
      </c>
      <c r="E1132">
        <v>-3.4775577619735151E-3</v>
      </c>
      <c r="F1132">
        <v>3339.694580078125</v>
      </c>
      <c r="G1132">
        <v>-3.1918232428594776E-3</v>
      </c>
      <c r="H1132">
        <v>1324.151245117188</v>
      </c>
      <c r="I1132">
        <v>1.067731410364643E-2</v>
      </c>
      <c r="J1132">
        <v>2539.74755859375</v>
      </c>
      <c r="K1132">
        <v>5.8991676302321897E-3</v>
      </c>
      <c r="L1132">
        <v>980.21099853515625</v>
      </c>
      <c r="M1132">
        <v>1.7593408806073415E-3</v>
      </c>
      <c r="N1132">
        <v>885.33331298828125</v>
      </c>
      <c r="O1132">
        <v>6.5071540322282385E-3</v>
      </c>
      <c r="P1132">
        <v>2596.254638671875</v>
      </c>
      <c r="Q1132">
        <v>3.3328251355590838E-2</v>
      </c>
      <c r="R1132">
        <v>3334.855712890625</v>
      </c>
      <c r="S1132">
        <v>-8.0578597918889109E-3</v>
      </c>
      <c r="T1132">
        <v>9665.3935546875</v>
      </c>
      <c r="U1132">
        <v>-2.305133163865977E-4</v>
      </c>
      <c r="V1132">
        <v>430.3702392578125</v>
      </c>
      <c r="W1132">
        <f t="shared" si="20"/>
        <v>5.0435383859102163E-4</v>
      </c>
    </row>
    <row r="1133" spans="1:23" x14ac:dyDescent="0.25">
      <c r="A1133" s="5">
        <v>45135</v>
      </c>
      <c r="B1133">
        <v>2493.890380859375</v>
      </c>
      <c r="C1133">
        <v>-9.3025098781664619E-3</v>
      </c>
      <c r="D1133">
        <v>1650.610229492188</v>
      </c>
      <c r="E1133">
        <v>-1.0380272824665649E-2</v>
      </c>
      <c r="F1133">
        <v>3348.1708984375</v>
      </c>
      <c r="G1133">
        <v>2.5380519553906975E-3</v>
      </c>
      <c r="H1133">
        <v>1328.37255859375</v>
      </c>
      <c r="I1133">
        <v>3.187939060683704E-3</v>
      </c>
      <c r="J1133">
        <v>2526.524658203125</v>
      </c>
      <c r="K1133">
        <v>-5.2063837391565313E-3</v>
      </c>
      <c r="L1133">
        <v>974.112060546875</v>
      </c>
      <c r="M1133">
        <v>-6.2220664707859892E-3</v>
      </c>
      <c r="N1133">
        <v>891.0570068359375</v>
      </c>
      <c r="O1133">
        <v>6.4650157897447281E-3</v>
      </c>
      <c r="P1133">
        <v>2609.94091796875</v>
      </c>
      <c r="Q1133">
        <v>5.2715473640429483E-3</v>
      </c>
      <c r="R1133">
        <v>3331.296142578125</v>
      </c>
      <c r="S1133">
        <v>-1.0673836048560536E-3</v>
      </c>
      <c r="T1133">
        <v>9662.6689453125</v>
      </c>
      <c r="U1133">
        <v>-2.8189326793409518E-4</v>
      </c>
      <c r="V1133">
        <v>432.0665283203125</v>
      </c>
      <c r="W1133">
        <f t="shared" si="20"/>
        <v>3.9414645990050465E-3</v>
      </c>
    </row>
    <row r="1134" spans="1:23" x14ac:dyDescent="0.25">
      <c r="A1134" s="5">
        <v>45138</v>
      </c>
      <c r="B1134">
        <v>2518.9521484375</v>
      </c>
      <c r="C1134">
        <v>1.004920564792379E-2</v>
      </c>
      <c r="D1134">
        <v>1621.359619140625</v>
      </c>
      <c r="E1134">
        <v>-1.7721079390023917E-2</v>
      </c>
      <c r="F1134">
        <v>3307.26611328125</v>
      </c>
      <c r="G1134">
        <v>-1.2217054145993309E-2</v>
      </c>
      <c r="H1134">
        <v>1315.954223632812</v>
      </c>
      <c r="I1134">
        <v>-9.3485331962023729E-3</v>
      </c>
      <c r="J1134">
        <v>2541.02587890625</v>
      </c>
      <c r="K1134">
        <v>5.7395919948940175E-3</v>
      </c>
      <c r="L1134">
        <v>979.965087890625</v>
      </c>
      <c r="M1134">
        <v>6.0085770218921827E-3</v>
      </c>
      <c r="N1134">
        <v>891.0072021484375</v>
      </c>
      <c r="O1134">
        <v>-5.5893940699542806E-5</v>
      </c>
      <c r="P1134">
        <v>2599.492431640625</v>
      </c>
      <c r="Q1134">
        <v>-4.0033420895430804E-3</v>
      </c>
      <c r="R1134">
        <v>3352.35546875</v>
      </c>
      <c r="S1134">
        <v>6.3216613805991339E-3</v>
      </c>
      <c r="T1134">
        <v>9580.1455078125</v>
      </c>
      <c r="U1134">
        <v>-8.540439289295253E-3</v>
      </c>
      <c r="V1134">
        <v>437.1651611328125</v>
      </c>
      <c r="W1134">
        <f t="shared" si="20"/>
        <v>1.1800573472611441E-2</v>
      </c>
    </row>
    <row r="1135" spans="1:23" x14ac:dyDescent="0.25">
      <c r="A1135" s="5">
        <v>45139</v>
      </c>
      <c r="B1135">
        <v>2540.276611328125</v>
      </c>
      <c r="C1135">
        <v>8.4656532298301133E-3</v>
      </c>
      <c r="D1135">
        <v>1628.955810546875</v>
      </c>
      <c r="E1135">
        <v>4.6850935028141163E-3</v>
      </c>
      <c r="F1135">
        <v>3372.36865234375</v>
      </c>
      <c r="G1135">
        <v>1.968469933552144E-2</v>
      </c>
      <c r="H1135">
        <v>1330.875732421875</v>
      </c>
      <c r="I1135">
        <v>1.1338926933089485E-2</v>
      </c>
      <c r="J1135">
        <v>2517.626953125</v>
      </c>
      <c r="K1135">
        <v>-9.2084563071517193E-3</v>
      </c>
      <c r="L1135">
        <v>982.0308837890625</v>
      </c>
      <c r="M1135">
        <v>2.1080300961375327E-3</v>
      </c>
      <c r="N1135">
        <v>885.83099365234375</v>
      </c>
      <c r="O1135">
        <v>-5.8093901863112201E-3</v>
      </c>
      <c r="P1135">
        <v>2630.691650390625</v>
      </c>
      <c r="Q1135">
        <v>1.2002042541169912E-2</v>
      </c>
      <c r="R1135">
        <v>3339.15673828125</v>
      </c>
      <c r="S1135">
        <v>-3.9371512334494289E-3</v>
      </c>
      <c r="T1135">
        <v>9729.193359375</v>
      </c>
      <c r="U1135">
        <v>1.5557994546215729E-2</v>
      </c>
      <c r="V1135">
        <v>437.66815185546881</v>
      </c>
      <c r="W1135">
        <f t="shared" si="20"/>
        <v>1.1505736672906932E-3</v>
      </c>
    </row>
    <row r="1136" spans="1:23" x14ac:dyDescent="0.25">
      <c r="A1136" s="5">
        <v>45140</v>
      </c>
      <c r="B1136">
        <v>2504.353515625</v>
      </c>
      <c r="C1136">
        <v>-1.414143329533196E-2</v>
      </c>
      <c r="D1136">
        <v>1639.857055664062</v>
      </c>
      <c r="E1136">
        <v>6.6921324823699625E-3</v>
      </c>
      <c r="F1136">
        <v>3402.52978515625</v>
      </c>
      <c r="G1136">
        <v>8.9436049026070819E-3</v>
      </c>
      <c r="H1136">
        <v>1340.201904296875</v>
      </c>
      <c r="I1136">
        <v>7.0075452183868446E-3</v>
      </c>
      <c r="J1136">
        <v>2508.090576171875</v>
      </c>
      <c r="K1136">
        <v>-3.7878435251449739E-3</v>
      </c>
      <c r="L1136">
        <v>978.3419189453125</v>
      </c>
      <c r="M1136">
        <v>-3.7564652035346571E-3</v>
      </c>
      <c r="N1136">
        <v>887.572998046875</v>
      </c>
      <c r="O1136">
        <v>1.9665200326180088E-3</v>
      </c>
      <c r="P1136">
        <v>2639.89794921875</v>
      </c>
      <c r="Q1136">
        <v>3.4995735158690981E-3</v>
      </c>
      <c r="R1136">
        <v>3305.1455078125</v>
      </c>
      <c r="S1136">
        <v>-1.0185574722753643E-2</v>
      </c>
      <c r="T1136">
        <v>9626.1630859375</v>
      </c>
      <c r="U1136">
        <v>-1.0589806331500294E-2</v>
      </c>
      <c r="V1136">
        <v>437.01727294921881</v>
      </c>
      <c r="W1136">
        <f t="shared" si="20"/>
        <v>-1.4871516318713997E-3</v>
      </c>
    </row>
    <row r="1137" spans="1:23" x14ac:dyDescent="0.25">
      <c r="A1137" s="5">
        <v>45141</v>
      </c>
      <c r="B1137">
        <v>2477.59814453125</v>
      </c>
      <c r="C1137">
        <v>-1.068353256298021E-2</v>
      </c>
      <c r="D1137">
        <v>1618.400024414062</v>
      </c>
      <c r="E1137">
        <v>-1.3084674387125884E-2</v>
      </c>
      <c r="F1137">
        <v>3391.293212890625</v>
      </c>
      <c r="G1137">
        <v>-3.3024170176688102E-3</v>
      </c>
      <c r="H1137">
        <v>1332.004760742188</v>
      </c>
      <c r="I1137">
        <v>-6.1163497293996189E-3</v>
      </c>
      <c r="J1137">
        <v>2525.639404296875</v>
      </c>
      <c r="K1137">
        <v>6.9968877088103258E-3</v>
      </c>
      <c r="L1137">
        <v>970.86578369140625</v>
      </c>
      <c r="M1137">
        <v>-7.6416384794855676E-3</v>
      </c>
      <c r="N1137">
        <v>874.08489990234375</v>
      </c>
      <c r="O1137">
        <v>-1.5196607123258732E-2</v>
      </c>
      <c r="P1137">
        <v>2601.6982421875</v>
      </c>
      <c r="Q1137">
        <v>-1.4470145348821078E-2</v>
      </c>
      <c r="R1137">
        <v>3324.869873046875</v>
      </c>
      <c r="S1137">
        <v>5.9677751517298577E-3</v>
      </c>
      <c r="T1137">
        <v>9563.7998046875</v>
      </c>
      <c r="U1137">
        <v>-6.4785190831749126E-3</v>
      </c>
      <c r="V1137">
        <v>433.59515380859381</v>
      </c>
      <c r="W1137">
        <f t="shared" si="20"/>
        <v>-7.8306267336546408E-3</v>
      </c>
    </row>
    <row r="1138" spans="1:23" x14ac:dyDescent="0.25">
      <c r="A1138" s="5">
        <v>45142</v>
      </c>
      <c r="B1138">
        <v>2467.184814453125</v>
      </c>
      <c r="C1138">
        <v>-4.2030264854297245E-3</v>
      </c>
      <c r="D1138">
        <v>1606.709716796875</v>
      </c>
      <c r="E1138">
        <v>-7.2233926156281348E-3</v>
      </c>
      <c r="F1138">
        <v>3351.177001953125</v>
      </c>
      <c r="G1138">
        <v>-1.182917796226363E-2</v>
      </c>
      <c r="H1138">
        <v>1339.318359375</v>
      </c>
      <c r="I1138">
        <v>5.4906700399005599E-3</v>
      </c>
      <c r="J1138">
        <v>2508.287353515625</v>
      </c>
      <c r="K1138">
        <v>-6.8703595421139392E-3</v>
      </c>
      <c r="L1138">
        <v>949.27349853515625</v>
      </c>
      <c r="M1138">
        <v>-2.2240237032715531E-2</v>
      </c>
      <c r="N1138">
        <v>867.7142333984375</v>
      </c>
      <c r="O1138">
        <v>-7.2883841199155898E-3</v>
      </c>
      <c r="P1138">
        <v>2577.8359375</v>
      </c>
      <c r="Q1138">
        <v>-9.1718187376859835E-3</v>
      </c>
      <c r="R1138">
        <v>3298.6201171875</v>
      </c>
      <c r="S1138">
        <v>-7.8949723934067847E-3</v>
      </c>
      <c r="T1138">
        <v>9543.7001953125</v>
      </c>
      <c r="U1138">
        <v>-2.1016342651953663E-3</v>
      </c>
      <c r="V1138">
        <v>432.50042724609381</v>
      </c>
      <c r="W1138">
        <f t="shared" si="20"/>
        <v>-2.5247666005585845E-3</v>
      </c>
    </row>
    <row r="1139" spans="1:23" x14ac:dyDescent="0.25">
      <c r="A1139" s="5">
        <v>45145</v>
      </c>
      <c r="B1139">
        <v>2500.71630859375</v>
      </c>
      <c r="C1139">
        <v>1.3591077107972303E-2</v>
      </c>
      <c r="D1139">
        <v>1629.9423828125</v>
      </c>
      <c r="E1139">
        <v>1.4459783504614805E-2</v>
      </c>
      <c r="F1139">
        <v>3394.15185546875</v>
      </c>
      <c r="G1139">
        <v>1.2823808915667092E-2</v>
      </c>
      <c r="H1139">
        <v>1353.111083984375</v>
      </c>
      <c r="I1139">
        <v>1.0298316686864092E-2</v>
      </c>
      <c r="J1139">
        <v>2503.076416015625</v>
      </c>
      <c r="K1139">
        <v>-2.0774882481850933E-3</v>
      </c>
      <c r="L1139">
        <v>954.68389892578125</v>
      </c>
      <c r="M1139">
        <v>5.6995169452996441E-3</v>
      </c>
      <c r="N1139">
        <v>885.5821533203125</v>
      </c>
      <c r="O1139">
        <v>2.0591940565380121E-2</v>
      </c>
      <c r="P1139">
        <v>2606.4111328125</v>
      </c>
      <c r="Q1139">
        <v>1.1084954979800766E-2</v>
      </c>
      <c r="R1139">
        <v>3301.8828125</v>
      </c>
      <c r="S1139">
        <v>9.8910914157701482E-4</v>
      </c>
      <c r="T1139">
        <v>9470.400390625</v>
      </c>
      <c r="U1139">
        <v>-7.6804387383734097E-3</v>
      </c>
      <c r="V1139">
        <v>433.59515380859381</v>
      </c>
      <c r="W1139">
        <f t="shared" si="20"/>
        <v>2.5311571816716331E-3</v>
      </c>
    </row>
    <row r="1140" spans="1:23" x14ac:dyDescent="0.25">
      <c r="A1140" s="5">
        <v>45146</v>
      </c>
      <c r="B1140">
        <v>2514.966064453125</v>
      </c>
      <c r="C1140">
        <v>5.6982520969456815E-3</v>
      </c>
      <c r="D1140">
        <v>1629.005249023438</v>
      </c>
      <c r="E1140">
        <v>-5.7496138478954509E-4</v>
      </c>
      <c r="F1140">
        <v>3434.07080078125</v>
      </c>
      <c r="G1140">
        <v>1.1761095853204537E-2</v>
      </c>
      <c r="H1140">
        <v>1367.492919921875</v>
      </c>
      <c r="I1140">
        <v>1.0628717854524702E-2</v>
      </c>
      <c r="J1140">
        <v>2525.88525390625</v>
      </c>
      <c r="K1140">
        <v>9.1123218391118508E-3</v>
      </c>
      <c r="L1140">
        <v>959.75</v>
      </c>
      <c r="M1140">
        <v>5.3065743330532461E-3</v>
      </c>
      <c r="N1140">
        <v>887.32415771484375</v>
      </c>
      <c r="O1140">
        <v>1.9670726064204818E-3</v>
      </c>
      <c r="P1140">
        <v>2615.341064453125</v>
      </c>
      <c r="Q1140">
        <v>3.4261408448593368E-3</v>
      </c>
      <c r="R1140">
        <v>3305.195068359375</v>
      </c>
      <c r="S1140">
        <v>1.0031415551259816E-3</v>
      </c>
      <c r="T1140">
        <v>9523.7998046875</v>
      </c>
      <c r="U1140">
        <v>5.6385592857680538E-3</v>
      </c>
      <c r="V1140">
        <v>436.35650634765619</v>
      </c>
      <c r="W1140">
        <f t="shared" si="20"/>
        <v>6.3685041560251326E-3</v>
      </c>
    </row>
    <row r="1141" spans="1:23" x14ac:dyDescent="0.25">
      <c r="A1141" s="5">
        <v>45147</v>
      </c>
      <c r="B1141">
        <v>2499.8193359375</v>
      </c>
      <c r="C1141">
        <v>-6.0226220751444471E-3</v>
      </c>
      <c r="D1141">
        <v>1627.673461914062</v>
      </c>
      <c r="E1141">
        <v>-8.1754766748702785E-4</v>
      </c>
      <c r="F1141">
        <v>3420.813720703125</v>
      </c>
      <c r="G1141">
        <v>-3.8604562477596613E-3</v>
      </c>
      <c r="H1141">
        <v>1364.744018554688</v>
      </c>
      <c r="I1141">
        <v>-2.0101759410528358E-3</v>
      </c>
      <c r="J1141">
        <v>2522.592041015625</v>
      </c>
      <c r="K1141">
        <v>-1.3037856274476789E-3</v>
      </c>
      <c r="L1141">
        <v>971.9000244140625</v>
      </c>
      <c r="M1141">
        <v>1.2659572194907528E-2</v>
      </c>
      <c r="N1141">
        <v>881.3515625</v>
      </c>
      <c r="O1141">
        <v>-6.731018380278498E-3</v>
      </c>
      <c r="P1141">
        <v>2611.669921875</v>
      </c>
      <c r="Q1141">
        <v>-1.4036955363191401E-3</v>
      </c>
      <c r="R1141">
        <v>3310.18798828125</v>
      </c>
      <c r="S1141">
        <v>1.5106279110943287E-3</v>
      </c>
      <c r="T1141">
        <v>9542.5498046875</v>
      </c>
      <c r="U1141">
        <v>1.9687520091268063E-3</v>
      </c>
      <c r="V1141">
        <v>439.86737060546881</v>
      </c>
      <c r="W1141">
        <f t="shared" si="20"/>
        <v>8.0458620571487935E-3</v>
      </c>
    </row>
    <row r="1142" spans="1:23" x14ac:dyDescent="0.25">
      <c r="A1142" s="5">
        <v>45148</v>
      </c>
      <c r="B1142">
        <v>2516.311279296875</v>
      </c>
      <c r="C1142">
        <v>6.5971934994447923E-3</v>
      </c>
      <c r="D1142">
        <v>1628.265258789062</v>
      </c>
      <c r="E1142">
        <v>3.6364360086062024E-4</v>
      </c>
      <c r="F1142">
        <v>3412.829833984375</v>
      </c>
      <c r="G1142">
        <v>-2.3339144924585274E-3</v>
      </c>
      <c r="H1142">
        <v>1368.867309570312</v>
      </c>
      <c r="I1142">
        <v>3.021292608404909E-3</v>
      </c>
      <c r="J1142">
        <v>2509.171875</v>
      </c>
      <c r="K1142">
        <v>-5.3199906276648222E-3</v>
      </c>
      <c r="L1142">
        <v>972.70001220703125</v>
      </c>
      <c r="M1142">
        <v>8.2311737099815933E-4</v>
      </c>
      <c r="N1142">
        <v>879.65936279296875</v>
      </c>
      <c r="O1142">
        <v>-1.9200053406965509E-3</v>
      </c>
      <c r="P1142">
        <v>2630.918701171875</v>
      </c>
      <c r="Q1142">
        <v>7.3702955858432886E-3</v>
      </c>
      <c r="R1142">
        <v>3293.33056640625</v>
      </c>
      <c r="S1142">
        <v>-5.0925874707656365E-3</v>
      </c>
      <c r="T1142">
        <v>9463.099609375</v>
      </c>
      <c r="U1142">
        <v>-8.3258874136001269E-3</v>
      </c>
      <c r="V1142">
        <v>443.35855102539063</v>
      </c>
      <c r="W1142">
        <f t="shared" si="20"/>
        <v>7.9368933756470209E-3</v>
      </c>
    </row>
    <row r="1143" spans="1:23" x14ac:dyDescent="0.25">
      <c r="A1143" s="5">
        <v>45149</v>
      </c>
      <c r="B1143">
        <v>2527.521728515625</v>
      </c>
      <c r="C1143">
        <v>4.4550927520726384E-3</v>
      </c>
      <c r="D1143">
        <v>1613.812622070312</v>
      </c>
      <c r="E1143">
        <v>-8.8761129439939683E-3</v>
      </c>
      <c r="F1143">
        <v>3392.72265625</v>
      </c>
      <c r="G1143">
        <v>-5.8916438007401272E-3</v>
      </c>
      <c r="H1143">
        <v>1363.664306640625</v>
      </c>
      <c r="I1143">
        <v>-3.8009549160175865E-3</v>
      </c>
      <c r="J1143">
        <v>2493.933349609375</v>
      </c>
      <c r="K1143">
        <v>-6.0731293628998612E-3</v>
      </c>
      <c r="L1143">
        <v>964.0999755859375</v>
      </c>
      <c r="M1143">
        <v>-8.841406922140865E-3</v>
      </c>
      <c r="N1143">
        <v>870.79998779296875</v>
      </c>
      <c r="O1143">
        <v>-1.0071370094750062E-2</v>
      </c>
      <c r="P1143">
        <v>2622.8818359375</v>
      </c>
      <c r="Q1143">
        <v>-3.054775212474329E-3</v>
      </c>
      <c r="R1143">
        <v>3201.283447265625</v>
      </c>
      <c r="S1143">
        <v>-2.7949553585526858E-2</v>
      </c>
      <c r="T1143">
        <v>9397.599609375</v>
      </c>
      <c r="U1143">
        <v>-6.9216221643815089E-3</v>
      </c>
      <c r="V1143">
        <v>443.0823974609375</v>
      </c>
      <c r="W1143">
        <f t="shared" si="20"/>
        <v>-6.2286734701392957E-4</v>
      </c>
    </row>
    <row r="1144" spans="1:23" x14ac:dyDescent="0.25">
      <c r="A1144" s="5">
        <v>45152</v>
      </c>
      <c r="B1144">
        <v>2538.183837890625</v>
      </c>
      <c r="C1144">
        <v>4.2184751829743277E-3</v>
      </c>
      <c r="D1144">
        <v>1596.992431640625</v>
      </c>
      <c r="E1144">
        <v>-1.0422671401578813E-2</v>
      </c>
      <c r="F1144">
        <v>3399.326416015625</v>
      </c>
      <c r="G1144">
        <v>1.9464484529732181E-3</v>
      </c>
      <c r="H1144">
        <v>1346.730102539062</v>
      </c>
      <c r="I1144">
        <v>-1.2418161873929382E-2</v>
      </c>
      <c r="J1144">
        <v>2459.621826171875</v>
      </c>
      <c r="K1144">
        <v>-1.3757995354155802E-2</v>
      </c>
      <c r="L1144">
        <v>952.8499755859375</v>
      </c>
      <c r="M1144">
        <v>-1.1668914308563016E-2</v>
      </c>
      <c r="N1144">
        <v>870.54998779296875</v>
      </c>
      <c r="O1144">
        <v>-2.8709233291748402E-4</v>
      </c>
      <c r="P1144">
        <v>2617.9208984375</v>
      </c>
      <c r="Q1144">
        <v>-1.8914071659758189E-3</v>
      </c>
      <c r="R1144">
        <v>3149.327880859375</v>
      </c>
      <c r="S1144">
        <v>-1.6229605176207633E-2</v>
      </c>
      <c r="T1144">
        <v>9356.849609375</v>
      </c>
      <c r="U1144">
        <v>-4.3362136815605547E-3</v>
      </c>
      <c r="V1144">
        <v>444.62094116210938</v>
      </c>
      <c r="W1144">
        <f t="shared" si="20"/>
        <v>3.4723647565067495E-3</v>
      </c>
    </row>
    <row r="1145" spans="1:23" x14ac:dyDescent="0.25">
      <c r="A1145" s="5">
        <v>45154</v>
      </c>
      <c r="B1145">
        <v>2568.177978515625</v>
      </c>
      <c r="C1145">
        <v>1.1817167740521873E-2</v>
      </c>
      <c r="D1145">
        <v>1589.198852539062</v>
      </c>
      <c r="E1145">
        <v>-4.8801730762127833E-3</v>
      </c>
      <c r="F1145">
        <v>3400.361328125</v>
      </c>
      <c r="G1145">
        <v>3.0444622925856823E-4</v>
      </c>
      <c r="H1145">
        <v>1368.032958984375</v>
      </c>
      <c r="I1145">
        <v>1.5818207675873247E-2</v>
      </c>
      <c r="J1145">
        <v>2490.39404296875</v>
      </c>
      <c r="K1145">
        <v>1.2510954517251337E-2</v>
      </c>
      <c r="L1145">
        <v>959.54998779296875</v>
      </c>
      <c r="M1145">
        <v>7.0315499592800024E-3</v>
      </c>
      <c r="N1145">
        <v>867.04998779296875</v>
      </c>
      <c r="O1145">
        <v>-4.0204469003247614E-3</v>
      </c>
      <c r="P1145">
        <v>2639.15380859375</v>
      </c>
      <c r="Q1145">
        <v>8.1106003504241905E-3</v>
      </c>
      <c r="R1145">
        <v>3166.3828125</v>
      </c>
      <c r="S1145">
        <v>5.4154195072159727E-3</v>
      </c>
      <c r="T1145">
        <v>9321.650390625</v>
      </c>
      <c r="U1145">
        <v>-3.7618664635512044E-3</v>
      </c>
      <c r="V1145">
        <v>447.92471313476563</v>
      </c>
      <c r="W1145">
        <f t="shared" si="20"/>
        <v>7.4305361416876908E-3</v>
      </c>
    </row>
    <row r="1146" spans="1:23" x14ac:dyDescent="0.25">
      <c r="A1146" s="5">
        <v>45155</v>
      </c>
      <c r="B1146">
        <v>2566.08544921875</v>
      </c>
      <c r="C1146">
        <v>-8.148598918420797E-4</v>
      </c>
      <c r="D1146">
        <v>1584.56201171875</v>
      </c>
      <c r="E1146">
        <v>-2.9176691110279289E-3</v>
      </c>
      <c r="F1146">
        <v>3408.78857421875</v>
      </c>
      <c r="G1146">
        <v>2.4783384118760355E-3</v>
      </c>
      <c r="H1146">
        <v>1392.52587890625</v>
      </c>
      <c r="I1146">
        <v>1.790374987753109E-2</v>
      </c>
      <c r="J1146">
        <v>2509.565185546875</v>
      </c>
      <c r="K1146">
        <v>7.698035831820195E-3</v>
      </c>
      <c r="L1146">
        <v>956.5</v>
      </c>
      <c r="M1146">
        <v>-3.178560608378447E-3</v>
      </c>
      <c r="N1146">
        <v>856.95001220703125</v>
      </c>
      <c r="O1146">
        <v>-1.1648665853333866E-2</v>
      </c>
      <c r="P1146">
        <v>2670.06103515625</v>
      </c>
      <c r="Q1146">
        <v>1.1711036492779724E-2</v>
      </c>
      <c r="R1146">
        <v>3157.929443359375</v>
      </c>
      <c r="S1146">
        <v>-2.6697243009447392E-3</v>
      </c>
      <c r="T1146">
        <v>9419.5498046875</v>
      </c>
      <c r="U1146">
        <v>1.0502369211460635E-2</v>
      </c>
      <c r="V1146">
        <v>448.92080688476563</v>
      </c>
      <c r="W1146">
        <f t="shared" si="20"/>
        <v>2.2237972605461233E-3</v>
      </c>
    </row>
    <row r="1147" spans="1:23" x14ac:dyDescent="0.25">
      <c r="A1147" s="5">
        <v>45156</v>
      </c>
      <c r="B1147">
        <v>2529.066162109375</v>
      </c>
      <c r="C1147">
        <v>-1.442630672099451E-2</v>
      </c>
      <c r="D1147">
        <v>1575.782104492188</v>
      </c>
      <c r="E1147">
        <v>-5.540967883392524E-3</v>
      </c>
      <c r="F1147">
        <v>3386.463623046875</v>
      </c>
      <c r="G1147">
        <v>-6.5492331618107434E-3</v>
      </c>
      <c r="H1147">
        <v>1385.703247070312</v>
      </c>
      <c r="I1147">
        <v>-4.8994650220050093E-3</v>
      </c>
      <c r="J1147">
        <v>2500.372802734375</v>
      </c>
      <c r="K1147">
        <v>-3.6629384506291795E-3</v>
      </c>
      <c r="L1147">
        <v>951.6500244140625</v>
      </c>
      <c r="M1147">
        <v>-5.0705442613042341E-3</v>
      </c>
      <c r="N1147">
        <v>856.70001220703125</v>
      </c>
      <c r="O1147">
        <v>-2.9173230227996343E-4</v>
      </c>
      <c r="P1147">
        <v>2631.811767578125</v>
      </c>
      <c r="Q1147">
        <v>-1.4325240911912967E-2</v>
      </c>
      <c r="R1147">
        <v>3147.25146484375</v>
      </c>
      <c r="S1147">
        <v>-3.3813227012019207E-3</v>
      </c>
      <c r="T1147">
        <v>9375.2998046875</v>
      </c>
      <c r="U1147">
        <v>-4.6976767380092453E-3</v>
      </c>
      <c r="V1147">
        <v>445.9423828125</v>
      </c>
      <c r="W1147">
        <f t="shared" si="20"/>
        <v>-6.63463137949443E-3</v>
      </c>
    </row>
    <row r="1148" spans="1:23" x14ac:dyDescent="0.25">
      <c r="A1148" s="5">
        <v>45159</v>
      </c>
      <c r="B1148">
        <v>2547.800048828125</v>
      </c>
      <c r="C1148">
        <v>7.4074266462273441E-3</v>
      </c>
      <c r="D1148">
        <v>1569.320190429688</v>
      </c>
      <c r="E1148">
        <v>-4.1007003242318233E-3</v>
      </c>
      <c r="F1148">
        <v>3318.79833984375</v>
      </c>
      <c r="G1148">
        <v>-1.9981104401247066E-2</v>
      </c>
      <c r="H1148">
        <v>1363.369873046875</v>
      </c>
      <c r="I1148">
        <v>-1.6116996240468379E-2</v>
      </c>
      <c r="J1148">
        <v>2511.678955078125</v>
      </c>
      <c r="K1148">
        <v>4.5217866437299832E-3</v>
      </c>
      <c r="L1148">
        <v>950.6500244140625</v>
      </c>
      <c r="M1148">
        <v>-1.0508064670262651E-3</v>
      </c>
      <c r="N1148">
        <v>856.25</v>
      </c>
      <c r="O1148">
        <v>-5.25285631631927E-4</v>
      </c>
      <c r="P1148">
        <v>2621.343994140625</v>
      </c>
      <c r="Q1148">
        <v>-3.9774020188126031E-3</v>
      </c>
      <c r="R1148">
        <v>3127.7744140625</v>
      </c>
      <c r="S1148">
        <v>-6.1885905841390938E-3</v>
      </c>
      <c r="T1148">
        <v>9456.0498046875</v>
      </c>
      <c r="U1148">
        <v>8.6130578949194028E-3</v>
      </c>
      <c r="V1148">
        <v>445.9423828125</v>
      </c>
      <c r="W1148">
        <f t="shared" si="20"/>
        <v>0</v>
      </c>
    </row>
    <row r="1149" spans="1:23" x14ac:dyDescent="0.25">
      <c r="A1149" s="5">
        <v>45160</v>
      </c>
      <c r="B1149">
        <v>2520</v>
      </c>
      <c r="C1149">
        <v>-1.4393010061538371E-2</v>
      </c>
      <c r="D1149">
        <v>1568.087036132812</v>
      </c>
      <c r="E1149">
        <v>-7.8579286500078584E-4</v>
      </c>
      <c r="F1149">
        <v>3352.8525390625</v>
      </c>
      <c r="G1149">
        <v>1.0261002848504884E-2</v>
      </c>
      <c r="H1149">
        <v>1379.665771484375</v>
      </c>
      <c r="I1149">
        <v>1.1952661386804547E-2</v>
      </c>
      <c r="J1149">
        <v>2519.5439453125</v>
      </c>
      <c r="K1149">
        <v>3.1313676528895236E-3</v>
      </c>
      <c r="L1149">
        <v>955.20001220703125</v>
      </c>
      <c r="M1149">
        <v>4.7861859528938169E-3</v>
      </c>
      <c r="N1149">
        <v>871.95001220703125</v>
      </c>
      <c r="O1149">
        <v>1.8335780679744524E-2</v>
      </c>
      <c r="P1149">
        <v>2641.485595703125</v>
      </c>
      <c r="Q1149">
        <v>7.6836926429807136E-3</v>
      </c>
      <c r="R1149">
        <v>3146.3125</v>
      </c>
      <c r="S1149">
        <v>5.9269255014532413E-3</v>
      </c>
      <c r="T1149">
        <v>9438.7998046875</v>
      </c>
      <c r="U1149">
        <v>-1.8242289704786588E-3</v>
      </c>
      <c r="V1149">
        <v>447.93460083007813</v>
      </c>
      <c r="W1149">
        <f t="shared" si="20"/>
        <v>4.4674336738604386E-3</v>
      </c>
    </row>
    <row r="1150" spans="1:23" x14ac:dyDescent="0.25">
      <c r="A1150" s="5">
        <v>45161</v>
      </c>
      <c r="B1150">
        <v>2519.39990234375</v>
      </c>
      <c r="C1150">
        <v>-2.3813399057539682E-4</v>
      </c>
      <c r="D1150">
        <v>1561.378662109375</v>
      </c>
      <c r="E1150">
        <v>-4.2781055854828566E-3</v>
      </c>
      <c r="F1150">
        <v>3333.63232421875</v>
      </c>
      <c r="G1150">
        <v>-5.732496320617851E-3</v>
      </c>
      <c r="H1150">
        <v>1378.046020507812</v>
      </c>
      <c r="I1150">
        <v>-1.174016932246042E-3</v>
      </c>
      <c r="J1150">
        <v>2522.542724609375</v>
      </c>
      <c r="K1150">
        <v>1.1902071811266068E-3</v>
      </c>
      <c r="L1150">
        <v>952</v>
      </c>
      <c r="M1150">
        <v>-3.3500964888363875E-3</v>
      </c>
      <c r="N1150">
        <v>877.6500244140625</v>
      </c>
      <c r="O1150">
        <v>6.5370859879956842E-3</v>
      </c>
      <c r="P1150">
        <v>2657.906494140625</v>
      </c>
      <c r="Q1150">
        <v>6.2165390809670483E-3</v>
      </c>
      <c r="R1150">
        <v>3143.741455078125</v>
      </c>
      <c r="S1150">
        <v>-8.1716133469736396E-4</v>
      </c>
      <c r="T1150">
        <v>9491.900390625</v>
      </c>
      <c r="U1150">
        <v>5.6257773272327663E-3</v>
      </c>
      <c r="V1150">
        <v>449.15744018554688</v>
      </c>
      <c r="W1150">
        <f t="shared" si="20"/>
        <v>2.7299506517305823E-3</v>
      </c>
    </row>
    <row r="1151" spans="1:23" x14ac:dyDescent="0.25">
      <c r="A1151" s="5">
        <v>45162</v>
      </c>
      <c r="B1151">
        <v>2522.199951171875</v>
      </c>
      <c r="C1151">
        <v>1.1113951483129644E-3</v>
      </c>
      <c r="D1151">
        <v>1565.22607421875</v>
      </c>
      <c r="E1151">
        <v>2.4641590537582744E-3</v>
      </c>
      <c r="F1151">
        <v>3349.50146484375</v>
      </c>
      <c r="G1151">
        <v>4.7603152002430255E-3</v>
      </c>
      <c r="H1151">
        <v>1382.169067382812</v>
      </c>
      <c r="I1151">
        <v>2.9919515122438733E-3</v>
      </c>
      <c r="J1151">
        <v>2530.65380859375</v>
      </c>
      <c r="K1151">
        <v>3.215439685221201E-3</v>
      </c>
      <c r="L1151">
        <v>966.8499755859375</v>
      </c>
      <c r="M1151">
        <v>1.5598713850774685E-2</v>
      </c>
      <c r="N1151">
        <v>868.1500244140625</v>
      </c>
      <c r="O1151">
        <v>-1.0824360207068185E-2</v>
      </c>
      <c r="P1151">
        <v>2696.404052734375</v>
      </c>
      <c r="Q1151">
        <v>1.4484165894706288E-2</v>
      </c>
      <c r="R1151">
        <v>3132.96484375</v>
      </c>
      <c r="S1151">
        <v>-3.4279572547918674E-3</v>
      </c>
      <c r="T1151">
        <v>9600.9501953125</v>
      </c>
      <c r="U1151">
        <v>1.1488721983977705E-2</v>
      </c>
      <c r="V1151">
        <v>449.22650146484381</v>
      </c>
      <c r="W1151">
        <f t="shared" si="20"/>
        <v>1.537573980036992E-4</v>
      </c>
    </row>
    <row r="1152" spans="1:23" x14ac:dyDescent="0.25">
      <c r="A1152" s="5">
        <v>45163</v>
      </c>
      <c r="B1152">
        <v>2479.800048828125</v>
      </c>
      <c r="C1152">
        <v>-1.681068240606776E-2</v>
      </c>
      <c r="D1152">
        <v>1558.024536132812</v>
      </c>
      <c r="E1152">
        <v>-4.6009875646928974E-3</v>
      </c>
      <c r="F1152">
        <v>3339.152099609375</v>
      </c>
      <c r="G1152">
        <v>-3.0898225730012583E-3</v>
      </c>
      <c r="H1152">
        <v>1397.532592773438</v>
      </c>
      <c r="I1152">
        <v>1.1115518175875047E-2</v>
      </c>
      <c r="J1152">
        <v>2537.732177734375</v>
      </c>
      <c r="K1152">
        <v>2.7970515431971921E-3</v>
      </c>
      <c r="L1152">
        <v>968.95001220703125</v>
      </c>
      <c r="M1152">
        <v>2.1720397932689303E-3</v>
      </c>
      <c r="N1152">
        <v>869.45001220703125</v>
      </c>
      <c r="O1152">
        <v>1.4974229757652156E-3</v>
      </c>
      <c r="P1152">
        <v>2667.18359375</v>
      </c>
      <c r="Q1152">
        <v>-1.0836825050289869E-2</v>
      </c>
      <c r="R1152">
        <v>3189.122802734375</v>
      </c>
      <c r="S1152">
        <v>1.7924860885817274E-2</v>
      </c>
      <c r="T1152">
        <v>9573.7001953125</v>
      </c>
      <c r="U1152">
        <v>-2.8382607393697707E-3</v>
      </c>
      <c r="V1152">
        <v>446.2481689453125</v>
      </c>
      <c r="W1152">
        <f t="shared" si="20"/>
        <v>-6.6299127718857194E-3</v>
      </c>
    </row>
    <row r="1153" spans="1:23" x14ac:dyDescent="0.25">
      <c r="A1153" s="5">
        <v>45166</v>
      </c>
      <c r="B1153">
        <v>2468.35009765625</v>
      </c>
      <c r="C1153">
        <v>-4.6172880661430283E-3</v>
      </c>
      <c r="D1153">
        <v>1540.464233398438</v>
      </c>
      <c r="E1153">
        <v>-1.1270846753492488E-2</v>
      </c>
      <c r="F1153">
        <v>3332.794677734375</v>
      </c>
      <c r="G1153">
        <v>-1.9039030524376868E-3</v>
      </c>
      <c r="H1153">
        <v>1394.0966796875</v>
      </c>
      <c r="I1153">
        <v>-2.4585566760337951E-3</v>
      </c>
      <c r="J1153">
        <v>2520.330810546875</v>
      </c>
      <c r="K1153">
        <v>-6.8570542392836402E-3</v>
      </c>
      <c r="L1153">
        <v>970.4000244140625</v>
      </c>
      <c r="M1153">
        <v>1.496477825237317E-3</v>
      </c>
      <c r="N1153">
        <v>873.5</v>
      </c>
      <c r="O1153">
        <v>4.6581030951833224E-3</v>
      </c>
      <c r="P1153">
        <v>2617.821533203125</v>
      </c>
      <c r="Q1153">
        <v>-1.850718513061677E-2</v>
      </c>
      <c r="R1153">
        <v>3222.44140625</v>
      </c>
      <c r="S1153">
        <v>1.0447576207180674E-2</v>
      </c>
      <c r="T1153">
        <v>9505.7001953125</v>
      </c>
      <c r="U1153">
        <v>-7.1027918790787219E-3</v>
      </c>
      <c r="V1153">
        <v>450.6170654296875</v>
      </c>
      <c r="W1153">
        <f t="shared" si="20"/>
        <v>9.7902843942210237E-3</v>
      </c>
    </row>
    <row r="1154" spans="1:23" x14ac:dyDescent="0.25">
      <c r="A1154" s="5">
        <v>45167</v>
      </c>
      <c r="B1154">
        <v>2443.75</v>
      </c>
      <c r="C1154">
        <v>-9.9662109032297753E-3</v>
      </c>
      <c r="D1154">
        <v>1556.495361328125</v>
      </c>
      <c r="E1154">
        <v>1.0406660262568044E-2</v>
      </c>
      <c r="F1154">
        <v>3327.127197265625</v>
      </c>
      <c r="G1154">
        <v>-1.7005189388392622E-3</v>
      </c>
      <c r="H1154">
        <v>1389.728149414062</v>
      </c>
      <c r="I1154">
        <v>-3.1335920507444305E-3</v>
      </c>
      <c r="J1154">
        <v>2512.613037109375</v>
      </c>
      <c r="K1154">
        <v>-3.0622065187646363E-3</v>
      </c>
      <c r="L1154">
        <v>970.54998779296875</v>
      </c>
      <c r="M1154">
        <v>1.5453769078045874E-4</v>
      </c>
      <c r="N1154">
        <v>870.3499755859375</v>
      </c>
      <c r="O1154">
        <v>-3.6062099760303377E-3</v>
      </c>
      <c r="P1154">
        <v>2674.32763671875</v>
      </c>
      <c r="Q1154">
        <v>2.1585162624315733E-2</v>
      </c>
      <c r="R1154">
        <v>3222.8369140625</v>
      </c>
      <c r="S1154">
        <v>1.2273545509094546E-4</v>
      </c>
      <c r="T1154">
        <v>9597.7001953125</v>
      </c>
      <c r="U1154">
        <v>9.6784032853642395E-3</v>
      </c>
      <c r="V1154">
        <v>451.47503662109381</v>
      </c>
      <c r="W1154">
        <f t="shared" si="20"/>
        <v>1.9039917864366396E-3</v>
      </c>
    </row>
    <row r="1155" spans="1:23" x14ac:dyDescent="0.25">
      <c r="A1155" s="5">
        <v>45168</v>
      </c>
      <c r="B1155">
        <v>2420.35009765625</v>
      </c>
      <c r="C1155">
        <v>-9.5754076086956522E-3</v>
      </c>
      <c r="D1155">
        <v>1568.876342773438</v>
      </c>
      <c r="E1155">
        <v>7.9543963417049602E-3</v>
      </c>
      <c r="F1155">
        <v>3327.71875</v>
      </c>
      <c r="G1155">
        <v>1.7779684974507834E-4</v>
      </c>
      <c r="H1155">
        <v>1391.691528320312</v>
      </c>
      <c r="I1155">
        <v>1.412779115885219E-3</v>
      </c>
      <c r="J1155">
        <v>2483.56103515625</v>
      </c>
      <c r="K1155">
        <v>-1.1562465657882501E-2</v>
      </c>
      <c r="L1155">
        <v>967.75</v>
      </c>
      <c r="M1155">
        <v>-2.8849495937204881E-3</v>
      </c>
      <c r="N1155">
        <v>855.20001220703125</v>
      </c>
      <c r="O1155">
        <v>-1.7406748783679787E-2</v>
      </c>
      <c r="P1155">
        <v>2697.743408203125</v>
      </c>
      <c r="Q1155">
        <v>8.7557602003862315E-3</v>
      </c>
      <c r="R1155">
        <v>3248.54296875</v>
      </c>
      <c r="S1155">
        <v>7.9762195149665847E-3</v>
      </c>
      <c r="T1155">
        <v>9621.25</v>
      </c>
      <c r="U1155">
        <v>2.4536924688480771E-3</v>
      </c>
      <c r="V1155">
        <v>450.18310546875</v>
      </c>
      <c r="W1155">
        <f t="shared" si="20"/>
        <v>-2.8615782657947413E-3</v>
      </c>
    </row>
    <row r="1156" spans="1:23" x14ac:dyDescent="0.25">
      <c r="A1156" s="5">
        <v>45169</v>
      </c>
      <c r="B1156">
        <v>2418.050048828125</v>
      </c>
      <c r="C1156">
        <v>-9.5029592221069841E-4</v>
      </c>
      <c r="D1156">
        <v>1557.432495117188</v>
      </c>
      <c r="E1156">
        <v>-7.294282399599992E-3</v>
      </c>
      <c r="F1156">
        <v>3342.30615234375</v>
      </c>
      <c r="G1156">
        <v>4.3836043366795949E-3</v>
      </c>
      <c r="H1156">
        <v>1408.87109375</v>
      </c>
      <c r="I1156">
        <v>1.2344377385427256E-2</v>
      </c>
      <c r="J1156">
        <v>2489.26318359375</v>
      </c>
      <c r="K1156">
        <v>2.2959566351632896E-3</v>
      </c>
      <c r="L1156">
        <v>958.9000244140625</v>
      </c>
      <c r="M1156">
        <v>-9.1448985646473777E-3</v>
      </c>
      <c r="N1156">
        <v>857.75</v>
      </c>
      <c r="O1156">
        <v>2.9817443364949761E-3</v>
      </c>
      <c r="P1156">
        <v>2687.87109375</v>
      </c>
      <c r="Q1156">
        <v>-3.6594712540510338E-3</v>
      </c>
      <c r="R1156">
        <v>3257.44091796875</v>
      </c>
      <c r="S1156">
        <v>2.7390584961767715E-3</v>
      </c>
      <c r="T1156">
        <v>9796.400390625</v>
      </c>
      <c r="U1156">
        <v>1.8204535858126543E-2</v>
      </c>
      <c r="V1156">
        <v>443.92068481445313</v>
      </c>
      <c r="W1156">
        <f t="shared" si="20"/>
        <v>-1.3910830011659752E-2</v>
      </c>
    </row>
    <row r="1157" spans="1:23" x14ac:dyDescent="0.25">
      <c r="A1157" s="5">
        <v>45170</v>
      </c>
      <c r="B1157">
        <v>2407</v>
      </c>
      <c r="C1157">
        <v>-4.5698180786126639E-3</v>
      </c>
      <c r="D1157">
        <v>1550.280151367188</v>
      </c>
      <c r="E1157">
        <v>-4.5923862825347512E-3</v>
      </c>
      <c r="F1157">
        <v>3308.646484375</v>
      </c>
      <c r="G1157">
        <v>-1.007079137413746E-2</v>
      </c>
      <c r="H1157">
        <v>1409.16552734375</v>
      </c>
      <c r="I1157">
        <v>2.0898547429651953E-4</v>
      </c>
      <c r="J1157">
        <v>2462.817138671875</v>
      </c>
      <c r="K1157">
        <v>-1.0624045338466316E-2</v>
      </c>
      <c r="L1157">
        <v>958.75</v>
      </c>
      <c r="M1157">
        <v>-1.564546983447755E-4</v>
      </c>
      <c r="N1157">
        <v>856.4000244140625</v>
      </c>
      <c r="O1157">
        <v>-1.5738567017633343E-3</v>
      </c>
      <c r="P1157">
        <v>2681.6201171875</v>
      </c>
      <c r="Q1157">
        <v>-2.3256236420843052E-3</v>
      </c>
      <c r="R1157">
        <v>3219.27783203125</v>
      </c>
      <c r="S1157">
        <v>-1.1715664811289177E-2</v>
      </c>
      <c r="T1157">
        <v>10003.7998046875</v>
      </c>
      <c r="U1157">
        <v>2.1170981768056148E-2</v>
      </c>
      <c r="V1157">
        <v>442.64846801757813</v>
      </c>
      <c r="W1157">
        <f t="shared" ref="W1157:W1220" si="21">(V1157-V1156)/V1156</f>
        <v>-2.8658650979662107E-3</v>
      </c>
    </row>
    <row r="1158" spans="1:23" x14ac:dyDescent="0.25">
      <c r="A1158" s="5">
        <v>45173</v>
      </c>
      <c r="B1158">
        <v>2412.64990234375</v>
      </c>
      <c r="C1158">
        <v>2.3472797439759037E-3</v>
      </c>
      <c r="D1158">
        <v>1553.486450195312</v>
      </c>
      <c r="E1158">
        <v>2.0681536803487648E-3</v>
      </c>
      <c r="F1158">
        <v>3330.72509765625</v>
      </c>
      <c r="G1158">
        <v>6.6730046215320062E-3</v>
      </c>
      <c r="H1158">
        <v>1417.411743164062</v>
      </c>
      <c r="I1158">
        <v>5.8518432790901466E-3</v>
      </c>
      <c r="J1158">
        <v>2462.571044921875</v>
      </c>
      <c r="K1158">
        <v>-9.9923679324690398E-5</v>
      </c>
      <c r="L1158">
        <v>968.70001220703125</v>
      </c>
      <c r="M1158">
        <v>1.037810921202738E-2</v>
      </c>
      <c r="N1158">
        <v>865.95001220703125</v>
      </c>
      <c r="O1158">
        <v>1.1151316581877405E-2</v>
      </c>
      <c r="P1158">
        <v>2681.02490234375</v>
      </c>
      <c r="Q1158">
        <v>-2.2196091084454762E-4</v>
      </c>
      <c r="R1158">
        <v>3222.688720703125</v>
      </c>
      <c r="S1158">
        <v>1.0595198208546203E-3</v>
      </c>
      <c r="T1158">
        <v>10331.25</v>
      </c>
      <c r="U1158">
        <v>3.2732581789478236E-2</v>
      </c>
      <c r="V1158">
        <v>440.646484375</v>
      </c>
      <c r="W1158">
        <f t="shared" si="21"/>
        <v>-4.5227393456123378E-3</v>
      </c>
    </row>
    <row r="1159" spans="1:23" x14ac:dyDescent="0.25">
      <c r="A1159" s="5">
        <v>45174</v>
      </c>
      <c r="B1159">
        <v>2410.699951171875</v>
      </c>
      <c r="C1159">
        <v>-8.0821969651739985E-4</v>
      </c>
      <c r="D1159">
        <v>1563.203857421875</v>
      </c>
      <c r="E1159">
        <v>6.2552219227032186E-3</v>
      </c>
      <c r="F1159">
        <v>3369.4609375</v>
      </c>
      <c r="G1159">
        <v>1.1629851971574437E-2</v>
      </c>
      <c r="H1159">
        <v>1438.272705078125</v>
      </c>
      <c r="I1159">
        <v>1.4717644336355938E-2</v>
      </c>
      <c r="J1159">
        <v>2459.228271484375</v>
      </c>
      <c r="K1159">
        <v>-1.3574322837886083E-3</v>
      </c>
      <c r="L1159">
        <v>967.3499755859375</v>
      </c>
      <c r="M1159">
        <v>-1.3936581026956973E-3</v>
      </c>
      <c r="N1159">
        <v>865.29998779296875</v>
      </c>
      <c r="O1159">
        <v>-7.5064888838767313E-4</v>
      </c>
      <c r="P1159">
        <v>2689.95458984375</v>
      </c>
      <c r="Q1159">
        <v>3.3306992009636588E-3</v>
      </c>
      <c r="R1159">
        <v>3198.960205078125</v>
      </c>
      <c r="S1159">
        <v>-7.3629561156694405E-3</v>
      </c>
      <c r="T1159">
        <v>10362.4501953125</v>
      </c>
      <c r="U1159">
        <v>3.0199826073805201E-3</v>
      </c>
      <c r="V1159">
        <v>444.49267578125</v>
      </c>
      <c r="W1159">
        <f t="shared" si="21"/>
        <v>8.7285194427576662E-3</v>
      </c>
    </row>
    <row r="1160" spans="1:23" x14ac:dyDescent="0.25">
      <c r="A1160" s="5">
        <v>45175</v>
      </c>
      <c r="B1160">
        <v>2423.60009765625</v>
      </c>
      <c r="C1160">
        <v>5.3512036942233556E-3</v>
      </c>
      <c r="D1160">
        <v>1553.683837890625</v>
      </c>
      <c r="E1160">
        <v>-6.0900723339094012E-3</v>
      </c>
      <c r="F1160">
        <v>3380.155517578125</v>
      </c>
      <c r="G1160">
        <v>3.1739736048282947E-3</v>
      </c>
      <c r="H1160">
        <v>1451.819946289062</v>
      </c>
      <c r="I1160">
        <v>9.4191047101885861E-3</v>
      </c>
      <c r="J1160">
        <v>2464.782958984375</v>
      </c>
      <c r="K1160">
        <v>2.2587116309651179E-3</v>
      </c>
      <c r="L1160">
        <v>968.4000244140625</v>
      </c>
      <c r="M1160">
        <v>1.0854901066069398E-3</v>
      </c>
      <c r="N1160">
        <v>865.9000244140625</v>
      </c>
      <c r="O1160">
        <v>6.9344346418425524E-4</v>
      </c>
      <c r="P1160">
        <v>2711.634033203125</v>
      </c>
      <c r="Q1160">
        <v>8.0594086759785341E-3</v>
      </c>
      <c r="R1160">
        <v>3186.8486328125</v>
      </c>
      <c r="S1160">
        <v>-3.786096571754387E-3</v>
      </c>
      <c r="T1160">
        <v>10262.099609375</v>
      </c>
      <c r="U1160">
        <v>-9.6840596621534571E-3</v>
      </c>
      <c r="V1160">
        <v>442.55975341796881</v>
      </c>
      <c r="W1160">
        <f t="shared" si="21"/>
        <v>-4.3486034047329281E-3</v>
      </c>
    </row>
    <row r="1161" spans="1:23" x14ac:dyDescent="0.25">
      <c r="A1161" s="5">
        <v>45176</v>
      </c>
      <c r="B1161">
        <v>2428.699951171875</v>
      </c>
      <c r="C1161">
        <v>2.1042471159152159E-3</v>
      </c>
      <c r="D1161">
        <v>1574.006225585938</v>
      </c>
      <c r="E1161">
        <v>1.3080179863227908E-2</v>
      </c>
      <c r="F1161">
        <v>3380.697509765625</v>
      </c>
      <c r="G1161">
        <v>1.6034534052691645E-4</v>
      </c>
      <c r="H1161">
        <v>1450.396484375</v>
      </c>
      <c r="I1161">
        <v>-9.8046725263728355E-4</v>
      </c>
      <c r="J1161">
        <v>2480.955810546875</v>
      </c>
      <c r="K1161">
        <v>6.5615722891739304E-3</v>
      </c>
      <c r="L1161">
        <v>957.5</v>
      </c>
      <c r="M1161">
        <v>-1.125570439824972E-2</v>
      </c>
      <c r="N1161">
        <v>880.29998779296875</v>
      </c>
      <c r="O1161">
        <v>1.6630053092619348E-2</v>
      </c>
      <c r="P1161">
        <v>2709.153564453125</v>
      </c>
      <c r="Q1161">
        <v>-9.1475055985705404E-4</v>
      </c>
      <c r="R1161">
        <v>3188.826171875</v>
      </c>
      <c r="S1161">
        <v>6.2053121762320918E-4</v>
      </c>
      <c r="T1161">
        <v>10178.849609375</v>
      </c>
      <c r="U1161">
        <v>-8.1123749689533797E-3</v>
      </c>
      <c r="V1161">
        <v>439.60113525390619</v>
      </c>
      <c r="W1161">
        <f t="shared" si="21"/>
        <v>-6.6852399957580237E-3</v>
      </c>
    </row>
    <row r="1162" spans="1:23" x14ac:dyDescent="0.25">
      <c r="A1162" s="5">
        <v>45177</v>
      </c>
      <c r="B1162">
        <v>2432</v>
      </c>
      <c r="C1162">
        <v>1.3587717274555424E-3</v>
      </c>
      <c r="D1162">
        <v>1589.1494140625</v>
      </c>
      <c r="E1162">
        <v>9.6207932221485139E-3</v>
      </c>
      <c r="F1162">
        <v>3405.683837890625</v>
      </c>
      <c r="G1162">
        <v>7.3908795604526708E-3</v>
      </c>
      <c r="H1162">
        <v>1439.352416992188</v>
      </c>
      <c r="I1162">
        <v>-7.6145161007964779E-3</v>
      </c>
      <c r="J1162">
        <v>2465.176513671875</v>
      </c>
      <c r="K1162">
        <v>-6.3601684511751877E-3</v>
      </c>
      <c r="L1162">
        <v>965.6500244140625</v>
      </c>
      <c r="M1162">
        <v>8.5117748449738909E-3</v>
      </c>
      <c r="N1162">
        <v>875.29998779296875</v>
      </c>
      <c r="O1162">
        <v>-5.6798819372196937E-3</v>
      </c>
      <c r="P1162">
        <v>2824.19921875</v>
      </c>
      <c r="Q1162">
        <v>4.2465534551600195E-2</v>
      </c>
      <c r="R1162">
        <v>3209.63818359375</v>
      </c>
      <c r="S1162">
        <v>6.5265431845451553E-3</v>
      </c>
      <c r="T1162">
        <v>10280.75</v>
      </c>
      <c r="U1162">
        <v>1.0010992846494848E-2</v>
      </c>
      <c r="V1162">
        <v>439.7589111328125</v>
      </c>
      <c r="W1162">
        <f t="shared" si="21"/>
        <v>3.5890689594142688E-4</v>
      </c>
    </row>
    <row r="1163" spans="1:23" x14ac:dyDescent="0.25">
      <c r="A1163" s="5">
        <v>45180</v>
      </c>
      <c r="B1163">
        <v>2448.199951171875</v>
      </c>
      <c r="C1163">
        <v>6.6611641331722864E-3</v>
      </c>
      <c r="D1163">
        <v>1601.530395507812</v>
      </c>
      <c r="E1163">
        <v>7.7909482685121429E-3</v>
      </c>
      <c r="F1163">
        <v>3392.525390625</v>
      </c>
      <c r="G1163">
        <v>-3.8636725814733684E-3</v>
      </c>
      <c r="H1163">
        <v>1442.690185546875</v>
      </c>
      <c r="I1163">
        <v>2.3189376800866975E-3</v>
      </c>
      <c r="J1163">
        <v>2471.41943359375</v>
      </c>
      <c r="K1163">
        <v>2.5324433716010803E-3</v>
      </c>
      <c r="L1163">
        <v>970.54998779296875</v>
      </c>
      <c r="M1163">
        <v>5.0742642313704196E-3</v>
      </c>
      <c r="N1163">
        <v>885.8499755859375</v>
      </c>
      <c r="O1163">
        <v>1.2052996618416608E-2</v>
      </c>
      <c r="P1163">
        <v>2878.968994140625</v>
      </c>
      <c r="Q1163">
        <v>1.9393028305866568E-2</v>
      </c>
      <c r="R1163">
        <v>3201.431884765625</v>
      </c>
      <c r="S1163">
        <v>-2.5567675727662911E-3</v>
      </c>
      <c r="T1163">
        <v>10332</v>
      </c>
      <c r="U1163">
        <v>4.9850448654037887E-3</v>
      </c>
      <c r="V1163">
        <v>439.50253295898438</v>
      </c>
      <c r="W1163">
        <f t="shared" si="21"/>
        <v>-5.8299710895612909E-4</v>
      </c>
    </row>
    <row r="1164" spans="1:23" x14ac:dyDescent="0.25">
      <c r="A1164" s="5">
        <v>45181</v>
      </c>
      <c r="B1164">
        <v>2474.60009765625</v>
      </c>
      <c r="C1164">
        <v>1.0783492774655965E-2</v>
      </c>
      <c r="D1164">
        <v>1609.817260742188</v>
      </c>
      <c r="E1164">
        <v>5.1743404507430613E-3</v>
      </c>
      <c r="F1164">
        <v>3430.719482421875</v>
      </c>
      <c r="G1164">
        <v>1.1258306836087837E-2</v>
      </c>
      <c r="H1164">
        <v>1449.414794921875</v>
      </c>
      <c r="I1164">
        <v>4.6611597156259359E-3</v>
      </c>
      <c r="J1164">
        <v>2493.49072265625</v>
      </c>
      <c r="K1164">
        <v>8.9306124094062061E-3</v>
      </c>
      <c r="L1164">
        <v>978.25</v>
      </c>
      <c r="M1164">
        <v>7.9336585481197958E-3</v>
      </c>
      <c r="N1164">
        <v>890.79998779296875</v>
      </c>
      <c r="O1164">
        <v>5.5878674080869157E-3</v>
      </c>
      <c r="P1164">
        <v>2871.62646484375</v>
      </c>
      <c r="Q1164">
        <v>-2.5504023530016351E-3</v>
      </c>
      <c r="R1164">
        <v>3222.540283203125</v>
      </c>
      <c r="S1164">
        <v>6.5934241918270062E-3</v>
      </c>
      <c r="T1164">
        <v>10533.849609375</v>
      </c>
      <c r="U1164">
        <v>1.9536353985191636E-2</v>
      </c>
      <c r="V1164">
        <v>441.92855834960938</v>
      </c>
      <c r="W1164">
        <f t="shared" si="21"/>
        <v>5.5199349462029231E-3</v>
      </c>
    </row>
    <row r="1165" spans="1:23" x14ac:dyDescent="0.25">
      <c r="A1165" s="5">
        <v>45182</v>
      </c>
      <c r="B1165">
        <v>2438.85009765625</v>
      </c>
      <c r="C1165">
        <v>-1.4446778707339274E-2</v>
      </c>
      <c r="D1165">
        <v>1614.848510742188</v>
      </c>
      <c r="E1165">
        <v>3.1253679576732367E-3</v>
      </c>
      <c r="F1165">
        <v>3529.432861328125</v>
      </c>
      <c r="G1165">
        <v>2.8773375209495265E-2</v>
      </c>
      <c r="H1165">
        <v>1473.613403320312</v>
      </c>
      <c r="I1165">
        <v>1.6695433552367855E-2</v>
      </c>
      <c r="J1165">
        <v>2456.7216796875</v>
      </c>
      <c r="K1165">
        <v>-1.474601153902867E-2</v>
      </c>
      <c r="L1165">
        <v>990.5</v>
      </c>
      <c r="M1165">
        <v>1.2522361359570662E-2</v>
      </c>
      <c r="N1165">
        <v>890.4000244140625</v>
      </c>
      <c r="O1165">
        <v>-4.4899347147185376E-4</v>
      </c>
      <c r="P1165">
        <v>2921.137451171875</v>
      </c>
      <c r="Q1165">
        <v>1.7241443806939902E-2</v>
      </c>
      <c r="R1165">
        <v>3220.019287109375</v>
      </c>
      <c r="S1165">
        <v>-7.8230087825130067E-4</v>
      </c>
      <c r="T1165">
        <v>10503.599609375</v>
      </c>
      <c r="U1165">
        <v>-2.8716946910916463E-3</v>
      </c>
      <c r="V1165">
        <v>436.78057861328119</v>
      </c>
      <c r="W1165">
        <f t="shared" si="21"/>
        <v>-1.1648895820522236E-2</v>
      </c>
    </row>
    <row r="1166" spans="1:23" x14ac:dyDescent="0.25">
      <c r="A1166" s="5">
        <v>45183</v>
      </c>
      <c r="B1166">
        <v>2451.050048828125</v>
      </c>
      <c r="C1166">
        <v>5.0023374473073309E-3</v>
      </c>
      <c r="D1166">
        <v>1621.754272460938</v>
      </c>
      <c r="E1166">
        <v>4.2763760129490447E-3</v>
      </c>
      <c r="F1166">
        <v>3516.668701171875</v>
      </c>
      <c r="G1166">
        <v>-3.6164904271466574E-3</v>
      </c>
      <c r="H1166">
        <v>1470.913818359375</v>
      </c>
      <c r="I1166">
        <v>-1.8319492445266867E-3</v>
      </c>
      <c r="J1166">
        <v>2464.29150390625</v>
      </c>
      <c r="K1166">
        <v>3.0812705734387042E-3</v>
      </c>
      <c r="L1166">
        <v>989.79998779296875</v>
      </c>
      <c r="M1166">
        <v>-7.067261050290257E-4</v>
      </c>
      <c r="N1166">
        <v>915.1500244140625</v>
      </c>
      <c r="O1166">
        <v>2.7796495194715443E-2</v>
      </c>
      <c r="P1166">
        <v>2884.07861328125</v>
      </c>
      <c r="Q1166">
        <v>-1.2686440987485227E-2</v>
      </c>
      <c r="R1166">
        <v>3240.682861328125</v>
      </c>
      <c r="S1166">
        <v>6.4172206363707152E-3</v>
      </c>
      <c r="T1166">
        <v>10473.400390625</v>
      </c>
      <c r="U1166">
        <v>-2.8751304193893349E-3</v>
      </c>
      <c r="V1166">
        <v>433.57540893554688</v>
      </c>
      <c r="W1166">
        <f t="shared" si="21"/>
        <v>-7.3381689449432365E-3</v>
      </c>
    </row>
    <row r="1167" spans="1:23" x14ac:dyDescent="0.25">
      <c r="A1167" s="5">
        <v>45184</v>
      </c>
      <c r="B1167">
        <v>2453.300048828125</v>
      </c>
      <c r="C1167">
        <v>9.1797391125315886E-4</v>
      </c>
      <c r="D1167">
        <v>1620.767700195312</v>
      </c>
      <c r="E1167">
        <v>-6.0830949884341755E-4</v>
      </c>
      <c r="F1167">
        <v>3508.98046875</v>
      </c>
      <c r="G1167">
        <v>-2.1862259641668878E-3</v>
      </c>
      <c r="H1167">
        <v>1479.356201171875</v>
      </c>
      <c r="I1167">
        <v>5.7395495963974618E-3</v>
      </c>
      <c r="J1167">
        <v>2458.638671875</v>
      </c>
      <c r="K1167">
        <v>-2.293897463952403E-3</v>
      </c>
      <c r="L1167">
        <v>987.70001220703125</v>
      </c>
      <c r="M1167">
        <v>-2.1216160960154922E-3</v>
      </c>
      <c r="N1167">
        <v>914.95001220703125</v>
      </c>
      <c r="O1167">
        <v>-2.1855674118493367E-4</v>
      </c>
      <c r="P1167">
        <v>2895.836181640625</v>
      </c>
      <c r="Q1167">
        <v>4.0767156294669368E-3</v>
      </c>
      <c r="R1167">
        <v>3203.60693359375</v>
      </c>
      <c r="S1167">
        <v>-1.144077631810606E-2</v>
      </c>
      <c r="T1167">
        <v>10488.150390625</v>
      </c>
      <c r="U1167">
        <v>1.4083296207412341E-3</v>
      </c>
      <c r="V1167">
        <v>430.27163696289063</v>
      </c>
      <c r="W1167">
        <f t="shared" si="21"/>
        <v>-7.6198324549060668E-3</v>
      </c>
    </row>
    <row r="1168" spans="1:23" x14ac:dyDescent="0.25">
      <c r="A1168" s="5">
        <v>45187</v>
      </c>
      <c r="B1168">
        <v>2457.85009765625</v>
      </c>
      <c r="C1168">
        <v>1.8546646303204677E-3</v>
      </c>
      <c r="D1168">
        <v>1639.36376953125</v>
      </c>
      <c r="E1168">
        <v>1.147359870096829E-2</v>
      </c>
      <c r="F1168">
        <v>3546.681884765625</v>
      </c>
      <c r="G1168">
        <v>1.0744264994172319E-2</v>
      </c>
      <c r="H1168">
        <v>1483.921142578125</v>
      </c>
      <c r="I1168">
        <v>3.0857621731898459E-3</v>
      </c>
      <c r="J1168">
        <v>2428.06298828125</v>
      </c>
      <c r="K1168">
        <v>-1.2436021585242723E-2</v>
      </c>
      <c r="L1168">
        <v>992.45001220703125</v>
      </c>
      <c r="M1168">
        <v>4.8091525172567831E-3</v>
      </c>
      <c r="N1168">
        <v>936.1500244140625</v>
      </c>
      <c r="O1168">
        <v>2.3170678096274176E-2</v>
      </c>
      <c r="P1168">
        <v>2885.864501953125</v>
      </c>
      <c r="Q1168">
        <v>-3.4434543468721294E-3</v>
      </c>
      <c r="R1168">
        <v>3160.499755859375</v>
      </c>
      <c r="S1168">
        <v>-1.3455826082264756E-2</v>
      </c>
      <c r="T1168">
        <v>10525.25</v>
      </c>
      <c r="U1168">
        <v>3.5372880816203853E-3</v>
      </c>
      <c r="V1168">
        <v>430.47872924804688</v>
      </c>
      <c r="W1168">
        <f t="shared" si="21"/>
        <v>4.8130591785698151E-4</v>
      </c>
    </row>
    <row r="1169" spans="1:23" x14ac:dyDescent="0.25">
      <c r="A1169" s="5">
        <v>45189</v>
      </c>
      <c r="B1169">
        <v>2436.449951171875</v>
      </c>
      <c r="C1169">
        <v>-8.70685584315402E-3</v>
      </c>
      <c r="D1169">
        <v>1607.104370117188</v>
      </c>
      <c r="E1169">
        <v>-1.9678020864675794E-2</v>
      </c>
      <c r="F1169">
        <v>3554.419189453125</v>
      </c>
      <c r="G1169">
        <v>2.1815615098536821E-3</v>
      </c>
      <c r="H1169">
        <v>1464.483764648438</v>
      </c>
      <c r="I1169">
        <v>-1.3098659606612965E-2</v>
      </c>
      <c r="J1169">
        <v>2446.693359375</v>
      </c>
      <c r="K1169">
        <v>7.672935662570211E-3</v>
      </c>
      <c r="L1169">
        <v>990.20001220703125</v>
      </c>
      <c r="M1169">
        <v>-2.2671167034361787E-3</v>
      </c>
      <c r="N1169">
        <v>920.20001220703125</v>
      </c>
      <c r="O1169">
        <v>-1.703788045833186E-2</v>
      </c>
      <c r="P1169">
        <v>2897.076416015625</v>
      </c>
      <c r="Q1169">
        <v>3.8851145141817595E-3</v>
      </c>
      <c r="R1169">
        <v>3170.040771484375</v>
      </c>
      <c r="S1169">
        <v>3.0188313121402828E-3</v>
      </c>
      <c r="T1169">
        <v>10522.099609375</v>
      </c>
      <c r="U1169">
        <v>-2.9931741526329538E-4</v>
      </c>
      <c r="V1169">
        <v>433.279541015625</v>
      </c>
      <c r="W1169">
        <f t="shared" si="21"/>
        <v>6.5062721507065787E-3</v>
      </c>
    </row>
    <row r="1170" spans="1:23" x14ac:dyDescent="0.25">
      <c r="A1170" s="5">
        <v>45190</v>
      </c>
      <c r="B1170">
        <v>2382.14990234375</v>
      </c>
      <c r="C1170">
        <v>-2.2286543912797371E-2</v>
      </c>
      <c r="D1170">
        <v>1542.634643554688</v>
      </c>
      <c r="E1170">
        <v>-4.0115463428063679E-2</v>
      </c>
      <c r="F1170">
        <v>3554.32080078125</v>
      </c>
      <c r="G1170">
        <v>-2.7680660786140384E-5</v>
      </c>
      <c r="H1170">
        <v>1462.962158203125</v>
      </c>
      <c r="I1170">
        <v>-1.0390053355615243E-3</v>
      </c>
      <c r="J1170">
        <v>2425.260986328125</v>
      </c>
      <c r="K1170">
        <v>-8.7597299288660474E-3</v>
      </c>
      <c r="L1170">
        <v>987.1500244140625</v>
      </c>
      <c r="M1170">
        <v>-3.0801734552302327E-3</v>
      </c>
      <c r="N1170">
        <v>910.70001220703125</v>
      </c>
      <c r="O1170">
        <v>-1.0323842505951458E-2</v>
      </c>
      <c r="P1170">
        <v>2867.459228515625</v>
      </c>
      <c r="Q1170">
        <v>-1.022312954407077E-2</v>
      </c>
      <c r="R1170">
        <v>3178</v>
      </c>
      <c r="S1170">
        <v>2.5107653463706343E-3</v>
      </c>
      <c r="T1170">
        <v>10346.75</v>
      </c>
      <c r="U1170">
        <v>-1.6664887796611114E-2</v>
      </c>
      <c r="V1170">
        <v>432.10595703125</v>
      </c>
      <c r="W1170">
        <f t="shared" si="21"/>
        <v>-2.7086069691268392E-3</v>
      </c>
    </row>
    <row r="1171" spans="1:23" x14ac:dyDescent="0.25">
      <c r="A1171" s="5">
        <v>45191</v>
      </c>
      <c r="B1171">
        <v>2364.800048828125</v>
      </c>
      <c r="C1171">
        <v>-7.2832752878208137E-3</v>
      </c>
      <c r="D1171">
        <v>1532.424072265625</v>
      </c>
      <c r="E1171">
        <v>-6.6189012656683406E-3</v>
      </c>
      <c r="F1171">
        <v>3533.868408203125</v>
      </c>
      <c r="G1171">
        <v>-5.7542337128459265E-3</v>
      </c>
      <c r="H1171">
        <v>1474.251586914062</v>
      </c>
      <c r="I1171">
        <v>7.7168289334313489E-3</v>
      </c>
      <c r="J1171">
        <v>2431.6513671875</v>
      </c>
      <c r="K1171">
        <v>2.634925022667402E-3</v>
      </c>
      <c r="L1171">
        <v>959.29998779296875</v>
      </c>
      <c r="M1171">
        <v>-2.8212567423704975E-2</v>
      </c>
      <c r="N1171">
        <v>917.95001220703125</v>
      </c>
      <c r="O1171">
        <v>7.9609090840243053E-3</v>
      </c>
      <c r="P1171">
        <v>2876.736328125</v>
      </c>
      <c r="Q1171">
        <v>3.2353030575355043E-3</v>
      </c>
      <c r="R1171">
        <v>3207.51220703125</v>
      </c>
      <c r="S1171">
        <v>9.2864087574732537E-3</v>
      </c>
      <c r="T1171">
        <v>10284.2998046875</v>
      </c>
      <c r="U1171">
        <v>-6.0357305736100705E-3</v>
      </c>
      <c r="V1171">
        <v>436.91864013671881</v>
      </c>
      <c r="W1171">
        <f t="shared" si="21"/>
        <v>1.1137738388366519E-2</v>
      </c>
    </row>
    <row r="1172" spans="1:23" x14ac:dyDescent="0.25">
      <c r="A1172" s="5">
        <v>45194</v>
      </c>
      <c r="B1172">
        <v>2354.949951171875</v>
      </c>
      <c r="C1172">
        <v>-4.165298313965787E-3</v>
      </c>
      <c r="D1172">
        <v>1509.043334960938</v>
      </c>
      <c r="E1172">
        <v>-1.5257315829896008E-2</v>
      </c>
      <c r="F1172">
        <v>3551.955078125</v>
      </c>
      <c r="G1172">
        <v>5.1180937807108595E-3</v>
      </c>
      <c r="H1172">
        <v>1468.754150390625</v>
      </c>
      <c r="I1172">
        <v>-3.7289676824729815E-3</v>
      </c>
      <c r="J1172">
        <v>2440.597900390625</v>
      </c>
      <c r="K1172">
        <v>3.6792006139731914E-3</v>
      </c>
      <c r="L1172">
        <v>950.29998779296875</v>
      </c>
      <c r="M1172">
        <v>-9.3818410450582992E-3</v>
      </c>
      <c r="N1172">
        <v>911.4000244140625</v>
      </c>
      <c r="O1172">
        <v>-7.1354515015698795E-3</v>
      </c>
      <c r="P1172">
        <v>2895.737060546875</v>
      </c>
      <c r="Q1172">
        <v>6.604961405781427E-3</v>
      </c>
      <c r="R1172">
        <v>3237.815673828125</v>
      </c>
      <c r="S1172">
        <v>9.4476543940958911E-3</v>
      </c>
      <c r="T1172">
        <v>10535.150390625</v>
      </c>
      <c r="U1172">
        <v>2.4391605719541971E-2</v>
      </c>
      <c r="V1172">
        <v>430.86337280273438</v>
      </c>
      <c r="W1172">
        <f t="shared" si="21"/>
        <v>-1.3859027236946545E-2</v>
      </c>
    </row>
    <row r="1173" spans="1:23" x14ac:dyDescent="0.25">
      <c r="A1173" s="5">
        <v>45195</v>
      </c>
      <c r="B1173">
        <v>2340.449951171875</v>
      </c>
      <c r="C1173">
        <v>-6.1572433812380938E-3</v>
      </c>
      <c r="D1173">
        <v>1510.375122070312</v>
      </c>
      <c r="E1173">
        <v>8.8253885816467581E-4</v>
      </c>
      <c r="F1173">
        <v>3525.835205078125</v>
      </c>
      <c r="G1173">
        <v>-7.3536608634879232E-3</v>
      </c>
      <c r="H1173">
        <v>1447.156982421875</v>
      </c>
      <c r="I1173">
        <v>-1.4704413235534407E-2</v>
      </c>
      <c r="J1173">
        <v>2434.109375</v>
      </c>
      <c r="K1173">
        <v>-2.6585802559227359E-3</v>
      </c>
      <c r="L1173">
        <v>956.3499755859375</v>
      </c>
      <c r="M1173">
        <v>6.3663978435058062E-3</v>
      </c>
      <c r="N1173">
        <v>910.4000244140625</v>
      </c>
      <c r="O1173">
        <v>-1.0972130493883828E-3</v>
      </c>
      <c r="P1173">
        <v>2879.86181640625</v>
      </c>
      <c r="Q1173">
        <v>-5.4822809560018818E-3</v>
      </c>
      <c r="R1173">
        <v>3285.66845703125</v>
      </c>
      <c r="S1173">
        <v>1.4779341390533154E-2</v>
      </c>
      <c r="T1173">
        <v>10588.2001953125</v>
      </c>
      <c r="U1173">
        <v>5.0355052106999688E-3</v>
      </c>
      <c r="V1173">
        <v>433.90084838867188</v>
      </c>
      <c r="W1173">
        <f t="shared" si="21"/>
        <v>7.0497419313666557E-3</v>
      </c>
    </row>
    <row r="1174" spans="1:23" x14ac:dyDescent="0.25">
      <c r="A1174" s="5">
        <v>45196</v>
      </c>
      <c r="B1174">
        <v>2342.5</v>
      </c>
      <c r="C1174">
        <v>8.7592081475552604E-4</v>
      </c>
      <c r="D1174">
        <v>1516.935546875</v>
      </c>
      <c r="E1174">
        <v>4.3435822430189716E-3</v>
      </c>
      <c r="F1174">
        <v>3534.26220703125</v>
      </c>
      <c r="G1174">
        <v>2.3900725538697648E-3</v>
      </c>
      <c r="H1174">
        <v>1433.904174804688</v>
      </c>
      <c r="I1174">
        <v>-9.1578230821979956E-3</v>
      </c>
      <c r="J1174">
        <v>2437.15673828125</v>
      </c>
      <c r="K1174">
        <v>1.2519418036627873E-3</v>
      </c>
      <c r="L1174">
        <v>948.70001220703125</v>
      </c>
      <c r="M1174">
        <v>-7.9991253978118869E-3</v>
      </c>
      <c r="N1174">
        <v>912.70001220703125</v>
      </c>
      <c r="O1174">
        <v>2.5263485624893653E-3</v>
      </c>
      <c r="P1174">
        <v>2889.83349609375</v>
      </c>
      <c r="Q1174">
        <v>3.4625549152019928E-3</v>
      </c>
      <c r="R1174">
        <v>3255.562744140625</v>
      </c>
      <c r="S1174">
        <v>-9.1627360716202248E-3</v>
      </c>
      <c r="T1174">
        <v>10556.650390625</v>
      </c>
      <c r="U1174">
        <v>-2.9797136534561756E-3</v>
      </c>
      <c r="V1174">
        <v>436.65237426757813</v>
      </c>
      <c r="W1174">
        <f t="shared" si="21"/>
        <v>6.3413701289690445E-3</v>
      </c>
    </row>
    <row r="1175" spans="1:23" x14ac:dyDescent="0.25">
      <c r="A1175" s="5">
        <v>45197</v>
      </c>
      <c r="B1175">
        <v>2368.89990234375</v>
      </c>
      <c r="C1175">
        <v>1.1269968983457845E-2</v>
      </c>
      <c r="D1175">
        <v>1506.281005859375</v>
      </c>
      <c r="E1175">
        <v>-7.0237366479017644E-3</v>
      </c>
      <c r="F1175">
        <v>3537.81103515625</v>
      </c>
      <c r="G1175">
        <v>1.0041213461581236E-3</v>
      </c>
      <c r="H1175">
        <v>1440.137817382812</v>
      </c>
      <c r="I1175">
        <v>4.3473215907005609E-3</v>
      </c>
      <c r="J1175">
        <v>2459.572509765625</v>
      </c>
      <c r="K1175">
        <v>9.1975091844865176E-3</v>
      </c>
      <c r="L1175">
        <v>943.0999755859375</v>
      </c>
      <c r="M1175">
        <v>-5.90285290295925E-3</v>
      </c>
      <c r="N1175">
        <v>920.25</v>
      </c>
      <c r="O1175">
        <v>8.2721460414050679E-3</v>
      </c>
      <c r="P1175">
        <v>2941.923828125</v>
      </c>
      <c r="Q1175">
        <v>1.8025374853486063E-2</v>
      </c>
      <c r="R1175">
        <v>3264.4609375</v>
      </c>
      <c r="S1175">
        <v>2.7332274198646621E-3</v>
      </c>
      <c r="T1175">
        <v>10680.75</v>
      </c>
      <c r="U1175">
        <v>1.1755585795017766E-2</v>
      </c>
      <c r="V1175">
        <v>442.964111328125</v>
      </c>
      <c r="W1175">
        <f t="shared" si="21"/>
        <v>1.4454832797219781E-2</v>
      </c>
    </row>
    <row r="1176" spans="1:23" x14ac:dyDescent="0.25">
      <c r="A1176" s="5">
        <v>45198</v>
      </c>
      <c r="B1176">
        <v>2334.10009765625</v>
      </c>
      <c r="C1176">
        <v>-1.4690280772551703E-2</v>
      </c>
      <c r="D1176">
        <v>1503.173461914062</v>
      </c>
      <c r="E1176">
        <v>-2.0630870514007859E-3</v>
      </c>
      <c r="F1176">
        <v>3486.014892578125</v>
      </c>
      <c r="G1176">
        <v>-1.4640731815072024E-2</v>
      </c>
      <c r="H1176">
        <v>1413.09228515625</v>
      </c>
      <c r="I1176">
        <v>-1.8779822250423482E-2</v>
      </c>
      <c r="J1176">
        <v>2418.87060546875</v>
      </c>
      <c r="K1176">
        <v>-1.6548365268870859E-2</v>
      </c>
      <c r="L1176">
        <v>942.5999755859375</v>
      </c>
      <c r="M1176">
        <v>-5.3016648599673178E-4</v>
      </c>
      <c r="N1176">
        <v>925.6500244140625</v>
      </c>
      <c r="O1176">
        <v>5.867997189961967E-3</v>
      </c>
      <c r="P1176">
        <v>2986.523193359375</v>
      </c>
      <c r="Q1176">
        <v>1.5159932017274516E-2</v>
      </c>
      <c r="R1176">
        <v>3134.49755859375</v>
      </c>
      <c r="S1176">
        <v>-3.9811589537897478E-2</v>
      </c>
      <c r="T1176">
        <v>10565.349609375</v>
      </c>
      <c r="U1176">
        <v>-1.0804521276595746E-2</v>
      </c>
      <c r="V1176">
        <v>444.78857421875</v>
      </c>
      <c r="W1176">
        <f t="shared" si="21"/>
        <v>4.1187600619715485E-3</v>
      </c>
    </row>
    <row r="1177" spans="1:23" x14ac:dyDescent="0.25">
      <c r="A1177" s="5">
        <v>45202</v>
      </c>
      <c r="B1177">
        <v>2345</v>
      </c>
      <c r="C1177">
        <v>4.6698521433142333E-3</v>
      </c>
      <c r="D1177">
        <v>1505.738525390625</v>
      </c>
      <c r="E1177">
        <v>1.7064367917386028E-3</v>
      </c>
      <c r="F1177">
        <v>3477.981689453125</v>
      </c>
      <c r="G1177">
        <v>-2.3044087224363364E-3</v>
      </c>
      <c r="H1177">
        <v>1409.16552734375</v>
      </c>
      <c r="I1177">
        <v>-2.7788403161976122E-3</v>
      </c>
      <c r="J1177">
        <v>2424.0322265625</v>
      </c>
      <c r="K1177">
        <v>2.1338971510424121E-3</v>
      </c>
      <c r="L1177">
        <v>951.9000244140625</v>
      </c>
      <c r="M1177">
        <v>9.8663792372198165E-3</v>
      </c>
      <c r="N1177">
        <v>926.4000244140625</v>
      </c>
      <c r="O1177">
        <v>8.1024143058252586E-4</v>
      </c>
      <c r="P1177">
        <v>2999.9677734375</v>
      </c>
      <c r="Q1177">
        <v>4.5017497630754823E-3</v>
      </c>
      <c r="R1177">
        <v>3125.302490234375</v>
      </c>
      <c r="S1177">
        <v>-2.933506307626618E-3</v>
      </c>
      <c r="T1177">
        <v>10610.599609375</v>
      </c>
      <c r="U1177">
        <v>4.2828682128841352E-3</v>
      </c>
      <c r="V1177">
        <v>444.13766479492188</v>
      </c>
      <c r="W1177">
        <f t="shared" si="21"/>
        <v>-1.4634130945728912E-3</v>
      </c>
    </row>
    <row r="1178" spans="1:23" x14ac:dyDescent="0.25">
      <c r="A1178" s="5">
        <v>45203</v>
      </c>
      <c r="B1178">
        <v>2318.14990234375</v>
      </c>
      <c r="C1178">
        <v>-1.1449935034648188E-2</v>
      </c>
      <c r="D1178">
        <v>1487.734375</v>
      </c>
      <c r="E1178">
        <v>-1.1957019862517945E-2</v>
      </c>
      <c r="F1178">
        <v>3463.443359375</v>
      </c>
      <c r="G1178">
        <v>-4.1801054106213528E-3</v>
      </c>
      <c r="H1178">
        <v>1407.742065429688</v>
      </c>
      <c r="I1178">
        <v>-1.0101452855898652E-3</v>
      </c>
      <c r="J1178">
        <v>2427.276123046875</v>
      </c>
      <c r="K1178">
        <v>1.3382233325235707E-3</v>
      </c>
      <c r="L1178">
        <v>940.29998779296875</v>
      </c>
      <c r="M1178">
        <v>-1.2186192166802492E-2</v>
      </c>
      <c r="N1178">
        <v>925.29998779296875</v>
      </c>
      <c r="O1178">
        <v>-1.1874315545161074E-3</v>
      </c>
      <c r="P1178">
        <v>3049.280029296875</v>
      </c>
      <c r="Q1178">
        <v>1.6437595195521307E-2</v>
      </c>
      <c r="R1178">
        <v>3131.037109375</v>
      </c>
      <c r="S1178">
        <v>1.8349005123644672E-3</v>
      </c>
      <c r="T1178">
        <v>10346.900390625</v>
      </c>
      <c r="U1178">
        <v>-2.4852433270312869E-2</v>
      </c>
      <c r="V1178">
        <v>444.96609497070313</v>
      </c>
      <c r="W1178">
        <f t="shared" si="21"/>
        <v>1.8652553959002172E-3</v>
      </c>
    </row>
    <row r="1179" spans="1:23" x14ac:dyDescent="0.25">
      <c r="A1179" s="5">
        <v>45204</v>
      </c>
      <c r="B1179">
        <v>2314.14990234375</v>
      </c>
      <c r="C1179">
        <v>-1.7255139522926565E-3</v>
      </c>
      <c r="D1179">
        <v>1508.944702148438</v>
      </c>
      <c r="E1179">
        <v>1.4256821261805741E-2</v>
      </c>
      <c r="F1179">
        <v>3487.000244140625</v>
      </c>
      <c r="G1179">
        <v>6.8015793305411486E-3</v>
      </c>
      <c r="H1179">
        <v>1417.902587890625</v>
      </c>
      <c r="I1179">
        <v>7.2176023651291041E-3</v>
      </c>
      <c r="J1179">
        <v>2465.56982421875</v>
      </c>
      <c r="K1179">
        <v>1.5776409123081661E-2</v>
      </c>
      <c r="L1179">
        <v>930.04998779296875</v>
      </c>
      <c r="M1179">
        <v>-1.0900776489488588E-2</v>
      </c>
      <c r="N1179">
        <v>924.25</v>
      </c>
      <c r="O1179">
        <v>-1.1347539250196981E-3</v>
      </c>
      <c r="P1179">
        <v>3004.134765625</v>
      </c>
      <c r="Q1179">
        <v>-1.4805220654754007E-2</v>
      </c>
      <c r="R1179">
        <v>3134.05224609375</v>
      </c>
      <c r="S1179">
        <v>9.6298338647026274E-4</v>
      </c>
      <c r="T1179">
        <v>10129.849609375</v>
      </c>
      <c r="U1179">
        <v>-2.0977372261809235E-2</v>
      </c>
      <c r="V1179">
        <v>443.04299926757813</v>
      </c>
      <c r="W1179">
        <f t="shared" si="21"/>
        <v>-4.3218926674663113E-3</v>
      </c>
    </row>
    <row r="1180" spans="1:23" x14ac:dyDescent="0.25">
      <c r="A1180" s="5">
        <v>45205</v>
      </c>
      <c r="B1180">
        <v>2314.10009765625</v>
      </c>
      <c r="C1180">
        <v>-2.1521806970913279E-5</v>
      </c>
      <c r="D1180">
        <v>1515.061157226562</v>
      </c>
      <c r="E1180">
        <v>4.0534477290397487E-3</v>
      </c>
      <c r="F1180">
        <v>3537.860107421875</v>
      </c>
      <c r="G1180">
        <v>1.4585563441445777E-2</v>
      </c>
      <c r="H1180">
        <v>1436.652709960938</v>
      </c>
      <c r="I1180">
        <v>1.3223843605650654E-2</v>
      </c>
      <c r="J1180">
        <v>2477.072265625</v>
      </c>
      <c r="K1180">
        <v>4.6652263883440043E-3</v>
      </c>
      <c r="L1180">
        <v>940.8499755859375</v>
      </c>
      <c r="M1180">
        <v>1.1612265937014185E-2</v>
      </c>
      <c r="N1180">
        <v>928.8499755859375</v>
      </c>
      <c r="O1180">
        <v>4.9769819701785227E-3</v>
      </c>
      <c r="P1180">
        <v>3071.902099609375</v>
      </c>
      <c r="Q1180">
        <v>2.2558020618717561E-2</v>
      </c>
      <c r="R1180">
        <v>3169.991455078125</v>
      </c>
      <c r="S1180">
        <v>1.1467329247356758E-2</v>
      </c>
      <c r="T1180">
        <v>10210.150390625</v>
      </c>
      <c r="U1180">
        <v>7.9271444637917451E-3</v>
      </c>
      <c r="V1180">
        <v>440.06460571289063</v>
      </c>
      <c r="W1180">
        <f t="shared" si="21"/>
        <v>-6.7225834955326391E-3</v>
      </c>
    </row>
    <row r="1181" spans="1:23" x14ac:dyDescent="0.25">
      <c r="A1181" s="5">
        <v>45208</v>
      </c>
      <c r="B1181">
        <v>2318</v>
      </c>
      <c r="C1181">
        <v>1.6852781552966834E-3</v>
      </c>
      <c r="D1181">
        <v>1513.384155273438</v>
      </c>
      <c r="E1181">
        <v>-1.1069192068207717E-3</v>
      </c>
      <c r="F1181">
        <v>3569.450439453125</v>
      </c>
      <c r="G1181">
        <v>8.9292202269327849E-3</v>
      </c>
      <c r="H1181">
        <v>1451.62353515625</v>
      </c>
      <c r="I1181">
        <v>1.0420629210882215E-2</v>
      </c>
      <c r="J1181">
        <v>2457.261962890625</v>
      </c>
      <c r="K1181">
        <v>-7.9974666097908861E-3</v>
      </c>
      <c r="L1181">
        <v>945.20001220703125</v>
      </c>
      <c r="M1181">
        <v>4.6235178125871319E-3</v>
      </c>
      <c r="N1181">
        <v>926.04998779296875</v>
      </c>
      <c r="O1181">
        <v>-3.0144672084450029E-3</v>
      </c>
      <c r="P1181">
        <v>3069.570556640625</v>
      </c>
      <c r="Q1181">
        <v>-7.5898999810133287E-4</v>
      </c>
      <c r="R1181">
        <v>3159.610107421875</v>
      </c>
      <c r="S1181">
        <v>-3.2748819053186216E-3</v>
      </c>
      <c r="T1181">
        <v>10302.0498046875</v>
      </c>
      <c r="U1181">
        <v>9.0007894640692469E-3</v>
      </c>
      <c r="V1181">
        <v>438.71356201171881</v>
      </c>
      <c r="W1181">
        <f t="shared" si="21"/>
        <v>-3.0701030794857277E-3</v>
      </c>
    </row>
    <row r="1182" spans="1:23" x14ac:dyDescent="0.25">
      <c r="A1182" s="5">
        <v>45209</v>
      </c>
      <c r="B1182">
        <v>2298.25</v>
      </c>
      <c r="C1182">
        <v>-8.5202761000862815E-3</v>
      </c>
      <c r="D1182">
        <v>1495.823852539062</v>
      </c>
      <c r="E1182">
        <v>-1.1603303843784381E-2</v>
      </c>
      <c r="F1182">
        <v>3586.1572265625</v>
      </c>
      <c r="G1182">
        <v>4.6804928077204639E-3</v>
      </c>
      <c r="H1182">
        <v>1448.432983398438</v>
      </c>
      <c r="I1182">
        <v>-2.1979195573379982E-3</v>
      </c>
      <c r="J1182">
        <v>2468.961669921875</v>
      </c>
      <c r="K1182">
        <v>4.7612778808031244E-3</v>
      </c>
      <c r="L1182">
        <v>938.5999755859375</v>
      </c>
      <c r="M1182">
        <v>-6.9826878288783978E-3</v>
      </c>
      <c r="N1182">
        <v>924.54998779296875</v>
      </c>
      <c r="O1182">
        <v>-1.6197829704365221E-3</v>
      </c>
      <c r="P1182">
        <v>3050.718505859375</v>
      </c>
      <c r="Q1182">
        <v>-6.1415922629522194E-3</v>
      </c>
      <c r="R1182">
        <v>3117.145751953125</v>
      </c>
      <c r="S1182">
        <v>-1.343974541953828E-2</v>
      </c>
      <c r="T1182">
        <v>10244.7998046875</v>
      </c>
      <c r="U1182">
        <v>-5.5571464985493353E-3</v>
      </c>
      <c r="V1182">
        <v>439.374267578125</v>
      </c>
      <c r="W1182">
        <f t="shared" si="21"/>
        <v>1.5060067060077449E-3</v>
      </c>
    </row>
    <row r="1183" spans="1:23" x14ac:dyDescent="0.25">
      <c r="A1183" s="5">
        <v>45210</v>
      </c>
      <c r="B1183">
        <v>2308.39990234375</v>
      </c>
      <c r="C1183">
        <v>4.4163612939192862E-3</v>
      </c>
      <c r="D1183">
        <v>1504.307983398438</v>
      </c>
      <c r="E1183">
        <v>5.6718717796787827E-3</v>
      </c>
      <c r="F1183">
        <v>3576.842529296875</v>
      </c>
      <c r="G1183">
        <v>-2.5974034815404831E-3</v>
      </c>
      <c r="H1183">
        <v>1467.7724609375</v>
      </c>
      <c r="I1183">
        <v>1.3352000237999345E-2</v>
      </c>
      <c r="J1183">
        <v>2473.77880859375</v>
      </c>
      <c r="K1183">
        <v>1.9510787593666563E-3</v>
      </c>
      <c r="L1183">
        <v>951.20001220703125</v>
      </c>
      <c r="M1183">
        <v>1.3424288247214108E-2</v>
      </c>
      <c r="N1183">
        <v>948.3499755859375</v>
      </c>
      <c r="O1183">
        <v>2.5742240124606651E-2</v>
      </c>
      <c r="P1183">
        <v>3052.008544921875</v>
      </c>
      <c r="Q1183">
        <v>4.2286401056743886E-4</v>
      </c>
      <c r="R1183">
        <v>3115.860595703125</v>
      </c>
      <c r="S1183">
        <v>-4.1228622344487853E-4</v>
      </c>
      <c r="T1183">
        <v>10375</v>
      </c>
      <c r="U1183">
        <v>1.270890576631151E-2</v>
      </c>
      <c r="V1183">
        <v>442.26385498046881</v>
      </c>
      <c r="W1183">
        <f t="shared" si="21"/>
        <v>6.5765968004259838E-3</v>
      </c>
    </row>
    <row r="1184" spans="1:23" x14ac:dyDescent="0.25">
      <c r="A1184" s="5">
        <v>45211</v>
      </c>
      <c r="B1184">
        <v>2345.050048828125</v>
      </c>
      <c r="C1184">
        <v>1.5876861910782272E-2</v>
      </c>
      <c r="D1184">
        <v>1518.859252929688</v>
      </c>
      <c r="E1184">
        <v>9.6730827531621086E-3</v>
      </c>
      <c r="F1184">
        <v>3558.115478515625</v>
      </c>
      <c r="G1184">
        <v>-5.2356374729561573E-3</v>
      </c>
      <c r="H1184">
        <v>1467.0361328125</v>
      </c>
      <c r="I1184">
        <v>-5.016636737615927E-4</v>
      </c>
      <c r="J1184">
        <v>2513.301025390625</v>
      </c>
      <c r="K1184">
        <v>1.5976455396730434E-2</v>
      </c>
      <c r="L1184">
        <v>953.0999755859375</v>
      </c>
      <c r="M1184">
        <v>1.9974383457984205E-3</v>
      </c>
      <c r="N1184">
        <v>955.5999755859375</v>
      </c>
      <c r="O1184">
        <v>7.6448570534528582E-3</v>
      </c>
      <c r="P1184">
        <v>3064.609375</v>
      </c>
      <c r="Q1184">
        <v>4.1287007859434266E-3</v>
      </c>
      <c r="R1184">
        <v>3128.1201171875</v>
      </c>
      <c r="S1184">
        <v>3.9345539082465009E-3</v>
      </c>
      <c r="T1184">
        <v>10412.099609375</v>
      </c>
      <c r="U1184">
        <v>3.5758659638554218E-3</v>
      </c>
      <c r="V1184">
        <v>439.83779907226563</v>
      </c>
      <c r="W1184">
        <f t="shared" si="21"/>
        <v>-5.4855396408334586E-3</v>
      </c>
    </row>
    <row r="1185" spans="1:23" x14ac:dyDescent="0.25">
      <c r="A1185" s="5">
        <v>45212</v>
      </c>
      <c r="B1185">
        <v>2349.39990234375</v>
      </c>
      <c r="C1185">
        <v>1.8549086053829516E-3</v>
      </c>
      <c r="D1185">
        <v>1528.97119140625</v>
      </c>
      <c r="E1185">
        <v>6.6575735012590368E-3</v>
      </c>
      <c r="F1185">
        <v>3491.731689453125</v>
      </c>
      <c r="G1185">
        <v>-1.8657008032295228E-2</v>
      </c>
      <c r="H1185">
        <v>1438.665283203125</v>
      </c>
      <c r="I1185">
        <v>-1.933888946210505E-2</v>
      </c>
      <c r="J1185">
        <v>2513.890869140625</v>
      </c>
      <c r="K1185">
        <v>2.3468885901095936E-4</v>
      </c>
      <c r="L1185">
        <v>954.25</v>
      </c>
      <c r="M1185">
        <v>1.2066146716198363E-3</v>
      </c>
      <c r="N1185">
        <v>950.3499755859375</v>
      </c>
      <c r="O1185">
        <v>-5.4939306552209775E-3</v>
      </c>
      <c r="P1185">
        <v>3057.713623046875</v>
      </c>
      <c r="Q1185">
        <v>-2.2501242766461878E-3</v>
      </c>
      <c r="R1185">
        <v>3123.374755859375</v>
      </c>
      <c r="S1185">
        <v>-1.5170009943197339E-3</v>
      </c>
      <c r="T1185">
        <v>10580.900390625</v>
      </c>
      <c r="U1185">
        <v>1.6211982941270815E-2</v>
      </c>
      <c r="V1185">
        <v>440.35064697265619</v>
      </c>
      <c r="W1185">
        <f t="shared" si="21"/>
        <v>1.1659932399450438E-3</v>
      </c>
    </row>
    <row r="1186" spans="1:23" x14ac:dyDescent="0.25">
      <c r="A1186" s="5">
        <v>45215</v>
      </c>
      <c r="B1186">
        <v>2349.300048828125</v>
      </c>
      <c r="C1186">
        <v>-4.2501710979636383E-5</v>
      </c>
      <c r="D1186">
        <v>1515.061157226562</v>
      </c>
      <c r="E1186">
        <v>-9.0976390025152617E-3</v>
      </c>
      <c r="F1186">
        <v>3519.625732421875</v>
      </c>
      <c r="G1186">
        <v>7.9885986237157765E-3</v>
      </c>
      <c r="H1186">
        <v>1404.9443359375</v>
      </c>
      <c r="I1186">
        <v>-2.3439049832735794E-2</v>
      </c>
      <c r="J1186">
        <v>2526.131103515625</v>
      </c>
      <c r="K1186">
        <v>4.869039672825707E-3</v>
      </c>
      <c r="L1186">
        <v>951.29998779296875</v>
      </c>
      <c r="M1186">
        <v>-3.0914458548925859E-3</v>
      </c>
      <c r="N1186">
        <v>954.20001220703125</v>
      </c>
      <c r="O1186">
        <v>4.0511776924285316E-3</v>
      </c>
      <c r="P1186">
        <v>3065.50244140625</v>
      </c>
      <c r="Q1186">
        <v>2.5472687503069009E-3</v>
      </c>
      <c r="R1186">
        <v>3113.191162109375</v>
      </c>
      <c r="S1186">
        <v>-3.2604456864792886E-3</v>
      </c>
      <c r="T1186">
        <v>10727.5498046875</v>
      </c>
      <c r="U1186">
        <v>1.3859823705781774E-2</v>
      </c>
      <c r="V1186">
        <v>444.14752197265619</v>
      </c>
      <c r="W1186">
        <f t="shared" si="21"/>
        <v>8.6223899660485097E-3</v>
      </c>
    </row>
    <row r="1187" spans="1:23" x14ac:dyDescent="0.25">
      <c r="A1187" s="5">
        <v>45216</v>
      </c>
      <c r="B1187">
        <v>2344.050048828125</v>
      </c>
      <c r="C1187">
        <v>-2.2347081645100204E-3</v>
      </c>
      <c r="D1187">
        <v>1508.994018554688</v>
      </c>
      <c r="E1187">
        <v>-4.0045739306931762E-3</v>
      </c>
      <c r="F1187">
        <v>3473.496826171875</v>
      </c>
      <c r="G1187">
        <v>-1.3106196441591087E-2</v>
      </c>
      <c r="H1187">
        <v>1407.889404296875</v>
      </c>
      <c r="I1187">
        <v>2.0962171126942169E-3</v>
      </c>
      <c r="J1187">
        <v>2515.169189453125</v>
      </c>
      <c r="K1187">
        <v>-4.3394082148959998E-3</v>
      </c>
      <c r="L1187">
        <v>951.4000244140625</v>
      </c>
      <c r="M1187">
        <v>1.0515780760792037E-4</v>
      </c>
      <c r="N1187">
        <v>946.54998779296875</v>
      </c>
      <c r="O1187">
        <v>-8.0172126558333001E-3</v>
      </c>
      <c r="P1187">
        <v>3077.70654296875</v>
      </c>
      <c r="Q1187">
        <v>3.9811097188040614E-3</v>
      </c>
      <c r="R1187">
        <v>3076.856689453125</v>
      </c>
      <c r="S1187">
        <v>-1.167113446115246E-2</v>
      </c>
      <c r="T1187">
        <v>10704.5</v>
      </c>
      <c r="U1187">
        <v>-2.1486551083107698E-3</v>
      </c>
      <c r="V1187">
        <v>438.79629516601563</v>
      </c>
      <c r="W1187">
        <f t="shared" si="21"/>
        <v>-1.2048309496073278E-2</v>
      </c>
    </row>
    <row r="1188" spans="1:23" x14ac:dyDescent="0.25">
      <c r="A1188" s="5">
        <v>45217</v>
      </c>
      <c r="B1188">
        <v>2355.25</v>
      </c>
      <c r="C1188">
        <v>4.7780341454203411E-3</v>
      </c>
      <c r="D1188">
        <v>1520.437744140625</v>
      </c>
      <c r="E1188">
        <v>7.5836661683349512E-3</v>
      </c>
      <c r="F1188">
        <v>3456.740966796875</v>
      </c>
      <c r="G1188">
        <v>-4.8239167080128169E-3</v>
      </c>
      <c r="H1188">
        <v>1416.037231445312</v>
      </c>
      <c r="I1188">
        <v>5.7872636327611368E-3</v>
      </c>
      <c r="J1188">
        <v>2513.05517578125</v>
      </c>
      <c r="K1188">
        <v>-8.4050555355866599E-4</v>
      </c>
      <c r="L1188">
        <v>953.9000244140625</v>
      </c>
      <c r="M1188">
        <v>2.6277064703037734E-3</v>
      </c>
      <c r="N1188">
        <v>953.6500244140625</v>
      </c>
      <c r="O1188">
        <v>7.5009631954553293E-3</v>
      </c>
      <c r="P1188">
        <v>3042.38427734375</v>
      </c>
      <c r="Q1188">
        <v>-1.1476814027541499E-2</v>
      </c>
      <c r="R1188">
        <v>3078.339599609375</v>
      </c>
      <c r="S1188">
        <v>4.8195619943338009E-4</v>
      </c>
      <c r="T1188">
        <v>10750.7998046875</v>
      </c>
      <c r="U1188">
        <v>4.325265513335513E-3</v>
      </c>
      <c r="V1188">
        <v>439.05361938476563</v>
      </c>
      <c r="W1188">
        <f t="shared" si="21"/>
        <v>5.8643206787478252E-4</v>
      </c>
    </row>
    <row r="1189" spans="1:23" x14ac:dyDescent="0.25">
      <c r="A1189" s="5">
        <v>45218</v>
      </c>
      <c r="B1189">
        <v>2324</v>
      </c>
      <c r="C1189">
        <v>-1.3268230548774015E-2</v>
      </c>
      <c r="D1189">
        <v>1499.276733398438</v>
      </c>
      <c r="E1189">
        <v>-1.3917695205975838E-2</v>
      </c>
      <c r="F1189">
        <v>3437.224853515625</v>
      </c>
      <c r="G1189">
        <v>-5.6458130559126751E-3</v>
      </c>
      <c r="H1189">
        <v>1414.172241210938</v>
      </c>
      <c r="I1189">
        <v>-1.3170488691674751E-3</v>
      </c>
      <c r="J1189">
        <v>2505.28857421875</v>
      </c>
      <c r="K1189">
        <v>-3.0905018072615717E-3</v>
      </c>
      <c r="L1189">
        <v>943.75</v>
      </c>
      <c r="M1189">
        <v>-1.0640553678879712E-2</v>
      </c>
      <c r="N1189">
        <v>952.8499755859375</v>
      </c>
      <c r="O1189">
        <v>-8.3893336931078306E-4</v>
      </c>
      <c r="P1189">
        <v>3021.845703125</v>
      </c>
      <c r="Q1189">
        <v>-6.7508152640999887E-3</v>
      </c>
      <c r="R1189">
        <v>3061.432861328125</v>
      </c>
      <c r="S1189">
        <v>-5.4921615157065111E-3</v>
      </c>
      <c r="T1189">
        <v>10788.4501953125</v>
      </c>
      <c r="U1189">
        <v>3.5021013607363333E-3</v>
      </c>
      <c r="V1189">
        <v>438.14309692382813</v>
      </c>
      <c r="W1189">
        <f t="shared" si="21"/>
        <v>-2.0738297573161825E-3</v>
      </c>
    </row>
    <row r="1190" spans="1:23" x14ac:dyDescent="0.25">
      <c r="A1190" s="5">
        <v>45219</v>
      </c>
      <c r="B1190">
        <v>2306.14990234375</v>
      </c>
      <c r="C1190">
        <v>-7.680764912327883E-3</v>
      </c>
      <c r="D1190">
        <v>1494.541381835938</v>
      </c>
      <c r="E1190">
        <v>-3.1584463419147887E-3</v>
      </c>
      <c r="F1190">
        <v>3414.891357421875</v>
      </c>
      <c r="G1190">
        <v>-6.4975371253082545E-3</v>
      </c>
      <c r="H1190">
        <v>1407.398559570312</v>
      </c>
      <c r="I1190">
        <v>-4.7898561739733283E-3</v>
      </c>
      <c r="J1190">
        <v>2505.14111328125</v>
      </c>
      <c r="K1190">
        <v>-5.885986110242181E-5</v>
      </c>
      <c r="L1190">
        <v>935.75</v>
      </c>
      <c r="M1190">
        <v>-8.4768211920529801E-3</v>
      </c>
      <c r="N1190">
        <v>942.95001220703125</v>
      </c>
      <c r="O1190">
        <v>-1.0389844815621106E-2</v>
      </c>
      <c r="P1190">
        <v>3030.576904296875</v>
      </c>
      <c r="Q1190">
        <v>2.8893603544501789E-3</v>
      </c>
      <c r="R1190">
        <v>3066.72265625</v>
      </c>
      <c r="S1190">
        <v>1.7278820609445463E-3</v>
      </c>
      <c r="T1190">
        <v>10771.7001953125</v>
      </c>
      <c r="U1190">
        <v>-1.5525863026440766E-3</v>
      </c>
      <c r="V1190">
        <v>434.1151123046875</v>
      </c>
      <c r="W1190">
        <f t="shared" si="21"/>
        <v>-9.1933084132120799E-3</v>
      </c>
    </row>
    <row r="1191" spans="1:23" x14ac:dyDescent="0.25">
      <c r="A1191" s="5">
        <v>45222</v>
      </c>
      <c r="B1191">
        <v>2299.10009765625</v>
      </c>
      <c r="C1191">
        <v>-3.0569585612519176E-3</v>
      </c>
      <c r="D1191">
        <v>1502.28564453125</v>
      </c>
      <c r="E1191">
        <v>5.1817537933696303E-3</v>
      </c>
      <c r="F1191">
        <v>3453.33251953125</v>
      </c>
      <c r="G1191">
        <v>1.1256920963481763E-2</v>
      </c>
      <c r="H1191">
        <v>1401.11572265625</v>
      </c>
      <c r="I1191">
        <v>-4.4641490296680681E-3</v>
      </c>
      <c r="J1191">
        <v>2453.083740234375</v>
      </c>
      <c r="K1191">
        <v>-2.0780215841290441E-2</v>
      </c>
      <c r="L1191">
        <v>932.75</v>
      </c>
      <c r="M1191">
        <v>-3.2059845044082286E-3</v>
      </c>
      <c r="N1191">
        <v>945.20001220703125</v>
      </c>
      <c r="O1191">
        <v>2.386128607956364E-3</v>
      </c>
      <c r="P1191">
        <v>2988.85498046875</v>
      </c>
      <c r="Q1191">
        <v>-1.3766990624448422E-2</v>
      </c>
      <c r="R1191">
        <v>3070.726806640625</v>
      </c>
      <c r="S1191">
        <v>1.3056773759650279E-3</v>
      </c>
      <c r="T1191">
        <v>10725.650390625</v>
      </c>
      <c r="U1191">
        <v>-4.2750730017104823E-3</v>
      </c>
      <c r="V1191">
        <v>426.93988037109381</v>
      </c>
      <c r="W1191">
        <f t="shared" si="21"/>
        <v>-1.6528408549292092E-2</v>
      </c>
    </row>
    <row r="1192" spans="1:23" x14ac:dyDescent="0.25">
      <c r="A1192" s="5">
        <v>45224</v>
      </c>
      <c r="B1192">
        <v>2263.199951171875</v>
      </c>
      <c r="C1192">
        <v>-1.5614868844106591E-2</v>
      </c>
      <c r="D1192">
        <v>1485.761352539062</v>
      </c>
      <c r="E1192">
        <v>-1.0999474299262079E-2</v>
      </c>
      <c r="F1192">
        <v>3369.927978515625</v>
      </c>
      <c r="G1192">
        <v>-2.4151899808057351E-2</v>
      </c>
      <c r="H1192">
        <v>1382.856323242188</v>
      </c>
      <c r="I1192">
        <v>-1.3032042335122529E-2</v>
      </c>
      <c r="J1192">
        <v>2441.630126953125</v>
      </c>
      <c r="K1192">
        <v>-4.6690673837965629E-3</v>
      </c>
      <c r="L1192">
        <v>929.95001220703125</v>
      </c>
      <c r="M1192">
        <v>-3.0018630854663627E-3</v>
      </c>
      <c r="N1192">
        <v>939.29998779296875</v>
      </c>
      <c r="O1192">
        <v>-6.2420909202973987E-3</v>
      </c>
      <c r="P1192">
        <v>2935.2265625</v>
      </c>
      <c r="Q1192">
        <v>-1.7942796930327919E-2</v>
      </c>
      <c r="R1192">
        <v>3037.259521484375</v>
      </c>
      <c r="S1192">
        <v>-1.0898815578082378E-2</v>
      </c>
      <c r="T1192">
        <v>10553.650390625</v>
      </c>
      <c r="U1192">
        <v>-1.6036323554825219E-2</v>
      </c>
      <c r="V1192">
        <v>425.97991943359381</v>
      </c>
      <c r="W1192">
        <f t="shared" si="21"/>
        <v>-2.2484686524613423E-3</v>
      </c>
    </row>
    <row r="1193" spans="1:23" x14ac:dyDescent="0.25">
      <c r="A1193" s="5">
        <v>45225</v>
      </c>
      <c r="B1193">
        <v>2257.949951171875</v>
      </c>
      <c r="C1193">
        <v>-2.3197243342469908E-3</v>
      </c>
      <c r="D1193">
        <v>1476.339965820312</v>
      </c>
      <c r="E1193">
        <v>-6.3411231489657353E-3</v>
      </c>
      <c r="F1193">
        <v>3350.114501953125</v>
      </c>
      <c r="G1193">
        <v>-5.8794955526697565E-3</v>
      </c>
      <c r="H1193">
        <v>1362.371704101562</v>
      </c>
      <c r="I1193">
        <v>-1.4813266422789691E-2</v>
      </c>
      <c r="J1193">
        <v>2435.53466796875</v>
      </c>
      <c r="K1193">
        <v>-2.4964710736025508E-3</v>
      </c>
      <c r="L1193">
        <v>916.0999755859375</v>
      </c>
      <c r="M1193">
        <v>-1.4893313016066039E-2</v>
      </c>
      <c r="N1193">
        <v>922.5999755859375</v>
      </c>
      <c r="O1193">
        <v>-1.7779210501503915E-2</v>
      </c>
      <c r="P1193">
        <v>2893.355712890625</v>
      </c>
      <c r="Q1193">
        <v>-1.4264946407991291E-2</v>
      </c>
      <c r="R1193">
        <v>3026.186279296875</v>
      </c>
      <c r="S1193">
        <v>-3.6458004688674959E-3</v>
      </c>
      <c r="T1193">
        <v>10588.849609375</v>
      </c>
      <c r="U1193">
        <v>3.3352648085887048E-3</v>
      </c>
      <c r="V1193">
        <v>427.771240234375</v>
      </c>
      <c r="W1193">
        <f t="shared" si="21"/>
        <v>4.2051766270180795E-3</v>
      </c>
    </row>
    <row r="1194" spans="1:23" x14ac:dyDescent="0.25">
      <c r="A1194" s="5">
        <v>45226</v>
      </c>
      <c r="B1194">
        <v>2226.5</v>
      </c>
      <c r="C1194">
        <v>-1.3928542196230917E-2</v>
      </c>
      <c r="D1194">
        <v>1443.685913085938</v>
      </c>
      <c r="E1194">
        <v>-2.2118259663172705E-2</v>
      </c>
      <c r="F1194">
        <v>3297.393798828125</v>
      </c>
      <c r="G1194">
        <v>-1.5736985435651139E-2</v>
      </c>
      <c r="H1194">
        <v>1351.8310546875</v>
      </c>
      <c r="I1194">
        <v>-7.7369849816524535E-3</v>
      </c>
      <c r="J1194">
        <v>2434.64990234375</v>
      </c>
      <c r="K1194">
        <v>-3.6327367318400756E-4</v>
      </c>
      <c r="L1194">
        <v>908.6500244140625</v>
      </c>
      <c r="M1194">
        <v>-8.132246883982298E-3</v>
      </c>
      <c r="N1194">
        <v>905.5</v>
      </c>
      <c r="O1194">
        <v>-1.8534550225927995E-2</v>
      </c>
      <c r="P1194">
        <v>2842.257568359375</v>
      </c>
      <c r="Q1194">
        <v>-1.7660512429769681E-2</v>
      </c>
      <c r="R1194">
        <v>2926.82275390625</v>
      </c>
      <c r="S1194">
        <v>-3.2834570056180352E-2</v>
      </c>
      <c r="T1194">
        <v>10424.150390625</v>
      </c>
      <c r="U1194">
        <v>-1.5554023791610094E-2</v>
      </c>
      <c r="V1194">
        <v>421.48672485351563</v>
      </c>
      <c r="W1194">
        <f t="shared" si="21"/>
        <v>-1.4691299437091895E-2</v>
      </c>
    </row>
    <row r="1195" spans="1:23" x14ac:dyDescent="0.25">
      <c r="A1195" s="5">
        <v>45229</v>
      </c>
      <c r="B1195">
        <v>2265.800048828125</v>
      </c>
      <c r="C1195">
        <v>1.7651043713507748E-2</v>
      </c>
      <c r="D1195">
        <v>1449.3583984375</v>
      </c>
      <c r="E1195">
        <v>3.9292058931748829E-3</v>
      </c>
      <c r="F1195">
        <v>3311.426025390625</v>
      </c>
      <c r="G1195">
        <v>4.2555507223574493E-3</v>
      </c>
      <c r="H1195">
        <v>1372.614013671875</v>
      </c>
      <c r="I1195">
        <v>1.5373932202777628E-2</v>
      </c>
      <c r="J1195">
        <v>2440.204833984375</v>
      </c>
      <c r="K1195">
        <v>2.2816141389681807E-3</v>
      </c>
      <c r="L1195">
        <v>912.75</v>
      </c>
      <c r="M1195">
        <v>4.5121614216445376E-3</v>
      </c>
      <c r="N1195">
        <v>914.5999755859375</v>
      </c>
      <c r="O1195">
        <v>1.0049669338418001E-2</v>
      </c>
      <c r="P1195">
        <v>2879.266357421875</v>
      </c>
      <c r="Q1195">
        <v>1.3020913190447563E-2</v>
      </c>
      <c r="R1195">
        <v>2921.73095703125</v>
      </c>
      <c r="S1195">
        <v>-1.7397011377625422E-3</v>
      </c>
      <c r="T1195">
        <v>10560.7001953125</v>
      </c>
      <c r="U1195">
        <v>1.3099370171242597E-2</v>
      </c>
      <c r="V1195">
        <v>421.65496826171881</v>
      </c>
      <c r="W1195">
        <f t="shared" si="21"/>
        <v>3.9916656511934868E-4</v>
      </c>
    </row>
    <row r="1196" spans="1:23" x14ac:dyDescent="0.25">
      <c r="A1196" s="5">
        <v>45230</v>
      </c>
      <c r="B1196">
        <v>2312.5</v>
      </c>
      <c r="C1196">
        <v>2.0610799790576527E-2</v>
      </c>
      <c r="D1196">
        <v>1465.093505859375</v>
      </c>
      <c r="E1196">
        <v>1.0856584356139662E-2</v>
      </c>
      <c r="F1196">
        <v>3338.700927734375</v>
      </c>
      <c r="G1196">
        <v>8.2366032442269567E-3</v>
      </c>
      <c r="H1196">
        <v>1369.33251953125</v>
      </c>
      <c r="I1196">
        <v>-2.3906896679909938E-3</v>
      </c>
      <c r="J1196">
        <v>2437.107666015625</v>
      </c>
      <c r="K1196">
        <v>-1.2692245854184845E-3</v>
      </c>
      <c r="L1196">
        <v>924.9000244140625</v>
      </c>
      <c r="M1196">
        <v>1.3311448276157217E-2</v>
      </c>
      <c r="N1196">
        <v>926.25</v>
      </c>
      <c r="O1196">
        <v>1.273783591192305E-2</v>
      </c>
      <c r="P1196">
        <v>2903.52587890625</v>
      </c>
      <c r="Q1196">
        <v>8.4255912697487386E-3</v>
      </c>
      <c r="R1196">
        <v>2933.546142578125</v>
      </c>
      <c r="S1196">
        <v>4.0438992229730577E-3</v>
      </c>
      <c r="T1196">
        <v>10397.7001953125</v>
      </c>
      <c r="U1196">
        <v>-1.5434582649391904E-2</v>
      </c>
      <c r="V1196">
        <v>424.0994873046875</v>
      </c>
      <c r="W1196">
        <f t="shared" si="21"/>
        <v>5.797439202593231E-3</v>
      </c>
    </row>
    <row r="1197" spans="1:23" x14ac:dyDescent="0.25">
      <c r="A1197" s="5">
        <v>45231</v>
      </c>
      <c r="B1197">
        <v>2287.89990234375</v>
      </c>
      <c r="C1197">
        <v>-1.0637880067567567E-2</v>
      </c>
      <c r="D1197">
        <v>1456.609375</v>
      </c>
      <c r="E1197">
        <v>-5.7908394904827082E-3</v>
      </c>
      <c r="F1197">
        <v>3329.016357421875</v>
      </c>
      <c r="G1197">
        <v>-2.9007001591699615E-3</v>
      </c>
      <c r="H1197">
        <v>1360.73095703125</v>
      </c>
      <c r="I1197">
        <v>-6.2815732317118176E-3</v>
      </c>
      <c r="J1197">
        <v>2442.12158203125</v>
      </c>
      <c r="K1197">
        <v>2.0573223274218916E-3</v>
      </c>
      <c r="L1197">
        <v>915.3499755859375</v>
      </c>
      <c r="M1197">
        <v>-1.0325493108484988E-2</v>
      </c>
      <c r="N1197">
        <v>914.4000244140625</v>
      </c>
      <c r="O1197">
        <v>-1.2793495909244265E-2</v>
      </c>
      <c r="P1197">
        <v>2906.204833984375</v>
      </c>
      <c r="Q1197">
        <v>9.2265582944766277E-4</v>
      </c>
      <c r="R1197">
        <v>2961.822509765625</v>
      </c>
      <c r="S1197">
        <v>9.6389713381666905E-3</v>
      </c>
      <c r="T1197">
        <v>10392.2998046875</v>
      </c>
      <c r="U1197">
        <v>-5.193831831614657E-4</v>
      </c>
      <c r="V1197">
        <v>423.07022094726563</v>
      </c>
      <c r="W1197">
        <f t="shared" si="21"/>
        <v>-2.4269455357356163E-3</v>
      </c>
    </row>
    <row r="1198" spans="1:23" x14ac:dyDescent="0.25">
      <c r="A1198" s="5">
        <v>45232</v>
      </c>
      <c r="B1198">
        <v>2297.39990234375</v>
      </c>
      <c r="C1198">
        <v>4.1522795600752007E-3</v>
      </c>
      <c r="D1198">
        <v>1454.636352539062</v>
      </c>
      <c r="E1198">
        <v>-1.3545546901456147E-3</v>
      </c>
      <c r="F1198">
        <v>3291.365478515625</v>
      </c>
      <c r="G1198">
        <v>-1.1309911055951784E-2</v>
      </c>
      <c r="H1198">
        <v>1346.560791015625</v>
      </c>
      <c r="I1198">
        <v>-1.0413642713428451E-2</v>
      </c>
      <c r="J1198">
        <v>2430.56982421875</v>
      </c>
      <c r="K1198">
        <v>-4.7302140472841462E-3</v>
      </c>
      <c r="L1198">
        <v>914.04998779296875</v>
      </c>
      <c r="M1198">
        <v>-1.4202084750552339E-3</v>
      </c>
      <c r="N1198">
        <v>913.45001220703125</v>
      </c>
      <c r="O1198">
        <v>-1.0389459554531479E-3</v>
      </c>
      <c r="P1198">
        <v>2872.718017578125</v>
      </c>
      <c r="Q1198">
        <v>-1.1522524501598857E-2</v>
      </c>
      <c r="R1198">
        <v>2901.364013671875</v>
      </c>
      <c r="S1198">
        <v>-2.0412599301412631E-2</v>
      </c>
      <c r="T1198">
        <v>10227.75</v>
      </c>
      <c r="U1198">
        <v>-1.5833820018671802E-2</v>
      </c>
      <c r="V1198">
        <v>422.90194702148438</v>
      </c>
      <c r="W1198">
        <f t="shared" si="21"/>
        <v>-3.9774467085979285E-4</v>
      </c>
    </row>
    <row r="1199" spans="1:23" x14ac:dyDescent="0.25">
      <c r="A1199" s="5">
        <v>45233</v>
      </c>
      <c r="B1199">
        <v>2320.199951171875</v>
      </c>
      <c r="C1199">
        <v>9.9242838849540119E-3</v>
      </c>
      <c r="D1199">
        <v>1456.85595703125</v>
      </c>
      <c r="E1199">
        <v>1.525940996948118E-3</v>
      </c>
      <c r="F1199">
        <v>3320.468505859375</v>
      </c>
      <c r="G1199">
        <v>8.8422350947410418E-3</v>
      </c>
      <c r="H1199">
        <v>1362.47119140625</v>
      </c>
      <c r="I1199">
        <v>1.1815582702823835E-2</v>
      </c>
      <c r="J1199">
        <v>2462.805908203125</v>
      </c>
      <c r="K1199">
        <v>1.3262768122588923E-2</v>
      </c>
      <c r="L1199">
        <v>919.95001220703125</v>
      </c>
      <c r="M1199">
        <v>6.4548159212916576E-3</v>
      </c>
      <c r="N1199">
        <v>923.8499755859375</v>
      </c>
      <c r="O1199">
        <v>1.1385366730444713E-2</v>
      </c>
      <c r="P1199">
        <v>2895.340087890625</v>
      </c>
      <c r="Q1199">
        <v>7.8747966817751831E-3</v>
      </c>
      <c r="R1199">
        <v>2921.97802734375</v>
      </c>
      <c r="S1199">
        <v>7.1049387718111773E-3</v>
      </c>
      <c r="T1199">
        <v>10303.599609375</v>
      </c>
      <c r="U1199">
        <v>7.4160601671921979E-3</v>
      </c>
      <c r="V1199">
        <v>417.24099731445313</v>
      </c>
      <c r="W1199">
        <f t="shared" si="21"/>
        <v>-1.3385962743613618E-2</v>
      </c>
    </row>
    <row r="1200" spans="1:23" x14ac:dyDescent="0.25">
      <c r="A1200" s="5">
        <v>45236</v>
      </c>
      <c r="B1200">
        <v>2319.699951171875</v>
      </c>
      <c r="C1200">
        <v>-2.1549866844340829E-4</v>
      </c>
      <c r="D1200">
        <v>1463.76171875</v>
      </c>
      <c r="E1200">
        <v>4.7401388183511087E-3</v>
      </c>
      <c r="F1200">
        <v>3311.376708984375</v>
      </c>
      <c r="G1200">
        <v>-2.7381066433716829E-3</v>
      </c>
      <c r="H1200">
        <v>1381.265258789062</v>
      </c>
      <c r="I1200">
        <v>1.3794102584594166E-2</v>
      </c>
      <c r="J1200">
        <v>2485.039306640625</v>
      </c>
      <c r="K1200">
        <v>9.0276697661983412E-3</v>
      </c>
      <c r="L1200">
        <v>933.79998779296875</v>
      </c>
      <c r="M1200">
        <v>1.5055139303395776E-2</v>
      </c>
      <c r="N1200">
        <v>930.75</v>
      </c>
      <c r="O1200">
        <v>7.4687715499329498E-3</v>
      </c>
      <c r="P1200">
        <v>2888.54345703125</v>
      </c>
      <c r="Q1200">
        <v>-2.3474378321914598E-3</v>
      </c>
      <c r="R1200">
        <v>2949.31396484375</v>
      </c>
      <c r="S1200">
        <v>9.3552850994057524E-3</v>
      </c>
      <c r="T1200">
        <v>10276.2998046875</v>
      </c>
      <c r="U1200">
        <v>-2.6495405219997639E-3</v>
      </c>
      <c r="V1200">
        <v>420.279296875</v>
      </c>
      <c r="W1200">
        <f t="shared" si="21"/>
        <v>7.2818816465848504E-3</v>
      </c>
    </row>
    <row r="1201" spans="1:23" x14ac:dyDescent="0.25">
      <c r="A1201" s="5">
        <v>45237</v>
      </c>
      <c r="B1201">
        <v>2339</v>
      </c>
      <c r="C1201">
        <v>8.320062609121031E-3</v>
      </c>
      <c r="D1201">
        <v>1474.366821289062</v>
      </c>
      <c r="E1201">
        <v>7.2451558550968827E-3</v>
      </c>
      <c r="F1201">
        <v>3340.380615234375</v>
      </c>
      <c r="G1201">
        <v>8.7588664168915184E-3</v>
      </c>
      <c r="H1201">
        <v>1395.435424804688</v>
      </c>
      <c r="I1201">
        <v>1.0258830391527198E-2</v>
      </c>
      <c r="J1201">
        <v>2473.303466796875</v>
      </c>
      <c r="K1201">
        <v>-4.7225972693425823E-3</v>
      </c>
      <c r="L1201">
        <v>945.45001220703125</v>
      </c>
      <c r="M1201">
        <v>1.2475931212632879E-2</v>
      </c>
      <c r="N1201">
        <v>939.20001220703125</v>
      </c>
      <c r="O1201">
        <v>9.0787130884031689E-3</v>
      </c>
      <c r="P1201">
        <v>2952.24267578125</v>
      </c>
      <c r="Q1201">
        <v>2.2052366425349877E-2</v>
      </c>
      <c r="R1201">
        <v>3000.270751953125</v>
      </c>
      <c r="S1201">
        <v>1.727750511365941E-2</v>
      </c>
      <c r="T1201">
        <v>10284.849609375</v>
      </c>
      <c r="U1201">
        <v>8.3199253135842095E-4</v>
      </c>
      <c r="V1201">
        <v>420.12094116210938</v>
      </c>
      <c r="W1201">
        <f t="shared" si="21"/>
        <v>-3.7678685119177629E-4</v>
      </c>
    </row>
    <row r="1202" spans="1:23" x14ac:dyDescent="0.25">
      <c r="A1202" s="5">
        <v>45238</v>
      </c>
      <c r="B1202">
        <v>2323.800048828125</v>
      </c>
      <c r="C1202">
        <v>-6.4984827583903374E-3</v>
      </c>
      <c r="D1202">
        <v>1467.214477539062</v>
      </c>
      <c r="E1202">
        <v>-4.8511207761793244E-3</v>
      </c>
      <c r="F1202">
        <v>3330.6962890625</v>
      </c>
      <c r="G1202">
        <v>-2.899168474307383E-3</v>
      </c>
      <c r="H1202">
        <v>1396.429809570312</v>
      </c>
      <c r="I1202">
        <v>7.1259819547957192E-4</v>
      </c>
      <c r="J1202">
        <v>2472.362548828125</v>
      </c>
      <c r="K1202">
        <v>-3.8042964859810095E-4</v>
      </c>
      <c r="L1202">
        <v>948.0999755859375</v>
      </c>
      <c r="M1202">
        <v>2.8028593206321419E-3</v>
      </c>
      <c r="N1202">
        <v>937.1500244140625</v>
      </c>
      <c r="O1202">
        <v>-2.1826956626112819E-3</v>
      </c>
      <c r="P1202">
        <v>2938.203125</v>
      </c>
      <c r="Q1202">
        <v>-4.7555544455825339E-3</v>
      </c>
      <c r="R1202">
        <v>3004.281982421875</v>
      </c>
      <c r="S1202">
        <v>1.3369561617526543E-3</v>
      </c>
      <c r="T1202">
        <v>10253.2998046875</v>
      </c>
      <c r="U1202">
        <v>-3.0676000025067211E-3</v>
      </c>
      <c r="V1202">
        <v>425.10897827148438</v>
      </c>
      <c r="W1202">
        <f t="shared" si="21"/>
        <v>1.1872859980693744E-2</v>
      </c>
    </row>
    <row r="1203" spans="1:23" x14ac:dyDescent="0.25">
      <c r="A1203" s="5">
        <v>45239</v>
      </c>
      <c r="B1203">
        <v>2335.89990234375</v>
      </c>
      <c r="C1203">
        <v>5.206925407255614E-3</v>
      </c>
      <c r="D1203">
        <v>1471.456665039062</v>
      </c>
      <c r="E1203">
        <v>2.891275056732224E-3</v>
      </c>
      <c r="F1203">
        <v>3341.665283203125</v>
      </c>
      <c r="G1203">
        <v>3.2933036184192199E-3</v>
      </c>
      <c r="H1203">
        <v>1383.204345703125</v>
      </c>
      <c r="I1203">
        <v>-9.470912019026995E-3</v>
      </c>
      <c r="J1203">
        <v>2495.041748046875</v>
      </c>
      <c r="K1203">
        <v>9.1730879961354015E-3</v>
      </c>
      <c r="L1203">
        <v>935.75</v>
      </c>
      <c r="M1203">
        <v>-1.3026026689121116E-2</v>
      </c>
      <c r="N1203">
        <v>936.75</v>
      </c>
      <c r="O1203">
        <v>-4.2685205531804645E-4</v>
      </c>
      <c r="P1203">
        <v>2973.078857421875</v>
      </c>
      <c r="Q1203">
        <v>1.1869748597410194E-2</v>
      </c>
      <c r="R1203">
        <v>3065.5888671875</v>
      </c>
      <c r="S1203">
        <v>2.0406501494977181E-2</v>
      </c>
      <c r="T1203">
        <v>10322.2998046875</v>
      </c>
      <c r="U1203">
        <v>6.7295408614166611E-3</v>
      </c>
      <c r="V1203">
        <v>427.83059692382813</v>
      </c>
      <c r="W1203">
        <f t="shared" si="21"/>
        <v>6.4021669535421141E-3</v>
      </c>
    </row>
    <row r="1204" spans="1:23" x14ac:dyDescent="0.25">
      <c r="A1204" s="5">
        <v>45240</v>
      </c>
      <c r="B1204">
        <v>2310.550048828125</v>
      </c>
      <c r="C1204">
        <v>-1.0852285875002587E-2</v>
      </c>
      <c r="D1204">
        <v>1465.636108398438</v>
      </c>
      <c r="E1204">
        <v>-3.9556328791638352E-3</v>
      </c>
      <c r="F1204">
        <v>3307.967529296875</v>
      </c>
      <c r="G1204">
        <v>-1.0084120057036143E-2</v>
      </c>
      <c r="H1204">
        <v>1367.095092773438</v>
      </c>
      <c r="I1204">
        <v>-1.1646329032821409E-2</v>
      </c>
      <c r="J1204">
        <v>2452.80322265625</v>
      </c>
      <c r="K1204">
        <v>-1.6928985426271696E-2</v>
      </c>
      <c r="L1204">
        <v>937.3499755859375</v>
      </c>
      <c r="M1204">
        <v>1.7098323119823671E-3</v>
      </c>
      <c r="N1204">
        <v>932.3499755859375</v>
      </c>
      <c r="O1204">
        <v>-4.6971170686549235E-3</v>
      </c>
      <c r="P1204">
        <v>3001.257568359375</v>
      </c>
      <c r="Q1204">
        <v>9.4779561151416471E-3</v>
      </c>
      <c r="R1204">
        <v>3050.682861328125</v>
      </c>
      <c r="S1204">
        <v>-4.8623629929379266E-3</v>
      </c>
      <c r="T1204">
        <v>10400.349609375</v>
      </c>
      <c r="U1204">
        <v>7.5612805444825867E-3</v>
      </c>
      <c r="V1204">
        <v>430.05740356445313</v>
      </c>
      <c r="W1204">
        <f t="shared" si="21"/>
        <v>5.204879353267633E-3</v>
      </c>
    </row>
    <row r="1205" spans="1:23" x14ac:dyDescent="0.25">
      <c r="A1205" s="5">
        <v>45243</v>
      </c>
      <c r="B1205">
        <v>2314.89990234375</v>
      </c>
      <c r="C1205">
        <v>1.8826051908424049E-3</v>
      </c>
      <c r="D1205">
        <v>1471.4072265625</v>
      </c>
      <c r="E1205">
        <v>3.9376538820070865E-3</v>
      </c>
      <c r="F1205">
        <v>3294.1328125</v>
      </c>
      <c r="G1205">
        <v>-4.1822408093031187E-3</v>
      </c>
      <c r="H1205">
        <v>1361.178466796875</v>
      </c>
      <c r="I1205">
        <v>-4.3278818041544154E-3</v>
      </c>
      <c r="J1205">
        <v>2462.558349609375</v>
      </c>
      <c r="K1205">
        <v>3.9771339433257663E-3</v>
      </c>
      <c r="L1205">
        <v>938.5999755859375</v>
      </c>
      <c r="M1205">
        <v>1.333546735538799E-3</v>
      </c>
      <c r="N1205">
        <v>935.5</v>
      </c>
      <c r="O1205">
        <v>3.3785858277980431E-3</v>
      </c>
      <c r="P1205">
        <v>3009.592041015625</v>
      </c>
      <c r="Q1205">
        <v>2.77699346571111E-3</v>
      </c>
      <c r="R1205">
        <v>3046.968994140625</v>
      </c>
      <c r="S1205">
        <v>-1.2173888130355035E-3</v>
      </c>
      <c r="T1205">
        <v>10388.7998046875</v>
      </c>
      <c r="U1205">
        <v>-1.1105208114435756E-3</v>
      </c>
      <c r="V1205">
        <v>431.81906127929688</v>
      </c>
      <c r="W1205">
        <f t="shared" si="21"/>
        <v>4.0963315600256343E-3</v>
      </c>
    </row>
    <row r="1206" spans="1:23" x14ac:dyDescent="0.25">
      <c r="A1206" s="5">
        <v>45245</v>
      </c>
      <c r="B1206">
        <v>2314.60009765625</v>
      </c>
      <c r="C1206">
        <v>-1.2951086446392733E-4</v>
      </c>
      <c r="D1206">
        <v>1468.74365234375</v>
      </c>
      <c r="E1206">
        <v>-1.8102253918035535E-3</v>
      </c>
      <c r="F1206">
        <v>3292.255126953125</v>
      </c>
      <c r="G1206">
        <v>-5.7000905966811258E-4</v>
      </c>
      <c r="H1206">
        <v>1365.852172851562</v>
      </c>
      <c r="I1206">
        <v>3.4335733106954079E-3</v>
      </c>
      <c r="J1206">
        <v>2454.2392578125</v>
      </c>
      <c r="K1206">
        <v>-3.3782313414805467E-3</v>
      </c>
      <c r="L1206">
        <v>934.45001220703125</v>
      </c>
      <c r="M1206">
        <v>-4.4214398964964414E-3</v>
      </c>
      <c r="N1206">
        <v>935</v>
      </c>
      <c r="O1206">
        <v>-5.3447354355959376E-4</v>
      </c>
      <c r="P1206">
        <v>3024.72314453125</v>
      </c>
      <c r="Q1206">
        <v>5.0276261065997562E-3</v>
      </c>
      <c r="R1206">
        <v>3056.03125</v>
      </c>
      <c r="S1206">
        <v>2.9741870943885145E-3</v>
      </c>
      <c r="T1206">
        <v>10398.400390625</v>
      </c>
      <c r="U1206">
        <v>9.2412849587958639E-4</v>
      </c>
      <c r="V1206">
        <v>429.18649291992188</v>
      </c>
      <c r="W1206">
        <f t="shared" si="21"/>
        <v>-6.0964616790556113E-3</v>
      </c>
    </row>
    <row r="1207" spans="1:23" x14ac:dyDescent="0.25">
      <c r="A1207" s="5">
        <v>45246</v>
      </c>
      <c r="B1207">
        <v>2356.449951171875</v>
      </c>
      <c r="C1207">
        <v>1.8080813855491457E-2</v>
      </c>
      <c r="D1207">
        <v>1484.133544921875</v>
      </c>
      <c r="E1207">
        <v>1.0478220764578971E-2</v>
      </c>
      <c r="F1207">
        <v>3364.147216796875</v>
      </c>
      <c r="G1207">
        <v>2.1836731076878536E-2</v>
      </c>
      <c r="H1207">
        <v>1402.594970703125</v>
      </c>
      <c r="I1207">
        <v>2.6901006259596211E-2</v>
      </c>
      <c r="J1207">
        <v>2462.40966796875</v>
      </c>
      <c r="K1207">
        <v>3.3291009139558821E-3</v>
      </c>
      <c r="L1207">
        <v>941.0999755859375</v>
      </c>
      <c r="M1207">
        <v>7.1164463502975733E-3</v>
      </c>
      <c r="N1207">
        <v>950</v>
      </c>
      <c r="O1207">
        <v>1.6042780748663103E-2</v>
      </c>
      <c r="P1207">
        <v>3041.044677734375</v>
      </c>
      <c r="Q1207">
        <v>5.396042025411352E-3</v>
      </c>
      <c r="R1207">
        <v>3086.337890625</v>
      </c>
      <c r="S1207">
        <v>9.9169930363113921E-3</v>
      </c>
      <c r="T1207">
        <v>10456.0498046875</v>
      </c>
      <c r="U1207">
        <v>5.5440656155609875E-3</v>
      </c>
      <c r="V1207">
        <v>427.04876708984381</v>
      </c>
      <c r="W1207">
        <f t="shared" si="21"/>
        <v>-4.9808786281560066E-3</v>
      </c>
    </row>
    <row r="1208" spans="1:23" x14ac:dyDescent="0.25">
      <c r="A1208" s="5">
        <v>45247</v>
      </c>
      <c r="B1208">
        <v>2360.699951171875</v>
      </c>
      <c r="C1208">
        <v>1.8035604778647866E-3</v>
      </c>
      <c r="D1208">
        <v>1488.0302734375</v>
      </c>
      <c r="E1208">
        <v>2.6255989815038377E-3</v>
      </c>
      <c r="F1208">
        <v>3456.59375</v>
      </c>
      <c r="G1208">
        <v>2.7479930944028858E-2</v>
      </c>
      <c r="H1208">
        <v>1436.80224609375</v>
      </c>
      <c r="I1208">
        <v>2.4388562703512896E-2</v>
      </c>
      <c r="J1208">
        <v>2467.163330078125</v>
      </c>
      <c r="K1208">
        <v>1.9304919775174176E-3</v>
      </c>
      <c r="L1208">
        <v>936</v>
      </c>
      <c r="M1208">
        <v>-5.4191645077476579E-3</v>
      </c>
      <c r="N1208">
        <v>949.54998779296875</v>
      </c>
      <c r="O1208">
        <v>-4.7369706003289475E-4</v>
      </c>
      <c r="P1208">
        <v>3027.352294921875</v>
      </c>
      <c r="Q1208">
        <v>-4.5025260275692617E-3</v>
      </c>
      <c r="R1208">
        <v>3100.302978515625</v>
      </c>
      <c r="S1208">
        <v>4.5248084900376849E-3</v>
      </c>
      <c r="T1208">
        <v>10484.5</v>
      </c>
      <c r="U1208">
        <v>2.7209315031902041E-3</v>
      </c>
      <c r="V1208">
        <v>431.54193115234381</v>
      </c>
      <c r="W1208">
        <f t="shared" si="21"/>
        <v>1.0521430826551747E-2</v>
      </c>
    </row>
    <row r="1209" spans="1:23" x14ac:dyDescent="0.25">
      <c r="A1209" s="5">
        <v>45250</v>
      </c>
      <c r="B1209">
        <v>2355.550048828125</v>
      </c>
      <c r="C1209">
        <v>-2.1815149956662377E-3</v>
      </c>
      <c r="D1209">
        <v>1484.824096679688</v>
      </c>
      <c r="E1209">
        <v>-2.1546723589381143E-3</v>
      </c>
      <c r="F1209">
        <v>3461.139404296875</v>
      </c>
      <c r="G1209">
        <v>1.3150675565721311E-3</v>
      </c>
      <c r="H1209">
        <v>1429.493408203125</v>
      </c>
      <c r="I1209">
        <v>-5.0868781076140561E-3</v>
      </c>
      <c r="J1209">
        <v>2504.400634765625</v>
      </c>
      <c r="K1209">
        <v>1.5093165593670219E-2</v>
      </c>
      <c r="L1209">
        <v>921.8499755859375</v>
      </c>
      <c r="M1209">
        <v>-1.5117547450921474E-2</v>
      </c>
      <c r="N1209">
        <v>947.29998779296875</v>
      </c>
      <c r="O1209">
        <v>-2.3695434984204009E-3</v>
      </c>
      <c r="P1209">
        <v>3084.751220703125</v>
      </c>
      <c r="Q1209">
        <v>1.8960107773889349E-2</v>
      </c>
      <c r="R1209">
        <v>3138.532958984375</v>
      </c>
      <c r="S1209">
        <v>1.2331046589212354E-2</v>
      </c>
      <c r="T1209">
        <v>10523.5</v>
      </c>
      <c r="U1209">
        <v>3.7197768133911966E-3</v>
      </c>
      <c r="V1209">
        <v>431.5220947265625</v>
      </c>
      <c r="W1209">
        <f t="shared" si="21"/>
        <v>-4.5966392485517584E-5</v>
      </c>
    </row>
    <row r="1210" spans="1:23" x14ac:dyDescent="0.25">
      <c r="A1210" s="5">
        <v>45251</v>
      </c>
      <c r="B1210">
        <v>2349.35009765625</v>
      </c>
      <c r="C1210">
        <v>-2.6320608959081327E-3</v>
      </c>
      <c r="D1210">
        <v>1484.922729492188</v>
      </c>
      <c r="E1210">
        <v>6.6424548241803395E-5</v>
      </c>
      <c r="F1210">
        <v>3478.087158203125</v>
      </c>
      <c r="G1210">
        <v>4.8965822888295107E-3</v>
      </c>
      <c r="H1210">
        <v>1428.548706054688</v>
      </c>
      <c r="I1210">
        <v>-6.6086499106318859E-4</v>
      </c>
      <c r="J1210">
        <v>2482.26611328125</v>
      </c>
      <c r="K1210">
        <v>-8.8382510278538027E-3</v>
      </c>
      <c r="L1210">
        <v>921.45001220703125</v>
      </c>
      <c r="M1210">
        <v>-4.3387035797449482E-4</v>
      </c>
      <c r="N1210">
        <v>961.4000244140625</v>
      </c>
      <c r="O1210">
        <v>1.4884447168572429E-2</v>
      </c>
      <c r="P1210">
        <v>3064.708740234375</v>
      </c>
      <c r="Q1210">
        <v>-6.4972761285370696E-3</v>
      </c>
      <c r="R1210">
        <v>3110.256591796875</v>
      </c>
      <c r="S1210">
        <v>-9.0094217766794431E-3</v>
      </c>
      <c r="T1210">
        <v>10566.25</v>
      </c>
      <c r="U1210">
        <v>4.0623366750605783E-3</v>
      </c>
      <c r="V1210">
        <v>425.77203369140619</v>
      </c>
      <c r="W1210">
        <f t="shared" si="21"/>
        <v>-1.3325067488838271E-2</v>
      </c>
    </row>
    <row r="1211" spans="1:23" x14ac:dyDescent="0.25">
      <c r="A1211" s="5">
        <v>45252</v>
      </c>
      <c r="B1211">
        <v>2378.89990234375</v>
      </c>
      <c r="C1211">
        <v>1.2577863434223518E-2</v>
      </c>
      <c r="D1211">
        <v>1497.500854492188</v>
      </c>
      <c r="E1211">
        <v>8.4706354063282252E-3</v>
      </c>
      <c r="F1211">
        <v>3468.7978515625</v>
      </c>
      <c r="G1211">
        <v>-2.6708090447693411E-3</v>
      </c>
      <c r="H1211">
        <v>1430.935302734375</v>
      </c>
      <c r="I1211">
        <v>1.670644248650267E-3</v>
      </c>
      <c r="J1211">
        <v>2481.077880859375</v>
      </c>
      <c r="K1211">
        <v>-4.7868857231600487E-4</v>
      </c>
      <c r="L1211">
        <v>926.0999755859375</v>
      </c>
      <c r="M1211">
        <v>5.0463544601500277E-3</v>
      </c>
      <c r="N1211">
        <v>970.8499755859375</v>
      </c>
      <c r="O1211">
        <v>9.8293643976495558E-3</v>
      </c>
      <c r="P1211">
        <v>3050.86767578125</v>
      </c>
      <c r="Q1211">
        <v>-4.5162740169777107E-3</v>
      </c>
      <c r="R1211">
        <v>3103.224609375</v>
      </c>
      <c r="S1211">
        <v>-2.2609010589098835E-3</v>
      </c>
      <c r="T1211">
        <v>10535.150390625</v>
      </c>
      <c r="U1211">
        <v>-2.9432967585472612E-3</v>
      </c>
      <c r="V1211">
        <v>422.03103637695313</v>
      </c>
      <c r="W1211">
        <f t="shared" si="21"/>
        <v>-8.786385714484226E-3</v>
      </c>
    </row>
    <row r="1212" spans="1:23" x14ac:dyDescent="0.25">
      <c r="A1212" s="5">
        <v>45253</v>
      </c>
      <c r="B1212">
        <v>2388.199951171875</v>
      </c>
      <c r="C1212">
        <v>3.9093905628237516E-3</v>
      </c>
      <c r="D1212">
        <v>1492.173706054688</v>
      </c>
      <c r="E1212">
        <v>-3.5573652079775179E-3</v>
      </c>
      <c r="F1212">
        <v>3488.512451171875</v>
      </c>
      <c r="G1212">
        <v>5.683409772781851E-3</v>
      </c>
      <c r="H1212">
        <v>1449.630004882812</v>
      </c>
      <c r="I1212">
        <v>1.3064673233453204E-2</v>
      </c>
      <c r="J1212">
        <v>2497.567138671875</v>
      </c>
      <c r="K1212">
        <v>6.6460057298921181E-3</v>
      </c>
      <c r="L1212">
        <v>922.75</v>
      </c>
      <c r="M1212">
        <v>-3.6172936769790884E-3</v>
      </c>
      <c r="N1212">
        <v>969.75</v>
      </c>
      <c r="O1212">
        <v>-1.1330026405713522E-3</v>
      </c>
      <c r="P1212">
        <v>3058.259521484375</v>
      </c>
      <c r="Q1212">
        <v>2.4228667017595694E-3</v>
      </c>
      <c r="R1212">
        <v>3102.97705078125</v>
      </c>
      <c r="S1212">
        <v>-7.9774629590817522E-5</v>
      </c>
      <c r="T1212">
        <v>10494.5498046875</v>
      </c>
      <c r="U1212">
        <v>-3.8538212016061557E-3</v>
      </c>
      <c r="V1212">
        <v>416.8450927734375</v>
      </c>
      <c r="W1212">
        <f t="shared" si="21"/>
        <v>-1.2288062148309874E-2</v>
      </c>
    </row>
    <row r="1213" spans="1:23" x14ac:dyDescent="0.25">
      <c r="A1213" s="5">
        <v>45254</v>
      </c>
      <c r="B1213">
        <v>2395.5</v>
      </c>
      <c r="C1213">
        <v>3.0567159272166097E-3</v>
      </c>
      <c r="D1213">
        <v>1500.805908203125</v>
      </c>
      <c r="E1213">
        <v>5.7849325427474074E-3</v>
      </c>
      <c r="F1213">
        <v>3466.870849609375</v>
      </c>
      <c r="G1213">
        <v>-6.2036761701194636E-3</v>
      </c>
      <c r="H1213">
        <v>1441.127807617188</v>
      </c>
      <c r="I1213">
        <v>-5.8650809082220999E-3</v>
      </c>
      <c r="J1213">
        <v>2495.58642578125</v>
      </c>
      <c r="K1213">
        <v>-7.9305691525004556E-4</v>
      </c>
      <c r="L1213">
        <v>923</v>
      </c>
      <c r="M1213">
        <v>2.70929287455974E-4</v>
      </c>
      <c r="N1213">
        <v>976.6500244140625</v>
      </c>
      <c r="O1213">
        <v>7.1152610611626707E-3</v>
      </c>
      <c r="P1213">
        <v>3021.895263671875</v>
      </c>
      <c r="Q1213">
        <v>-1.1890507511556778E-2</v>
      </c>
      <c r="R1213">
        <v>3093.023193359375</v>
      </c>
      <c r="S1213">
        <v>-3.2078411341678707E-3</v>
      </c>
      <c r="T1213">
        <v>10488.5</v>
      </c>
      <c r="U1213">
        <v>-5.7647110167582331E-4</v>
      </c>
      <c r="V1213">
        <v>416.12261962890619</v>
      </c>
      <c r="W1213">
        <f t="shared" si="21"/>
        <v>-1.7331933542132005E-3</v>
      </c>
    </row>
    <row r="1214" spans="1:23" x14ac:dyDescent="0.25">
      <c r="A1214" s="5">
        <v>45258</v>
      </c>
      <c r="B1214">
        <v>2393.89990234375</v>
      </c>
      <c r="C1214">
        <v>-6.6795978136088504E-4</v>
      </c>
      <c r="D1214">
        <v>1511.460327148438</v>
      </c>
      <c r="E1214">
        <v>7.0991431086407071E-3</v>
      </c>
      <c r="F1214">
        <v>3416.32421875</v>
      </c>
      <c r="G1214">
        <v>-1.457990016128529E-2</v>
      </c>
      <c r="H1214">
        <v>1429.34423828125</v>
      </c>
      <c r="I1214">
        <v>-8.1766303263701001E-3</v>
      </c>
      <c r="J1214">
        <v>2490.931640625</v>
      </c>
      <c r="K1214">
        <v>-1.8652069542303296E-3</v>
      </c>
      <c r="L1214">
        <v>929.4000244140625</v>
      </c>
      <c r="M1214">
        <v>6.933937610035211E-3</v>
      </c>
      <c r="N1214">
        <v>973.1500244140625</v>
      </c>
      <c r="O1214">
        <v>-3.583678812786404E-3</v>
      </c>
      <c r="P1214">
        <v>3030.42822265625</v>
      </c>
      <c r="Q1214">
        <v>2.8237110289542882E-3</v>
      </c>
      <c r="R1214">
        <v>3106.0966796875</v>
      </c>
      <c r="S1214">
        <v>4.2267663418086776E-3</v>
      </c>
      <c r="T1214">
        <v>10515.650390625</v>
      </c>
      <c r="U1214">
        <v>2.5885866067597847E-3</v>
      </c>
      <c r="V1214">
        <v>419.25991821289063</v>
      </c>
      <c r="W1214">
        <f t="shared" si="21"/>
        <v>7.539360842201373E-3</v>
      </c>
    </row>
    <row r="1215" spans="1:23" x14ac:dyDescent="0.25">
      <c r="A1215" s="5">
        <v>45259</v>
      </c>
      <c r="B1215">
        <v>2394.39990234375</v>
      </c>
      <c r="C1215">
        <v>2.0886420501979824E-4</v>
      </c>
      <c r="D1215">
        <v>1508.056884765625</v>
      </c>
      <c r="E1215">
        <v>-2.2517794052940355E-3</v>
      </c>
      <c r="F1215">
        <v>3429.22021484375</v>
      </c>
      <c r="G1215">
        <v>3.7748162258641016E-3</v>
      </c>
      <c r="H1215">
        <v>1434.614501953125</v>
      </c>
      <c r="I1215">
        <v>3.6871899229903903E-3</v>
      </c>
      <c r="J1215">
        <v>2486.32666015625</v>
      </c>
      <c r="K1215">
        <v>-1.84869805082028E-3</v>
      </c>
      <c r="L1215">
        <v>925.5</v>
      </c>
      <c r="M1215">
        <v>-4.1962818072027262E-3</v>
      </c>
      <c r="N1215">
        <v>984.9000244140625</v>
      </c>
      <c r="O1215">
        <v>1.2074191753809719E-2</v>
      </c>
      <c r="P1215">
        <v>3026.21142578125</v>
      </c>
      <c r="Q1215">
        <v>-1.3914854816471668E-3</v>
      </c>
      <c r="R1215">
        <v>3118.179931640625</v>
      </c>
      <c r="S1215">
        <v>3.8901725217196648E-3</v>
      </c>
      <c r="T1215">
        <v>10537.5498046875</v>
      </c>
      <c r="U1215">
        <v>2.0825544069080072E-3</v>
      </c>
      <c r="V1215">
        <v>413.24264526367188</v>
      </c>
      <c r="W1215">
        <f t="shared" si="21"/>
        <v>-1.435213023669798E-2</v>
      </c>
    </row>
    <row r="1216" spans="1:23" x14ac:dyDescent="0.25">
      <c r="A1216" s="5">
        <v>45260</v>
      </c>
      <c r="B1216">
        <v>2400.699951171875</v>
      </c>
      <c r="C1216">
        <v>2.6311598250393425E-3</v>
      </c>
      <c r="D1216">
        <v>1538.14599609375</v>
      </c>
      <c r="E1216">
        <v>1.9952245126670362E-2</v>
      </c>
      <c r="F1216">
        <v>3472.30615234375</v>
      </c>
      <c r="G1216">
        <v>1.2564354226508367E-2</v>
      </c>
      <c r="H1216">
        <v>1451.419799804688</v>
      </c>
      <c r="I1216">
        <v>1.1714155843736239E-2</v>
      </c>
      <c r="J1216">
        <v>2500.686767578125</v>
      </c>
      <c r="K1216">
        <v>5.77563183953172E-3</v>
      </c>
      <c r="L1216">
        <v>939.5999755859375</v>
      </c>
      <c r="M1216">
        <v>1.5234981724405726E-2</v>
      </c>
      <c r="N1216">
        <v>995.4000244140625</v>
      </c>
      <c r="O1216">
        <v>1.0660980545966245E-2</v>
      </c>
      <c r="P1216">
        <v>3059.697998046875</v>
      </c>
      <c r="Q1216">
        <v>1.1065509825368552E-2</v>
      </c>
      <c r="R1216">
        <v>3118.179931640625</v>
      </c>
      <c r="S1216">
        <v>0</v>
      </c>
      <c r="T1216">
        <v>10599.25</v>
      </c>
      <c r="U1216">
        <v>5.8552696268209733E-3</v>
      </c>
      <c r="V1216">
        <v>408.294189453125</v>
      </c>
      <c r="W1216">
        <f t="shared" si="21"/>
        <v>-1.1974697837367399E-2</v>
      </c>
    </row>
    <row r="1217" spans="1:23" x14ac:dyDescent="0.25">
      <c r="A1217" s="5">
        <v>45261</v>
      </c>
      <c r="B1217">
        <v>2377.449951171875</v>
      </c>
      <c r="C1217">
        <v>-9.6846755000143895E-3</v>
      </c>
      <c r="D1217">
        <v>1537.800659179688</v>
      </c>
      <c r="E1217">
        <v>-2.2446562579413626E-4</v>
      </c>
      <c r="F1217">
        <v>3446.464599609375</v>
      </c>
      <c r="G1217">
        <v>-7.442187295878957E-3</v>
      </c>
      <c r="H1217">
        <v>1446.994750976562</v>
      </c>
      <c r="I1217">
        <v>-3.0487725389452256E-3</v>
      </c>
      <c r="J1217">
        <v>2520.989013671875</v>
      </c>
      <c r="K1217">
        <v>8.1186681822659462E-3</v>
      </c>
      <c r="L1217">
        <v>934.95001220703125</v>
      </c>
      <c r="M1217">
        <v>-4.9488755850664199E-3</v>
      </c>
      <c r="N1217">
        <v>1014.700012207031</v>
      </c>
      <c r="O1217">
        <v>1.9389177536266757E-2</v>
      </c>
      <c r="P1217">
        <v>3084.949462890625</v>
      </c>
      <c r="Q1217">
        <v>8.2529272038838475E-3</v>
      </c>
      <c r="R1217">
        <v>3090.00244140625</v>
      </c>
      <c r="S1217">
        <v>-9.0365183703653238E-3</v>
      </c>
      <c r="T1217">
        <v>10608.7001953125</v>
      </c>
      <c r="U1217">
        <v>8.9159094393471234E-4</v>
      </c>
      <c r="V1217">
        <v>406.44351196289063</v>
      </c>
      <c r="W1217">
        <f t="shared" si="21"/>
        <v>-4.5327059214660846E-3</v>
      </c>
    </row>
    <row r="1218" spans="1:23" x14ac:dyDescent="0.25">
      <c r="A1218" s="5">
        <v>45264</v>
      </c>
      <c r="B1218">
        <v>2394.300048828125</v>
      </c>
      <c r="C1218">
        <v>7.087466824672534E-3</v>
      </c>
      <c r="D1218">
        <v>1534.446533203125</v>
      </c>
      <c r="E1218">
        <v>-2.1811805924813934E-3</v>
      </c>
      <c r="F1218">
        <v>3470.230712890625</v>
      </c>
      <c r="G1218">
        <v>6.8957949789890984E-3</v>
      </c>
      <c r="H1218">
        <v>1444.160766601562</v>
      </c>
      <c r="I1218">
        <v>-1.9585312062033208E-3</v>
      </c>
      <c r="J1218">
        <v>2538.914306640625</v>
      </c>
      <c r="K1218">
        <v>7.110420898915947E-3</v>
      </c>
      <c r="L1218">
        <v>946.70001220703125</v>
      </c>
      <c r="M1218">
        <v>1.2567516815431766E-2</v>
      </c>
      <c r="N1218">
        <v>1014.700012207031</v>
      </c>
      <c r="O1218">
        <v>0</v>
      </c>
      <c r="P1218">
        <v>3165.76416015625</v>
      </c>
      <c r="Q1218">
        <v>2.6196441218165341E-2</v>
      </c>
      <c r="R1218">
        <v>3142.98974609375</v>
      </c>
      <c r="S1218">
        <v>1.7147981495893465E-2</v>
      </c>
      <c r="T1218">
        <v>10585.7001953125</v>
      </c>
      <c r="U1218">
        <v>-2.1680318584328217E-3</v>
      </c>
      <c r="V1218">
        <v>411.3028564453125</v>
      </c>
      <c r="W1218">
        <f t="shared" si="21"/>
        <v>1.195576836484364E-2</v>
      </c>
    </row>
    <row r="1219" spans="1:23" x14ac:dyDescent="0.25">
      <c r="A1219" s="5">
        <v>45265</v>
      </c>
      <c r="B1219">
        <v>2420.199951171875</v>
      </c>
      <c r="C1219">
        <v>1.0817316884083323E-2</v>
      </c>
      <c r="D1219">
        <v>1587.718994140625</v>
      </c>
      <c r="E1219">
        <v>3.4717756945093561E-2</v>
      </c>
      <c r="F1219">
        <v>3471.021240234375</v>
      </c>
      <c r="G1219">
        <v>2.2780253221017351E-4</v>
      </c>
      <c r="H1219">
        <v>1456.143188476562</v>
      </c>
      <c r="I1219">
        <v>8.2971523338065453E-3</v>
      </c>
      <c r="J1219">
        <v>2577.19140625</v>
      </c>
      <c r="K1219">
        <v>1.5076168387904949E-2</v>
      </c>
      <c r="L1219">
        <v>991.20001220703125</v>
      </c>
      <c r="M1219">
        <v>4.7005386528154405E-2</v>
      </c>
      <c r="N1219">
        <v>1032.900024414062</v>
      </c>
      <c r="O1219">
        <v>1.7936347677226246E-2</v>
      </c>
      <c r="P1219">
        <v>3287.705810546875</v>
      </c>
      <c r="Q1219">
        <v>3.8518867553483965E-2</v>
      </c>
      <c r="R1219">
        <v>3163.937255859375</v>
      </c>
      <c r="S1219">
        <v>6.6648355412738825E-3</v>
      </c>
      <c r="T1219">
        <v>10599.4501953125</v>
      </c>
      <c r="U1219">
        <v>1.2989221068332067E-3</v>
      </c>
      <c r="V1219">
        <v>413.88595581054688</v>
      </c>
      <c r="W1219">
        <f t="shared" si="21"/>
        <v>6.2802854994950131E-3</v>
      </c>
    </row>
    <row r="1220" spans="1:23" x14ac:dyDescent="0.25">
      <c r="A1220" s="5">
        <v>45266</v>
      </c>
      <c r="B1220">
        <v>2437.75</v>
      </c>
      <c r="C1220">
        <v>7.2514871424681927E-3</v>
      </c>
      <c r="D1220">
        <v>1601.826293945312</v>
      </c>
      <c r="E1220">
        <v>8.8852532253559276E-3</v>
      </c>
      <c r="F1220">
        <v>3489.945556640625</v>
      </c>
      <c r="G1220">
        <v>5.4520889088457919E-3</v>
      </c>
      <c r="H1220">
        <v>1445.801513671875</v>
      </c>
      <c r="I1220">
        <v>-7.1021001825422496E-3</v>
      </c>
      <c r="J1220">
        <v>2538.51806640625</v>
      </c>
      <c r="K1220">
        <v>-1.5006002173514348E-2</v>
      </c>
      <c r="L1220">
        <v>1013.450012207031</v>
      </c>
      <c r="M1220">
        <v>2.2447538060918051E-2</v>
      </c>
      <c r="N1220">
        <v>1031.099975585938</v>
      </c>
      <c r="O1220">
        <v>-1.7427135110633892E-3</v>
      </c>
      <c r="P1220">
        <v>3289.5908203125</v>
      </c>
      <c r="Q1220">
        <v>5.7335110689585962E-4</v>
      </c>
      <c r="R1220">
        <v>3195.33349609375</v>
      </c>
      <c r="S1220">
        <v>9.9231551372365272E-3</v>
      </c>
      <c r="T1220">
        <v>10721.900390625</v>
      </c>
      <c r="U1220">
        <v>1.155250442769686E-2</v>
      </c>
      <c r="V1220">
        <v>418.29995727539063</v>
      </c>
      <c r="W1220">
        <f t="shared" si="21"/>
        <v>1.0664777103150187E-2</v>
      </c>
    </row>
    <row r="1221" spans="1:23" x14ac:dyDescent="0.25">
      <c r="A1221" s="5">
        <v>45267</v>
      </c>
      <c r="B1221">
        <v>2461.10009765625</v>
      </c>
      <c r="C1221">
        <v>9.5785448287355138E-3</v>
      </c>
      <c r="D1221">
        <v>1605.871215820312</v>
      </c>
      <c r="E1221">
        <v>2.5251572208835945E-3</v>
      </c>
      <c r="F1221">
        <v>3561.59033203125</v>
      </c>
      <c r="G1221">
        <v>2.0528909184356819E-2</v>
      </c>
      <c r="H1221">
        <v>1466.037475585938</v>
      </c>
      <c r="I1221">
        <v>1.3996362379418224E-2</v>
      </c>
      <c r="J1221">
        <v>2542.875732421875</v>
      </c>
      <c r="K1221">
        <v>1.7166180825311582E-3</v>
      </c>
      <c r="L1221">
        <v>1003.25</v>
      </c>
      <c r="M1221">
        <v>-1.0064642640654811E-2</v>
      </c>
      <c r="N1221">
        <v>1024.449951171875</v>
      </c>
      <c r="O1221">
        <v>-6.4494467767628244E-3</v>
      </c>
      <c r="P1221">
        <v>3365.841552734375</v>
      </c>
      <c r="Q1221">
        <v>2.3179397252400966E-2</v>
      </c>
      <c r="R1221">
        <v>3221.38134765625</v>
      </c>
      <c r="S1221">
        <v>8.1518413005538005E-3</v>
      </c>
      <c r="T1221">
        <v>10625.75</v>
      </c>
      <c r="U1221">
        <v>-8.9676631121355915E-3</v>
      </c>
      <c r="V1221">
        <v>426.31640625</v>
      </c>
      <c r="W1221">
        <f t="shared" ref="W1221:W1284" si="22">(V1221-V1220)/V1220</f>
        <v>1.9164355231649454E-2</v>
      </c>
    </row>
    <row r="1222" spans="1:23" x14ac:dyDescent="0.25">
      <c r="A1222" s="5">
        <v>45268</v>
      </c>
      <c r="B1222">
        <v>2457.050048828125</v>
      </c>
      <c r="C1222">
        <v>-1.6456253981631769E-3</v>
      </c>
      <c r="D1222">
        <v>1608.4853515625</v>
      </c>
      <c r="E1222">
        <v>1.627904081743762E-3</v>
      </c>
      <c r="F1222">
        <v>3572.262939453125</v>
      </c>
      <c r="G1222">
        <v>2.9965847913193842E-3</v>
      </c>
      <c r="H1222">
        <v>1457.6845703125</v>
      </c>
      <c r="I1222">
        <v>-5.6976069251568826E-3</v>
      </c>
      <c r="J1222">
        <v>2493.952392578125</v>
      </c>
      <c r="K1222">
        <v>-1.923937501938195E-2</v>
      </c>
      <c r="L1222">
        <v>999</v>
      </c>
      <c r="M1222">
        <v>-4.23623224520309E-3</v>
      </c>
      <c r="N1222">
        <v>1000</v>
      </c>
      <c r="O1222">
        <v>-2.3866418407172102E-2</v>
      </c>
      <c r="P1222">
        <v>3329.427978515625</v>
      </c>
      <c r="Q1222">
        <v>-1.081856458429185E-2</v>
      </c>
      <c r="R1222">
        <v>3220.638671875</v>
      </c>
      <c r="S1222">
        <v>-2.3054575075078944E-4</v>
      </c>
      <c r="T1222">
        <v>10696.650390625</v>
      </c>
      <c r="U1222">
        <v>6.6725069406865399E-3</v>
      </c>
      <c r="V1222">
        <v>430.20584106445313</v>
      </c>
      <c r="W1222">
        <f t="shared" si="22"/>
        <v>9.1233524148547247E-3</v>
      </c>
    </row>
    <row r="1223" spans="1:23" x14ac:dyDescent="0.25">
      <c r="A1223" s="5">
        <v>45271</v>
      </c>
      <c r="B1223">
        <v>2455.75</v>
      </c>
      <c r="C1223">
        <v>-5.2910962426062523E-4</v>
      </c>
      <c r="D1223">
        <v>1630.928955078125</v>
      </c>
      <c r="E1223">
        <v>1.3953203521303177E-2</v>
      </c>
      <c r="F1223">
        <v>3583.923583984375</v>
      </c>
      <c r="G1223">
        <v>3.2642178722250268E-3</v>
      </c>
      <c r="H1223">
        <v>1482.793090820312</v>
      </c>
      <c r="I1223">
        <v>1.7224933994073391E-2</v>
      </c>
      <c r="J1223">
        <v>2497.96337890625</v>
      </c>
      <c r="K1223">
        <v>1.608285041872287E-3</v>
      </c>
      <c r="L1223">
        <v>1010.849975585938</v>
      </c>
      <c r="M1223">
        <v>1.1861837423361317E-2</v>
      </c>
      <c r="N1223">
        <v>1000.25</v>
      </c>
      <c r="O1223">
        <v>2.5000000000000001E-4</v>
      </c>
      <c r="P1223">
        <v>3352.099609375</v>
      </c>
      <c r="Q1223">
        <v>6.8094672735593467E-3</v>
      </c>
      <c r="R1223">
        <v>3201.0283203125</v>
      </c>
      <c r="S1223">
        <v>-6.0889635753777968E-3</v>
      </c>
      <c r="T1223">
        <v>10618.5498046875</v>
      </c>
      <c r="U1223">
        <v>-7.301405868696118E-3</v>
      </c>
      <c r="V1223">
        <v>431.19552612304688</v>
      </c>
      <c r="W1223">
        <f t="shared" si="22"/>
        <v>2.3004919136964392E-3</v>
      </c>
    </row>
    <row r="1224" spans="1:23" x14ac:dyDescent="0.25">
      <c r="A1224" s="5">
        <v>45272</v>
      </c>
      <c r="B1224">
        <v>2459.35009765625</v>
      </c>
      <c r="C1224">
        <v>1.4659870329838136E-3</v>
      </c>
      <c r="D1224">
        <v>1628.758544921875</v>
      </c>
      <c r="E1224">
        <v>-1.3307229838202929E-3</v>
      </c>
      <c r="F1224">
        <v>3599.932861328125</v>
      </c>
      <c r="G1224">
        <v>4.4669695010494384E-3</v>
      </c>
      <c r="H1224">
        <v>1480.157836914062</v>
      </c>
      <c r="I1224">
        <v>-1.7772229467242274E-3</v>
      </c>
      <c r="J1224">
        <v>2479.4931640625</v>
      </c>
      <c r="K1224">
        <v>-7.3941095372812501E-3</v>
      </c>
      <c r="L1224">
        <v>1017.099975585938</v>
      </c>
      <c r="M1224">
        <v>6.1829155175842938E-3</v>
      </c>
      <c r="N1224">
        <v>1000.849975585938</v>
      </c>
      <c r="O1224">
        <v>5.9982562953057211E-4</v>
      </c>
      <c r="P1224">
        <v>3359.392333984375</v>
      </c>
      <c r="Q1224">
        <v>2.1755691832602586E-3</v>
      </c>
      <c r="R1224">
        <v>3202.018798828125</v>
      </c>
      <c r="S1224">
        <v>3.0942510234595631E-4</v>
      </c>
      <c r="T1224">
        <v>10541.75</v>
      </c>
      <c r="U1224">
        <v>-7.232607663016013E-3</v>
      </c>
      <c r="V1224">
        <v>432.4227294921875</v>
      </c>
      <c r="W1224">
        <f t="shared" si="22"/>
        <v>2.8460484740521811E-3</v>
      </c>
    </row>
    <row r="1225" spans="1:23" x14ac:dyDescent="0.25">
      <c r="A1225" s="5">
        <v>45273</v>
      </c>
      <c r="B1225">
        <v>2424.050048828125</v>
      </c>
      <c r="C1225">
        <v>-1.435340534142162E-2</v>
      </c>
      <c r="D1225">
        <v>1612.579467773438</v>
      </c>
      <c r="E1225">
        <v>-9.9333885003404267E-3</v>
      </c>
      <c r="F1225">
        <v>3628.78857421875</v>
      </c>
      <c r="G1225">
        <v>8.0156252914059204E-3</v>
      </c>
      <c r="H1225">
        <v>1467.777709960938</v>
      </c>
      <c r="I1225">
        <v>-8.3640586458908033E-3</v>
      </c>
      <c r="J1225">
        <v>2478.601806640625</v>
      </c>
      <c r="K1225">
        <v>-3.594917843671586E-4</v>
      </c>
      <c r="L1225">
        <v>1015.700012207031</v>
      </c>
      <c r="M1225">
        <v>-1.376426519035586E-3</v>
      </c>
      <c r="N1225">
        <v>995.25</v>
      </c>
      <c r="O1225">
        <v>-5.5952197857221343E-3</v>
      </c>
      <c r="P1225">
        <v>3316.33056640625</v>
      </c>
      <c r="Q1225">
        <v>-1.2818320486863767E-2</v>
      </c>
      <c r="R1225">
        <v>3193.847900390625</v>
      </c>
      <c r="S1225">
        <v>-2.5517958984158325E-3</v>
      </c>
      <c r="T1225">
        <v>10338.400390625</v>
      </c>
      <c r="U1225">
        <v>-1.9289929032181564E-2</v>
      </c>
      <c r="V1225">
        <v>432.73944091796881</v>
      </c>
      <c r="W1225">
        <f t="shared" si="22"/>
        <v>7.3241160600700757E-4</v>
      </c>
    </row>
    <row r="1226" spans="1:23" x14ac:dyDescent="0.25">
      <c r="A1226" s="5">
        <v>45274</v>
      </c>
      <c r="B1226">
        <v>2433.949951171875</v>
      </c>
      <c r="C1226">
        <v>4.084033804721143E-3</v>
      </c>
      <c r="D1226">
        <v>1608.929321289062</v>
      </c>
      <c r="E1226">
        <v>-2.263520877974825E-3</v>
      </c>
      <c r="F1226">
        <v>3551.164794921875</v>
      </c>
      <c r="G1226">
        <v>-2.1391100007414128E-2</v>
      </c>
      <c r="H1226">
        <v>1440.879272460938</v>
      </c>
      <c r="I1226">
        <v>-1.8325961293359502E-2</v>
      </c>
      <c r="J1226">
        <v>2487.66357421875</v>
      </c>
      <c r="K1226">
        <v>3.6559997470537128E-3</v>
      </c>
      <c r="L1226">
        <v>1013.900024414062</v>
      </c>
      <c r="M1226">
        <v>-1.7721647842237932E-3</v>
      </c>
      <c r="N1226">
        <v>999.9000244140625</v>
      </c>
      <c r="O1226">
        <v>4.6722174469354437E-3</v>
      </c>
      <c r="P1226">
        <v>3373.283203125</v>
      </c>
      <c r="Q1226">
        <v>1.7173389557623885E-2</v>
      </c>
      <c r="R1226">
        <v>3212.566650390625</v>
      </c>
      <c r="S1226">
        <v>5.8608770936495113E-3</v>
      </c>
      <c r="T1226">
        <v>10380.0498046875</v>
      </c>
      <c r="U1226">
        <v>4.0286129854545244E-3</v>
      </c>
      <c r="V1226">
        <v>429.3646240234375</v>
      </c>
      <c r="W1226">
        <f t="shared" si="22"/>
        <v>-7.7987273066035265E-3</v>
      </c>
    </row>
    <row r="1227" spans="1:23" x14ac:dyDescent="0.25">
      <c r="A1227" s="5">
        <v>45275</v>
      </c>
      <c r="B1227">
        <v>2464.14990234375</v>
      </c>
      <c r="C1227">
        <v>1.2407794645627209E-2</v>
      </c>
      <c r="D1227">
        <v>1627.920043945312</v>
      </c>
      <c r="E1227">
        <v>1.1803298615386312E-2</v>
      </c>
      <c r="F1227">
        <v>3623.99560546875</v>
      </c>
      <c r="G1227">
        <v>2.05089920498824E-2</v>
      </c>
      <c r="H1227">
        <v>1493.035278320312</v>
      </c>
      <c r="I1227">
        <v>3.6197346201180799E-2</v>
      </c>
      <c r="J1227">
        <v>2492.07080078125</v>
      </c>
      <c r="K1227">
        <v>1.7716328719746953E-3</v>
      </c>
      <c r="L1227">
        <v>1033.650024414062</v>
      </c>
      <c r="M1227">
        <v>1.9479238114639186E-2</v>
      </c>
      <c r="N1227">
        <v>1005.200012207031</v>
      </c>
      <c r="O1227">
        <v>5.3005177153328852E-3</v>
      </c>
      <c r="P1227">
        <v>3406.323486328125</v>
      </c>
      <c r="Q1227">
        <v>9.7946959130252014E-3</v>
      </c>
      <c r="R1227">
        <v>3210.288818359375</v>
      </c>
      <c r="S1227">
        <v>-7.0903806181671965E-4</v>
      </c>
      <c r="T1227">
        <v>10353.2001953125</v>
      </c>
      <c r="U1227">
        <v>-2.5866551587136947E-3</v>
      </c>
      <c r="V1227">
        <v>436.06478881835938</v>
      </c>
      <c r="W1227">
        <f t="shared" si="22"/>
        <v>1.5604836588857252E-2</v>
      </c>
    </row>
    <row r="1228" spans="1:23" x14ac:dyDescent="0.25">
      <c r="A1228" s="5">
        <v>45278</v>
      </c>
      <c r="B1228">
        <v>2495.60009765625</v>
      </c>
      <c r="C1228">
        <v>1.2763101499055102E-2</v>
      </c>
      <c r="D1228">
        <v>1634.23388671875</v>
      </c>
      <c r="E1228">
        <v>3.8784500314360724E-3</v>
      </c>
      <c r="F1228">
        <v>3815.46044921875</v>
      </c>
      <c r="G1228">
        <v>5.2832526469146962E-2</v>
      </c>
      <c r="H1228">
        <v>1569.554077148438</v>
      </c>
      <c r="I1228">
        <v>5.1250496179976908E-2</v>
      </c>
      <c r="J1228">
        <v>2498.557373046875</v>
      </c>
      <c r="K1228">
        <v>2.6028844218998499E-3</v>
      </c>
      <c r="L1228">
        <v>1037.400024414062</v>
      </c>
      <c r="M1228">
        <v>3.6279203902943227E-3</v>
      </c>
      <c r="N1228">
        <v>992.54998779296875</v>
      </c>
      <c r="O1228">
        <v>-1.2584584421450318E-2</v>
      </c>
      <c r="P1228">
        <v>3460.795166015625</v>
      </c>
      <c r="Q1228">
        <v>1.5991340783143942E-2</v>
      </c>
      <c r="R1228">
        <v>3282.143310546875</v>
      </c>
      <c r="S1228">
        <v>2.2382563144029324E-2</v>
      </c>
      <c r="T1228">
        <v>10286.400390625</v>
      </c>
      <c r="U1228">
        <v>-6.4520924378284683E-3</v>
      </c>
      <c r="V1228">
        <v>435.64910888671881</v>
      </c>
      <c r="W1228">
        <f t="shared" si="22"/>
        <v>-9.5325268698481769E-4</v>
      </c>
    </row>
    <row r="1229" spans="1:23" x14ac:dyDescent="0.25">
      <c r="A1229" s="5">
        <v>45279</v>
      </c>
      <c r="B1229">
        <v>2521</v>
      </c>
      <c r="C1229">
        <v>1.0177873597458338E-2</v>
      </c>
      <c r="D1229">
        <v>1633.395263671875</v>
      </c>
      <c r="E1229">
        <v>-5.1317354211626465E-4</v>
      </c>
      <c r="F1229">
        <v>3813.681640625</v>
      </c>
      <c r="G1229">
        <v>-4.6621072801691005E-4</v>
      </c>
      <c r="H1229">
        <v>1555.582763671875</v>
      </c>
      <c r="I1229">
        <v>-8.9014540371530251E-3</v>
      </c>
      <c r="J1229">
        <v>2511.035888671875</v>
      </c>
      <c r="K1229">
        <v>4.9942882079121636E-3</v>
      </c>
      <c r="L1229">
        <v>1021.450012207031</v>
      </c>
      <c r="M1229">
        <v>-1.537498730640556E-2</v>
      </c>
      <c r="N1229">
        <v>990.25</v>
      </c>
      <c r="O1229">
        <v>-2.3172513437665705E-3</v>
      </c>
      <c r="P1229">
        <v>3464.3671875</v>
      </c>
      <c r="Q1229">
        <v>1.032138948716641E-3</v>
      </c>
      <c r="R1229">
        <v>3300.11962890625</v>
      </c>
      <c r="S1229">
        <v>5.4770059252469885E-3</v>
      </c>
      <c r="T1229">
        <v>10319.599609375</v>
      </c>
      <c r="U1229">
        <v>3.2274865345760491E-3</v>
      </c>
      <c r="V1229">
        <v>444.10101318359381</v>
      </c>
      <c r="W1229">
        <f t="shared" si="22"/>
        <v>1.9400715218891303E-2</v>
      </c>
    </row>
    <row r="1230" spans="1:23" x14ac:dyDescent="0.25">
      <c r="A1230" s="5">
        <v>45280</v>
      </c>
      <c r="B1230">
        <v>2558.10009765625</v>
      </c>
      <c r="C1230">
        <v>1.4716421125049584E-2</v>
      </c>
      <c r="D1230">
        <v>1630.633056640625</v>
      </c>
      <c r="E1230">
        <v>-1.6910834332218324E-3</v>
      </c>
      <c r="F1230">
        <v>3771.188720703125</v>
      </c>
      <c r="G1230">
        <v>-1.1142230507450303E-2</v>
      </c>
      <c r="H1230">
        <v>1549.566772460938</v>
      </c>
      <c r="I1230">
        <v>-3.867355277668801E-3</v>
      </c>
      <c r="J1230">
        <v>2535.99267578125</v>
      </c>
      <c r="K1230">
        <v>9.9388412654567923E-3</v>
      </c>
      <c r="L1230">
        <v>1015.450012207031</v>
      </c>
      <c r="M1230">
        <v>-5.8740025731028132E-3</v>
      </c>
      <c r="N1230">
        <v>988.45001220703125</v>
      </c>
      <c r="O1230">
        <v>-1.8177104700517546E-3</v>
      </c>
      <c r="P1230">
        <v>3471.65966796875</v>
      </c>
      <c r="Q1230">
        <v>2.1049964031129424E-3</v>
      </c>
      <c r="R1230">
        <v>3304.081298828125</v>
      </c>
      <c r="S1230">
        <v>1.2004625187445116E-3</v>
      </c>
      <c r="T1230">
        <v>10233.599609375</v>
      </c>
      <c r="U1230">
        <v>-8.3336566587207481E-3</v>
      </c>
      <c r="V1230">
        <v>445.04119873046881</v>
      </c>
      <c r="W1230">
        <f t="shared" si="22"/>
        <v>2.1170533706625933E-3</v>
      </c>
    </row>
    <row r="1231" spans="1:23" x14ac:dyDescent="0.25">
      <c r="A1231" s="5">
        <v>45281</v>
      </c>
      <c r="B1231">
        <v>2527.14990234375</v>
      </c>
      <c r="C1231">
        <v>-1.2098899234184305E-2</v>
      </c>
      <c r="D1231">
        <v>1634.677734375</v>
      </c>
      <c r="E1231">
        <v>2.4804740307214639E-3</v>
      </c>
      <c r="F1231">
        <v>3735.465087890625</v>
      </c>
      <c r="G1231">
        <v>-9.4727778051477227E-3</v>
      </c>
      <c r="H1231">
        <v>1527.789428710938</v>
      </c>
      <c r="I1231">
        <v>-1.4053827261289556E-2</v>
      </c>
      <c r="J1231">
        <v>2532.82373046875</v>
      </c>
      <c r="K1231">
        <v>-1.2495877226947273E-3</v>
      </c>
      <c r="L1231">
        <v>1006.650024414062</v>
      </c>
      <c r="M1231">
        <v>-8.6660964963136237E-3</v>
      </c>
      <c r="N1231">
        <v>971.54998779296875</v>
      </c>
      <c r="O1231">
        <v>-1.709750033421294E-2</v>
      </c>
      <c r="P1231">
        <v>3391.837158203125</v>
      </c>
      <c r="Q1231">
        <v>-2.2992607974251327E-2</v>
      </c>
      <c r="R1231">
        <v>3265.553955078125</v>
      </c>
      <c r="S1231">
        <v>-1.1660531405103345E-2</v>
      </c>
      <c r="T1231">
        <v>10081.25</v>
      </c>
      <c r="U1231">
        <v>-1.4887196606307768E-2</v>
      </c>
      <c r="V1231">
        <v>445.58554077148438</v>
      </c>
      <c r="W1231">
        <f t="shared" si="22"/>
        <v>1.2231273027494228E-3</v>
      </c>
    </row>
    <row r="1232" spans="1:23" x14ac:dyDescent="0.25">
      <c r="A1232" s="5">
        <v>45282</v>
      </c>
      <c r="B1232">
        <v>2562.550048828125</v>
      </c>
      <c r="C1232">
        <v>1.4007932988677842E-2</v>
      </c>
      <c r="D1232">
        <v>1663.9775390625</v>
      </c>
      <c r="E1232">
        <v>1.7923929494191311E-2</v>
      </c>
      <c r="F1232">
        <v>3742.827392578125</v>
      </c>
      <c r="G1232">
        <v>1.9709204916321171E-3</v>
      </c>
      <c r="H1232">
        <v>1527.3916015625</v>
      </c>
      <c r="I1232">
        <v>-2.6039396592344451E-4</v>
      </c>
      <c r="J1232">
        <v>2528.565185546875</v>
      </c>
      <c r="K1232">
        <v>-1.6813427917018412E-3</v>
      </c>
      <c r="L1232">
        <v>1004.400024414062</v>
      </c>
      <c r="M1232">
        <v>-2.2351362891086714E-3</v>
      </c>
      <c r="N1232">
        <v>977.9000244140625</v>
      </c>
      <c r="O1232">
        <v>6.5359854880126904E-3</v>
      </c>
      <c r="P1232">
        <v>3397.443115234375</v>
      </c>
      <c r="Q1232">
        <v>1.6527789424359738E-3</v>
      </c>
      <c r="R1232">
        <v>3271.29833984375</v>
      </c>
      <c r="S1232">
        <v>1.7590843221843419E-3</v>
      </c>
      <c r="T1232">
        <v>10012.849609375</v>
      </c>
      <c r="U1232">
        <v>-6.784911655300682E-3</v>
      </c>
      <c r="V1232">
        <v>446.1397705078125</v>
      </c>
      <c r="W1232">
        <f t="shared" si="22"/>
        <v>1.2438234314527681E-3</v>
      </c>
    </row>
    <row r="1233" spans="1:23" x14ac:dyDescent="0.25">
      <c r="A1233" s="5">
        <v>45286</v>
      </c>
      <c r="B1233">
        <v>2565.050048828125</v>
      </c>
      <c r="C1233">
        <v>9.7559070159167053E-4</v>
      </c>
      <c r="D1233">
        <v>1648.341186523438</v>
      </c>
      <c r="E1233">
        <v>-9.397033286759093E-3</v>
      </c>
      <c r="F1233">
        <v>3778.896728515625</v>
      </c>
      <c r="G1233">
        <v>9.6369220790208047E-3</v>
      </c>
      <c r="H1233">
        <v>1554.140869140625</v>
      </c>
      <c r="I1233">
        <v>1.7513038274376315E-2</v>
      </c>
      <c r="J1233">
        <v>2550.7490234375</v>
      </c>
      <c r="K1233">
        <v>8.7732908834727581E-3</v>
      </c>
      <c r="L1233">
        <v>994.29998779296875</v>
      </c>
      <c r="M1233">
        <v>-1.0055790895649733E-2</v>
      </c>
      <c r="N1233">
        <v>989.54998779296875</v>
      </c>
      <c r="O1233">
        <v>1.1913245820692834E-2</v>
      </c>
      <c r="P1233">
        <v>3450.823486328125</v>
      </c>
      <c r="Q1233">
        <v>1.5711924904463784E-2</v>
      </c>
      <c r="R1233">
        <v>3309.281005859375</v>
      </c>
      <c r="S1233">
        <v>1.1610884141322067E-2</v>
      </c>
      <c r="T1233">
        <v>10217.150390625</v>
      </c>
      <c r="U1233">
        <v>2.0403859961974642E-2</v>
      </c>
      <c r="V1233">
        <v>449.573974609375</v>
      </c>
      <c r="W1233">
        <f t="shared" si="22"/>
        <v>7.6975968711634115E-3</v>
      </c>
    </row>
    <row r="1234" spans="1:23" x14ac:dyDescent="0.25">
      <c r="A1234" s="5">
        <v>45287</v>
      </c>
      <c r="B1234">
        <v>2578.050048828125</v>
      </c>
      <c r="C1234">
        <v>5.0681272304761507E-3</v>
      </c>
      <c r="D1234">
        <v>1659.784912109375</v>
      </c>
      <c r="E1234">
        <v>6.9425596285921098E-3</v>
      </c>
      <c r="F1234">
        <v>3750.782470703125</v>
      </c>
      <c r="G1234">
        <v>-7.4398058037281854E-3</v>
      </c>
      <c r="H1234">
        <v>1535.297119140625</v>
      </c>
      <c r="I1234">
        <v>-1.2124866139335109E-2</v>
      </c>
      <c r="J1234">
        <v>2559.810791015625</v>
      </c>
      <c r="K1234">
        <v>3.5525908252286493E-3</v>
      </c>
      <c r="L1234">
        <v>995.0999755859375</v>
      </c>
      <c r="M1234">
        <v>8.0457387387127466E-4</v>
      </c>
      <c r="N1234">
        <v>999.8499755859375</v>
      </c>
      <c r="O1234">
        <v>1.0408759456347635E-2</v>
      </c>
      <c r="P1234">
        <v>3462.8291015625</v>
      </c>
      <c r="Q1234">
        <v>3.479058051488361E-3</v>
      </c>
      <c r="R1234">
        <v>3350.927978515625</v>
      </c>
      <c r="S1234">
        <v>1.2584900642317877E-2</v>
      </c>
      <c r="T1234">
        <v>10270.650390625</v>
      </c>
      <c r="U1234">
        <v>5.2362936782344178E-3</v>
      </c>
      <c r="V1234">
        <v>448.59417724609381</v>
      </c>
      <c r="W1234">
        <f t="shared" si="22"/>
        <v>-2.1793907535072902E-3</v>
      </c>
    </row>
    <row r="1235" spans="1:23" x14ac:dyDescent="0.25">
      <c r="A1235" s="5">
        <v>45288</v>
      </c>
      <c r="B1235">
        <v>2586.85009765625</v>
      </c>
      <c r="C1235">
        <v>3.4134515084860897E-3</v>
      </c>
      <c r="D1235">
        <v>1680.354125976562</v>
      </c>
      <c r="E1235">
        <v>1.2392700086993556E-2</v>
      </c>
      <c r="F1235">
        <v>3766.24755859375</v>
      </c>
      <c r="G1235">
        <v>4.1231631030113833E-3</v>
      </c>
      <c r="H1235">
        <v>1558.3173828125</v>
      </c>
      <c r="I1235">
        <v>1.4994012158871554E-2</v>
      </c>
      <c r="J1235">
        <v>2583.133544921875</v>
      </c>
      <c r="K1235">
        <v>9.1111241456234802E-3</v>
      </c>
      <c r="L1235">
        <v>1002.25</v>
      </c>
      <c r="M1235">
        <v>7.1852322273974565E-3</v>
      </c>
      <c r="N1235">
        <v>1021.200012207031</v>
      </c>
      <c r="O1235">
        <v>2.1353240128432125E-2</v>
      </c>
      <c r="P1235">
        <v>3516.3583984375</v>
      </c>
      <c r="Q1235">
        <v>1.5458255462519497E-2</v>
      </c>
      <c r="R1235">
        <v>3371.82568359375</v>
      </c>
      <c r="S1235">
        <v>6.2363933847907251E-3</v>
      </c>
      <c r="T1235">
        <v>10288.5</v>
      </c>
      <c r="U1235">
        <v>1.7379239576972689E-3</v>
      </c>
      <c r="V1235">
        <v>450.32611083984381</v>
      </c>
      <c r="W1235">
        <f t="shared" si="22"/>
        <v>3.8608026621796306E-3</v>
      </c>
    </row>
    <row r="1236" spans="1:23" x14ac:dyDescent="0.25">
      <c r="A1236" s="5">
        <v>45289</v>
      </c>
      <c r="B1236">
        <v>2605.550048828125</v>
      </c>
      <c r="C1236">
        <v>7.2288499394756647E-3</v>
      </c>
      <c r="D1236">
        <v>1682.277709960938</v>
      </c>
      <c r="E1236">
        <v>1.1448077942677051E-3</v>
      </c>
      <c r="F1236">
        <v>3755.080810546875</v>
      </c>
      <c r="G1236">
        <v>-2.9649532786008535E-3</v>
      </c>
      <c r="H1236">
        <v>1553.892333984375</v>
      </c>
      <c r="I1236">
        <v>-2.8396325914933538E-3</v>
      </c>
      <c r="J1236">
        <v>2608.387451171875</v>
      </c>
      <c r="K1236">
        <v>9.7764617317777063E-3</v>
      </c>
      <c r="L1236">
        <v>1005.900024414062</v>
      </c>
      <c r="M1236">
        <v>3.6418302958962788E-3</v>
      </c>
      <c r="N1236">
        <v>1036.699951171875</v>
      </c>
      <c r="O1236">
        <v>1.5178161750454061E-2</v>
      </c>
      <c r="P1236">
        <v>3490.61083984375</v>
      </c>
      <c r="Q1236">
        <v>-7.3222225030278405E-3</v>
      </c>
      <c r="R1236">
        <v>3364.69482421875</v>
      </c>
      <c r="S1236">
        <v>-2.1148363065435242E-3</v>
      </c>
      <c r="T1236">
        <v>10271.599609375</v>
      </c>
      <c r="U1236">
        <v>-1.6426486489770132E-3</v>
      </c>
      <c r="V1236">
        <v>450.60321044921881</v>
      </c>
      <c r="W1236">
        <f t="shared" si="22"/>
        <v>6.1533098504596611E-4</v>
      </c>
    </row>
    <row r="1237" spans="1:23" x14ac:dyDescent="0.25">
      <c r="A1237" s="5">
        <v>45292</v>
      </c>
      <c r="B1237">
        <v>2584.949951171875</v>
      </c>
      <c r="C1237">
        <v>-7.9062375583670418E-3</v>
      </c>
      <c r="D1237">
        <v>1686.223876953125</v>
      </c>
      <c r="E1237">
        <v>2.345697111860431E-3</v>
      </c>
      <c r="F1237">
        <v>3748.65771484375</v>
      </c>
      <c r="G1237">
        <v>-1.710507982966568E-3</v>
      </c>
      <c r="H1237">
        <v>1534.253051757812</v>
      </c>
      <c r="I1237">
        <v>-1.2638766404236881E-2</v>
      </c>
      <c r="J1237">
        <v>2638.24658203125</v>
      </c>
      <c r="K1237">
        <v>1.1447352595550991E-2</v>
      </c>
      <c r="L1237">
        <v>996.5999755859375</v>
      </c>
      <c r="M1237">
        <v>-9.245500151510419E-3</v>
      </c>
      <c r="N1237">
        <v>1032.199951171875</v>
      </c>
      <c r="O1237">
        <v>-4.3406966450738674E-3</v>
      </c>
      <c r="P1237">
        <v>3498.498779296875</v>
      </c>
      <c r="Q1237">
        <v>2.2597590550879304E-3</v>
      </c>
      <c r="R1237">
        <v>3369.79541015625</v>
      </c>
      <c r="S1237">
        <v>1.5159133900603623E-3</v>
      </c>
      <c r="T1237">
        <v>10302.349609375</v>
      </c>
      <c r="U1237">
        <v>2.9936914569697734E-3</v>
      </c>
      <c r="V1237">
        <v>449.79168701171881</v>
      </c>
      <c r="W1237">
        <f t="shared" si="22"/>
        <v>-1.800971272909862E-3</v>
      </c>
    </row>
    <row r="1238" spans="1:23" x14ac:dyDescent="0.25">
      <c r="A1238" s="5">
        <v>45293</v>
      </c>
      <c r="B1238">
        <v>2590.25</v>
      </c>
      <c r="C1238">
        <v>2.0503487217314394E-3</v>
      </c>
      <c r="D1238">
        <v>1675.223999023438</v>
      </c>
      <c r="E1238">
        <v>-6.5233432289378643E-3</v>
      </c>
      <c r="F1238">
        <v>3766.14892578125</v>
      </c>
      <c r="G1238">
        <v>4.6659930748649487E-3</v>
      </c>
      <c r="H1238">
        <v>1542.655639648438</v>
      </c>
      <c r="I1238">
        <v>5.4766636318558824E-3</v>
      </c>
      <c r="J1238">
        <v>2629.13525390625</v>
      </c>
      <c r="K1238">
        <v>-3.4535544126375662E-3</v>
      </c>
      <c r="L1238">
        <v>999.4000244140625</v>
      </c>
      <c r="M1238">
        <v>2.8096015419614567E-3</v>
      </c>
      <c r="N1238">
        <v>1013.049987792969</v>
      </c>
      <c r="O1238">
        <v>-1.8552571483039432E-2</v>
      </c>
      <c r="P1238">
        <v>3497.952880859375</v>
      </c>
      <c r="Q1238">
        <v>-1.5603790995454174E-4</v>
      </c>
      <c r="R1238">
        <v>3363.555908203125</v>
      </c>
      <c r="S1238">
        <v>-1.8515966679519241E-3</v>
      </c>
      <c r="T1238">
        <v>10283.2998046875</v>
      </c>
      <c r="U1238">
        <v>-1.849073794793853E-3</v>
      </c>
      <c r="V1238">
        <v>450.237060546875</v>
      </c>
      <c r="W1238">
        <f t="shared" si="22"/>
        <v>9.9017733768074173E-4</v>
      </c>
    </row>
    <row r="1239" spans="1:23" x14ac:dyDescent="0.25">
      <c r="A1239" s="5">
        <v>45294</v>
      </c>
      <c r="B1239">
        <v>2611.699951171875</v>
      </c>
      <c r="C1239">
        <v>8.2810351015828593E-3</v>
      </c>
      <c r="D1239">
        <v>1676.210571289062</v>
      </c>
      <c r="E1239">
        <v>5.8889347763811434E-4</v>
      </c>
      <c r="F1239">
        <v>3738.577880859375</v>
      </c>
      <c r="G1239">
        <v>-7.3207527012903936E-3</v>
      </c>
      <c r="H1239">
        <v>1525.800659179688</v>
      </c>
      <c r="I1239">
        <v>-1.0925951350095962E-2</v>
      </c>
      <c r="J1239">
        <v>2588.58056640625</v>
      </c>
      <c r="K1239">
        <v>-1.5425105056784615E-2</v>
      </c>
      <c r="L1239">
        <v>982.25</v>
      </c>
      <c r="M1239">
        <v>-1.7160320187221703E-2</v>
      </c>
      <c r="N1239">
        <v>1021.700012207031</v>
      </c>
      <c r="O1239">
        <v>8.5385958425477013E-3</v>
      </c>
      <c r="P1239">
        <v>3411.284423828125</v>
      </c>
      <c r="Q1239">
        <v>-2.4776908089727424E-2</v>
      </c>
      <c r="R1239">
        <v>3358.851318359375</v>
      </c>
      <c r="S1239">
        <v>-1.398695301087854E-3</v>
      </c>
      <c r="T1239">
        <v>10197.75</v>
      </c>
      <c r="U1239">
        <v>-8.3192950037791671E-3</v>
      </c>
      <c r="V1239">
        <v>449.92031860351563</v>
      </c>
      <c r="W1239">
        <f t="shared" si="22"/>
        <v>-7.0350038038771896E-4</v>
      </c>
    </row>
    <row r="1240" spans="1:23" x14ac:dyDescent="0.25">
      <c r="A1240" s="5">
        <v>45295</v>
      </c>
      <c r="B1240">
        <v>2583.300048828125</v>
      </c>
      <c r="C1240">
        <v>-1.0874106089792937E-2</v>
      </c>
      <c r="D1240">
        <v>1650.363525390625</v>
      </c>
      <c r="E1240">
        <v>-1.5419899681206696E-2</v>
      </c>
      <c r="F1240">
        <v>3648.20654296875</v>
      </c>
      <c r="G1240">
        <v>-2.41726508770366E-2</v>
      </c>
      <c r="H1240">
        <v>1481.6494140625</v>
      </c>
      <c r="I1240">
        <v>-2.8936443860841474E-2</v>
      </c>
      <c r="J1240">
        <v>2581.400390625</v>
      </c>
      <c r="K1240">
        <v>-2.7737887993257646E-3</v>
      </c>
      <c r="L1240">
        <v>984.04998779296875</v>
      </c>
      <c r="M1240">
        <v>1.8325149330300332E-3</v>
      </c>
      <c r="N1240">
        <v>1035.199951171875</v>
      </c>
      <c r="O1240">
        <v>1.3213212100959075E-2</v>
      </c>
      <c r="P1240">
        <v>3413.516845703125</v>
      </c>
      <c r="Q1240">
        <v>6.5442267417115227E-4</v>
      </c>
      <c r="R1240">
        <v>3341.271484375</v>
      </c>
      <c r="S1240">
        <v>-5.2338827527983103E-3</v>
      </c>
      <c r="T1240">
        <v>10077.650390625</v>
      </c>
      <c r="U1240">
        <v>-1.1777069390306686E-2</v>
      </c>
      <c r="V1240">
        <v>451.69189453125</v>
      </c>
      <c r="W1240">
        <f t="shared" si="22"/>
        <v>3.9375326129592854E-3</v>
      </c>
    </row>
    <row r="1241" spans="1:23" x14ac:dyDescent="0.25">
      <c r="A1241" s="5">
        <v>45296</v>
      </c>
      <c r="B1241">
        <v>2596.64990234375</v>
      </c>
      <c r="C1241">
        <v>5.1677518148466571E-3</v>
      </c>
      <c r="D1241">
        <v>1668.07177734375</v>
      </c>
      <c r="E1241">
        <v>1.0729840940831434E-2</v>
      </c>
      <c r="F1241">
        <v>3623.55078125</v>
      </c>
      <c r="G1241">
        <v>-6.7583239677779386E-3</v>
      </c>
      <c r="H1241">
        <v>1504.22216796875</v>
      </c>
      <c r="I1241">
        <v>1.5234881944412405E-2</v>
      </c>
      <c r="J1241">
        <v>2567.535400390625</v>
      </c>
      <c r="K1241">
        <v>-5.3711118525933341E-3</v>
      </c>
      <c r="L1241">
        <v>987.1500244140625</v>
      </c>
      <c r="M1241">
        <v>3.1502836843141724E-3</v>
      </c>
      <c r="N1241">
        <v>1047.900024414062</v>
      </c>
      <c r="O1241">
        <v>1.2268232072277641E-2</v>
      </c>
      <c r="P1241">
        <v>3431.7236328125</v>
      </c>
      <c r="Q1241">
        <v>5.3337329013897743E-3</v>
      </c>
      <c r="R1241">
        <v>3347.560546875</v>
      </c>
      <c r="S1241">
        <v>1.8822363071692744E-3</v>
      </c>
      <c r="T1241">
        <v>10015.2998046875</v>
      </c>
      <c r="U1241">
        <v>-6.187016171497999E-3</v>
      </c>
      <c r="V1241">
        <v>454.36404418945313</v>
      </c>
      <c r="W1241">
        <f t="shared" si="22"/>
        <v>5.915868074135331E-3</v>
      </c>
    </row>
    <row r="1242" spans="1:23" x14ac:dyDescent="0.25">
      <c r="A1242" s="5">
        <v>45299</v>
      </c>
      <c r="B1242">
        <v>2607.699951171875</v>
      </c>
      <c r="C1242">
        <v>4.2555019905267813E-3</v>
      </c>
      <c r="D1242">
        <v>1659.538208007812</v>
      </c>
      <c r="E1242">
        <v>-5.1157846875595344E-3</v>
      </c>
      <c r="F1242">
        <v>3693.812255859375</v>
      </c>
      <c r="G1242">
        <v>1.9390227666448549E-2</v>
      </c>
      <c r="H1242">
        <v>1523.961059570312</v>
      </c>
      <c r="I1242">
        <v>1.3122324628559867E-2</v>
      </c>
      <c r="J1242">
        <v>2594.770263671875</v>
      </c>
      <c r="K1242">
        <v>1.0607395433420893E-2</v>
      </c>
      <c r="L1242">
        <v>993.70001220703125</v>
      </c>
      <c r="M1242">
        <v>6.6352506012007572E-3</v>
      </c>
      <c r="N1242">
        <v>1046.599975585938</v>
      </c>
      <c r="O1242">
        <v>-1.240622958140514E-3</v>
      </c>
      <c r="P1242">
        <v>3494.4306640625</v>
      </c>
      <c r="Q1242">
        <v>1.8272750943702273E-2</v>
      </c>
      <c r="R1242">
        <v>3323.39453125</v>
      </c>
      <c r="S1242">
        <v>-7.2189928416856721E-3</v>
      </c>
      <c r="T1242">
        <v>10017</v>
      </c>
      <c r="U1242">
        <v>1.697598020684564E-4</v>
      </c>
      <c r="V1242">
        <v>451.9788818359375</v>
      </c>
      <c r="W1242">
        <f t="shared" si="22"/>
        <v>-5.2494522487371376E-3</v>
      </c>
    </row>
    <row r="1243" spans="1:23" x14ac:dyDescent="0.25">
      <c r="A1243" s="5">
        <v>45300</v>
      </c>
      <c r="B1243">
        <v>2587.35009765625</v>
      </c>
      <c r="C1243">
        <v>-7.8037557605045681E-3</v>
      </c>
      <c r="D1243">
        <v>1641.040771484375</v>
      </c>
      <c r="E1243">
        <v>-1.1146118502106806E-2</v>
      </c>
      <c r="F1243">
        <v>3634.915283203125</v>
      </c>
      <c r="G1243">
        <v>-1.5944766159358435E-2</v>
      </c>
      <c r="H1243">
        <v>1514.265747070312</v>
      </c>
      <c r="I1243">
        <v>-6.3619161651897052E-3</v>
      </c>
      <c r="J1243">
        <v>2553.37353515625</v>
      </c>
      <c r="K1243">
        <v>-1.5953908943385317E-2</v>
      </c>
      <c r="L1243">
        <v>982</v>
      </c>
      <c r="M1243">
        <v>-1.1774189456881707E-2</v>
      </c>
      <c r="N1243">
        <v>1049.050048828125</v>
      </c>
      <c r="O1243">
        <v>2.3409834696540809E-3</v>
      </c>
      <c r="P1243">
        <v>3473.79296875</v>
      </c>
      <c r="Q1243">
        <v>-5.9058820438884756E-3</v>
      </c>
      <c r="R1243">
        <v>3266.7919921875</v>
      </c>
      <c r="S1243">
        <v>-1.7031543661236805E-2</v>
      </c>
      <c r="T1243">
        <v>9946.7001953125</v>
      </c>
      <c r="U1243">
        <v>-7.0180497841170015E-3</v>
      </c>
      <c r="V1243">
        <v>451.88983154296881</v>
      </c>
      <c r="W1243">
        <f t="shared" si="22"/>
        <v>-1.9702312773324941E-4</v>
      </c>
    </row>
    <row r="1244" spans="1:23" x14ac:dyDescent="0.25">
      <c r="A1244" s="5">
        <v>45301</v>
      </c>
      <c r="B1244">
        <v>2580.5</v>
      </c>
      <c r="C1244">
        <v>-2.647534117031614E-3</v>
      </c>
      <c r="D1244">
        <v>1628.265258789062</v>
      </c>
      <c r="E1244">
        <v>-7.7849959734297737E-3</v>
      </c>
      <c r="F1244">
        <v>3646.37841796875</v>
      </c>
      <c r="G1244">
        <v>3.1536181375659373E-3</v>
      </c>
      <c r="H1244">
        <v>1520.729248046875</v>
      </c>
      <c r="I1244">
        <v>4.2684059842653457E-3</v>
      </c>
      <c r="J1244">
        <v>2554.85888671875</v>
      </c>
      <c r="K1244">
        <v>5.81721217851154E-4</v>
      </c>
      <c r="L1244">
        <v>979.75</v>
      </c>
      <c r="M1244">
        <v>-2.2912423625254582E-3</v>
      </c>
      <c r="N1244">
        <v>1064.5</v>
      </c>
      <c r="O1244">
        <v>1.4727563464806911E-2</v>
      </c>
      <c r="P1244">
        <v>3528.215087890625</v>
      </c>
      <c r="Q1244">
        <v>1.5666483187168206E-2</v>
      </c>
      <c r="R1244">
        <v>3236.188232421875</v>
      </c>
      <c r="S1244">
        <v>-9.3681384792216899E-3</v>
      </c>
      <c r="T1244">
        <v>10024.099609375</v>
      </c>
      <c r="U1244">
        <v>7.7814162026292287E-3</v>
      </c>
      <c r="V1244">
        <v>450.06881713867188</v>
      </c>
      <c r="W1244">
        <f t="shared" si="22"/>
        <v>-4.0297751292148231E-3</v>
      </c>
    </row>
    <row r="1245" spans="1:23" x14ac:dyDescent="0.25">
      <c r="A1245" s="5">
        <v>45302</v>
      </c>
      <c r="B1245">
        <v>2650.10009765625</v>
      </c>
      <c r="C1245">
        <v>2.6971554991765161E-2</v>
      </c>
      <c r="D1245">
        <v>1633.641845703125</v>
      </c>
      <c r="E1245">
        <v>3.3020001041351105E-3</v>
      </c>
      <c r="F1245">
        <v>3669.25537109375</v>
      </c>
      <c r="G1245">
        <v>6.2738834269822786E-3</v>
      </c>
      <c r="H1245">
        <v>1511.381958007812</v>
      </c>
      <c r="I1245">
        <v>-6.1465839833540403E-3</v>
      </c>
      <c r="J1245">
        <v>2552.531494140625</v>
      </c>
      <c r="K1245">
        <v>-9.1096717326494346E-4</v>
      </c>
      <c r="L1245">
        <v>993.04998779296875</v>
      </c>
      <c r="M1245">
        <v>1.357487909463511E-2</v>
      </c>
      <c r="N1245">
        <v>1062.699951171875</v>
      </c>
      <c r="O1245">
        <v>-1.6909805806716769E-3</v>
      </c>
      <c r="P1245">
        <v>3517.8466796875</v>
      </c>
      <c r="Q1245">
        <v>-2.9387120526497851E-3</v>
      </c>
      <c r="R1245">
        <v>3255.352783203125</v>
      </c>
      <c r="S1245">
        <v>5.9219518164145149E-3</v>
      </c>
      <c r="T1245">
        <v>10010.2001953125</v>
      </c>
      <c r="U1245">
        <v>-1.3865997550044922E-3</v>
      </c>
      <c r="V1245">
        <v>453.50302124023438</v>
      </c>
      <c r="W1245">
        <f t="shared" si="22"/>
        <v>7.6303977764902086E-3</v>
      </c>
    </row>
    <row r="1246" spans="1:23" x14ac:dyDescent="0.25">
      <c r="A1246" s="5">
        <v>45303</v>
      </c>
      <c r="B1246">
        <v>2719.800048828125</v>
      </c>
      <c r="C1246">
        <v>2.6300874911675102E-2</v>
      </c>
      <c r="D1246">
        <v>1626.785522460938</v>
      </c>
      <c r="E1246">
        <v>-4.1969572612727156E-3</v>
      </c>
      <c r="F1246">
        <v>3691.489990234375</v>
      </c>
      <c r="G1246">
        <v>6.059708821519608E-3</v>
      </c>
      <c r="H1246">
        <v>1485.825927734375</v>
      </c>
      <c r="I1246">
        <v>-1.6909048131766139E-2</v>
      </c>
      <c r="J1246">
        <v>2511.72900390625</v>
      </c>
      <c r="K1246">
        <v>-1.5985107462155802E-2</v>
      </c>
      <c r="L1246">
        <v>991.1500244140625</v>
      </c>
      <c r="M1246">
        <v>-1.9132605631755515E-3</v>
      </c>
      <c r="N1246">
        <v>1062.849975585938</v>
      </c>
      <c r="O1246">
        <v>1.4117288129873138E-4</v>
      </c>
      <c r="P1246">
        <v>3477.513671875</v>
      </c>
      <c r="Q1246">
        <v>-1.1465254596053883E-2</v>
      </c>
      <c r="R1246">
        <v>3256.689697265625</v>
      </c>
      <c r="S1246">
        <v>4.1068177599619019E-4</v>
      </c>
      <c r="T1246">
        <v>10011.099609375</v>
      </c>
      <c r="U1246">
        <v>8.9849757742224855E-5</v>
      </c>
      <c r="V1246">
        <v>455.45269775390619</v>
      </c>
      <c r="W1246">
        <f t="shared" si="22"/>
        <v>4.2991477947376565E-3</v>
      </c>
    </row>
    <row r="1247" spans="1:23" x14ac:dyDescent="0.25">
      <c r="A1247" s="5">
        <v>45306</v>
      </c>
      <c r="B1247">
        <v>2741.449951171875</v>
      </c>
      <c r="C1247">
        <v>7.9601080796649921E-3</v>
      </c>
      <c r="D1247">
        <v>1619.090576171875</v>
      </c>
      <c r="E1247">
        <v>-4.7301690892207395E-3</v>
      </c>
      <c r="F1247">
        <v>3837.003173828125</v>
      </c>
      <c r="G1247">
        <v>3.9418550227332809E-2</v>
      </c>
      <c r="H1247">
        <v>1603.711547851562</v>
      </c>
      <c r="I1247">
        <v>7.9340128555262207E-2</v>
      </c>
      <c r="J1247">
        <v>2519.453857421875</v>
      </c>
      <c r="K1247">
        <v>3.075512327807371E-3</v>
      </c>
      <c r="L1247">
        <v>1003.5</v>
      </c>
      <c r="M1247">
        <v>1.2460248480787181E-2</v>
      </c>
      <c r="N1247">
        <v>1076.349975585938</v>
      </c>
      <c r="O1247">
        <v>1.2701698555864003E-2</v>
      </c>
      <c r="P1247">
        <v>3540.96484375</v>
      </c>
      <c r="Q1247">
        <v>1.8246131535922475E-2</v>
      </c>
      <c r="R1247">
        <v>3246.389404296875</v>
      </c>
      <c r="S1247">
        <v>-3.1628106839280113E-3</v>
      </c>
      <c r="T1247">
        <v>9965.650390625</v>
      </c>
      <c r="U1247">
        <v>-4.5398827824506506E-3</v>
      </c>
      <c r="V1247">
        <v>457.2242431640625</v>
      </c>
      <c r="W1247">
        <f t="shared" si="22"/>
        <v>3.8896364406068844E-3</v>
      </c>
    </row>
    <row r="1248" spans="1:23" x14ac:dyDescent="0.25">
      <c r="A1248" s="5">
        <v>45307</v>
      </c>
      <c r="B1248">
        <v>2788.25</v>
      </c>
      <c r="C1248">
        <v>1.7071276026075034E-2</v>
      </c>
      <c r="D1248">
        <v>1650.264892578125</v>
      </c>
      <c r="E1248">
        <v>1.9254264316597384E-2</v>
      </c>
      <c r="F1248">
        <v>3857.755615234375</v>
      </c>
      <c r="G1248">
        <v>5.4085025385959161E-3</v>
      </c>
      <c r="H1248">
        <v>1642.840942382812</v>
      </c>
      <c r="I1248">
        <v>2.4399272165664905E-2</v>
      </c>
      <c r="J1248">
        <v>2548.3720703125</v>
      </c>
      <c r="K1248">
        <v>1.1477968848461721E-2</v>
      </c>
      <c r="L1248">
        <v>1009.849975585938</v>
      </c>
      <c r="M1248">
        <v>6.3278281872824662E-3</v>
      </c>
      <c r="N1248">
        <v>1102.400024414062</v>
      </c>
      <c r="O1248">
        <v>2.4202210636873101E-2</v>
      </c>
      <c r="P1248">
        <v>3515.415771484375</v>
      </c>
      <c r="Q1248">
        <v>-7.2152854922354097E-3</v>
      </c>
      <c r="R1248">
        <v>3242.526611328125</v>
      </c>
      <c r="S1248">
        <v>-1.1898735757445678E-3</v>
      </c>
      <c r="T1248">
        <v>10086.900390625</v>
      </c>
      <c r="U1248">
        <v>1.2166792456823859E-2</v>
      </c>
      <c r="V1248">
        <v>459.31243896484381</v>
      </c>
      <c r="W1248">
        <f t="shared" si="22"/>
        <v>4.5671152219109576E-3</v>
      </c>
    </row>
    <row r="1249" spans="1:23" x14ac:dyDescent="0.25">
      <c r="A1249" s="5">
        <v>45308</v>
      </c>
      <c r="B1249">
        <v>2749.25</v>
      </c>
      <c r="C1249">
        <v>-1.3987267999641352E-2</v>
      </c>
      <c r="D1249">
        <v>1656.529418945312</v>
      </c>
      <c r="E1249">
        <v>3.7960159018320819E-3</v>
      </c>
      <c r="F1249">
        <v>3815.7568359375</v>
      </c>
      <c r="G1249">
        <v>-1.088684289150426E-2</v>
      </c>
      <c r="H1249">
        <v>1622.40625</v>
      </c>
      <c r="I1249">
        <v>-1.2438631066238905E-2</v>
      </c>
      <c r="J1249">
        <v>2544.311767578125</v>
      </c>
      <c r="K1249">
        <v>-1.5932927462499996E-3</v>
      </c>
      <c r="L1249">
        <v>1009.049987792969</v>
      </c>
      <c r="M1249">
        <v>-7.9218479210717036E-4</v>
      </c>
      <c r="N1249">
        <v>1095.900024414062</v>
      </c>
      <c r="O1249">
        <v>-5.8962262845148458E-3</v>
      </c>
      <c r="P1249">
        <v>3545.628173828125</v>
      </c>
      <c r="Q1249">
        <v>8.5942614779226795E-3</v>
      </c>
      <c r="R1249">
        <v>3265.306396484375</v>
      </c>
      <c r="S1249">
        <v>7.0253194150099816E-3</v>
      </c>
      <c r="T1249">
        <v>10183.5498046875</v>
      </c>
      <c r="U1249">
        <v>9.5816762652210005E-3</v>
      </c>
      <c r="V1249">
        <v>465.64645385742188</v>
      </c>
      <c r="W1249">
        <f t="shared" si="22"/>
        <v>1.3790209790209665E-2</v>
      </c>
    </row>
    <row r="1250" spans="1:23" x14ac:dyDescent="0.25">
      <c r="A1250" s="5">
        <v>45309</v>
      </c>
      <c r="B1250">
        <v>2723.14990234375</v>
      </c>
      <c r="C1250">
        <v>-9.4935337478403194E-3</v>
      </c>
      <c r="D1250">
        <v>1516.78759765625</v>
      </c>
      <c r="E1250">
        <v>-8.4358170714073449E-2</v>
      </c>
      <c r="F1250">
        <v>3838.781982421875</v>
      </c>
      <c r="G1250">
        <v>6.034227932849372E-3</v>
      </c>
      <c r="H1250">
        <v>1631.007690429688</v>
      </c>
      <c r="I1250">
        <v>5.3016563697828182E-3</v>
      </c>
      <c r="J1250">
        <v>2538.17138671875</v>
      </c>
      <c r="K1250">
        <v>-2.4133759618696002E-3</v>
      </c>
      <c r="L1250">
        <v>981.75</v>
      </c>
      <c r="M1250">
        <v>-2.7055139114247957E-2</v>
      </c>
      <c r="N1250">
        <v>1085.25</v>
      </c>
      <c r="O1250">
        <v>-9.7180620282915197E-3</v>
      </c>
      <c r="P1250">
        <v>3543.09814453125</v>
      </c>
      <c r="Q1250">
        <v>-7.1356306212543193E-4</v>
      </c>
      <c r="R1250">
        <v>3211.229736328125</v>
      </c>
      <c r="S1250">
        <v>-1.6560975782999164E-2</v>
      </c>
      <c r="T1250">
        <v>10051.7001953125</v>
      </c>
      <c r="U1250">
        <v>-1.2947313255571203E-2</v>
      </c>
      <c r="V1250">
        <v>467.140869140625</v>
      </c>
      <c r="W1250">
        <f t="shared" si="22"/>
        <v>3.2093346160447854E-3</v>
      </c>
    </row>
    <row r="1251" spans="1:23" x14ac:dyDescent="0.25">
      <c r="A1251" s="5">
        <v>45310</v>
      </c>
      <c r="B1251">
        <v>2735.89990234375</v>
      </c>
      <c r="C1251">
        <v>4.682077908757935E-3</v>
      </c>
      <c r="D1251">
        <v>1466.12939453125</v>
      </c>
      <c r="E1251">
        <v>-3.3398358104675091E-2</v>
      </c>
      <c r="F1251">
        <v>3856.56982421875</v>
      </c>
      <c r="G1251">
        <v>4.6337202472886228E-3</v>
      </c>
      <c r="H1251">
        <v>1633.394165039062</v>
      </c>
      <c r="I1251">
        <v>1.4631902862121853E-3</v>
      </c>
      <c r="J1251">
        <v>2523.415283203125</v>
      </c>
      <c r="K1251">
        <v>-5.8136749917038193E-3</v>
      </c>
      <c r="L1251">
        <v>986.3499755859375</v>
      </c>
      <c r="M1251">
        <v>4.6854856999618026E-3</v>
      </c>
      <c r="N1251">
        <v>1087.050048828125</v>
      </c>
      <c r="O1251">
        <v>1.6586490008062657E-3</v>
      </c>
      <c r="P1251">
        <v>3567.952880859375</v>
      </c>
      <c r="Q1251">
        <v>7.0149725788680537E-3</v>
      </c>
      <c r="R1251">
        <v>3133.531494140625</v>
      </c>
      <c r="S1251">
        <v>-2.419579057471731E-2</v>
      </c>
      <c r="T1251">
        <v>9924.5</v>
      </c>
      <c r="U1251">
        <v>-1.2654595027796235E-2</v>
      </c>
      <c r="V1251">
        <v>466.3717041015625</v>
      </c>
      <c r="W1251">
        <f t="shared" si="22"/>
        <v>-1.6465376717680329E-3</v>
      </c>
    </row>
    <row r="1252" spans="1:23" x14ac:dyDescent="0.25">
      <c r="A1252" s="5">
        <v>45314</v>
      </c>
      <c r="B1252">
        <v>2734.89990234375</v>
      </c>
      <c r="C1252">
        <v>-3.6551044836959676E-4</v>
      </c>
      <c r="D1252">
        <v>1450.838134765625</v>
      </c>
      <c r="E1252">
        <v>-1.0429633445729086E-2</v>
      </c>
      <c r="F1252">
        <v>3914.59814453125</v>
      </c>
      <c r="G1252">
        <v>1.5046614726923858E-2</v>
      </c>
      <c r="H1252">
        <v>1649.901123046875</v>
      </c>
      <c r="I1252">
        <v>1.010592443705601E-2</v>
      </c>
      <c r="J1252">
        <v>2540.647216796875</v>
      </c>
      <c r="K1252">
        <v>6.8288139920736528E-3</v>
      </c>
      <c r="L1252">
        <v>999.20001220703125</v>
      </c>
      <c r="M1252">
        <v>1.3027867328186666E-2</v>
      </c>
      <c r="N1252">
        <v>1125</v>
      </c>
      <c r="O1252">
        <v>3.4910951168059159E-2</v>
      </c>
      <c r="P1252">
        <v>3617.562744140625</v>
      </c>
      <c r="Q1252">
        <v>1.3904293284641416E-2</v>
      </c>
      <c r="R1252">
        <v>3135.512451171875</v>
      </c>
      <c r="S1252">
        <v>6.3218034826016006E-4</v>
      </c>
      <c r="T1252">
        <v>10037.7001953125</v>
      </c>
      <c r="U1252">
        <v>1.1406135856970125E-2</v>
      </c>
      <c r="V1252">
        <v>468.99508666992188</v>
      </c>
      <c r="W1252">
        <f t="shared" si="22"/>
        <v>5.6250894839625105E-3</v>
      </c>
    </row>
    <row r="1253" spans="1:23" x14ac:dyDescent="0.25">
      <c r="A1253" s="5">
        <v>45315</v>
      </c>
      <c r="B1253">
        <v>2657.14990234375</v>
      </c>
      <c r="C1253">
        <v>-2.8428828394549261E-2</v>
      </c>
      <c r="D1253">
        <v>1408.121459960938</v>
      </c>
      <c r="E1253">
        <v>-2.9442796116891063E-2</v>
      </c>
      <c r="F1253">
        <v>3830.409912109375</v>
      </c>
      <c r="G1253">
        <v>-2.1506226006745333E-2</v>
      </c>
      <c r="H1253">
        <v>1632.94677734375</v>
      </c>
      <c r="I1253">
        <v>-1.0275976824487144E-2</v>
      </c>
      <c r="J1253">
        <v>2352.629150390625</v>
      </c>
      <c r="K1253">
        <v>-7.40040038472142E-2</v>
      </c>
      <c r="L1253">
        <v>1029.050048828125</v>
      </c>
      <c r="M1253">
        <v>2.9873935404745484E-2</v>
      </c>
      <c r="N1253">
        <v>1158</v>
      </c>
      <c r="O1253">
        <v>2.9333333333333333E-2</v>
      </c>
      <c r="P1253">
        <v>3523.3037109375</v>
      </c>
      <c r="Q1253">
        <v>-2.6055949784366997E-2</v>
      </c>
      <c r="R1253">
        <v>3025.42724609375</v>
      </c>
      <c r="S1253">
        <v>-3.5109158962829651E-2</v>
      </c>
      <c r="T1253">
        <v>9860.4501953125</v>
      </c>
      <c r="U1253">
        <v>-1.7658427383871644E-2</v>
      </c>
      <c r="V1253">
        <v>471.84701538085938</v>
      </c>
      <c r="W1253">
        <f t="shared" si="22"/>
        <v>6.0809351568850952E-3</v>
      </c>
    </row>
    <row r="1254" spans="1:23" x14ac:dyDescent="0.25">
      <c r="A1254" s="5">
        <v>45316</v>
      </c>
      <c r="B1254">
        <v>2687.75</v>
      </c>
      <c r="C1254">
        <v>1.1516135250502449E-2</v>
      </c>
      <c r="D1254">
        <v>1436.286865234375</v>
      </c>
      <c r="E1254">
        <v>2.0002136348097867E-2</v>
      </c>
      <c r="F1254">
        <v>3814.07861328125</v>
      </c>
      <c r="G1254">
        <v>-4.2635903735774036E-3</v>
      </c>
      <c r="H1254">
        <v>1666.010375976562</v>
      </c>
      <c r="I1254">
        <v>2.0247811558558752E-2</v>
      </c>
      <c r="J1254">
        <v>2418.09130859375</v>
      </c>
      <c r="K1254">
        <v>2.7825107153949792E-2</v>
      </c>
      <c r="L1254">
        <v>999.20001220703125</v>
      </c>
      <c r="M1254">
        <v>-2.9007371074989758E-2</v>
      </c>
      <c r="N1254">
        <v>1189.949951171875</v>
      </c>
      <c r="O1254">
        <v>2.7590631409218479E-2</v>
      </c>
      <c r="P1254">
        <v>3561.205810546875</v>
      </c>
      <c r="Q1254">
        <v>1.0757545394600627E-2</v>
      </c>
      <c r="R1254">
        <v>2970.706787109375</v>
      </c>
      <c r="S1254">
        <v>-1.8086853370883987E-2</v>
      </c>
      <c r="T1254">
        <v>9988.2001953125</v>
      </c>
      <c r="U1254">
        <v>1.2955797906745708E-2</v>
      </c>
      <c r="V1254">
        <v>465.3084716796875</v>
      </c>
      <c r="W1254">
        <f t="shared" si="22"/>
        <v>-1.385733826438253E-2</v>
      </c>
    </row>
    <row r="1255" spans="1:23" x14ac:dyDescent="0.25">
      <c r="A1255" s="5">
        <v>45320</v>
      </c>
      <c r="B1255">
        <v>2706.14990234375</v>
      </c>
      <c r="C1255">
        <v>6.8458384685145569E-3</v>
      </c>
      <c r="D1255">
        <v>1415.56982421875</v>
      </c>
      <c r="E1255">
        <v>-1.4424067345181623E-2</v>
      </c>
      <c r="F1255">
        <v>3782.805908203125</v>
      </c>
      <c r="G1255">
        <v>-8.199281726713312E-3</v>
      </c>
      <c r="H1255">
        <v>1659.745727539062</v>
      </c>
      <c r="I1255">
        <v>-3.7602697605216675E-3</v>
      </c>
      <c r="J1255">
        <v>2404.870361328125</v>
      </c>
      <c r="K1255">
        <v>-5.4675136619690727E-3</v>
      </c>
      <c r="L1255">
        <v>1009.950012207031</v>
      </c>
      <c r="M1255">
        <v>1.0758606754072381E-2</v>
      </c>
      <c r="N1255">
        <v>1160.550048828125</v>
      </c>
      <c r="O1255">
        <v>-2.4706839405133529E-2</v>
      </c>
      <c r="P1255">
        <v>3565.422607421875</v>
      </c>
      <c r="Q1255">
        <v>1.1840924392832128E-3</v>
      </c>
      <c r="R1255">
        <v>2920.938232421875</v>
      </c>
      <c r="S1255">
        <v>-1.6753102293184222E-2</v>
      </c>
      <c r="T1255">
        <v>9881</v>
      </c>
      <c r="U1255">
        <v>-1.0732683888615835E-2</v>
      </c>
      <c r="V1255">
        <v>469.72048950195313</v>
      </c>
      <c r="W1255">
        <f t="shared" si="22"/>
        <v>9.4819202546193963E-3</v>
      </c>
    </row>
    <row r="1256" spans="1:23" x14ac:dyDescent="0.25">
      <c r="A1256" s="5">
        <v>45321</v>
      </c>
      <c r="B1256">
        <v>2896.10009765625</v>
      </c>
      <c r="C1256">
        <v>7.0192044848656529E-2</v>
      </c>
      <c r="D1256">
        <v>1435.0537109375</v>
      </c>
      <c r="E1256">
        <v>1.3764025133433853E-2</v>
      </c>
      <c r="F1256">
        <v>3773.572998046875</v>
      </c>
      <c r="G1256">
        <v>-2.440757041282019E-3</v>
      </c>
      <c r="H1256">
        <v>1647.315795898438</v>
      </c>
      <c r="I1256">
        <v>-7.4890577721529652E-3</v>
      </c>
      <c r="J1256">
        <v>2420.814697265625</v>
      </c>
      <c r="K1256">
        <v>6.6300188957771952E-3</v>
      </c>
      <c r="L1256">
        <v>1016.400024414062</v>
      </c>
      <c r="M1256">
        <v>6.386466784564805E-3</v>
      </c>
      <c r="N1256">
        <v>1162.150024414062</v>
      </c>
      <c r="O1256">
        <v>1.3786355767703717E-3</v>
      </c>
      <c r="P1256">
        <v>3679.0791015625</v>
      </c>
      <c r="Q1256">
        <v>3.1877425667306516E-2</v>
      </c>
      <c r="R1256">
        <v>2947.531005859375</v>
      </c>
      <c r="S1256">
        <v>9.1041889014718373E-3</v>
      </c>
      <c r="T1256">
        <v>9991.400390625</v>
      </c>
      <c r="U1256">
        <v>1.1172997735553082E-2</v>
      </c>
      <c r="V1256">
        <v>470.66448974609381</v>
      </c>
      <c r="W1256">
        <f t="shared" si="22"/>
        <v>2.009706336510059E-3</v>
      </c>
    </row>
    <row r="1257" spans="1:23" x14ac:dyDescent="0.25">
      <c r="A1257" s="5">
        <v>45322</v>
      </c>
      <c r="B1257">
        <v>2815.25</v>
      </c>
      <c r="C1257">
        <v>-2.7916886478364544E-2</v>
      </c>
      <c r="D1257">
        <v>1424.843139648438</v>
      </c>
      <c r="E1257">
        <v>-7.1150966983319925E-3</v>
      </c>
      <c r="F1257">
        <v>3773.126220703125</v>
      </c>
      <c r="G1257">
        <v>-1.1839636969557576E-4</v>
      </c>
      <c r="H1257">
        <v>1642.194580078125</v>
      </c>
      <c r="I1257">
        <v>-3.1088245696811695E-3</v>
      </c>
      <c r="J1257">
        <v>2434.92724609375</v>
      </c>
      <c r="K1257">
        <v>5.8296691787543681E-3</v>
      </c>
      <c r="L1257">
        <v>1016.900024414062</v>
      </c>
      <c r="M1257">
        <v>4.9193229829784958E-4</v>
      </c>
      <c r="N1257">
        <v>1158.650024414062</v>
      </c>
      <c r="O1257">
        <v>-3.0116593610748713E-3</v>
      </c>
      <c r="P1257">
        <v>3604.9619140625</v>
      </c>
      <c r="Q1257">
        <v>-2.0145581395225379E-2</v>
      </c>
      <c r="R1257">
        <v>2925.79150390625</v>
      </c>
      <c r="S1257">
        <v>-7.3754955961139023E-3</v>
      </c>
      <c r="T1257">
        <v>9951.650390625</v>
      </c>
      <c r="U1257">
        <v>-3.9784212868996518E-3</v>
      </c>
      <c r="V1257">
        <v>472.65188598632813</v>
      </c>
      <c r="W1257">
        <f t="shared" si="22"/>
        <v>4.2225327882850165E-3</v>
      </c>
    </row>
    <row r="1258" spans="1:23" x14ac:dyDescent="0.25">
      <c r="A1258" s="5">
        <v>45323</v>
      </c>
      <c r="B1258">
        <v>2853.25</v>
      </c>
      <c r="C1258">
        <v>1.3497913151585116E-2</v>
      </c>
      <c r="D1258">
        <v>1442.847290039062</v>
      </c>
      <c r="E1258">
        <v>1.2635878545325585E-2</v>
      </c>
      <c r="F1258">
        <v>3788.4150390625</v>
      </c>
      <c r="G1258">
        <v>4.0520293955408461E-3</v>
      </c>
      <c r="H1258">
        <v>1651.591674804688</v>
      </c>
      <c r="I1258">
        <v>5.7222784927934067E-3</v>
      </c>
      <c r="J1258">
        <v>2457.6064453125</v>
      </c>
      <c r="K1258">
        <v>9.3141178058331192E-3</v>
      </c>
      <c r="L1258">
        <v>1028.150024414062</v>
      </c>
      <c r="M1258">
        <v>1.1063034447739591E-2</v>
      </c>
      <c r="N1258">
        <v>1170.699951171875</v>
      </c>
      <c r="O1258">
        <v>1.0399971090413339E-2</v>
      </c>
      <c r="P1258">
        <v>3452.609375</v>
      </c>
      <c r="Q1258">
        <v>-4.2261899763265748E-2</v>
      </c>
      <c r="R1258">
        <v>2929.505615234375</v>
      </c>
      <c r="S1258">
        <v>1.2694381411547122E-3</v>
      </c>
      <c r="T1258">
        <v>10186.900390625</v>
      </c>
      <c r="U1258">
        <v>2.3639295068245001E-2</v>
      </c>
      <c r="V1258">
        <v>473.50650024414063</v>
      </c>
      <c r="W1258">
        <f t="shared" si="22"/>
        <v>1.8081261984792343E-3</v>
      </c>
    </row>
    <row r="1259" spans="1:23" x14ac:dyDescent="0.25">
      <c r="A1259" s="5">
        <v>45324</v>
      </c>
      <c r="B1259">
        <v>2853.300048828125</v>
      </c>
      <c r="C1259">
        <v>1.7540989441864539E-5</v>
      </c>
      <c r="D1259">
        <v>1446.596069335938</v>
      </c>
      <c r="E1259">
        <v>2.5981516057229383E-3</v>
      </c>
      <c r="F1259">
        <v>3826.33935546875</v>
      </c>
      <c r="G1259">
        <v>1.0010602327150233E-2</v>
      </c>
      <c r="H1259">
        <v>1647.763305664062</v>
      </c>
      <c r="I1259">
        <v>-2.3179876715463828E-3</v>
      </c>
      <c r="J1259">
        <v>2449.733154296875</v>
      </c>
      <c r="K1259">
        <v>-3.2036419137173372E-3</v>
      </c>
      <c r="L1259">
        <v>1025.150024414062</v>
      </c>
      <c r="M1259">
        <v>-2.9178621103565952E-3</v>
      </c>
      <c r="N1259">
        <v>1151.199951171875</v>
      </c>
      <c r="O1259">
        <v>-1.665670181371446E-2</v>
      </c>
      <c r="P1259">
        <v>3371.4970703125</v>
      </c>
      <c r="Q1259">
        <v>-2.3493044210221435E-2</v>
      </c>
      <c r="R1259">
        <v>2901.278564453125</v>
      </c>
      <c r="S1259">
        <v>-9.6354315330410105E-3</v>
      </c>
      <c r="T1259">
        <v>10637.9501953125</v>
      </c>
      <c r="U1259">
        <v>4.427743350691845E-2</v>
      </c>
      <c r="V1259">
        <v>473.68533325195313</v>
      </c>
      <c r="W1259">
        <f t="shared" si="22"/>
        <v>3.7767804184376234E-4</v>
      </c>
    </row>
    <row r="1260" spans="1:23" x14ac:dyDescent="0.25">
      <c r="A1260" s="5">
        <v>45327</v>
      </c>
      <c r="B1260">
        <v>2915.39990234375</v>
      </c>
      <c r="C1260">
        <v>2.1764221236084142E-2</v>
      </c>
      <c r="D1260">
        <v>1426.668212890625</v>
      </c>
      <c r="E1260">
        <v>-1.3775668502196567E-2</v>
      </c>
      <c r="F1260">
        <v>3937.68017578125</v>
      </c>
      <c r="G1260">
        <v>2.9098522103996723E-2</v>
      </c>
      <c r="H1260">
        <v>1683.859741210938</v>
      </c>
      <c r="I1260">
        <v>2.1906323209648578E-2</v>
      </c>
      <c r="J1260">
        <v>2428.935791015625</v>
      </c>
      <c r="K1260">
        <v>-8.489644369947421E-3</v>
      </c>
      <c r="L1260">
        <v>1024</v>
      </c>
      <c r="M1260">
        <v>-1.1218108439487741E-3</v>
      </c>
      <c r="N1260">
        <v>1150.800048828125</v>
      </c>
      <c r="O1260">
        <v>-3.4737870110480422E-4</v>
      </c>
      <c r="P1260">
        <v>3349.71826171875</v>
      </c>
      <c r="Q1260">
        <v>-6.4596848638908497E-3</v>
      </c>
      <c r="R1260">
        <v>2908.162109375</v>
      </c>
      <c r="S1260">
        <v>2.3725901422266601E-3</v>
      </c>
      <c r="T1260">
        <v>10655.4501953125</v>
      </c>
      <c r="U1260">
        <v>1.645053763055893E-3</v>
      </c>
      <c r="V1260">
        <v>472.31402587890619</v>
      </c>
      <c r="W1260">
        <f t="shared" si="22"/>
        <v>-2.8949753703214911E-3</v>
      </c>
    </row>
    <row r="1261" spans="1:23" x14ac:dyDescent="0.25">
      <c r="A1261" s="5">
        <v>45328</v>
      </c>
      <c r="B1261">
        <v>2878.050048828125</v>
      </c>
      <c r="C1261">
        <v>-1.2811228224847879E-2</v>
      </c>
      <c r="D1261">
        <v>1425.3857421875</v>
      </c>
      <c r="E1261">
        <v>-8.9897231004842145E-4</v>
      </c>
      <c r="F1261">
        <v>3944.629638671875</v>
      </c>
      <c r="G1261">
        <v>1.7648621981459429E-3</v>
      </c>
      <c r="H1261">
        <v>1677.744262695312</v>
      </c>
      <c r="I1261">
        <v>-3.6318217996161597E-3</v>
      </c>
      <c r="J1261">
        <v>2396.1552734375</v>
      </c>
      <c r="K1261">
        <v>-1.349583537752486E-2</v>
      </c>
      <c r="L1261">
        <v>1023.5</v>
      </c>
      <c r="M1261">
        <v>-4.8828125E-4</v>
      </c>
      <c r="N1261">
        <v>1113.550048828125</v>
      </c>
      <c r="O1261">
        <v>-3.2368785557432125E-2</v>
      </c>
      <c r="P1261">
        <v>3315.685791015625</v>
      </c>
      <c r="Q1261">
        <v>-1.0159800927754098E-2</v>
      </c>
      <c r="R1261">
        <v>2889.3935546875</v>
      </c>
      <c r="S1261">
        <v>-6.4537511946105349E-3</v>
      </c>
      <c r="T1261">
        <v>10428.5498046875</v>
      </c>
      <c r="U1261">
        <v>-2.1294303522231002E-2</v>
      </c>
      <c r="V1261">
        <v>469.6707763671875</v>
      </c>
      <c r="W1261">
        <f t="shared" si="22"/>
        <v>-5.596381574313824E-3</v>
      </c>
    </row>
    <row r="1262" spans="1:23" x14ac:dyDescent="0.25">
      <c r="A1262" s="5">
        <v>45329</v>
      </c>
      <c r="B1262">
        <v>2855.60009765625</v>
      </c>
      <c r="C1262">
        <v>-7.8004033255141261E-3</v>
      </c>
      <c r="D1262">
        <v>1424.645751953125</v>
      </c>
      <c r="E1262">
        <v>-5.1908503489841453E-4</v>
      </c>
      <c r="F1262">
        <v>4106.15576171875</v>
      </c>
      <c r="G1262">
        <v>4.0948362163921566E-2</v>
      </c>
      <c r="H1262">
        <v>1719.757446289062</v>
      </c>
      <c r="I1262">
        <v>2.5041470579226077E-2</v>
      </c>
      <c r="J1262">
        <v>2402.939208984375</v>
      </c>
      <c r="K1262">
        <v>2.8311752673451898E-3</v>
      </c>
      <c r="L1262">
        <v>1026.400024414062</v>
      </c>
      <c r="M1262">
        <v>2.8334386068021938E-3</v>
      </c>
      <c r="N1262">
        <v>1134.050048828125</v>
      </c>
      <c r="O1262">
        <v>1.8409590140626132E-2</v>
      </c>
      <c r="P1262">
        <v>3397.542236328125</v>
      </c>
      <c r="Q1262">
        <v>2.4687636426317289E-2</v>
      </c>
      <c r="R1262">
        <v>2902.86328125</v>
      </c>
      <c r="S1262">
        <v>4.6617832799716362E-3</v>
      </c>
      <c r="T1262">
        <v>10844.849609375</v>
      </c>
      <c r="U1262">
        <v>3.9919242127067232E-2</v>
      </c>
      <c r="V1262">
        <v>465.83514404296881</v>
      </c>
      <c r="W1262">
        <f t="shared" si="22"/>
        <v>-8.1666403728300196E-3</v>
      </c>
    </row>
    <row r="1263" spans="1:23" x14ac:dyDescent="0.25">
      <c r="A1263" s="5">
        <v>45330</v>
      </c>
      <c r="B1263">
        <v>2884.300048828125</v>
      </c>
      <c r="C1263">
        <v>1.0050409787921861E-2</v>
      </c>
      <c r="D1263">
        <v>1410.686401367188</v>
      </c>
      <c r="E1263">
        <v>-9.7985074809807653E-3</v>
      </c>
      <c r="F1263">
        <v>4053.93505859375</v>
      </c>
      <c r="G1263">
        <v>-1.2717662493919013E-2</v>
      </c>
      <c r="H1263">
        <v>1684.257568359375</v>
      </c>
      <c r="I1263">
        <v>-2.0642374892046327E-2</v>
      </c>
      <c r="J1263">
        <v>2402.047607421875</v>
      </c>
      <c r="K1263">
        <v>-3.7104624168867085E-4</v>
      </c>
      <c r="L1263">
        <v>1022.150024414062</v>
      </c>
      <c r="M1263">
        <v>-4.140685793948792E-3</v>
      </c>
      <c r="N1263">
        <v>1134.300048828125</v>
      </c>
      <c r="O1263">
        <v>2.2044882433393346E-4</v>
      </c>
      <c r="P1263">
        <v>3368.22265625</v>
      </c>
      <c r="Q1263">
        <v>-8.6296440305071737E-3</v>
      </c>
      <c r="R1263">
        <v>2952.58203125</v>
      </c>
      <c r="S1263">
        <v>1.7127485927821803E-2</v>
      </c>
      <c r="T1263">
        <v>10935.7001953125</v>
      </c>
      <c r="U1263">
        <v>8.3773025177742242E-3</v>
      </c>
      <c r="V1263">
        <v>464.33462524414063</v>
      </c>
      <c r="W1263">
        <f t="shared" si="22"/>
        <v>-3.2211369580346077E-3</v>
      </c>
    </row>
    <row r="1264" spans="1:23" x14ac:dyDescent="0.25">
      <c r="A1264" s="5">
        <v>45331</v>
      </c>
      <c r="B1264">
        <v>2900.25</v>
      </c>
      <c r="C1264">
        <v>5.5299209173315291E-3</v>
      </c>
      <c r="D1264">
        <v>1384.14892578125</v>
      </c>
      <c r="E1264">
        <v>-1.8811778916950867E-2</v>
      </c>
      <c r="F1264">
        <v>4104.26953125</v>
      </c>
      <c r="G1264">
        <v>1.241620103152572E-2</v>
      </c>
      <c r="H1264">
        <v>1682.616821289062</v>
      </c>
      <c r="I1264">
        <v>-9.7416636334975561E-4</v>
      </c>
      <c r="J1264">
        <v>2393.728759765625</v>
      </c>
      <c r="K1264">
        <v>-3.4632317987979616E-3</v>
      </c>
      <c r="L1264">
        <v>989.29998779296875</v>
      </c>
      <c r="M1264">
        <v>-3.2138175254580924E-2</v>
      </c>
      <c r="N1264">
        <v>1142.150024414062</v>
      </c>
      <c r="O1264">
        <v>6.9205459296656649E-3</v>
      </c>
      <c r="P1264">
        <v>3309.484619140625</v>
      </c>
      <c r="Q1264">
        <v>-1.7438881898256337E-2</v>
      </c>
      <c r="R1264">
        <v>2901.5263671875</v>
      </c>
      <c r="S1264">
        <v>-1.7291869801458203E-2</v>
      </c>
      <c r="T1264">
        <v>10743.900390625</v>
      </c>
      <c r="U1264">
        <v>-1.7538868226262591E-2</v>
      </c>
      <c r="V1264">
        <v>464.97064208984381</v>
      </c>
      <c r="W1264">
        <f t="shared" si="22"/>
        <v>1.3697381395341196E-3</v>
      </c>
    </row>
    <row r="1265" spans="1:23" x14ac:dyDescent="0.25">
      <c r="A1265" s="5">
        <v>45334</v>
      </c>
      <c r="B1265">
        <v>2921.5</v>
      </c>
      <c r="C1265">
        <v>7.3269545728816485E-3</v>
      </c>
      <c r="D1265">
        <v>1384.69140625</v>
      </c>
      <c r="E1265">
        <v>3.9195092026280331E-4</v>
      </c>
      <c r="F1265">
        <v>4103.87255859375</v>
      </c>
      <c r="G1265">
        <v>-9.67218778463357E-5</v>
      </c>
      <c r="H1265">
        <v>1659.994262695312</v>
      </c>
      <c r="I1265">
        <v>-1.3444866536172349E-2</v>
      </c>
      <c r="J1265">
        <v>2400.76025390625</v>
      </c>
      <c r="K1265">
        <v>2.9374648702108872E-3</v>
      </c>
      <c r="L1265">
        <v>1010.700012207031</v>
      </c>
      <c r="M1265">
        <v>2.1631481530494736E-2</v>
      </c>
      <c r="N1265">
        <v>1120.25</v>
      </c>
      <c r="O1265">
        <v>-1.9174385103478016E-2</v>
      </c>
      <c r="P1265">
        <v>3298.6201171875</v>
      </c>
      <c r="Q1265">
        <v>-3.2828380256821345E-3</v>
      </c>
      <c r="R1265">
        <v>2923.36474609375</v>
      </c>
      <c r="S1265">
        <v>7.5265140283451298E-3</v>
      </c>
      <c r="T1265">
        <v>10732.849609375</v>
      </c>
      <c r="U1265">
        <v>-1.0285632636395979E-3</v>
      </c>
      <c r="V1265">
        <v>471.6085205078125</v>
      </c>
      <c r="W1265">
        <f t="shared" si="22"/>
        <v>1.427590866411323E-2</v>
      </c>
    </row>
    <row r="1266" spans="1:23" x14ac:dyDescent="0.25">
      <c r="A1266" s="5">
        <v>45335</v>
      </c>
      <c r="B1266">
        <v>2904.699951171875</v>
      </c>
      <c r="C1266">
        <v>-5.7504873620143762E-3</v>
      </c>
      <c r="D1266">
        <v>1371.274658203125</v>
      </c>
      <c r="E1266">
        <v>-9.68935296558451E-3</v>
      </c>
      <c r="F1266">
        <v>4090.96630859375</v>
      </c>
      <c r="G1266">
        <v>-3.144895416640937E-3</v>
      </c>
      <c r="H1266">
        <v>1670.68408203125</v>
      </c>
      <c r="I1266">
        <v>6.4396724592174362E-3</v>
      </c>
      <c r="J1266">
        <v>2362.631591796875</v>
      </c>
      <c r="K1266">
        <v>-1.5881911593353098E-2</v>
      </c>
      <c r="L1266">
        <v>996.0999755859375</v>
      </c>
      <c r="M1266">
        <v>-1.4445469916649079E-2</v>
      </c>
      <c r="N1266">
        <v>1118.699951171875</v>
      </c>
      <c r="O1266">
        <v>-1.3836633145503235E-3</v>
      </c>
      <c r="P1266">
        <v>3273.81494140625</v>
      </c>
      <c r="Q1266">
        <v>-7.5198643372125003E-3</v>
      </c>
      <c r="R1266">
        <v>2925.494384765625</v>
      </c>
      <c r="S1266">
        <v>7.2848886705658593E-4</v>
      </c>
      <c r="T1266">
        <v>10709.7001953125</v>
      </c>
      <c r="U1266">
        <v>-2.1568749125376076E-3</v>
      </c>
      <c r="V1266">
        <v>470.89306640625</v>
      </c>
      <c r="W1266">
        <f t="shared" si="22"/>
        <v>-1.5170508386746758E-3</v>
      </c>
    </row>
    <row r="1267" spans="1:23" x14ac:dyDescent="0.25">
      <c r="A1267" s="5">
        <v>45336</v>
      </c>
      <c r="B1267">
        <v>2930.199951171875</v>
      </c>
      <c r="C1267">
        <v>8.7788757629552253E-3</v>
      </c>
      <c r="D1267">
        <v>1375.664672851562</v>
      </c>
      <c r="E1267">
        <v>3.2014037207733813E-3</v>
      </c>
      <c r="F1267">
        <v>4119.55810546875</v>
      </c>
      <c r="G1267">
        <v>6.9890081506998021E-3</v>
      </c>
      <c r="H1267">
        <v>1675.109130859375</v>
      </c>
      <c r="I1267">
        <v>2.6486448729103472E-3</v>
      </c>
      <c r="J1267">
        <v>2370.901123046875</v>
      </c>
      <c r="K1267">
        <v>3.5001357294603404E-3</v>
      </c>
      <c r="L1267">
        <v>1019.799987792969</v>
      </c>
      <c r="M1267">
        <v>2.3792804726343236E-2</v>
      </c>
      <c r="N1267">
        <v>1117.849975585938</v>
      </c>
      <c r="O1267">
        <v>-7.5978870388495852E-4</v>
      </c>
      <c r="P1267">
        <v>3295.59375</v>
      </c>
      <c r="Q1267">
        <v>6.6524250709158982E-3</v>
      </c>
      <c r="R1267">
        <v>2943.123779296875</v>
      </c>
      <c r="S1267">
        <v>6.0261248912506027E-3</v>
      </c>
      <c r="T1267">
        <v>10794.5</v>
      </c>
      <c r="U1267">
        <v>7.9180372130879823E-3</v>
      </c>
      <c r="V1267">
        <v>473.55615234375</v>
      </c>
      <c r="W1267">
        <f t="shared" si="22"/>
        <v>5.6553942444387065E-3</v>
      </c>
    </row>
    <row r="1268" spans="1:23" x14ac:dyDescent="0.25">
      <c r="A1268" s="5">
        <v>45337</v>
      </c>
      <c r="B1268">
        <v>2962.75</v>
      </c>
      <c r="C1268">
        <v>1.1108473609491141E-2</v>
      </c>
      <c r="D1268">
        <v>1365.40478515625</v>
      </c>
      <c r="E1268">
        <v>-7.4580678460421448E-3</v>
      </c>
      <c r="F1268">
        <v>4070.514892578125</v>
      </c>
      <c r="G1268">
        <v>-1.1904969328025669E-2</v>
      </c>
      <c r="H1268">
        <v>1656.861938476562</v>
      </c>
      <c r="I1268">
        <v>-1.0893136480876123E-2</v>
      </c>
      <c r="J1268">
        <v>2364.909423828125</v>
      </c>
      <c r="K1268">
        <v>-2.527182243285621E-3</v>
      </c>
      <c r="L1268">
        <v>1022.700012207031</v>
      </c>
      <c r="M1268">
        <v>2.8437188162143646E-3</v>
      </c>
      <c r="N1268">
        <v>1115.849975585938</v>
      </c>
      <c r="O1268">
        <v>-1.7891488515278356E-3</v>
      </c>
      <c r="P1268">
        <v>3283.191162109375</v>
      </c>
      <c r="Q1268">
        <v>-3.7633849410671446E-3</v>
      </c>
      <c r="R1268">
        <v>2947.877685546875</v>
      </c>
      <c r="S1268">
        <v>1.6152586865156343E-3</v>
      </c>
      <c r="T1268">
        <v>11027.9501953125</v>
      </c>
      <c r="U1268">
        <v>2.16267724593543E-2</v>
      </c>
      <c r="V1268">
        <v>473.34750366210938</v>
      </c>
      <c r="W1268">
        <f t="shared" si="22"/>
        <v>-4.4059966406933908E-4</v>
      </c>
    </row>
    <row r="1269" spans="1:23" x14ac:dyDescent="0.25">
      <c r="A1269" s="5">
        <v>45338</v>
      </c>
      <c r="B1269">
        <v>2941.199951171875</v>
      </c>
      <c r="C1269">
        <v>-7.2736642741118894E-3</v>
      </c>
      <c r="D1269">
        <v>1395.000732421875</v>
      </c>
      <c r="E1269">
        <v>2.1675516738286302E-2</v>
      </c>
      <c r="F1269">
        <v>4073.592529296875</v>
      </c>
      <c r="G1269">
        <v>7.5608044681559441E-4</v>
      </c>
      <c r="H1269">
        <v>1666.955078125</v>
      </c>
      <c r="I1269">
        <v>6.0917203866233498E-3</v>
      </c>
      <c r="J1269">
        <v>2328.167724609375</v>
      </c>
      <c r="K1269">
        <v>-1.5536197221150015E-2</v>
      </c>
      <c r="L1269">
        <v>1016.650024414062</v>
      </c>
      <c r="M1269">
        <v>-5.9157013012181752E-3</v>
      </c>
      <c r="N1269">
        <v>1120.699951171875</v>
      </c>
      <c r="O1269">
        <v>4.3464405538838685E-3</v>
      </c>
      <c r="P1269">
        <v>3274.55908203125</v>
      </c>
      <c r="Q1269">
        <v>-2.6291737678104271E-3</v>
      </c>
      <c r="R1269">
        <v>2987.64306640625</v>
      </c>
      <c r="S1269">
        <v>1.3489494850597214E-2</v>
      </c>
      <c r="T1269">
        <v>11090.25</v>
      </c>
      <c r="U1269">
        <v>5.649264240781657E-3</v>
      </c>
      <c r="V1269">
        <v>473.67538452148438</v>
      </c>
      <c r="W1269">
        <f t="shared" si="22"/>
        <v>6.9268530379543712E-4</v>
      </c>
    </row>
    <row r="1270" spans="1:23" x14ac:dyDescent="0.25">
      <c r="A1270" s="5">
        <v>45341</v>
      </c>
      <c r="B1270">
        <v>2921.14990234375</v>
      </c>
      <c r="C1270">
        <v>-6.8169621790372913E-3</v>
      </c>
      <c r="D1270">
        <v>1400.771850585938</v>
      </c>
      <c r="E1270">
        <v>4.1370357370201531E-3</v>
      </c>
      <c r="F1270">
        <v>4098.51123046875</v>
      </c>
      <c r="G1270">
        <v>6.1171314982198547E-3</v>
      </c>
      <c r="H1270">
        <v>1692.11328125</v>
      </c>
      <c r="I1270">
        <v>1.5092310197883726E-2</v>
      </c>
      <c r="J1270">
        <v>2352.33203125</v>
      </c>
      <c r="K1270">
        <v>1.0379109024320548E-2</v>
      </c>
      <c r="L1270">
        <v>1023.25</v>
      </c>
      <c r="M1270">
        <v>6.4918855333149644E-3</v>
      </c>
      <c r="N1270">
        <v>1120</v>
      </c>
      <c r="O1270">
        <v>-6.245660768906848E-4</v>
      </c>
      <c r="P1270">
        <v>3360.334716796875</v>
      </c>
      <c r="Q1270">
        <v>2.6194560127593514E-2</v>
      </c>
      <c r="R1270">
        <v>2979.07568359375</v>
      </c>
      <c r="S1270">
        <v>-2.8676058759607649E-3</v>
      </c>
      <c r="T1270">
        <v>11380.400390625</v>
      </c>
      <c r="U1270">
        <v>2.616265554203016E-2</v>
      </c>
      <c r="V1270">
        <v>471.9364013671875</v>
      </c>
      <c r="W1270">
        <f t="shared" si="22"/>
        <v>-3.6712550643804888E-3</v>
      </c>
    </row>
    <row r="1271" spans="1:23" x14ac:dyDescent="0.25">
      <c r="A1271" s="5">
        <v>45342</v>
      </c>
      <c r="B1271">
        <v>2948</v>
      </c>
      <c r="C1271">
        <v>9.1916192437461498E-3</v>
      </c>
      <c r="D1271">
        <v>1398.009521484375</v>
      </c>
      <c r="E1271">
        <v>-1.9720042115497268E-3</v>
      </c>
      <c r="F1271">
        <v>4074.187744140625</v>
      </c>
      <c r="G1271">
        <v>-5.9347126213298443E-3</v>
      </c>
      <c r="H1271">
        <v>1690.223999023438</v>
      </c>
      <c r="I1271">
        <v>-1.1165223082265463E-3</v>
      </c>
      <c r="J1271">
        <v>2364.1171875</v>
      </c>
      <c r="K1271">
        <v>5.0099884257145087E-3</v>
      </c>
      <c r="L1271">
        <v>1043.75</v>
      </c>
      <c r="M1271">
        <v>2.0034204739799659E-2</v>
      </c>
      <c r="N1271">
        <v>1142.199951171875</v>
      </c>
      <c r="O1271">
        <v>1.9821384974888393E-2</v>
      </c>
      <c r="P1271">
        <v>3313.80078125</v>
      </c>
      <c r="Q1271">
        <v>-1.3848006067452678E-2</v>
      </c>
      <c r="R1271">
        <v>2969.369873046875</v>
      </c>
      <c r="S1271">
        <v>-3.257993947695409E-3</v>
      </c>
      <c r="T1271">
        <v>11483.349609375</v>
      </c>
      <c r="U1271">
        <v>9.0461860054421271E-3</v>
      </c>
      <c r="V1271">
        <v>469.31307983398438</v>
      </c>
      <c r="W1271">
        <f t="shared" si="22"/>
        <v>-5.5586335904656446E-3</v>
      </c>
    </row>
    <row r="1272" spans="1:23" x14ac:dyDescent="0.25">
      <c r="A1272" s="5">
        <v>45343</v>
      </c>
      <c r="B1272">
        <v>2942.050048828125</v>
      </c>
      <c r="C1272">
        <v>-2.0183009402561058E-3</v>
      </c>
      <c r="D1272">
        <v>1434.70849609375</v>
      </c>
      <c r="E1272">
        <v>2.6250846011627145E-2</v>
      </c>
      <c r="F1272">
        <v>4001.565673828125</v>
      </c>
      <c r="G1272">
        <v>-1.7824919928381526E-2</v>
      </c>
      <c r="H1272">
        <v>1675.80517578125</v>
      </c>
      <c r="I1272">
        <v>-8.5307173785952213E-3</v>
      </c>
      <c r="J1272">
        <v>2380.90380859375</v>
      </c>
      <c r="K1272">
        <v>7.1005875607636311E-3</v>
      </c>
      <c r="L1272">
        <v>1048.75</v>
      </c>
      <c r="M1272">
        <v>4.7904191616766467E-3</v>
      </c>
      <c r="N1272">
        <v>1143.949951171875</v>
      </c>
      <c r="O1272">
        <v>1.532131040808165E-3</v>
      </c>
      <c r="P1272">
        <v>3330.56884765625</v>
      </c>
      <c r="Q1272">
        <v>5.0600707505189593E-3</v>
      </c>
      <c r="R1272">
        <v>2982.789794921875</v>
      </c>
      <c r="S1272">
        <v>4.5194510784302517E-3</v>
      </c>
      <c r="T1272">
        <v>11446.4501953125</v>
      </c>
      <c r="U1272">
        <v>-3.2132971056089191E-3</v>
      </c>
      <c r="V1272">
        <v>473.48660278320313</v>
      </c>
      <c r="W1272">
        <f t="shared" si="22"/>
        <v>8.8928332248807106E-3</v>
      </c>
    </row>
    <row r="1273" spans="1:23" x14ac:dyDescent="0.25">
      <c r="A1273" s="5">
        <v>45344</v>
      </c>
      <c r="B1273">
        <v>2935.39990234375</v>
      </c>
      <c r="C1273">
        <v>-2.2603784347665604E-3</v>
      </c>
      <c r="D1273">
        <v>1419.762573242188</v>
      </c>
      <c r="E1273">
        <v>-1.0417399371106976E-2</v>
      </c>
      <c r="F1273">
        <v>3962.698486328125</v>
      </c>
      <c r="G1273">
        <v>-9.7129950294724109E-3</v>
      </c>
      <c r="H1273">
        <v>1646.271728515625</v>
      </c>
      <c r="I1273">
        <v>-1.7623437194515579E-2</v>
      </c>
      <c r="J1273">
        <v>2383.875</v>
      </c>
      <c r="K1273">
        <v>1.2479258487997865E-3</v>
      </c>
      <c r="L1273">
        <v>1051.949951171875</v>
      </c>
      <c r="M1273">
        <v>3.0512049314660311E-3</v>
      </c>
      <c r="N1273">
        <v>1139.900024414062</v>
      </c>
      <c r="O1273">
        <v>-3.5403006518459701E-3</v>
      </c>
      <c r="P1273">
        <v>3270.689453125</v>
      </c>
      <c r="Q1273">
        <v>-1.7978728940969843E-2</v>
      </c>
      <c r="R1273">
        <v>2973.034423828125</v>
      </c>
      <c r="S1273">
        <v>-3.2705526585742901E-3</v>
      </c>
      <c r="T1273">
        <v>11465.849609375</v>
      </c>
      <c r="U1273">
        <v>1.6947974028178939E-3</v>
      </c>
      <c r="V1273">
        <v>479.38916015625</v>
      </c>
      <c r="W1273">
        <f t="shared" si="22"/>
        <v>1.2466154983796867E-2</v>
      </c>
    </row>
    <row r="1274" spans="1:23" x14ac:dyDescent="0.25">
      <c r="A1274" s="5">
        <v>45345</v>
      </c>
      <c r="B1274">
        <v>2963.5</v>
      </c>
      <c r="C1274">
        <v>9.5728345680647017E-3</v>
      </c>
      <c r="D1274">
        <v>1400.426635742188</v>
      </c>
      <c r="E1274">
        <v>-1.3619132997560148E-2</v>
      </c>
      <c r="F1274">
        <v>4057.608642578125</v>
      </c>
      <c r="G1274">
        <v>2.3950890176846304E-2</v>
      </c>
      <c r="H1274">
        <v>1671.927001953125</v>
      </c>
      <c r="I1274">
        <v>1.5583863218396089E-2</v>
      </c>
      <c r="J1274">
        <v>2365.05810546875</v>
      </c>
      <c r="K1274">
        <v>-7.8934065465890626E-3</v>
      </c>
      <c r="L1274">
        <v>1062.699951171875</v>
      </c>
      <c r="M1274">
        <v>1.0219117352517078E-2</v>
      </c>
      <c r="N1274">
        <v>1135.550048828125</v>
      </c>
      <c r="O1274">
        <v>-3.8161027219672573E-3</v>
      </c>
      <c r="P1274">
        <v>3337.51416015625</v>
      </c>
      <c r="Q1274">
        <v>2.0431382431432592E-2</v>
      </c>
      <c r="R1274">
        <v>2988.484619140625</v>
      </c>
      <c r="S1274">
        <v>5.1967764613388128E-3</v>
      </c>
      <c r="T1274">
        <v>11657.7998046875</v>
      </c>
      <c r="U1274">
        <v>1.6741035496885708E-2</v>
      </c>
      <c r="V1274">
        <v>480.40274047851563</v>
      </c>
      <c r="W1274">
        <f t="shared" si="22"/>
        <v>2.114316314401567E-3</v>
      </c>
    </row>
    <row r="1275" spans="1:23" x14ac:dyDescent="0.25">
      <c r="A1275" s="5">
        <v>45348</v>
      </c>
      <c r="B1275">
        <v>2987.25</v>
      </c>
      <c r="C1275">
        <v>8.0141724312468368E-3</v>
      </c>
      <c r="D1275">
        <v>1401.46240234375</v>
      </c>
      <c r="E1275">
        <v>7.3961940171091275E-4</v>
      </c>
      <c r="F1275">
        <v>4022.861083984375</v>
      </c>
      <c r="G1275">
        <v>-8.5635559400997537E-3</v>
      </c>
      <c r="H1275">
        <v>1667.452270507812</v>
      </c>
      <c r="I1275">
        <v>-2.6763916367674111E-3</v>
      </c>
      <c r="J1275">
        <v>2371.000244140625</v>
      </c>
      <c r="K1275">
        <v>2.5124704793235003E-3</v>
      </c>
      <c r="L1275">
        <v>1061.300048828125</v>
      </c>
      <c r="M1275">
        <v>-1.3173072438803452E-3</v>
      </c>
      <c r="N1275">
        <v>1125.75</v>
      </c>
      <c r="O1275">
        <v>-8.6302218367552714E-3</v>
      </c>
      <c r="P1275">
        <v>3361.525390625</v>
      </c>
      <c r="Q1275">
        <v>7.194345646649147E-3</v>
      </c>
      <c r="R1275">
        <v>2957.336181640625</v>
      </c>
      <c r="S1275">
        <v>-1.0422820080953641E-2</v>
      </c>
      <c r="T1275">
        <v>11535.599609375</v>
      </c>
      <c r="U1275">
        <v>-1.0482269155399663E-2</v>
      </c>
      <c r="V1275">
        <v>481.8038330078125</v>
      </c>
      <c r="W1275">
        <f t="shared" si="22"/>
        <v>2.916495705043827E-3</v>
      </c>
    </row>
    <row r="1276" spans="1:23" x14ac:dyDescent="0.25">
      <c r="A1276" s="5">
        <v>45349</v>
      </c>
      <c r="B1276">
        <v>2974.64990234375</v>
      </c>
      <c r="C1276">
        <v>-4.2179588773119088E-3</v>
      </c>
      <c r="D1276">
        <v>1403.139526367188</v>
      </c>
      <c r="E1276">
        <v>1.1967290380149672E-3</v>
      </c>
      <c r="F1276">
        <v>3972.179443359375</v>
      </c>
      <c r="G1276">
        <v>-1.259840684700035E-2</v>
      </c>
      <c r="H1276">
        <v>1650.845947265625</v>
      </c>
      <c r="I1276">
        <v>-9.9590996011716098E-3</v>
      </c>
      <c r="J1276">
        <v>2381.05224609375</v>
      </c>
      <c r="K1276">
        <v>4.239561753722372E-3</v>
      </c>
      <c r="L1276">
        <v>1054.199951171875</v>
      </c>
      <c r="M1276">
        <v>-6.6900003105529338E-3</v>
      </c>
      <c r="N1276">
        <v>1110.050048828125</v>
      </c>
      <c r="O1276">
        <v>-1.3946214676326894E-2</v>
      </c>
      <c r="P1276">
        <v>3443.084228515625</v>
      </c>
      <c r="Q1276">
        <v>2.4262448862675694E-2</v>
      </c>
      <c r="R1276">
        <v>2840.962158203125</v>
      </c>
      <c r="S1276">
        <v>-3.9350961909558696E-2</v>
      </c>
      <c r="T1276">
        <v>11467</v>
      </c>
      <c r="U1276">
        <v>-5.9467744805609402E-3</v>
      </c>
      <c r="V1276">
        <v>482.33050537109381</v>
      </c>
      <c r="W1276">
        <f t="shared" si="22"/>
        <v>1.0931261380661677E-3</v>
      </c>
    </row>
    <row r="1277" spans="1:23" x14ac:dyDescent="0.25">
      <c r="A1277" s="5">
        <v>45350</v>
      </c>
      <c r="B1277">
        <v>2971.300048828125</v>
      </c>
      <c r="C1277">
        <v>-1.1261337050069739E-3</v>
      </c>
      <c r="D1277">
        <v>1401.0185546875</v>
      </c>
      <c r="E1277">
        <v>-1.5116531957053811E-3</v>
      </c>
      <c r="F1277">
        <v>4074.78369140625</v>
      </c>
      <c r="G1277">
        <v>2.5830718251766575E-2</v>
      </c>
      <c r="H1277">
        <v>1654.276489257812</v>
      </c>
      <c r="I1277">
        <v>2.0780509519190546E-3</v>
      </c>
      <c r="J1277">
        <v>2382.09228515625</v>
      </c>
      <c r="K1277">
        <v>4.3679808547092679E-4</v>
      </c>
      <c r="L1277">
        <v>1060.199951171875</v>
      </c>
      <c r="M1277">
        <v>5.6915198993608852E-3</v>
      </c>
      <c r="N1277">
        <v>1127.5</v>
      </c>
      <c r="O1277">
        <v>1.5719967933244844E-2</v>
      </c>
      <c r="P1277">
        <v>3479.10107421875</v>
      </c>
      <c r="Q1277">
        <v>1.0460634510429187E-2</v>
      </c>
      <c r="R1277">
        <v>2832.1474609375</v>
      </c>
      <c r="S1277">
        <v>-3.1027154797444371E-3</v>
      </c>
      <c r="T1277">
        <v>11500.650390625</v>
      </c>
      <c r="U1277">
        <v>2.9345417829423565E-3</v>
      </c>
      <c r="V1277">
        <v>484.953857421875</v>
      </c>
      <c r="W1277">
        <f t="shared" si="22"/>
        <v>5.4389096720367036E-3</v>
      </c>
    </row>
    <row r="1278" spans="1:23" x14ac:dyDescent="0.25">
      <c r="A1278" s="5">
        <v>45351</v>
      </c>
      <c r="B1278">
        <v>2911.25</v>
      </c>
      <c r="C1278">
        <v>-2.0210025188068307E-2</v>
      </c>
      <c r="D1278">
        <v>1390.413330078125</v>
      </c>
      <c r="E1278">
        <v>-7.5696227970247923E-3</v>
      </c>
      <c r="F1278">
        <v>4089.22900390625</v>
      </c>
      <c r="G1278">
        <v>3.5450501410578612E-3</v>
      </c>
      <c r="H1278">
        <v>1661.883666992188</v>
      </c>
      <c r="I1278">
        <v>4.5984923220355111E-3</v>
      </c>
      <c r="J1278">
        <v>2398.185546875</v>
      </c>
      <c r="K1278">
        <v>6.7559354518015174E-3</v>
      </c>
      <c r="L1278">
        <v>1046.199951171875</v>
      </c>
      <c r="M1278">
        <v>-1.3205056258043895E-2</v>
      </c>
      <c r="N1278">
        <v>1128.75</v>
      </c>
      <c r="O1278">
        <v>1.1086474501108647E-3</v>
      </c>
      <c r="P1278">
        <v>3443.1337890625</v>
      </c>
      <c r="Q1278">
        <v>-1.0338097223670524E-2</v>
      </c>
      <c r="R1278">
        <v>2767.572265625</v>
      </c>
      <c r="S1278">
        <v>-2.2800788519367652E-2</v>
      </c>
      <c r="T1278">
        <v>11152.7998046875</v>
      </c>
      <c r="U1278">
        <v>-3.0246166444730622E-2</v>
      </c>
      <c r="V1278">
        <v>484.3377685546875</v>
      </c>
      <c r="W1278">
        <f t="shared" si="22"/>
        <v>-1.270407189794857E-3</v>
      </c>
    </row>
    <row r="1279" spans="1:23" x14ac:dyDescent="0.25">
      <c r="A1279" s="5">
        <v>45352</v>
      </c>
      <c r="B1279">
        <v>2921.60009765625</v>
      </c>
      <c r="C1279">
        <v>3.5552074388149422E-3</v>
      </c>
      <c r="D1279">
        <v>1384.494140625</v>
      </c>
      <c r="E1279">
        <v>-4.2571306201689722E-3</v>
      </c>
      <c r="F1279">
        <v>4065.551025390625</v>
      </c>
      <c r="G1279">
        <v>-5.7903283217952649E-3</v>
      </c>
      <c r="H1279">
        <v>1664.518798828125</v>
      </c>
      <c r="I1279">
        <v>1.5856295409090342E-3</v>
      </c>
      <c r="J1279">
        <v>2389.024658203125</v>
      </c>
      <c r="K1279">
        <v>-3.8199248943903718E-3</v>
      </c>
      <c r="L1279">
        <v>1052.199951171875</v>
      </c>
      <c r="M1279">
        <v>5.7350413687930766E-3</v>
      </c>
      <c r="N1279">
        <v>1123.349975585938</v>
      </c>
      <c r="O1279">
        <v>-4.7840747854370281E-3</v>
      </c>
      <c r="P1279">
        <v>3450.4267578125</v>
      </c>
      <c r="Q1279">
        <v>2.1181194797503752E-3</v>
      </c>
      <c r="R1279">
        <v>2794.858154296875</v>
      </c>
      <c r="S1279">
        <v>9.8591422564761957E-3</v>
      </c>
      <c r="T1279">
        <v>11288.349609375</v>
      </c>
      <c r="U1279">
        <v>1.2153881272981219E-2</v>
      </c>
      <c r="V1279">
        <v>488.17340087890619</v>
      </c>
      <c r="W1279">
        <f t="shared" si="22"/>
        <v>7.9193335173191326E-3</v>
      </c>
    </row>
    <row r="1280" spans="1:23" x14ac:dyDescent="0.25">
      <c r="A1280" s="5">
        <v>45355</v>
      </c>
      <c r="B1280">
        <v>2984.25</v>
      </c>
      <c r="C1280">
        <v>2.1443695320933438E-2</v>
      </c>
      <c r="D1280">
        <v>1411.475708007812</v>
      </c>
      <c r="E1280">
        <v>1.9488367614470384E-2</v>
      </c>
      <c r="F1280">
        <v>4064.806396484375</v>
      </c>
      <c r="G1280">
        <v>-1.8315571532605591E-4</v>
      </c>
      <c r="H1280">
        <v>1645.426391601562</v>
      </c>
      <c r="I1280">
        <v>-1.1470226253980805E-2</v>
      </c>
      <c r="J1280">
        <v>2386.44970703125</v>
      </c>
      <c r="K1280">
        <v>-1.0778252803015089E-3</v>
      </c>
      <c r="L1280">
        <v>1086.900024414062</v>
      </c>
      <c r="M1280">
        <v>3.297859233270279E-2</v>
      </c>
      <c r="N1280">
        <v>1128.699951171875</v>
      </c>
      <c r="O1280">
        <v>4.7625189853647389E-3</v>
      </c>
      <c r="P1280">
        <v>3605.16015625</v>
      </c>
      <c r="Q1280">
        <v>4.4844713219067953E-2</v>
      </c>
      <c r="R1280">
        <v>2804.61376953125</v>
      </c>
      <c r="S1280">
        <v>3.4905582665712416E-3</v>
      </c>
      <c r="T1280">
        <v>11620.9501953125</v>
      </c>
      <c r="U1280">
        <v>2.9464057851404112E-2</v>
      </c>
      <c r="V1280">
        <v>487.79583740234381</v>
      </c>
      <c r="W1280">
        <f t="shared" si="22"/>
        <v>-7.734208293254445E-4</v>
      </c>
    </row>
    <row r="1281" spans="1:23" x14ac:dyDescent="0.25">
      <c r="A1281" s="5">
        <v>45356</v>
      </c>
      <c r="B1281">
        <v>3014.800048828125</v>
      </c>
      <c r="C1281">
        <v>1.0237094354737372E-2</v>
      </c>
      <c r="D1281">
        <v>1413.3994140625</v>
      </c>
      <c r="E1281">
        <v>1.3628874170015725E-3</v>
      </c>
      <c r="F1281">
        <v>4051.254638671875</v>
      </c>
      <c r="G1281">
        <v>-3.3339245441605359E-3</v>
      </c>
      <c r="H1281">
        <v>1628.0244140625</v>
      </c>
      <c r="I1281">
        <v>-1.0575968410306082E-2</v>
      </c>
      <c r="J1281">
        <v>2398.631103515625</v>
      </c>
      <c r="K1281">
        <v>5.1044010894026716E-3</v>
      </c>
      <c r="L1281">
        <v>1092.349975585938</v>
      </c>
      <c r="M1281">
        <v>5.0142157047184987E-3</v>
      </c>
      <c r="N1281">
        <v>1133.5</v>
      </c>
      <c r="O1281">
        <v>4.252723518895646E-3</v>
      </c>
      <c r="P1281">
        <v>3616.02490234375</v>
      </c>
      <c r="Q1281">
        <v>3.0136653082983265E-3</v>
      </c>
      <c r="R1281">
        <v>2804.61376953125</v>
      </c>
      <c r="S1281">
        <v>0</v>
      </c>
      <c r="T1281">
        <v>11594.150390625</v>
      </c>
      <c r="U1281">
        <v>-2.3061629416766746E-3</v>
      </c>
      <c r="V1281">
        <v>479.8363037109375</v>
      </c>
      <c r="W1281">
        <f t="shared" si="22"/>
        <v>-1.6317346482071605E-2</v>
      </c>
    </row>
    <row r="1282" spans="1:23" x14ac:dyDescent="0.25">
      <c r="A1282" s="5">
        <v>45357</v>
      </c>
      <c r="B1282">
        <v>3000.39990234375</v>
      </c>
      <c r="C1282">
        <v>-4.7764847589054681E-3</v>
      </c>
      <c r="D1282">
        <v>1421.439575195312</v>
      </c>
      <c r="E1282">
        <v>5.6885772958927324E-3</v>
      </c>
      <c r="F1282">
        <v>3983.14990234375</v>
      </c>
      <c r="G1282">
        <v>-1.6810776513038889E-2</v>
      </c>
      <c r="H1282">
        <v>1597.49658203125</v>
      </c>
      <c r="I1282">
        <v>-1.8751458373447976E-2</v>
      </c>
      <c r="J1282">
        <v>2376.69482421875</v>
      </c>
      <c r="K1282">
        <v>-9.1453326293999271E-3</v>
      </c>
      <c r="L1282">
        <v>1088.050048828125</v>
      </c>
      <c r="M1282">
        <v>-3.936400287377192E-3</v>
      </c>
      <c r="N1282">
        <v>1168.900024414062</v>
      </c>
      <c r="O1282">
        <v>3.1230722906097966E-2</v>
      </c>
      <c r="P1282">
        <v>3584.42333984375</v>
      </c>
      <c r="Q1282">
        <v>-8.7393099753038869E-3</v>
      </c>
      <c r="R1282">
        <v>2793.37255859375</v>
      </c>
      <c r="S1282">
        <v>-4.0081137230452962E-3</v>
      </c>
      <c r="T1282">
        <v>11670.599609375</v>
      </c>
      <c r="U1282">
        <v>6.593774979132291E-3</v>
      </c>
      <c r="V1282">
        <v>486.11651611328119</v>
      </c>
      <c r="W1282">
        <f t="shared" si="22"/>
        <v>1.3088239371998439E-2</v>
      </c>
    </row>
    <row r="1283" spans="1:23" x14ac:dyDescent="0.25">
      <c r="A1283" s="5">
        <v>45358</v>
      </c>
      <c r="B1283">
        <v>3006</v>
      </c>
      <c r="C1283">
        <v>1.8664504194509227E-3</v>
      </c>
      <c r="D1283">
        <v>1423.166015625</v>
      </c>
      <c r="E1283">
        <v>1.2145608700783318E-3</v>
      </c>
      <c r="F1283">
        <v>4034.97314453125</v>
      </c>
      <c r="G1283">
        <v>1.3010618093234795E-2</v>
      </c>
      <c r="H1283">
        <v>1608.484619140625</v>
      </c>
      <c r="I1283">
        <v>6.8782852075986809E-3</v>
      </c>
      <c r="J1283">
        <v>2377.6357421875</v>
      </c>
      <c r="K1283">
        <v>3.9589347322254207E-4</v>
      </c>
      <c r="L1283">
        <v>1097.099975585938</v>
      </c>
      <c r="M1283">
        <v>8.3175647733852876E-3</v>
      </c>
      <c r="N1283">
        <v>1193.699951171875</v>
      </c>
      <c r="O1283">
        <v>2.1216465257791816E-2</v>
      </c>
      <c r="P1283">
        <v>3613.79248046875</v>
      </c>
      <c r="Q1283">
        <v>8.1935468666712342E-3</v>
      </c>
      <c r="R1283">
        <v>2800.20654296875</v>
      </c>
      <c r="S1283">
        <v>2.4464994309389186E-3</v>
      </c>
      <c r="T1283">
        <v>11567.0498046875</v>
      </c>
      <c r="U1283">
        <v>-8.8727064721094862E-3</v>
      </c>
      <c r="V1283">
        <v>491.23403930664063</v>
      </c>
      <c r="W1283">
        <f t="shared" si="22"/>
        <v>1.0527359231231881E-2</v>
      </c>
    </row>
    <row r="1284" spans="1:23" x14ac:dyDescent="0.25">
      <c r="A1284" s="5">
        <v>45362</v>
      </c>
      <c r="B1284">
        <v>2957.85009765625</v>
      </c>
      <c r="C1284">
        <v>-1.6017931584747173E-2</v>
      </c>
      <c r="D1284">
        <v>1426.618896484375</v>
      </c>
      <c r="E1284">
        <v>2.4261750029341378E-3</v>
      </c>
      <c r="F1284">
        <v>4078.95361328125</v>
      </c>
      <c r="G1284">
        <v>1.0899816968945228E-2</v>
      </c>
      <c r="H1284">
        <v>1607.390747070312</v>
      </c>
      <c r="I1284">
        <v>-6.8006374279002096E-4</v>
      </c>
      <c r="J1284">
        <v>2396.204833984375</v>
      </c>
      <c r="K1284">
        <v>7.809897650592537E-3</v>
      </c>
      <c r="L1284">
        <v>1087.949951171875</v>
      </c>
      <c r="M1284">
        <v>-8.3401919767395125E-3</v>
      </c>
      <c r="N1284">
        <v>1199.699951171875</v>
      </c>
      <c r="O1284">
        <v>5.0263887454378301E-3</v>
      </c>
      <c r="P1284">
        <v>3648.271240234375</v>
      </c>
      <c r="Q1284">
        <v>9.5408798241654186E-3</v>
      </c>
      <c r="R1284">
        <v>2843.0419921875</v>
      </c>
      <c r="S1284">
        <v>1.5297246314315194E-2</v>
      </c>
      <c r="T1284">
        <v>11510.0498046875</v>
      </c>
      <c r="U1284">
        <v>-4.9277906607526649E-3</v>
      </c>
      <c r="V1284">
        <v>489.44537353515619</v>
      </c>
      <c r="W1284">
        <f t="shared" si="22"/>
        <v>-3.6411682179212784E-3</v>
      </c>
    </row>
    <row r="1285" spans="1:23" x14ac:dyDescent="0.25">
      <c r="A1285" s="5">
        <v>45363</v>
      </c>
      <c r="B1285">
        <v>2933.199951171875</v>
      </c>
      <c r="C1285">
        <v>-8.3338051863775502E-3</v>
      </c>
      <c r="D1285">
        <v>1408.5654296875</v>
      </c>
      <c r="E1285">
        <v>-1.2654676071340158E-2</v>
      </c>
      <c r="F1285">
        <v>4092.604248046875</v>
      </c>
      <c r="G1285">
        <v>3.346602109221821E-3</v>
      </c>
      <c r="H1285">
        <v>1591.629638671875</v>
      </c>
      <c r="I1285">
        <v>-9.8053994818396249E-3</v>
      </c>
      <c r="J1285">
        <v>2366.791259765625</v>
      </c>
      <c r="K1285">
        <v>-1.2275066722840022E-2</v>
      </c>
      <c r="L1285">
        <v>1078.699951171875</v>
      </c>
      <c r="M1285">
        <v>-8.5022293443153801E-3</v>
      </c>
      <c r="N1285">
        <v>1196.599975585938</v>
      </c>
      <c r="O1285">
        <v>-2.5839590831932338E-3</v>
      </c>
      <c r="P1285">
        <v>3612.205078125</v>
      </c>
      <c r="Q1285">
        <v>-9.8858225538784247E-3</v>
      </c>
      <c r="R1285">
        <v>2849.28173828125</v>
      </c>
      <c r="S1285">
        <v>2.1947428532172329E-3</v>
      </c>
      <c r="T1285">
        <v>11395.5498046875</v>
      </c>
      <c r="U1285">
        <v>-9.9478283711135242E-3</v>
      </c>
      <c r="V1285">
        <v>490.86636352539063</v>
      </c>
      <c r="W1285">
        <f t="shared" ref="W1285:W1348" si="23">(V1285-V1284)/V1284</f>
        <v>2.9032657515402258E-3</v>
      </c>
    </row>
    <row r="1286" spans="1:23" x14ac:dyDescent="0.25">
      <c r="A1286" s="5">
        <v>45364</v>
      </c>
      <c r="B1286">
        <v>2950.85009765625</v>
      </c>
      <c r="C1286">
        <v>6.0173690093385541E-3</v>
      </c>
      <c r="D1286">
        <v>1439.8876953125</v>
      </c>
      <c r="E1286">
        <v>2.223700722384692E-2</v>
      </c>
      <c r="F1286">
        <v>4162</v>
      </c>
      <c r="G1286">
        <v>1.6956379788307881E-2</v>
      </c>
      <c r="H1286">
        <v>1603.910400390625</v>
      </c>
      <c r="I1286">
        <v>7.7158413115488364E-3</v>
      </c>
      <c r="J1286">
        <v>2355.2041015625</v>
      </c>
      <c r="K1286">
        <v>-4.8957246040668726E-3</v>
      </c>
      <c r="L1286">
        <v>1076.849975585938</v>
      </c>
      <c r="M1286">
        <v>-1.7150047925071972E-3</v>
      </c>
      <c r="N1286">
        <v>1204.25</v>
      </c>
      <c r="O1286">
        <v>6.393134355795106E-3</v>
      </c>
      <c r="P1286">
        <v>3593.402587890625</v>
      </c>
      <c r="Q1286">
        <v>-5.205266541548321E-3</v>
      </c>
      <c r="R1286">
        <v>2848.58837890625</v>
      </c>
      <c r="S1286">
        <v>-2.4334531951840247E-4</v>
      </c>
      <c r="T1286">
        <v>11509.900390625</v>
      </c>
      <c r="U1286">
        <v>1.003467036671302E-2</v>
      </c>
      <c r="V1286">
        <v>494.96038818359381</v>
      </c>
      <c r="W1286">
        <f t="shared" si="23"/>
        <v>8.3404057853954244E-3</v>
      </c>
    </row>
    <row r="1287" spans="1:23" x14ac:dyDescent="0.25">
      <c r="A1287" s="5">
        <v>45365</v>
      </c>
      <c r="B1287">
        <v>2864.35009765625</v>
      </c>
      <c r="C1287">
        <v>-2.9313586640237577E-2</v>
      </c>
      <c r="D1287">
        <v>1440.726318359375</v>
      </c>
      <c r="E1287">
        <v>5.8235453222004407E-4</v>
      </c>
      <c r="F1287">
        <v>4119.06201171875</v>
      </c>
      <c r="G1287">
        <v>-1.0316671859983181E-2</v>
      </c>
      <c r="H1287">
        <v>1602.369140625</v>
      </c>
      <c r="I1287">
        <v>-9.6093881880785436E-4</v>
      </c>
      <c r="J1287">
        <v>2290.28662109375</v>
      </c>
      <c r="K1287">
        <v>-2.7563420268197629E-2</v>
      </c>
      <c r="L1287">
        <v>1083.949951171875</v>
      </c>
      <c r="M1287">
        <v>6.5932820234070131E-3</v>
      </c>
      <c r="N1287">
        <v>1168.75</v>
      </c>
      <c r="O1287">
        <v>-2.9478928793855098E-2</v>
      </c>
      <c r="P1287">
        <v>3510.950927734375</v>
      </c>
      <c r="Q1287">
        <v>-2.2945288800676859E-2</v>
      </c>
      <c r="R1287">
        <v>2832.74169921875</v>
      </c>
      <c r="S1287">
        <v>-5.562993869119316E-3</v>
      </c>
      <c r="T1287">
        <v>11390.150390625</v>
      </c>
      <c r="U1287">
        <v>-1.0404086563384886E-2</v>
      </c>
      <c r="V1287">
        <v>495.17901611328119</v>
      </c>
      <c r="W1287">
        <f t="shared" si="23"/>
        <v>4.4170793240587864E-4</v>
      </c>
    </row>
    <row r="1288" spans="1:23" x14ac:dyDescent="0.25">
      <c r="A1288" s="5">
        <v>45366</v>
      </c>
      <c r="B1288">
        <v>2862.949951171875</v>
      </c>
      <c r="C1288">
        <v>-4.8881820889166711E-4</v>
      </c>
      <c r="D1288">
        <v>1435.842895507812</v>
      </c>
      <c r="E1288">
        <v>-3.3895324290843538E-3</v>
      </c>
      <c r="F1288">
        <v>4177.2392578125</v>
      </c>
      <c r="G1288">
        <v>1.4123906347667374E-2</v>
      </c>
      <c r="H1288">
        <v>1644.034301757812</v>
      </c>
      <c r="I1288">
        <v>2.6002223879923608E-2</v>
      </c>
      <c r="J1288">
        <v>2312.074462890625</v>
      </c>
      <c r="K1288">
        <v>9.513150710573506E-3</v>
      </c>
      <c r="L1288">
        <v>1083.599975585938</v>
      </c>
      <c r="M1288">
        <v>-3.2287061368348348E-4</v>
      </c>
      <c r="N1288">
        <v>1194.599975585938</v>
      </c>
      <c r="O1288">
        <v>2.2117626169786485E-2</v>
      </c>
      <c r="P1288">
        <v>3580.0576171875</v>
      </c>
      <c r="Q1288">
        <v>1.9683182954003779E-2</v>
      </c>
      <c r="R1288">
        <v>2864.5341796875</v>
      </c>
      <c r="S1288">
        <v>1.1223219002819121E-2</v>
      </c>
      <c r="T1288">
        <v>11404.599609375</v>
      </c>
      <c r="U1288">
        <v>1.2685713756591709E-3</v>
      </c>
      <c r="V1288">
        <v>498.04086303710938</v>
      </c>
      <c r="W1288">
        <f t="shared" si="23"/>
        <v>5.7794188176452984E-3</v>
      </c>
    </row>
    <row r="1289" spans="1:23" x14ac:dyDescent="0.25">
      <c r="A1289" s="5">
        <v>45369</v>
      </c>
      <c r="B1289">
        <v>2836.449951171875</v>
      </c>
      <c r="C1289">
        <v>-9.2561869581942596E-3</v>
      </c>
      <c r="D1289">
        <v>1433.080688476562</v>
      </c>
      <c r="E1289">
        <v>-1.9237533764445533E-3</v>
      </c>
      <c r="F1289">
        <v>4188.80517578125</v>
      </c>
      <c r="G1289">
        <v>2.7687947122298035E-3</v>
      </c>
      <c r="H1289">
        <v>1624.842407226562</v>
      </c>
      <c r="I1289">
        <v>-1.1673658214265909E-2</v>
      </c>
      <c r="J1289">
        <v>2305.240966796875</v>
      </c>
      <c r="K1289">
        <v>-2.955569210001376E-3</v>
      </c>
      <c r="L1289">
        <v>1080.349975585938</v>
      </c>
      <c r="M1289">
        <v>-2.9992617877668544E-3</v>
      </c>
      <c r="N1289">
        <v>1220</v>
      </c>
      <c r="O1289">
        <v>2.1262368100755751E-2</v>
      </c>
      <c r="P1289">
        <v>3509.561767578125</v>
      </c>
      <c r="Q1289">
        <v>-1.9691261188348325E-2</v>
      </c>
      <c r="R1289">
        <v>2840.07080078125</v>
      </c>
      <c r="S1289">
        <v>-8.5400897219940937E-3</v>
      </c>
      <c r="T1289">
        <v>11476.650390625</v>
      </c>
      <c r="U1289">
        <v>6.3176949404494314E-3</v>
      </c>
      <c r="V1289">
        <v>497.82223510742188</v>
      </c>
      <c r="W1289">
        <f t="shared" si="23"/>
        <v>-4.3897588714765734E-4</v>
      </c>
    </row>
    <row r="1290" spans="1:23" x14ac:dyDescent="0.25">
      <c r="A1290" s="5">
        <v>45370</v>
      </c>
      <c r="B1290">
        <v>2878.949951171875</v>
      </c>
      <c r="C1290">
        <v>1.4983518387991014E-2</v>
      </c>
      <c r="D1290">
        <v>1426.569580078125</v>
      </c>
      <c r="E1290">
        <v>-4.5434037620996825E-3</v>
      </c>
      <c r="F1290">
        <v>4122.53662109375</v>
      </c>
      <c r="G1290">
        <v>-1.5820395532036249E-2</v>
      </c>
      <c r="H1290">
        <v>1593.668212890625</v>
      </c>
      <c r="I1290">
        <v>-1.9185980250939025E-2</v>
      </c>
      <c r="J1290">
        <v>2277.758544921875</v>
      </c>
      <c r="K1290">
        <v>-1.1921713291945673E-2</v>
      </c>
      <c r="L1290">
        <v>1081.199951171875</v>
      </c>
      <c r="M1290">
        <v>7.8675948085809232E-4</v>
      </c>
      <c r="N1290">
        <v>1225.300048828125</v>
      </c>
      <c r="O1290">
        <v>4.344302318135246E-3</v>
      </c>
      <c r="P1290">
        <v>3533.424072265625</v>
      </c>
      <c r="Q1290">
        <v>6.7992263045328523E-3</v>
      </c>
      <c r="R1290">
        <v>2819.222412109375</v>
      </c>
      <c r="S1290">
        <v>-7.3407989216818115E-3</v>
      </c>
      <c r="T1290">
        <v>11636.2998046875</v>
      </c>
      <c r="U1290">
        <v>1.3910802248791491E-2</v>
      </c>
      <c r="V1290">
        <v>490.9656982421875</v>
      </c>
      <c r="W1290">
        <f t="shared" si="23"/>
        <v>-1.3773062715358319E-2</v>
      </c>
    </row>
    <row r="1291" spans="1:23" x14ac:dyDescent="0.25">
      <c r="A1291" s="5">
        <v>45371</v>
      </c>
      <c r="B1291">
        <v>2850.5</v>
      </c>
      <c r="C1291">
        <v>-9.8820582692986589E-3</v>
      </c>
      <c r="D1291">
        <v>1429.825073242188</v>
      </c>
      <c r="E1291">
        <v>2.2820280394079072E-3</v>
      </c>
      <c r="F1291">
        <v>3948.600830078125</v>
      </c>
      <c r="G1291">
        <v>-4.2191448373229516E-2</v>
      </c>
      <c r="H1291">
        <v>1552.698974609375</v>
      </c>
      <c r="I1291">
        <v>-2.570750796801E-2</v>
      </c>
      <c r="J1291">
        <v>2245.076904296875</v>
      </c>
      <c r="K1291">
        <v>-1.4348158499004095E-2</v>
      </c>
      <c r="L1291">
        <v>1083.949951171875</v>
      </c>
      <c r="M1291">
        <v>2.5434703331417754E-3</v>
      </c>
      <c r="N1291">
        <v>1228.349975585938</v>
      </c>
      <c r="O1291">
        <v>2.4891264476239105E-3</v>
      </c>
      <c r="P1291">
        <v>3474.38818359375</v>
      </c>
      <c r="Q1291">
        <v>-1.6707841307602032E-2</v>
      </c>
      <c r="R1291">
        <v>2788.12353515625</v>
      </c>
      <c r="S1291">
        <v>-1.1031012246336555E-2</v>
      </c>
      <c r="T1291">
        <v>11597.0498046875</v>
      </c>
      <c r="U1291">
        <v>-3.3730653780670687E-3</v>
      </c>
      <c r="V1291">
        <v>495.42742919921881</v>
      </c>
      <c r="W1291">
        <f t="shared" si="23"/>
        <v>9.087663299097503E-3</v>
      </c>
    </row>
    <row r="1292" spans="1:23" x14ac:dyDescent="0.25">
      <c r="A1292" s="5">
        <v>45372</v>
      </c>
      <c r="B1292">
        <v>2887.5</v>
      </c>
      <c r="C1292">
        <v>1.2980178915979653E-2</v>
      </c>
      <c r="D1292">
        <v>1411.771728515625</v>
      </c>
      <c r="E1292">
        <v>-1.2626299421169636E-2</v>
      </c>
      <c r="F1292">
        <v>3942.246826171875</v>
      </c>
      <c r="G1292">
        <v>-1.6091785874755749E-3</v>
      </c>
      <c r="H1292">
        <v>1546.2353515625</v>
      </c>
      <c r="I1292">
        <v>-4.1628307563615838E-3</v>
      </c>
      <c r="J1292">
        <v>2220.318115234375</v>
      </c>
      <c r="K1292">
        <v>-1.1028036061978058E-2</v>
      </c>
      <c r="L1292">
        <v>1084.5</v>
      </c>
      <c r="M1292">
        <v>5.0744854735251723E-4</v>
      </c>
      <c r="N1292">
        <v>1231.800048828125</v>
      </c>
      <c r="O1292">
        <v>2.8087054265958024E-3</v>
      </c>
      <c r="P1292">
        <v>3482.325927734375</v>
      </c>
      <c r="Q1292">
        <v>2.2846451579899619E-3</v>
      </c>
      <c r="R1292">
        <v>2797.829345703125</v>
      </c>
      <c r="S1292">
        <v>3.4811264366487529E-3</v>
      </c>
      <c r="T1292">
        <v>11941.150390625</v>
      </c>
      <c r="U1292">
        <v>2.9671389856273218E-2</v>
      </c>
      <c r="V1292">
        <v>498.84576416015619</v>
      </c>
      <c r="W1292">
        <f t="shared" si="23"/>
        <v>6.8997692890411652E-3</v>
      </c>
    </row>
    <row r="1293" spans="1:23" x14ac:dyDescent="0.25">
      <c r="A1293" s="5">
        <v>45373</v>
      </c>
      <c r="B1293">
        <v>2901.949951171875</v>
      </c>
      <c r="C1293">
        <v>5.0043120941558441E-3</v>
      </c>
      <c r="D1293">
        <v>1426.273559570312</v>
      </c>
      <c r="E1293">
        <v>1.0272143300587334E-2</v>
      </c>
      <c r="F1293">
        <v>3944.2822265625</v>
      </c>
      <c r="G1293">
        <v>5.1630465578977425E-4</v>
      </c>
      <c r="H1293">
        <v>1545.98681640625</v>
      </c>
      <c r="I1293">
        <v>-1.6073565773725877E-4</v>
      </c>
      <c r="J1293">
        <v>2220.714599609375</v>
      </c>
      <c r="K1293">
        <v>1.7857097696027556E-4</v>
      </c>
      <c r="L1293">
        <v>1081.800048828125</v>
      </c>
      <c r="M1293">
        <v>-2.4895815323881972E-3</v>
      </c>
      <c r="N1293">
        <v>1220.800048828125</v>
      </c>
      <c r="O1293">
        <v>-8.9300207533396896E-3</v>
      </c>
      <c r="P1293">
        <v>3532.233642578125</v>
      </c>
      <c r="Q1293">
        <v>1.4331718477661366E-2</v>
      </c>
      <c r="R1293">
        <v>2794.115234375</v>
      </c>
      <c r="S1293">
        <v>-1.3274974522048998E-3</v>
      </c>
      <c r="T1293">
        <v>11908.150390625</v>
      </c>
      <c r="U1293">
        <v>-2.7635528337293454E-3</v>
      </c>
      <c r="V1293">
        <v>496.36151123046881</v>
      </c>
      <c r="W1293">
        <f t="shared" si="23"/>
        <v>-4.9800020530790922E-3</v>
      </c>
    </row>
    <row r="1294" spans="1:23" x14ac:dyDescent="0.25">
      <c r="A1294" s="5">
        <v>45377</v>
      </c>
      <c r="B1294">
        <v>2910.050048828125</v>
      </c>
      <c r="C1294">
        <v>2.7912602879243287E-3</v>
      </c>
      <c r="D1294">
        <v>1423.41259765625</v>
      </c>
      <c r="E1294">
        <v>-2.0058961881805606E-3</v>
      </c>
      <c r="F1294">
        <v>3882.679931640625</v>
      </c>
      <c r="G1294">
        <v>-1.5618125525353774E-2</v>
      </c>
      <c r="H1294">
        <v>1500.393798828125</v>
      </c>
      <c r="I1294">
        <v>-2.9491207230414179E-2</v>
      </c>
      <c r="J1294">
        <v>2234.77734375</v>
      </c>
      <c r="K1294">
        <v>6.3325310434301845E-3</v>
      </c>
      <c r="L1294">
        <v>1090.300048828125</v>
      </c>
      <c r="M1294">
        <v>7.8572745575374529E-3</v>
      </c>
      <c r="N1294">
        <v>1236.099975585938</v>
      </c>
      <c r="O1294">
        <v>1.2532704903231056E-2</v>
      </c>
      <c r="P1294">
        <v>3589.582763671875</v>
      </c>
      <c r="Q1294">
        <v>1.6235936491418423E-2</v>
      </c>
      <c r="R1294">
        <v>2814.2705078125</v>
      </c>
      <c r="S1294">
        <v>7.2134725116333367E-3</v>
      </c>
      <c r="T1294">
        <v>12337.7001953125</v>
      </c>
      <c r="U1294">
        <v>3.6071916342749095E-2</v>
      </c>
      <c r="V1294">
        <v>493.62884521484381</v>
      </c>
      <c r="W1294">
        <f t="shared" si="23"/>
        <v>-5.5053946645677336E-3</v>
      </c>
    </row>
    <row r="1295" spans="1:23" x14ac:dyDescent="0.25">
      <c r="A1295" s="5">
        <v>45378</v>
      </c>
      <c r="B1295">
        <v>2883.14990234375</v>
      </c>
      <c r="C1295">
        <v>-9.2438776079496188E-3</v>
      </c>
      <c r="D1295">
        <v>1406.19775390625</v>
      </c>
      <c r="E1295">
        <v>-1.20940856410172E-2</v>
      </c>
      <c r="F1295">
        <v>3849.52099609375</v>
      </c>
      <c r="G1295">
        <v>-8.5402186455435444E-3</v>
      </c>
      <c r="H1295">
        <v>1484.28466796875</v>
      </c>
      <c r="I1295">
        <v>-1.0736601865428233E-2</v>
      </c>
      <c r="J1295">
        <v>2218.38720703125</v>
      </c>
      <c r="K1295">
        <v>-7.334125148793137E-3</v>
      </c>
      <c r="L1295">
        <v>1083.699951171875</v>
      </c>
      <c r="M1295">
        <v>-6.0534691008625645E-3</v>
      </c>
      <c r="N1295">
        <v>1213.099975585938</v>
      </c>
      <c r="O1295">
        <v>-1.860690919364957E-2</v>
      </c>
      <c r="P1295">
        <v>3641.474853515625</v>
      </c>
      <c r="Q1295">
        <v>1.4456301264013278E-2</v>
      </c>
      <c r="R1295">
        <v>2787.677734375</v>
      </c>
      <c r="S1295">
        <v>-9.4492598929909744E-3</v>
      </c>
      <c r="T1295">
        <v>12250.5498046875</v>
      </c>
      <c r="U1295">
        <v>-7.0637468284495443E-3</v>
      </c>
      <c r="V1295">
        <v>494.07595825195313</v>
      </c>
      <c r="W1295">
        <f t="shared" si="23"/>
        <v>9.057676459622606E-4</v>
      </c>
    </row>
    <row r="1296" spans="1:23" x14ac:dyDescent="0.25">
      <c r="A1296" s="5">
        <v>45379</v>
      </c>
      <c r="B1296">
        <v>2985.699951171875</v>
      </c>
      <c r="C1296">
        <v>3.5568753724792714E-2</v>
      </c>
      <c r="D1296">
        <v>1421.291625976562</v>
      </c>
      <c r="E1296">
        <v>1.0733777533154094E-2</v>
      </c>
      <c r="F1296">
        <v>3813.18505859375</v>
      </c>
      <c r="G1296">
        <v>-9.4390802224150507E-3</v>
      </c>
      <c r="H1296">
        <v>1475.533935546875</v>
      </c>
      <c r="I1296">
        <v>-5.8955890407804421E-3</v>
      </c>
      <c r="J1296">
        <v>2218.08984375</v>
      </c>
      <c r="K1296">
        <v>-1.3404480530157111E-4</v>
      </c>
      <c r="L1296">
        <v>1083.75</v>
      </c>
      <c r="M1296">
        <v>4.6183289083734809E-5</v>
      </c>
      <c r="N1296">
        <v>1224.800048828125</v>
      </c>
      <c r="O1296">
        <v>9.6447724652997426E-3</v>
      </c>
      <c r="P1296">
        <v>3677.49169921875</v>
      </c>
      <c r="Q1296">
        <v>9.8907303089990871E-3</v>
      </c>
      <c r="R1296">
        <v>2803.375732421875</v>
      </c>
      <c r="S1296">
        <v>5.6312097533018843E-3</v>
      </c>
      <c r="T1296">
        <v>12510.349609375</v>
      </c>
      <c r="U1296">
        <v>2.1207195499755551E-2</v>
      </c>
      <c r="V1296">
        <v>504.30111694335938</v>
      </c>
      <c r="W1296">
        <f t="shared" si="23"/>
        <v>2.0695519627352419E-2</v>
      </c>
    </row>
    <row r="1297" spans="1:23" x14ac:dyDescent="0.25">
      <c r="A1297" s="5">
        <v>45383</v>
      </c>
      <c r="B1297">
        <v>2971.699951171875</v>
      </c>
      <c r="C1297">
        <v>-4.6890177274863326E-3</v>
      </c>
      <c r="D1297">
        <v>1428.394653320312</v>
      </c>
      <c r="E1297">
        <v>4.9976216326865688E-3</v>
      </c>
      <c r="F1297">
        <v>3848.32958984375</v>
      </c>
      <c r="G1297">
        <v>9.2165816004117097E-3</v>
      </c>
      <c r="H1297">
        <v>1489.654418945312</v>
      </c>
      <c r="I1297">
        <v>9.5697449297928831E-3</v>
      </c>
      <c r="J1297">
        <v>2242.502197265625</v>
      </c>
      <c r="K1297">
        <v>1.1006025560422027E-2</v>
      </c>
      <c r="L1297">
        <v>1093.300048828125</v>
      </c>
      <c r="M1297">
        <v>8.8120404411764705E-3</v>
      </c>
      <c r="N1297">
        <v>1228.599975585938</v>
      </c>
      <c r="O1297">
        <v>3.1024874316821611E-3</v>
      </c>
      <c r="P1297">
        <v>3734.543212890625</v>
      </c>
      <c r="Q1297">
        <v>1.5513702908967838E-2</v>
      </c>
      <c r="R1297">
        <v>2819.47021484375</v>
      </c>
      <c r="S1297">
        <v>5.7411078492752574E-3</v>
      </c>
      <c r="T1297">
        <v>12600.349609375</v>
      </c>
      <c r="U1297">
        <v>7.1940435567488734E-3</v>
      </c>
      <c r="V1297">
        <v>504.64892578125</v>
      </c>
      <c r="W1297">
        <f t="shared" si="23"/>
        <v>6.8968484543271231E-4</v>
      </c>
    </row>
    <row r="1298" spans="1:23" x14ac:dyDescent="0.25">
      <c r="A1298" s="5">
        <v>45384</v>
      </c>
      <c r="B1298">
        <v>2969.550048828125</v>
      </c>
      <c r="C1298">
        <v>-7.2345875393718564E-4</v>
      </c>
      <c r="D1298">
        <v>1450.690185546875</v>
      </c>
      <c r="E1298">
        <v>1.5608795638416913E-2</v>
      </c>
      <c r="F1298">
        <v>3888.48779296875</v>
      </c>
      <c r="G1298">
        <v>1.0435229672370787E-2</v>
      </c>
      <c r="H1298">
        <v>1487.06884765625</v>
      </c>
      <c r="I1298">
        <v>-1.7356853080680629E-3</v>
      </c>
      <c r="J1298">
        <v>2263.84423828125</v>
      </c>
      <c r="K1298">
        <v>9.5170658212278356E-3</v>
      </c>
      <c r="L1298">
        <v>1099.650024414062</v>
      </c>
      <c r="M1298">
        <v>5.8080813155943697E-3</v>
      </c>
      <c r="N1298">
        <v>1217.349975585938</v>
      </c>
      <c r="O1298">
        <v>-9.1567639781489525E-3</v>
      </c>
      <c r="P1298">
        <v>3808.065185546875</v>
      </c>
      <c r="Q1298">
        <v>1.968700546896129E-2</v>
      </c>
      <c r="R1298">
        <v>2843.48779296875</v>
      </c>
      <c r="S1298">
        <v>8.5184720159673724E-3</v>
      </c>
      <c r="T1298">
        <v>12569.599609375</v>
      </c>
      <c r="U1298">
        <v>-2.4404084770093342E-3</v>
      </c>
      <c r="V1298">
        <v>502.80062866210938</v>
      </c>
      <c r="W1298">
        <f t="shared" si="23"/>
        <v>-3.6625404805514352E-3</v>
      </c>
    </row>
    <row r="1299" spans="1:23" x14ac:dyDescent="0.25">
      <c r="A1299" s="5">
        <v>45385</v>
      </c>
      <c r="B1299">
        <v>2973.89990234375</v>
      </c>
      <c r="C1299">
        <v>1.4648190615078485E-3</v>
      </c>
      <c r="D1299">
        <v>1460.210205078125</v>
      </c>
      <c r="E1299">
        <v>6.5624103461829619E-3</v>
      </c>
      <c r="F1299">
        <v>3855.775634765625</v>
      </c>
      <c r="G1299">
        <v>-8.4125654868393452E-3</v>
      </c>
      <c r="H1299">
        <v>1474.53955078125</v>
      </c>
      <c r="I1299">
        <v>-8.4254988561876364E-3</v>
      </c>
      <c r="J1299">
        <v>2264.636474609375</v>
      </c>
      <c r="K1299">
        <v>3.4995178322271838E-4</v>
      </c>
      <c r="L1299">
        <v>1081.199951171875</v>
      </c>
      <c r="M1299">
        <v>-1.6778131980689028E-2</v>
      </c>
      <c r="N1299">
        <v>1208.25</v>
      </c>
      <c r="O1299">
        <v>-7.4752337195044764E-3</v>
      </c>
      <c r="P1299">
        <v>3777.703857421875</v>
      </c>
      <c r="Q1299">
        <v>-7.97290136740131E-3</v>
      </c>
      <c r="R1299">
        <v>2846.656982421875</v>
      </c>
      <c r="S1299">
        <v>1.1145430133238591E-3</v>
      </c>
      <c r="T1299">
        <v>12552.4501953125</v>
      </c>
      <c r="U1299">
        <v>-1.3643564310281736E-3</v>
      </c>
      <c r="V1299">
        <v>503.73471069335938</v>
      </c>
      <c r="W1299">
        <f t="shared" si="23"/>
        <v>1.8577582803256977E-3</v>
      </c>
    </row>
    <row r="1300" spans="1:23" x14ac:dyDescent="0.25">
      <c r="A1300" s="5">
        <v>45386</v>
      </c>
      <c r="B1300">
        <v>2943.199951171875</v>
      </c>
      <c r="C1300">
        <v>-1.0323128612257652E-2</v>
      </c>
      <c r="D1300">
        <v>1462.331298828125</v>
      </c>
      <c r="E1300">
        <v>1.4525719545990425E-3</v>
      </c>
      <c r="F1300">
        <v>3918.8173828125</v>
      </c>
      <c r="G1300">
        <v>1.6349952387908335E-2</v>
      </c>
      <c r="H1300">
        <v>1472.351928710938</v>
      </c>
      <c r="I1300">
        <v>-1.48359673984532E-3</v>
      </c>
      <c r="J1300">
        <v>2243.343994140625</v>
      </c>
      <c r="K1300">
        <v>-9.402162646180429E-3</v>
      </c>
      <c r="L1300">
        <v>1077.199951171875</v>
      </c>
      <c r="M1300">
        <v>-3.6995932118425823E-3</v>
      </c>
      <c r="N1300">
        <v>1225.699951171875</v>
      </c>
      <c r="O1300">
        <v>1.4442334923960272E-2</v>
      </c>
      <c r="P1300">
        <v>3752.948486328125</v>
      </c>
      <c r="Q1300">
        <v>-6.5530205723019555E-3</v>
      </c>
      <c r="R1300">
        <v>2841.853759765625</v>
      </c>
      <c r="S1300">
        <v>-1.6873204906351312E-3</v>
      </c>
      <c r="T1300">
        <v>12427.849609375</v>
      </c>
      <c r="U1300">
        <v>-9.9263955641130507E-3</v>
      </c>
      <c r="V1300">
        <v>503.0689697265625</v>
      </c>
      <c r="W1300">
        <f t="shared" si="23"/>
        <v>-1.3216102695812327E-3</v>
      </c>
    </row>
    <row r="1301" spans="1:23" x14ac:dyDescent="0.25">
      <c r="A1301" s="5">
        <v>45387</v>
      </c>
      <c r="B1301">
        <v>2925.85009765625</v>
      </c>
      <c r="C1301">
        <v>-5.8948946056882473E-3</v>
      </c>
      <c r="D1301">
        <v>1507.02099609375</v>
      </c>
      <c r="E1301">
        <v>3.0560564842203247E-2</v>
      </c>
      <c r="F1301">
        <v>3974.413330078125</v>
      </c>
      <c r="G1301">
        <v>1.4186919632811337E-2</v>
      </c>
      <c r="H1301">
        <v>1478.367919921875</v>
      </c>
      <c r="I1301">
        <v>4.085973668132536E-3</v>
      </c>
      <c r="J1301">
        <v>2243.09619140625</v>
      </c>
      <c r="K1301">
        <v>-1.1046131802444667E-4</v>
      </c>
      <c r="L1301">
        <v>1078.849975585938</v>
      </c>
      <c r="M1301">
        <v>1.531771712640638E-3</v>
      </c>
      <c r="N1301">
        <v>1206.849975585938</v>
      </c>
      <c r="O1301">
        <v>-1.5378947815013651E-2</v>
      </c>
      <c r="P1301">
        <v>3768.228515625</v>
      </c>
      <c r="Q1301">
        <v>4.071473230325349E-3</v>
      </c>
      <c r="R1301">
        <v>2890.33447265625</v>
      </c>
      <c r="S1301">
        <v>1.7059538241201874E-2</v>
      </c>
      <c r="T1301">
        <v>12567.25</v>
      </c>
      <c r="U1301">
        <v>1.1216774824813034E-2</v>
      </c>
      <c r="V1301">
        <v>504.87747192382813</v>
      </c>
      <c r="W1301">
        <f t="shared" si="23"/>
        <v>3.594938877364303E-3</v>
      </c>
    </row>
    <row r="1302" spans="1:23" x14ac:dyDescent="0.25">
      <c r="A1302" s="5">
        <v>45390</v>
      </c>
      <c r="B1302">
        <v>2920.199951171875</v>
      </c>
      <c r="C1302">
        <v>-1.9311127692088687E-3</v>
      </c>
      <c r="D1302">
        <v>1528.67529296875</v>
      </c>
      <c r="E1302">
        <v>1.4368992925499169E-2</v>
      </c>
      <c r="F1302">
        <v>3950.536865234375</v>
      </c>
      <c r="G1302">
        <v>-6.0075444753202511E-3</v>
      </c>
      <c r="H1302">
        <v>1470.810546875</v>
      </c>
      <c r="I1302">
        <v>-5.1119703999491358E-3</v>
      </c>
      <c r="J1302">
        <v>2245.076904296875</v>
      </c>
      <c r="K1302">
        <v>8.830262822492888E-4</v>
      </c>
      <c r="L1302">
        <v>1083.400024414062</v>
      </c>
      <c r="M1302">
        <v>4.217499125077977E-3</v>
      </c>
      <c r="N1302">
        <v>1191</v>
      </c>
      <c r="O1302">
        <v>-1.3133343751565003E-2</v>
      </c>
      <c r="P1302">
        <v>3713.905517578125</v>
      </c>
      <c r="Q1302">
        <v>-1.4416057259166769E-2</v>
      </c>
      <c r="R1302">
        <v>2855.818359375</v>
      </c>
      <c r="S1302">
        <v>-1.1941909702073096E-2</v>
      </c>
      <c r="T1302">
        <v>12421.599609375</v>
      </c>
      <c r="U1302">
        <v>-1.1589678778173428E-2</v>
      </c>
      <c r="V1302">
        <v>509.61737060546881</v>
      </c>
      <c r="W1302">
        <f t="shared" si="23"/>
        <v>9.3882158448848358E-3</v>
      </c>
    </row>
    <row r="1303" spans="1:23" x14ac:dyDescent="0.25">
      <c r="A1303" s="5">
        <v>45391</v>
      </c>
      <c r="B1303">
        <v>2971.949951171875</v>
      </c>
      <c r="C1303">
        <v>1.7721389242278684E-2</v>
      </c>
      <c r="D1303">
        <v>1525.765014648438</v>
      </c>
      <c r="E1303">
        <v>-1.9038257230981929E-3</v>
      </c>
      <c r="F1303">
        <v>3943.88525390625</v>
      </c>
      <c r="G1303">
        <v>-1.6837233912840293E-3</v>
      </c>
      <c r="H1303">
        <v>1468.423950195312</v>
      </c>
      <c r="I1303">
        <v>-1.6226404445893498E-3</v>
      </c>
      <c r="J1303">
        <v>2247.0576171875</v>
      </c>
      <c r="K1303">
        <v>8.8224723475355965E-4</v>
      </c>
      <c r="L1303">
        <v>1087.150024414062</v>
      </c>
      <c r="M1303">
        <v>3.4613253788951335E-3</v>
      </c>
      <c r="N1303">
        <v>1204.699951171875</v>
      </c>
      <c r="O1303">
        <v>1.1502897709382872E-2</v>
      </c>
      <c r="P1303">
        <v>3778.150634765625</v>
      </c>
      <c r="Q1303">
        <v>1.7298533008829713E-2</v>
      </c>
      <c r="R1303">
        <v>2864.286376953125</v>
      </c>
      <c r="S1303">
        <v>2.9651807336858209E-3</v>
      </c>
      <c r="T1303">
        <v>12865.099609375</v>
      </c>
      <c r="U1303">
        <v>3.5703936203617094E-2</v>
      </c>
      <c r="V1303">
        <v>509.07086181640619</v>
      </c>
      <c r="W1303">
        <f t="shared" si="23"/>
        <v>-1.0723904258077286E-3</v>
      </c>
    </row>
    <row r="1304" spans="1:23" x14ac:dyDescent="0.25">
      <c r="A1304" s="5">
        <v>45392</v>
      </c>
      <c r="B1304">
        <v>2927.300048828125</v>
      </c>
      <c r="C1304">
        <v>-1.5023773306190442E-2</v>
      </c>
      <c r="D1304">
        <v>1527.688720703125</v>
      </c>
      <c r="E1304">
        <v>1.2608775850059414E-3</v>
      </c>
      <c r="F1304">
        <v>3918.07275390625</v>
      </c>
      <c r="G1304">
        <v>-6.5449419387731481E-3</v>
      </c>
      <c r="H1304">
        <v>1486.472290039062</v>
      </c>
      <c r="I1304">
        <v>1.229095986983148E-2</v>
      </c>
      <c r="J1304">
        <v>2242.303955078125</v>
      </c>
      <c r="K1304">
        <v>-2.1155052158052176E-3</v>
      </c>
      <c r="L1304">
        <v>1107.050048828125</v>
      </c>
      <c r="M1304">
        <v>1.8304763801839041E-2</v>
      </c>
      <c r="N1304">
        <v>1204.449951171875</v>
      </c>
      <c r="O1304">
        <v>-2.0752055294499835E-4</v>
      </c>
      <c r="P1304">
        <v>3755.726806640625</v>
      </c>
      <c r="Q1304">
        <v>-5.9351334270956214E-3</v>
      </c>
      <c r="R1304">
        <v>2829.770263671875</v>
      </c>
      <c r="S1304">
        <v>-1.2050510577076583E-2</v>
      </c>
      <c r="T1304">
        <v>12888</v>
      </c>
      <c r="U1304">
        <v>1.7800399002206035E-3</v>
      </c>
      <c r="V1304">
        <v>503.983154296875</v>
      </c>
      <c r="W1304">
        <f t="shared" si="23"/>
        <v>-9.9941047526818545E-3</v>
      </c>
    </row>
    <row r="1305" spans="1:23" x14ac:dyDescent="0.25">
      <c r="A1305" s="5">
        <v>45394</v>
      </c>
      <c r="B1305">
        <v>2959.14990234375</v>
      </c>
      <c r="C1305">
        <v>1.0880283190776883E-2</v>
      </c>
      <c r="D1305">
        <v>1515.653076171875</v>
      </c>
      <c r="E1305">
        <v>-7.8783848487296408E-3</v>
      </c>
      <c r="F1305">
        <v>3955.897705078125</v>
      </c>
      <c r="G1305">
        <v>9.6539685574149135E-3</v>
      </c>
      <c r="H1305">
        <v>1498.355346679688</v>
      </c>
      <c r="I1305">
        <v>7.9941326321754987E-3</v>
      </c>
      <c r="J1305">
        <v>2239.08544921875</v>
      </c>
      <c r="K1305">
        <v>-1.4353566348960316E-3</v>
      </c>
      <c r="L1305">
        <v>1109.400024414062</v>
      </c>
      <c r="M1305">
        <v>2.12273653609846E-3</v>
      </c>
      <c r="N1305">
        <v>1229.400024414062</v>
      </c>
      <c r="O1305">
        <v>2.0714910750680639E-2</v>
      </c>
      <c r="P1305">
        <v>3723.926513671875</v>
      </c>
      <c r="Q1305">
        <v>-8.4671475338735629E-3</v>
      </c>
      <c r="R1305">
        <v>2868.990966796875</v>
      </c>
      <c r="S1305">
        <v>1.3860030840138838E-2</v>
      </c>
      <c r="T1305">
        <v>12682.75</v>
      </c>
      <c r="U1305">
        <v>-1.592566728739913E-2</v>
      </c>
      <c r="V1305">
        <v>506.53695678710938</v>
      </c>
      <c r="W1305">
        <f t="shared" si="23"/>
        <v>5.0672378004325887E-3</v>
      </c>
    </row>
    <row r="1306" spans="1:23" x14ac:dyDescent="0.25">
      <c r="A1306" s="5">
        <v>45397</v>
      </c>
      <c r="B1306">
        <v>2934.300048828125</v>
      </c>
      <c r="C1306">
        <v>-8.3976325416779494E-3</v>
      </c>
      <c r="D1306">
        <v>1498.487426757812</v>
      </c>
      <c r="E1306">
        <v>-1.1325560380490049E-2</v>
      </c>
      <c r="F1306">
        <v>3972.52685546875</v>
      </c>
      <c r="G1306">
        <v>4.2036350862355255E-3</v>
      </c>
      <c r="H1306">
        <v>1476.428833007812</v>
      </c>
      <c r="I1306">
        <v>-1.4633720712823182E-2</v>
      </c>
      <c r="J1306">
        <v>2210.761474609375</v>
      </c>
      <c r="K1306">
        <v>-1.2649796201059523E-2</v>
      </c>
      <c r="L1306">
        <v>1104.400024414062</v>
      </c>
      <c r="M1306">
        <v>-4.5069405894783421E-3</v>
      </c>
      <c r="N1306">
        <v>1225.550048828125</v>
      </c>
      <c r="O1306">
        <v>-3.1315889942103766E-3</v>
      </c>
      <c r="P1306">
        <v>3650.553466796875</v>
      </c>
      <c r="Q1306">
        <v>-1.9703140383039549E-2</v>
      </c>
      <c r="R1306">
        <v>2827.145751953125</v>
      </c>
      <c r="S1306">
        <v>-1.4585342138762003E-2</v>
      </c>
      <c r="T1306">
        <v>12266.5498046875</v>
      </c>
      <c r="U1306">
        <v>-3.281624216455422E-2</v>
      </c>
      <c r="V1306">
        <v>511.56503295898438</v>
      </c>
      <c r="W1306">
        <f t="shared" si="23"/>
        <v>9.9263757648945499E-3</v>
      </c>
    </row>
    <row r="1307" spans="1:23" x14ac:dyDescent="0.25">
      <c r="A1307" s="5">
        <v>45398</v>
      </c>
      <c r="B1307">
        <v>2929.64990234375</v>
      </c>
      <c r="C1307">
        <v>-1.5847549354170971E-3</v>
      </c>
      <c r="D1307">
        <v>1474.564086914062</v>
      </c>
      <c r="E1307">
        <v>-1.5964976318864912E-2</v>
      </c>
      <c r="F1307">
        <v>3912.76123046875</v>
      </c>
      <c r="G1307">
        <v>-1.5044737814100385E-2</v>
      </c>
      <c r="H1307">
        <v>1459.921997070312</v>
      </c>
      <c r="I1307">
        <v>-1.1180244904776022E-2</v>
      </c>
      <c r="J1307">
        <v>2172.88037109375</v>
      </c>
      <c r="K1307">
        <v>-1.7134866855013524E-2</v>
      </c>
      <c r="L1307">
        <v>1078.349975585938</v>
      </c>
      <c r="M1307">
        <v>-2.3587511999508429E-2</v>
      </c>
      <c r="N1307">
        <v>1224.550048828125</v>
      </c>
      <c r="O1307">
        <v>-8.1596014863383453E-4</v>
      </c>
      <c r="P1307">
        <v>3572.71533203125</v>
      </c>
      <c r="Q1307">
        <v>-2.132228317530244E-2</v>
      </c>
      <c r="R1307">
        <v>2817.142578125</v>
      </c>
      <c r="S1307">
        <v>-3.5382589741665559E-3</v>
      </c>
      <c r="T1307">
        <v>12422.849609375</v>
      </c>
      <c r="U1307">
        <v>1.2741953293808181E-2</v>
      </c>
      <c r="V1307">
        <v>508.49453735351563</v>
      </c>
      <c r="W1307">
        <f t="shared" si="23"/>
        <v>-6.0021608351697731E-3</v>
      </c>
    </row>
    <row r="1308" spans="1:23" x14ac:dyDescent="0.25">
      <c r="A1308" s="5">
        <v>45400</v>
      </c>
      <c r="B1308">
        <v>2931.5</v>
      </c>
      <c r="C1308">
        <v>6.3150810435400582E-4</v>
      </c>
      <c r="D1308">
        <v>1488.918212890625</v>
      </c>
      <c r="E1308">
        <v>9.7344278473532209E-3</v>
      </c>
      <c r="F1308">
        <v>3844.85498046875</v>
      </c>
      <c r="G1308">
        <v>-1.7355071265584179E-2</v>
      </c>
      <c r="H1308">
        <v>1406.522827148438</v>
      </c>
      <c r="I1308">
        <v>-3.657672809166003E-2</v>
      </c>
      <c r="J1308">
        <v>2199.372314453125</v>
      </c>
      <c r="K1308">
        <v>1.2192085543135495E-2</v>
      </c>
      <c r="L1308">
        <v>1067.050048828125</v>
      </c>
      <c r="M1308">
        <v>-1.0478904820926033E-2</v>
      </c>
      <c r="N1308">
        <v>1216.449951171875</v>
      </c>
      <c r="O1308">
        <v>-6.6147542634142761E-3</v>
      </c>
      <c r="P1308">
        <v>3515.8125</v>
      </c>
      <c r="Q1308">
        <v>-1.5927054562978063E-2</v>
      </c>
      <c r="R1308">
        <v>2802.880615234375</v>
      </c>
      <c r="S1308">
        <v>-5.0625633936203923E-3</v>
      </c>
      <c r="T1308">
        <v>12502.7001953125</v>
      </c>
      <c r="U1308">
        <v>6.427718957270491E-3</v>
      </c>
      <c r="V1308">
        <v>508.05731201171881</v>
      </c>
      <c r="W1308">
        <f t="shared" si="23"/>
        <v>-8.5984275086292683E-4</v>
      </c>
    </row>
    <row r="1309" spans="1:23" x14ac:dyDescent="0.25">
      <c r="A1309" s="5">
        <v>45401</v>
      </c>
      <c r="B1309">
        <v>2928.64990234375</v>
      </c>
      <c r="C1309">
        <v>-9.7223184589800447E-4</v>
      </c>
      <c r="D1309">
        <v>1474.564086914062</v>
      </c>
      <c r="E1309">
        <v>-9.6405822945999677E-3</v>
      </c>
      <c r="F1309">
        <v>3834.1328125</v>
      </c>
      <c r="G1309">
        <v>-2.7887054318607341E-3</v>
      </c>
      <c r="H1309">
        <v>1411.296020507812</v>
      </c>
      <c r="I1309">
        <v>3.3936124371697451E-3</v>
      </c>
      <c r="J1309">
        <v>2193.43017578125</v>
      </c>
      <c r="K1309">
        <v>-2.7017429622198893E-3</v>
      </c>
      <c r="L1309">
        <v>1055.449951171875</v>
      </c>
      <c r="M1309">
        <v>-1.087118422326082E-2</v>
      </c>
      <c r="N1309">
        <v>1265.75</v>
      </c>
      <c r="O1309">
        <v>4.0527806985097475E-2</v>
      </c>
      <c r="P1309">
        <v>3523.254150390625</v>
      </c>
      <c r="Q1309">
        <v>2.1166232245391358E-3</v>
      </c>
      <c r="R1309">
        <v>2780.794189453125</v>
      </c>
      <c r="S1309">
        <v>-7.8799024336622149E-3</v>
      </c>
      <c r="T1309">
        <v>12405</v>
      </c>
      <c r="U1309">
        <v>-7.8143276081377739E-3</v>
      </c>
      <c r="V1309">
        <v>513.522705078125</v>
      </c>
      <c r="W1309">
        <f t="shared" si="23"/>
        <v>1.0757434126408418E-2</v>
      </c>
    </row>
    <row r="1310" spans="1:23" x14ac:dyDescent="0.25">
      <c r="A1310" s="5">
        <v>45404</v>
      </c>
      <c r="B1310">
        <v>2940.25</v>
      </c>
      <c r="C1310">
        <v>3.960902819748661E-3</v>
      </c>
      <c r="D1310">
        <v>1510.671142578125</v>
      </c>
      <c r="E1310">
        <v>2.4486585168852642E-2</v>
      </c>
      <c r="F1310">
        <v>3798.591064453125</v>
      </c>
      <c r="G1310">
        <v>-9.2698270469406176E-3</v>
      </c>
      <c r="H1310">
        <v>1403.3408203125</v>
      </c>
      <c r="I1310">
        <v>-5.6368048089936564E-3</v>
      </c>
      <c r="J1310">
        <v>2210.068115234375</v>
      </c>
      <c r="K1310">
        <v>7.5853517640236453E-3</v>
      </c>
      <c r="L1310">
        <v>1067.25</v>
      </c>
      <c r="M1310">
        <v>1.118011215503237E-2</v>
      </c>
      <c r="N1310">
        <v>1289</v>
      </c>
      <c r="O1310">
        <v>1.836855619198104E-2</v>
      </c>
      <c r="P1310">
        <v>3490.908447265625</v>
      </c>
      <c r="Q1310">
        <v>-9.1806329445219877E-3</v>
      </c>
      <c r="R1310">
        <v>2781.63623046875</v>
      </c>
      <c r="S1310">
        <v>3.0280594616410536E-4</v>
      </c>
      <c r="T1310">
        <v>12710.9501953125</v>
      </c>
      <c r="U1310">
        <v>2.4663457905078599E-2</v>
      </c>
      <c r="V1310">
        <v>512.71771240234375</v>
      </c>
      <c r="W1310">
        <f t="shared" si="23"/>
        <v>-1.5675892571464431E-3</v>
      </c>
    </row>
    <row r="1311" spans="1:23" x14ac:dyDescent="0.25">
      <c r="A1311" s="5">
        <v>45405</v>
      </c>
      <c r="B1311">
        <v>2959.699951171875</v>
      </c>
      <c r="C1311">
        <v>6.6150671445880452E-3</v>
      </c>
      <c r="D1311">
        <v>1491.828369140625</v>
      </c>
      <c r="E1311">
        <v>-1.2473125479795384E-2</v>
      </c>
      <c r="F1311">
        <v>3836.714111328125</v>
      </c>
      <c r="G1311">
        <v>1.0036101867282335E-2</v>
      </c>
      <c r="H1311">
        <v>1424.720336914062</v>
      </c>
      <c r="I1311">
        <v>1.5234728650450852E-2</v>
      </c>
      <c r="J1311">
        <v>2219.87255859375</v>
      </c>
      <c r="K1311">
        <v>4.4362629784083603E-3</v>
      </c>
      <c r="L1311">
        <v>1086.650024414062</v>
      </c>
      <c r="M1311">
        <v>1.8177582023014331E-2</v>
      </c>
      <c r="N1311">
        <v>1297.550048828125</v>
      </c>
      <c r="O1311">
        <v>6.6330867557214896E-3</v>
      </c>
      <c r="P1311">
        <v>3584.5224609375</v>
      </c>
      <c r="Q1311">
        <v>2.6816519277439492E-2</v>
      </c>
      <c r="R1311">
        <v>2814.6171875</v>
      </c>
      <c r="S1311">
        <v>1.1856675100069495E-2</v>
      </c>
      <c r="T1311">
        <v>12785.5</v>
      </c>
      <c r="U1311">
        <v>5.8650064347661604E-3</v>
      </c>
      <c r="V1311">
        <v>511.70419311523438</v>
      </c>
      <c r="W1311">
        <f t="shared" si="23"/>
        <v>-1.9767588725587821E-3</v>
      </c>
    </row>
    <row r="1312" spans="1:23" x14ac:dyDescent="0.25">
      <c r="A1312" s="5">
        <v>45406</v>
      </c>
      <c r="B1312">
        <v>2918.64990234375</v>
      </c>
      <c r="C1312">
        <v>-1.3869665677384454E-2</v>
      </c>
      <c r="D1312">
        <v>1487.290405273438</v>
      </c>
      <c r="E1312">
        <v>-3.0419096246976514E-3</v>
      </c>
      <c r="F1312">
        <v>3846.7412109375</v>
      </c>
      <c r="G1312">
        <v>2.6134601949541658E-3</v>
      </c>
      <c r="H1312">
        <v>1434.316284179688</v>
      </c>
      <c r="I1312">
        <v>6.7353199199856224E-3</v>
      </c>
      <c r="J1312">
        <v>2240.91748046875</v>
      </c>
      <c r="K1312">
        <v>9.4802387612429369E-3</v>
      </c>
      <c r="L1312">
        <v>1090.25</v>
      </c>
      <c r="M1312">
        <v>3.3129117057528394E-3</v>
      </c>
      <c r="N1312">
        <v>1342.349975585938</v>
      </c>
      <c r="O1312">
        <v>3.4526550092055221E-2</v>
      </c>
      <c r="P1312">
        <v>3581.9921875</v>
      </c>
      <c r="Q1312">
        <v>-7.0588857095297132E-4</v>
      </c>
      <c r="R1312">
        <v>2847.350341796875</v>
      </c>
      <c r="S1312">
        <v>1.1629700281177225E-2</v>
      </c>
      <c r="T1312">
        <v>12996.25</v>
      </c>
      <c r="U1312">
        <v>1.6483516483516484E-2</v>
      </c>
      <c r="V1312">
        <v>508.19052124023438</v>
      </c>
      <c r="W1312">
        <f t="shared" si="23"/>
        <v>-6.8666075484136802E-3</v>
      </c>
    </row>
    <row r="1313" spans="1:23" x14ac:dyDescent="0.25">
      <c r="A1313" s="5">
        <v>45407</v>
      </c>
      <c r="B1313">
        <v>2900.35009765625</v>
      </c>
      <c r="C1313">
        <v>-6.2699553902661612E-3</v>
      </c>
      <c r="D1313">
        <v>1491.335083007812</v>
      </c>
      <c r="E1313">
        <v>2.7195381084717547E-3</v>
      </c>
      <c r="F1313">
        <v>3803.40625</v>
      </c>
      <c r="G1313">
        <v>-1.1265369454613953E-2</v>
      </c>
      <c r="H1313">
        <v>1422.731567382812</v>
      </c>
      <c r="I1313">
        <v>-8.0768216359625479E-3</v>
      </c>
      <c r="J1313">
        <v>2238.441650390625</v>
      </c>
      <c r="K1313">
        <v>-1.1048287586239505E-3</v>
      </c>
      <c r="L1313">
        <v>1096.75</v>
      </c>
      <c r="M1313">
        <v>5.9619353359321257E-3</v>
      </c>
      <c r="N1313">
        <v>1336.400024414062</v>
      </c>
      <c r="O1313">
        <v>-4.43248875486346E-3</v>
      </c>
      <c r="P1313">
        <v>3606.499755859375</v>
      </c>
      <c r="Q1313">
        <v>6.8418821361192596E-3</v>
      </c>
      <c r="R1313">
        <v>2840.268798828125</v>
      </c>
      <c r="S1313">
        <v>-2.4870641539253145E-3</v>
      </c>
      <c r="T1313">
        <v>12944.0498046875</v>
      </c>
      <c r="U1313">
        <v>-4.0165582619986536E-3</v>
      </c>
      <c r="V1313">
        <v>511.21075439453119</v>
      </c>
      <c r="W1313">
        <f t="shared" si="23"/>
        <v>5.943111939447368E-3</v>
      </c>
    </row>
    <row r="1314" spans="1:23" x14ac:dyDescent="0.25">
      <c r="A1314" s="5">
        <v>45408</v>
      </c>
      <c r="B1314">
        <v>2919.949951171875</v>
      </c>
      <c r="C1314">
        <v>6.7577543591939076E-3</v>
      </c>
      <c r="D1314">
        <v>1490.39794921875</v>
      </c>
      <c r="E1314">
        <v>-6.2839928726503866E-4</v>
      </c>
      <c r="F1314">
        <v>3824.403564453125</v>
      </c>
      <c r="G1314">
        <v>5.5206604482823784E-3</v>
      </c>
      <c r="H1314">
        <v>1430.388305664062</v>
      </c>
      <c r="I1314">
        <v>5.3817167319447088E-3</v>
      </c>
      <c r="J1314">
        <v>2209.325439453125</v>
      </c>
      <c r="K1314">
        <v>-1.30073575661081E-2</v>
      </c>
      <c r="L1314">
        <v>1113.75</v>
      </c>
      <c r="M1314">
        <v>1.5500341919307043E-2</v>
      </c>
      <c r="N1314">
        <v>1338.699951171875</v>
      </c>
      <c r="O1314">
        <v>1.7209867672827574E-3</v>
      </c>
      <c r="P1314">
        <v>3623.813720703125</v>
      </c>
      <c r="Q1314">
        <v>4.8007669529494647E-3</v>
      </c>
      <c r="R1314">
        <v>2834.029296875</v>
      </c>
      <c r="S1314">
        <v>-2.1967998084193212E-3</v>
      </c>
      <c r="T1314">
        <v>12922.5</v>
      </c>
      <c r="U1314">
        <v>-1.6648425348066917E-3</v>
      </c>
      <c r="V1314">
        <v>514.0516357421875</v>
      </c>
      <c r="W1314">
        <f t="shared" si="23"/>
        <v>5.5571627224880972E-3</v>
      </c>
    </row>
    <row r="1315" spans="1:23" x14ac:dyDescent="0.25">
      <c r="A1315" s="5">
        <v>45411</v>
      </c>
      <c r="B1315">
        <v>2905.10009765625</v>
      </c>
      <c r="C1315">
        <v>-5.0856534406232713E-3</v>
      </c>
      <c r="D1315">
        <v>1489.460815429688</v>
      </c>
      <c r="E1315">
        <v>-6.2879442123117658E-4</v>
      </c>
      <c r="F1315">
        <v>3793.776123046875</v>
      </c>
      <c r="G1315">
        <v>-8.0084229841548126E-3</v>
      </c>
      <c r="H1315">
        <v>1422.234375</v>
      </c>
      <c r="I1315">
        <v>-5.7005014874450879E-3</v>
      </c>
      <c r="J1315">
        <v>2201.204345703125</v>
      </c>
      <c r="K1315">
        <v>-3.6758250301097408E-3</v>
      </c>
      <c r="L1315">
        <v>1107.900024414062</v>
      </c>
      <c r="M1315">
        <v>-5.2525033319308235E-3</v>
      </c>
      <c r="N1315">
        <v>1326</v>
      </c>
      <c r="O1315">
        <v>-9.4867794390801913E-3</v>
      </c>
      <c r="P1315">
        <v>3577.0810546875</v>
      </c>
      <c r="Q1315">
        <v>-1.2895990141170256E-2</v>
      </c>
      <c r="R1315">
        <v>2816.89501953125</v>
      </c>
      <c r="S1315">
        <v>-6.0459069222197027E-3</v>
      </c>
      <c r="T1315">
        <v>12703.349609375</v>
      </c>
      <c r="U1315">
        <v>-1.6958823031534145E-2</v>
      </c>
      <c r="V1315">
        <v>518.8062744140625</v>
      </c>
      <c r="W1315">
        <f t="shared" si="23"/>
        <v>9.2493406134390669E-3</v>
      </c>
    </row>
    <row r="1316" spans="1:23" x14ac:dyDescent="0.25">
      <c r="A1316" s="5">
        <v>45412</v>
      </c>
      <c r="B1316">
        <v>2930.050048828125</v>
      </c>
      <c r="C1316">
        <v>8.5883275388699658E-3</v>
      </c>
      <c r="D1316">
        <v>1508.895385742188</v>
      </c>
      <c r="E1316">
        <v>1.304805307640948E-2</v>
      </c>
      <c r="F1316">
        <v>3842.273681640625</v>
      </c>
      <c r="G1316">
        <v>1.2783452955784966E-2</v>
      </c>
      <c r="H1316">
        <v>1426.709106445312</v>
      </c>
      <c r="I1316">
        <v>3.1462686628651098E-3</v>
      </c>
      <c r="J1316">
        <v>2204.621337890625</v>
      </c>
      <c r="K1316">
        <v>1.5523284760772717E-3</v>
      </c>
      <c r="L1316">
        <v>1160.150024414062</v>
      </c>
      <c r="M1316">
        <v>4.7161295106599166E-2</v>
      </c>
      <c r="N1316">
        <v>1332.449951171875</v>
      </c>
      <c r="O1316">
        <v>4.8642165700414778E-3</v>
      </c>
      <c r="P1316">
        <v>3605.9541015625</v>
      </c>
      <c r="Q1316">
        <v>8.0716781178788236E-3</v>
      </c>
      <c r="R1316">
        <v>2840.714599609375</v>
      </c>
      <c r="S1316">
        <v>8.4559701064361049E-3</v>
      </c>
      <c r="T1316">
        <v>12689.849609375</v>
      </c>
      <c r="U1316">
        <v>-1.0627118370447016E-3</v>
      </c>
      <c r="V1316">
        <v>520.520751953125</v>
      </c>
      <c r="W1316">
        <f t="shared" si="23"/>
        <v>3.3046584507845887E-3</v>
      </c>
    </row>
    <row r="1317" spans="1:23" x14ac:dyDescent="0.25">
      <c r="A1317" s="5">
        <v>45414</v>
      </c>
      <c r="B1317">
        <v>2934</v>
      </c>
      <c r="C1317">
        <v>1.34808317470713E-3</v>
      </c>
      <c r="D1317">
        <v>1499.621948242188</v>
      </c>
      <c r="E1317">
        <v>-6.1458152429303987E-3</v>
      </c>
      <c r="F1317">
        <v>3793.0810546875</v>
      </c>
      <c r="G1317">
        <v>-1.2802999221054987E-2</v>
      </c>
      <c r="H1317">
        <v>1412.588745117188</v>
      </c>
      <c r="I1317">
        <v>-9.8971551133541086E-3</v>
      </c>
      <c r="J1317">
        <v>2208.92919921875</v>
      </c>
      <c r="K1317">
        <v>1.9540141674609522E-3</v>
      </c>
      <c r="L1317">
        <v>1150.400024414062</v>
      </c>
      <c r="M1317">
        <v>-8.404085501721446E-3</v>
      </c>
      <c r="N1317">
        <v>1322.300048828125</v>
      </c>
      <c r="O1317">
        <v>-7.6174736130413551E-3</v>
      </c>
      <c r="P1317">
        <v>3566.26611328125</v>
      </c>
      <c r="Q1317">
        <v>-1.1006237784350266E-2</v>
      </c>
      <c r="R1317">
        <v>2848.340576171875</v>
      </c>
      <c r="S1317">
        <v>2.6845275352718094E-3</v>
      </c>
      <c r="T1317">
        <v>12817.5</v>
      </c>
      <c r="U1317">
        <v>1.0059251650287055E-2</v>
      </c>
      <c r="V1317">
        <v>519.533935546875</v>
      </c>
      <c r="W1317">
        <f t="shared" si="23"/>
        <v>-1.8958252913975403E-3</v>
      </c>
    </row>
    <row r="1318" spans="1:23" x14ac:dyDescent="0.25">
      <c r="A1318" s="5">
        <v>45415</v>
      </c>
      <c r="B1318">
        <v>2933.10009765625</v>
      </c>
      <c r="C1318">
        <v>-3.0671518191888208E-4</v>
      </c>
      <c r="D1318">
        <v>1511.608276367188</v>
      </c>
      <c r="E1318">
        <v>7.9929113934619298E-3</v>
      </c>
      <c r="F1318">
        <v>3835.423583984375</v>
      </c>
      <c r="G1318">
        <v>1.1163096355282993E-2</v>
      </c>
      <c r="H1318">
        <v>1406.522827148438</v>
      </c>
      <c r="I1318">
        <v>-4.2941854023102622E-3</v>
      </c>
      <c r="J1318">
        <v>2204.8193359375</v>
      </c>
      <c r="K1318">
        <v>-1.8605681353225667E-3</v>
      </c>
      <c r="L1318">
        <v>1139.449951171875</v>
      </c>
      <c r="M1318">
        <v>-9.5184918374495789E-3</v>
      </c>
      <c r="N1318">
        <v>1304.050048828125</v>
      </c>
      <c r="O1318">
        <v>-1.3801708633508618E-2</v>
      </c>
      <c r="P1318">
        <v>3571.425537109375</v>
      </c>
      <c r="Q1318">
        <v>1.4467299029959145E-3</v>
      </c>
      <c r="R1318">
        <v>2946.88720703125</v>
      </c>
      <c r="S1318">
        <v>3.4597909984423324E-2</v>
      </c>
      <c r="T1318">
        <v>12805.349609375</v>
      </c>
      <c r="U1318">
        <v>-9.4795323776087378E-4</v>
      </c>
      <c r="V1318">
        <v>518.09857177734375</v>
      </c>
      <c r="W1318">
        <f t="shared" si="23"/>
        <v>-2.7627911697824872E-3</v>
      </c>
    </row>
    <row r="1319" spans="1:23" x14ac:dyDescent="0.25">
      <c r="A1319" s="5">
        <v>45418</v>
      </c>
      <c r="B1319">
        <v>2868</v>
      </c>
      <c r="C1319">
        <v>-2.2194979880935356E-2</v>
      </c>
      <c r="D1319">
        <v>1499.128662109375</v>
      </c>
      <c r="E1319">
        <v>-8.2558488589081717E-3</v>
      </c>
      <c r="F1319">
        <v>3815.6669921875</v>
      </c>
      <c r="G1319">
        <v>-5.1510847144427127E-3</v>
      </c>
      <c r="H1319">
        <v>1408.362548828125</v>
      </c>
      <c r="I1319">
        <v>1.3079927635563993E-3</v>
      </c>
      <c r="J1319">
        <v>2195.65869140625</v>
      </c>
      <c r="K1319">
        <v>-4.1548277366475692E-3</v>
      </c>
      <c r="L1319">
        <v>1142.050048828125</v>
      </c>
      <c r="M1319">
        <v>2.2818884265832931E-3</v>
      </c>
      <c r="N1319">
        <v>1277.400024414062</v>
      </c>
      <c r="O1319">
        <v>-2.0436350919208816E-2</v>
      </c>
      <c r="P1319">
        <v>3472.503173828125</v>
      </c>
      <c r="Q1319">
        <v>-2.7698285251472821E-2</v>
      </c>
      <c r="R1319">
        <v>2901.6748046875</v>
      </c>
      <c r="S1319">
        <v>-1.5342427167172724E-2</v>
      </c>
      <c r="T1319">
        <v>12492.150390625</v>
      </c>
      <c r="U1319">
        <v>-2.4458466836446376E-2</v>
      </c>
      <c r="V1319">
        <v>517.14166259765625</v>
      </c>
      <c r="W1319">
        <f t="shared" si="23"/>
        <v>-1.8469635544541474E-3</v>
      </c>
    </row>
    <row r="1320" spans="1:23" x14ac:dyDescent="0.25">
      <c r="A1320" s="5">
        <v>45419</v>
      </c>
      <c r="B1320">
        <v>2839.050048828125</v>
      </c>
      <c r="C1320">
        <v>-1.009412523426604E-2</v>
      </c>
      <c r="D1320">
        <v>1502.1376953125</v>
      </c>
      <c r="E1320">
        <v>2.0071392979247918E-3</v>
      </c>
      <c r="F1320">
        <v>3892.7568359375</v>
      </c>
      <c r="G1320">
        <v>2.0203504107627807E-2</v>
      </c>
      <c r="H1320">
        <v>1417.90869140625</v>
      </c>
      <c r="I1320">
        <v>6.7781854793484714E-3</v>
      </c>
      <c r="J1320">
        <v>2234.4306640625</v>
      </c>
      <c r="K1320">
        <v>1.7658469783123614E-2</v>
      </c>
      <c r="L1320">
        <v>1146.300048828125</v>
      </c>
      <c r="M1320">
        <v>3.7213780642634618E-3</v>
      </c>
      <c r="N1320">
        <v>1283.400024414062</v>
      </c>
      <c r="O1320">
        <v>4.6970407744842298E-3</v>
      </c>
      <c r="P1320">
        <v>3436.287841796875</v>
      </c>
      <c r="Q1320">
        <v>-1.0429171758344522E-2</v>
      </c>
      <c r="R1320">
        <v>2904.0517578125</v>
      </c>
      <c r="S1320">
        <v>8.1916592485145471E-4</v>
      </c>
      <c r="T1320">
        <v>12439.2998046875</v>
      </c>
      <c r="U1320">
        <v>-4.2307036246668024E-3</v>
      </c>
      <c r="V1320">
        <v>521.48760986328125</v>
      </c>
      <c r="W1320">
        <f t="shared" si="23"/>
        <v>8.4037848426190536E-3</v>
      </c>
    </row>
    <row r="1321" spans="1:23" x14ac:dyDescent="0.25">
      <c r="A1321" s="5">
        <v>45420</v>
      </c>
      <c r="B1321">
        <v>2802.949951171875</v>
      </c>
      <c r="C1321">
        <v>-1.2715555215784604E-2</v>
      </c>
      <c r="D1321">
        <v>1485.859985351562</v>
      </c>
      <c r="E1321">
        <v>-1.0836370627156717E-2</v>
      </c>
      <c r="F1321">
        <v>3950.23876953125</v>
      </c>
      <c r="G1321">
        <v>1.4766381774243682E-2</v>
      </c>
      <c r="H1321">
        <v>1432.874267578125</v>
      </c>
      <c r="I1321">
        <v>1.0554682584696252E-2</v>
      </c>
      <c r="J1321">
        <v>2356.44189453125</v>
      </c>
      <c r="K1321">
        <v>5.4605064471733002E-2</v>
      </c>
      <c r="L1321">
        <v>1131.900024414062</v>
      </c>
      <c r="M1321">
        <v>-1.256217726657541E-2</v>
      </c>
      <c r="N1321">
        <v>1286.150024414062</v>
      </c>
      <c r="O1321">
        <v>2.142745790624023E-3</v>
      </c>
      <c r="P1321">
        <v>3401.01513671875</v>
      </c>
      <c r="Q1321">
        <v>-1.0264770211939082E-2</v>
      </c>
      <c r="R1321">
        <v>2885.085205078125</v>
      </c>
      <c r="S1321">
        <v>-6.5310656682860593E-3</v>
      </c>
      <c r="T1321">
        <v>12364.0498046875</v>
      </c>
      <c r="U1321">
        <v>-6.0493758637157015E-3</v>
      </c>
      <c r="V1321">
        <v>521.387939453125</v>
      </c>
      <c r="W1321">
        <f t="shared" si="23"/>
        <v>-1.9112709155713338E-4</v>
      </c>
    </row>
    <row r="1322" spans="1:23" x14ac:dyDescent="0.25">
      <c r="A1322" s="5">
        <v>45421</v>
      </c>
      <c r="B1322">
        <v>2837.10009765625</v>
      </c>
      <c r="C1322">
        <v>1.2183644759727975E-2</v>
      </c>
      <c r="D1322">
        <v>1462.676513671875</v>
      </c>
      <c r="E1322">
        <v>-1.5602695361733445E-2</v>
      </c>
      <c r="F1322">
        <v>3948.25341796875</v>
      </c>
      <c r="G1322">
        <v>-5.0259026816639471E-4</v>
      </c>
      <c r="H1322">
        <v>1419.300903320312</v>
      </c>
      <c r="I1322">
        <v>-9.4728229579800795E-3</v>
      </c>
      <c r="J1322">
        <v>2318.462158203125</v>
      </c>
      <c r="K1322">
        <v>-1.6117408375851353E-2</v>
      </c>
      <c r="L1322">
        <v>1123</v>
      </c>
      <c r="M1322">
        <v>-7.8629068134080313E-3</v>
      </c>
      <c r="N1322">
        <v>1288.599975585938</v>
      </c>
      <c r="O1322">
        <v>1.9048720019984031E-3</v>
      </c>
      <c r="P1322">
        <v>3459.654296875</v>
      </c>
      <c r="Q1322">
        <v>1.7241663973546501E-2</v>
      </c>
      <c r="R1322">
        <v>2816.05322265625</v>
      </c>
      <c r="S1322">
        <v>-2.3927190191946408E-2</v>
      </c>
      <c r="T1322">
        <v>12543.5498046875</v>
      </c>
      <c r="U1322">
        <v>1.4517896873235448E-2</v>
      </c>
      <c r="V1322">
        <v>520.4808349609375</v>
      </c>
      <c r="W1322">
        <f t="shared" si="23"/>
        <v>-1.7397880225978118E-3</v>
      </c>
    </row>
    <row r="1323" spans="1:23" x14ac:dyDescent="0.25">
      <c r="A1323" s="5">
        <v>45422</v>
      </c>
      <c r="B1323">
        <v>2788.25</v>
      </c>
      <c r="C1323">
        <v>-1.7218320106719337E-2</v>
      </c>
      <c r="D1323">
        <v>1428</v>
      </c>
      <c r="E1323">
        <v>-2.3707566745532687E-2</v>
      </c>
      <c r="F1323">
        <v>3931.624267578125</v>
      </c>
      <c r="G1323">
        <v>-4.2117738225577643E-3</v>
      </c>
      <c r="H1323">
        <v>1431.482299804688</v>
      </c>
      <c r="I1323">
        <v>8.5826736641107983E-3</v>
      </c>
      <c r="J1323">
        <v>2303.210693359375</v>
      </c>
      <c r="K1323">
        <v>-6.5782677495026809E-3</v>
      </c>
      <c r="L1323">
        <v>1115.699951171875</v>
      </c>
      <c r="M1323">
        <v>-6.5004887160507573E-3</v>
      </c>
      <c r="N1323">
        <v>1275.449951171875</v>
      </c>
      <c r="O1323">
        <v>-1.0204892645666489E-2</v>
      </c>
      <c r="P1323">
        <v>3249.90283203125</v>
      </c>
      <c r="Q1323">
        <v>-6.0627868233312239E-2</v>
      </c>
      <c r="R1323">
        <v>2684.129638671875</v>
      </c>
      <c r="S1323">
        <v>-4.6846978218663675E-2</v>
      </c>
      <c r="T1323">
        <v>12504.650390625</v>
      </c>
      <c r="U1323">
        <v>-3.1011487711368091E-3</v>
      </c>
      <c r="V1323">
        <v>517.17156982421875</v>
      </c>
      <c r="W1323">
        <f t="shared" si="23"/>
        <v>-6.3580921994315373E-3</v>
      </c>
    </row>
    <row r="1324" spans="1:23" x14ac:dyDescent="0.25">
      <c r="A1324" s="5">
        <v>45425</v>
      </c>
      <c r="B1324">
        <v>2814.85009765625</v>
      </c>
      <c r="C1324">
        <v>9.5400690957589893E-3</v>
      </c>
      <c r="D1324">
        <v>1437.900024414062</v>
      </c>
      <c r="E1324">
        <v>-6.6321074859674988E-3</v>
      </c>
      <c r="F1324">
        <v>3865.802490234375</v>
      </c>
      <c r="G1324">
        <v>-1.6741624546003763E-2</v>
      </c>
      <c r="H1324">
        <v>1416.914306640625</v>
      </c>
      <c r="I1324">
        <v>-1.0176858747083788E-2</v>
      </c>
      <c r="J1324">
        <v>2339.754638671875</v>
      </c>
      <c r="K1324">
        <v>1.5866522944628397E-2</v>
      </c>
      <c r="L1324">
        <v>1117.050048828125</v>
      </c>
      <c r="M1324">
        <v>1.2100902709836327E-3</v>
      </c>
      <c r="N1324">
        <v>1301.150024414062</v>
      </c>
      <c r="O1324">
        <v>2.0149809264231801E-2</v>
      </c>
      <c r="P1324">
        <v>3245.93408203125</v>
      </c>
      <c r="Q1324">
        <v>-1.2211903571035252E-3</v>
      </c>
      <c r="R1324">
        <v>2744.693603515625</v>
      </c>
      <c r="S1324">
        <v>2.2563725675231339E-2</v>
      </c>
      <c r="T1324">
        <v>12675.5</v>
      </c>
      <c r="U1324">
        <v>1.366288572954343E-2</v>
      </c>
      <c r="V1324">
        <v>517.73968505859375</v>
      </c>
      <c r="W1324">
        <f t="shared" si="23"/>
        <v>1.0985043794423898E-3</v>
      </c>
    </row>
    <row r="1325" spans="1:23" x14ac:dyDescent="0.25">
      <c r="A1325" s="5">
        <v>45426</v>
      </c>
      <c r="B1325">
        <v>2805.39990234375</v>
      </c>
      <c r="C1325">
        <v>-3.3572641471631432E-3</v>
      </c>
      <c r="D1325">
        <v>1455.25</v>
      </c>
      <c r="E1325">
        <v>1.206619048011213E-2</v>
      </c>
      <c r="F1325">
        <v>3919.313720703125</v>
      </c>
      <c r="G1325">
        <v>1.3842204976567681E-2</v>
      </c>
      <c r="H1325">
        <v>1415.472412109375</v>
      </c>
      <c r="I1325">
        <v>-1.0176300179144926E-3</v>
      </c>
      <c r="J1325">
        <v>2337.872802734375</v>
      </c>
      <c r="K1325">
        <v>-8.0428772589941078E-4</v>
      </c>
      <c r="L1325">
        <v>1128</v>
      </c>
      <c r="M1325">
        <v>9.802560935709529E-3</v>
      </c>
      <c r="N1325">
        <v>1285.949951171875</v>
      </c>
      <c r="O1325">
        <v>-1.1682029709857624E-2</v>
      </c>
      <c r="P1325">
        <v>3268.159423828125</v>
      </c>
      <c r="Q1325">
        <v>6.8471328237715663E-3</v>
      </c>
      <c r="R1325">
        <v>2851.65869140625</v>
      </c>
      <c r="S1325">
        <v>3.8971595136745134E-2</v>
      </c>
      <c r="T1325">
        <v>12673.849609375</v>
      </c>
      <c r="U1325">
        <v>-1.3020319711253993E-4</v>
      </c>
      <c r="V1325">
        <v>511.42010498046881</v>
      </c>
      <c r="W1325">
        <f t="shared" si="23"/>
        <v>-1.2206095573704655E-2</v>
      </c>
    </row>
    <row r="1326" spans="1:23" x14ac:dyDescent="0.25">
      <c r="A1326" s="5">
        <v>45427</v>
      </c>
      <c r="B1326">
        <v>2840.14990234375</v>
      </c>
      <c r="C1326">
        <v>1.2386825839328068E-2</v>
      </c>
      <c r="D1326">
        <v>1460.949951171875</v>
      </c>
      <c r="E1326">
        <v>3.9168192213537194E-3</v>
      </c>
      <c r="F1326">
        <v>3873.0498046875</v>
      </c>
      <c r="G1326">
        <v>-1.1804085947813653E-2</v>
      </c>
      <c r="H1326">
        <v>1416.71533203125</v>
      </c>
      <c r="I1326">
        <v>8.7809547628184953E-4</v>
      </c>
      <c r="J1326">
        <v>2326.9296875</v>
      </c>
      <c r="K1326">
        <v>-4.6808000938185932E-3</v>
      </c>
      <c r="L1326">
        <v>1120.550048828125</v>
      </c>
      <c r="M1326">
        <v>-6.6045666417331563E-3</v>
      </c>
      <c r="N1326">
        <v>1284.300048828125</v>
      </c>
      <c r="O1326">
        <v>-1.2830222064602579E-3</v>
      </c>
      <c r="P1326">
        <v>3353.091796875</v>
      </c>
      <c r="Q1326">
        <v>2.5987830467398172E-2</v>
      </c>
      <c r="R1326">
        <v>2838.68408203125</v>
      </c>
      <c r="S1326">
        <v>-4.5498465205882606E-3</v>
      </c>
      <c r="T1326">
        <v>12814.2001953125</v>
      </c>
      <c r="U1326">
        <v>1.1074029617148129E-2</v>
      </c>
      <c r="V1326">
        <v>516.76287841796875</v>
      </c>
      <c r="W1326">
        <f t="shared" si="23"/>
        <v>1.0446936648499543E-2</v>
      </c>
    </row>
    <row r="1327" spans="1:23" x14ac:dyDescent="0.25">
      <c r="A1327" s="5">
        <v>45428</v>
      </c>
      <c r="B1327">
        <v>2832.550048828125</v>
      </c>
      <c r="C1327">
        <v>-2.6758635202154099E-3</v>
      </c>
      <c r="D1327">
        <v>1438.5</v>
      </c>
      <c r="E1327">
        <v>-1.5366680531298948E-2</v>
      </c>
      <c r="F1327">
        <v>3852.39990234375</v>
      </c>
      <c r="G1327">
        <v>-5.3316903693718838E-3</v>
      </c>
      <c r="H1327">
        <v>1411.991943359375</v>
      </c>
      <c r="I1327">
        <v>-3.3340421784683635E-3</v>
      </c>
      <c r="J1327">
        <v>2300.88330078125</v>
      </c>
      <c r="K1327">
        <v>-1.1193456707638485E-2</v>
      </c>
      <c r="L1327">
        <v>1124.349975585938</v>
      </c>
      <c r="M1327">
        <v>3.3911263149619519E-3</v>
      </c>
      <c r="N1327">
        <v>1309.900024414062</v>
      </c>
      <c r="O1327">
        <v>1.9933017684844012E-2</v>
      </c>
      <c r="P1327">
        <v>3384.693359375</v>
      </c>
      <c r="Q1327">
        <v>9.4246040413960303E-3</v>
      </c>
      <c r="R1327">
        <v>2786.73681640625</v>
      </c>
      <c r="S1327">
        <v>-1.8299769937001442E-2</v>
      </c>
      <c r="T1327">
        <v>12767.2998046875</v>
      </c>
      <c r="U1327">
        <v>-3.6600326130503567E-3</v>
      </c>
      <c r="V1327">
        <v>517.0518798828125</v>
      </c>
      <c r="W1327">
        <f t="shared" si="23"/>
        <v>5.5925353177168334E-4</v>
      </c>
    </row>
    <row r="1328" spans="1:23" x14ac:dyDescent="0.25">
      <c r="A1328" s="5">
        <v>45429</v>
      </c>
      <c r="B1328">
        <v>2850.699951171875</v>
      </c>
      <c r="C1328">
        <v>6.4076192938793538E-3</v>
      </c>
      <c r="D1328">
        <v>1460.25</v>
      </c>
      <c r="E1328">
        <v>1.5119916579770595E-2</v>
      </c>
      <c r="F1328">
        <v>3900.949951171875</v>
      </c>
      <c r="G1328">
        <v>1.2602546479815811E-2</v>
      </c>
      <c r="H1328">
        <v>1445.204833984375</v>
      </c>
      <c r="I1328">
        <v>2.3522011425915607E-2</v>
      </c>
      <c r="J1328">
        <v>2320.541748046875</v>
      </c>
      <c r="K1328">
        <v>8.5438697646899788E-3</v>
      </c>
      <c r="L1328">
        <v>1131.050048828125</v>
      </c>
      <c r="M1328">
        <v>5.9590638036839047E-3</v>
      </c>
      <c r="N1328">
        <v>1345.099975585938</v>
      </c>
      <c r="O1328">
        <v>2.6872242549671969E-2</v>
      </c>
      <c r="P1328">
        <v>3433.60888671875</v>
      </c>
      <c r="Q1328">
        <v>1.4451981952297886E-2</v>
      </c>
      <c r="R1328">
        <v>2787.08349609375</v>
      </c>
      <c r="S1328">
        <v>1.2440345477154706E-4</v>
      </c>
      <c r="T1328">
        <v>12497.650390625</v>
      </c>
      <c r="U1328">
        <v>-2.1120316604729412E-2</v>
      </c>
      <c r="V1328">
        <v>517.6500244140625</v>
      </c>
      <c r="W1328">
        <f t="shared" si="23"/>
        <v>1.1568365855000214E-3</v>
      </c>
    </row>
    <row r="1329" spans="1:23" x14ac:dyDescent="0.25">
      <c r="A1329" s="5">
        <v>45433</v>
      </c>
      <c r="B1329">
        <v>2871.39990234375</v>
      </c>
      <c r="C1329">
        <v>7.2613573951778396E-3</v>
      </c>
      <c r="D1329">
        <v>1464.099975585938</v>
      </c>
      <c r="E1329">
        <v>2.6365181208272245E-3</v>
      </c>
      <c r="F1329">
        <v>3834.10009765625</v>
      </c>
      <c r="G1329">
        <v>-1.7136813943368537E-2</v>
      </c>
      <c r="H1329">
        <v>1436.205688476562</v>
      </c>
      <c r="I1329">
        <v>-6.2268996727630997E-3</v>
      </c>
      <c r="J1329">
        <v>2297.9619140625</v>
      </c>
      <c r="K1329">
        <v>-9.7304148927205101E-3</v>
      </c>
      <c r="L1329">
        <v>1130.5</v>
      </c>
      <c r="M1329">
        <v>-4.8631696598652085E-4</v>
      </c>
      <c r="N1329">
        <v>1344.449951171875</v>
      </c>
      <c r="O1329">
        <v>-4.83253606320079E-4</v>
      </c>
      <c r="P1329">
        <v>3423.835693359375</v>
      </c>
      <c r="Q1329">
        <v>-2.8463327308995085E-3</v>
      </c>
      <c r="R1329">
        <v>2782.97314453125</v>
      </c>
      <c r="S1329">
        <v>-1.4747859431771177E-3</v>
      </c>
      <c r="T1329">
        <v>12641.5</v>
      </c>
      <c r="U1329">
        <v>1.1510132295179859E-2</v>
      </c>
      <c r="V1329">
        <v>512.46673583984375</v>
      </c>
      <c r="W1329">
        <f t="shared" si="23"/>
        <v>-1.0013113744340704E-2</v>
      </c>
    </row>
    <row r="1330" spans="1:23" x14ac:dyDescent="0.25">
      <c r="A1330" s="5">
        <v>45434</v>
      </c>
      <c r="B1330">
        <v>2872.25</v>
      </c>
      <c r="C1330">
        <v>2.9605686604506628E-4</v>
      </c>
      <c r="D1330">
        <v>1458.800048828125</v>
      </c>
      <c r="E1330">
        <v>-3.6199213483982919E-3</v>
      </c>
      <c r="F1330">
        <v>3820.199951171875</v>
      </c>
      <c r="G1330">
        <v>-3.6253999974784254E-3</v>
      </c>
      <c r="H1330">
        <v>1426.112548828125</v>
      </c>
      <c r="I1330">
        <v>-7.0276421611609281E-3</v>
      </c>
      <c r="J1330">
        <v>2288.40478515625</v>
      </c>
      <c r="K1330">
        <v>-4.1589587920342116E-3</v>
      </c>
      <c r="L1330">
        <v>1120.949951171875</v>
      </c>
      <c r="M1330">
        <v>-8.4476327537593987E-3</v>
      </c>
      <c r="N1330">
        <v>1344.300048828125</v>
      </c>
      <c r="O1330">
        <v>-1.1149715437107887E-4</v>
      </c>
      <c r="P1330">
        <v>3414.112060546875</v>
      </c>
      <c r="Q1330">
        <v>-2.8399823132165066E-3</v>
      </c>
      <c r="R1330">
        <v>2824.4716796875</v>
      </c>
      <c r="S1330">
        <v>1.4911583044844582E-2</v>
      </c>
      <c r="T1330">
        <v>12473.2998046875</v>
      </c>
      <c r="U1330">
        <v>-1.3305398513823518E-2</v>
      </c>
      <c r="V1330">
        <v>516.334228515625</v>
      </c>
      <c r="W1330">
        <f t="shared" si="23"/>
        <v>7.5468170035331225E-3</v>
      </c>
    </row>
    <row r="1331" spans="1:23" x14ac:dyDescent="0.25">
      <c r="A1331" s="5">
        <v>45435</v>
      </c>
      <c r="B1331">
        <v>2921.300048828125</v>
      </c>
      <c r="C1331">
        <v>1.7077221282313516E-2</v>
      </c>
      <c r="D1331">
        <v>1459.199951171875</v>
      </c>
      <c r="E1331">
        <v>2.7413101889545952E-4</v>
      </c>
      <c r="F1331">
        <v>3832</v>
      </c>
      <c r="G1331">
        <v>3.0888563370891743E-3</v>
      </c>
      <c r="H1331">
        <v>1446.646728515625</v>
      </c>
      <c r="I1331">
        <v>1.439870906708835E-2</v>
      </c>
      <c r="J1331">
        <v>2344.0625</v>
      </c>
      <c r="K1331">
        <v>2.4321621421513392E-2</v>
      </c>
      <c r="L1331">
        <v>1111.099975585938</v>
      </c>
      <c r="M1331">
        <v>-8.7871680404995635E-3</v>
      </c>
      <c r="N1331">
        <v>1347.900024414062</v>
      </c>
      <c r="O1331">
        <v>2.6779554081510851E-3</v>
      </c>
      <c r="P1331">
        <v>3433.85693359375</v>
      </c>
      <c r="Q1331">
        <v>5.7833113549624528E-3</v>
      </c>
      <c r="R1331">
        <v>2858.096435546875</v>
      </c>
      <c r="S1331">
        <v>1.1904794833381105E-2</v>
      </c>
      <c r="T1331">
        <v>12531.349609375</v>
      </c>
      <c r="U1331">
        <v>4.6539252320131619E-3</v>
      </c>
      <c r="V1331">
        <v>509.20724487304688</v>
      </c>
      <c r="W1331">
        <f t="shared" si="23"/>
        <v>-1.3803043162695251E-2</v>
      </c>
    </row>
    <row r="1332" spans="1:23" x14ac:dyDescent="0.25">
      <c r="A1332" s="5">
        <v>45436</v>
      </c>
      <c r="B1332">
        <v>2972.10009765625</v>
      </c>
      <c r="C1332">
        <v>1.738953478897293E-2</v>
      </c>
      <c r="D1332">
        <v>1492.599975585938</v>
      </c>
      <c r="E1332">
        <v>2.2889271883020274E-2</v>
      </c>
      <c r="F1332">
        <v>3893.449951171875</v>
      </c>
      <c r="G1332">
        <v>1.6035999783892224E-2</v>
      </c>
      <c r="H1332">
        <v>1464.148071289062</v>
      </c>
      <c r="I1332">
        <v>1.2097869112381584E-2</v>
      </c>
      <c r="J1332">
        <v>2359.51220703125</v>
      </c>
      <c r="K1332">
        <v>6.5909962005065992E-3</v>
      </c>
      <c r="L1332">
        <v>1134.5</v>
      </c>
      <c r="M1332">
        <v>2.1060233037735472E-2</v>
      </c>
      <c r="N1332">
        <v>1374.050048828125</v>
      </c>
      <c r="O1332">
        <v>1.9400566763421851E-2</v>
      </c>
      <c r="P1332">
        <v>3557.435302734375</v>
      </c>
      <c r="Q1332">
        <v>3.5988211370032927E-2</v>
      </c>
      <c r="R1332">
        <v>2875.923828125</v>
      </c>
      <c r="S1332">
        <v>6.2375056196149184E-3</v>
      </c>
      <c r="T1332">
        <v>12934.900390625</v>
      </c>
      <c r="U1332">
        <v>3.2203297635882255E-2</v>
      </c>
      <c r="V1332">
        <v>502.82785034179688</v>
      </c>
      <c r="W1332">
        <f t="shared" si="23"/>
        <v>-1.252809066540379E-2</v>
      </c>
    </row>
    <row r="1333" spans="1:23" x14ac:dyDescent="0.25">
      <c r="A1333" s="5">
        <v>45439</v>
      </c>
      <c r="B1333">
        <v>2960.5</v>
      </c>
      <c r="C1333">
        <v>-3.9029969634594907E-3</v>
      </c>
      <c r="D1333">
        <v>1517.199951171875</v>
      </c>
      <c r="E1333">
        <v>1.6481291697917944E-2</v>
      </c>
      <c r="F1333">
        <v>3849.5</v>
      </c>
      <c r="G1333">
        <v>-1.1288176738639383E-2</v>
      </c>
      <c r="H1333">
        <v>1456.889038085938</v>
      </c>
      <c r="I1333">
        <v>-4.9578545677645214E-3</v>
      </c>
      <c r="J1333">
        <v>2346.19189453125</v>
      </c>
      <c r="K1333">
        <v>-5.6453670637117339E-3</v>
      </c>
      <c r="L1333">
        <v>1131.949951171875</v>
      </c>
      <c r="M1333">
        <v>-2.2477292447113267E-3</v>
      </c>
      <c r="N1333">
        <v>1388.5</v>
      </c>
      <c r="O1333">
        <v>1.0516320845953765E-2</v>
      </c>
      <c r="P1333">
        <v>3597.619384765625</v>
      </c>
      <c r="Q1333">
        <v>1.129580121959296E-2</v>
      </c>
      <c r="R1333">
        <v>2847.201904296875</v>
      </c>
      <c r="S1333">
        <v>-9.9870252289855233E-3</v>
      </c>
      <c r="T1333">
        <v>13000.4501953125</v>
      </c>
      <c r="U1333">
        <v>5.067669847307785E-3</v>
      </c>
      <c r="V1333">
        <v>501.91079711914063</v>
      </c>
      <c r="W1333">
        <f t="shared" si="23"/>
        <v>-1.8237916257679118E-3</v>
      </c>
    </row>
    <row r="1334" spans="1:23" x14ac:dyDescent="0.25">
      <c r="A1334" s="5">
        <v>45440</v>
      </c>
      <c r="B1334">
        <v>2932.5</v>
      </c>
      <c r="C1334">
        <v>-9.4578618476608683E-3</v>
      </c>
      <c r="D1334">
        <v>1527.699951171875</v>
      </c>
      <c r="E1334">
        <v>6.9206435129989764E-3</v>
      </c>
      <c r="F1334">
        <v>3847.050048828125</v>
      </c>
      <c r="G1334">
        <v>-6.364336074490193E-4</v>
      </c>
      <c r="H1334">
        <v>1463.10400390625</v>
      </c>
      <c r="I1334">
        <v>4.2659156997140102E-3</v>
      </c>
      <c r="J1334">
        <v>2361.492919921875</v>
      </c>
      <c r="K1334">
        <v>6.5216427634458346E-3</v>
      </c>
      <c r="L1334">
        <v>1129.800048828125</v>
      </c>
      <c r="M1334">
        <v>-1.8992909903165491E-3</v>
      </c>
      <c r="N1334">
        <v>1384.349975585938</v>
      </c>
      <c r="O1334">
        <v>-2.9888544573727369E-3</v>
      </c>
      <c r="P1334">
        <v>3623.515869140625</v>
      </c>
      <c r="Q1334">
        <v>7.1982279405821813E-3</v>
      </c>
      <c r="R1334">
        <v>2844.775390625</v>
      </c>
      <c r="S1334">
        <v>-8.5224502983543584E-4</v>
      </c>
      <c r="T1334">
        <v>12906.099609375</v>
      </c>
      <c r="U1334">
        <v>-7.2574860500999776E-3</v>
      </c>
      <c r="V1334">
        <v>498.94036865234381</v>
      </c>
      <c r="W1334">
        <f t="shared" si="23"/>
        <v>-5.9182398223876333E-3</v>
      </c>
    </row>
    <row r="1335" spans="1:23" x14ac:dyDescent="0.25">
      <c r="A1335" s="5">
        <v>45441</v>
      </c>
      <c r="B1335">
        <v>2912.39990234375</v>
      </c>
      <c r="C1335">
        <v>-6.8542532502131291E-3</v>
      </c>
      <c r="D1335">
        <v>1530.5</v>
      </c>
      <c r="E1335">
        <v>1.8328526003925875E-3</v>
      </c>
      <c r="F1335">
        <v>3839.89990234375</v>
      </c>
      <c r="G1335">
        <v>-1.8586050073752102E-3</v>
      </c>
      <c r="H1335">
        <v>1458.828125</v>
      </c>
      <c r="I1335">
        <v>-2.9224709212975278E-3</v>
      </c>
      <c r="J1335">
        <v>2372.832275390625</v>
      </c>
      <c r="K1335">
        <v>4.8017740697376887E-3</v>
      </c>
      <c r="L1335">
        <v>1126.949951171875</v>
      </c>
      <c r="M1335">
        <v>-2.5226566941701218E-3</v>
      </c>
      <c r="N1335">
        <v>1371.050048828125</v>
      </c>
      <c r="O1335">
        <v>-9.6073442354659248E-3</v>
      </c>
      <c r="P1335">
        <v>3629.66748046875</v>
      </c>
      <c r="Q1335">
        <v>1.6976912894227103E-3</v>
      </c>
      <c r="R1335">
        <v>2883.302490234375</v>
      </c>
      <c r="S1335">
        <v>1.3543107739311031E-2</v>
      </c>
      <c r="T1335">
        <v>12818.599609375</v>
      </c>
      <c r="U1335">
        <v>-6.7797400181569909E-3</v>
      </c>
      <c r="V1335">
        <v>497.91366577148438</v>
      </c>
      <c r="W1335">
        <f t="shared" si="23"/>
        <v>-2.0577667099429013E-3</v>
      </c>
    </row>
    <row r="1336" spans="1:23" x14ac:dyDescent="0.25">
      <c r="A1336" s="5">
        <v>45442</v>
      </c>
      <c r="B1336">
        <v>2881.550048828125</v>
      </c>
      <c r="C1336">
        <v>-1.059258843224058E-2</v>
      </c>
      <c r="D1336">
        <v>1508.300048828125</v>
      </c>
      <c r="E1336">
        <v>-1.4505031801290428E-2</v>
      </c>
      <c r="F1336">
        <v>3803.64990234375</v>
      </c>
      <c r="G1336">
        <v>-9.4403502492015953E-3</v>
      </c>
      <c r="H1336">
        <v>1442.818237304688</v>
      </c>
      <c r="I1336">
        <v>-1.0974485219300282E-2</v>
      </c>
      <c r="J1336">
        <v>2350.499755859375</v>
      </c>
      <c r="K1336">
        <v>-9.4117564746853139E-3</v>
      </c>
      <c r="L1336">
        <v>1102</v>
      </c>
      <c r="M1336">
        <v>-2.2139360444472657E-2</v>
      </c>
      <c r="N1336">
        <v>1377.099975585938</v>
      </c>
      <c r="O1336">
        <v>4.4126228382282591E-3</v>
      </c>
      <c r="P1336">
        <v>3606.4501953125</v>
      </c>
      <c r="Q1336">
        <v>-6.3965322667110065E-3</v>
      </c>
      <c r="R1336">
        <v>2872.3583984375</v>
      </c>
      <c r="S1336">
        <v>-3.7956793759732744E-3</v>
      </c>
      <c r="T1336">
        <v>12788.650390625</v>
      </c>
      <c r="U1336">
        <v>-2.3363877227350455E-3</v>
      </c>
      <c r="V1336">
        <v>493.56768798828119</v>
      </c>
      <c r="W1336">
        <f t="shared" si="23"/>
        <v>-8.7283761864004588E-3</v>
      </c>
    </row>
    <row r="1337" spans="1:23" x14ac:dyDescent="0.25">
      <c r="A1337" s="5">
        <v>45443</v>
      </c>
      <c r="B1337">
        <v>2849.699951171875</v>
      </c>
      <c r="C1337">
        <v>-1.1053112774911845E-2</v>
      </c>
      <c r="D1337">
        <v>1514.849975585938</v>
      </c>
      <c r="E1337">
        <v>4.3425887063399124E-3</v>
      </c>
      <c r="F1337">
        <v>3736.10009765625</v>
      </c>
      <c r="G1337">
        <v>-1.7759206662494583E-2</v>
      </c>
      <c r="H1337">
        <v>1419.449951171875</v>
      </c>
      <c r="I1337">
        <v>-1.6196278594639183E-2</v>
      </c>
      <c r="J1337">
        <v>2328.712158203125</v>
      </c>
      <c r="K1337">
        <v>-9.2693469131138687E-3</v>
      </c>
      <c r="L1337">
        <v>1113.699951171875</v>
      </c>
      <c r="M1337">
        <v>1.0617015582463703E-2</v>
      </c>
      <c r="N1337">
        <v>1377.150024414062</v>
      </c>
      <c r="O1337">
        <v>3.6343641719110035E-5</v>
      </c>
      <c r="P1337">
        <v>3606.350830078125</v>
      </c>
      <c r="Q1337">
        <v>-2.7552088339983291E-5</v>
      </c>
      <c r="R1337">
        <v>2856.06591796875</v>
      </c>
      <c r="S1337">
        <v>-5.6721614118951007E-3</v>
      </c>
      <c r="T1337">
        <v>12598</v>
      </c>
      <c r="U1337">
        <v>-1.490778032096025E-2</v>
      </c>
      <c r="V1337">
        <v>498.113037109375</v>
      </c>
      <c r="W1337">
        <f t="shared" si="23"/>
        <v>9.2091707616032744E-3</v>
      </c>
    </row>
    <row r="1338" spans="1:23" x14ac:dyDescent="0.25">
      <c r="A1338" s="5">
        <v>45446</v>
      </c>
      <c r="B1338">
        <v>2860.800048828125</v>
      </c>
      <c r="C1338">
        <v>3.8951811932639905E-3</v>
      </c>
      <c r="D1338">
        <v>1531.550048828125</v>
      </c>
      <c r="E1338">
        <v>1.1024242341706163E-2</v>
      </c>
      <c r="F1338">
        <v>3670.949951171875</v>
      </c>
      <c r="G1338">
        <v>-1.7438008827773466E-2</v>
      </c>
      <c r="H1338">
        <v>1406.900024414062</v>
      </c>
      <c r="I1338">
        <v>-8.841401380479768E-3</v>
      </c>
      <c r="J1338">
        <v>2306.577880859375</v>
      </c>
      <c r="K1338">
        <v>-9.5049434365598855E-3</v>
      </c>
      <c r="L1338">
        <v>1121.050048828125</v>
      </c>
      <c r="M1338">
        <v>6.5997108543606959E-3</v>
      </c>
      <c r="N1338">
        <v>1372.75</v>
      </c>
      <c r="O1338">
        <v>-3.1950218466097256E-3</v>
      </c>
      <c r="P1338">
        <v>3640.68115234375</v>
      </c>
      <c r="Q1338">
        <v>9.5194072576908154E-3</v>
      </c>
      <c r="R1338">
        <v>2853.58984375</v>
      </c>
      <c r="S1338">
        <v>-8.6695275594724289E-4</v>
      </c>
      <c r="T1338">
        <v>12399.2998046875</v>
      </c>
      <c r="U1338">
        <v>-1.5772360320090491E-2</v>
      </c>
      <c r="V1338">
        <v>504.02395629882813</v>
      </c>
      <c r="W1338">
        <f t="shared" si="23"/>
        <v>1.1866622130099385E-2</v>
      </c>
    </row>
    <row r="1339" spans="1:23" x14ac:dyDescent="0.25">
      <c r="A1339" s="5">
        <v>45447</v>
      </c>
      <c r="B1339">
        <v>3020.64990234375</v>
      </c>
      <c r="C1339">
        <v>5.5875926589523305E-2</v>
      </c>
      <c r="D1339">
        <v>1572.199951171875</v>
      </c>
      <c r="E1339">
        <v>2.6541674152179045E-2</v>
      </c>
      <c r="F1339">
        <v>3702.85009765625</v>
      </c>
      <c r="G1339">
        <v>8.6898886960285401E-3</v>
      </c>
      <c r="H1339">
        <v>1405.900024414062</v>
      </c>
      <c r="I1339">
        <v>-7.1078255927707048E-4</v>
      </c>
      <c r="J1339">
        <v>2333.168701171875</v>
      </c>
      <c r="K1339">
        <v>1.1528256007810543E-2</v>
      </c>
      <c r="L1339">
        <v>1160</v>
      </c>
      <c r="M1339">
        <v>3.4744167945571051E-2</v>
      </c>
      <c r="N1339">
        <v>1391.099975585938</v>
      </c>
      <c r="O1339">
        <v>1.3367310570706942E-2</v>
      </c>
      <c r="P1339">
        <v>3866.75390625</v>
      </c>
      <c r="Q1339">
        <v>6.2096279362643954E-2</v>
      </c>
      <c r="R1339">
        <v>2838.981201171875</v>
      </c>
      <c r="S1339">
        <v>-5.1193911451995087E-3</v>
      </c>
      <c r="T1339">
        <v>12476.150390625</v>
      </c>
      <c r="U1339">
        <v>6.1979778816580412E-3</v>
      </c>
      <c r="V1339">
        <v>503.78472900390619</v>
      </c>
      <c r="W1339">
        <f t="shared" si="23"/>
        <v>-4.7463477069351366E-4</v>
      </c>
    </row>
    <row r="1340" spans="1:23" x14ac:dyDescent="0.25">
      <c r="A1340" s="5">
        <v>45448</v>
      </c>
      <c r="B1340">
        <v>2794.550048828125</v>
      </c>
      <c r="C1340">
        <v>-7.4851393185351292E-2</v>
      </c>
      <c r="D1340">
        <v>1483.150024414062</v>
      </c>
      <c r="E1340">
        <v>-5.6640331715719472E-2</v>
      </c>
      <c r="F1340">
        <v>3715</v>
      </c>
      <c r="G1340">
        <v>3.2812298697806812E-3</v>
      </c>
      <c r="H1340">
        <v>1393.650024414062</v>
      </c>
      <c r="I1340">
        <v>-8.7132795983167026E-3</v>
      </c>
      <c r="J1340">
        <v>2472.214111328125</v>
      </c>
      <c r="K1340">
        <v>5.9595094896657923E-2</v>
      </c>
      <c r="L1340">
        <v>1071.449951171875</v>
      </c>
      <c r="M1340">
        <v>-7.6336248989762934E-2</v>
      </c>
      <c r="N1340">
        <v>1299.699951171875</v>
      </c>
      <c r="O1340">
        <v>-6.5703418890195028E-2</v>
      </c>
      <c r="P1340">
        <v>3376.656494140625</v>
      </c>
      <c r="Q1340">
        <v>-0.12674647106897843</v>
      </c>
      <c r="R1340">
        <v>2830.265625</v>
      </c>
      <c r="S1340">
        <v>-3.0699661442905586E-3</v>
      </c>
      <c r="T1340">
        <v>12176.0498046875</v>
      </c>
      <c r="U1340">
        <v>-2.4053941042824052E-2</v>
      </c>
      <c r="V1340">
        <v>501.87091064453119</v>
      </c>
      <c r="W1340">
        <f t="shared" si="23"/>
        <v>-3.7988812466766154E-3</v>
      </c>
    </row>
    <row r="1341" spans="1:23" x14ac:dyDescent="0.25">
      <c r="A1341" s="5">
        <v>45449</v>
      </c>
      <c r="B1341">
        <v>2841.5</v>
      </c>
      <c r="C1341">
        <v>1.680054046323598E-2</v>
      </c>
      <c r="D1341">
        <v>1551.800048828125</v>
      </c>
      <c r="E1341">
        <v>4.6286635393600221E-2</v>
      </c>
      <c r="F1341">
        <v>3746.449951171875</v>
      </c>
      <c r="G1341">
        <v>8.4656665334791378E-3</v>
      </c>
      <c r="H1341">
        <v>1430.099975585938</v>
      </c>
      <c r="I1341">
        <v>2.6154307418177467E-2</v>
      </c>
      <c r="J1341">
        <v>2577.636962890625</v>
      </c>
      <c r="K1341">
        <v>4.2643091097746645E-2</v>
      </c>
      <c r="L1341">
        <v>1108.650024414062</v>
      </c>
      <c r="M1341">
        <v>3.47193755541267E-2</v>
      </c>
      <c r="N1341">
        <v>1344.349975585938</v>
      </c>
      <c r="O1341">
        <v>3.4354101786188605E-2</v>
      </c>
      <c r="P1341">
        <v>3382.411376953125</v>
      </c>
      <c r="Q1341">
        <v>1.704313963379519E-3</v>
      </c>
      <c r="R1341">
        <v>2933.3681640625</v>
      </c>
      <c r="S1341">
        <v>3.6428573400244017E-2</v>
      </c>
      <c r="T1341">
        <v>12502.599609375</v>
      </c>
      <c r="U1341">
        <v>2.6819026689738557E-2</v>
      </c>
      <c r="V1341">
        <v>506.62557983398438</v>
      </c>
      <c r="W1341">
        <f t="shared" si="23"/>
        <v>9.4738887801784823E-3</v>
      </c>
    </row>
    <row r="1342" spans="1:23" x14ac:dyDescent="0.25">
      <c r="A1342" s="5">
        <v>45450</v>
      </c>
      <c r="B1342">
        <v>2863.199951171875</v>
      </c>
      <c r="C1342">
        <v>7.6367943592732714E-3</v>
      </c>
      <c r="D1342">
        <v>1559.699951171875</v>
      </c>
      <c r="E1342">
        <v>5.090799133377899E-3</v>
      </c>
      <c r="F1342">
        <v>3830.39990234375</v>
      </c>
      <c r="G1342">
        <v>2.2407866718095561E-2</v>
      </c>
      <c r="H1342">
        <v>1472.25</v>
      </c>
      <c r="I1342">
        <v>2.9473480968903881E-2</v>
      </c>
      <c r="J1342">
        <v>2525</v>
      </c>
      <c r="K1342">
        <v>-2.0420626972852154E-2</v>
      </c>
      <c r="L1342">
        <v>1110.400024414062</v>
      </c>
      <c r="M1342">
        <v>1.5784963346975984E-3</v>
      </c>
      <c r="N1342">
        <v>1370.599975585938</v>
      </c>
      <c r="O1342">
        <v>1.9526165415786823E-2</v>
      </c>
      <c r="P1342">
        <v>3455.3876953125</v>
      </c>
      <c r="Q1342">
        <v>2.1575234419035111E-2</v>
      </c>
      <c r="R1342">
        <v>2876.9638671875</v>
      </c>
      <c r="S1342">
        <v>-1.9228509249546152E-2</v>
      </c>
      <c r="T1342">
        <v>12673.5</v>
      </c>
      <c r="U1342">
        <v>1.3669188485957062E-2</v>
      </c>
      <c r="V1342">
        <v>508.41976928710938</v>
      </c>
      <c r="W1342">
        <f t="shared" si="23"/>
        <v>3.5414505791692085E-3</v>
      </c>
    </row>
    <row r="1343" spans="1:23" x14ac:dyDescent="0.25">
      <c r="A1343" s="5">
        <v>45453</v>
      </c>
      <c r="B1343">
        <v>2939.89990234375</v>
      </c>
      <c r="C1343">
        <v>2.6788192400074115E-2</v>
      </c>
      <c r="D1343">
        <v>1573.349975585938</v>
      </c>
      <c r="E1343">
        <v>8.7516989429967332E-3</v>
      </c>
      <c r="F1343">
        <v>3893.949951171875</v>
      </c>
      <c r="G1343">
        <v>1.6590969728575839E-2</v>
      </c>
      <c r="H1343">
        <v>1533.599975585938</v>
      </c>
      <c r="I1343">
        <v>4.1670895286763765E-2</v>
      </c>
      <c r="J1343">
        <v>2552.927734375</v>
      </c>
      <c r="K1343">
        <v>1.1060488861386138E-2</v>
      </c>
      <c r="L1343">
        <v>1121.699951171875</v>
      </c>
      <c r="M1343">
        <v>1.0176446784370094E-2</v>
      </c>
      <c r="N1343">
        <v>1425.25</v>
      </c>
      <c r="O1343">
        <v>3.9873066822942928E-2</v>
      </c>
      <c r="P1343">
        <v>3504.947998046875</v>
      </c>
      <c r="Q1343">
        <v>1.434290652872538E-2</v>
      </c>
      <c r="R1343">
        <v>2899.644287109375</v>
      </c>
      <c r="S1343">
        <v>7.8834566469711074E-3</v>
      </c>
      <c r="T1343">
        <v>12810.900390625</v>
      </c>
      <c r="U1343">
        <v>1.084155052866217E-2</v>
      </c>
      <c r="V1343">
        <v>500.36578369140619</v>
      </c>
      <c r="W1343">
        <f t="shared" si="23"/>
        <v>-1.5841212482740855E-2</v>
      </c>
    </row>
    <row r="1344" spans="1:23" x14ac:dyDescent="0.25">
      <c r="A1344" s="5">
        <v>45454</v>
      </c>
      <c r="B1344">
        <v>2942.800048828125</v>
      </c>
      <c r="C1344">
        <v>9.8647796888014531E-4</v>
      </c>
      <c r="D1344">
        <v>1561.300048828125</v>
      </c>
      <c r="E1344">
        <v>-7.6587707406455393E-3</v>
      </c>
      <c r="F1344">
        <v>3858.699951171875</v>
      </c>
      <c r="G1344">
        <v>-9.0525046397660035E-3</v>
      </c>
      <c r="H1344">
        <v>1499.75</v>
      </c>
      <c r="I1344">
        <v>-2.2072232736574604E-2</v>
      </c>
      <c r="J1344">
        <v>2540.597900390625</v>
      </c>
      <c r="K1344">
        <v>-4.8296839030555448E-3</v>
      </c>
      <c r="L1344">
        <v>1123.800048828125</v>
      </c>
      <c r="M1344">
        <v>1.8722454735385897E-3</v>
      </c>
      <c r="N1344">
        <v>1426.050048828125</v>
      </c>
      <c r="O1344">
        <v>5.6133929354499213E-4</v>
      </c>
      <c r="P1344">
        <v>3516.1103515625</v>
      </c>
      <c r="Q1344">
        <v>3.1847415487605518E-3</v>
      </c>
      <c r="R1344">
        <v>2909.400146484375</v>
      </c>
      <c r="S1344">
        <v>3.3645021281991502E-3</v>
      </c>
      <c r="T1344">
        <v>12717.5498046875</v>
      </c>
      <c r="U1344">
        <v>-7.2868091305911516E-3</v>
      </c>
      <c r="V1344">
        <v>498.74102783203119</v>
      </c>
      <c r="W1344">
        <f t="shared" si="23"/>
        <v>-3.2471362198040424E-3</v>
      </c>
    </row>
    <row r="1345" spans="1:23" x14ac:dyDescent="0.25">
      <c r="A1345" s="5">
        <v>45455</v>
      </c>
      <c r="B1345">
        <v>2913.35009765625</v>
      </c>
      <c r="C1345">
        <v>-1.0007459114866635E-2</v>
      </c>
      <c r="D1345">
        <v>1564.800048828125</v>
      </c>
      <c r="E1345">
        <v>2.2417215721135843E-3</v>
      </c>
      <c r="F1345">
        <v>3852.10009765625</v>
      </c>
      <c r="G1345">
        <v>-1.7103826675149089E-3</v>
      </c>
      <c r="H1345">
        <v>1495.75</v>
      </c>
      <c r="I1345">
        <v>-2.6671111851975329E-3</v>
      </c>
      <c r="J1345">
        <v>2531.684814453125</v>
      </c>
      <c r="K1345">
        <v>-3.5082631281910391E-3</v>
      </c>
      <c r="L1345">
        <v>1118.199951171875</v>
      </c>
      <c r="M1345">
        <v>-4.9831797587922017E-3</v>
      </c>
      <c r="N1345">
        <v>1427.25</v>
      </c>
      <c r="O1345">
        <v>8.4145095248310204E-4</v>
      </c>
      <c r="P1345">
        <v>3570.631591796875</v>
      </c>
      <c r="Q1345">
        <v>1.5506123182438424E-2</v>
      </c>
      <c r="R1345">
        <v>2902.449951171875</v>
      </c>
      <c r="S1345">
        <v>-2.3888757003392574E-3</v>
      </c>
      <c r="T1345">
        <v>12863.650390625</v>
      </c>
      <c r="U1345">
        <v>1.1488108022478473E-2</v>
      </c>
      <c r="V1345">
        <v>503.40594482421881</v>
      </c>
      <c r="W1345">
        <f t="shared" si="23"/>
        <v>9.3533852878826939E-3</v>
      </c>
    </row>
    <row r="1346" spans="1:23" x14ac:dyDescent="0.25">
      <c r="A1346" s="5">
        <v>45456</v>
      </c>
      <c r="B1346">
        <v>2926.64990234375</v>
      </c>
      <c r="C1346">
        <v>4.5651240811049485E-3</v>
      </c>
      <c r="D1346">
        <v>1574.150024414062</v>
      </c>
      <c r="E1346">
        <v>5.9751887104932157E-3</v>
      </c>
      <c r="F1346">
        <v>3831.64990234375</v>
      </c>
      <c r="G1346">
        <v>-5.3088431749067477E-3</v>
      </c>
      <c r="H1346">
        <v>1485.199951171875</v>
      </c>
      <c r="I1346">
        <v>-7.0533503781547722E-3</v>
      </c>
      <c r="J1346">
        <v>2504.301513671875</v>
      </c>
      <c r="K1346">
        <v>-1.0816236138448825E-2</v>
      </c>
      <c r="L1346">
        <v>1119.550048828125</v>
      </c>
      <c r="M1346">
        <v>1.2073848284782126E-3</v>
      </c>
      <c r="N1346">
        <v>1438.400024414062</v>
      </c>
      <c r="O1346">
        <v>7.8122434150023085E-3</v>
      </c>
      <c r="P1346">
        <v>3601.9853515625</v>
      </c>
      <c r="Q1346">
        <v>8.7810122549906132E-3</v>
      </c>
      <c r="R1346">
        <v>2905.800048828125</v>
      </c>
      <c r="S1346">
        <v>1.1542309816220554E-3</v>
      </c>
      <c r="T1346">
        <v>12849.349609375</v>
      </c>
      <c r="U1346">
        <v>-1.1117202983394494E-3</v>
      </c>
      <c r="V1346">
        <v>509.64584350585938</v>
      </c>
      <c r="W1346">
        <f t="shared" si="23"/>
        <v>1.2395361528397205E-2</v>
      </c>
    </row>
    <row r="1347" spans="1:23" x14ac:dyDescent="0.25">
      <c r="A1347" s="5">
        <v>45457</v>
      </c>
      <c r="B1347">
        <v>2930.5</v>
      </c>
      <c r="C1347">
        <v>1.315530652698406E-3</v>
      </c>
      <c r="D1347">
        <v>1580.75</v>
      </c>
      <c r="E1347">
        <v>4.1927233640863615E-3</v>
      </c>
      <c r="F1347">
        <v>3878.14990234375</v>
      </c>
      <c r="G1347">
        <v>1.2135764275216482E-2</v>
      </c>
      <c r="H1347">
        <v>1493.949951171875</v>
      </c>
      <c r="I1347">
        <v>5.8914626229929126E-3</v>
      </c>
      <c r="J1347">
        <v>2463.39990234375</v>
      </c>
      <c r="K1347">
        <v>-1.6332542669015099E-2</v>
      </c>
      <c r="L1347">
        <v>1107.349975585938</v>
      </c>
      <c r="M1347">
        <v>-1.0897300442224374E-2</v>
      </c>
      <c r="N1347">
        <v>1425.75</v>
      </c>
      <c r="O1347">
        <v>-8.7945107058900965E-3</v>
      </c>
      <c r="P1347">
        <v>3674.762939453125</v>
      </c>
      <c r="Q1347">
        <v>2.0204853931195171E-2</v>
      </c>
      <c r="R1347">
        <v>2910</v>
      </c>
      <c r="S1347">
        <v>1.4453682639205649E-3</v>
      </c>
      <c r="T1347">
        <v>12846.849609375</v>
      </c>
      <c r="U1347">
        <v>-1.9456237677399467E-4</v>
      </c>
      <c r="V1347">
        <v>514.90887451171875</v>
      </c>
      <c r="W1347">
        <f t="shared" si="23"/>
        <v>1.0326839849521634E-2</v>
      </c>
    </row>
    <row r="1348" spans="1:23" x14ac:dyDescent="0.25">
      <c r="A1348" s="5">
        <v>45461</v>
      </c>
      <c r="B1348">
        <v>2955.10009765625</v>
      </c>
      <c r="C1348">
        <v>8.3945052572086676E-3</v>
      </c>
      <c r="D1348">
        <v>1596.900024414062</v>
      </c>
      <c r="E1348">
        <v>1.0216684747152963E-2</v>
      </c>
      <c r="F1348">
        <v>3832.050048828125</v>
      </c>
      <c r="G1348">
        <v>-1.1887073650186826E-2</v>
      </c>
      <c r="H1348">
        <v>1488.900024414062</v>
      </c>
      <c r="I1348">
        <v>-3.3802516301511456E-3</v>
      </c>
      <c r="J1348">
        <v>2479.75</v>
      </c>
      <c r="K1348">
        <v>6.6372080475825476E-3</v>
      </c>
      <c r="L1348">
        <v>1105.650024414062</v>
      </c>
      <c r="M1348">
        <v>-1.5351525799026683E-3</v>
      </c>
      <c r="N1348">
        <v>1427.400024414062</v>
      </c>
      <c r="O1348">
        <v>1.1573027627999617E-3</v>
      </c>
      <c r="P1348">
        <v>3659.036865234375</v>
      </c>
      <c r="Q1348">
        <v>-4.2794799223403353E-3</v>
      </c>
      <c r="R1348">
        <v>2921.60009765625</v>
      </c>
      <c r="S1348">
        <v>3.986287854381443E-3</v>
      </c>
      <c r="T1348">
        <v>12845.2001953125</v>
      </c>
      <c r="U1348">
        <v>-1.2839054808397061E-4</v>
      </c>
      <c r="V1348">
        <v>515.47705078125</v>
      </c>
      <c r="W1348">
        <f t="shared" si="23"/>
        <v>1.1034501397359756E-3</v>
      </c>
    </row>
    <row r="1349" spans="1:23" x14ac:dyDescent="0.25">
      <c r="A1349" s="5">
        <v>45462</v>
      </c>
      <c r="B1349">
        <v>2962.050048828125</v>
      </c>
      <c r="C1349">
        <v>2.35184966403918E-3</v>
      </c>
      <c r="D1349">
        <v>1607.800048828125</v>
      </c>
      <c r="E1349">
        <v>6.8257400259370748E-3</v>
      </c>
      <c r="F1349">
        <v>3815.10009765625</v>
      </c>
      <c r="G1349">
        <v>-4.4232071491494343E-3</v>
      </c>
      <c r="H1349">
        <v>1498.199951171875</v>
      </c>
      <c r="I1349">
        <v>6.2461727485516195E-3</v>
      </c>
      <c r="J1349">
        <v>2486.25</v>
      </c>
      <c r="K1349">
        <v>2.6212319790301442E-3</v>
      </c>
      <c r="L1349">
        <v>1122.849975585938</v>
      </c>
      <c r="M1349">
        <v>1.555641549503063E-2</v>
      </c>
      <c r="N1349">
        <v>1428.349975585938</v>
      </c>
      <c r="O1349">
        <v>6.65511528392931E-4</v>
      </c>
      <c r="P1349">
        <v>3660.42578125</v>
      </c>
      <c r="Q1349">
        <v>3.7958513859795033E-4</v>
      </c>
      <c r="R1349">
        <v>2918.5</v>
      </c>
      <c r="S1349">
        <v>-1.0610958216824211E-3</v>
      </c>
      <c r="T1349">
        <v>12560.9501953125</v>
      </c>
      <c r="U1349">
        <v>-2.2128888275616689E-2</v>
      </c>
      <c r="V1349">
        <v>515.52685546875</v>
      </c>
      <c r="W1349">
        <f t="shared" ref="W1349:W1356" si="24">(V1349-V1348)/V1348</f>
        <v>9.6618632050673629E-5</v>
      </c>
    </row>
    <row r="1350" spans="1:23" x14ac:dyDescent="0.25">
      <c r="A1350" s="5">
        <v>45463</v>
      </c>
      <c r="B1350">
        <v>2917.300048828125</v>
      </c>
      <c r="C1350">
        <v>-1.5107779835693334E-2</v>
      </c>
      <c r="D1350">
        <v>1657.849975585938</v>
      </c>
      <c r="E1350">
        <v>3.1129447218447827E-2</v>
      </c>
      <c r="F1350">
        <v>3801.699951171875</v>
      </c>
      <c r="G1350">
        <v>-3.5123970908672044E-3</v>
      </c>
      <c r="H1350">
        <v>1511.349975585938</v>
      </c>
      <c r="I1350">
        <v>8.7772158874902875E-3</v>
      </c>
      <c r="J1350">
        <v>2457</v>
      </c>
      <c r="K1350">
        <v>-1.1764705882352941E-2</v>
      </c>
      <c r="L1350">
        <v>1144.449951171875</v>
      </c>
      <c r="M1350">
        <v>1.9236742267964613E-2</v>
      </c>
      <c r="N1350">
        <v>1392.349975585938</v>
      </c>
      <c r="O1350">
        <v>-2.5203907036321454E-2</v>
      </c>
      <c r="P1350">
        <v>3561.949951171875</v>
      </c>
      <c r="Q1350">
        <v>-2.6902834796583817E-2</v>
      </c>
      <c r="R1350">
        <v>2891.699951171875</v>
      </c>
      <c r="S1350">
        <v>-9.1828161137998965E-3</v>
      </c>
      <c r="T1350">
        <v>12242.099609375</v>
      </c>
      <c r="U1350">
        <v>-2.5384272764371663E-2</v>
      </c>
      <c r="V1350">
        <v>518.49725341796875</v>
      </c>
      <c r="W1350">
        <f t="shared" si="24"/>
        <v>5.7618684995913048E-3</v>
      </c>
    </row>
    <row r="1351" spans="1:23" x14ac:dyDescent="0.25">
      <c r="A1351" s="5">
        <v>45464</v>
      </c>
      <c r="B1351">
        <v>2947.39990234375</v>
      </c>
      <c r="C1351">
        <v>1.0317709187204128E-2</v>
      </c>
      <c r="D1351">
        <v>1669.349975585938</v>
      </c>
      <c r="E1351">
        <v>6.9366952193219578E-3</v>
      </c>
      <c r="F1351">
        <v>3787.25</v>
      </c>
      <c r="G1351">
        <v>-3.8009183674321272E-3</v>
      </c>
      <c r="H1351">
        <v>1515.400024414062</v>
      </c>
      <c r="I1351">
        <v>2.6797557769860153E-3</v>
      </c>
      <c r="J1351">
        <v>2482.199951171875</v>
      </c>
      <c r="K1351">
        <v>1.0256390383343509E-2</v>
      </c>
      <c r="L1351">
        <v>1156.800048828125</v>
      </c>
      <c r="M1351">
        <v>1.0791295542110819E-2</v>
      </c>
      <c r="N1351">
        <v>1381.150024414062</v>
      </c>
      <c r="O1351">
        <v>-8.0439195376598265E-3</v>
      </c>
      <c r="P1351">
        <v>3594.449951171875</v>
      </c>
      <c r="Q1351">
        <v>9.1242157934609824E-3</v>
      </c>
      <c r="R1351">
        <v>2915.5</v>
      </c>
      <c r="S1351">
        <v>8.2304696994859091E-3</v>
      </c>
      <c r="T1351">
        <v>12149.5</v>
      </c>
      <c r="U1351">
        <v>-7.5640300544595482E-3</v>
      </c>
      <c r="V1351">
        <v>519.1651611328125</v>
      </c>
      <c r="W1351">
        <f t="shared" si="24"/>
        <v>1.2881605648648231E-3</v>
      </c>
    </row>
    <row r="1352" spans="1:23" x14ac:dyDescent="0.25">
      <c r="A1352" s="5">
        <v>45467</v>
      </c>
      <c r="B1352">
        <v>2908.39990234375</v>
      </c>
      <c r="C1352">
        <v>-1.3232001524118766E-2</v>
      </c>
      <c r="D1352">
        <v>1665.75</v>
      </c>
      <c r="E1352">
        <v>-2.156513396583824E-3</v>
      </c>
      <c r="F1352">
        <v>3810.75</v>
      </c>
      <c r="G1352">
        <v>6.2050300349858079E-3</v>
      </c>
      <c r="H1352">
        <v>1532.699951171875</v>
      </c>
      <c r="I1352">
        <v>1.1416079239210827E-2</v>
      </c>
      <c r="J1352">
        <v>2441.300048828125</v>
      </c>
      <c r="K1352">
        <v>-1.6477279489285578E-2</v>
      </c>
      <c r="L1352">
        <v>1158.650024414062</v>
      </c>
      <c r="M1352">
        <v>1.5992181084459056E-3</v>
      </c>
      <c r="N1352">
        <v>1416.050048828125</v>
      </c>
      <c r="O1352">
        <v>2.5268814970965166E-2</v>
      </c>
      <c r="P1352">
        <v>3535</v>
      </c>
      <c r="Q1352">
        <v>-1.6539373751049982E-2</v>
      </c>
      <c r="R1352">
        <v>2890.85009765625</v>
      </c>
      <c r="S1352">
        <v>-8.4547770000857492E-3</v>
      </c>
      <c r="T1352">
        <v>12201.5</v>
      </c>
      <c r="U1352">
        <v>4.2800115231079469E-3</v>
      </c>
      <c r="V1352">
        <v>519.23486328125</v>
      </c>
      <c r="W1352">
        <f t="shared" si="24"/>
        <v>1.3425813913516598E-4</v>
      </c>
    </row>
    <row r="1353" spans="1:23" x14ac:dyDescent="0.25">
      <c r="A1353" s="5">
        <v>45468</v>
      </c>
      <c r="B1353">
        <v>2882.949951171875</v>
      </c>
      <c r="C1353">
        <v>-8.7504992526529855E-3</v>
      </c>
      <c r="D1353">
        <v>1672.400024414062</v>
      </c>
      <c r="E1353">
        <v>3.9922103641375026E-3</v>
      </c>
      <c r="F1353">
        <v>3816.800048828125</v>
      </c>
      <c r="G1353">
        <v>1.5876268000065603E-3</v>
      </c>
      <c r="H1353">
        <v>1527.150024414062</v>
      </c>
      <c r="I1353">
        <v>-3.6210132019444379E-3</v>
      </c>
      <c r="J1353">
        <v>2442.199951171875</v>
      </c>
      <c r="K1353">
        <v>3.6861603479751372E-4</v>
      </c>
      <c r="L1353">
        <v>1170.099975585938</v>
      </c>
      <c r="M1353">
        <v>9.8821481298170567E-3</v>
      </c>
      <c r="N1353">
        <v>1419.800048828125</v>
      </c>
      <c r="O1353">
        <v>2.648211483134634E-3</v>
      </c>
      <c r="P1353">
        <v>3531.60009765625</v>
      </c>
      <c r="Q1353">
        <v>-9.6178284123055158E-4</v>
      </c>
      <c r="R1353">
        <v>2896.050048828125</v>
      </c>
      <c r="S1353">
        <v>1.7987619545167175E-3</v>
      </c>
      <c r="T1353">
        <v>12183.400390625</v>
      </c>
      <c r="U1353">
        <v>-1.4833921546531163E-3</v>
      </c>
      <c r="V1353">
        <v>521.6171875</v>
      </c>
      <c r="W1353">
        <f t="shared" si="24"/>
        <v>4.5881438000814371E-3</v>
      </c>
    </row>
    <row r="1354" spans="1:23" x14ac:dyDescent="0.25">
      <c r="A1354" s="5">
        <v>45469</v>
      </c>
      <c r="B1354">
        <v>2908.300048828125</v>
      </c>
      <c r="C1354">
        <v>8.7931105588376843E-3</v>
      </c>
      <c r="D1354">
        <v>1711.349975585938</v>
      </c>
      <c r="E1354">
        <v>2.3289853266728049E-2</v>
      </c>
      <c r="F1354">
        <v>3838.449951171875</v>
      </c>
      <c r="G1354">
        <v>5.6722652658729627E-3</v>
      </c>
      <c r="H1354">
        <v>1541.949951171875</v>
      </c>
      <c r="I1354">
        <v>9.6912068370567598E-3</v>
      </c>
      <c r="J1354">
        <v>2432.199951171875</v>
      </c>
      <c r="K1354">
        <v>-4.0946688231655887E-3</v>
      </c>
      <c r="L1354">
        <v>1197.949951171875</v>
      </c>
      <c r="M1354">
        <v>2.3801364128728335E-2</v>
      </c>
      <c r="N1354">
        <v>1414.949951171875</v>
      </c>
      <c r="O1354">
        <v>-3.4160427450704591E-3</v>
      </c>
      <c r="P1354">
        <v>3587.800048828125</v>
      </c>
      <c r="Q1354">
        <v>1.5913452717699311E-2</v>
      </c>
      <c r="R1354">
        <v>2858.449951171875</v>
      </c>
      <c r="S1354">
        <v>-1.2983234758482412E-2</v>
      </c>
      <c r="T1354">
        <v>12116.599609375</v>
      </c>
      <c r="U1354">
        <v>-5.4829340831154582E-3</v>
      </c>
      <c r="V1354">
        <v>528.076416015625</v>
      </c>
      <c r="W1354">
        <f t="shared" si="24"/>
        <v>1.2383082211272036E-2</v>
      </c>
    </row>
    <row r="1355" spans="1:23" x14ac:dyDescent="0.25">
      <c r="A1355" s="5">
        <v>45470</v>
      </c>
      <c r="B1355">
        <v>3028.050048828125</v>
      </c>
      <c r="C1355">
        <v>4.1175256331702173E-2</v>
      </c>
      <c r="D1355">
        <v>1701.5</v>
      </c>
      <c r="E1355">
        <v>-5.7556757685203967E-3</v>
      </c>
      <c r="F1355">
        <v>3855.85009765625</v>
      </c>
      <c r="G1355">
        <v>4.5331179787983823E-3</v>
      </c>
      <c r="H1355">
        <v>1540.699951171875</v>
      </c>
      <c r="I1355">
        <v>-8.1066184998417469E-4</v>
      </c>
      <c r="J1355">
        <v>2445.60009765625</v>
      </c>
      <c r="K1355">
        <v>5.5094756818486832E-3</v>
      </c>
      <c r="L1355">
        <v>1218</v>
      </c>
      <c r="M1355">
        <v>1.6736967023130947E-2</v>
      </c>
      <c r="N1355">
        <v>1459.5</v>
      </c>
      <c r="O1355">
        <v>3.1485247086816201E-2</v>
      </c>
      <c r="P1355">
        <v>3602.949951171875</v>
      </c>
      <c r="Q1355">
        <v>4.2226161261964355E-3</v>
      </c>
      <c r="R1355">
        <v>2863.35009765625</v>
      </c>
      <c r="S1355">
        <v>1.7142670216653937E-3</v>
      </c>
      <c r="T1355">
        <v>12198.25</v>
      </c>
      <c r="U1355">
        <v>6.7387215272694569E-3</v>
      </c>
      <c r="V1355">
        <v>526.9898681640625</v>
      </c>
      <c r="W1355">
        <f t="shared" si="24"/>
        <v>-2.057557994656498E-3</v>
      </c>
    </row>
    <row r="1356" spans="1:23" x14ac:dyDescent="0.25">
      <c r="B1356">
        <v>3061.10009765625</v>
      </c>
      <c r="C1356">
        <v>1.0914630965533606E-2</v>
      </c>
      <c r="D1356">
        <v>1696.150024414062</v>
      </c>
      <c r="E1356">
        <v>-3.1442701063402615E-3</v>
      </c>
      <c r="F1356">
        <v>3934.14990234375</v>
      </c>
      <c r="G1356">
        <v>2.0306755372853823E-2</v>
      </c>
      <c r="H1356">
        <v>1573.349975585938</v>
      </c>
      <c r="I1356">
        <v>2.1191682643482236E-2</v>
      </c>
      <c r="J1356">
        <v>2462.14990234375</v>
      </c>
      <c r="K1356">
        <v>6.7671753461903145E-3</v>
      </c>
      <c r="L1356">
        <v>1219.900024414062</v>
      </c>
      <c r="M1356">
        <v>1.559954362940924E-3</v>
      </c>
      <c r="N1356">
        <v>1475.800048828125</v>
      </c>
      <c r="O1356">
        <v>1.1168241745889002E-2</v>
      </c>
      <c r="P1356">
        <v>3564.39990234375</v>
      </c>
      <c r="Q1356">
        <v>-1.0699579330983054E-2</v>
      </c>
      <c r="R1356">
        <v>2880.85009765625</v>
      </c>
      <c r="S1356">
        <v>6.1117220748955385E-3</v>
      </c>
      <c r="T1356">
        <v>12178.75</v>
      </c>
      <c r="U1356">
        <v>-1.5985899616748303E-3</v>
      </c>
      <c r="V1356">
        <v>527.7474365234375</v>
      </c>
      <c r="W1356">
        <f t="shared" si="24"/>
        <v>1.4375387557529927E-3</v>
      </c>
    </row>
  </sheetData>
  <mergeCells count="11">
    <mergeCell ref="T1:U1"/>
    <mergeCell ref="V1:W1"/>
    <mergeCell ref="B1:C1"/>
    <mergeCell ref="D1:E1"/>
    <mergeCell ref="F1:G1"/>
    <mergeCell ref="H1:I1"/>
    <mergeCell ref="J1:K1"/>
    <mergeCell ref="L1:M1"/>
    <mergeCell ref="N1:O1"/>
    <mergeCell ref="P1:Q1"/>
    <mergeCell ref="R1:S1"/>
  </mergeCells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A6A06-96BE-4730-AC17-30485FEE1401}">
  <dimension ref="A1:AE1355"/>
  <sheetViews>
    <sheetView zoomScale="69" workbookViewId="0">
      <selection activeCell="Y16" sqref="Y16"/>
    </sheetView>
  </sheetViews>
  <sheetFormatPr defaultRowHeight="15" x14ac:dyDescent="0.25"/>
  <cols>
    <col min="1" max="1" width="16" style="4" bestFit="1" customWidth="1"/>
    <col min="2" max="2" width="16.28515625" bestFit="1" customWidth="1"/>
    <col min="3" max="4" width="10.140625" bestFit="1" customWidth="1"/>
    <col min="5" max="5" width="16.28515625" bestFit="1" customWidth="1"/>
    <col min="6" max="6" width="9.28515625" bestFit="1" customWidth="1"/>
    <col min="7" max="7" width="10.140625" bestFit="1" customWidth="1"/>
    <col min="8" max="9" width="9.28515625" bestFit="1" customWidth="1"/>
    <col min="10" max="11" width="10.140625" bestFit="1" customWidth="1"/>
    <col min="12" max="21" width="9.28515625" bestFit="1" customWidth="1"/>
    <col min="25" max="30" width="9.28515625" bestFit="1" customWidth="1"/>
  </cols>
  <sheetData>
    <row r="1" spans="1:31" ht="15.75" thickBot="1" x14ac:dyDescent="0.3">
      <c r="A1" s="12"/>
      <c r="B1" s="51" t="s">
        <v>7</v>
      </c>
      <c r="C1" s="52"/>
      <c r="D1" s="52"/>
      <c r="E1" s="52"/>
      <c r="F1" s="52"/>
      <c r="G1" s="52"/>
      <c r="H1" s="52"/>
      <c r="I1" s="52"/>
      <c r="J1" s="52"/>
      <c r="K1" s="53"/>
      <c r="L1" s="54" t="s">
        <v>41</v>
      </c>
      <c r="M1" s="55"/>
      <c r="N1" s="55"/>
      <c r="O1" s="55"/>
      <c r="P1" s="55"/>
      <c r="Q1" s="55"/>
      <c r="R1" s="55"/>
      <c r="S1" s="55"/>
      <c r="T1" s="55"/>
      <c r="U1" s="56"/>
    </row>
    <row r="2" spans="1:31" ht="15.75" thickBot="1" x14ac:dyDescent="0.3">
      <c r="A2" s="14" t="s">
        <v>17</v>
      </c>
      <c r="B2" s="16" t="s">
        <v>37</v>
      </c>
      <c r="C2" s="15" t="s">
        <v>15</v>
      </c>
      <c r="D2" s="16" t="s">
        <v>8</v>
      </c>
      <c r="E2" s="16" t="s">
        <v>16</v>
      </c>
      <c r="F2" s="16" t="s">
        <v>9</v>
      </c>
      <c r="G2" s="16" t="s">
        <v>10</v>
      </c>
      <c r="H2" s="16" t="s">
        <v>11</v>
      </c>
      <c r="I2" s="16" t="s">
        <v>12</v>
      </c>
      <c r="J2" s="16" t="s">
        <v>13</v>
      </c>
      <c r="K2" s="16" t="s">
        <v>14</v>
      </c>
      <c r="L2" s="16" t="s">
        <v>37</v>
      </c>
      <c r="M2" s="16" t="s">
        <v>39</v>
      </c>
      <c r="N2" s="16" t="s">
        <v>40</v>
      </c>
      <c r="O2" s="16" t="s">
        <v>30</v>
      </c>
      <c r="P2" s="16" t="s">
        <v>31</v>
      </c>
      <c r="Q2" s="16" t="s">
        <v>32</v>
      </c>
      <c r="R2" s="16" t="s">
        <v>33</v>
      </c>
      <c r="S2" s="16" t="s">
        <v>34</v>
      </c>
      <c r="T2" s="16" t="s">
        <v>35</v>
      </c>
      <c r="U2" s="17" t="s">
        <v>36</v>
      </c>
    </row>
    <row r="3" spans="1:31" x14ac:dyDescent="0.25">
      <c r="A3" s="13">
        <v>43467</v>
      </c>
      <c r="B3">
        <v>-1.3024012660469366E-2</v>
      </c>
      <c r="C3">
        <v>-9.1243874890352093E-3</v>
      </c>
      <c r="D3">
        <v>1.0773543864696283E-2</v>
      </c>
      <c r="E3">
        <v>6.0144457698035822E-3</v>
      </c>
      <c r="F3">
        <v>-9.1608890115320394E-3</v>
      </c>
      <c r="G3">
        <v>2.3366904324880703E-3</v>
      </c>
      <c r="H3">
        <v>-2.1439803825859388E-2</v>
      </c>
      <c r="I3">
        <v>-1.1373890682540098E-2</v>
      </c>
      <c r="J3">
        <v>8.5668012108692047E-3</v>
      </c>
      <c r="K3">
        <v>-2.794636082649319E-2</v>
      </c>
      <c r="L3">
        <v>991.27947998046875</v>
      </c>
      <c r="M3">
        <v>1013.091857910156</v>
      </c>
      <c r="N3">
        <v>1705.251220703125</v>
      </c>
      <c r="O3">
        <v>581.94073486328125</v>
      </c>
      <c r="P3">
        <v>1641.051635742188</v>
      </c>
      <c r="Q3">
        <v>353.74969482421881</v>
      </c>
      <c r="R3">
        <v>278.249267578125</v>
      </c>
      <c r="S3">
        <v>1292.838745117188</v>
      </c>
      <c r="T3">
        <v>1322.475708007812</v>
      </c>
      <c r="U3">
        <v>6947.41259765625</v>
      </c>
    </row>
    <row r="4" spans="1:31" x14ac:dyDescent="0.25">
      <c r="A4" s="5">
        <v>43468</v>
      </c>
      <c r="B4">
        <v>-1.2337320117325681E-2</v>
      </c>
      <c r="C4">
        <v>-7.845877928999722E-3</v>
      </c>
      <c r="D4">
        <v>-1.2140734853806814E-2</v>
      </c>
      <c r="E4">
        <v>1.4966673193828276E-4</v>
      </c>
      <c r="F4">
        <v>2.1292826009900153E-3</v>
      </c>
      <c r="G4">
        <v>-3.7025726232718715E-3</v>
      </c>
      <c r="H4">
        <v>2.7187861111915412E-3</v>
      </c>
      <c r="I4">
        <v>-2.1396033494682002E-2</v>
      </c>
      <c r="J4">
        <v>3.6145475778824043E-3</v>
      </c>
      <c r="K4">
        <v>-8.7921952171239551E-3</v>
      </c>
      <c r="L4">
        <v>979.04974365234375</v>
      </c>
      <c r="M4">
        <v>1005.143188476562</v>
      </c>
      <c r="N4">
        <v>1684.548217773438</v>
      </c>
      <c r="O4">
        <v>582.02783203125</v>
      </c>
      <c r="P4">
        <v>1644.5458984375</v>
      </c>
      <c r="Q4">
        <v>352.43991088867188</v>
      </c>
      <c r="R4">
        <v>279.00576782226563</v>
      </c>
      <c r="S4">
        <v>1265.177124023438</v>
      </c>
      <c r="T4">
        <v>1327.255859375</v>
      </c>
      <c r="U4">
        <v>6886.32958984375</v>
      </c>
    </row>
    <row r="5" spans="1:31" x14ac:dyDescent="0.25">
      <c r="A5" s="5">
        <v>43469</v>
      </c>
      <c r="B5">
        <v>5.3991902925026158E-3</v>
      </c>
      <c r="C5">
        <v>2.6753964452681262E-3</v>
      </c>
      <c r="D5">
        <v>-1.2158130479827304E-2</v>
      </c>
      <c r="E5">
        <v>-1.2104936857850676E-2</v>
      </c>
      <c r="F5">
        <v>-3.7463294566856386E-3</v>
      </c>
      <c r="G5">
        <v>5.3681129673674791E-3</v>
      </c>
      <c r="H5">
        <v>2.8548658834858374E-2</v>
      </c>
      <c r="I5">
        <v>-4.9821836064482799E-3</v>
      </c>
      <c r="J5">
        <v>-1.7647578194553788E-3</v>
      </c>
      <c r="K5">
        <v>4.2408096940815499E-3</v>
      </c>
      <c r="L5">
        <v>984.3358154296875</v>
      </c>
      <c r="M5">
        <v>1007.832336425781</v>
      </c>
      <c r="N5">
        <v>1664.067260742188</v>
      </c>
      <c r="O5">
        <v>574.982421875</v>
      </c>
      <c r="P5">
        <v>1638.384887695312</v>
      </c>
      <c r="Q5">
        <v>354.33184814453119</v>
      </c>
      <c r="R5">
        <v>286.97100830078119</v>
      </c>
      <c r="S5">
        <v>1258.873779296875</v>
      </c>
      <c r="T5">
        <v>1324.91357421875</v>
      </c>
      <c r="U5">
        <v>6915.533203125</v>
      </c>
    </row>
    <row r="6" spans="1:31" x14ac:dyDescent="0.25">
      <c r="A6" s="5">
        <v>43472</v>
      </c>
      <c r="B6">
        <v>5.5522927534316984E-3</v>
      </c>
      <c r="C6">
        <v>1.5112287164582652E-3</v>
      </c>
      <c r="D6">
        <v>1.1215783640289799E-2</v>
      </c>
      <c r="E6">
        <v>1.6110695469630527E-2</v>
      </c>
      <c r="F6">
        <v>1.8239189536248493E-3</v>
      </c>
      <c r="G6">
        <v>6.8455549712311227E-3</v>
      </c>
      <c r="H6">
        <v>7.753098697863307E-3</v>
      </c>
      <c r="I6">
        <v>-3.0617605836065994E-3</v>
      </c>
      <c r="J6">
        <v>7.3239594416351595E-3</v>
      </c>
      <c r="K6">
        <v>1.7630783621450014E-2</v>
      </c>
      <c r="L6">
        <v>989.80120849609375</v>
      </c>
      <c r="M6">
        <v>1009.355407714844</v>
      </c>
      <c r="N6">
        <v>1682.731079101562</v>
      </c>
      <c r="O6">
        <v>584.24578857421875</v>
      </c>
      <c r="P6">
        <v>1641.373168945312</v>
      </c>
      <c r="Q6">
        <v>356.7574462890625</v>
      </c>
      <c r="R6">
        <v>289.1959228515625</v>
      </c>
      <c r="S6">
        <v>1255.019409179688</v>
      </c>
      <c r="T6">
        <v>1334.6171875</v>
      </c>
      <c r="U6">
        <v>7037.45947265625</v>
      </c>
    </row>
    <row r="7" spans="1:31" x14ac:dyDescent="0.25">
      <c r="A7" s="5">
        <v>43473</v>
      </c>
      <c r="B7">
        <v>-9.0515635186669182E-5</v>
      </c>
      <c r="C7">
        <v>-8.3228741925969324E-3</v>
      </c>
      <c r="D7">
        <v>-2.2922128094487334E-3</v>
      </c>
      <c r="E7">
        <v>-2.4566762182020737E-3</v>
      </c>
      <c r="F7">
        <v>-7.8992994935565691E-3</v>
      </c>
      <c r="G7">
        <v>3.3859048771332778E-2</v>
      </c>
      <c r="H7">
        <v>1.3232806816786001E-2</v>
      </c>
      <c r="I7">
        <v>-1.1561971026698282E-3</v>
      </c>
      <c r="J7">
        <v>3.7608440505528854E-3</v>
      </c>
      <c r="K7">
        <v>1.0520084450419723E-2</v>
      </c>
      <c r="L7">
        <v>989.7115478515625</v>
      </c>
      <c r="M7">
        <v>1000.954650878906</v>
      </c>
      <c r="N7">
        <v>1678.873901367188</v>
      </c>
      <c r="O7">
        <v>582.81048583984375</v>
      </c>
      <c r="P7">
        <v>1628.407470703125</v>
      </c>
      <c r="Q7">
        <v>368.8369140625</v>
      </c>
      <c r="R7">
        <v>293.02279663085938</v>
      </c>
      <c r="S7">
        <v>1253.568359375</v>
      </c>
      <c r="T7">
        <v>1339.636474609375</v>
      </c>
      <c r="U7">
        <v>7111.494140625</v>
      </c>
      <c r="X7" t="s">
        <v>25</v>
      </c>
    </row>
    <row r="8" spans="1:31" x14ac:dyDescent="0.25">
      <c r="A8" s="5">
        <v>43474</v>
      </c>
      <c r="B8">
        <v>5.5221348588720331E-3</v>
      </c>
      <c r="C8">
        <v>6.5620774265925299E-3</v>
      </c>
      <c r="D8">
        <v>-3.4854091753018439E-3</v>
      </c>
      <c r="E8">
        <v>9.0293333160187065E-3</v>
      </c>
      <c r="F8">
        <v>7.9905312732903473E-3</v>
      </c>
      <c r="G8">
        <v>5.5242209860495231E-3</v>
      </c>
      <c r="H8">
        <v>1.5945287593298999E-2</v>
      </c>
      <c r="I8">
        <v>2.7853105276035954E-3</v>
      </c>
      <c r="J8">
        <v>5.3525044235159559E-4</v>
      </c>
      <c r="K8">
        <v>7.1779428384671053E-3</v>
      </c>
      <c r="L8">
        <v>995.1768798828125</v>
      </c>
      <c r="M8">
        <v>1007.523010253906</v>
      </c>
      <c r="N8">
        <v>1673.022338867188</v>
      </c>
      <c r="O8">
        <v>588.0728759765625</v>
      </c>
      <c r="P8">
        <v>1641.419311523438</v>
      </c>
      <c r="Q8">
        <v>370.87445068359381</v>
      </c>
      <c r="R8">
        <v>297.69512939453119</v>
      </c>
      <c r="S8">
        <v>1257.059936523438</v>
      </c>
      <c r="T8">
        <v>1340.353515625</v>
      </c>
      <c r="U8">
        <v>7162.5400390625</v>
      </c>
      <c r="X8" t="s">
        <v>26</v>
      </c>
      <c r="Y8" t="s">
        <v>16</v>
      </c>
      <c r="Z8" t="s">
        <v>9</v>
      </c>
      <c r="AA8" t="s">
        <v>10</v>
      </c>
      <c r="AB8" t="s">
        <v>11</v>
      </c>
      <c r="AC8" t="s">
        <v>12</v>
      </c>
      <c r="AD8" t="s">
        <v>13</v>
      </c>
      <c r="AE8" t="s">
        <v>14</v>
      </c>
    </row>
    <row r="9" spans="1:31" x14ac:dyDescent="0.25">
      <c r="A9" s="5">
        <v>43475</v>
      </c>
      <c r="B9">
        <v>-2.9259876042025098E-3</v>
      </c>
      <c r="C9">
        <v>-3.9210358260899783E-3</v>
      </c>
      <c r="D9">
        <v>8.4791402278738999E-4</v>
      </c>
      <c r="E9">
        <v>5.3246574515001888E-3</v>
      </c>
      <c r="F9">
        <v>6.7229355549363093E-4</v>
      </c>
      <c r="G9">
        <v>-7.1943008425868976E-3</v>
      </c>
      <c r="H9">
        <v>8.3707898226056034E-3</v>
      </c>
      <c r="I9">
        <v>4.7257506068019402E-3</v>
      </c>
      <c r="J9">
        <v>-4.0298989742966118E-3</v>
      </c>
      <c r="K9">
        <v>-1.3519503395009926E-2</v>
      </c>
      <c r="L9">
        <v>992.2650146484375</v>
      </c>
      <c r="M9">
        <v>1003.572570800781</v>
      </c>
      <c r="N9">
        <v>1674.44091796875</v>
      </c>
      <c r="O9">
        <v>591.20416259765625</v>
      </c>
      <c r="P9">
        <v>1642.522827148438</v>
      </c>
      <c r="Q9">
        <v>368.20626831054688</v>
      </c>
      <c r="R9">
        <v>300.18707275390619</v>
      </c>
      <c r="S9">
        <v>1263.00048828125</v>
      </c>
      <c r="T9">
        <v>1334.952026367188</v>
      </c>
      <c r="U9">
        <v>7065.7060546875</v>
      </c>
      <c r="X9" t="s">
        <v>27</v>
      </c>
      <c r="Y9" s="6">
        <v>6.9500000000000006E-2</v>
      </c>
      <c r="Z9" s="6">
        <v>6.9500000000000006E-2</v>
      </c>
      <c r="AA9" s="6">
        <v>6.9500000000000006E-2</v>
      </c>
      <c r="AB9" s="6">
        <v>6.9500000000000006E-2</v>
      </c>
      <c r="AC9" s="6">
        <v>6.9500000000000006E-2</v>
      </c>
      <c r="AD9" s="6">
        <v>6.9500000000000006E-2</v>
      </c>
      <c r="AE9" s="6">
        <v>6.9500000000000006E-2</v>
      </c>
    </row>
    <row r="10" spans="1:31" x14ac:dyDescent="0.25">
      <c r="A10" s="5">
        <v>43476</v>
      </c>
      <c r="B10">
        <v>-8.5327292081900426E-3</v>
      </c>
      <c r="C10">
        <v>1.6124744338392222E-3</v>
      </c>
      <c r="D10">
        <v>-2.4357185452817013E-2</v>
      </c>
      <c r="E10">
        <v>5.5906859685892086E-3</v>
      </c>
      <c r="F10">
        <v>-9.4053404146265777E-3</v>
      </c>
      <c r="G10">
        <v>-2.5032773514110577E-3</v>
      </c>
      <c r="H10">
        <v>-6.5223203711062896E-3</v>
      </c>
      <c r="I10">
        <v>-1.6515923259073115E-2</v>
      </c>
      <c r="J10">
        <v>5.2278147065169924E-3</v>
      </c>
      <c r="K10">
        <v>-9.619043235765623E-3</v>
      </c>
      <c r="L10">
        <v>983.7982177734375</v>
      </c>
      <c r="M10">
        <v>1005.190795898438</v>
      </c>
      <c r="N10">
        <v>1633.65625</v>
      </c>
      <c r="O10">
        <v>594.5093994140625</v>
      </c>
      <c r="P10">
        <v>1627.074340820312</v>
      </c>
      <c r="Q10">
        <v>367.2845458984375</v>
      </c>
      <c r="R10">
        <v>298.22915649414063</v>
      </c>
      <c r="S10">
        <v>1242.140869140625</v>
      </c>
      <c r="T10">
        <v>1341.930908203125</v>
      </c>
      <c r="U10">
        <v>6997.74072265625</v>
      </c>
      <c r="X10" t="s">
        <v>28</v>
      </c>
    </row>
    <row r="11" spans="1:31" x14ac:dyDescent="0.25">
      <c r="A11" s="5">
        <v>43479</v>
      </c>
      <c r="B11">
        <v>-1.1383492191560424E-3</v>
      </c>
      <c r="C11">
        <v>-4.8534497248779295E-3</v>
      </c>
      <c r="D11">
        <v>-1.5901995021711548E-2</v>
      </c>
      <c r="E11">
        <v>2.692044159803015E-2</v>
      </c>
      <c r="F11">
        <v>-3.1084868901946521E-3</v>
      </c>
      <c r="G11">
        <v>-1.3736562311490303E-2</v>
      </c>
      <c r="H11">
        <v>-1.0444750727382183E-2</v>
      </c>
      <c r="I11">
        <v>-2.6066033532312238E-2</v>
      </c>
      <c r="J11">
        <v>-1.0722000295094248E-2</v>
      </c>
      <c r="K11">
        <v>1.2048392013800771E-2</v>
      </c>
      <c r="L11">
        <v>982.6783447265625</v>
      </c>
      <c r="M11">
        <v>1000.312133789062</v>
      </c>
      <c r="N11">
        <v>1607.677856445312</v>
      </c>
      <c r="O11">
        <v>610.51385498046875</v>
      </c>
      <c r="P11">
        <v>1622.0166015625</v>
      </c>
      <c r="Q11">
        <v>362.23931884765619</v>
      </c>
      <c r="R11">
        <v>295.11422729492188</v>
      </c>
      <c r="S11">
        <v>1209.76318359375</v>
      </c>
      <c r="T11">
        <v>1327.542724609375</v>
      </c>
      <c r="U11">
        <v>7082.05224609375</v>
      </c>
      <c r="X11" t="s">
        <v>29</v>
      </c>
    </row>
    <row r="12" spans="1:31" x14ac:dyDescent="0.25">
      <c r="A12" s="5">
        <v>43480</v>
      </c>
      <c r="B12">
        <v>2.99507630093317E-2</v>
      </c>
      <c r="C12">
        <v>9.6352870082773052E-3</v>
      </c>
      <c r="D12">
        <v>3.0084060884290189E-2</v>
      </c>
      <c r="E12">
        <v>3.5190142940991993E-2</v>
      </c>
      <c r="F12">
        <v>1.4711730370361732E-2</v>
      </c>
      <c r="G12">
        <v>-1.6070116424306122E-3</v>
      </c>
      <c r="H12">
        <v>1.8546368195495013E-2</v>
      </c>
      <c r="I12">
        <v>5.247931966281442E-3</v>
      </c>
      <c r="J12">
        <v>1.2494540345353957E-2</v>
      </c>
      <c r="K12">
        <v>-7.2279846384901095E-3</v>
      </c>
      <c r="L12">
        <v>1012.110290527344</v>
      </c>
      <c r="M12">
        <v>1009.950317382812</v>
      </c>
      <c r="N12">
        <v>1656.043334960938</v>
      </c>
      <c r="O12">
        <v>631.9979248046875</v>
      </c>
      <c r="P12">
        <v>1645.879272460938</v>
      </c>
      <c r="Q12">
        <v>361.65719604492188</v>
      </c>
      <c r="R12">
        <v>300.5875244140625</v>
      </c>
      <c r="S12">
        <v>1216.111938476562</v>
      </c>
      <c r="T12">
        <v>1344.129760742188</v>
      </c>
      <c r="U12">
        <v>7030.86328125</v>
      </c>
      <c r="X12" t="s">
        <v>25</v>
      </c>
    </row>
    <row r="13" spans="1:31" x14ac:dyDescent="0.25">
      <c r="A13" s="5">
        <v>43481</v>
      </c>
      <c r="B13">
        <v>5.5327064807855035E-3</v>
      </c>
      <c r="C13">
        <v>-8.0114578920353647E-4</v>
      </c>
      <c r="D13">
        <v>1.2580431800633932E-3</v>
      </c>
      <c r="E13">
        <v>1.4037842307430069E-2</v>
      </c>
      <c r="F13">
        <v>-9.6656222189610615E-3</v>
      </c>
      <c r="G13">
        <v>6.8408138095179026E-3</v>
      </c>
      <c r="H13">
        <v>-1.1250955871334527E-2</v>
      </c>
      <c r="I13">
        <v>9.3200536538010396E-4</v>
      </c>
      <c r="J13">
        <v>-1.1522543002245637E-2</v>
      </c>
      <c r="K13">
        <v>-6.1045024142994527E-3</v>
      </c>
      <c r="L13">
        <v>1017.7099609375</v>
      </c>
      <c r="M13">
        <v>1009.141296386719</v>
      </c>
      <c r="N13">
        <v>1658.126708984375</v>
      </c>
      <c r="O13">
        <v>640.86981201171875</v>
      </c>
      <c r="P13">
        <v>1629.970825195312</v>
      </c>
      <c r="Q13">
        <v>364.1312255859375</v>
      </c>
      <c r="R13">
        <v>297.20562744140619</v>
      </c>
      <c r="S13">
        <v>1217.245361328125</v>
      </c>
      <c r="T13">
        <v>1328.641967773438</v>
      </c>
      <c r="U13">
        <v>6987.943359375</v>
      </c>
    </row>
    <row r="14" spans="1:31" x14ac:dyDescent="0.25">
      <c r="A14" s="5">
        <v>43482</v>
      </c>
      <c r="B14">
        <v>-1.2765431291989202E-3</v>
      </c>
      <c r="C14">
        <v>5.7070549641132767E-3</v>
      </c>
      <c r="D14">
        <v>1.5084617415378535E-2</v>
      </c>
      <c r="E14">
        <v>-4.6825665230255473E-3</v>
      </c>
      <c r="F14">
        <v>-1.1875631940486141E-2</v>
      </c>
      <c r="G14">
        <v>-1.8650080473676675E-3</v>
      </c>
      <c r="H14">
        <v>-5.6893874564449927E-3</v>
      </c>
      <c r="I14">
        <v>2.9058310570522061E-3</v>
      </c>
      <c r="J14">
        <v>-1.078624267123459E-4</v>
      </c>
      <c r="K14">
        <v>3.5564883377536141E-3</v>
      </c>
      <c r="L14">
        <v>1016.410888671875</v>
      </c>
      <c r="M14">
        <v>1014.900512695312</v>
      </c>
      <c r="N14">
        <v>1683.138916015625</v>
      </c>
      <c r="O14">
        <v>637.868896484375</v>
      </c>
      <c r="P14">
        <v>1610.613891601562</v>
      </c>
      <c r="Q14">
        <v>363.45211791992188</v>
      </c>
      <c r="R14">
        <v>295.51470947265619</v>
      </c>
      <c r="S14">
        <v>1220.782470703125</v>
      </c>
      <c r="T14">
        <v>1328.498657226562</v>
      </c>
      <c r="U14">
        <v>7012.7958984375</v>
      </c>
    </row>
    <row r="15" spans="1:31" x14ac:dyDescent="0.25">
      <c r="A15" s="5">
        <v>43483</v>
      </c>
      <c r="B15">
        <v>4.3985994094811819E-2</v>
      </c>
      <c r="C15">
        <v>-9.6142605692419434E-4</v>
      </c>
      <c r="D15">
        <v>3.3523412720110053E-3</v>
      </c>
      <c r="E15">
        <v>-3.2724629704548266E-3</v>
      </c>
      <c r="F15">
        <v>-4.2248272321311732E-3</v>
      </c>
      <c r="G15">
        <v>-6.9406199150785853E-3</v>
      </c>
      <c r="H15">
        <v>-6.2942289226973827E-2</v>
      </c>
      <c r="I15">
        <v>-2.09129406588568E-2</v>
      </c>
      <c r="J15">
        <v>7.8079136007789974E-3</v>
      </c>
      <c r="K15">
        <v>2.9580414039458839E-3</v>
      </c>
      <c r="L15">
        <v>1061.118774414062</v>
      </c>
      <c r="M15">
        <v>1013.9248046875</v>
      </c>
      <c r="N15">
        <v>1688.781372070312</v>
      </c>
      <c r="O15">
        <v>635.781494140625</v>
      </c>
      <c r="P15">
        <v>1603.809326171875</v>
      </c>
      <c r="Q15">
        <v>360.92953491210938</v>
      </c>
      <c r="R15">
        <v>276.91433715820313</v>
      </c>
      <c r="S15">
        <v>1195.252319335938</v>
      </c>
      <c r="T15">
        <v>1338.871459960938</v>
      </c>
      <c r="U15">
        <v>7033.5400390625</v>
      </c>
    </row>
    <row r="16" spans="1:31" x14ac:dyDescent="0.25">
      <c r="A16" s="5">
        <v>43486</v>
      </c>
      <c r="B16">
        <v>4.5045819912311942E-2</v>
      </c>
      <c r="C16">
        <v>8.4027237853538314E-3</v>
      </c>
      <c r="D16">
        <v>4.2351377140783467E-3</v>
      </c>
      <c r="E16">
        <v>1.9221545826083718E-2</v>
      </c>
      <c r="F16">
        <v>1.6052936710888881E-3</v>
      </c>
      <c r="G16">
        <v>-8.0654850760623691E-4</v>
      </c>
      <c r="H16">
        <v>6.4261027389568505E-4</v>
      </c>
      <c r="I16">
        <v>-2.5421010269413807E-3</v>
      </c>
      <c r="J16">
        <v>1.5459378092793852E-2</v>
      </c>
      <c r="K16">
        <v>-2.032504691180442E-2</v>
      </c>
      <c r="L16">
        <v>1108.917724609375</v>
      </c>
      <c r="M16">
        <v>1022.444519042969</v>
      </c>
      <c r="N16">
        <v>1695.93359375</v>
      </c>
      <c r="O16">
        <v>648.002197265625</v>
      </c>
      <c r="P16">
        <v>1606.383911132812</v>
      </c>
      <c r="Q16">
        <v>360.638427734375</v>
      </c>
      <c r="R16">
        <v>277.09228515625</v>
      </c>
      <c r="S16">
        <v>1192.2138671875</v>
      </c>
      <c r="T16">
        <v>1359.569580078125</v>
      </c>
      <c r="U16">
        <v>6890.5830078125</v>
      </c>
      <c r="X16" t="s">
        <v>123</v>
      </c>
      <c r="Y16">
        <f>_xlfn.STDEV.S(B3:K1355)*252^0.5</f>
        <v>0.28185953386153428</v>
      </c>
    </row>
    <row r="17" spans="1:21" x14ac:dyDescent="0.25">
      <c r="A17" s="5">
        <v>43487</v>
      </c>
      <c r="B17">
        <v>-2.0602683504919897E-3</v>
      </c>
      <c r="C17">
        <v>-5.7257664719209001E-3</v>
      </c>
      <c r="D17">
        <v>-3.5624909307419633E-3</v>
      </c>
      <c r="E17">
        <v>4.6972421621894518E-4</v>
      </c>
      <c r="F17">
        <v>1.8890539661207211E-3</v>
      </c>
      <c r="G17">
        <v>-7.1294024066207457E-3</v>
      </c>
      <c r="H17">
        <v>-2.0876653127395436E-2</v>
      </c>
      <c r="I17">
        <v>-1.0193499979931636E-2</v>
      </c>
      <c r="J17">
        <v>-1.065310874143913E-2</v>
      </c>
      <c r="K17">
        <v>-1.9359315823494955E-2</v>
      </c>
      <c r="L17">
        <v>1106.632934570312</v>
      </c>
      <c r="M17">
        <v>1016.590270996094</v>
      </c>
      <c r="N17">
        <v>1689.891845703125</v>
      </c>
      <c r="O17">
        <v>648.30657958984375</v>
      </c>
      <c r="P17">
        <v>1609.41845703125</v>
      </c>
      <c r="Q17">
        <v>358.06729125976563</v>
      </c>
      <c r="R17">
        <v>271.30752563476563</v>
      </c>
      <c r="S17">
        <v>1180.06103515625</v>
      </c>
      <c r="T17">
        <v>1345.0859375</v>
      </c>
      <c r="U17">
        <v>6757.18603515625</v>
      </c>
    </row>
    <row r="18" spans="1:21" x14ac:dyDescent="0.25">
      <c r="A18" s="5">
        <v>43488</v>
      </c>
      <c r="B18">
        <v>-7.1650797051344035E-3</v>
      </c>
      <c r="C18">
        <v>-1.4256709937609462E-2</v>
      </c>
      <c r="D18">
        <v>-1.3828273207087967E-2</v>
      </c>
      <c r="E18">
        <v>-1.8380593596881146E-2</v>
      </c>
      <c r="F18">
        <v>9.7133299495250278E-3</v>
      </c>
      <c r="G18">
        <v>-4.4709225119360539E-3</v>
      </c>
      <c r="H18">
        <v>-3.7724664391878479E-3</v>
      </c>
      <c r="I18">
        <v>2.3047338073830099E-4</v>
      </c>
      <c r="J18">
        <v>-7.3918154044525499E-3</v>
      </c>
      <c r="K18">
        <v>-3.3174318110558948E-3</v>
      </c>
      <c r="L18">
        <v>1098.703857421875</v>
      </c>
      <c r="M18">
        <v>1002.096923828125</v>
      </c>
      <c r="N18">
        <v>1666.523559570312</v>
      </c>
      <c r="O18">
        <v>636.39031982421875</v>
      </c>
      <c r="P18">
        <v>1625.05126953125</v>
      </c>
      <c r="Q18">
        <v>356.46640014648438</v>
      </c>
      <c r="R18">
        <v>270.28402709960938</v>
      </c>
      <c r="S18">
        <v>1180.3330078125</v>
      </c>
      <c r="T18">
        <v>1335.143310546875</v>
      </c>
      <c r="U18">
        <v>6734.76953125</v>
      </c>
    </row>
    <row r="19" spans="1:21" x14ac:dyDescent="0.25">
      <c r="A19" s="5">
        <v>43489</v>
      </c>
      <c r="B19">
        <v>1.7247001142811427E-2</v>
      </c>
      <c r="C19">
        <v>-1.4961064357623939E-3</v>
      </c>
      <c r="D19">
        <v>1.3835611812665226E-2</v>
      </c>
      <c r="E19">
        <v>5.9782562305192126E-3</v>
      </c>
      <c r="F19">
        <v>-4.3572092827597296E-3</v>
      </c>
      <c r="G19">
        <v>-7.0767217453143946E-3</v>
      </c>
      <c r="H19">
        <v>-6.7500562006000677E-3</v>
      </c>
      <c r="I19">
        <v>-4.68710829587414E-3</v>
      </c>
      <c r="J19">
        <v>3.7949277960743362E-3</v>
      </c>
      <c r="K19">
        <v>-6.8129709338374028E-4</v>
      </c>
      <c r="L19">
        <v>1117.653442382812</v>
      </c>
      <c r="M19">
        <v>1000.59765625</v>
      </c>
      <c r="N19">
        <v>1689.580932617188</v>
      </c>
      <c r="O19">
        <v>640.19482421875</v>
      </c>
      <c r="P19">
        <v>1617.970581054688</v>
      </c>
      <c r="Q19">
        <v>353.94378662109381</v>
      </c>
      <c r="R19">
        <v>268.4595947265625</v>
      </c>
      <c r="S19">
        <v>1174.800659179688</v>
      </c>
      <c r="T19">
        <v>1340.210083007812</v>
      </c>
      <c r="U19">
        <v>6730.18115234375</v>
      </c>
    </row>
    <row r="20" spans="1:21" x14ac:dyDescent="0.25">
      <c r="A20" s="5">
        <v>43490</v>
      </c>
      <c r="B20">
        <v>-1.1623915963618696E-3</v>
      </c>
      <c r="C20">
        <v>-2.9730051135687953E-3</v>
      </c>
      <c r="D20">
        <v>1.0123294863459118E-2</v>
      </c>
      <c r="E20">
        <v>-2.2540860135502575E-3</v>
      </c>
      <c r="F20">
        <v>-1.5345075584251527E-3</v>
      </c>
      <c r="G20">
        <v>-2.0833365666410746E-2</v>
      </c>
      <c r="H20">
        <v>1.9393344279633563E-2</v>
      </c>
      <c r="I20">
        <v>-7.6427942863901569E-3</v>
      </c>
      <c r="J20">
        <v>-2.1186262757422109E-2</v>
      </c>
      <c r="K20">
        <v>-7.4880013372596962E-2</v>
      </c>
      <c r="L20">
        <v>1116.354125976562</v>
      </c>
      <c r="M20">
        <v>997.6229248046875</v>
      </c>
      <c r="N20">
        <v>1706.68505859375</v>
      </c>
      <c r="O20">
        <v>638.75177001953125</v>
      </c>
      <c r="P20">
        <v>1615.48779296875</v>
      </c>
      <c r="Q20">
        <v>346.5699462890625</v>
      </c>
      <c r="R20">
        <v>273.66592407226563</v>
      </c>
      <c r="S20">
        <v>1165.821899414062</v>
      </c>
      <c r="T20">
        <v>1311.816040039062</v>
      </c>
      <c r="U20">
        <v>6226.22509765625</v>
      </c>
    </row>
    <row r="21" spans="1:21" x14ac:dyDescent="0.25">
      <c r="A21" s="5">
        <v>43493</v>
      </c>
      <c r="B21">
        <v>-1.3202245926894869E-2</v>
      </c>
      <c r="C21">
        <v>-5.6536725459208018E-3</v>
      </c>
      <c r="D21">
        <v>1.7804955295567665E-2</v>
      </c>
      <c r="E21">
        <v>-3.2859994864939011E-3</v>
      </c>
      <c r="F21">
        <v>-7.8551762888470645E-3</v>
      </c>
      <c r="G21">
        <v>-3.8213945188987644E-2</v>
      </c>
      <c r="H21">
        <v>-7.6422765134260048E-3</v>
      </c>
      <c r="I21">
        <v>1.1669128863851623E-2</v>
      </c>
      <c r="J21">
        <v>5.3565860259955052E-3</v>
      </c>
      <c r="K21">
        <v>-3.6066885368396295E-4</v>
      </c>
      <c r="L21">
        <v>1101.61572265625</v>
      </c>
      <c r="M21">
        <v>991.98260498046875</v>
      </c>
      <c r="N21">
        <v>1737.072509765625</v>
      </c>
      <c r="O21">
        <v>636.65283203125</v>
      </c>
      <c r="P21">
        <v>1602.7978515625</v>
      </c>
      <c r="Q21">
        <v>333.32614135742188</v>
      </c>
      <c r="R21">
        <v>271.57449340820313</v>
      </c>
      <c r="S21">
        <v>1179.426025390625</v>
      </c>
      <c r="T21">
        <v>1318.842895507812</v>
      </c>
      <c r="U21">
        <v>6223.9794921875</v>
      </c>
    </row>
    <row r="22" spans="1:21" x14ac:dyDescent="0.25">
      <c r="A22" s="5">
        <v>43494</v>
      </c>
      <c r="B22">
        <v>-1.5371473567992618E-2</v>
      </c>
      <c r="C22">
        <v>-1.2738913193164836E-2</v>
      </c>
      <c r="D22">
        <v>1.4194491141241876E-2</v>
      </c>
      <c r="E22">
        <v>-6.8737944495787519E-5</v>
      </c>
      <c r="F22">
        <v>7.8598672365520102E-3</v>
      </c>
      <c r="G22">
        <v>9.6055539284249092E-3</v>
      </c>
      <c r="H22">
        <v>8.8481195484457556E-3</v>
      </c>
      <c r="I22">
        <v>-1.7224740831421479E-2</v>
      </c>
      <c r="J22">
        <v>1.0003738443705975E-2</v>
      </c>
      <c r="K22">
        <v>2.4419634556681687E-3</v>
      </c>
      <c r="L22">
        <v>1084.682373046875</v>
      </c>
      <c r="M22">
        <v>979.34588623046875</v>
      </c>
      <c r="N22">
        <v>1761.729370117188</v>
      </c>
      <c r="O22">
        <v>636.60906982421875</v>
      </c>
      <c r="P22">
        <v>1615.395629882812</v>
      </c>
      <c r="Q22">
        <v>336.52792358398438</v>
      </c>
      <c r="R22">
        <v>273.9774169921875</v>
      </c>
      <c r="S22">
        <v>1159.110717773438</v>
      </c>
      <c r="T22">
        <v>1332.036254882812</v>
      </c>
      <c r="U22">
        <v>6239.17822265625</v>
      </c>
    </row>
    <row r="23" spans="1:21" x14ac:dyDescent="0.25">
      <c r="A23" s="5">
        <v>43495</v>
      </c>
      <c r="B23">
        <v>-1.2348772230166902E-2</v>
      </c>
      <c r="C23">
        <v>-1.1129541892255426E-2</v>
      </c>
      <c r="D23">
        <v>-6.8063614084392114E-4</v>
      </c>
      <c r="E23">
        <v>-2.7475975299809602E-3</v>
      </c>
      <c r="F23">
        <v>-1.3291825989862735E-2</v>
      </c>
      <c r="G23">
        <v>5.4922911195231273E-2</v>
      </c>
      <c r="H23">
        <v>-1.3480636225880771E-2</v>
      </c>
      <c r="I23">
        <v>1.2832060879779863E-2</v>
      </c>
      <c r="J23">
        <v>-2.0814621206056943E-3</v>
      </c>
      <c r="K23">
        <v>3.2633848749205364E-3</v>
      </c>
      <c r="L23">
        <v>1071.287841796875</v>
      </c>
      <c r="M23">
        <v>968.44622802734375</v>
      </c>
      <c r="N23">
        <v>1760.5302734375</v>
      </c>
      <c r="O23">
        <v>634.85992431640625</v>
      </c>
      <c r="P23">
        <v>1593.924072265625</v>
      </c>
      <c r="Q23">
        <v>355.01101684570313</v>
      </c>
      <c r="R23">
        <v>270.28402709960938</v>
      </c>
      <c r="S23">
        <v>1173.984497070312</v>
      </c>
      <c r="T23">
        <v>1329.263671875</v>
      </c>
      <c r="U23">
        <v>6259.5390625</v>
      </c>
    </row>
    <row r="24" spans="1:21" x14ac:dyDescent="0.25">
      <c r="A24" s="5">
        <v>43496</v>
      </c>
      <c r="B24">
        <v>2.6302672786032412E-2</v>
      </c>
      <c r="C24">
        <v>2.2239151268440574E-2</v>
      </c>
      <c r="D24">
        <v>1.6503095491803507E-2</v>
      </c>
      <c r="E24">
        <v>3.2580159966620344E-2</v>
      </c>
      <c r="F24">
        <v>1.7249800994468587E-2</v>
      </c>
      <c r="G24">
        <v>-3.962692000112439E-3</v>
      </c>
      <c r="H24">
        <v>8.8904776480813828E-3</v>
      </c>
      <c r="I24">
        <v>1.5334791611059695E-2</v>
      </c>
      <c r="J24">
        <v>1.5966366335921162E-2</v>
      </c>
      <c r="K24">
        <v>1.4186940931403446E-2</v>
      </c>
      <c r="L24">
        <v>1099.465454101562</v>
      </c>
      <c r="M24">
        <v>989.98370361328125</v>
      </c>
      <c r="N24">
        <v>1789.58447265625</v>
      </c>
      <c r="O24">
        <v>655.54376220703125</v>
      </c>
      <c r="P24">
        <v>1621.4189453125</v>
      </c>
      <c r="Q24">
        <v>353.60421752929688</v>
      </c>
      <c r="R24">
        <v>272.68698120117188</v>
      </c>
      <c r="S24">
        <v>1191.9873046875</v>
      </c>
      <c r="T24">
        <v>1350.487182617188</v>
      </c>
      <c r="U24">
        <v>6348.3427734375</v>
      </c>
    </row>
    <row r="25" spans="1:21" x14ac:dyDescent="0.25">
      <c r="A25" s="5">
        <v>43497</v>
      </c>
      <c r="B25">
        <v>1.8579540311518671E-2</v>
      </c>
      <c r="C25">
        <v>5.0481983925065787E-3</v>
      </c>
      <c r="D25">
        <v>7.8696335594230105E-3</v>
      </c>
      <c r="E25">
        <v>1.0006024899005431E-2</v>
      </c>
      <c r="F25">
        <v>2.0445145642470516E-2</v>
      </c>
      <c r="G25">
        <v>-2.6890015390652704E-2</v>
      </c>
      <c r="H25">
        <v>1.7787214393255955E-2</v>
      </c>
      <c r="I25">
        <v>7.8367517481228409E-3</v>
      </c>
      <c r="J25">
        <v>3.1572988299668009E-2</v>
      </c>
      <c r="K25">
        <v>4.8357616091675007E-2</v>
      </c>
      <c r="L25">
        <v>1119.89306640625</v>
      </c>
      <c r="M25">
        <v>994.98114013671875</v>
      </c>
      <c r="N25">
        <v>1803.667846679688</v>
      </c>
      <c r="O25">
        <v>662.1031494140625</v>
      </c>
      <c r="P25">
        <v>1654.569091796875</v>
      </c>
      <c r="Q25">
        <v>344.09579467773438</v>
      </c>
      <c r="R25">
        <v>277.53732299804688</v>
      </c>
      <c r="S25">
        <v>1201.32861328125</v>
      </c>
      <c r="T25">
        <v>1393.126098632812</v>
      </c>
      <c r="U25">
        <v>6655.33349609375</v>
      </c>
    </row>
    <row r="26" spans="1:21" x14ac:dyDescent="0.25">
      <c r="A26" s="5">
        <v>43500</v>
      </c>
      <c r="B26">
        <v>3.2761392601377538E-2</v>
      </c>
      <c r="C26">
        <v>6.9123640887808185E-3</v>
      </c>
      <c r="D26">
        <v>1.0000171227696237E-2</v>
      </c>
      <c r="E26">
        <v>-1.5190961419438126E-3</v>
      </c>
      <c r="F26">
        <v>1.8339662230905038E-3</v>
      </c>
      <c r="G26">
        <v>-2.820316317099693E-4</v>
      </c>
      <c r="H26">
        <v>-1.6995290368968723E-2</v>
      </c>
      <c r="I26">
        <v>-1.2984992608687674E-2</v>
      </c>
      <c r="J26">
        <v>-7.4456150625859356E-3</v>
      </c>
      <c r="K26">
        <v>3.7200691439101467E-3</v>
      </c>
      <c r="L26">
        <v>1156.582275390625</v>
      </c>
      <c r="M26">
        <v>1001.85888671875</v>
      </c>
      <c r="N26">
        <v>1821.704833984375</v>
      </c>
      <c r="O26">
        <v>661.09735107421875</v>
      </c>
      <c r="P26">
        <v>1657.603515625</v>
      </c>
      <c r="Q26">
        <v>343.99874877929688</v>
      </c>
      <c r="R26">
        <v>272.82049560546881</v>
      </c>
      <c r="S26">
        <v>1185.729370117188</v>
      </c>
      <c r="T26">
        <v>1382.75341796875</v>
      </c>
      <c r="U26">
        <v>6680.091796875</v>
      </c>
    </row>
    <row r="27" spans="1:21" x14ac:dyDescent="0.25">
      <c r="A27" s="5">
        <v>43501</v>
      </c>
      <c r="B27">
        <v>5.0345858882460542E-4</v>
      </c>
      <c r="C27">
        <v>4.3470696512388288E-3</v>
      </c>
      <c r="D27">
        <v>-2.7800624066650738E-3</v>
      </c>
      <c r="E27">
        <v>-1.3890146803479766E-3</v>
      </c>
      <c r="F27">
        <v>1.0457108754284529E-2</v>
      </c>
      <c r="G27">
        <v>-5.3587820106385962E-3</v>
      </c>
      <c r="H27">
        <v>5.3823460124640763E-3</v>
      </c>
      <c r="I27">
        <v>-2.1415566693561319E-3</v>
      </c>
      <c r="J27">
        <v>2.7656548885033575E-3</v>
      </c>
      <c r="K27">
        <v>1.508263973496341E-2</v>
      </c>
      <c r="L27">
        <v>1157.16455078125</v>
      </c>
      <c r="M27">
        <v>1006.214233398438</v>
      </c>
      <c r="N27">
        <v>1816.640380859375</v>
      </c>
      <c r="O27">
        <v>660.1790771484375</v>
      </c>
      <c r="P27">
        <v>1674.937255859375</v>
      </c>
      <c r="Q27">
        <v>342.15533447265619</v>
      </c>
      <c r="R27">
        <v>274.28890991210938</v>
      </c>
      <c r="S27">
        <v>1183.190063476562</v>
      </c>
      <c r="T27">
        <v>1386.57763671875</v>
      </c>
      <c r="U27">
        <v>6780.84521484375</v>
      </c>
    </row>
    <row r="28" spans="1:21" x14ac:dyDescent="0.25">
      <c r="A28" s="5">
        <v>43502</v>
      </c>
      <c r="B28">
        <v>1.4478728259347495E-2</v>
      </c>
      <c r="C28">
        <v>4.067951712114405E-3</v>
      </c>
      <c r="D28">
        <v>1.4795471927745048E-2</v>
      </c>
      <c r="E28">
        <v>1.1194047099332919E-2</v>
      </c>
      <c r="F28">
        <v>4.6666131237714185E-3</v>
      </c>
      <c r="G28">
        <v>1.8857098617824725E-2</v>
      </c>
      <c r="H28">
        <v>1.7846217453044366E-3</v>
      </c>
      <c r="I28">
        <v>7.5118442315265195E-3</v>
      </c>
      <c r="J28">
        <v>1.3134611233326208E-2</v>
      </c>
      <c r="K28">
        <v>1.2659237795804487E-2</v>
      </c>
      <c r="L28">
        <v>1173.918823242188</v>
      </c>
      <c r="M28">
        <v>1010.307250976562</v>
      </c>
      <c r="N28">
        <v>1843.518432617188</v>
      </c>
      <c r="O28">
        <v>667.56915283203125</v>
      </c>
      <c r="P28">
        <v>1682.753540039062</v>
      </c>
      <c r="Q28">
        <v>348.60739135742188</v>
      </c>
      <c r="R28">
        <v>274.77841186523438</v>
      </c>
      <c r="S28">
        <v>1192.078002929688</v>
      </c>
      <c r="T28">
        <v>1404.789794921875</v>
      </c>
      <c r="U28">
        <v>6866.685546875</v>
      </c>
    </row>
    <row r="29" spans="1:21" x14ac:dyDescent="0.25">
      <c r="A29" s="5">
        <v>43503</v>
      </c>
      <c r="B29">
        <v>-1.5149705748451302E-2</v>
      </c>
      <c r="C29">
        <v>-2.5439439343189056E-3</v>
      </c>
      <c r="D29">
        <v>3.9038271689711018E-3</v>
      </c>
      <c r="E29">
        <v>9.1730679894121603E-4</v>
      </c>
      <c r="F29">
        <v>4.9729719377792549E-3</v>
      </c>
      <c r="G29">
        <v>-1.8089554324120447E-3</v>
      </c>
      <c r="H29">
        <v>7.7732645678741273E-3</v>
      </c>
      <c r="I29">
        <v>-1.3960878410462183E-2</v>
      </c>
      <c r="J29">
        <v>2.075766520757057E-3</v>
      </c>
      <c r="K29">
        <v>1.6586821050344123E-2</v>
      </c>
      <c r="L29">
        <v>1156.13427734375</v>
      </c>
      <c r="M29">
        <v>1007.737121582031</v>
      </c>
      <c r="N29">
        <v>1850.715209960938</v>
      </c>
      <c r="O29">
        <v>668.1815185546875</v>
      </c>
      <c r="P29">
        <v>1691.121826171875</v>
      </c>
      <c r="Q29">
        <v>347.97677612304688</v>
      </c>
      <c r="R29">
        <v>276.91433715820313</v>
      </c>
      <c r="S29">
        <v>1175.435546875</v>
      </c>
      <c r="T29">
        <v>1407.705810546875</v>
      </c>
      <c r="U29">
        <v>6980.58203125</v>
      </c>
    </row>
    <row r="30" spans="1:21" x14ac:dyDescent="0.25">
      <c r="A30" s="5">
        <v>43504</v>
      </c>
      <c r="B30">
        <v>-9.8419388307040851E-3</v>
      </c>
      <c r="C30">
        <v>2.550432090565592E-3</v>
      </c>
      <c r="D30">
        <v>-1.0322036211322948E-2</v>
      </c>
      <c r="E30">
        <v>-4.0577352645164381E-3</v>
      </c>
      <c r="F30">
        <v>-1.1826757819408142E-2</v>
      </c>
      <c r="G30">
        <v>-9.8982653194652215E-3</v>
      </c>
      <c r="H30">
        <v>6.7491160664799269E-3</v>
      </c>
      <c r="I30">
        <v>-2.6465007153265992E-2</v>
      </c>
      <c r="J30">
        <v>-1.6061670877874173E-2</v>
      </c>
      <c r="K30">
        <v>-2.3046702096048807E-2</v>
      </c>
      <c r="L30">
        <v>1144.755615234375</v>
      </c>
      <c r="M30">
        <v>1010.307250976562</v>
      </c>
      <c r="N30">
        <v>1831.612060546875</v>
      </c>
      <c r="O30">
        <v>665.47021484375</v>
      </c>
      <c r="P30">
        <v>1671.121337890625</v>
      </c>
      <c r="Q30">
        <v>344.53240966796881</v>
      </c>
      <c r="R30">
        <v>278.78326416015619</v>
      </c>
      <c r="S30">
        <v>1144.32763671875</v>
      </c>
      <c r="T30">
        <v>1385.095703125</v>
      </c>
      <c r="U30">
        <v>6819.70263671875</v>
      </c>
    </row>
    <row r="31" spans="1:21" x14ac:dyDescent="0.25">
      <c r="A31" s="5">
        <v>43507</v>
      </c>
      <c r="B31">
        <v>-1.9135976233003834E-2</v>
      </c>
      <c r="C31">
        <v>8.0088572219230506E-3</v>
      </c>
      <c r="D31">
        <v>2.1830021608086683E-3</v>
      </c>
      <c r="E31">
        <v>2.4971879464341399E-3</v>
      </c>
      <c r="F31">
        <v>-6.8783927567815694E-3</v>
      </c>
      <c r="G31">
        <v>-1.4221270868029767E-2</v>
      </c>
      <c r="H31">
        <v>-3.3518806984430809E-3</v>
      </c>
      <c r="I31">
        <v>-1.2086194514979842E-2</v>
      </c>
      <c r="J31">
        <v>-8.0756491047973052E-3</v>
      </c>
      <c r="K31">
        <v>6.118244679811361E-3</v>
      </c>
      <c r="L31">
        <v>1122.849731445312</v>
      </c>
      <c r="M31">
        <v>1018.398803710938</v>
      </c>
      <c r="N31">
        <v>1835.610473632812</v>
      </c>
      <c r="O31">
        <v>667.13201904296875</v>
      </c>
      <c r="P31">
        <v>1659.626708984375</v>
      </c>
      <c r="Q31">
        <v>339.63272094726563</v>
      </c>
      <c r="R31">
        <v>277.84881591796881</v>
      </c>
      <c r="S31">
        <v>1130.4970703125</v>
      </c>
      <c r="T31">
        <v>1373.91015625</v>
      </c>
      <c r="U31">
        <v>6861.42724609375</v>
      </c>
    </row>
    <row r="32" spans="1:21" x14ac:dyDescent="0.25">
      <c r="A32" s="5">
        <v>43508</v>
      </c>
      <c r="B32">
        <v>2.5134466305391117E-3</v>
      </c>
      <c r="C32">
        <v>-4.6502706638946022E-3</v>
      </c>
      <c r="D32">
        <v>-6.9218446557064639E-3</v>
      </c>
      <c r="E32">
        <v>-1.6190328327031732E-2</v>
      </c>
      <c r="F32">
        <v>-5.7070409664491716E-3</v>
      </c>
      <c r="G32">
        <v>-1.6426238095944096E-2</v>
      </c>
      <c r="H32">
        <v>-3.0429840025044462E-3</v>
      </c>
      <c r="I32">
        <v>2.8053029079264601E-4</v>
      </c>
      <c r="J32">
        <v>1.0437605374714618E-2</v>
      </c>
      <c r="K32">
        <v>-2.1452864010006118E-3</v>
      </c>
      <c r="L32">
        <v>1125.671997070312</v>
      </c>
      <c r="M32">
        <v>1013.662963867188</v>
      </c>
      <c r="N32">
        <v>1822.904663085938</v>
      </c>
      <c r="O32">
        <v>656.3309326171875</v>
      </c>
      <c r="P32">
        <v>1650.155151367188</v>
      </c>
      <c r="Q32">
        <v>334.0538330078125</v>
      </c>
      <c r="R32">
        <v>277.00332641601563</v>
      </c>
      <c r="S32">
        <v>1130.814208984375</v>
      </c>
      <c r="T32">
        <v>1388.25048828125</v>
      </c>
      <c r="U32">
        <v>6846.70751953125</v>
      </c>
    </row>
    <row r="33" spans="1:21" x14ac:dyDescent="0.25">
      <c r="A33" s="5">
        <v>43510</v>
      </c>
      <c r="B33">
        <v>-2.5628794615152731E-2</v>
      </c>
      <c r="C33">
        <v>-9.1562193957275759E-3</v>
      </c>
      <c r="D33">
        <v>-3.4120537177646849E-3</v>
      </c>
      <c r="E33">
        <v>-1.3858409946838773E-2</v>
      </c>
      <c r="F33">
        <v>-5.2662099496299216E-3</v>
      </c>
      <c r="G33">
        <v>-1.0166014450942037E-3</v>
      </c>
      <c r="H33">
        <v>-3.3574331169035056E-2</v>
      </c>
      <c r="I33">
        <v>-1.5438980183794445E-2</v>
      </c>
      <c r="J33">
        <v>-3.6430006714414397E-2</v>
      </c>
      <c r="K33">
        <v>-2.0244390676774457E-2</v>
      </c>
      <c r="L33">
        <v>1096.822387695312</v>
      </c>
      <c r="M33">
        <v>1004.381713867188</v>
      </c>
      <c r="N33">
        <v>1816.684814453125</v>
      </c>
      <c r="O33">
        <v>647.2352294921875</v>
      </c>
      <c r="P33">
        <v>1641.465087890625</v>
      </c>
      <c r="Q33">
        <v>333.7142333984375</v>
      </c>
      <c r="R33">
        <v>267.703125</v>
      </c>
      <c r="S33">
        <v>1113.355590820312</v>
      </c>
      <c r="T33">
        <v>1337.676513671875</v>
      </c>
      <c r="U33">
        <v>6708.10009765625</v>
      </c>
    </row>
    <row r="34" spans="1:21" x14ac:dyDescent="0.25">
      <c r="A34" s="5">
        <v>43511</v>
      </c>
      <c r="B34">
        <v>1.6541434725201639E-2</v>
      </c>
      <c r="C34">
        <v>-4.5256606241614195E-3</v>
      </c>
      <c r="D34">
        <v>-7.2875920507352301E-3</v>
      </c>
      <c r="E34">
        <v>2.5673542681074152E-3</v>
      </c>
      <c r="F34">
        <v>-6.8623343314832188E-3</v>
      </c>
      <c r="G34">
        <v>-5.2333082277441515E-3</v>
      </c>
      <c r="H34">
        <v>1.2632898682367361E-2</v>
      </c>
      <c r="I34">
        <v>1.2626459483133613E-2</v>
      </c>
      <c r="J34">
        <v>-4.0022828470906748E-3</v>
      </c>
      <c r="K34">
        <v>-1.2461686180034355E-2</v>
      </c>
      <c r="L34">
        <v>1114.965209960938</v>
      </c>
      <c r="M34">
        <v>999.83599853515625</v>
      </c>
      <c r="N34">
        <v>1803.445556640625</v>
      </c>
      <c r="O34">
        <v>648.89691162109375</v>
      </c>
      <c r="P34">
        <v>1630.200805664062</v>
      </c>
      <c r="Q34">
        <v>331.96780395507813</v>
      </c>
      <c r="R34">
        <v>271.08499145507813</v>
      </c>
      <c r="S34">
        <v>1127.413330078125</v>
      </c>
      <c r="T34">
        <v>1332.32275390625</v>
      </c>
      <c r="U34">
        <v>6624.505859375</v>
      </c>
    </row>
    <row r="35" spans="1:21" x14ac:dyDescent="0.25">
      <c r="A35" s="5">
        <v>43514</v>
      </c>
      <c r="B35">
        <v>-1.9566802371712815E-2</v>
      </c>
      <c r="C35">
        <v>-5.1174638801096484E-3</v>
      </c>
      <c r="D35">
        <v>-2.9265269538168381E-2</v>
      </c>
      <c r="E35">
        <v>-1.2129960258766214E-3</v>
      </c>
      <c r="F35">
        <v>-1.1789491340253047E-2</v>
      </c>
      <c r="G35">
        <v>-9.9371010324492953E-3</v>
      </c>
      <c r="H35">
        <v>-6.7301120702186164E-3</v>
      </c>
      <c r="I35">
        <v>1.1261649001657389E-3</v>
      </c>
      <c r="J35">
        <v>-9.7229455284162519E-3</v>
      </c>
      <c r="K35">
        <v>-1.2604566319362853E-2</v>
      </c>
      <c r="L35">
        <v>1093.149047851562</v>
      </c>
      <c r="M35">
        <v>994.71942138671875</v>
      </c>
      <c r="N35">
        <v>1750.667236328125</v>
      </c>
      <c r="O35">
        <v>648.10980224609375</v>
      </c>
      <c r="P35">
        <v>1610.981567382812</v>
      </c>
      <c r="Q35">
        <v>328.66900634765619</v>
      </c>
      <c r="R35">
        <v>269.26055908203119</v>
      </c>
      <c r="S35">
        <v>1128.682983398438</v>
      </c>
      <c r="T35">
        <v>1319.36865234375</v>
      </c>
      <c r="U35">
        <v>6541.0068359375</v>
      </c>
    </row>
    <row r="36" spans="1:21" x14ac:dyDescent="0.25">
      <c r="A36" s="5">
        <v>43515</v>
      </c>
      <c r="B36">
        <v>-3.2784355950067597E-3</v>
      </c>
      <c r="C36">
        <v>-2.7991070333394925E-3</v>
      </c>
      <c r="D36">
        <v>-3.3243742306400197E-2</v>
      </c>
      <c r="E36">
        <v>-2.2603196212393106E-2</v>
      </c>
      <c r="F36">
        <v>-7.962470110048107E-3</v>
      </c>
      <c r="G36">
        <v>1.328424433226701E-2</v>
      </c>
      <c r="H36">
        <v>3.8010320600514636E-3</v>
      </c>
      <c r="I36">
        <v>1.1088914535540442E-2</v>
      </c>
      <c r="J36">
        <v>-1.5941499600120943E-3</v>
      </c>
      <c r="K36">
        <v>-5.5752538335748737E-3</v>
      </c>
      <c r="L36">
        <v>1089.565307617188</v>
      </c>
      <c r="M36">
        <v>991.9351806640625</v>
      </c>
      <c r="N36">
        <v>1692.468505859375</v>
      </c>
      <c r="O36">
        <v>633.46044921875</v>
      </c>
      <c r="P36">
        <v>1598.154174804688</v>
      </c>
      <c r="Q36">
        <v>333.03512573242188</v>
      </c>
      <c r="R36">
        <v>270.28402709960938</v>
      </c>
      <c r="S36">
        <v>1141.198852539062</v>
      </c>
      <c r="T36">
        <v>1317.265380859375</v>
      </c>
      <c r="U36">
        <v>6504.5390625</v>
      </c>
    </row>
    <row r="37" spans="1:21" x14ac:dyDescent="0.25">
      <c r="A37" s="5">
        <v>43516</v>
      </c>
      <c r="B37">
        <v>1.5006945443930409E-2</v>
      </c>
      <c r="C37">
        <v>1.166001212004961E-2</v>
      </c>
      <c r="D37">
        <v>5.2234804613903712E-3</v>
      </c>
      <c r="E37">
        <v>2.2642614390974675E-2</v>
      </c>
      <c r="F37">
        <v>-2.5606322723839346E-3</v>
      </c>
      <c r="G37">
        <v>5.6808940249125587E-3</v>
      </c>
      <c r="H37">
        <v>1.745148598225495E-2</v>
      </c>
      <c r="I37">
        <v>1.4503619272881602E-2</v>
      </c>
      <c r="J37">
        <v>1.3826010065019113E-2</v>
      </c>
      <c r="K37">
        <v>6.6646668612423297E-3</v>
      </c>
      <c r="L37">
        <v>1105.916381835938</v>
      </c>
      <c r="M37">
        <v>1003.501037597656</v>
      </c>
      <c r="N37">
        <v>1701.30908203125</v>
      </c>
      <c r="O37">
        <v>647.80364990234375</v>
      </c>
      <c r="P37">
        <v>1594.061889648438</v>
      </c>
      <c r="Q37">
        <v>334.92706298828119</v>
      </c>
      <c r="R37">
        <v>275.00088500976563</v>
      </c>
      <c r="S37">
        <v>1157.750366210938</v>
      </c>
      <c r="T37">
        <v>1335.477905273438</v>
      </c>
      <c r="U37">
        <v>6547.8896484375</v>
      </c>
    </row>
    <row r="38" spans="1:21" x14ac:dyDescent="0.25">
      <c r="A38" s="5">
        <v>43517</v>
      </c>
      <c r="B38">
        <v>1.0167275157928223E-2</v>
      </c>
      <c r="C38">
        <v>3.5809065562179402E-3</v>
      </c>
      <c r="D38">
        <v>-2.8721851079202033E-4</v>
      </c>
      <c r="E38">
        <v>-9.7878997872072812E-3</v>
      </c>
      <c r="F38">
        <v>1.2229454177739898E-2</v>
      </c>
      <c r="G38">
        <v>1.7670883261700122E-2</v>
      </c>
      <c r="H38">
        <v>2.9125882829079139E-3</v>
      </c>
      <c r="I38">
        <v>5.914516962838472E-3</v>
      </c>
      <c r="J38">
        <v>6.4431888346057212E-4</v>
      </c>
      <c r="K38">
        <v>-7.0584973480392879E-3</v>
      </c>
      <c r="L38">
        <v>1117.160400390625</v>
      </c>
      <c r="M38">
        <v>1007.094604492188</v>
      </c>
      <c r="N38">
        <v>1700.820434570312</v>
      </c>
      <c r="O38">
        <v>641.4630126953125</v>
      </c>
      <c r="P38">
        <v>1613.556396484375</v>
      </c>
      <c r="Q38">
        <v>340.84552001953119</v>
      </c>
      <c r="R38">
        <v>275.80184936523438</v>
      </c>
      <c r="S38">
        <v>1164.597900390625</v>
      </c>
      <c r="T38">
        <v>1336.33837890625</v>
      </c>
      <c r="U38">
        <v>6501.67138671875</v>
      </c>
    </row>
    <row r="39" spans="1:21" x14ac:dyDescent="0.25">
      <c r="A39" s="5">
        <v>43518</v>
      </c>
      <c r="B39">
        <v>-1.1668874304075712E-2</v>
      </c>
      <c r="C39">
        <v>-1.1555343967260103E-2</v>
      </c>
      <c r="D39">
        <v>5.9817179510606435E-3</v>
      </c>
      <c r="E39">
        <v>2.0450572945261199E-3</v>
      </c>
      <c r="F39">
        <v>7.8931756039791641E-3</v>
      </c>
      <c r="G39">
        <v>2.1349602903655107E-3</v>
      </c>
      <c r="H39">
        <v>1.2746038025001452E-2</v>
      </c>
      <c r="I39">
        <v>-2.9206365444752443E-3</v>
      </c>
      <c r="J39">
        <v>0</v>
      </c>
      <c r="K39">
        <v>1.6297717316227957E-2</v>
      </c>
      <c r="L39">
        <v>1104.124389648438</v>
      </c>
      <c r="M39">
        <v>995.457275390625</v>
      </c>
      <c r="N39">
        <v>1710.994262695312</v>
      </c>
      <c r="O39">
        <v>642.77484130859375</v>
      </c>
      <c r="P39">
        <v>1626.29248046875</v>
      </c>
      <c r="Q39">
        <v>341.57321166992188</v>
      </c>
      <c r="R39">
        <v>279.31723022460938</v>
      </c>
      <c r="S39">
        <v>1161.196533203125</v>
      </c>
      <c r="T39">
        <v>1336.33837890625</v>
      </c>
      <c r="U39">
        <v>6607.6337890625</v>
      </c>
    </row>
    <row r="40" spans="1:21" x14ac:dyDescent="0.25">
      <c r="A40" s="5">
        <v>43521</v>
      </c>
      <c r="B40">
        <v>-4.062589884760845E-5</v>
      </c>
      <c r="C40">
        <v>1.6232734210470272E-2</v>
      </c>
      <c r="D40">
        <v>3.0898660967655367E-2</v>
      </c>
      <c r="E40">
        <v>2.7144805498848519E-2</v>
      </c>
      <c r="F40">
        <v>9.0492928250877382E-4</v>
      </c>
      <c r="G40">
        <v>1.0083741405425032E-2</v>
      </c>
      <c r="H40">
        <v>1.083323582077224E-2</v>
      </c>
      <c r="I40">
        <v>-3.5146305049285273E-3</v>
      </c>
      <c r="J40">
        <v>3.2172363483033782E-4</v>
      </c>
      <c r="K40">
        <v>1.8083960357759734E-3</v>
      </c>
      <c r="L40">
        <v>1104.079467773438</v>
      </c>
      <c r="M40">
        <v>1011.616271972656</v>
      </c>
      <c r="N40">
        <v>1763.861694335938</v>
      </c>
      <c r="O40">
        <v>660.22283935546875</v>
      </c>
      <c r="P40">
        <v>1627.76416015625</v>
      </c>
      <c r="Q40">
        <v>345.01754760742188</v>
      </c>
      <c r="R40">
        <v>282.3431396484375</v>
      </c>
      <c r="S40">
        <v>1157.115356445312</v>
      </c>
      <c r="T40">
        <v>1336.768310546875</v>
      </c>
      <c r="U40">
        <v>6619.5830078125</v>
      </c>
    </row>
    <row r="41" spans="1:21" x14ac:dyDescent="0.25">
      <c r="A41" s="5">
        <v>43522</v>
      </c>
      <c r="B41">
        <v>-9.778455264734932E-3</v>
      </c>
      <c r="C41">
        <v>-6.9398704609587485E-3</v>
      </c>
      <c r="D41">
        <v>2.6975363601162282E-2</v>
      </c>
      <c r="E41">
        <v>-1.6426042824267635E-2</v>
      </c>
      <c r="F41">
        <v>1.1860084153730481E-3</v>
      </c>
      <c r="G41">
        <v>-2.0809806877781546E-2</v>
      </c>
      <c r="H41">
        <v>-5.6738025599287496E-3</v>
      </c>
      <c r="I41">
        <v>-7.8378839991902205E-3</v>
      </c>
      <c r="J41">
        <v>2.6819943664420681E-3</v>
      </c>
      <c r="K41">
        <v>-2.974867569340674E-3</v>
      </c>
      <c r="L41">
        <v>1093.283447265625</v>
      </c>
      <c r="M41">
        <v>1004.595825195312</v>
      </c>
      <c r="N41">
        <v>1811.442504882812</v>
      </c>
      <c r="O41">
        <v>649.37799072265625</v>
      </c>
      <c r="P41">
        <v>1629.694702148438</v>
      </c>
      <c r="Q41">
        <v>337.83779907226563</v>
      </c>
      <c r="R41">
        <v>280.74118041992188</v>
      </c>
      <c r="S41">
        <v>1148.046020507812</v>
      </c>
      <c r="T41">
        <v>1340.353515625</v>
      </c>
      <c r="U41">
        <v>6599.890625</v>
      </c>
    </row>
    <row r="42" spans="1:21" x14ac:dyDescent="0.25">
      <c r="A42" s="5">
        <v>43523</v>
      </c>
      <c r="B42">
        <v>2.6633674448164704E-3</v>
      </c>
      <c r="C42">
        <v>-8.7176477365185061E-3</v>
      </c>
      <c r="D42">
        <v>9.5158564024796898E-3</v>
      </c>
      <c r="E42">
        <v>-9.7642641616653703E-3</v>
      </c>
      <c r="F42">
        <v>-2.0171890719262904E-2</v>
      </c>
      <c r="G42">
        <v>-7.6106551701679518E-3</v>
      </c>
      <c r="H42">
        <v>1.4899459493069438E-2</v>
      </c>
      <c r="I42">
        <v>1.4891236840619861E-2</v>
      </c>
      <c r="J42">
        <v>2.6389376636585787E-3</v>
      </c>
      <c r="K42">
        <v>9.2985827179901184E-3</v>
      </c>
      <c r="L42">
        <v>1096.1953125</v>
      </c>
      <c r="M42">
        <v>995.8380126953125</v>
      </c>
      <c r="N42">
        <v>1828.679931640625</v>
      </c>
      <c r="O42">
        <v>643.03729248046875</v>
      </c>
      <c r="P42">
        <v>1596.820678710938</v>
      </c>
      <c r="Q42">
        <v>335.26663208007813</v>
      </c>
      <c r="R42">
        <v>284.924072265625</v>
      </c>
      <c r="S42">
        <v>1165.141845703125</v>
      </c>
      <c r="T42">
        <v>1343.890625</v>
      </c>
      <c r="U42">
        <v>6661.26025390625</v>
      </c>
    </row>
    <row r="43" spans="1:21" x14ac:dyDescent="0.25">
      <c r="A43" s="5">
        <v>43524</v>
      </c>
      <c r="B43">
        <v>6.1708093470781242E-3</v>
      </c>
      <c r="C43">
        <v>-7.0259056861636561E-3</v>
      </c>
      <c r="D43">
        <v>-3.6271441641713191E-2</v>
      </c>
      <c r="E43">
        <v>-1.2922946492547167E-3</v>
      </c>
      <c r="F43">
        <v>-2.2171589588231098E-3</v>
      </c>
      <c r="G43">
        <v>1.3312103922650038E-2</v>
      </c>
      <c r="H43">
        <v>-6.5594932175082341E-3</v>
      </c>
      <c r="I43">
        <v>6.421688279386919E-3</v>
      </c>
      <c r="J43">
        <v>-3.5570405422688322E-4</v>
      </c>
      <c r="K43">
        <v>-1.9918105950325976E-2</v>
      </c>
      <c r="L43">
        <v>1102.959716796875</v>
      </c>
      <c r="M43">
        <v>988.84136962890625</v>
      </c>
      <c r="N43">
        <v>1762.35107421875</v>
      </c>
      <c r="O43">
        <v>642.206298828125</v>
      </c>
      <c r="P43">
        <v>1593.2802734375</v>
      </c>
      <c r="Q43">
        <v>339.729736328125</v>
      </c>
      <c r="R43">
        <v>283.05511474609381</v>
      </c>
      <c r="S43">
        <v>1172.6240234375</v>
      </c>
      <c r="T43">
        <v>1343.41259765625</v>
      </c>
      <c r="U43">
        <v>6528.58056640625</v>
      </c>
    </row>
    <row r="44" spans="1:21" x14ac:dyDescent="0.25">
      <c r="A44" s="5">
        <v>43525</v>
      </c>
      <c r="B44">
        <v>-4.0615662781661246E-3</v>
      </c>
      <c r="C44">
        <v>2.7917733348457822E-3</v>
      </c>
      <c r="D44">
        <v>6.0250686075810009E-3</v>
      </c>
      <c r="E44">
        <v>1.035011900883376E-2</v>
      </c>
      <c r="F44">
        <v>1.1542924109372921E-3</v>
      </c>
      <c r="G44">
        <v>1.1709298306256482E-2</v>
      </c>
      <c r="H44">
        <v>-3.2699309445130463E-2</v>
      </c>
      <c r="I44">
        <v>1.2065413190069348E-2</v>
      </c>
      <c r="J44">
        <v>-9.1444654162796939E-3</v>
      </c>
      <c r="K44">
        <v>1.5439848209491723E-2</v>
      </c>
      <c r="L44">
        <v>1098.479858398438</v>
      </c>
      <c r="M44">
        <v>991.60205078125</v>
      </c>
      <c r="N44">
        <v>1772.969360351562</v>
      </c>
      <c r="O44">
        <v>648.85321044921875</v>
      </c>
      <c r="P44">
        <v>1595.119384765625</v>
      </c>
      <c r="Q44">
        <v>343.70773315429688</v>
      </c>
      <c r="R44">
        <v>273.79940795898438</v>
      </c>
      <c r="S44">
        <v>1186.772216796875</v>
      </c>
      <c r="T44">
        <v>1331.127807617188</v>
      </c>
      <c r="U44">
        <v>6629.380859375</v>
      </c>
    </row>
    <row r="45" spans="1:21" x14ac:dyDescent="0.25">
      <c r="A45" s="5">
        <v>43529</v>
      </c>
      <c r="B45">
        <v>9.4613353520539428E-3</v>
      </c>
      <c r="C45">
        <v>1.139990826636317E-2</v>
      </c>
      <c r="D45">
        <v>-3.6585924216636593E-3</v>
      </c>
      <c r="E45">
        <v>-1.2670246888972064E-2</v>
      </c>
      <c r="F45">
        <v>-5.7936586043024823E-3</v>
      </c>
      <c r="G45">
        <v>2.5405822715239754E-2</v>
      </c>
      <c r="H45">
        <v>6.5014396681891675E-4</v>
      </c>
      <c r="I45">
        <v>-2.1013083882210422E-3</v>
      </c>
      <c r="J45">
        <v>8.2595426021622835E-3</v>
      </c>
      <c r="K45">
        <v>2.6329582177822861E-2</v>
      </c>
      <c r="L45">
        <v>1108.872924804688</v>
      </c>
      <c r="M45">
        <v>1002.906127929688</v>
      </c>
      <c r="N45">
        <v>1766.482788085938</v>
      </c>
      <c r="O45">
        <v>640.632080078125</v>
      </c>
      <c r="P45">
        <v>1585.877807617188</v>
      </c>
      <c r="Q45">
        <v>352.43991088867188</v>
      </c>
      <c r="R45">
        <v>273.9774169921875</v>
      </c>
      <c r="S45">
        <v>1184.278442382812</v>
      </c>
      <c r="T45">
        <v>1342.122314453125</v>
      </c>
      <c r="U45">
        <v>6803.9296875</v>
      </c>
    </row>
    <row r="46" spans="1:21" x14ac:dyDescent="0.25">
      <c r="A46" s="5">
        <v>43530</v>
      </c>
      <c r="B46">
        <v>2.1936702335197629E-2</v>
      </c>
      <c r="C46">
        <v>-1.3526161663701664E-3</v>
      </c>
      <c r="D46">
        <v>5.7845237936464339E-3</v>
      </c>
      <c r="E46">
        <v>0</v>
      </c>
      <c r="F46">
        <v>-1.4380082501566112E-2</v>
      </c>
      <c r="G46">
        <v>2.3950468756318323E-2</v>
      </c>
      <c r="H46">
        <v>5.0349243435842822E-3</v>
      </c>
      <c r="I46">
        <v>8.577030882197351E-3</v>
      </c>
      <c r="J46">
        <v>-7.2302332785734464E-3</v>
      </c>
      <c r="K46">
        <v>-8.5490289963405797E-3</v>
      </c>
      <c r="L46">
        <v>1133.197998046875</v>
      </c>
      <c r="M46">
        <v>1001.549743652344</v>
      </c>
      <c r="N46">
        <v>1776.701049804688</v>
      </c>
      <c r="O46">
        <v>640.632080078125</v>
      </c>
      <c r="P46">
        <v>1563.07275390625</v>
      </c>
      <c r="Q46">
        <v>360.88101196289063</v>
      </c>
      <c r="R46">
        <v>275.35687255859381</v>
      </c>
      <c r="S46">
        <v>1194.43603515625</v>
      </c>
      <c r="T46">
        <v>1332.41845703125</v>
      </c>
      <c r="U46">
        <v>6745.7626953125</v>
      </c>
    </row>
    <row r="47" spans="1:21" x14ac:dyDescent="0.25">
      <c r="A47" s="5">
        <v>43531</v>
      </c>
      <c r="B47">
        <v>4.309017184768402E-3</v>
      </c>
      <c r="C47">
        <v>1.0573838659855055E-2</v>
      </c>
      <c r="D47">
        <v>6.8513099001799929E-3</v>
      </c>
      <c r="E47">
        <v>-1.3037298749365956E-2</v>
      </c>
      <c r="F47">
        <v>3.294417390125432E-3</v>
      </c>
      <c r="G47">
        <v>-3.0918326385124023E-3</v>
      </c>
      <c r="H47">
        <v>-5.6561675223051333E-3</v>
      </c>
      <c r="I47">
        <v>2.6879390729722161E-2</v>
      </c>
      <c r="J47">
        <v>1.2556833735647959E-3</v>
      </c>
      <c r="K47">
        <v>-3.946487819827869E-3</v>
      </c>
      <c r="L47">
        <v>1138.080932617188</v>
      </c>
      <c r="M47">
        <v>1012.139831542969</v>
      </c>
      <c r="N47">
        <v>1788.873779296875</v>
      </c>
      <c r="O47">
        <v>632.27996826171875</v>
      </c>
      <c r="P47">
        <v>1568.22216796875</v>
      </c>
      <c r="Q47">
        <v>359.76522827148438</v>
      </c>
      <c r="R47">
        <v>273.79940795898438</v>
      </c>
      <c r="S47">
        <v>1226.541748046875</v>
      </c>
      <c r="T47">
        <v>1334.091552734375</v>
      </c>
      <c r="U47">
        <v>6719.140625</v>
      </c>
    </row>
    <row r="48" spans="1:21" x14ac:dyDescent="0.25">
      <c r="A48" s="5">
        <v>43532</v>
      </c>
      <c r="B48">
        <v>-2.47980859417534E-3</v>
      </c>
      <c r="C48">
        <v>7.9941273071991979E-4</v>
      </c>
      <c r="D48">
        <v>4.6688876978971715E-3</v>
      </c>
      <c r="E48">
        <v>-1.4662609111158841E-2</v>
      </c>
      <c r="F48">
        <v>-2.228323835304686E-3</v>
      </c>
      <c r="G48">
        <v>-5.3932605619221041E-4</v>
      </c>
      <c r="H48">
        <v>3.4130050416530176E-3</v>
      </c>
      <c r="I48">
        <v>-9.6125233010514437E-3</v>
      </c>
      <c r="J48">
        <v>-9.3875144365227862E-3</v>
      </c>
      <c r="K48">
        <v>-8.7280536015347937E-3</v>
      </c>
      <c r="L48">
        <v>1135.2587890625</v>
      </c>
      <c r="M48">
        <v>1012.948974609375</v>
      </c>
      <c r="N48">
        <v>1797.225830078125</v>
      </c>
      <c r="O48">
        <v>623.00909423828125</v>
      </c>
      <c r="P48">
        <v>1564.727661132812</v>
      </c>
      <c r="Q48">
        <v>359.57119750976563</v>
      </c>
      <c r="R48">
        <v>274.73388671875</v>
      </c>
      <c r="S48">
        <v>1214.751586914062</v>
      </c>
      <c r="T48">
        <v>1321.567749023438</v>
      </c>
      <c r="U48">
        <v>6660.49560546875</v>
      </c>
    </row>
    <row r="49" spans="1:21" x14ac:dyDescent="0.25">
      <c r="A49" s="5">
        <v>43535</v>
      </c>
      <c r="B49">
        <v>2.9200545788838725E-2</v>
      </c>
      <c r="C49">
        <v>1.174701652738689E-4</v>
      </c>
      <c r="D49">
        <v>-3.9055553963175753E-3</v>
      </c>
      <c r="E49">
        <v>-1.5439807723450316E-3</v>
      </c>
      <c r="F49">
        <v>7.8456893761386613E-3</v>
      </c>
      <c r="G49">
        <v>1.4166094274788332E-2</v>
      </c>
      <c r="H49">
        <v>8.1308594964942998E-2</v>
      </c>
      <c r="I49">
        <v>5.3380255435375194E-3</v>
      </c>
      <c r="J49">
        <v>2.7091477287264697E-2</v>
      </c>
      <c r="K49">
        <v>1.6390000656124927E-2</v>
      </c>
      <c r="L49">
        <v>1168.408813476562</v>
      </c>
      <c r="M49">
        <v>1013.06787109375</v>
      </c>
      <c r="N49">
        <v>1790.206665039062</v>
      </c>
      <c r="O49">
        <v>622.04718017578125</v>
      </c>
      <c r="P49">
        <v>1577.004028320312</v>
      </c>
      <c r="Q49">
        <v>364.6649169921875</v>
      </c>
      <c r="R49">
        <v>297.07211303710938</v>
      </c>
      <c r="S49">
        <v>1221.235961914062</v>
      </c>
      <c r="T49">
        <v>1357.370971679688</v>
      </c>
      <c r="U49">
        <v>6769.6611328125</v>
      </c>
    </row>
    <row r="50" spans="1:21" x14ac:dyDescent="0.25">
      <c r="A50" s="5">
        <v>43536</v>
      </c>
      <c r="B50">
        <v>2.0895603065851431E-2</v>
      </c>
      <c r="C50">
        <v>1.9991096715568531E-2</v>
      </c>
      <c r="D50">
        <v>-1.1663528776251568E-3</v>
      </c>
      <c r="E50">
        <v>-6.0456526003076451E-3</v>
      </c>
      <c r="F50">
        <v>1.1574666627757307E-2</v>
      </c>
      <c r="G50">
        <v>3.2858885930101736E-2</v>
      </c>
      <c r="H50">
        <v>5.3924722473020846E-2</v>
      </c>
      <c r="I50">
        <v>3.1450771738136686E-2</v>
      </c>
      <c r="J50">
        <v>5.8458127431573878E-3</v>
      </c>
      <c r="K50">
        <v>1.0632658086623555E-2</v>
      </c>
      <c r="L50">
        <v>1192.823486328125</v>
      </c>
      <c r="M50">
        <v>1033.320190429688</v>
      </c>
      <c r="N50">
        <v>1788.11865234375</v>
      </c>
      <c r="O50">
        <v>618.2864990234375</v>
      </c>
      <c r="P50">
        <v>1595.25732421875</v>
      </c>
      <c r="Q50">
        <v>376.64739990234381</v>
      </c>
      <c r="R50">
        <v>313.09164428710938</v>
      </c>
      <c r="S50">
        <v>1259.644775390625</v>
      </c>
      <c r="T50">
        <v>1365.305908203125</v>
      </c>
      <c r="U50">
        <v>6841.640625</v>
      </c>
    </row>
    <row r="51" spans="1:21" x14ac:dyDescent="0.25">
      <c r="A51" s="5">
        <v>43537</v>
      </c>
      <c r="B51">
        <v>1.1980329912587712E-2</v>
      </c>
      <c r="C51">
        <v>2.5587309455607596E-2</v>
      </c>
      <c r="D51">
        <v>-5.9380399102474096E-3</v>
      </c>
      <c r="E51">
        <v>2.1217164135934373E-3</v>
      </c>
      <c r="F51">
        <v>7.3783618250756501E-3</v>
      </c>
      <c r="G51">
        <v>9.5311271722806051E-3</v>
      </c>
      <c r="H51">
        <v>-3.9937571318832209E-2</v>
      </c>
      <c r="I51">
        <v>-7.4160214981863568E-3</v>
      </c>
      <c r="J51">
        <v>1.4010353177098148E-4</v>
      </c>
      <c r="K51">
        <v>-9.2425033971657924E-3</v>
      </c>
      <c r="L51">
        <v>1207.114013671875</v>
      </c>
      <c r="M51">
        <v>1059.760131835938</v>
      </c>
      <c r="N51">
        <v>1777.500732421875</v>
      </c>
      <c r="O51">
        <v>619.59832763671875</v>
      </c>
      <c r="P51">
        <v>1607.027709960938</v>
      </c>
      <c r="Q51">
        <v>380.23727416992188</v>
      </c>
      <c r="R51">
        <v>300.5875244140625</v>
      </c>
      <c r="S51">
        <v>1250.30322265625</v>
      </c>
      <c r="T51">
        <v>1365.497192382812</v>
      </c>
      <c r="U51">
        <v>6778.40673828125</v>
      </c>
    </row>
    <row r="52" spans="1:21" x14ac:dyDescent="0.25">
      <c r="A52" s="5">
        <v>43538</v>
      </c>
      <c r="B52">
        <v>-4.2678216906888366E-3</v>
      </c>
      <c r="C52">
        <v>-8.0844750337927089E-4</v>
      </c>
      <c r="D52">
        <v>-6.5483913989467504E-3</v>
      </c>
      <c r="E52">
        <v>-1.4096440338515524E-4</v>
      </c>
      <c r="F52">
        <v>-5.8938359049317077E-3</v>
      </c>
      <c r="G52">
        <v>-1.0206735922418149E-2</v>
      </c>
      <c r="H52">
        <v>1.376759300734667E-2</v>
      </c>
      <c r="I52">
        <v>8.3417264796313085E-4</v>
      </c>
      <c r="J52">
        <v>4.5157615848815469E-3</v>
      </c>
      <c r="K52">
        <v>-6.6985170985789909E-4</v>
      </c>
      <c r="L52">
        <v>1201.962036132812</v>
      </c>
      <c r="M52">
        <v>1058.903442382812</v>
      </c>
      <c r="N52">
        <v>1765.860961914062</v>
      </c>
      <c r="O52">
        <v>619.510986328125</v>
      </c>
      <c r="P52">
        <v>1597.55615234375</v>
      </c>
      <c r="Q52">
        <v>376.35629272460938</v>
      </c>
      <c r="R52">
        <v>304.72589111328119</v>
      </c>
      <c r="S52">
        <v>1251.34619140625</v>
      </c>
      <c r="T52">
        <v>1371.663452148438</v>
      </c>
      <c r="U52">
        <v>6773.8662109375</v>
      </c>
    </row>
    <row r="53" spans="1:21" x14ac:dyDescent="0.25">
      <c r="A53" s="5">
        <v>43539</v>
      </c>
      <c r="B53">
        <v>-1.4833563152137765E-2</v>
      </c>
      <c r="C53">
        <v>1.2698055961343971E-2</v>
      </c>
      <c r="D53">
        <v>2.6441433124292785E-2</v>
      </c>
      <c r="E53">
        <v>1.4399607963217586E-2</v>
      </c>
      <c r="F53">
        <v>-2.2390996379663436E-2</v>
      </c>
      <c r="G53">
        <v>1.9077079861630163E-2</v>
      </c>
      <c r="H53">
        <v>-1.372653565886812E-2</v>
      </c>
      <c r="I53">
        <v>1.2139953183232329E-2</v>
      </c>
      <c r="J53">
        <v>-1.5333728408973449E-3</v>
      </c>
      <c r="K53">
        <v>-3.2451809927255181E-4</v>
      </c>
      <c r="L53">
        <v>1184.132690429688</v>
      </c>
      <c r="M53">
        <v>1072.349365234375</v>
      </c>
      <c r="N53">
        <v>1812.552856445312</v>
      </c>
      <c r="O53">
        <v>628.43170166015625</v>
      </c>
      <c r="P53">
        <v>1561.785278320312</v>
      </c>
      <c r="Q53">
        <v>383.53607177734381</v>
      </c>
      <c r="R53">
        <v>300.54306030273438</v>
      </c>
      <c r="S53">
        <v>1266.537475585938</v>
      </c>
      <c r="T53">
        <v>1369.560180664062</v>
      </c>
      <c r="U53">
        <v>6771.66796875</v>
      </c>
    </row>
    <row r="54" spans="1:21" x14ac:dyDescent="0.25">
      <c r="A54" s="5">
        <v>43542</v>
      </c>
      <c r="B54">
        <v>2.148828403543266E-2</v>
      </c>
      <c r="C54">
        <v>3.7505331433093252E-3</v>
      </c>
      <c r="D54">
        <v>-8.4068803758616355E-3</v>
      </c>
      <c r="E54">
        <v>-1.1620763920757365E-2</v>
      </c>
      <c r="F54">
        <v>-5.0046329785978483E-4</v>
      </c>
      <c r="G54">
        <v>6.9567964251242374E-3</v>
      </c>
      <c r="H54">
        <v>-2.0876617491834608E-2</v>
      </c>
      <c r="I54">
        <v>-1.2602989260733355E-2</v>
      </c>
      <c r="J54">
        <v>9.1096371413292628E-3</v>
      </c>
      <c r="K54">
        <v>-2.682087650349255E-2</v>
      </c>
      <c r="L54">
        <v>1209.577758789062</v>
      </c>
      <c r="M54">
        <v>1076.371337890625</v>
      </c>
      <c r="N54">
        <v>1797.31494140625</v>
      </c>
      <c r="O54">
        <v>621.12884521484375</v>
      </c>
      <c r="P54">
        <v>1561.003662109375</v>
      </c>
      <c r="Q54">
        <v>386.20425415039063</v>
      </c>
      <c r="R54">
        <v>294.26873779296881</v>
      </c>
      <c r="S54">
        <v>1250.575317382812</v>
      </c>
      <c r="T54">
        <v>1382.036376953125</v>
      </c>
      <c r="U54">
        <v>6590.0458984375</v>
      </c>
    </row>
    <row r="55" spans="1:21" x14ac:dyDescent="0.25">
      <c r="A55" s="5">
        <v>43543</v>
      </c>
      <c r="B55">
        <v>1.9628935965529452E-2</v>
      </c>
      <c r="C55">
        <v>2.7858449066535504E-3</v>
      </c>
      <c r="D55">
        <v>0</v>
      </c>
      <c r="E55">
        <v>1.6967103372205285E-2</v>
      </c>
      <c r="F55">
        <v>1.2371222378430844E-3</v>
      </c>
      <c r="G55">
        <v>8.7924741415366296E-4</v>
      </c>
      <c r="H55">
        <v>1.8448555047093765E-2</v>
      </c>
      <c r="I55">
        <v>-1.519320258166262E-2</v>
      </c>
      <c r="J55">
        <v>5.741481668471435E-3</v>
      </c>
      <c r="K55">
        <v>-9.9798361253589287E-3</v>
      </c>
      <c r="L55">
        <v>1233.320556640625</v>
      </c>
      <c r="M55">
        <v>1079.369995117188</v>
      </c>
      <c r="N55">
        <v>1797.31494140625</v>
      </c>
      <c r="O55">
        <v>631.6676025390625</v>
      </c>
      <c r="P55">
        <v>1562.934814453125</v>
      </c>
      <c r="Q55">
        <v>386.5438232421875</v>
      </c>
      <c r="R55">
        <v>299.69757080078119</v>
      </c>
      <c r="S55">
        <v>1231.575073242188</v>
      </c>
      <c r="T55">
        <v>1389.971313476562</v>
      </c>
      <c r="U55">
        <v>6524.2783203125</v>
      </c>
    </row>
    <row r="56" spans="1:21" x14ac:dyDescent="0.25">
      <c r="A56" s="5">
        <v>43544</v>
      </c>
      <c r="B56">
        <v>-7.9917335990520094E-4</v>
      </c>
      <c r="C56">
        <v>1.3780178591114542E-2</v>
      </c>
      <c r="D56">
        <v>-3.8313988884786632E-3</v>
      </c>
      <c r="E56">
        <v>2.3122176484036222E-2</v>
      </c>
      <c r="F56">
        <v>-7.1190345311721633E-3</v>
      </c>
      <c r="G56">
        <v>-1.3805171341708545E-2</v>
      </c>
      <c r="H56">
        <v>-8.1661913000264028E-3</v>
      </c>
      <c r="I56">
        <v>9.5364653783996112E-3</v>
      </c>
      <c r="J56">
        <v>1.5476902985913526E-3</v>
      </c>
      <c r="K56">
        <v>-2.2219142113568895E-2</v>
      </c>
      <c r="L56">
        <v>1232.334838867188</v>
      </c>
      <c r="M56">
        <v>1094.243896484375</v>
      </c>
      <c r="N56">
        <v>1790.4287109375</v>
      </c>
      <c r="O56">
        <v>646.27313232421875</v>
      </c>
      <c r="P56">
        <v>1551.808227539062</v>
      </c>
      <c r="Q56">
        <v>381.20751953125</v>
      </c>
      <c r="R56">
        <v>297.25018310546881</v>
      </c>
      <c r="S56">
        <v>1243.319946289062</v>
      </c>
      <c r="T56">
        <v>1392.12255859375</v>
      </c>
      <c r="U56">
        <v>6379.314453125</v>
      </c>
    </row>
    <row r="57" spans="1:21" x14ac:dyDescent="0.25">
      <c r="A57" s="5">
        <v>43546</v>
      </c>
      <c r="B57">
        <v>-2.4501053830684731E-2</v>
      </c>
      <c r="C57">
        <v>-9.9391464359504141E-3</v>
      </c>
      <c r="D57">
        <v>-4.6649692729187698E-3</v>
      </c>
      <c r="E57">
        <v>5.6159778039255462E-3</v>
      </c>
      <c r="F57">
        <v>-5.6296157149702871E-3</v>
      </c>
      <c r="G57">
        <v>-2.7996843910630411E-3</v>
      </c>
      <c r="H57">
        <v>-7.3354048656028093E-3</v>
      </c>
      <c r="I57">
        <v>1.7360843499887514E-2</v>
      </c>
      <c r="J57">
        <v>1.0369714215765862E-2</v>
      </c>
      <c r="K57">
        <v>-1.8108761564247726E-2</v>
      </c>
      <c r="L57">
        <v>1202.141357421875</v>
      </c>
      <c r="M57">
        <v>1083.367919921875</v>
      </c>
      <c r="N57">
        <v>1782.076416015625</v>
      </c>
      <c r="O57">
        <v>649.902587890625</v>
      </c>
      <c r="P57">
        <v>1543.072143554688</v>
      </c>
      <c r="Q57">
        <v>380.1402587890625</v>
      </c>
      <c r="R57">
        <v>295.06973266601563</v>
      </c>
      <c r="S57">
        <v>1264.905029296875</v>
      </c>
      <c r="T57">
        <v>1406.558471679688</v>
      </c>
      <c r="U57">
        <v>6263.79296875</v>
      </c>
    </row>
    <row r="58" spans="1:21" x14ac:dyDescent="0.25">
      <c r="A58" s="5">
        <v>43549</v>
      </c>
      <c r="B58">
        <v>-1.2893639538491637E-2</v>
      </c>
      <c r="C58">
        <v>2.2626569889228247E-3</v>
      </c>
      <c r="D58">
        <v>-1.0669803003951702E-2</v>
      </c>
      <c r="E58">
        <v>-1.056357604674078E-2</v>
      </c>
      <c r="F58">
        <v>-2.5029968324116248E-3</v>
      </c>
      <c r="G58">
        <v>-2.1184309861986206E-2</v>
      </c>
      <c r="H58">
        <v>-1.3723459213587559E-2</v>
      </c>
      <c r="I58">
        <v>-1.2870361631259758E-2</v>
      </c>
      <c r="J58">
        <v>-9.3118462642786566E-3</v>
      </c>
      <c r="K58">
        <v>-4.5935345185094643E-3</v>
      </c>
      <c r="L58">
        <v>1186.641235351562</v>
      </c>
      <c r="M58">
        <v>1085.819213867188</v>
      </c>
      <c r="N58">
        <v>1763.06201171875</v>
      </c>
      <c r="O58">
        <v>643.03729248046875</v>
      </c>
      <c r="P58">
        <v>1539.209838867188</v>
      </c>
      <c r="Q58">
        <v>372.08724975585938</v>
      </c>
      <c r="R58">
        <v>291.02035522460938</v>
      </c>
      <c r="S58">
        <v>1248.625244140625</v>
      </c>
      <c r="T58">
        <v>1393.460815429688</v>
      </c>
      <c r="U58">
        <v>6235.02001953125</v>
      </c>
    </row>
    <row r="59" spans="1:21" x14ac:dyDescent="0.25">
      <c r="A59" s="5">
        <v>43550</v>
      </c>
      <c r="B59">
        <v>3.2315388482314959E-2</v>
      </c>
      <c r="C59">
        <v>1.3172335153178229E-2</v>
      </c>
      <c r="D59">
        <v>-8.0634194936178094E-4</v>
      </c>
      <c r="E59">
        <v>-1.0200822493577205E-2</v>
      </c>
      <c r="F59">
        <v>5.9445451248440907E-3</v>
      </c>
      <c r="G59">
        <v>2.7640145974326135E-2</v>
      </c>
      <c r="H59">
        <v>2.4464786908350378E-3</v>
      </c>
      <c r="I59">
        <v>-2.8688778615703838E-3</v>
      </c>
      <c r="J59">
        <v>1.8867336105594025E-2</v>
      </c>
      <c r="K59">
        <v>9.6741244111570226E-3</v>
      </c>
      <c r="L59">
        <v>1224.988159179688</v>
      </c>
      <c r="M59">
        <v>1100.1220703125</v>
      </c>
      <c r="N59">
        <v>1761.640380859375</v>
      </c>
      <c r="O59">
        <v>636.477783203125</v>
      </c>
      <c r="P59">
        <v>1548.359741210938</v>
      </c>
      <c r="Q59">
        <v>382.37179565429688</v>
      </c>
      <c r="R59">
        <v>291.73233032226563</v>
      </c>
      <c r="S59">
        <v>1245.043090820312</v>
      </c>
      <c r="T59">
        <v>1419.751708984375</v>
      </c>
      <c r="U59">
        <v>6295.33837890625</v>
      </c>
    </row>
    <row r="60" spans="1:21" x14ac:dyDescent="0.25">
      <c r="A60" s="5">
        <v>43551</v>
      </c>
      <c r="B60">
        <v>-1.3165127021348994E-2</v>
      </c>
      <c r="C60">
        <v>-5.1485694427862959E-3</v>
      </c>
      <c r="D60">
        <v>-7.4393553260892007E-3</v>
      </c>
      <c r="E60">
        <v>2.6795033243025637E-3</v>
      </c>
      <c r="F60">
        <v>-1.7819070915445854E-3</v>
      </c>
      <c r="G60">
        <v>-2.28363983121847E-3</v>
      </c>
      <c r="H60">
        <v>-1.6168444220583014E-2</v>
      </c>
      <c r="I60">
        <v>-4.6256674294241126E-3</v>
      </c>
      <c r="J60">
        <v>-8.7538001029353069E-3</v>
      </c>
      <c r="K60">
        <v>-1.0279881419574085E-2</v>
      </c>
      <c r="L60">
        <v>1208.860961914062</v>
      </c>
      <c r="M60">
        <v>1094.457763671875</v>
      </c>
      <c r="N60">
        <v>1748.534912109375</v>
      </c>
      <c r="O60">
        <v>638.1832275390625</v>
      </c>
      <c r="P60">
        <v>1545.600708007812</v>
      </c>
      <c r="Q60">
        <v>381.49859619140619</v>
      </c>
      <c r="R60">
        <v>287.01547241210938</v>
      </c>
      <c r="S60">
        <v>1239.283935546875</v>
      </c>
      <c r="T60">
        <v>1407.323486328125</v>
      </c>
      <c r="U60">
        <v>6230.623046875</v>
      </c>
    </row>
    <row r="61" spans="1:21" x14ac:dyDescent="0.25">
      <c r="A61" s="5">
        <v>43552</v>
      </c>
      <c r="B61">
        <v>7.967310270130621E-3</v>
      </c>
      <c r="C61">
        <v>1.4569126214470814E-3</v>
      </c>
      <c r="D61">
        <v>1.6464048654572298E-2</v>
      </c>
      <c r="E61">
        <v>1.1100618458656345E-2</v>
      </c>
      <c r="F61">
        <v>1.8445592924919551E-3</v>
      </c>
      <c r="G61">
        <v>1.8692825326979405E-2</v>
      </c>
      <c r="H61">
        <v>2.3100880251757511E-2</v>
      </c>
      <c r="I61">
        <v>1.4819526065939535E-2</v>
      </c>
      <c r="J61">
        <v>1.6949040810339745E-2</v>
      </c>
      <c r="K61">
        <v>1.2005188586238773E-2</v>
      </c>
      <c r="L61">
        <v>1218.492431640625</v>
      </c>
      <c r="M61">
        <v>1096.052490234375</v>
      </c>
      <c r="N61">
        <v>1777.322875976562</v>
      </c>
      <c r="O61">
        <v>645.2674560546875</v>
      </c>
      <c r="P61">
        <v>1548.45166015625</v>
      </c>
      <c r="Q61">
        <v>388.6298828125</v>
      </c>
      <c r="R61">
        <v>293.64578247070313</v>
      </c>
      <c r="S61">
        <v>1257.649536132812</v>
      </c>
      <c r="T61">
        <v>1431.17626953125</v>
      </c>
      <c r="U61">
        <v>6305.4228515625</v>
      </c>
    </row>
    <row r="62" spans="1:21" x14ac:dyDescent="0.25">
      <c r="A62" s="5">
        <v>43556</v>
      </c>
      <c r="B62">
        <v>2.341918719427017E-2</v>
      </c>
      <c r="C62">
        <v>3.9082854825281182E-3</v>
      </c>
      <c r="D62">
        <v>1.5672574176524155E-2</v>
      </c>
      <c r="E62">
        <v>2.3447932863049799E-2</v>
      </c>
      <c r="F62">
        <v>3.6224126356059435E-3</v>
      </c>
      <c r="G62">
        <v>-5.7422190085863545E-3</v>
      </c>
      <c r="H62">
        <v>3.2883695335311248E-2</v>
      </c>
      <c r="I62">
        <v>1.8389028469818252E-2</v>
      </c>
      <c r="J62">
        <v>-2.8390859381743532E-3</v>
      </c>
      <c r="K62">
        <v>3.7058952076995978E-2</v>
      </c>
      <c r="L62">
        <v>1247.028442382812</v>
      </c>
      <c r="M62">
        <v>1100.336181640625</v>
      </c>
      <c r="N62">
        <v>1805.178100585938</v>
      </c>
      <c r="O62">
        <v>660.39764404296875</v>
      </c>
      <c r="P62">
        <v>1554.060791015625</v>
      </c>
      <c r="Q62">
        <v>386.39828491210938</v>
      </c>
      <c r="R62">
        <v>303.30194091796881</v>
      </c>
      <c r="S62">
        <v>1280.776489257812</v>
      </c>
      <c r="T62">
        <v>1427.113037109375</v>
      </c>
      <c r="U62">
        <v>6539.09521484375</v>
      </c>
    </row>
    <row r="63" spans="1:21" x14ac:dyDescent="0.25">
      <c r="A63" s="5">
        <v>43557</v>
      </c>
      <c r="B63">
        <v>-1.5447105653253149E-3</v>
      </c>
      <c r="C63">
        <v>-7.331927854429366E-3</v>
      </c>
      <c r="D63">
        <v>2.3454054258382828E-2</v>
      </c>
      <c r="E63">
        <v>5.6944783966291915E-3</v>
      </c>
      <c r="F63">
        <v>-1.6862953392173007E-3</v>
      </c>
      <c r="G63">
        <v>-2.7619952424274567E-3</v>
      </c>
      <c r="H63">
        <v>4.5921466991621758E-2</v>
      </c>
      <c r="I63">
        <v>-1.7349208992153522E-3</v>
      </c>
      <c r="J63">
        <v>1.7785955071076588E-2</v>
      </c>
      <c r="K63">
        <v>7.1629719295759195E-3</v>
      </c>
      <c r="L63">
        <v>1245.102172851562</v>
      </c>
      <c r="M63">
        <v>1092.268676757812</v>
      </c>
      <c r="N63">
        <v>1847.516845703125</v>
      </c>
      <c r="O63">
        <v>664.15826416015625</v>
      </c>
      <c r="P63">
        <v>1551.440185546875</v>
      </c>
      <c r="Q63">
        <v>385.3310546875</v>
      </c>
      <c r="R63">
        <v>317.23001098632813</v>
      </c>
      <c r="S63">
        <v>1278.554443359375</v>
      </c>
      <c r="T63">
        <v>1452.49560546875</v>
      </c>
      <c r="U63">
        <v>6585.9345703125</v>
      </c>
    </row>
    <row r="64" spans="1:21" x14ac:dyDescent="0.25">
      <c r="A64" s="5">
        <v>43558</v>
      </c>
      <c r="B64">
        <v>-1.0433897100147466E-2</v>
      </c>
      <c r="C64">
        <v>-9.1513500528633558E-4</v>
      </c>
      <c r="D64">
        <v>0</v>
      </c>
      <c r="E64">
        <v>-8.032573243803352E-3</v>
      </c>
      <c r="F64">
        <v>-9.690938941403833E-3</v>
      </c>
      <c r="G64">
        <v>-1.2715530350069315E-2</v>
      </c>
      <c r="H64">
        <v>-1.8095154080430657E-2</v>
      </c>
      <c r="I64">
        <v>-2.2486427715015883E-2</v>
      </c>
      <c r="J64">
        <v>-1.4282732003209724E-2</v>
      </c>
      <c r="K64">
        <v>2.659046259955335E-2</v>
      </c>
      <c r="L64">
        <v>1232.11083984375</v>
      </c>
      <c r="M64">
        <v>1091.268920898438</v>
      </c>
      <c r="N64">
        <v>1847.516845703125</v>
      </c>
      <c r="O64">
        <v>658.8233642578125</v>
      </c>
      <c r="P64">
        <v>1536.4052734375</v>
      </c>
      <c r="Q64">
        <v>380.43136596679688</v>
      </c>
      <c r="R64">
        <v>311.48968505859381</v>
      </c>
      <c r="S64">
        <v>1249.804321289062</v>
      </c>
      <c r="T64">
        <v>1431.75</v>
      </c>
      <c r="U64">
        <v>6761.0576171875</v>
      </c>
    </row>
    <row r="65" spans="1:21" x14ac:dyDescent="0.25">
      <c r="A65" s="5">
        <v>43559</v>
      </c>
      <c r="B65">
        <v>-1.6106725257758282E-2</v>
      </c>
      <c r="C65">
        <v>-3.838206881746414E-3</v>
      </c>
      <c r="D65">
        <v>-3.1164415285561565E-2</v>
      </c>
      <c r="E65">
        <v>-7.1683193192764753E-3</v>
      </c>
      <c r="F65">
        <v>-2.5437319127758012E-3</v>
      </c>
      <c r="G65">
        <v>-8.5438964862355332E-3</v>
      </c>
      <c r="H65">
        <v>1.9428633235536501E-2</v>
      </c>
      <c r="I65">
        <v>-6.7849488547861835E-3</v>
      </c>
      <c r="J65">
        <v>1.4289580195782815E-2</v>
      </c>
      <c r="K65">
        <v>5.6836868653968621E-3</v>
      </c>
      <c r="L65">
        <v>1212.265625</v>
      </c>
      <c r="M65">
        <v>1087.080688476562</v>
      </c>
      <c r="N65">
        <v>1789.940063476562</v>
      </c>
      <c r="O65">
        <v>654.1007080078125</v>
      </c>
      <c r="P65">
        <v>1532.4970703125</v>
      </c>
      <c r="Q65">
        <v>377.18099975585938</v>
      </c>
      <c r="R65">
        <v>317.54150390625</v>
      </c>
      <c r="S65">
        <v>1241.324462890625</v>
      </c>
      <c r="T65">
        <v>1452.209106445312</v>
      </c>
      <c r="U65">
        <v>6799.4853515625</v>
      </c>
    </row>
    <row r="66" spans="1:21" x14ac:dyDescent="0.25">
      <c r="A66" s="5">
        <v>43560</v>
      </c>
      <c r="B66">
        <v>6.2814305874292053E-4</v>
      </c>
      <c r="C66">
        <v>9.4792560902070468E-3</v>
      </c>
      <c r="D66">
        <v>1.6778273812061196E-2</v>
      </c>
      <c r="E66">
        <v>1.5242629646612334E-2</v>
      </c>
      <c r="F66">
        <v>-4.470291095835556E-3</v>
      </c>
      <c r="G66">
        <v>4.6302158499231284E-3</v>
      </c>
      <c r="H66">
        <v>-4.2036673970724856E-4</v>
      </c>
      <c r="I66">
        <v>3.726449095430886E-3</v>
      </c>
      <c r="J66">
        <v>-2.9955876927465529E-3</v>
      </c>
      <c r="K66">
        <v>-7.5919118993524471E-4</v>
      </c>
      <c r="L66">
        <v>1213.027221679688</v>
      </c>
      <c r="M66">
        <v>1097.385375976562</v>
      </c>
      <c r="N66">
        <v>1819.97216796875</v>
      </c>
      <c r="O66">
        <v>664.0709228515625</v>
      </c>
      <c r="P66">
        <v>1525.646362304688</v>
      </c>
      <c r="Q66">
        <v>378.92742919921881</v>
      </c>
      <c r="R66">
        <v>317.40802001953119</v>
      </c>
      <c r="S66">
        <v>1245.9501953125</v>
      </c>
      <c r="T66">
        <v>1447.85888671875</v>
      </c>
      <c r="U66">
        <v>6794.3232421875</v>
      </c>
    </row>
    <row r="67" spans="1:21" x14ac:dyDescent="0.25">
      <c r="A67" s="5">
        <v>43563</v>
      </c>
      <c r="B67">
        <v>-1.8206685731190216E-2</v>
      </c>
      <c r="C67">
        <v>-7.0264549905980026E-3</v>
      </c>
      <c r="D67">
        <v>1.0960337809939252E-2</v>
      </c>
      <c r="E67">
        <v>1.047008778748946E-2</v>
      </c>
      <c r="F67">
        <v>3.4959727862523258E-3</v>
      </c>
      <c r="G67">
        <v>-8.8336718292326318E-3</v>
      </c>
      <c r="H67">
        <v>-4.7666406495020823E-3</v>
      </c>
      <c r="I67">
        <v>-1.0943658869754927E-4</v>
      </c>
      <c r="J67">
        <v>-1.1951494242407695E-2</v>
      </c>
      <c r="K67">
        <v>3.0601287523606205E-3</v>
      </c>
      <c r="L67">
        <v>1190.94189453125</v>
      </c>
      <c r="M67">
        <v>1089.674560546875</v>
      </c>
      <c r="N67">
        <v>1839.919677734375</v>
      </c>
      <c r="O67">
        <v>671.0238037109375</v>
      </c>
      <c r="P67">
        <v>1530.97998046875</v>
      </c>
      <c r="Q67">
        <v>375.58010864257813</v>
      </c>
      <c r="R67">
        <v>315.89505004882813</v>
      </c>
      <c r="S67">
        <v>1245.813842773438</v>
      </c>
      <c r="T67">
        <v>1430.554809570312</v>
      </c>
      <c r="U67">
        <v>6815.11474609375</v>
      </c>
    </row>
    <row r="68" spans="1:21" x14ac:dyDescent="0.25">
      <c r="A68" s="5">
        <v>43564</v>
      </c>
      <c r="B68">
        <v>3.9120699259147362E-3</v>
      </c>
      <c r="C68">
        <v>-9.390680682518852E-4</v>
      </c>
      <c r="D68">
        <v>1.0020618841234374E-2</v>
      </c>
      <c r="E68">
        <v>-8.6672304865884776E-3</v>
      </c>
      <c r="F68">
        <v>9.3699558627525839E-3</v>
      </c>
      <c r="G68">
        <v>2.5962360147782453E-2</v>
      </c>
      <c r="H68">
        <v>-9.4380880993201882E-3</v>
      </c>
      <c r="I68">
        <v>1.1283882635470522E-3</v>
      </c>
      <c r="J68">
        <v>-3.4417218721053904E-2</v>
      </c>
      <c r="K68">
        <v>1.2216784627173271E-2</v>
      </c>
      <c r="L68">
        <v>1195.600952148438</v>
      </c>
      <c r="M68">
        <v>1088.651245117188</v>
      </c>
      <c r="N68">
        <v>1858.356811523438</v>
      </c>
      <c r="O68">
        <v>665.2078857421875</v>
      </c>
      <c r="P68">
        <v>1545.3251953125</v>
      </c>
      <c r="Q68">
        <v>385.3310546875</v>
      </c>
      <c r="R68">
        <v>312.91360473632813</v>
      </c>
      <c r="S68">
        <v>1247.219604492188</v>
      </c>
      <c r="T68">
        <v>1381.319091796875</v>
      </c>
      <c r="U68">
        <v>6898.37353515625</v>
      </c>
    </row>
    <row r="69" spans="1:21" x14ac:dyDescent="0.25">
      <c r="A69" s="5">
        <v>43565</v>
      </c>
      <c r="B69">
        <v>-2.2856706081128401E-3</v>
      </c>
      <c r="C69">
        <v>-2.1816549281342225E-2</v>
      </c>
      <c r="D69">
        <v>-2.4504030207192874E-2</v>
      </c>
      <c r="E69">
        <v>-1.038649696672082E-2</v>
      </c>
      <c r="F69">
        <v>8.1225634521455529E-3</v>
      </c>
      <c r="G69">
        <v>-7.427853484346607E-3</v>
      </c>
      <c r="H69">
        <v>-3.2991978487847087E-2</v>
      </c>
      <c r="I69">
        <v>-2.6540479737012413E-3</v>
      </c>
      <c r="J69">
        <v>-2.4223724668749776E-2</v>
      </c>
      <c r="K69">
        <v>-4.1847783271489851E-3</v>
      </c>
      <c r="L69">
        <v>1192.8681640625</v>
      </c>
      <c r="M69">
        <v>1064.900634765625</v>
      </c>
      <c r="N69">
        <v>1812.819580078125</v>
      </c>
      <c r="O69">
        <v>658.2987060546875</v>
      </c>
      <c r="P69">
        <v>1557.877197265625</v>
      </c>
      <c r="Q69">
        <v>382.4688720703125</v>
      </c>
      <c r="R69">
        <v>302.5899658203125</v>
      </c>
      <c r="S69">
        <v>1243.909423828125</v>
      </c>
      <c r="T69">
        <v>1347.8583984375</v>
      </c>
      <c r="U69">
        <v>6869.50537109375</v>
      </c>
    </row>
    <row r="70" spans="1:21" x14ac:dyDescent="0.25">
      <c r="A70" s="5">
        <v>43566</v>
      </c>
      <c r="B70">
        <v>1.1566843520211142E-2</v>
      </c>
      <c r="C70">
        <v>9.0061463178508164E-3</v>
      </c>
      <c r="D70">
        <v>-1.0170216485266809E-2</v>
      </c>
      <c r="E70">
        <v>-1.3285533647469219E-2</v>
      </c>
      <c r="F70">
        <v>9.5916590725842795E-3</v>
      </c>
      <c r="G70">
        <v>-1.0527785623893749E-2</v>
      </c>
      <c r="H70">
        <v>1.8676550144685954E-2</v>
      </c>
      <c r="I70">
        <v>4.7026988728089509E-3</v>
      </c>
      <c r="J70">
        <v>9.4335487358055709E-3</v>
      </c>
      <c r="K70">
        <v>2.0876059538209053E-4</v>
      </c>
      <c r="L70">
        <v>1206.666015625</v>
      </c>
      <c r="M70">
        <v>1074.491333007812</v>
      </c>
      <c r="N70">
        <v>1794.3828125</v>
      </c>
      <c r="O70">
        <v>649.5528564453125</v>
      </c>
      <c r="P70">
        <v>1572.81982421875</v>
      </c>
      <c r="Q70">
        <v>378.44232177734381</v>
      </c>
      <c r="R70">
        <v>308.24130249023438</v>
      </c>
      <c r="S70">
        <v>1249.759155273438</v>
      </c>
      <c r="T70">
        <v>1360.573486328125</v>
      </c>
      <c r="U70">
        <v>6870.939453125</v>
      </c>
    </row>
    <row r="71" spans="1:21" x14ac:dyDescent="0.25">
      <c r="A71" s="5">
        <v>43567</v>
      </c>
      <c r="B71">
        <v>-2.7472734446094397E-3</v>
      </c>
      <c r="C71">
        <v>3.4330011074197122E-3</v>
      </c>
      <c r="D71">
        <v>-2.4759204069995265E-3</v>
      </c>
      <c r="E71">
        <v>6.7993926861871813E-3</v>
      </c>
      <c r="F71">
        <v>6.5775728120675073E-3</v>
      </c>
      <c r="G71">
        <v>1.1665217028774932E-2</v>
      </c>
      <c r="H71">
        <v>-1.2703987178394311E-2</v>
      </c>
      <c r="I71">
        <v>-1.240932457005668E-2</v>
      </c>
      <c r="J71">
        <v>1.0891529002177882E-2</v>
      </c>
      <c r="K71">
        <v>2.1564227849346248E-2</v>
      </c>
      <c r="L71">
        <v>1203.350952148438</v>
      </c>
      <c r="M71">
        <v>1078.18017578125</v>
      </c>
      <c r="N71">
        <v>1789.940063476562</v>
      </c>
      <c r="O71">
        <v>653.96942138671875</v>
      </c>
      <c r="P71">
        <v>1583.165161132812</v>
      </c>
      <c r="Q71">
        <v>382.85693359375</v>
      </c>
      <c r="R71">
        <v>304.32540893554688</v>
      </c>
      <c r="S71">
        <v>1234.25048828125</v>
      </c>
      <c r="T71">
        <v>1375.392211914062</v>
      </c>
      <c r="U71">
        <v>7019.10595703125</v>
      </c>
    </row>
    <row r="72" spans="1:21" x14ac:dyDescent="0.25">
      <c r="A72" s="5">
        <v>43570</v>
      </c>
      <c r="B72">
        <v>-2.19639832820847E-3</v>
      </c>
      <c r="C72">
        <v>1.0396225064837917E-2</v>
      </c>
      <c r="D72">
        <v>4.9044379091069748E-2</v>
      </c>
      <c r="E72">
        <v>-2.7081183820074132E-2</v>
      </c>
      <c r="F72">
        <v>2.3231805536939813E-4</v>
      </c>
      <c r="G72">
        <v>-4.6881516303592316E-3</v>
      </c>
      <c r="H72">
        <v>1.6815355989464643E-2</v>
      </c>
      <c r="I72">
        <v>-2.939180969599386E-3</v>
      </c>
      <c r="J72">
        <v>-4.9352932264612633E-3</v>
      </c>
      <c r="K72">
        <v>1.3140055995323589E-3</v>
      </c>
      <c r="L72">
        <v>1200.707763671875</v>
      </c>
      <c r="M72">
        <v>1089.389038085938</v>
      </c>
      <c r="N72">
        <v>1877.7265625</v>
      </c>
      <c r="O72">
        <v>636.2591552734375</v>
      </c>
      <c r="P72">
        <v>1583.532958984375</v>
      </c>
      <c r="Q72">
        <v>381.06204223632813</v>
      </c>
      <c r="R72">
        <v>309.4427490234375</v>
      </c>
      <c r="S72">
        <v>1230.622802734375</v>
      </c>
      <c r="T72">
        <v>1368.604248046875</v>
      </c>
      <c r="U72">
        <v>7028.3291015625</v>
      </c>
    </row>
    <row r="73" spans="1:21" x14ac:dyDescent="0.25">
      <c r="A73" s="5">
        <v>43571</v>
      </c>
      <c r="B73">
        <v>2.6862894139379942E-3</v>
      </c>
      <c r="C73">
        <v>7.0997901316543896E-3</v>
      </c>
      <c r="D73">
        <v>8.7540019929350319E-3</v>
      </c>
      <c r="E73">
        <v>-4.6737148267489859E-3</v>
      </c>
      <c r="F73">
        <v>9.5815684833729792E-3</v>
      </c>
      <c r="G73">
        <v>3.628245578614777E-2</v>
      </c>
      <c r="H73">
        <v>3.0198760924750145E-3</v>
      </c>
      <c r="I73">
        <v>1.8055775159896027E-2</v>
      </c>
      <c r="J73">
        <v>1.9174951385198518E-2</v>
      </c>
      <c r="K73">
        <v>1.4423700178782603E-2</v>
      </c>
      <c r="L73">
        <v>1203.933349609375</v>
      </c>
      <c r="M73">
        <v>1097.123413085938</v>
      </c>
      <c r="N73">
        <v>1894.164184570312</v>
      </c>
      <c r="O73">
        <v>633.28546142578125</v>
      </c>
      <c r="P73">
        <v>1598.705688476562</v>
      </c>
      <c r="Q73">
        <v>394.88790893554688</v>
      </c>
      <c r="R73">
        <v>310.37722778320313</v>
      </c>
      <c r="S73">
        <v>1252.842651367188</v>
      </c>
      <c r="T73">
        <v>1394.84716796875</v>
      </c>
      <c r="U73">
        <v>7129.70361328125</v>
      </c>
    </row>
    <row r="74" spans="1:21" x14ac:dyDescent="0.25">
      <c r="A74" s="5">
        <v>43573</v>
      </c>
      <c r="B74">
        <v>3.1404648297685404E-2</v>
      </c>
      <c r="C74">
        <v>-4.9457262284477808E-3</v>
      </c>
      <c r="D74">
        <v>8.5610014775416698E-3</v>
      </c>
      <c r="E74">
        <v>-9.736164589178092E-3</v>
      </c>
      <c r="F74">
        <v>7.765375998060759E-4</v>
      </c>
      <c r="G74">
        <v>-6.3882534407516964E-3</v>
      </c>
      <c r="H74">
        <v>-5.161231454958541E-3</v>
      </c>
      <c r="I74">
        <v>-1.4984867908303392E-2</v>
      </c>
      <c r="J74">
        <v>7.2652483838566923E-3</v>
      </c>
      <c r="K74">
        <v>-1.4879842549117622E-3</v>
      </c>
      <c r="L74">
        <v>1241.742431640625</v>
      </c>
      <c r="M74">
        <v>1091.697265625</v>
      </c>
      <c r="N74">
        <v>1910.380126953125</v>
      </c>
      <c r="O74">
        <v>627.11968994140625</v>
      </c>
      <c r="P74">
        <v>1599.947143554688</v>
      </c>
      <c r="Q74">
        <v>392.36526489257813</v>
      </c>
      <c r="R74">
        <v>308.77529907226563</v>
      </c>
      <c r="S74">
        <v>1234.068969726562</v>
      </c>
      <c r="T74">
        <v>1404.981079101562</v>
      </c>
      <c r="U74">
        <v>7119.0947265625</v>
      </c>
    </row>
    <row r="75" spans="1:21" x14ac:dyDescent="0.25">
      <c r="A75" s="5">
        <v>43577</v>
      </c>
      <c r="B75">
        <v>-2.9294016354010435E-2</v>
      </c>
      <c r="C75">
        <v>-1.0877837609994079E-2</v>
      </c>
      <c r="D75">
        <v>5.3023565617375699E-3</v>
      </c>
      <c r="E75">
        <v>5.5785412929139052E-3</v>
      </c>
      <c r="F75">
        <v>-2.8763767602164986E-5</v>
      </c>
      <c r="G75">
        <v>-2.4480624405723718E-2</v>
      </c>
      <c r="H75">
        <v>7.0614113591598452E-3</v>
      </c>
      <c r="I75">
        <v>-4.0407565443650596E-4</v>
      </c>
      <c r="J75">
        <v>-1.7861950953138712E-2</v>
      </c>
      <c r="K75">
        <v>-1.6945513914835938E-2</v>
      </c>
      <c r="L75">
        <v>1205.36669921875</v>
      </c>
      <c r="M75">
        <v>1079.822021484375</v>
      </c>
      <c r="N75">
        <v>1920.509643554688</v>
      </c>
      <c r="O75">
        <v>630.61810302734375</v>
      </c>
      <c r="P75">
        <v>1599.901123046875</v>
      </c>
      <c r="Q75">
        <v>382.75991821289063</v>
      </c>
      <c r="R75">
        <v>310.9556884765625</v>
      </c>
      <c r="S75">
        <v>1233.5703125</v>
      </c>
      <c r="T75">
        <v>1379.885375976562</v>
      </c>
      <c r="U75">
        <v>6998.4580078125</v>
      </c>
    </row>
    <row r="76" spans="1:21" x14ac:dyDescent="0.25">
      <c r="A76" s="5">
        <v>43578</v>
      </c>
      <c r="B76">
        <v>1.3751073116403096E-2</v>
      </c>
      <c r="C76">
        <v>-1.0314234075627681E-2</v>
      </c>
      <c r="D76">
        <v>-2.961262812789937E-3</v>
      </c>
      <c r="E76">
        <v>9.9160408387611865E-3</v>
      </c>
      <c r="F76">
        <v>2.5000782061266507E-3</v>
      </c>
      <c r="G76">
        <v>5.0696536203116756E-3</v>
      </c>
      <c r="H76">
        <v>-1.3439363824901887E-2</v>
      </c>
      <c r="I76">
        <v>-8.7857907369994371E-3</v>
      </c>
      <c r="J76">
        <v>-8.5565127665630045E-3</v>
      </c>
      <c r="K76">
        <v>-3.7199949598272275E-2</v>
      </c>
      <c r="L76">
        <v>1221.94189453125</v>
      </c>
      <c r="M76">
        <v>1068.684448242188</v>
      </c>
      <c r="N76">
        <v>1914.822509765625</v>
      </c>
      <c r="O76">
        <v>636.871337890625</v>
      </c>
      <c r="P76">
        <v>1603.901000976562</v>
      </c>
      <c r="Q76">
        <v>384.70037841796881</v>
      </c>
      <c r="R76">
        <v>306.77664184570313</v>
      </c>
      <c r="S76">
        <v>1222.732421875</v>
      </c>
      <c r="T76">
        <v>1368.078369140625</v>
      </c>
      <c r="U76">
        <v>6738.11572265625</v>
      </c>
    </row>
    <row r="77" spans="1:21" x14ac:dyDescent="0.25">
      <c r="A77" s="5">
        <v>43579</v>
      </c>
      <c r="B77">
        <v>1.8807055298561172E-2</v>
      </c>
      <c r="C77">
        <v>1.5343139189729304E-2</v>
      </c>
      <c r="D77">
        <v>1.3178504504525419E-2</v>
      </c>
      <c r="E77">
        <v>1.1329436005558484E-2</v>
      </c>
      <c r="F77">
        <v>4.8160624003506271E-3</v>
      </c>
      <c r="G77">
        <v>1.1601507298747052E-2</v>
      </c>
      <c r="H77">
        <v>2.5276407548920628E-2</v>
      </c>
      <c r="I77">
        <v>9.2346483206317814E-3</v>
      </c>
      <c r="J77">
        <v>1.3312307748040274E-2</v>
      </c>
      <c r="K77">
        <v>-4.5680832304503712E-3</v>
      </c>
      <c r="L77">
        <v>1244.922973632812</v>
      </c>
      <c r="M77">
        <v>1085.08154296875</v>
      </c>
      <c r="N77">
        <v>1940.057006835938</v>
      </c>
      <c r="O77">
        <v>644.08673095703125</v>
      </c>
      <c r="P77">
        <v>1611.62548828125</v>
      </c>
      <c r="Q77">
        <v>389.16348266601563</v>
      </c>
      <c r="R77">
        <v>314.53085327148438</v>
      </c>
      <c r="S77">
        <v>1234.02392578125</v>
      </c>
      <c r="T77">
        <v>1386.290649414062</v>
      </c>
      <c r="U77">
        <v>6707.33544921875</v>
      </c>
    </row>
    <row r="78" spans="1:21" x14ac:dyDescent="0.25">
      <c r="A78" s="5">
        <v>43580</v>
      </c>
      <c r="B78">
        <v>-1.2306618245883291E-2</v>
      </c>
      <c r="C78">
        <v>-7.1499282062173885E-3</v>
      </c>
      <c r="D78">
        <v>5.2897049238254086E-3</v>
      </c>
      <c r="E78">
        <v>-1.0727284736243755E-2</v>
      </c>
      <c r="F78">
        <v>-1.0498668579041019E-2</v>
      </c>
      <c r="G78">
        <v>-1.4210904251210672E-2</v>
      </c>
      <c r="H78">
        <v>1.2326727855604791E-2</v>
      </c>
      <c r="I78">
        <v>-4.042387846859557E-3</v>
      </c>
      <c r="J78">
        <v>-1.448246390852905E-3</v>
      </c>
      <c r="K78">
        <v>-1.5883525375923909E-2</v>
      </c>
      <c r="L78">
        <v>1229.602172851562</v>
      </c>
      <c r="M78">
        <v>1077.323364257812</v>
      </c>
      <c r="N78">
        <v>1950.3193359375</v>
      </c>
      <c r="O78">
        <v>637.17742919921875</v>
      </c>
      <c r="P78">
        <v>1594.70556640625</v>
      </c>
      <c r="Q78">
        <v>383.63311767578119</v>
      </c>
      <c r="R78">
        <v>318.40798950195313</v>
      </c>
      <c r="S78">
        <v>1229.035522460938</v>
      </c>
      <c r="T78">
        <v>1384.282958984375</v>
      </c>
      <c r="U78">
        <v>6600.79931640625</v>
      </c>
    </row>
    <row r="79" spans="1:21" x14ac:dyDescent="0.25">
      <c r="A79" s="5">
        <v>43581</v>
      </c>
      <c r="B79">
        <v>1.4864533717318672E-2</v>
      </c>
      <c r="C79">
        <v>7.7315603956427531E-3</v>
      </c>
      <c r="D79">
        <v>1.9840500879513421E-2</v>
      </c>
      <c r="E79">
        <v>1.2971100668948701E-2</v>
      </c>
      <c r="F79">
        <v>7.5826166725403918E-3</v>
      </c>
      <c r="G79">
        <v>2.9843233056689206E-2</v>
      </c>
      <c r="H79">
        <v>-9.2846251526200029E-3</v>
      </c>
      <c r="I79">
        <v>2.2508360184211136E-3</v>
      </c>
      <c r="J79">
        <v>5.5264326088238754E-4</v>
      </c>
      <c r="K79">
        <v>-9.0366955884027128E-3</v>
      </c>
      <c r="L79">
        <v>1247.879760742188</v>
      </c>
      <c r="M79">
        <v>1085.652587890625</v>
      </c>
      <c r="N79">
        <v>1989.0146484375</v>
      </c>
      <c r="O79">
        <v>645.44232177734375</v>
      </c>
      <c r="P79">
        <v>1606.797607421875</v>
      </c>
      <c r="Q79">
        <v>395.08197021484381</v>
      </c>
      <c r="R79">
        <v>315.45169067382813</v>
      </c>
      <c r="S79">
        <v>1231.801879882812</v>
      </c>
      <c r="T79">
        <v>1385.047973632812</v>
      </c>
      <c r="U79">
        <v>6541.14990234375</v>
      </c>
    </row>
    <row r="80" spans="1:21" x14ac:dyDescent="0.25">
      <c r="A80" s="5">
        <v>43585</v>
      </c>
      <c r="B80">
        <v>0</v>
      </c>
      <c r="C80">
        <v>1.6002104728886104E-2</v>
      </c>
      <c r="D80">
        <v>9.7387334043289864E-3</v>
      </c>
      <c r="E80">
        <v>1.8089392011878664E-2</v>
      </c>
      <c r="F80">
        <v>5.9233970422598601E-3</v>
      </c>
      <c r="G80">
        <v>7.3667280341798075E-4</v>
      </c>
      <c r="H80">
        <v>-1.5824263806675069E-2</v>
      </c>
      <c r="I80">
        <v>-7.1049015248455813E-3</v>
      </c>
      <c r="J80">
        <v>9.9396165080240153E-3</v>
      </c>
      <c r="K80">
        <v>-2.5785899438463305E-2</v>
      </c>
      <c r="L80">
        <v>1247.879760742188</v>
      </c>
      <c r="M80">
        <v>1103.025268554688</v>
      </c>
      <c r="N80">
        <v>2008.385131835938</v>
      </c>
      <c r="O80">
        <v>657.11798095703125</v>
      </c>
      <c r="P80">
        <v>1616.315307617188</v>
      </c>
      <c r="Q80">
        <v>395.37301635742188</v>
      </c>
      <c r="R80">
        <v>310.45989990234381</v>
      </c>
      <c r="S80">
        <v>1223.050048828125</v>
      </c>
      <c r="T80">
        <v>1398.814819335938</v>
      </c>
      <c r="U80">
        <v>6372.48046875</v>
      </c>
    </row>
    <row r="81" spans="1:21" x14ac:dyDescent="0.25">
      <c r="A81" s="5">
        <v>43587</v>
      </c>
      <c r="B81">
        <v>8.7952210283949173E-3</v>
      </c>
      <c r="C81">
        <v>1.6548403833642884E-2</v>
      </c>
      <c r="D81">
        <v>-1.9886716404022137E-2</v>
      </c>
      <c r="E81">
        <v>-2.7350822540239513E-2</v>
      </c>
      <c r="F81">
        <v>-1.9428805768208122E-2</v>
      </c>
      <c r="G81">
        <v>-2.9325117981954189E-2</v>
      </c>
      <c r="H81">
        <v>1.2176071325007309E-2</v>
      </c>
      <c r="I81">
        <v>7.5634584946980936E-3</v>
      </c>
      <c r="J81">
        <v>-1.814602920947252E-2</v>
      </c>
      <c r="K81">
        <v>2.5275001455844987E-3</v>
      </c>
      <c r="L81">
        <v>1258.855102539062</v>
      </c>
      <c r="M81">
        <v>1121.27880859375</v>
      </c>
      <c r="N81">
        <v>1968.444946289062</v>
      </c>
      <c r="O81">
        <v>639.145263671875</v>
      </c>
      <c r="P81">
        <v>1584.912231445312</v>
      </c>
      <c r="Q81">
        <v>383.77865600585938</v>
      </c>
      <c r="R81">
        <v>314.24008178710938</v>
      </c>
      <c r="S81">
        <v>1232.300537109375</v>
      </c>
      <c r="T81">
        <v>1373.431884765625</v>
      </c>
      <c r="U81">
        <v>6388.5869140625</v>
      </c>
    </row>
    <row r="82" spans="1:21" x14ac:dyDescent="0.25">
      <c r="A82" s="5">
        <v>43588</v>
      </c>
      <c r="B82">
        <v>2.7044528642530814E-3</v>
      </c>
      <c r="C82">
        <v>5.1574420969197707E-3</v>
      </c>
      <c r="D82">
        <v>-3.7645466023040162E-2</v>
      </c>
      <c r="E82">
        <v>-9.8521203129637476E-3</v>
      </c>
      <c r="F82">
        <v>-1.7405802904755976E-2</v>
      </c>
      <c r="G82">
        <v>1.5800762409349682E-2</v>
      </c>
      <c r="H82">
        <v>2.2362685744291625E-2</v>
      </c>
      <c r="I82">
        <v>3.5695867838014435E-3</v>
      </c>
      <c r="J82">
        <v>1.3575496344641626E-3</v>
      </c>
      <c r="K82">
        <v>4.0025753934667119E-3</v>
      </c>
      <c r="L82">
        <v>1262.259643554688</v>
      </c>
      <c r="M82">
        <v>1127.061645507812</v>
      </c>
      <c r="N82">
        <v>1894.341918945312</v>
      </c>
      <c r="O82">
        <v>632.84832763671875</v>
      </c>
      <c r="P82">
        <v>1557.325561523438</v>
      </c>
      <c r="Q82">
        <v>389.8426513671875</v>
      </c>
      <c r="R82">
        <v>321.267333984375</v>
      </c>
      <c r="S82">
        <v>1236.699340820312</v>
      </c>
      <c r="T82">
        <v>1375.29638671875</v>
      </c>
      <c r="U82">
        <v>6414.15771484375</v>
      </c>
    </row>
    <row r="83" spans="1:21" x14ac:dyDescent="0.25">
      <c r="A83" s="5">
        <v>43591</v>
      </c>
      <c r="B83">
        <v>-1.6999622936063677E-2</v>
      </c>
      <c r="C83">
        <v>-1.6681095806290933E-2</v>
      </c>
      <c r="D83">
        <v>1.2124729732978068E-2</v>
      </c>
      <c r="E83">
        <v>-7.186225085443176E-3</v>
      </c>
      <c r="F83">
        <v>-1.4555311335327881E-2</v>
      </c>
      <c r="G83">
        <v>-1.2444455160350841E-3</v>
      </c>
      <c r="H83">
        <v>6.0340326967399521E-3</v>
      </c>
      <c r="I83">
        <v>-7.9936504057184273E-3</v>
      </c>
      <c r="J83">
        <v>-1.7899817049379246E-2</v>
      </c>
      <c r="K83">
        <v>-5.222212368193377E-5</v>
      </c>
      <c r="L83">
        <v>1240.801635742188</v>
      </c>
      <c r="M83">
        <v>1108.260986328125</v>
      </c>
      <c r="N83">
        <v>1917.310302734375</v>
      </c>
      <c r="O83">
        <v>628.300537109375</v>
      </c>
      <c r="P83">
        <v>1534.658203125</v>
      </c>
      <c r="Q83">
        <v>389.35751342773438</v>
      </c>
      <c r="R83">
        <v>323.20587158203119</v>
      </c>
      <c r="S83">
        <v>1226.813598632812</v>
      </c>
      <c r="T83">
        <v>1350.678833007812</v>
      </c>
      <c r="U83">
        <v>6413.82275390625</v>
      </c>
    </row>
    <row r="84" spans="1:21" x14ac:dyDescent="0.25">
      <c r="A84" s="5">
        <v>43592</v>
      </c>
      <c r="B84">
        <v>-2.9893869749123281E-2</v>
      </c>
      <c r="C84">
        <v>-2.619705659791373E-3</v>
      </c>
      <c r="D84">
        <v>-2.7340725297366137E-3</v>
      </c>
      <c r="E84">
        <v>8.5606517768083319E-3</v>
      </c>
      <c r="F84">
        <v>1.7136921011269561E-2</v>
      </c>
      <c r="G84">
        <v>-3.6880136148018411E-2</v>
      </c>
      <c r="H84">
        <v>-2.5491062534404658E-2</v>
      </c>
      <c r="I84">
        <v>1.027576261507771E-2</v>
      </c>
      <c r="J84">
        <v>-1.769563752890755E-2</v>
      </c>
      <c r="K84">
        <v>-1.1401156970772888E-3</v>
      </c>
      <c r="L84">
        <v>1203.709228515625</v>
      </c>
      <c r="M84">
        <v>1105.357543945312</v>
      </c>
      <c r="N84">
        <v>1912.068237304688</v>
      </c>
      <c r="O84">
        <v>633.67919921875</v>
      </c>
      <c r="P84">
        <v>1560.95751953125</v>
      </c>
      <c r="Q84">
        <v>374.99795532226563</v>
      </c>
      <c r="R84">
        <v>314.96701049804688</v>
      </c>
      <c r="S84">
        <v>1239.420043945312</v>
      </c>
      <c r="T84">
        <v>1326.777709960938</v>
      </c>
      <c r="U84">
        <v>6406.51025390625</v>
      </c>
    </row>
    <row r="85" spans="1:21" x14ac:dyDescent="0.25">
      <c r="A85" s="5">
        <v>43593</v>
      </c>
      <c r="B85">
        <v>-3.2787504290426553E-2</v>
      </c>
      <c r="C85">
        <v>-6.5020763542453144E-3</v>
      </c>
      <c r="D85">
        <v>4.1822912048071215E-4</v>
      </c>
      <c r="E85">
        <v>-7.1768026044576293E-3</v>
      </c>
      <c r="F85">
        <v>-5.1841020557484505E-3</v>
      </c>
      <c r="G85">
        <v>-1.1125304801059858E-2</v>
      </c>
      <c r="H85">
        <v>-1.3847711411833863E-3</v>
      </c>
      <c r="I85">
        <v>-4.5734753596579029E-3</v>
      </c>
      <c r="J85">
        <v>-1.5131158326702782E-3</v>
      </c>
      <c r="K85">
        <v>-7.7364997290887494E-3</v>
      </c>
      <c r="L85">
        <v>1164.24267578125</v>
      </c>
      <c r="M85">
        <v>1098.170532226562</v>
      </c>
      <c r="N85">
        <v>1912.867919921875</v>
      </c>
      <c r="O85">
        <v>629.13140869140625</v>
      </c>
      <c r="P85">
        <v>1552.865356445312</v>
      </c>
      <c r="Q85">
        <v>370.82598876953119</v>
      </c>
      <c r="R85">
        <v>314.53085327148438</v>
      </c>
      <c r="S85">
        <v>1233.751586914062</v>
      </c>
      <c r="T85">
        <v>1324.770141601562</v>
      </c>
      <c r="U85">
        <v>6356.9462890625</v>
      </c>
    </row>
    <row r="86" spans="1:21" x14ac:dyDescent="0.25">
      <c r="A86" s="5">
        <v>43594</v>
      </c>
      <c r="B86">
        <v>-3.3090904308755317E-2</v>
      </c>
      <c r="C86">
        <v>-7.0864005444793588E-3</v>
      </c>
      <c r="D86">
        <v>9.1505451042338207E-3</v>
      </c>
      <c r="E86">
        <v>2.3630903105439057E-3</v>
      </c>
      <c r="F86">
        <v>8.9122199047205978E-3</v>
      </c>
      <c r="G86">
        <v>-2.0932867185579694E-3</v>
      </c>
      <c r="H86">
        <v>-2.7889068957818754E-2</v>
      </c>
      <c r="I86">
        <v>-2.8668553233913018E-3</v>
      </c>
      <c r="J86">
        <v>-2.2732145916011592E-2</v>
      </c>
      <c r="K86">
        <v>-3.7893771776782688E-3</v>
      </c>
      <c r="L86">
        <v>1125.716796875</v>
      </c>
      <c r="M86">
        <v>1090.388549804688</v>
      </c>
      <c r="N86">
        <v>1930.371704101562</v>
      </c>
      <c r="O86">
        <v>630.61810302734375</v>
      </c>
      <c r="P86">
        <v>1566.704833984375</v>
      </c>
      <c r="Q86">
        <v>370.04974365234381</v>
      </c>
      <c r="R86">
        <v>305.75888061523438</v>
      </c>
      <c r="S86">
        <v>1230.214599609375</v>
      </c>
      <c r="T86">
        <v>1294.6552734375</v>
      </c>
      <c r="U86">
        <v>6332.857421875</v>
      </c>
    </row>
    <row r="87" spans="1:21" x14ac:dyDescent="0.25">
      <c r="A87" s="5">
        <v>43595</v>
      </c>
      <c r="B87">
        <v>-4.2182198236788192E-3</v>
      </c>
      <c r="C87">
        <v>2.4444968767603991E-3</v>
      </c>
      <c r="D87">
        <v>-1.6915434526155966E-2</v>
      </c>
      <c r="E87">
        <v>-5.8247896084870692E-3</v>
      </c>
      <c r="F87">
        <v>-9.5671445421176508E-3</v>
      </c>
      <c r="G87">
        <v>9.7012235903803472E-3</v>
      </c>
      <c r="H87">
        <v>2.7421206301120448E-2</v>
      </c>
      <c r="I87">
        <v>-7.0034306689139561E-4</v>
      </c>
      <c r="J87">
        <v>-9.7105210952179444E-3</v>
      </c>
      <c r="K87">
        <v>1.0038017865034883E-3</v>
      </c>
      <c r="L87">
        <v>1120.968383789062</v>
      </c>
      <c r="M87">
        <v>1093.053833007812</v>
      </c>
      <c r="N87">
        <v>1897.718627929688</v>
      </c>
      <c r="O87">
        <v>626.94488525390625</v>
      </c>
      <c r="P87">
        <v>1551.715942382812</v>
      </c>
      <c r="Q87">
        <v>373.63967895507813</v>
      </c>
      <c r="R87">
        <v>314.14315795898438</v>
      </c>
      <c r="S87">
        <v>1229.35302734375</v>
      </c>
      <c r="T87">
        <v>1282.08349609375</v>
      </c>
      <c r="U87">
        <v>6339.21435546875</v>
      </c>
    </row>
    <row r="88" spans="1:21" x14ac:dyDescent="0.25">
      <c r="A88" s="5">
        <v>43598</v>
      </c>
      <c r="B88">
        <v>-1.5265946395733599E-2</v>
      </c>
      <c r="C88">
        <v>-4.0496620196490704E-3</v>
      </c>
      <c r="D88">
        <v>-3.3010184990964904E-3</v>
      </c>
      <c r="E88">
        <v>3.975714244686822E-3</v>
      </c>
      <c r="F88">
        <v>8.6224793510403467E-3</v>
      </c>
      <c r="G88">
        <v>-2.2851285485883239E-2</v>
      </c>
      <c r="H88">
        <v>-1.6815877219032774E-2</v>
      </c>
      <c r="I88">
        <v>-2.7923335246443699E-2</v>
      </c>
      <c r="J88">
        <v>-6.3756161673789195E-3</v>
      </c>
      <c r="K88">
        <v>-1.3247156160219542E-2</v>
      </c>
      <c r="L88">
        <v>1103.855712890625</v>
      </c>
      <c r="M88">
        <v>1088.62744140625</v>
      </c>
      <c r="N88">
        <v>1891.454223632812</v>
      </c>
      <c r="O88">
        <v>629.43743896484375</v>
      </c>
      <c r="P88">
        <v>1565.095581054688</v>
      </c>
      <c r="Q88">
        <v>365.10153198242188</v>
      </c>
      <c r="R88">
        <v>308.86056518554688</v>
      </c>
      <c r="S88">
        <v>1195.025390625</v>
      </c>
      <c r="T88">
        <v>1273.909423828125</v>
      </c>
      <c r="U88">
        <v>6255.23779296875</v>
      </c>
    </row>
    <row r="89" spans="1:21" x14ac:dyDescent="0.25">
      <c r="A89" s="5">
        <v>43599</v>
      </c>
      <c r="B89">
        <v>2.3051004527585635E-2</v>
      </c>
      <c r="C89">
        <v>3.0602972491122239E-4</v>
      </c>
      <c r="D89">
        <v>-1.7099034495006975E-2</v>
      </c>
      <c r="E89">
        <v>-8.1284218114300397E-3</v>
      </c>
      <c r="F89">
        <v>-2.0561936838830713E-3</v>
      </c>
      <c r="G89">
        <v>1.0895674203693907E-2</v>
      </c>
      <c r="H89">
        <v>5.6331536133266108E-2</v>
      </c>
      <c r="I89">
        <v>1.8328340303961899E-2</v>
      </c>
      <c r="J89">
        <v>-9.1932955060940805E-3</v>
      </c>
      <c r="K89">
        <v>4.9589691513994482E-3</v>
      </c>
      <c r="L89">
        <v>1129.30078125</v>
      </c>
      <c r="M89">
        <v>1088.960571289062</v>
      </c>
      <c r="N89">
        <v>1859.112182617188</v>
      </c>
      <c r="O89">
        <v>624.32110595703125</v>
      </c>
      <c r="P89">
        <v>1561.87744140625</v>
      </c>
      <c r="Q89">
        <v>369.07955932617188</v>
      </c>
      <c r="R89">
        <v>326.2591552734375</v>
      </c>
      <c r="S89">
        <v>1216.92822265625</v>
      </c>
      <c r="T89">
        <v>1262.197998046875</v>
      </c>
      <c r="U89">
        <v>6286.25732421875</v>
      </c>
    </row>
    <row r="90" spans="1:21" x14ac:dyDescent="0.25">
      <c r="A90" s="5">
        <v>43600</v>
      </c>
      <c r="B90">
        <v>-2.8165329243392385E-3</v>
      </c>
      <c r="C90">
        <v>-5.2447712884853359E-4</v>
      </c>
      <c r="D90">
        <v>1.4574670382438031E-3</v>
      </c>
      <c r="E90">
        <v>3.1518611476118053E-3</v>
      </c>
      <c r="F90">
        <v>-1.616143932348045E-2</v>
      </c>
      <c r="G90">
        <v>-8.8066817270284221E-3</v>
      </c>
      <c r="H90">
        <v>-1.5894324684824233E-2</v>
      </c>
      <c r="I90">
        <v>-1.1924374937055724E-2</v>
      </c>
      <c r="J90">
        <v>-1.0831315427208693E-2</v>
      </c>
      <c r="K90">
        <v>-1.2537657518823419E-2</v>
      </c>
      <c r="L90">
        <v>1126.119995117188</v>
      </c>
      <c r="M90">
        <v>1088.389404296875</v>
      </c>
      <c r="N90">
        <v>1861.82177734375</v>
      </c>
      <c r="O90">
        <v>626.28887939453125</v>
      </c>
      <c r="P90">
        <v>1536.63525390625</v>
      </c>
      <c r="Q90">
        <v>365.82919311523438</v>
      </c>
      <c r="R90">
        <v>321.073486328125</v>
      </c>
      <c r="S90">
        <v>1202.417114257812</v>
      </c>
      <c r="T90">
        <v>1248.526733398438</v>
      </c>
      <c r="U90">
        <v>6207.4423828125</v>
      </c>
    </row>
    <row r="91" spans="1:21" x14ac:dyDescent="0.25">
      <c r="A91" s="5">
        <v>43601</v>
      </c>
      <c r="B91">
        <v>6.722963818700781E-3</v>
      </c>
      <c r="C91">
        <v>1.0473587126986357E-2</v>
      </c>
      <c r="D91">
        <v>6.3710804925556207E-3</v>
      </c>
      <c r="E91">
        <v>2.3739910576986892E-2</v>
      </c>
      <c r="F91">
        <v>1.0262933706680469E-2</v>
      </c>
      <c r="G91">
        <v>1.4454317421385187E-2</v>
      </c>
      <c r="H91">
        <v>-1.8264154444053268E-2</v>
      </c>
      <c r="I91">
        <v>8.5607390143616104E-3</v>
      </c>
      <c r="J91">
        <v>-1.1865547391745209E-3</v>
      </c>
      <c r="K91">
        <v>-2.1713476813445807E-3</v>
      </c>
      <c r="L91">
        <v>1133.690673828125</v>
      </c>
      <c r="M91">
        <v>1099.788696289062</v>
      </c>
      <c r="N91">
        <v>1873.68359375</v>
      </c>
      <c r="O91">
        <v>641.15692138671875</v>
      </c>
      <c r="P91">
        <v>1552.405639648438</v>
      </c>
      <c r="Q91">
        <v>371.11700439453119</v>
      </c>
      <c r="R91">
        <v>315.2093505859375</v>
      </c>
      <c r="S91">
        <v>1212.710693359375</v>
      </c>
      <c r="T91">
        <v>1247.045288085938</v>
      </c>
      <c r="U91">
        <v>6193.9638671875</v>
      </c>
    </row>
    <row r="92" spans="1:21" x14ac:dyDescent="0.25">
      <c r="A92" s="5">
        <v>43602</v>
      </c>
      <c r="B92">
        <v>1.6201116257433758E-3</v>
      </c>
      <c r="C92">
        <v>2.2266547286247381E-2</v>
      </c>
      <c r="D92">
        <v>-6.3068367791551229E-3</v>
      </c>
      <c r="E92">
        <v>-1.2549507530665992E-2</v>
      </c>
      <c r="F92">
        <v>2.8788170325682937E-2</v>
      </c>
      <c r="G92">
        <v>1.8823573720133813E-2</v>
      </c>
      <c r="H92">
        <v>9.9939199014791678E-3</v>
      </c>
      <c r="I92">
        <v>1.8509589687520069E-2</v>
      </c>
      <c r="J92">
        <v>1.1959225885013964E-2</v>
      </c>
      <c r="K92">
        <v>3.5063670070675852E-2</v>
      </c>
      <c r="L92">
        <v>1135.527465820312</v>
      </c>
      <c r="M92">
        <v>1124.27734375</v>
      </c>
      <c r="N92">
        <v>1861.866577148438</v>
      </c>
      <c r="O92">
        <v>633.1107177734375</v>
      </c>
      <c r="P92">
        <v>1597.096557617188</v>
      </c>
      <c r="Q92">
        <v>378.10275268554688</v>
      </c>
      <c r="R92">
        <v>318.35952758789063</v>
      </c>
      <c r="S92">
        <v>1235.157470703125</v>
      </c>
      <c r="T92">
        <v>1261.958984375</v>
      </c>
      <c r="U92">
        <v>6411.14697265625</v>
      </c>
    </row>
    <row r="93" spans="1:21" x14ac:dyDescent="0.25">
      <c r="A93" s="5">
        <v>43605</v>
      </c>
      <c r="B93">
        <v>4.6157434186125341E-2</v>
      </c>
      <c r="C93">
        <v>2.9740483931948634E-2</v>
      </c>
      <c r="D93">
        <v>2.3145258805312562E-2</v>
      </c>
      <c r="E93">
        <v>-2.0720366540228053E-3</v>
      </c>
      <c r="F93">
        <v>2.0555030930379605E-2</v>
      </c>
      <c r="G93">
        <v>4.6189362090405937E-2</v>
      </c>
      <c r="H93">
        <v>3.5469595729679962E-2</v>
      </c>
      <c r="I93">
        <v>6.5753710316146144E-2</v>
      </c>
      <c r="J93">
        <v>4.087108801265394E-2</v>
      </c>
      <c r="K93">
        <v>5.6322952523562592E-2</v>
      </c>
      <c r="L93">
        <v>1187.940551757812</v>
      </c>
      <c r="M93">
        <v>1157.713745117188</v>
      </c>
      <c r="N93">
        <v>1904.9599609375</v>
      </c>
      <c r="O93">
        <v>631.79888916015625</v>
      </c>
      <c r="P93">
        <v>1629.924926757812</v>
      </c>
      <c r="Q93">
        <v>395.56707763671881</v>
      </c>
      <c r="R93">
        <v>329.651611328125</v>
      </c>
      <c r="S93">
        <v>1316.373657226562</v>
      </c>
      <c r="T93">
        <v>1313.53662109375</v>
      </c>
      <c r="U93">
        <v>6772.24169921875</v>
      </c>
    </row>
    <row r="94" spans="1:21" x14ac:dyDescent="0.25">
      <c r="A94" s="5">
        <v>43606</v>
      </c>
      <c r="B94">
        <v>1.0483448548494383E-2</v>
      </c>
      <c r="C94">
        <v>-1.177879225197912E-2</v>
      </c>
      <c r="D94">
        <v>-1.5951945450788946E-2</v>
      </c>
      <c r="E94">
        <v>-1.8134177689901252E-2</v>
      </c>
      <c r="F94">
        <v>7.1932682985650651E-3</v>
      </c>
      <c r="G94">
        <v>-1.851844422695317E-2</v>
      </c>
      <c r="H94">
        <v>-2.7785996402155743E-2</v>
      </c>
      <c r="I94">
        <v>-1.6191053691703983E-3</v>
      </c>
      <c r="J94">
        <v>-1.1790724810724268E-2</v>
      </c>
      <c r="K94">
        <v>-2.9535923693564413E-2</v>
      </c>
      <c r="L94">
        <v>1200.394287109375</v>
      </c>
      <c r="M94">
        <v>1144.077270507812</v>
      </c>
      <c r="N94">
        <v>1874.572143554688</v>
      </c>
      <c r="O94">
        <v>620.34173583984375</v>
      </c>
      <c r="P94">
        <v>1641.6494140625</v>
      </c>
      <c r="Q94">
        <v>388.24179077148438</v>
      </c>
      <c r="R94">
        <v>320.49191284179688</v>
      </c>
      <c r="S94">
        <v>1314.242309570312</v>
      </c>
      <c r="T94">
        <v>1298.049072265625</v>
      </c>
      <c r="U94">
        <v>6572.21728515625</v>
      </c>
    </row>
    <row r="95" spans="1:21" x14ac:dyDescent="0.25">
      <c r="A95" s="5">
        <v>43607</v>
      </c>
      <c r="B95">
        <v>4.4781527131786033E-4</v>
      </c>
      <c r="C95">
        <v>8.5287218445240232E-4</v>
      </c>
      <c r="D95">
        <v>-1.3271713369489827E-2</v>
      </c>
      <c r="E95">
        <v>6.3451433285132287E-4</v>
      </c>
      <c r="F95">
        <v>-9.4945923646487795E-3</v>
      </c>
      <c r="G95">
        <v>1.2995064340589819E-2</v>
      </c>
      <c r="H95">
        <v>1.360946931496735E-2</v>
      </c>
      <c r="I95">
        <v>8.2810458178052913E-3</v>
      </c>
      <c r="J95">
        <v>7.8807608097266352E-3</v>
      </c>
      <c r="K95">
        <v>3.5561925752648554E-3</v>
      </c>
      <c r="L95">
        <v>1200.931762695312</v>
      </c>
      <c r="M95">
        <v>1145.052978515625</v>
      </c>
      <c r="N95">
        <v>1849.693359375</v>
      </c>
      <c r="O95">
        <v>620.7353515625</v>
      </c>
      <c r="P95">
        <v>1626.062622070312</v>
      </c>
      <c r="Q95">
        <v>393.28701782226563</v>
      </c>
      <c r="R95">
        <v>324.8536376953125</v>
      </c>
      <c r="S95">
        <v>1325.125610351562</v>
      </c>
      <c r="T95">
        <v>1308.278686523438</v>
      </c>
      <c r="U95">
        <v>6595.58935546875</v>
      </c>
    </row>
    <row r="96" spans="1:21" x14ac:dyDescent="0.25">
      <c r="A96" s="5">
        <v>43608</v>
      </c>
      <c r="B96">
        <v>-4.8492601805479388E-3</v>
      </c>
      <c r="C96">
        <v>-3.0614112997505976E-2</v>
      </c>
      <c r="D96">
        <v>-1.3305956012556734E-2</v>
      </c>
      <c r="E96">
        <v>-1.2257859488100839E-2</v>
      </c>
      <c r="F96">
        <v>-8.1717146352236099E-3</v>
      </c>
      <c r="G96">
        <v>1.3568549142720918E-2</v>
      </c>
      <c r="H96">
        <v>1.0890665530337618E-2</v>
      </c>
      <c r="I96">
        <v>1.0266107401191032E-2</v>
      </c>
      <c r="J96">
        <v>-5.1141044313035848E-4</v>
      </c>
      <c r="K96">
        <v>4.268211022591669E-3</v>
      </c>
      <c r="L96">
        <v>1195.108154296875</v>
      </c>
      <c r="M96">
        <v>1109.998413085938</v>
      </c>
      <c r="N96">
        <v>1825.081420898438</v>
      </c>
      <c r="O96">
        <v>613.12646484375</v>
      </c>
      <c r="P96">
        <v>1612.77490234375</v>
      </c>
      <c r="Q96">
        <v>398.62335205078119</v>
      </c>
      <c r="R96">
        <v>328.39151000976563</v>
      </c>
      <c r="S96">
        <v>1338.7294921875</v>
      </c>
      <c r="T96">
        <v>1307.609619140625</v>
      </c>
      <c r="U96">
        <v>6623.74072265625</v>
      </c>
    </row>
    <row r="97" spans="1:21" x14ac:dyDescent="0.25">
      <c r="A97" s="5">
        <v>43609</v>
      </c>
      <c r="B97">
        <v>2.2115470460193154E-3</v>
      </c>
      <c r="C97">
        <v>1.768792001743667E-2</v>
      </c>
      <c r="D97">
        <v>-2.9453416267882413E-3</v>
      </c>
      <c r="E97">
        <v>1.1625545619395978E-2</v>
      </c>
      <c r="F97">
        <v>-2.423051666034124E-3</v>
      </c>
      <c r="G97">
        <v>5.0870036877712674E-2</v>
      </c>
      <c r="H97">
        <v>4.2503052533688926E-2</v>
      </c>
      <c r="I97">
        <v>4.6101477248936276E-2</v>
      </c>
      <c r="J97">
        <v>1.2246150043064103E-2</v>
      </c>
      <c r="K97">
        <v>2.3653375741158347E-2</v>
      </c>
      <c r="L97">
        <v>1197.751220703125</v>
      </c>
      <c r="M97">
        <v>1129.631958007812</v>
      </c>
      <c r="N97">
        <v>1819.705932617188</v>
      </c>
      <c r="O97">
        <v>620.25439453125</v>
      </c>
      <c r="P97">
        <v>1608.867065429688</v>
      </c>
      <c r="Q97">
        <v>418.90133666992188</v>
      </c>
      <c r="R97">
        <v>342.34915161132813</v>
      </c>
      <c r="S97">
        <v>1400.446899414062</v>
      </c>
      <c r="T97">
        <v>1323.622802734375</v>
      </c>
      <c r="U97">
        <v>6780.41455078125</v>
      </c>
    </row>
    <row r="98" spans="1:21" x14ac:dyDescent="0.25">
      <c r="A98" s="5">
        <v>43612</v>
      </c>
      <c r="B98">
        <v>-1.9598349873348346E-2</v>
      </c>
      <c r="C98">
        <v>1.4747086843430089E-2</v>
      </c>
      <c r="D98">
        <v>3.4911042983671622E-3</v>
      </c>
      <c r="E98">
        <v>-1.5513299813190941E-3</v>
      </c>
      <c r="F98">
        <v>1.2774207636374959E-2</v>
      </c>
      <c r="G98">
        <v>8.6857165003989718E-3</v>
      </c>
      <c r="H98">
        <v>-1.0475751814233733E-2</v>
      </c>
      <c r="I98">
        <v>3.3578322907352451E-2</v>
      </c>
      <c r="J98">
        <v>-1.2748178153184351E-2</v>
      </c>
      <c r="K98">
        <v>-3.4821398287188175E-3</v>
      </c>
      <c r="L98">
        <v>1174.277221679688</v>
      </c>
      <c r="M98">
        <v>1146.290649414062</v>
      </c>
      <c r="N98">
        <v>1826.058715820312</v>
      </c>
      <c r="O98">
        <v>619.29217529296875</v>
      </c>
      <c r="P98">
        <v>1629.419067382812</v>
      </c>
      <c r="Q98">
        <v>422.539794921875</v>
      </c>
      <c r="R98">
        <v>338.76278686523438</v>
      </c>
      <c r="S98">
        <v>1447.471557617188</v>
      </c>
      <c r="T98">
        <v>1306.7490234375</v>
      </c>
      <c r="U98">
        <v>6756.80419921875</v>
      </c>
    </row>
    <row r="99" spans="1:21" x14ac:dyDescent="0.25">
      <c r="A99" s="5">
        <v>43613</v>
      </c>
      <c r="B99">
        <v>9.9950616519344712E-3</v>
      </c>
      <c r="C99">
        <v>3.2594320581817416E-3</v>
      </c>
      <c r="D99">
        <v>9.0506276692415202E-3</v>
      </c>
      <c r="E99">
        <v>2.8244762249145836E-2</v>
      </c>
      <c r="F99">
        <v>2.7935599711154885E-3</v>
      </c>
      <c r="G99">
        <v>-2.7554958245773588E-3</v>
      </c>
      <c r="H99">
        <v>-1.1158697217505502E-2</v>
      </c>
      <c r="I99">
        <v>-1.3471345634271142E-2</v>
      </c>
      <c r="J99">
        <v>-1.8290709814058775E-3</v>
      </c>
      <c r="K99">
        <v>-1.9523866819724186E-3</v>
      </c>
      <c r="L99">
        <v>1186.01416015625</v>
      </c>
      <c r="M99">
        <v>1150.026977539062</v>
      </c>
      <c r="N99">
        <v>1842.585693359375</v>
      </c>
      <c r="O99">
        <v>636.783935546875</v>
      </c>
      <c r="P99">
        <v>1633.970947265625</v>
      </c>
      <c r="Q99">
        <v>421.37548828125</v>
      </c>
      <c r="R99">
        <v>334.98263549804688</v>
      </c>
      <c r="S99">
        <v>1427.97216796875</v>
      </c>
      <c r="T99">
        <v>1304.35888671875</v>
      </c>
      <c r="U99">
        <v>6743.6123046875</v>
      </c>
    </row>
    <row r="100" spans="1:21" x14ac:dyDescent="0.25">
      <c r="A100" s="5">
        <v>43614</v>
      </c>
      <c r="B100">
        <v>-8.0830686715410559E-3</v>
      </c>
      <c r="C100">
        <v>2.8969091383956392E-4</v>
      </c>
      <c r="D100">
        <v>1.6298825357273415E-2</v>
      </c>
      <c r="E100">
        <v>-4.120552075381853E-4</v>
      </c>
      <c r="F100">
        <v>2.2227800401781127E-3</v>
      </c>
      <c r="G100">
        <v>-2.5328093912120486E-2</v>
      </c>
      <c r="H100">
        <v>-1.9676021351022178E-2</v>
      </c>
      <c r="I100">
        <v>-1.4004421972127395E-2</v>
      </c>
      <c r="J100">
        <v>-4.4709988705987696E-3</v>
      </c>
      <c r="K100">
        <v>-2.3133654113361619E-2</v>
      </c>
      <c r="L100">
        <v>1176.427612304688</v>
      </c>
      <c r="M100">
        <v>1150.359985351562</v>
      </c>
      <c r="N100">
        <v>1872.61767578125</v>
      </c>
      <c r="O100">
        <v>636.52154541015625</v>
      </c>
      <c r="P100">
        <v>1637.602905273438</v>
      </c>
      <c r="Q100">
        <v>410.70285034179688</v>
      </c>
      <c r="R100">
        <v>328.39151000976563</v>
      </c>
      <c r="S100">
        <v>1407.974243164062</v>
      </c>
      <c r="T100">
        <v>1298.527099609375</v>
      </c>
      <c r="U100">
        <v>6587.60791015625</v>
      </c>
    </row>
    <row r="101" spans="1:21" x14ac:dyDescent="0.25">
      <c r="A101" s="5">
        <v>43615</v>
      </c>
      <c r="B101">
        <v>1.2718523847169049E-2</v>
      </c>
      <c r="C101">
        <v>9.3715699447914549E-3</v>
      </c>
      <c r="D101">
        <v>1.8386382072430048E-2</v>
      </c>
      <c r="E101">
        <v>7.9007407298023382E-3</v>
      </c>
      <c r="F101">
        <v>1.9093206138712912E-3</v>
      </c>
      <c r="G101">
        <v>6.850914677619867E-3</v>
      </c>
      <c r="H101">
        <v>2.3317742387995315E-2</v>
      </c>
      <c r="I101">
        <v>3.9614621828703966E-3</v>
      </c>
      <c r="J101">
        <v>1.2037564345270247E-2</v>
      </c>
      <c r="K101">
        <v>-3.4462641110969703E-3</v>
      </c>
      <c r="L101">
        <v>1191.390014648438</v>
      </c>
      <c r="M101">
        <v>1161.140869140625</v>
      </c>
      <c r="N101">
        <v>1907.04833984375</v>
      </c>
      <c r="O101">
        <v>641.550537109375</v>
      </c>
      <c r="P101">
        <v>1640.729614257812</v>
      </c>
      <c r="Q101">
        <v>413.51654052734381</v>
      </c>
      <c r="R101">
        <v>336.04885864257813</v>
      </c>
      <c r="S101">
        <v>1413.551879882812</v>
      </c>
      <c r="T101">
        <v>1314.158203125</v>
      </c>
      <c r="U101">
        <v>6564.9052734375</v>
      </c>
    </row>
    <row r="102" spans="1:21" x14ac:dyDescent="0.25">
      <c r="A102" s="5">
        <v>43616</v>
      </c>
      <c r="B102">
        <v>3.0079983036335336E-4</v>
      </c>
      <c r="C102">
        <v>-5.8207254975954515E-3</v>
      </c>
      <c r="D102">
        <v>2.3412454056766698E-2</v>
      </c>
      <c r="E102">
        <v>5.7252460336457501E-3</v>
      </c>
      <c r="F102">
        <v>2.3819909697722404E-3</v>
      </c>
      <c r="G102">
        <v>-5.8657088392641719E-3</v>
      </c>
      <c r="H102">
        <v>6.0571309528663691E-3</v>
      </c>
      <c r="I102">
        <v>-6.7349941713209084E-4</v>
      </c>
      <c r="J102">
        <v>2.378886273145946E-2</v>
      </c>
      <c r="K102">
        <v>3.1298052514383491E-4</v>
      </c>
      <c r="L102">
        <v>1191.748291015625</v>
      </c>
      <c r="M102">
        <v>1154.382080078125</v>
      </c>
      <c r="N102">
        <v>1951.697021484375</v>
      </c>
      <c r="O102">
        <v>645.22357177734375</v>
      </c>
      <c r="P102">
        <v>1644.637817382812</v>
      </c>
      <c r="Q102">
        <v>411.09097290039063</v>
      </c>
      <c r="R102">
        <v>338.0843505859375</v>
      </c>
      <c r="S102">
        <v>1412.599853515625</v>
      </c>
      <c r="T102">
        <v>1345.420532226562</v>
      </c>
      <c r="U102">
        <v>6566.9599609375</v>
      </c>
    </row>
    <row r="103" spans="1:21" x14ac:dyDescent="0.25">
      <c r="A103" s="5">
        <v>43619</v>
      </c>
      <c r="B103">
        <v>2.2591444356519701E-2</v>
      </c>
      <c r="C103">
        <v>1.3090893570656782E-2</v>
      </c>
      <c r="D103">
        <v>2.0827852763851972E-2</v>
      </c>
      <c r="E103">
        <v>9.3530216548644764E-3</v>
      </c>
      <c r="F103">
        <v>2.8627375913066487E-2</v>
      </c>
      <c r="G103">
        <v>-1.8882562944907769E-3</v>
      </c>
      <c r="H103">
        <v>1.1324522392688875E-2</v>
      </c>
      <c r="I103">
        <v>1.1875197567096766E-3</v>
      </c>
      <c r="J103">
        <v>3.6914500822696358E-2</v>
      </c>
      <c r="K103">
        <v>2.2278460457007866E-2</v>
      </c>
      <c r="L103">
        <v>1218.671752929688</v>
      </c>
      <c r="M103">
        <v>1169.493896484375</v>
      </c>
      <c r="N103">
        <v>1992.3466796875</v>
      </c>
      <c r="O103">
        <v>651.25836181640625</v>
      </c>
      <c r="P103">
        <v>1691.719482421875</v>
      </c>
      <c r="Q103">
        <v>410.31472778320313</v>
      </c>
      <c r="R103">
        <v>341.91299438476563</v>
      </c>
      <c r="S103">
        <v>1414.27734375</v>
      </c>
      <c r="T103">
        <v>1395.086059570312</v>
      </c>
      <c r="U103">
        <v>6713.26171875</v>
      </c>
    </row>
    <row r="104" spans="1:21" x14ac:dyDescent="0.25">
      <c r="A104" s="5">
        <v>43620</v>
      </c>
      <c r="B104">
        <v>-6.2859061605544005E-3</v>
      </c>
      <c r="C104">
        <v>-1.9535422397746532E-3</v>
      </c>
      <c r="D104">
        <v>-1.8522539620608746E-2</v>
      </c>
      <c r="E104">
        <v>-1.255635194673173E-2</v>
      </c>
      <c r="F104">
        <v>-1.3099984514992119E-2</v>
      </c>
      <c r="G104">
        <v>-8.9855162361745199E-3</v>
      </c>
      <c r="H104">
        <v>-9.923414411443256E-4</v>
      </c>
      <c r="I104">
        <v>6.6693941528220852E-3</v>
      </c>
      <c r="J104">
        <v>-2.5869434823067385E-2</v>
      </c>
      <c r="K104">
        <v>4.1151347466971567E-3</v>
      </c>
      <c r="L104">
        <v>1211.011352539062</v>
      </c>
      <c r="M104">
        <v>1167.209350585938</v>
      </c>
      <c r="N104">
        <v>1955.443359375</v>
      </c>
      <c r="O104">
        <v>643.0809326171875</v>
      </c>
      <c r="P104">
        <v>1669.557983398438</v>
      </c>
      <c r="Q104">
        <v>406.62783813476563</v>
      </c>
      <c r="R104">
        <v>341.57369995117188</v>
      </c>
      <c r="S104">
        <v>1423.709716796875</v>
      </c>
      <c r="T104">
        <v>1358.995971679688</v>
      </c>
      <c r="U104">
        <v>6740.8876953125</v>
      </c>
    </row>
    <row r="105" spans="1:21" x14ac:dyDescent="0.25">
      <c r="A105" s="5">
        <v>43622</v>
      </c>
      <c r="B105">
        <v>-1.7978008418882099E-2</v>
      </c>
      <c r="C105">
        <v>-1.1805223910389085E-2</v>
      </c>
      <c r="D105">
        <v>-7.7871941006028176E-3</v>
      </c>
      <c r="E105">
        <v>4.0783057482186716E-4</v>
      </c>
      <c r="F105">
        <v>1.2199807575027586E-2</v>
      </c>
      <c r="G105">
        <v>-1.8014870634515779E-2</v>
      </c>
      <c r="H105">
        <v>3.9727725790956181E-3</v>
      </c>
      <c r="I105">
        <v>-3.4335674348775574E-2</v>
      </c>
      <c r="J105">
        <v>4.9597162283485097E-3</v>
      </c>
      <c r="K105">
        <v>-8.9479880898243845E-3</v>
      </c>
      <c r="L105">
        <v>1189.239624023438</v>
      </c>
      <c r="M105">
        <v>1153.430053710938</v>
      </c>
      <c r="N105">
        <v>1940.215942382812</v>
      </c>
      <c r="O105">
        <v>643.34320068359375</v>
      </c>
      <c r="P105">
        <v>1689.92626953125</v>
      </c>
      <c r="Q105">
        <v>399.302490234375</v>
      </c>
      <c r="R105">
        <v>342.93069458007813</v>
      </c>
      <c r="S105">
        <v>1374.82568359375</v>
      </c>
      <c r="T105">
        <v>1365.736206054688</v>
      </c>
      <c r="U105">
        <v>6680.5703125</v>
      </c>
    </row>
    <row r="106" spans="1:21" x14ac:dyDescent="0.25">
      <c r="A106" s="5">
        <v>43623</v>
      </c>
      <c r="B106">
        <v>-9.3795749102183468E-3</v>
      </c>
      <c r="C106">
        <v>1.0027360351689022E-2</v>
      </c>
      <c r="D106">
        <v>7.224877375458726E-3</v>
      </c>
      <c r="E106">
        <v>4.7581076292617028E-3</v>
      </c>
      <c r="F106">
        <v>-3.8090488530813193E-3</v>
      </c>
      <c r="G106">
        <v>1.2270771847637146E-2</v>
      </c>
      <c r="H106">
        <v>9.3273625445877487E-3</v>
      </c>
      <c r="I106">
        <v>-1.3522666048217051E-3</v>
      </c>
      <c r="J106">
        <v>-7.1402580828888295E-3</v>
      </c>
      <c r="K106">
        <v>-5.7879777292591736E-3</v>
      </c>
      <c r="L106">
        <v>1178.085205078125</v>
      </c>
      <c r="M106">
        <v>1164.99609375</v>
      </c>
      <c r="N106">
        <v>1954.233764648438</v>
      </c>
      <c r="O106">
        <v>646.404296875</v>
      </c>
      <c r="P106">
        <v>1683.4892578125</v>
      </c>
      <c r="Q106">
        <v>404.20223999023438</v>
      </c>
      <c r="R106">
        <v>346.12933349609381</v>
      </c>
      <c r="S106">
        <v>1372.966552734375</v>
      </c>
      <c r="T106">
        <v>1355.984497070312</v>
      </c>
      <c r="U106">
        <v>6641.9033203125</v>
      </c>
    </row>
    <row r="107" spans="1:21" x14ac:dyDescent="0.25">
      <c r="A107" s="5">
        <v>43626</v>
      </c>
      <c r="B107">
        <v>3.232143506237939E-3</v>
      </c>
      <c r="C107">
        <v>-3.0437160006994389E-3</v>
      </c>
      <c r="D107">
        <v>2.2802930061640161E-2</v>
      </c>
      <c r="E107">
        <v>1.9483247924969558E-2</v>
      </c>
      <c r="F107">
        <v>1.1880522747061447E-2</v>
      </c>
      <c r="G107">
        <v>-1.200235652986245E-3</v>
      </c>
      <c r="H107">
        <v>1.7782190495016306E-2</v>
      </c>
      <c r="I107">
        <v>1.2055292708268318E-2</v>
      </c>
      <c r="J107">
        <v>2.9963382988731331E-3</v>
      </c>
      <c r="K107">
        <v>3.1231487938571823E-3</v>
      </c>
      <c r="L107">
        <v>1181.892944335938</v>
      </c>
      <c r="M107">
        <v>1161.450073242188</v>
      </c>
      <c r="N107">
        <v>1998.796020507812</v>
      </c>
      <c r="O107">
        <v>658.99835205078125</v>
      </c>
      <c r="P107">
        <v>1703.489990234375</v>
      </c>
      <c r="Q107">
        <v>403.71710205078119</v>
      </c>
      <c r="R107">
        <v>352.28427124023438</v>
      </c>
      <c r="S107">
        <v>1389.51806640625</v>
      </c>
      <c r="T107">
        <v>1360.047485351562</v>
      </c>
      <c r="U107">
        <v>6662.64697265625</v>
      </c>
    </row>
    <row r="108" spans="1:21" x14ac:dyDescent="0.25">
      <c r="A108" s="5">
        <v>43627</v>
      </c>
      <c r="B108">
        <v>7.5806254911706819E-3</v>
      </c>
      <c r="C108">
        <v>3.3603603540505625E-3</v>
      </c>
      <c r="D108">
        <v>9.5450526644549286E-3</v>
      </c>
      <c r="E108">
        <v>1.8581037431686068E-3</v>
      </c>
      <c r="F108">
        <v>-6.8556838808194256E-3</v>
      </c>
      <c r="G108">
        <v>1.261720271869351E-2</v>
      </c>
      <c r="H108">
        <v>-5.5034581346940083E-4</v>
      </c>
      <c r="I108">
        <v>-5.0910433269744319E-3</v>
      </c>
      <c r="J108">
        <v>2.0386825518883896E-3</v>
      </c>
      <c r="K108">
        <v>1.1979390991682657E-3</v>
      </c>
      <c r="L108">
        <v>1190.852294921875</v>
      </c>
      <c r="M108">
        <v>1165.352905273438</v>
      </c>
      <c r="N108">
        <v>2017.874633789062</v>
      </c>
      <c r="O108">
        <v>660.22283935546875</v>
      </c>
      <c r="P108">
        <v>1691.811401367188</v>
      </c>
      <c r="Q108">
        <v>408.81088256835938</v>
      </c>
      <c r="R108">
        <v>352.09039306640619</v>
      </c>
      <c r="S108">
        <v>1382.443969726562</v>
      </c>
      <c r="T108">
        <v>1362.820190429688</v>
      </c>
      <c r="U108">
        <v>6670.62841796875</v>
      </c>
    </row>
    <row r="109" spans="1:21" x14ac:dyDescent="0.25">
      <c r="A109" s="5">
        <v>43628</v>
      </c>
      <c r="B109">
        <v>2.257117765780236E-3</v>
      </c>
      <c r="C109">
        <v>-8.7199209145485575E-3</v>
      </c>
      <c r="D109">
        <v>3.5957929464504527E-3</v>
      </c>
      <c r="E109">
        <v>-1.457323415324878E-3</v>
      </c>
      <c r="F109">
        <v>3.9677995722586555E-3</v>
      </c>
      <c r="G109">
        <v>-7.9506327115393006E-3</v>
      </c>
      <c r="H109">
        <v>-9.2223499817720017E-3</v>
      </c>
      <c r="I109">
        <v>-9.8733057477090966E-3</v>
      </c>
      <c r="J109">
        <v>-3.5291305091939713E-5</v>
      </c>
      <c r="K109">
        <v>-1.8099034458062897E-2</v>
      </c>
      <c r="L109">
        <v>1193.540405273438</v>
      </c>
      <c r="M109">
        <v>1155.191162109375</v>
      </c>
      <c r="N109">
        <v>2025.130493164062</v>
      </c>
      <c r="O109">
        <v>659.26068115234375</v>
      </c>
      <c r="P109">
        <v>1698.524169921875</v>
      </c>
      <c r="Q109">
        <v>405.56057739257813</v>
      </c>
      <c r="R109">
        <v>348.84329223632813</v>
      </c>
      <c r="S109">
        <v>1368.794677734375</v>
      </c>
      <c r="T109">
        <v>1362.772094726562</v>
      </c>
      <c r="U109">
        <v>6549.896484375</v>
      </c>
    </row>
    <row r="110" spans="1:21" x14ac:dyDescent="0.25">
      <c r="A110" s="5">
        <v>43629</v>
      </c>
      <c r="B110">
        <v>-3.6782598028800707E-3</v>
      </c>
      <c r="C110">
        <v>7.2721624971326367E-3</v>
      </c>
      <c r="D110">
        <v>-3.0078597968434839E-3</v>
      </c>
      <c r="E110">
        <v>-8.7442959554876918E-4</v>
      </c>
      <c r="F110">
        <v>-8.6608678403717282E-4</v>
      </c>
      <c r="G110">
        <v>3.8277097198227551E-3</v>
      </c>
      <c r="H110">
        <v>1.0697498192836484E-2</v>
      </c>
      <c r="I110">
        <v>5.4994280830231177E-3</v>
      </c>
      <c r="J110">
        <v>8.2171627673626822E-3</v>
      </c>
      <c r="K110">
        <v>-9.8219139317266158E-3</v>
      </c>
      <c r="L110">
        <v>1189.150024414062</v>
      </c>
      <c r="M110">
        <v>1163.591796875</v>
      </c>
      <c r="N110">
        <v>2019.039184570312</v>
      </c>
      <c r="O110">
        <v>658.6842041015625</v>
      </c>
      <c r="P110">
        <v>1697.053100585938</v>
      </c>
      <c r="Q110">
        <v>407.11294555664063</v>
      </c>
      <c r="R110">
        <v>352.57504272460938</v>
      </c>
      <c r="S110">
        <v>1376.322265625</v>
      </c>
      <c r="T110">
        <v>1373.97021484375</v>
      </c>
      <c r="U110">
        <v>6485.56396484375</v>
      </c>
    </row>
    <row r="111" spans="1:21" x14ac:dyDescent="0.25">
      <c r="A111" s="5">
        <v>43630</v>
      </c>
      <c r="B111">
        <v>-7.3083370870013773E-3</v>
      </c>
      <c r="C111">
        <v>-3.9268023509487059E-3</v>
      </c>
      <c r="D111">
        <v>1.7763032083116065E-4</v>
      </c>
      <c r="E111">
        <v>-2.9623192692433071E-3</v>
      </c>
      <c r="F111">
        <v>-1.221909331425948E-2</v>
      </c>
      <c r="G111">
        <v>-4.4089789140060584E-3</v>
      </c>
      <c r="H111">
        <v>-2.8728543026988504E-2</v>
      </c>
      <c r="I111">
        <v>5.7658508791968051E-3</v>
      </c>
      <c r="J111">
        <v>-1.1682844147125481E-2</v>
      </c>
      <c r="K111">
        <v>-5.4975612528877426E-3</v>
      </c>
      <c r="L111">
        <v>1180.459350585938</v>
      </c>
      <c r="M111">
        <v>1159.022827148438</v>
      </c>
      <c r="N111">
        <v>2019.397827148438</v>
      </c>
      <c r="O111">
        <v>656.73297119140625</v>
      </c>
      <c r="P111">
        <v>1676.316650390625</v>
      </c>
      <c r="Q111">
        <v>405.3179931640625</v>
      </c>
      <c r="R111">
        <v>342.44607543945313</v>
      </c>
      <c r="S111">
        <v>1384.257934570312</v>
      </c>
      <c r="T111">
        <v>1357.918334960938</v>
      </c>
      <c r="U111">
        <v>6449.9091796875</v>
      </c>
    </row>
    <row r="112" spans="1:21" x14ac:dyDescent="0.25">
      <c r="A112" s="5">
        <v>43633</v>
      </c>
      <c r="B112">
        <v>-2.675419970409644E-2</v>
      </c>
      <c r="C112">
        <v>-5.3796957541329257E-3</v>
      </c>
      <c r="D112">
        <v>-2.3510982682794167E-3</v>
      </c>
      <c r="E112">
        <v>1.3503826657334497E-4</v>
      </c>
      <c r="F112">
        <v>-2.6877339451427977E-3</v>
      </c>
      <c r="G112">
        <v>-8.4978609279401512E-3</v>
      </c>
      <c r="H112">
        <v>-2.6323216626135019E-2</v>
      </c>
      <c r="I112">
        <v>-1.8050253085558812E-2</v>
      </c>
      <c r="J112">
        <v>-7.6445961715264476E-3</v>
      </c>
      <c r="K112">
        <v>-2.4565056405984397E-2</v>
      </c>
      <c r="L112">
        <v>1148.877197265625</v>
      </c>
      <c r="M112">
        <v>1152.78759765625</v>
      </c>
      <c r="N112">
        <v>2014.650024414062</v>
      </c>
      <c r="O112">
        <v>656.8216552734375</v>
      </c>
      <c r="P112">
        <v>1671.811157226562</v>
      </c>
      <c r="Q112">
        <v>401.8736572265625</v>
      </c>
      <c r="R112">
        <v>333.43179321289063</v>
      </c>
      <c r="S112">
        <v>1359.271728515625</v>
      </c>
      <c r="T112">
        <v>1347.53759765625</v>
      </c>
      <c r="U112">
        <v>6291.466796875</v>
      </c>
    </row>
    <row r="113" spans="1:21" x14ac:dyDescent="0.25">
      <c r="A113" s="5">
        <v>43634</v>
      </c>
      <c r="B113">
        <v>-1.013774400681112E-3</v>
      </c>
      <c r="C113">
        <v>-1.9611890999174236E-3</v>
      </c>
      <c r="D113">
        <v>7.3388211703420269E-4</v>
      </c>
      <c r="E113">
        <v>1.2963410035491776E-2</v>
      </c>
      <c r="F113">
        <v>-4.648103895906113E-3</v>
      </c>
      <c r="G113">
        <v>1.919361790733044E-2</v>
      </c>
      <c r="H113">
        <v>3.3430677016514808E-3</v>
      </c>
      <c r="I113">
        <v>4.3702134698807285E-3</v>
      </c>
      <c r="J113">
        <v>-1.5621121714701694E-2</v>
      </c>
      <c r="K113">
        <v>-2.167393459208607E-2</v>
      </c>
      <c r="L113">
        <v>1147.71240234375</v>
      </c>
      <c r="M113">
        <v>1150.526733398438</v>
      </c>
      <c r="N113">
        <v>2016.128540039062</v>
      </c>
      <c r="O113">
        <v>665.3363037109375</v>
      </c>
      <c r="P113">
        <v>1664.040405273438</v>
      </c>
      <c r="Q113">
        <v>409.58706665039063</v>
      </c>
      <c r="R113">
        <v>334.54647827148438</v>
      </c>
      <c r="S113">
        <v>1365.212036132812</v>
      </c>
      <c r="T113">
        <v>1326.487548828125</v>
      </c>
      <c r="U113">
        <v>6155.10595703125</v>
      </c>
    </row>
    <row r="114" spans="1:21" x14ac:dyDescent="0.25">
      <c r="A114" s="5">
        <v>43635</v>
      </c>
      <c r="B114">
        <v>-2.849411420407622E-3</v>
      </c>
      <c r="C114">
        <v>4.5920354354121416E-3</v>
      </c>
      <c r="D114">
        <v>4.0204345753018624E-3</v>
      </c>
      <c r="E114">
        <v>2.3328413236741656E-3</v>
      </c>
      <c r="F114">
        <v>1.1605201037367056E-3</v>
      </c>
      <c r="G114">
        <v>-5.5668025620971484E-3</v>
      </c>
      <c r="H114">
        <v>-1.1734088981638085E-2</v>
      </c>
      <c r="I114">
        <v>-9.9429380863438701E-5</v>
      </c>
      <c r="J114">
        <v>7.9712248170676599E-4</v>
      </c>
      <c r="K114">
        <v>-2.2286026027838138E-3</v>
      </c>
      <c r="L114">
        <v>1144.442138671875</v>
      </c>
      <c r="M114">
        <v>1155.809936523438</v>
      </c>
      <c r="N114">
        <v>2024.234252929688</v>
      </c>
      <c r="O114">
        <v>666.888427734375</v>
      </c>
      <c r="P114">
        <v>1665.971557617188</v>
      </c>
      <c r="Q114">
        <v>407.30697631835938</v>
      </c>
      <c r="R114">
        <v>330.62088012695313</v>
      </c>
      <c r="S114">
        <v>1365.076293945312</v>
      </c>
      <c r="T114">
        <v>1327.544921875</v>
      </c>
      <c r="U114">
        <v>6141.388671875</v>
      </c>
    </row>
    <row r="115" spans="1:21" x14ac:dyDescent="0.25">
      <c r="A115" s="5">
        <v>43636</v>
      </c>
      <c r="B115">
        <v>1.5187678780018947E-2</v>
      </c>
      <c r="C115">
        <v>-8.2360447199533661E-4</v>
      </c>
      <c r="D115">
        <v>7.9871421285788499E-3</v>
      </c>
      <c r="E115">
        <v>3.9898227213237781E-3</v>
      </c>
      <c r="F115">
        <v>3.5305007701329338E-3</v>
      </c>
      <c r="G115">
        <v>3.2396405535927084E-2</v>
      </c>
      <c r="H115">
        <v>2.1841212466372557E-2</v>
      </c>
      <c r="I115">
        <v>3.4514726088187085E-2</v>
      </c>
      <c r="J115">
        <v>7.8920499100342354E-3</v>
      </c>
      <c r="K115">
        <v>2.9900464032621896E-2</v>
      </c>
      <c r="L115">
        <v>1161.823486328125</v>
      </c>
      <c r="M115">
        <v>1162.035888671875</v>
      </c>
      <c r="N115">
        <v>2040.402099609375</v>
      </c>
      <c r="O115">
        <v>669.5491943359375</v>
      </c>
      <c r="P115">
        <v>1671.853271484375</v>
      </c>
      <c r="Q115">
        <v>420.50225830078119</v>
      </c>
      <c r="R115">
        <v>337.842041015625</v>
      </c>
      <c r="S115">
        <v>1412.191528320312</v>
      </c>
      <c r="T115">
        <v>1338.02197265625</v>
      </c>
      <c r="U115">
        <v>6325.01904296875</v>
      </c>
    </row>
    <row r="116" spans="1:21" x14ac:dyDescent="0.25">
      <c r="A116" s="5">
        <v>43637</v>
      </c>
      <c r="B116">
        <v>-1.3302468646446068E-2</v>
      </c>
      <c r="C116">
        <v>-5.007581756693154E-3</v>
      </c>
      <c r="D116">
        <v>-1.233558604398689E-2</v>
      </c>
      <c r="E116">
        <v>-6.2259489471821697E-3</v>
      </c>
      <c r="F116">
        <v>-2.127371398372465E-2</v>
      </c>
      <c r="G116">
        <v>-5.9991212726478874E-3</v>
      </c>
      <c r="H116">
        <v>-1.3627953007694026E-2</v>
      </c>
      <c r="I116">
        <v>-1.1142505281288531E-2</v>
      </c>
      <c r="J116">
        <v>-6.5012777942600047E-3</v>
      </c>
      <c r="K116">
        <v>-3.0150832518954711E-2</v>
      </c>
      <c r="L116">
        <v>1146.368530273438</v>
      </c>
      <c r="M116">
        <v>1156.216918945312</v>
      </c>
      <c r="N116">
        <v>2015.232543945312</v>
      </c>
      <c r="O116">
        <v>665.380615234375</v>
      </c>
      <c r="P116">
        <v>1636.286743164062</v>
      </c>
      <c r="Q116">
        <v>417.9796142578125</v>
      </c>
      <c r="R116">
        <v>333.23794555664063</v>
      </c>
      <c r="S116">
        <v>1396.456176757812</v>
      </c>
      <c r="T116">
        <v>1329.323120117188</v>
      </c>
      <c r="U116">
        <v>6134.314453125</v>
      </c>
    </row>
    <row r="117" spans="1:21" x14ac:dyDescent="0.25">
      <c r="A117" s="5">
        <v>43640</v>
      </c>
      <c r="B117">
        <v>-1.3364527874747697E-2</v>
      </c>
      <c r="C117">
        <v>1.5533096163719636E-3</v>
      </c>
      <c r="D117">
        <v>1.140059671259923E-2</v>
      </c>
      <c r="E117">
        <v>-6.2650459620774797E-3</v>
      </c>
      <c r="F117">
        <v>-1.2454062867572635E-3</v>
      </c>
      <c r="G117">
        <v>-3.1336802285220973E-3</v>
      </c>
      <c r="H117">
        <v>3.7812028912205982E-3</v>
      </c>
      <c r="I117">
        <v>8.1172967740934744E-4</v>
      </c>
      <c r="J117">
        <v>-4.953068532386219E-3</v>
      </c>
      <c r="K117">
        <v>6.64614303057627E-3</v>
      </c>
      <c r="L117">
        <v>1131.0478515625</v>
      </c>
      <c r="M117">
        <v>1158.012817382812</v>
      </c>
      <c r="N117">
        <v>2038.207397460938</v>
      </c>
      <c r="O117">
        <v>661.21197509765625</v>
      </c>
      <c r="P117">
        <v>1634.248901367188</v>
      </c>
      <c r="Q117">
        <v>416.6697998046875</v>
      </c>
      <c r="R117">
        <v>334.49798583984381</v>
      </c>
      <c r="S117">
        <v>1397.589721679688</v>
      </c>
      <c r="T117">
        <v>1322.738891601562</v>
      </c>
      <c r="U117">
        <v>6175.083984375</v>
      </c>
    </row>
    <row r="118" spans="1:21" x14ac:dyDescent="0.25">
      <c r="A118" s="5">
        <v>43641</v>
      </c>
      <c r="B118">
        <v>2.6497079099619028E-2</v>
      </c>
      <c r="C118">
        <v>4.4459150177157056E-3</v>
      </c>
      <c r="D118">
        <v>-3.3834231848307861E-3</v>
      </c>
      <c r="E118">
        <v>3.4876732355810054E-3</v>
      </c>
      <c r="F118">
        <v>-4.5339151779384647E-3</v>
      </c>
      <c r="G118">
        <v>9.7799557561922042E-3</v>
      </c>
      <c r="H118">
        <v>1.0142023916071878E-2</v>
      </c>
      <c r="I118">
        <v>-3.8934217714911828E-3</v>
      </c>
      <c r="J118">
        <v>-9.483034921861545E-3</v>
      </c>
      <c r="K118">
        <v>9.6906893029984724E-3</v>
      </c>
      <c r="L118">
        <v>1161.017333984375</v>
      </c>
      <c r="M118">
        <v>1163.161376953125</v>
      </c>
      <c r="N118">
        <v>2031.311279296875</v>
      </c>
      <c r="O118">
        <v>663.51806640625</v>
      </c>
      <c r="P118">
        <v>1626.83935546875</v>
      </c>
      <c r="Q118">
        <v>420.74481201171881</v>
      </c>
      <c r="R118">
        <v>337.89047241210938</v>
      </c>
      <c r="S118">
        <v>1392.148315429688</v>
      </c>
      <c r="T118">
        <v>1310.1953125</v>
      </c>
      <c r="U118">
        <v>6234.9248046875</v>
      </c>
    </row>
    <row r="119" spans="1:21" x14ac:dyDescent="0.25">
      <c r="A119" s="5">
        <v>43642</v>
      </c>
      <c r="B119">
        <v>-1.3118428615623325E-3</v>
      </c>
      <c r="C119">
        <v>1.6140302202814167E-2</v>
      </c>
      <c r="D119">
        <v>-5.9973551278679135E-3</v>
      </c>
      <c r="E119">
        <v>-1.1896886049960078E-2</v>
      </c>
      <c r="F119">
        <v>2.5905172840717853E-3</v>
      </c>
      <c r="G119">
        <v>1.1530092987826191E-2</v>
      </c>
      <c r="H119">
        <v>-8.7492814077318494E-3</v>
      </c>
      <c r="I119">
        <v>1.0553572855015342E-2</v>
      </c>
      <c r="J119">
        <v>-2.3108844399395258E-3</v>
      </c>
      <c r="K119">
        <v>-6.4701374236576566E-3</v>
      </c>
      <c r="L119">
        <v>1159.494140625</v>
      </c>
      <c r="M119">
        <v>1181.93505859375</v>
      </c>
      <c r="N119">
        <v>2019.128784179688</v>
      </c>
      <c r="O119">
        <v>655.624267578125</v>
      </c>
      <c r="P119">
        <v>1631.0537109375</v>
      </c>
      <c r="Q119">
        <v>425.59603881835938</v>
      </c>
      <c r="R119">
        <v>334.93417358398438</v>
      </c>
      <c r="S119">
        <v>1406.840454101562</v>
      </c>
      <c r="T119">
        <v>1307.167602539062</v>
      </c>
      <c r="U119">
        <v>6194.583984375</v>
      </c>
    </row>
    <row r="120" spans="1:21" x14ac:dyDescent="0.25">
      <c r="A120" s="5">
        <v>43643</v>
      </c>
      <c r="B120">
        <v>-1.5454130929513301E-2</v>
      </c>
      <c r="C120">
        <v>-2.2690764363286218E-3</v>
      </c>
      <c r="D120">
        <v>-7.3195196117140386E-4</v>
      </c>
      <c r="E120">
        <v>-1.1701819852783736E-2</v>
      </c>
      <c r="F120">
        <v>7.6092729070009026E-3</v>
      </c>
      <c r="G120">
        <v>5.2433932162721875E-3</v>
      </c>
      <c r="H120">
        <v>8.9711978626572115E-3</v>
      </c>
      <c r="I120">
        <v>-1.9332160619712024E-4</v>
      </c>
      <c r="J120">
        <v>1.0662739999205714E-3</v>
      </c>
      <c r="K120">
        <v>9.8782107732088304E-4</v>
      </c>
      <c r="L120">
        <v>1141.574951171875</v>
      </c>
      <c r="M120">
        <v>1179.25341796875</v>
      </c>
      <c r="N120">
        <v>2017.65087890625</v>
      </c>
      <c r="O120">
        <v>647.9522705078125</v>
      </c>
      <c r="P120">
        <v>1643.46484375</v>
      </c>
      <c r="Q120">
        <v>427.82760620117188</v>
      </c>
      <c r="R120">
        <v>337.93893432617188</v>
      </c>
      <c r="S120">
        <v>1406.568481445312</v>
      </c>
      <c r="T120">
        <v>1308.561401367188</v>
      </c>
      <c r="U120">
        <v>6200.703125</v>
      </c>
    </row>
    <row r="121" spans="1:21" x14ac:dyDescent="0.25">
      <c r="A121" s="5">
        <v>43644</v>
      </c>
      <c r="B121">
        <v>-1.6520817598622194E-2</v>
      </c>
      <c r="C121">
        <v>-7.5336264712956352E-3</v>
      </c>
      <c r="D121">
        <v>-1.1254192431105462E-2</v>
      </c>
      <c r="E121">
        <v>1.9847306672444083E-3</v>
      </c>
      <c r="F121">
        <v>7.4390578688793441E-3</v>
      </c>
      <c r="G121">
        <v>-8.7311876585119321E-3</v>
      </c>
      <c r="H121">
        <v>-5.7363547101240853E-3</v>
      </c>
      <c r="I121">
        <v>1.4829974704513541E-3</v>
      </c>
      <c r="J121">
        <v>-2.3872791631513015E-3</v>
      </c>
      <c r="K121">
        <v>7.3918973402713906E-3</v>
      </c>
      <c r="L121">
        <v>1122.71533203125</v>
      </c>
      <c r="M121">
        <v>1170.369140625</v>
      </c>
      <c r="N121">
        <v>1994.94384765625</v>
      </c>
      <c r="O121">
        <v>649.23828125</v>
      </c>
      <c r="P121">
        <v>1655.690673828125</v>
      </c>
      <c r="Q121">
        <v>424.0921630859375</v>
      </c>
      <c r="R121">
        <v>336.00039672851563</v>
      </c>
      <c r="S121">
        <v>1408.654418945312</v>
      </c>
      <c r="T121">
        <v>1305.4375</v>
      </c>
      <c r="U121">
        <v>6246.5380859375</v>
      </c>
    </row>
    <row r="122" spans="1:21" x14ac:dyDescent="0.25">
      <c r="A122" s="5">
        <v>43647</v>
      </c>
      <c r="B122">
        <v>1.2568843319301021E-2</v>
      </c>
      <c r="C122">
        <v>1.7104879315856407E-2</v>
      </c>
      <c r="D122">
        <v>5.5454524316236311E-3</v>
      </c>
      <c r="E122">
        <v>-9.5627387864384344E-4</v>
      </c>
      <c r="F122">
        <v>-4.1396645004968509E-3</v>
      </c>
      <c r="G122">
        <v>4.3468743406685295E-3</v>
      </c>
      <c r="H122">
        <v>5.3367551732910468E-3</v>
      </c>
      <c r="I122">
        <v>2.2212888258681084E-3</v>
      </c>
      <c r="J122">
        <v>-3.1660318020778474E-3</v>
      </c>
      <c r="K122">
        <v>-4.1010997497832784E-3</v>
      </c>
      <c r="L122">
        <v>1136.82666015625</v>
      </c>
      <c r="M122">
        <v>1190.388061523438</v>
      </c>
      <c r="N122">
        <v>2006.006713867188</v>
      </c>
      <c r="O122">
        <v>648.617431640625</v>
      </c>
      <c r="P122">
        <v>1648.836669921875</v>
      </c>
      <c r="Q122">
        <v>425.93563842773438</v>
      </c>
      <c r="R122">
        <v>337.79354858398438</v>
      </c>
      <c r="S122">
        <v>1411.783447265625</v>
      </c>
      <c r="T122">
        <v>1301.304443359375</v>
      </c>
      <c r="U122">
        <v>6220.92041015625</v>
      </c>
    </row>
    <row r="123" spans="1:21" x14ac:dyDescent="0.25">
      <c r="A123" s="5">
        <v>43648</v>
      </c>
      <c r="B123">
        <v>7.6052524642890888E-3</v>
      </c>
      <c r="C123">
        <v>3.8019556984303453E-3</v>
      </c>
      <c r="D123">
        <v>5.6038970360436967E-3</v>
      </c>
      <c r="E123">
        <v>1.1896830585790013E-2</v>
      </c>
      <c r="F123">
        <v>5.0556478104013614E-3</v>
      </c>
      <c r="G123">
        <v>-5.1252917967889939E-3</v>
      </c>
      <c r="H123">
        <v>1.4634171902169341E-2</v>
      </c>
      <c r="I123">
        <v>4.6254624813988248E-3</v>
      </c>
      <c r="J123">
        <v>-5.9828601221389626E-3</v>
      </c>
      <c r="K123">
        <v>8.0133778686694232E-3</v>
      </c>
      <c r="L123">
        <v>1145.472534179688</v>
      </c>
      <c r="M123">
        <v>1194.913940429688</v>
      </c>
      <c r="N123">
        <v>2017.248168945312</v>
      </c>
      <c r="O123">
        <v>656.33392333984375</v>
      </c>
      <c r="P123">
        <v>1657.172607421875</v>
      </c>
      <c r="Q123">
        <v>423.75259399414063</v>
      </c>
      <c r="R123">
        <v>342.73687744140619</v>
      </c>
      <c r="S123">
        <v>1418.313598632812</v>
      </c>
      <c r="T123">
        <v>1293.518920898438</v>
      </c>
      <c r="U123">
        <v>6270.77099609375</v>
      </c>
    </row>
    <row r="124" spans="1:21" x14ac:dyDescent="0.25">
      <c r="A124" s="5">
        <v>43649</v>
      </c>
      <c r="B124">
        <v>3.1677366414657065E-3</v>
      </c>
      <c r="C124">
        <v>-2.1443277179358719E-3</v>
      </c>
      <c r="D124">
        <v>-6.416405103036653E-3</v>
      </c>
      <c r="E124">
        <v>-1.1756960024178456E-2</v>
      </c>
      <c r="F124">
        <v>-2.5151084029105836E-3</v>
      </c>
      <c r="G124">
        <v>-1.8317636531569286E-3</v>
      </c>
      <c r="H124">
        <v>-1.1312638224766263E-3</v>
      </c>
      <c r="I124">
        <v>9.0801780730843055E-3</v>
      </c>
      <c r="J124">
        <v>4.6441718955123595E-3</v>
      </c>
      <c r="K124">
        <v>-3.993992153732218E-3</v>
      </c>
      <c r="L124">
        <v>1149.101196289062</v>
      </c>
      <c r="M124">
        <v>1192.351684570312</v>
      </c>
      <c r="N124">
        <v>2004.3046875</v>
      </c>
      <c r="O124">
        <v>648.617431640625</v>
      </c>
      <c r="P124">
        <v>1653.004638671875</v>
      </c>
      <c r="Q124">
        <v>422.97637939453119</v>
      </c>
      <c r="R124">
        <v>342.34915161132813</v>
      </c>
      <c r="S124">
        <v>1431.192138671875</v>
      </c>
      <c r="T124">
        <v>1299.526245117188</v>
      </c>
      <c r="U124">
        <v>6245.7255859375</v>
      </c>
    </row>
    <row r="125" spans="1:21" x14ac:dyDescent="0.25">
      <c r="A125" s="5">
        <v>43650</v>
      </c>
      <c r="B125">
        <v>1.1305800726235807E-3</v>
      </c>
      <c r="C125">
        <v>-2.3496691282251661E-3</v>
      </c>
      <c r="D125">
        <v>2.2345094152817248E-3</v>
      </c>
      <c r="E125">
        <v>3.4186673351558699E-3</v>
      </c>
      <c r="F125">
        <v>4.9869238175570142E-3</v>
      </c>
      <c r="G125">
        <v>5.7358934898704586E-4</v>
      </c>
      <c r="H125">
        <v>2.7038543168239511E-2</v>
      </c>
      <c r="I125">
        <v>-4.0241972118485727E-3</v>
      </c>
      <c r="J125">
        <v>5.6953410098459535E-3</v>
      </c>
      <c r="K125">
        <v>1.630099210037865E-3</v>
      </c>
      <c r="L125">
        <v>1150.400146484375</v>
      </c>
      <c r="M125">
        <v>1189.550170898438</v>
      </c>
      <c r="N125">
        <v>2008.783325195312</v>
      </c>
      <c r="O125">
        <v>650.8348388671875</v>
      </c>
      <c r="P125">
        <v>1661.248046875</v>
      </c>
      <c r="Q125">
        <v>423.218994140625</v>
      </c>
      <c r="R125">
        <v>351.60577392578119</v>
      </c>
      <c r="S125">
        <v>1425.432739257812</v>
      </c>
      <c r="T125">
        <v>1306.927490234375</v>
      </c>
      <c r="U125">
        <v>6255.90673828125</v>
      </c>
    </row>
    <row r="126" spans="1:21" x14ac:dyDescent="0.25">
      <c r="A126" s="5">
        <v>43651</v>
      </c>
      <c r="B126">
        <v>-1.6082564226591389E-2</v>
      </c>
      <c r="C126">
        <v>-4.5898004107668682E-3</v>
      </c>
      <c r="D126">
        <v>-3.5471479530841905E-2</v>
      </c>
      <c r="E126">
        <v>-2.1531746616753309E-2</v>
      </c>
      <c r="F126">
        <v>-1.2265463066054208E-3</v>
      </c>
      <c r="G126">
        <v>3.4381210322439218E-4</v>
      </c>
      <c r="H126">
        <v>5.6511273178355189E-3</v>
      </c>
      <c r="I126">
        <v>-8.4938570172760578E-3</v>
      </c>
      <c r="J126">
        <v>-7.3554479351004541E-4</v>
      </c>
      <c r="K126">
        <v>-2.8184223082294804E-2</v>
      </c>
      <c r="L126">
        <v>1131.898803710938</v>
      </c>
      <c r="M126">
        <v>1184.090209960938</v>
      </c>
      <c r="N126">
        <v>1937.52880859375</v>
      </c>
      <c r="O126">
        <v>636.82122802734375</v>
      </c>
      <c r="P126">
        <v>1659.21044921875</v>
      </c>
      <c r="Q126">
        <v>423.364501953125</v>
      </c>
      <c r="R126">
        <v>353.59274291992188</v>
      </c>
      <c r="S126">
        <v>1413.325317382812</v>
      </c>
      <c r="T126">
        <v>1305.966186523438</v>
      </c>
      <c r="U126">
        <v>6079.5888671875</v>
      </c>
    </row>
    <row r="127" spans="1:21" x14ac:dyDescent="0.25">
      <c r="A127" s="5">
        <v>43654</v>
      </c>
      <c r="B127">
        <v>-8.9444296437367812E-3</v>
      </c>
      <c r="C127">
        <v>-2.5400342650057521E-2</v>
      </c>
      <c r="D127">
        <v>5.6863443814723852E-3</v>
      </c>
      <c r="E127">
        <v>-5.5704224751403607E-4</v>
      </c>
      <c r="F127">
        <v>-2.1128875479942268E-2</v>
      </c>
      <c r="G127">
        <v>-2.3948792486712136E-2</v>
      </c>
      <c r="H127">
        <v>-2.3026226927188795E-2</v>
      </c>
      <c r="I127">
        <v>-4.3635835359956104E-2</v>
      </c>
      <c r="J127">
        <v>-1.3579038133939994E-2</v>
      </c>
      <c r="K127">
        <v>-5.0518841943432966E-2</v>
      </c>
      <c r="L127">
        <v>1121.774536132812</v>
      </c>
      <c r="M127">
        <v>1154.014038085938</v>
      </c>
      <c r="N127">
        <v>1948.546264648438</v>
      </c>
      <c r="O127">
        <v>636.46649169921875</v>
      </c>
      <c r="P127">
        <v>1624.153198242188</v>
      </c>
      <c r="Q127">
        <v>413.22543334960938</v>
      </c>
      <c r="R127">
        <v>345.45083618164063</v>
      </c>
      <c r="S127">
        <v>1351.653686523438</v>
      </c>
      <c r="T127">
        <v>1288.232421875</v>
      </c>
      <c r="U127">
        <v>5772.455078125</v>
      </c>
    </row>
    <row r="128" spans="1:21" x14ac:dyDescent="0.25">
      <c r="A128" s="5">
        <v>43655</v>
      </c>
      <c r="B128">
        <v>2.2403206100325843E-2</v>
      </c>
      <c r="C128">
        <v>-1.2637032735065891E-2</v>
      </c>
      <c r="D128">
        <v>-1.9329815127225439E-2</v>
      </c>
      <c r="E128">
        <v>-2.9264853493048961E-3</v>
      </c>
      <c r="F128">
        <v>-7.5844060264880896E-3</v>
      </c>
      <c r="G128">
        <v>6.104838562568605E-3</v>
      </c>
      <c r="H128">
        <v>1.6554454067070311E-2</v>
      </c>
      <c r="I128">
        <v>2.432305190392196E-2</v>
      </c>
      <c r="J128">
        <v>-1.4363036804002577E-2</v>
      </c>
      <c r="K128">
        <v>-1.5441988267963053E-2</v>
      </c>
      <c r="L128">
        <v>1146.905883789062</v>
      </c>
      <c r="M128">
        <v>1139.4306640625</v>
      </c>
      <c r="N128">
        <v>1910.881225585938</v>
      </c>
      <c r="O128">
        <v>634.6038818359375</v>
      </c>
      <c r="P128">
        <v>1611.8349609375</v>
      </c>
      <c r="Q128">
        <v>415.74810791015619</v>
      </c>
      <c r="R128">
        <v>351.16958618164063</v>
      </c>
      <c r="S128">
        <v>1384.530029296875</v>
      </c>
      <c r="T128">
        <v>1269.7294921875</v>
      </c>
      <c r="U128">
        <v>5683.31689453125</v>
      </c>
    </row>
    <row r="129" spans="1:21" x14ac:dyDescent="0.25">
      <c r="A129" s="5">
        <v>43656</v>
      </c>
      <c r="B129">
        <v>-9.7640626176573721E-4</v>
      </c>
      <c r="C129">
        <v>4.0350957486086705E-3</v>
      </c>
      <c r="D129">
        <v>-1.1789109437567592E-2</v>
      </c>
      <c r="E129">
        <v>2.4458155203008459E-3</v>
      </c>
      <c r="F129">
        <v>-1.2440859511463041E-2</v>
      </c>
      <c r="G129">
        <v>5.6009461483229215E-3</v>
      </c>
      <c r="H129">
        <v>-1.0350543684890882E-2</v>
      </c>
      <c r="I129">
        <v>-1.7719164138468552E-2</v>
      </c>
      <c r="J129">
        <v>1.4758272362088579E-3</v>
      </c>
      <c r="K129">
        <v>-2.9517760873747027E-3</v>
      </c>
      <c r="L129">
        <v>1145.786010742188</v>
      </c>
      <c r="M129">
        <v>1144.028442382812</v>
      </c>
      <c r="N129">
        <v>1888.353637695312</v>
      </c>
      <c r="O129">
        <v>636.156005859375</v>
      </c>
      <c r="P129">
        <v>1591.782348632812</v>
      </c>
      <c r="Q129">
        <v>418.07669067382813</v>
      </c>
      <c r="R129">
        <v>347.5347900390625</v>
      </c>
      <c r="S129">
        <v>1359.997314453125</v>
      </c>
      <c r="T129">
        <v>1271.603393554688</v>
      </c>
      <c r="U129">
        <v>5666.541015625</v>
      </c>
    </row>
    <row r="130" spans="1:21" x14ac:dyDescent="0.25">
      <c r="A130" s="5">
        <v>43657</v>
      </c>
      <c r="B130">
        <v>2.1112115637981687E-3</v>
      </c>
      <c r="C130">
        <v>7.7027325353218211E-3</v>
      </c>
      <c r="D130">
        <v>-2.6799370860896925E-3</v>
      </c>
      <c r="E130">
        <v>5.9252905654729356E-3</v>
      </c>
      <c r="F130">
        <v>7.1569671533051162E-3</v>
      </c>
      <c r="G130">
        <v>-1.0095231685567184E-2</v>
      </c>
      <c r="H130">
        <v>6.1358339728943227E-3</v>
      </c>
      <c r="I130">
        <v>-2.9009708019801998E-3</v>
      </c>
      <c r="J130">
        <v>7.181067440403404E-3</v>
      </c>
      <c r="K130">
        <v>1.7425995314464118E-2</v>
      </c>
      <c r="L130">
        <v>1148.205078125</v>
      </c>
      <c r="M130">
        <v>1152.840576171875</v>
      </c>
      <c r="N130">
        <v>1883.29296875</v>
      </c>
      <c r="O130">
        <v>639.9254150390625</v>
      </c>
      <c r="P130">
        <v>1603.174682617188</v>
      </c>
      <c r="Q130">
        <v>413.85610961914063</v>
      </c>
      <c r="R130">
        <v>349.66720581054688</v>
      </c>
      <c r="S130">
        <v>1356.052001953125</v>
      </c>
      <c r="T130">
        <v>1280.73486328125</v>
      </c>
      <c r="U130">
        <v>5765.2861328125</v>
      </c>
    </row>
    <row r="131" spans="1:21" x14ac:dyDescent="0.25">
      <c r="A131" s="5">
        <v>43658</v>
      </c>
      <c r="B131">
        <v>-8.1924492162428406E-4</v>
      </c>
      <c r="C131">
        <v>-5.5044349282522788E-3</v>
      </c>
      <c r="D131">
        <v>2.4018766995144393E-3</v>
      </c>
      <c r="E131">
        <v>7.2766201047676114E-3</v>
      </c>
      <c r="F131">
        <v>-1.0225910548733732E-2</v>
      </c>
      <c r="G131">
        <v>1.1720169775072879E-3</v>
      </c>
      <c r="H131">
        <v>-1.2889802184432655E-2</v>
      </c>
      <c r="I131">
        <v>-1.8960591344970953E-2</v>
      </c>
      <c r="J131">
        <v>2.2139903810411934E-2</v>
      </c>
      <c r="K131">
        <v>-9.9068322613134613E-3</v>
      </c>
      <c r="L131">
        <v>1147.264526367188</v>
      </c>
      <c r="M131">
        <v>1146.494873046875</v>
      </c>
      <c r="N131">
        <v>1887.81640625</v>
      </c>
      <c r="O131">
        <v>644.5819091796875</v>
      </c>
      <c r="P131">
        <v>1586.78076171875</v>
      </c>
      <c r="Q131">
        <v>414.34115600585938</v>
      </c>
      <c r="R131">
        <v>345.16006469726563</v>
      </c>
      <c r="S131">
        <v>1330.340454101562</v>
      </c>
      <c r="T131">
        <v>1309.090209960938</v>
      </c>
      <c r="U131">
        <v>5708.17041015625</v>
      </c>
    </row>
    <row r="132" spans="1:21" x14ac:dyDescent="0.25">
      <c r="A132" s="5">
        <v>43661</v>
      </c>
      <c r="B132">
        <v>-3.4361638494547681E-3</v>
      </c>
      <c r="C132">
        <v>3.5510994232369996E-4</v>
      </c>
      <c r="D132">
        <v>1.807728060900363E-2</v>
      </c>
      <c r="E132">
        <v>7.2376981733443299E-2</v>
      </c>
      <c r="F132">
        <v>2.1889531028298683E-3</v>
      </c>
      <c r="G132">
        <v>-1.1122673855028724E-2</v>
      </c>
      <c r="H132">
        <v>-1.544516655533653E-2</v>
      </c>
      <c r="I132">
        <v>-1.789542425966064E-2</v>
      </c>
      <c r="J132">
        <v>-6.4613546334613518E-3</v>
      </c>
      <c r="K132">
        <v>1.8127883953348464E-2</v>
      </c>
      <c r="L132">
        <v>1143.322265625</v>
      </c>
      <c r="M132">
        <v>1146.90185546875</v>
      </c>
      <c r="N132">
        <v>1921.942993164062</v>
      </c>
      <c r="O132">
        <v>691.23480224609375</v>
      </c>
      <c r="P132">
        <v>1590.254150390625</v>
      </c>
      <c r="Q132">
        <v>409.73257446289063</v>
      </c>
      <c r="R132">
        <v>339.82901000976563</v>
      </c>
      <c r="S132">
        <v>1306.533447265625</v>
      </c>
      <c r="T132">
        <v>1300.631713867188</v>
      </c>
      <c r="U132">
        <v>5811.6474609375</v>
      </c>
    </row>
    <row r="133" spans="1:21" x14ac:dyDescent="0.25">
      <c r="A133" s="5">
        <v>43662</v>
      </c>
      <c r="B133">
        <v>1.3243411825287902E-2</v>
      </c>
      <c r="C133">
        <v>-1.4824298269648566E-3</v>
      </c>
      <c r="D133">
        <v>-1.620934777650437E-2</v>
      </c>
      <c r="E133">
        <v>7.0572761201113518E-3</v>
      </c>
      <c r="F133">
        <v>1.4182149847375087E-2</v>
      </c>
      <c r="G133">
        <v>5.4463997297208118E-3</v>
      </c>
      <c r="H133">
        <v>4.2791008266595409E-4</v>
      </c>
      <c r="I133">
        <v>1.429956605184917E-2</v>
      </c>
      <c r="J133">
        <v>1.4152058584061721E-2</v>
      </c>
      <c r="K133">
        <v>1.2887054838520502E-2</v>
      </c>
      <c r="L133">
        <v>1158.4638671875</v>
      </c>
      <c r="M133">
        <v>1145.201782226562</v>
      </c>
      <c r="N133">
        <v>1890.78955078125</v>
      </c>
      <c r="O133">
        <v>696.113037109375</v>
      </c>
      <c r="P133">
        <v>1612.807373046875</v>
      </c>
      <c r="Q133">
        <v>411.96414184570313</v>
      </c>
      <c r="R133">
        <v>339.97442626953119</v>
      </c>
      <c r="S133">
        <v>1325.21630859375</v>
      </c>
      <c r="T133">
        <v>1319.038330078125</v>
      </c>
      <c r="U133">
        <v>5886.54248046875</v>
      </c>
    </row>
    <row r="134" spans="1:21" x14ac:dyDescent="0.25">
      <c r="A134" s="5">
        <v>43663</v>
      </c>
      <c r="B134">
        <v>-8.623368920889397E-3</v>
      </c>
      <c r="C134">
        <v>2.6137504715726548E-3</v>
      </c>
      <c r="D134">
        <v>5.3418000551085998E-3</v>
      </c>
      <c r="E134">
        <v>1.1849243795503702E-2</v>
      </c>
      <c r="F134">
        <v>1.1140984359964088E-2</v>
      </c>
      <c r="G134">
        <v>2.3556879975696412E-4</v>
      </c>
      <c r="H134">
        <v>-1.282965727438481E-2</v>
      </c>
      <c r="I134">
        <v>-3.9351808353806734E-3</v>
      </c>
      <c r="J134">
        <v>1.7197532159826924E-2</v>
      </c>
      <c r="K134">
        <v>-1.337266319935426E-2</v>
      </c>
      <c r="L134">
        <v>1148.473999023438</v>
      </c>
      <c r="M134">
        <v>1148.194946289062</v>
      </c>
      <c r="N134">
        <v>1900.889770507812</v>
      </c>
      <c r="O134">
        <v>704.3614501953125</v>
      </c>
      <c r="P134">
        <v>1630.775634765625</v>
      </c>
      <c r="Q134">
        <v>412.06118774414063</v>
      </c>
      <c r="R134">
        <v>335.6126708984375</v>
      </c>
      <c r="S134">
        <v>1320.001342773438</v>
      </c>
      <c r="T134">
        <v>1341.722534179688</v>
      </c>
      <c r="U134">
        <v>5807.82373046875</v>
      </c>
    </row>
    <row r="135" spans="1:21" x14ac:dyDescent="0.25">
      <c r="A135" s="5">
        <v>43664</v>
      </c>
      <c r="B135">
        <v>-1.5602421747820354E-2</v>
      </c>
      <c r="C135">
        <v>6.0272170289982236E-3</v>
      </c>
      <c r="D135">
        <v>-2.4229440250437585E-2</v>
      </c>
      <c r="E135">
        <v>-1.8256090981674761E-3</v>
      </c>
      <c r="F135">
        <v>-1.2239400915346402E-2</v>
      </c>
      <c r="G135">
        <v>-1.4245371256014152E-2</v>
      </c>
      <c r="H135">
        <v>-1.0830239559399549E-2</v>
      </c>
      <c r="I135">
        <v>-1.3913042191618563E-2</v>
      </c>
      <c r="J135">
        <v>-7.8445030296900014E-3</v>
      </c>
      <c r="K135">
        <v>-3.1823485678960636E-2</v>
      </c>
      <c r="L135">
        <v>1130.554809570312</v>
      </c>
      <c r="M135">
        <v>1155.115478515625</v>
      </c>
      <c r="N135">
        <v>1854.832275390625</v>
      </c>
      <c r="O135">
        <v>703.0755615234375</v>
      </c>
      <c r="P135">
        <v>1610.81591796875</v>
      </c>
      <c r="Q135">
        <v>406.19122314453119</v>
      </c>
      <c r="R135">
        <v>331.9779052734375</v>
      </c>
      <c r="S135">
        <v>1301.636108398438</v>
      </c>
      <c r="T135">
        <v>1331.197387695312</v>
      </c>
      <c r="U135">
        <v>5622.99853515625</v>
      </c>
    </row>
    <row r="136" spans="1:21" x14ac:dyDescent="0.25">
      <c r="A136" s="5">
        <v>43665</v>
      </c>
      <c r="B136">
        <v>-1.0183434928920867E-2</v>
      </c>
      <c r="C136">
        <v>-1.5029645287009742E-2</v>
      </c>
      <c r="D136">
        <v>5.3242605720148824E-3</v>
      </c>
      <c r="E136">
        <v>-9.2092412747771333E-3</v>
      </c>
      <c r="F136">
        <v>-1.0781078591345876E-2</v>
      </c>
      <c r="G136">
        <v>-1.9945193392613747E-2</v>
      </c>
      <c r="H136">
        <v>-7.4453138243166274E-3</v>
      </c>
      <c r="I136">
        <v>-1.6478566122508233E-2</v>
      </c>
      <c r="J136">
        <v>-1.1444572752608998E-2</v>
      </c>
      <c r="K136">
        <v>-1.9252510072811497E-2</v>
      </c>
      <c r="L136">
        <v>1119.0419921875</v>
      </c>
      <c r="M136">
        <v>1137.75439453125</v>
      </c>
      <c r="N136">
        <v>1864.707885742188</v>
      </c>
      <c r="O136">
        <v>696.60076904296875</v>
      </c>
      <c r="P136">
        <v>1593.449584960938</v>
      </c>
      <c r="Q136">
        <v>398.08966064453119</v>
      </c>
      <c r="R136">
        <v>329.5062255859375</v>
      </c>
      <c r="S136">
        <v>1280.18701171875</v>
      </c>
      <c r="T136">
        <v>1315.96240234375</v>
      </c>
      <c r="U136">
        <v>5514.74169921875</v>
      </c>
    </row>
    <row r="137" spans="1:21" x14ac:dyDescent="0.25">
      <c r="A137" s="5">
        <v>43668</v>
      </c>
      <c r="B137">
        <v>2.5220204596828884E-2</v>
      </c>
      <c r="C137">
        <v>-3.3001454577293921E-2</v>
      </c>
      <c r="D137">
        <v>1.586462199703334E-2</v>
      </c>
      <c r="E137">
        <v>-1.2730976762068383E-3</v>
      </c>
      <c r="F137">
        <v>-2.3076040911204226E-2</v>
      </c>
      <c r="G137">
        <v>5.3750969174838556E-3</v>
      </c>
      <c r="H137">
        <v>7.6482366822693904E-3</v>
      </c>
      <c r="I137">
        <v>-5.5613021931690014E-3</v>
      </c>
      <c r="J137">
        <v>2.5637353247070321E-2</v>
      </c>
      <c r="K137">
        <v>2.4856494812244632E-2</v>
      </c>
      <c r="L137">
        <v>1147.264526367188</v>
      </c>
      <c r="M137">
        <v>1100.206909179688</v>
      </c>
      <c r="N137">
        <v>1894.290771484375</v>
      </c>
      <c r="O137">
        <v>695.71392822265625</v>
      </c>
      <c r="P137">
        <v>1556.679077148438</v>
      </c>
      <c r="Q137">
        <v>400.22943115234381</v>
      </c>
      <c r="R137">
        <v>332.0263671875</v>
      </c>
      <c r="S137">
        <v>1273.067504882812</v>
      </c>
      <c r="T137">
        <v>1349.7001953125</v>
      </c>
      <c r="U137">
        <v>5651.81884765625</v>
      </c>
    </row>
    <row r="138" spans="1:21" x14ac:dyDescent="0.25">
      <c r="A138" s="5">
        <v>43669</v>
      </c>
      <c r="B138">
        <v>-5.4275686959085918E-3</v>
      </c>
      <c r="C138">
        <v>-1.4691478942213516E-2</v>
      </c>
      <c r="D138">
        <v>1.2083363674381526E-3</v>
      </c>
      <c r="E138">
        <v>7.2028289145215233E-3</v>
      </c>
      <c r="F138">
        <v>7.5265549823695732E-3</v>
      </c>
      <c r="G138">
        <v>3.5322909726307598E-3</v>
      </c>
      <c r="H138">
        <v>3.0651186046853629E-3</v>
      </c>
      <c r="I138">
        <v>4.1319520654438625E-3</v>
      </c>
      <c r="J138">
        <v>1.7910607318031083E-2</v>
      </c>
      <c r="K138">
        <v>-6.553822162994577E-3</v>
      </c>
      <c r="L138">
        <v>1141.037719726562</v>
      </c>
      <c r="M138">
        <v>1084.043212890625</v>
      </c>
      <c r="N138">
        <v>1896.579711914062</v>
      </c>
      <c r="O138">
        <v>700.72503662109375</v>
      </c>
      <c r="P138">
        <v>1568.3955078125</v>
      </c>
      <c r="Q138">
        <v>401.64315795898438</v>
      </c>
      <c r="R138">
        <v>333.0440673828125</v>
      </c>
      <c r="S138">
        <v>1278.327758789062</v>
      </c>
      <c r="T138">
        <v>1373.874145507812</v>
      </c>
      <c r="U138">
        <v>5614.77783203125</v>
      </c>
    </row>
    <row r="139" spans="1:21" x14ac:dyDescent="0.25">
      <c r="A139" s="5">
        <v>43670</v>
      </c>
      <c r="B139">
        <v>-1.1346279683687099E-2</v>
      </c>
      <c r="C139">
        <v>7.6871669289816655E-3</v>
      </c>
      <c r="D139">
        <v>-7.4082269679929215E-3</v>
      </c>
      <c r="E139">
        <v>-4.7464962655954408E-3</v>
      </c>
      <c r="F139">
        <v>2.0846188475109852E-2</v>
      </c>
      <c r="G139">
        <v>-8.3747161984046407E-3</v>
      </c>
      <c r="H139">
        <v>-1.3678587778383365E-2</v>
      </c>
      <c r="I139">
        <v>-2.9825074548358995E-3</v>
      </c>
      <c r="J139">
        <v>3.7814254338402603E-2</v>
      </c>
      <c r="K139">
        <v>-1.8003898577840894E-2</v>
      </c>
      <c r="L139">
        <v>1128.091186523438</v>
      </c>
      <c r="M139">
        <v>1092.37646484375</v>
      </c>
      <c r="N139">
        <v>1882.529418945312</v>
      </c>
      <c r="O139">
        <v>697.3990478515625</v>
      </c>
      <c r="P139">
        <v>1601.090576171875</v>
      </c>
      <c r="Q139">
        <v>398.27951049804688</v>
      </c>
      <c r="R139">
        <v>328.48849487304688</v>
      </c>
      <c r="S139">
        <v>1274.51513671875</v>
      </c>
      <c r="T139">
        <v>1425.826171875</v>
      </c>
      <c r="U139">
        <v>5513.68994140625</v>
      </c>
    </row>
    <row r="140" spans="1:21" x14ac:dyDescent="0.25">
      <c r="A140" s="5">
        <v>43671</v>
      </c>
      <c r="B140">
        <v>-2.1920430311842057E-2</v>
      </c>
      <c r="C140">
        <v>2.2579449799976017E-3</v>
      </c>
      <c r="D140">
        <v>1.4832170371051235E-2</v>
      </c>
      <c r="E140">
        <v>1.0428501689015039E-2</v>
      </c>
      <c r="F140">
        <v>4.6279643071657946E-3</v>
      </c>
      <c r="G140">
        <v>1.223907488439618E-3</v>
      </c>
      <c r="H140">
        <v>2.949671360160691E-4</v>
      </c>
      <c r="I140">
        <v>-1.0775965277849612E-2</v>
      </c>
      <c r="J140">
        <v>8.3929718652696796E-3</v>
      </c>
      <c r="K140">
        <v>-1.9503124192738652E-3</v>
      </c>
      <c r="L140">
        <v>1103.36279296875</v>
      </c>
      <c r="M140">
        <v>1094.842895507812</v>
      </c>
      <c r="N140">
        <v>1910.451416015625</v>
      </c>
      <c r="O140">
        <v>704.671875</v>
      </c>
      <c r="P140">
        <v>1608.500366210938</v>
      </c>
      <c r="Q140">
        <v>398.7669677734375</v>
      </c>
      <c r="R140">
        <v>328.58538818359381</v>
      </c>
      <c r="S140">
        <v>1260.781005859375</v>
      </c>
      <c r="T140">
        <v>1437.793090820312</v>
      </c>
      <c r="U140">
        <v>5502.9365234375</v>
      </c>
    </row>
    <row r="141" spans="1:21" x14ac:dyDescent="0.25">
      <c r="A141" s="5">
        <v>43672</v>
      </c>
      <c r="B141">
        <v>-1.4372740047427833E-2</v>
      </c>
      <c r="C141">
        <v>-3.8275627449562747E-3</v>
      </c>
      <c r="D141">
        <v>-8.8583576489780474E-3</v>
      </c>
      <c r="E141">
        <v>-9.4399092829109289E-3</v>
      </c>
      <c r="F141">
        <v>-3.4548508803517678E-3</v>
      </c>
      <c r="G141">
        <v>1.6503739707882482E-2</v>
      </c>
      <c r="H141">
        <v>-1.2094358677919154E-2</v>
      </c>
      <c r="I141">
        <v>1.4390920186617027E-2</v>
      </c>
      <c r="J141">
        <v>2.0456766584870056E-2</v>
      </c>
      <c r="K141">
        <v>8.4943993858392717E-3</v>
      </c>
      <c r="L141">
        <v>1087.50439453125</v>
      </c>
      <c r="M141">
        <v>1090.652465820312</v>
      </c>
      <c r="N141">
        <v>1893.527954101562</v>
      </c>
      <c r="O141">
        <v>698.01983642578125</v>
      </c>
      <c r="P141">
        <v>1602.943237304688</v>
      </c>
      <c r="Q141">
        <v>405.34811401367188</v>
      </c>
      <c r="R141">
        <v>324.61135864257813</v>
      </c>
      <c r="S141">
        <v>1278.9248046875</v>
      </c>
      <c r="T141">
        <v>1467.205688476562</v>
      </c>
      <c r="U141">
        <v>5549.6806640625</v>
      </c>
    </row>
    <row r="142" spans="1:21" x14ac:dyDescent="0.25">
      <c r="A142" s="5">
        <v>43675</v>
      </c>
      <c r="B142">
        <v>-2.347986129205813E-3</v>
      </c>
      <c r="C142">
        <v>-1.4490844110323307E-2</v>
      </c>
      <c r="D142">
        <v>9.9331598350959026E-3</v>
      </c>
      <c r="E142">
        <v>5.6545104354472318E-3</v>
      </c>
      <c r="F142">
        <v>-1.0025198550243761E-2</v>
      </c>
      <c r="G142">
        <v>3.27119694134674E-2</v>
      </c>
      <c r="H142">
        <v>-1.045044757078331E-3</v>
      </c>
      <c r="I142">
        <v>-1.4833130857142421E-2</v>
      </c>
      <c r="J142">
        <v>-8.6476397348971487E-3</v>
      </c>
      <c r="K142">
        <v>-4.2096928789364114E-2</v>
      </c>
      <c r="L142">
        <v>1084.951049804688</v>
      </c>
      <c r="M142">
        <v>1074.847900390625</v>
      </c>
      <c r="N142">
        <v>1912.336669921875</v>
      </c>
      <c r="O142">
        <v>701.966796875</v>
      </c>
      <c r="P142">
        <v>1586.873413085938</v>
      </c>
      <c r="Q142">
        <v>418.60784912109381</v>
      </c>
      <c r="R142">
        <v>324.27212524414063</v>
      </c>
      <c r="S142">
        <v>1259.954345703125</v>
      </c>
      <c r="T142">
        <v>1454.517822265625</v>
      </c>
      <c r="U142">
        <v>5316.05615234375</v>
      </c>
    </row>
    <row r="143" spans="1:21" x14ac:dyDescent="0.25">
      <c r="A143" s="5">
        <v>43676</v>
      </c>
      <c r="B143">
        <v>-2.4815237114116259E-2</v>
      </c>
      <c r="C143">
        <v>3.5422853446120221E-3</v>
      </c>
      <c r="D143">
        <v>2.3075397957673827E-2</v>
      </c>
      <c r="E143">
        <v>1.5795115287125737E-3</v>
      </c>
      <c r="F143">
        <v>3.8520986729890837E-3</v>
      </c>
      <c r="G143">
        <v>-9.3163622037623246E-3</v>
      </c>
      <c r="H143">
        <v>3.3477828245331222E-2</v>
      </c>
      <c r="I143">
        <v>3.5362919469622092E-3</v>
      </c>
      <c r="J143">
        <v>-2.973628267932031E-3</v>
      </c>
      <c r="K143">
        <v>-9.7280469332890491E-3</v>
      </c>
      <c r="L143">
        <v>1058.027709960938</v>
      </c>
      <c r="M143">
        <v>1078.6552734375</v>
      </c>
      <c r="N143">
        <v>1956.464599609375</v>
      </c>
      <c r="O143">
        <v>703.0755615234375</v>
      </c>
      <c r="P143">
        <v>1592.986206054688</v>
      </c>
      <c r="Q143">
        <v>414.70794677734381</v>
      </c>
      <c r="R143">
        <v>335.1280517578125</v>
      </c>
      <c r="S143">
        <v>1264.409912109375</v>
      </c>
      <c r="T143">
        <v>1450.192626953125</v>
      </c>
      <c r="U143">
        <v>5264.34130859375</v>
      </c>
    </row>
    <row r="144" spans="1:21" x14ac:dyDescent="0.25">
      <c r="A144" s="5">
        <v>43677</v>
      </c>
      <c r="B144">
        <v>-1.2405721390137708E-2</v>
      </c>
      <c r="C144">
        <v>-2.6644362581862581E-4</v>
      </c>
      <c r="D144">
        <v>1.2183293091724787E-2</v>
      </c>
      <c r="E144">
        <v>1.1983481477430271E-3</v>
      </c>
      <c r="F144">
        <v>3.9246749916837433E-3</v>
      </c>
      <c r="G144">
        <v>-1.7632449417367428E-3</v>
      </c>
      <c r="H144">
        <v>-2.3572058983692173E-2</v>
      </c>
      <c r="I144">
        <v>7.9557476381163002E-3</v>
      </c>
      <c r="J144">
        <v>8.1854528686834491E-3</v>
      </c>
      <c r="K144">
        <v>-6.8002483172130892E-3</v>
      </c>
      <c r="L144">
        <v>1044.902221679688</v>
      </c>
      <c r="M144">
        <v>1078.367919921875</v>
      </c>
      <c r="N144">
        <v>1980.30078125</v>
      </c>
      <c r="O144">
        <v>703.9180908203125</v>
      </c>
      <c r="P144">
        <v>1599.238159179688</v>
      </c>
      <c r="Q144">
        <v>413.97671508789063</v>
      </c>
      <c r="R144">
        <v>327.2283935546875</v>
      </c>
      <c r="S144">
        <v>1274.46923828125</v>
      </c>
      <c r="T144">
        <v>1462.063110351562</v>
      </c>
      <c r="U144">
        <v>5228.54248046875</v>
      </c>
    </row>
    <row r="145" spans="1:21" x14ac:dyDescent="0.25">
      <c r="A145" s="5">
        <v>43678</v>
      </c>
      <c r="B145">
        <v>1.200428780984867E-2</v>
      </c>
      <c r="C145">
        <v>-1.3256880425573752E-2</v>
      </c>
      <c r="D145">
        <v>-1.1628821576583419E-2</v>
      </c>
      <c r="E145">
        <v>-3.1248260425696919E-2</v>
      </c>
      <c r="F145">
        <v>2.6931616227480952E-3</v>
      </c>
      <c r="G145">
        <v>-1.7781543626115347E-2</v>
      </c>
      <c r="H145">
        <v>-4.0580567062900842E-2</v>
      </c>
      <c r="I145">
        <v>-2.1084144632818578E-2</v>
      </c>
      <c r="J145">
        <v>-1.0781716393142977E-2</v>
      </c>
      <c r="K145">
        <v>1.881266018898857E-2</v>
      </c>
      <c r="L145">
        <v>1057.445556640625</v>
      </c>
      <c r="M145">
        <v>1066.440185546875</v>
      </c>
      <c r="N145">
        <v>1957.272216796875</v>
      </c>
      <c r="O145">
        <v>681.921875</v>
      </c>
      <c r="P145">
        <v>1603.545166015625</v>
      </c>
      <c r="Q145">
        <v>406.61557006835938</v>
      </c>
      <c r="R145">
        <v>313.94927978515619</v>
      </c>
      <c r="S145">
        <v>1247.59814453125</v>
      </c>
      <c r="T145">
        <v>1446.299560546875</v>
      </c>
      <c r="U145">
        <v>5326.9052734375</v>
      </c>
    </row>
    <row r="146" spans="1:21" x14ac:dyDescent="0.25">
      <c r="A146" s="5">
        <v>43679</v>
      </c>
      <c r="B146">
        <v>3.4737410672123184E-3</v>
      </c>
      <c r="C146">
        <v>-3.3531150455251477E-3</v>
      </c>
      <c r="D146">
        <v>1.1582219105507077E-2</v>
      </c>
      <c r="E146">
        <v>8.7795078821345917E-3</v>
      </c>
      <c r="F146">
        <v>3.5521574587313478E-3</v>
      </c>
      <c r="G146">
        <v>-1.5465800418928911E-2</v>
      </c>
      <c r="H146">
        <v>6.0666887647035574E-2</v>
      </c>
      <c r="I146">
        <v>8.9832768511056982E-3</v>
      </c>
      <c r="J146">
        <v>2.691573980810065E-2</v>
      </c>
      <c r="K146">
        <v>2.0950818836643507E-2</v>
      </c>
      <c r="L146">
        <v>1067.488037109375</v>
      </c>
      <c r="M146">
        <v>1062.8642578125</v>
      </c>
      <c r="N146">
        <v>1979.941772460938</v>
      </c>
      <c r="O146">
        <v>687.9088134765625</v>
      </c>
      <c r="P146">
        <v>1609.2412109375</v>
      </c>
      <c r="Q146">
        <v>400.32693481445313</v>
      </c>
      <c r="R146">
        <v>332.99560546875</v>
      </c>
      <c r="S146">
        <v>1258.8056640625</v>
      </c>
      <c r="T146">
        <v>1485.227783203125</v>
      </c>
      <c r="U146">
        <v>5438.50830078125</v>
      </c>
    </row>
    <row r="147" spans="1:21" x14ac:dyDescent="0.25">
      <c r="A147" s="5">
        <v>43682</v>
      </c>
      <c r="B147">
        <v>-3.4618061434552046E-2</v>
      </c>
      <c r="C147">
        <v>-1.5851196110949772E-2</v>
      </c>
      <c r="D147">
        <v>1.9634415789753716E-2</v>
      </c>
      <c r="E147">
        <v>1.4183682323845427E-3</v>
      </c>
      <c r="F147">
        <v>2.1584015176018879E-3</v>
      </c>
      <c r="G147">
        <v>-1.936192136660763E-2</v>
      </c>
      <c r="H147">
        <v>4.1187635177242568E-2</v>
      </c>
      <c r="I147">
        <v>-1.7843151021281749E-2</v>
      </c>
      <c r="J147">
        <v>-1.2813937650622453E-2</v>
      </c>
      <c r="K147">
        <v>-3.3397183442545899E-3</v>
      </c>
      <c r="L147">
        <v>1030.533813476562</v>
      </c>
      <c r="M147">
        <v>1046.0166015625</v>
      </c>
      <c r="N147">
        <v>2018.816772460938</v>
      </c>
      <c r="O147">
        <v>688.884521484375</v>
      </c>
      <c r="P147">
        <v>1612.714599609375</v>
      </c>
      <c r="Q147">
        <v>392.57583618164063</v>
      </c>
      <c r="R147">
        <v>346.71090698242188</v>
      </c>
      <c r="S147">
        <v>1236.344604492188</v>
      </c>
      <c r="T147">
        <v>1466.196166992188</v>
      </c>
      <c r="U147">
        <v>5420.34521484375</v>
      </c>
    </row>
    <row r="148" spans="1:21" x14ac:dyDescent="0.25">
      <c r="A148" s="5">
        <v>43683</v>
      </c>
      <c r="B148">
        <v>-1.3163106309995778E-2</v>
      </c>
      <c r="C148">
        <v>4.5199484484340939E-3</v>
      </c>
      <c r="D148">
        <v>-1.498716875596764E-2</v>
      </c>
      <c r="E148">
        <v>-2.8970422136386561E-3</v>
      </c>
      <c r="F148">
        <v>1.6656122708962793E-3</v>
      </c>
      <c r="G148">
        <v>1.8874954572574078E-2</v>
      </c>
      <c r="H148">
        <v>3.0053103492528797E-2</v>
      </c>
      <c r="I148">
        <v>2.3554583346292277E-2</v>
      </c>
      <c r="J148">
        <v>2.6517767471181914E-2</v>
      </c>
      <c r="K148">
        <v>2.8737214849975233E-2</v>
      </c>
      <c r="L148">
        <v>1016.968811035156</v>
      </c>
      <c r="M148">
        <v>1050.74462890625</v>
      </c>
      <c r="N148">
        <v>1988.560424804688</v>
      </c>
      <c r="O148">
        <v>686.8887939453125</v>
      </c>
      <c r="P148">
        <v>1615.400756835938</v>
      </c>
      <c r="Q148">
        <v>399.98568725585938</v>
      </c>
      <c r="R148">
        <v>357.13064575195313</v>
      </c>
      <c r="S148">
        <v>1265.466186523438</v>
      </c>
      <c r="T148">
        <v>1505.076416015625</v>
      </c>
      <c r="U148">
        <v>5576.11083984375</v>
      </c>
    </row>
    <row r="149" spans="1:21" x14ac:dyDescent="0.25">
      <c r="A149" s="5">
        <v>43684</v>
      </c>
      <c r="B149">
        <v>-1.6750859758746475E-2</v>
      </c>
      <c r="C149">
        <v>-2.3297690506297068E-3</v>
      </c>
      <c r="D149">
        <v>-6.5450043943409027E-4</v>
      </c>
      <c r="E149">
        <v>2.1305340170140606E-3</v>
      </c>
      <c r="F149">
        <v>1.9006808775667978E-2</v>
      </c>
      <c r="G149">
        <v>-4.5093624031804728E-3</v>
      </c>
      <c r="H149">
        <v>-6.3779768641747626E-3</v>
      </c>
      <c r="I149">
        <v>-1.2667773994403008E-2</v>
      </c>
      <c r="J149">
        <v>-4.2470201351448456E-3</v>
      </c>
      <c r="K149">
        <v>-9.9942424938977009E-3</v>
      </c>
      <c r="L149">
        <v>999.93359375</v>
      </c>
      <c r="M149">
        <v>1048.296630859375</v>
      </c>
      <c r="N149">
        <v>1987.258911132812</v>
      </c>
      <c r="O149">
        <v>688.35223388671875</v>
      </c>
      <c r="P149">
        <v>1646.104370117188</v>
      </c>
      <c r="Q149">
        <v>398.1820068359375</v>
      </c>
      <c r="R149">
        <v>354.85287475585938</v>
      </c>
      <c r="S149">
        <v>1249.435546875</v>
      </c>
      <c r="T149">
        <v>1498.684326171875</v>
      </c>
      <c r="U149">
        <v>5520.3818359375</v>
      </c>
    </row>
    <row r="150" spans="1:21" x14ac:dyDescent="0.25">
      <c r="A150" s="5">
        <v>43685</v>
      </c>
      <c r="B150">
        <v>3.8714659582848039E-2</v>
      </c>
      <c r="C150">
        <v>2.2504534040178572E-2</v>
      </c>
      <c r="D150">
        <v>2.0172393405867999E-2</v>
      </c>
      <c r="E150">
        <v>1.6299397329109875E-2</v>
      </c>
      <c r="F150">
        <v>1.4545097782428301E-2</v>
      </c>
      <c r="G150">
        <v>1.4691482620442581E-2</v>
      </c>
      <c r="H150">
        <v>1.6525455031592928E-2</v>
      </c>
      <c r="I150">
        <v>4.4111716071825065E-4</v>
      </c>
      <c r="J150">
        <v>4.2969818416573611E-3</v>
      </c>
      <c r="K150">
        <v>2.2034555538238888E-2</v>
      </c>
      <c r="L150">
        <v>1038.645751953125</v>
      </c>
      <c r="M150">
        <v>1071.888061523438</v>
      </c>
      <c r="N150">
        <v>2027.3466796875</v>
      </c>
      <c r="O150">
        <v>699.57196044921875</v>
      </c>
      <c r="P150">
        <v>1670.047119140625</v>
      </c>
      <c r="Q150">
        <v>404.03189086914063</v>
      </c>
      <c r="R150">
        <v>360.71697998046881</v>
      </c>
      <c r="S150">
        <v>1249.986694335938</v>
      </c>
      <c r="T150">
        <v>1505.124145507812</v>
      </c>
      <c r="U150">
        <v>5642.02099609375</v>
      </c>
    </row>
    <row r="151" spans="1:21" x14ac:dyDescent="0.25">
      <c r="A151" s="5">
        <v>43686</v>
      </c>
      <c r="B151">
        <v>8.4609032100196029E-3</v>
      </c>
      <c r="C151">
        <v>2.1874974718437187E-2</v>
      </c>
      <c r="D151">
        <v>-5.2476441508030264E-3</v>
      </c>
      <c r="E151">
        <v>1.3945469410659962E-3</v>
      </c>
      <c r="F151">
        <v>2.1213394375539065E-2</v>
      </c>
      <c r="G151">
        <v>1.387541366371076E-2</v>
      </c>
      <c r="H151">
        <v>-2.6870617481901276E-3</v>
      </c>
      <c r="I151">
        <v>2.9029605881539695E-3</v>
      </c>
      <c r="J151">
        <v>6.1307494734175114E-3</v>
      </c>
      <c r="K151">
        <v>3.3487210878124951E-2</v>
      </c>
      <c r="L151">
        <v>1047.43359375</v>
      </c>
      <c r="M151">
        <v>1095.335571289062</v>
      </c>
      <c r="N151">
        <v>2016.707885742188</v>
      </c>
      <c r="O151">
        <v>700.54754638671875</v>
      </c>
      <c r="P151">
        <v>1705.474487304688</v>
      </c>
      <c r="Q151">
        <v>409.63800048828119</v>
      </c>
      <c r="R151">
        <v>359.74771118164063</v>
      </c>
      <c r="S151">
        <v>1253.615356445312</v>
      </c>
      <c r="T151">
        <v>1514.351684570312</v>
      </c>
      <c r="U151">
        <v>5830.95654296875</v>
      </c>
    </row>
    <row r="152" spans="1:21" x14ac:dyDescent="0.25">
      <c r="A152" s="5">
        <v>43690</v>
      </c>
      <c r="B152">
        <v>9.693663314445182E-2</v>
      </c>
      <c r="C152">
        <v>-2.7015732841257668E-2</v>
      </c>
      <c r="D152">
        <v>-2.0835039508510397E-2</v>
      </c>
      <c r="E152">
        <v>-3.1778034254211905E-2</v>
      </c>
      <c r="F152">
        <v>-9.0150864844061492E-3</v>
      </c>
      <c r="G152">
        <v>-2.3563031801044906E-2</v>
      </c>
      <c r="H152">
        <v>-5.2539430700819539E-2</v>
      </c>
      <c r="I152">
        <v>-3.7629933034503273E-2</v>
      </c>
      <c r="J152">
        <v>-1.3645484540048107E-3</v>
      </c>
      <c r="K152">
        <v>-4.6631751212694167E-2</v>
      </c>
      <c r="L152">
        <v>1148.96826171875</v>
      </c>
      <c r="M152">
        <v>1065.744262695312</v>
      </c>
      <c r="N152">
        <v>1974.689697265625</v>
      </c>
      <c r="O152">
        <v>678.2855224609375</v>
      </c>
      <c r="P152">
        <v>1690.099487304688</v>
      </c>
      <c r="Q152">
        <v>399.98568725585938</v>
      </c>
      <c r="R152">
        <v>340.84677124023438</v>
      </c>
      <c r="S152">
        <v>1206.44189453125</v>
      </c>
      <c r="T152">
        <v>1512.285278320312</v>
      </c>
      <c r="U152">
        <v>5559.048828125</v>
      </c>
    </row>
    <row r="153" spans="1:21" x14ac:dyDescent="0.25">
      <c r="A153" s="5">
        <v>43691</v>
      </c>
      <c r="B153">
        <v>1.0590323779999267E-2</v>
      </c>
      <c r="C153">
        <v>4.0983867927997051E-3</v>
      </c>
      <c r="D153">
        <v>2.2505884713638798E-3</v>
      </c>
      <c r="E153">
        <v>1.3141600445603044E-2</v>
      </c>
      <c r="F153">
        <v>7.8367416512246588E-3</v>
      </c>
      <c r="G153">
        <v>1.7184681672340864E-2</v>
      </c>
      <c r="H153">
        <v>2.7157723339350355E-2</v>
      </c>
      <c r="I153">
        <v>1.5572024851939871E-2</v>
      </c>
      <c r="J153">
        <v>-2.3201092032609778E-3</v>
      </c>
      <c r="K153">
        <v>1.4044176987618371E-2</v>
      </c>
      <c r="L153">
        <v>1161.136108398438</v>
      </c>
      <c r="M153">
        <v>1070.112060546875</v>
      </c>
      <c r="N153">
        <v>1979.133911132812</v>
      </c>
      <c r="O153">
        <v>687.19927978515625</v>
      </c>
      <c r="P153">
        <v>1703.344360351562</v>
      </c>
      <c r="Q153">
        <v>406.85931396484381</v>
      </c>
      <c r="R153">
        <v>350.1033935546875</v>
      </c>
      <c r="S153">
        <v>1225.228637695312</v>
      </c>
      <c r="T153">
        <v>1508.776611328125</v>
      </c>
      <c r="U153">
        <v>5637.12109375</v>
      </c>
    </row>
    <row r="154" spans="1:21" x14ac:dyDescent="0.25">
      <c r="A154" s="5">
        <v>43693</v>
      </c>
      <c r="B154">
        <v>-7.9565620936224105E-3</v>
      </c>
      <c r="C154">
        <v>-7.8494697720401369E-4</v>
      </c>
      <c r="D154">
        <v>-1.7827844395862231E-2</v>
      </c>
      <c r="E154">
        <v>-3.2258428380382647E-4</v>
      </c>
      <c r="F154">
        <v>-5.6551632505472378E-3</v>
      </c>
      <c r="G154">
        <v>3.9540304858261812E-3</v>
      </c>
      <c r="H154">
        <v>9.6895204297558579E-4</v>
      </c>
      <c r="I154">
        <v>1.1619921465155956E-3</v>
      </c>
      <c r="J154">
        <v>1.7678705762781882E-2</v>
      </c>
      <c r="K154">
        <v>2.7346887228423752E-2</v>
      </c>
      <c r="L154">
        <v>1151.897583007812</v>
      </c>
      <c r="M154">
        <v>1069.272094726562</v>
      </c>
      <c r="N154">
        <v>1943.850219726562</v>
      </c>
      <c r="O154">
        <v>686.97760009765625</v>
      </c>
      <c r="P154">
        <v>1693.711669921875</v>
      </c>
      <c r="Q154">
        <v>408.46804809570313</v>
      </c>
      <c r="R154">
        <v>350.442626953125</v>
      </c>
      <c r="S154">
        <v>1226.65234375</v>
      </c>
      <c r="T154">
        <v>1535.449829101562</v>
      </c>
      <c r="U154">
        <v>5791.27880859375</v>
      </c>
    </row>
    <row r="155" spans="1:21" x14ac:dyDescent="0.25">
      <c r="A155" s="5">
        <v>43696</v>
      </c>
      <c r="B155">
        <v>1.1424087748092766E-2</v>
      </c>
      <c r="C155">
        <v>-9.3593634567608157E-3</v>
      </c>
      <c r="D155">
        <v>-9.698555408838009E-4</v>
      </c>
      <c r="E155">
        <v>4.0022421156132399E-3</v>
      </c>
      <c r="F155">
        <v>-4.2381609477728319E-3</v>
      </c>
      <c r="G155">
        <v>1.0621695055713318E-2</v>
      </c>
      <c r="H155">
        <v>-1.5212520717034052E-3</v>
      </c>
      <c r="I155">
        <v>1.2694332899182544E-2</v>
      </c>
      <c r="J155">
        <v>-6.8859287008164053E-3</v>
      </c>
      <c r="K155">
        <v>1.2552549255982379E-3</v>
      </c>
      <c r="L155">
        <v>1165.057006835938</v>
      </c>
      <c r="M155">
        <v>1059.264526367188</v>
      </c>
      <c r="N155">
        <v>1941.964965820312</v>
      </c>
      <c r="O155">
        <v>689.72705078125</v>
      </c>
      <c r="P155">
        <v>1686.533447265625</v>
      </c>
      <c r="Q155">
        <v>412.80667114257813</v>
      </c>
      <c r="R155">
        <v>349.90951538085938</v>
      </c>
      <c r="S155">
        <v>1242.223876953125</v>
      </c>
      <c r="T155">
        <v>1524.876831054688</v>
      </c>
      <c r="U155">
        <v>5798.54833984375</v>
      </c>
    </row>
    <row r="156" spans="1:21" x14ac:dyDescent="0.25">
      <c r="A156" s="5">
        <v>43697</v>
      </c>
      <c r="B156">
        <v>-1.2881009311237005E-2</v>
      </c>
      <c r="C156">
        <v>6.2305999010095741E-3</v>
      </c>
      <c r="D156">
        <v>1.097980039320951E-2</v>
      </c>
      <c r="E156">
        <v>1.9417391532117904E-2</v>
      </c>
      <c r="F156">
        <v>1.2356542180337108E-2</v>
      </c>
      <c r="G156">
        <v>-1.5351838406712457E-2</v>
      </c>
      <c r="H156">
        <v>-8.1717554805210441E-3</v>
      </c>
      <c r="I156">
        <v>-7.1735320644108497E-3</v>
      </c>
      <c r="J156">
        <v>5.4840014534341995E-3</v>
      </c>
      <c r="K156">
        <v>3.4834705312070044E-2</v>
      </c>
      <c r="L156">
        <v>1150.0498046875</v>
      </c>
      <c r="M156">
        <v>1065.8642578125</v>
      </c>
      <c r="N156">
        <v>1963.287353515625</v>
      </c>
      <c r="O156">
        <v>703.1197509765625</v>
      </c>
      <c r="P156">
        <v>1707.373168945312</v>
      </c>
      <c r="Q156">
        <v>406.46932983398438</v>
      </c>
      <c r="R156">
        <v>347.05014038085938</v>
      </c>
      <c r="S156">
        <v>1233.312744140625</v>
      </c>
      <c r="T156">
        <v>1533.2392578125</v>
      </c>
      <c r="U156">
        <v>6000.5390625</v>
      </c>
    </row>
    <row r="157" spans="1:21" x14ac:dyDescent="0.25">
      <c r="A157" s="5">
        <v>43698</v>
      </c>
      <c r="B157">
        <v>-3.9186417523735953E-3</v>
      </c>
      <c r="C157">
        <v>2.3642257809234333E-3</v>
      </c>
      <c r="D157">
        <v>-2.5162824677824909E-4</v>
      </c>
      <c r="E157">
        <v>8.4517123999363186E-3</v>
      </c>
      <c r="F157">
        <v>3.5803755268990719E-3</v>
      </c>
      <c r="G157">
        <v>-1.1633517871623707E-2</v>
      </c>
      <c r="H157">
        <v>-8.7975533890326165E-3</v>
      </c>
      <c r="I157">
        <v>-2.3724332391264712E-2</v>
      </c>
      <c r="J157">
        <v>-3.7615355561684215E-3</v>
      </c>
      <c r="K157">
        <v>6.1298203677013392E-3</v>
      </c>
      <c r="L157">
        <v>1145.543212890625</v>
      </c>
      <c r="M157">
        <v>1068.38427734375</v>
      </c>
      <c r="N157">
        <v>1962.793334960938</v>
      </c>
      <c r="O157">
        <v>709.06231689453125</v>
      </c>
      <c r="P157">
        <v>1713.486206054688</v>
      </c>
      <c r="Q157">
        <v>401.74066162109381</v>
      </c>
      <c r="R157">
        <v>343.9969482421875</v>
      </c>
      <c r="S157">
        <v>1204.05322265625</v>
      </c>
      <c r="T157">
        <v>1527.471923828125</v>
      </c>
      <c r="U157">
        <v>6037.3212890625</v>
      </c>
    </row>
    <row r="158" spans="1:21" x14ac:dyDescent="0.25">
      <c r="A158" s="5">
        <v>43699</v>
      </c>
      <c r="B158">
        <v>-1.9040857120617899E-2</v>
      </c>
      <c r="C158">
        <v>-2.3249544097552265E-2</v>
      </c>
      <c r="D158">
        <v>1.3631210452408383E-2</v>
      </c>
      <c r="E158">
        <v>-4.6906861220576907E-3</v>
      </c>
      <c r="F158">
        <v>1.1946031592920067E-2</v>
      </c>
      <c r="G158">
        <v>-3.142817685307725E-2</v>
      </c>
      <c r="H158">
        <v>-6.0580591428813745E-3</v>
      </c>
      <c r="I158">
        <v>-1.2512971931963582E-2</v>
      </c>
      <c r="J158">
        <v>-1.1924750560414629E-2</v>
      </c>
      <c r="K158">
        <v>-3.2671127525934467E-3</v>
      </c>
      <c r="L158">
        <v>1123.731201171875</v>
      </c>
      <c r="M158">
        <v>1043.544799804688</v>
      </c>
      <c r="N158">
        <v>1989.548583984375</v>
      </c>
      <c r="O158">
        <v>705.736328125</v>
      </c>
      <c r="P158">
        <v>1733.95556640625</v>
      </c>
      <c r="Q158">
        <v>389.11468505859381</v>
      </c>
      <c r="R158">
        <v>341.91299438476563</v>
      </c>
      <c r="S158">
        <v>1188.986938476562</v>
      </c>
      <c r="T158">
        <v>1509.257202148438</v>
      </c>
      <c r="U158">
        <v>6017.5966796875</v>
      </c>
    </row>
    <row r="159" spans="1:21" x14ac:dyDescent="0.25">
      <c r="A159" s="5">
        <v>43700</v>
      </c>
      <c r="B159">
        <v>2.3340662193106276E-2</v>
      </c>
      <c r="C159">
        <v>-5.2436161962661314E-3</v>
      </c>
      <c r="D159">
        <v>1.4305162316111886E-2</v>
      </c>
      <c r="E159">
        <v>8.1687939513528929E-3</v>
      </c>
      <c r="F159">
        <v>-6.4634859612729915E-3</v>
      </c>
      <c r="G159">
        <v>-9.2708448524804095E-3</v>
      </c>
      <c r="H159">
        <v>1.0347199009622178E-2</v>
      </c>
      <c r="I159">
        <v>-5.9877737384954723E-3</v>
      </c>
      <c r="J159">
        <v>6.4962044543616544E-3</v>
      </c>
      <c r="K159">
        <v>7.3769652446706189E-3</v>
      </c>
      <c r="L159">
        <v>1149.959716796875</v>
      </c>
      <c r="M159">
        <v>1038.07275390625</v>
      </c>
      <c r="N159">
        <v>2018.009399414062</v>
      </c>
      <c r="O159">
        <v>711.5013427734375</v>
      </c>
      <c r="P159">
        <v>1722.748168945312</v>
      </c>
      <c r="Q159">
        <v>385.50726318359381</v>
      </c>
      <c r="R159">
        <v>345.45083618164063</v>
      </c>
      <c r="S159">
        <v>1181.867553710938</v>
      </c>
      <c r="T159">
        <v>1519.061645507812</v>
      </c>
      <c r="U159">
        <v>6061.98828125</v>
      </c>
    </row>
    <row r="160" spans="1:21" x14ac:dyDescent="0.25">
      <c r="A160" s="5">
        <v>43703</v>
      </c>
      <c r="B160">
        <v>-7.0932650397543019E-3</v>
      </c>
      <c r="C160">
        <v>4.3209854941383574E-2</v>
      </c>
      <c r="D160">
        <v>1.2723925845232109E-2</v>
      </c>
      <c r="E160">
        <v>4.3629545866696726E-4</v>
      </c>
      <c r="F160">
        <v>8.8979095715773868E-3</v>
      </c>
      <c r="G160">
        <v>4.1097576672881796E-2</v>
      </c>
      <c r="H160">
        <v>1.1924751228673139E-2</v>
      </c>
      <c r="I160">
        <v>3.6649779758204742E-2</v>
      </c>
      <c r="J160">
        <v>1.0851682713962134E-2</v>
      </c>
      <c r="K160">
        <v>1.9186542163030513E-4</v>
      </c>
      <c r="L160">
        <v>1141.802734375</v>
      </c>
      <c r="M160">
        <v>1082.927734375</v>
      </c>
      <c r="N160">
        <v>2043.686401367188</v>
      </c>
      <c r="O160">
        <v>711.811767578125</v>
      </c>
      <c r="P160">
        <v>1738.077026367188</v>
      </c>
      <c r="Q160">
        <v>401.35067749023438</v>
      </c>
      <c r="R160">
        <v>349.57025146484381</v>
      </c>
      <c r="S160">
        <v>1225.182739257812</v>
      </c>
      <c r="T160">
        <v>1535.546020507812</v>
      </c>
      <c r="U160">
        <v>6063.1513671875</v>
      </c>
    </row>
    <row r="161" spans="1:21" x14ac:dyDescent="0.25">
      <c r="A161" s="5">
        <v>43704</v>
      </c>
      <c r="B161">
        <v>6.3545708467305437E-3</v>
      </c>
      <c r="C161">
        <v>1.6843068912124656E-3</v>
      </c>
      <c r="D161">
        <v>-1.7484477100808318E-2</v>
      </c>
      <c r="E161">
        <v>-2.230395931376971E-2</v>
      </c>
      <c r="F161">
        <v>-8.0732799576809424E-3</v>
      </c>
      <c r="G161">
        <v>1.688329789113132E-2</v>
      </c>
      <c r="H161">
        <v>-3.4243619092150658E-2</v>
      </c>
      <c r="I161">
        <v>1.7470687816918261E-2</v>
      </c>
      <c r="J161">
        <v>1.1891859835526596E-3</v>
      </c>
      <c r="K161">
        <v>3.548909935095569E-3</v>
      </c>
      <c r="L161">
        <v>1149.058349609375</v>
      </c>
      <c r="M161">
        <v>1084.751708984375</v>
      </c>
      <c r="N161">
        <v>2007.95361328125</v>
      </c>
      <c r="O161">
        <v>695.935546875</v>
      </c>
      <c r="P161">
        <v>1724.045043945312</v>
      </c>
      <c r="Q161">
        <v>408.12680053710938</v>
      </c>
      <c r="R161">
        <v>337.59970092773438</v>
      </c>
      <c r="S161">
        <v>1246.587524414062</v>
      </c>
      <c r="T161">
        <v>1537.3720703125</v>
      </c>
      <c r="U161">
        <v>6084.6689453125</v>
      </c>
    </row>
    <row r="162" spans="1:21" x14ac:dyDescent="0.25">
      <c r="A162" s="5">
        <v>43705</v>
      </c>
      <c r="B162">
        <v>-9.0598926640652454E-3</v>
      </c>
      <c r="C162">
        <v>-5.5089499506040408E-3</v>
      </c>
      <c r="D162">
        <v>1.2296071603916942E-3</v>
      </c>
      <c r="E162">
        <v>2.2749190332258452E-2</v>
      </c>
      <c r="F162">
        <v>-1.7889843201098175E-2</v>
      </c>
      <c r="G162">
        <v>-1.3497439974385163E-2</v>
      </c>
      <c r="H162">
        <v>-7.1776937278095381E-3</v>
      </c>
      <c r="I162">
        <v>-9.0643940562338474E-3</v>
      </c>
      <c r="J162">
        <v>2.3133752871970837E-3</v>
      </c>
      <c r="K162">
        <v>-2.7772717708649475E-2</v>
      </c>
      <c r="L162">
        <v>1138.648193359375</v>
      </c>
      <c r="M162">
        <v>1078.77587890625</v>
      </c>
      <c r="N162">
        <v>2010.422607421875</v>
      </c>
      <c r="O162">
        <v>711.76751708984375</v>
      </c>
      <c r="P162">
        <v>1693.2021484375</v>
      </c>
      <c r="Q162">
        <v>402.61813354492188</v>
      </c>
      <c r="R162">
        <v>335.176513671875</v>
      </c>
      <c r="S162">
        <v>1235.287963867188</v>
      </c>
      <c r="T162">
        <v>1540.928588867188</v>
      </c>
      <c r="U162">
        <v>5915.68115234375</v>
      </c>
    </row>
    <row r="163" spans="1:21" x14ac:dyDescent="0.25">
      <c r="A163" s="5">
        <v>43706</v>
      </c>
      <c r="B163">
        <v>-1.705848640517529E-2</v>
      </c>
      <c r="C163">
        <v>-9.1435144952721203E-3</v>
      </c>
      <c r="D163">
        <v>-2.5900182532653622E-3</v>
      </c>
      <c r="E163">
        <v>5.544951425614961E-3</v>
      </c>
      <c r="F163">
        <v>2.6530721710608654E-3</v>
      </c>
      <c r="G163">
        <v>-2.0704630208570596E-2</v>
      </c>
      <c r="H163">
        <v>-6.6512404917243497E-3</v>
      </c>
      <c r="I163">
        <v>-1.6359537877398351E-3</v>
      </c>
      <c r="J163">
        <v>7.5475587301466127E-3</v>
      </c>
      <c r="K163">
        <v>1.1141270367299571E-3</v>
      </c>
      <c r="L163">
        <v>1119.224365234375</v>
      </c>
      <c r="M163">
        <v>1068.912109375</v>
      </c>
      <c r="N163">
        <v>2005.215576171875</v>
      </c>
      <c r="O163">
        <v>715.7142333984375</v>
      </c>
      <c r="P163">
        <v>1697.6943359375</v>
      </c>
      <c r="Q163">
        <v>394.28207397460938</v>
      </c>
      <c r="R163">
        <v>332.94717407226563</v>
      </c>
      <c r="S163">
        <v>1233.26708984375</v>
      </c>
      <c r="T163">
        <v>1552.558837890625</v>
      </c>
      <c r="U163">
        <v>5922.27197265625</v>
      </c>
    </row>
    <row r="164" spans="1:21" x14ac:dyDescent="0.25">
      <c r="A164" s="5">
        <v>43707</v>
      </c>
      <c r="B164">
        <v>5.4760937377201016E-3</v>
      </c>
      <c r="C164">
        <v>4.4904466733694461E-4</v>
      </c>
      <c r="D164">
        <v>1.1707993424861412E-2</v>
      </c>
      <c r="E164">
        <v>9.8520739175024397E-3</v>
      </c>
      <c r="F164">
        <v>2.6705495562398488E-2</v>
      </c>
      <c r="G164">
        <v>1.2982209138119798E-2</v>
      </c>
      <c r="H164">
        <v>9.6069546388258195E-3</v>
      </c>
      <c r="I164">
        <v>-1.0577828755319126E-2</v>
      </c>
      <c r="J164">
        <v>5.8811680125473299E-4</v>
      </c>
      <c r="K164">
        <v>2.2176118965639919E-3</v>
      </c>
      <c r="L164">
        <v>1125.353393554688</v>
      </c>
      <c r="M164">
        <v>1069.39208984375</v>
      </c>
      <c r="N164">
        <v>2028.692626953125</v>
      </c>
      <c r="O164">
        <v>722.7655029296875</v>
      </c>
      <c r="P164">
        <v>1743.032104492188</v>
      </c>
      <c r="Q164">
        <v>399.40072631835938</v>
      </c>
      <c r="R164">
        <v>336.14578247070313</v>
      </c>
      <c r="S164">
        <v>1220.221801757812</v>
      </c>
      <c r="T164">
        <v>1553.471923828125</v>
      </c>
      <c r="U164">
        <v>5935.4052734375</v>
      </c>
    </row>
    <row r="165" spans="1:21" x14ac:dyDescent="0.25">
      <c r="A165" s="5">
        <v>43711</v>
      </c>
      <c r="B165">
        <v>-3.3759107501722112E-2</v>
      </c>
      <c r="C165">
        <v>-7.6303329843914114E-3</v>
      </c>
      <c r="D165">
        <v>-3.5402745644305782E-3</v>
      </c>
      <c r="E165">
        <v>-7.9768345832851282E-4</v>
      </c>
      <c r="F165">
        <v>-2.1281653043903649E-2</v>
      </c>
      <c r="G165">
        <v>-4.2719412315340766E-2</v>
      </c>
      <c r="H165">
        <v>-2.8690968762554104E-2</v>
      </c>
      <c r="I165">
        <v>-2.5484748636386965E-2</v>
      </c>
      <c r="J165">
        <v>-2.4408924628726177E-2</v>
      </c>
      <c r="K165">
        <v>-1.2092259522479559E-2</v>
      </c>
      <c r="L165">
        <v>1087.362426757812</v>
      </c>
      <c r="M165">
        <v>1061.232177734375</v>
      </c>
      <c r="N165">
        <v>2021.510498046875</v>
      </c>
      <c r="O165">
        <v>722.18896484375</v>
      </c>
      <c r="P165">
        <v>1705.9375</v>
      </c>
      <c r="Q165">
        <v>382.33856201171881</v>
      </c>
      <c r="R165">
        <v>326.50143432617188</v>
      </c>
      <c r="S165">
        <v>1189.124755859375</v>
      </c>
      <c r="T165">
        <v>1515.553344726562</v>
      </c>
      <c r="U165">
        <v>5863.6328125</v>
      </c>
    </row>
    <row r="166" spans="1:21" x14ac:dyDescent="0.25">
      <c r="A166" s="5">
        <v>43712</v>
      </c>
      <c r="B166">
        <v>-4.3518321983790961E-3</v>
      </c>
      <c r="C166">
        <v>1.664445131768761E-2</v>
      </c>
      <c r="D166">
        <v>-2.7533460618322926E-3</v>
      </c>
      <c r="E166">
        <v>8.6583013475605517E-3</v>
      </c>
      <c r="F166">
        <v>2.5790266074372597E-3</v>
      </c>
      <c r="G166">
        <v>1.3642767233349173E-2</v>
      </c>
      <c r="H166">
        <v>2.627285548592884E-2</v>
      </c>
      <c r="I166">
        <v>1.0545604235980582E-2</v>
      </c>
      <c r="J166">
        <v>-2.6383496062514604E-2</v>
      </c>
      <c r="K166">
        <v>-3.6191783970314903E-2</v>
      </c>
      <c r="L166">
        <v>1082.630493164062</v>
      </c>
      <c r="M166">
        <v>1078.89599609375</v>
      </c>
      <c r="N166">
        <v>2015.944580078125</v>
      </c>
      <c r="O166">
        <v>728.44189453125</v>
      </c>
      <c r="P166">
        <v>1710.337158203125</v>
      </c>
      <c r="Q166">
        <v>387.55471801757813</v>
      </c>
      <c r="R166">
        <v>335.07955932617188</v>
      </c>
      <c r="S166">
        <v>1201.664794921875</v>
      </c>
      <c r="T166">
        <v>1475.567749023438</v>
      </c>
      <c r="U166">
        <v>5651.41748046875</v>
      </c>
    </row>
    <row r="167" spans="1:21" x14ac:dyDescent="0.25">
      <c r="A167" s="5">
        <v>43713</v>
      </c>
      <c r="B167">
        <v>-2.122960540721384E-3</v>
      </c>
      <c r="C167">
        <v>-5.6056490518296073E-3</v>
      </c>
      <c r="D167">
        <v>-1.3405578015791828E-2</v>
      </c>
      <c r="E167">
        <v>1.5524108002887692E-2</v>
      </c>
      <c r="F167">
        <v>-9.1249912033914485E-3</v>
      </c>
      <c r="G167">
        <v>-2.1383699205150986E-2</v>
      </c>
      <c r="H167">
        <v>5.7853965163756366E-3</v>
      </c>
      <c r="I167">
        <v>9.3649577541252606E-3</v>
      </c>
      <c r="J167">
        <v>-1.0031559786764409E-2</v>
      </c>
      <c r="K167">
        <v>2.3650299293172007E-2</v>
      </c>
      <c r="L167">
        <v>1080.332153320312</v>
      </c>
      <c r="M167">
        <v>1072.848022460938</v>
      </c>
      <c r="N167">
        <v>1988.919677734375</v>
      </c>
      <c r="O167">
        <v>739.75030517578125</v>
      </c>
      <c r="P167">
        <v>1694.730346679688</v>
      </c>
      <c r="Q167">
        <v>379.26736450195313</v>
      </c>
      <c r="R167">
        <v>337.01812744140619</v>
      </c>
      <c r="S167">
        <v>1212.918334960938</v>
      </c>
      <c r="T167">
        <v>1460.765502929688</v>
      </c>
      <c r="U167">
        <v>5785.0751953125</v>
      </c>
    </row>
    <row r="168" spans="1:21" x14ac:dyDescent="0.25">
      <c r="A168" s="5">
        <v>43714</v>
      </c>
      <c r="B168">
        <v>1.9939918264780674E-2</v>
      </c>
      <c r="C168">
        <v>4.809520823962494E-3</v>
      </c>
      <c r="D168">
        <v>-8.0348095497334605E-3</v>
      </c>
      <c r="E168">
        <v>7.3137372402747869E-3</v>
      </c>
      <c r="F168">
        <v>-5.793103925160051E-3</v>
      </c>
      <c r="G168">
        <v>6.0411980109484897E-3</v>
      </c>
      <c r="H168">
        <v>4.4578622001720369E-3</v>
      </c>
      <c r="I168">
        <v>6.3244328053290505E-3</v>
      </c>
      <c r="J168">
        <v>8.3236738015022415E-3</v>
      </c>
      <c r="K168">
        <v>3.6574533370403402E-2</v>
      </c>
      <c r="L168">
        <v>1101.873779296875</v>
      </c>
      <c r="M168">
        <v>1078.0078125</v>
      </c>
      <c r="N168">
        <v>1972.939086914062</v>
      </c>
      <c r="O168">
        <v>745.16064453125</v>
      </c>
      <c r="P168">
        <v>1684.91259765625</v>
      </c>
      <c r="Q168">
        <v>381.55859375</v>
      </c>
      <c r="R168">
        <v>338.5205078125</v>
      </c>
      <c r="S168">
        <v>1220.58935546875</v>
      </c>
      <c r="T168">
        <v>1472.924438476562</v>
      </c>
      <c r="U168">
        <v>5996.66162109375</v>
      </c>
    </row>
    <row r="169" spans="1:21" x14ac:dyDescent="0.25">
      <c r="A169" s="5">
        <v>43717</v>
      </c>
      <c r="B169">
        <v>-2.4539177829385495E-4</v>
      </c>
      <c r="C169">
        <v>1.6475334936515173E-3</v>
      </c>
      <c r="D169">
        <v>-6.6667421508928813E-3</v>
      </c>
      <c r="E169">
        <v>-1.3152329254715813E-2</v>
      </c>
      <c r="F169">
        <v>8.1906545945302136E-3</v>
      </c>
      <c r="G169">
        <v>1.0476519390042896E-2</v>
      </c>
      <c r="H169">
        <v>2.0615561309120282E-2</v>
      </c>
      <c r="I169">
        <v>2.1337388644621678E-2</v>
      </c>
      <c r="J169">
        <v>5.351230383525459E-3</v>
      </c>
      <c r="K169">
        <v>2.4010266780108692E-2</v>
      </c>
      <c r="L169">
        <v>1101.603515625</v>
      </c>
      <c r="M169">
        <v>1079.783935546875</v>
      </c>
      <c r="N169">
        <v>1959.786010742188</v>
      </c>
      <c r="O169">
        <v>735.36004638671875</v>
      </c>
      <c r="P169">
        <v>1698.713134765625</v>
      </c>
      <c r="Q169">
        <v>385.55599975585938</v>
      </c>
      <c r="R169">
        <v>345.49929809570313</v>
      </c>
      <c r="S169">
        <v>1246.633544921875</v>
      </c>
      <c r="T169">
        <v>1480.806396484375</v>
      </c>
      <c r="U169">
        <v>6140.64306640625</v>
      </c>
    </row>
    <row r="170" spans="1:21" x14ac:dyDescent="0.25">
      <c r="A170" s="5">
        <v>43719</v>
      </c>
      <c r="B170">
        <v>9.9820427877358141E-3</v>
      </c>
      <c r="C170">
        <v>7.5566816237480948E-4</v>
      </c>
      <c r="D170">
        <v>-1.3216488492028697E-2</v>
      </c>
      <c r="E170">
        <v>-1.0855120446402551E-2</v>
      </c>
      <c r="F170">
        <v>-5.3160214770805883E-3</v>
      </c>
      <c r="G170">
        <v>-2.149455207770776E-3</v>
      </c>
      <c r="H170">
        <v>-3.7871905584162839E-3</v>
      </c>
      <c r="I170">
        <v>4.900600464806123E-3</v>
      </c>
      <c r="J170">
        <v>1.3533687814932709E-2</v>
      </c>
      <c r="K170">
        <v>4.132255654146056E-2</v>
      </c>
      <c r="L170">
        <v>1112.599731445312</v>
      </c>
      <c r="M170">
        <v>1080.599853515625</v>
      </c>
      <c r="N170">
        <v>1933.884521484375</v>
      </c>
      <c r="O170">
        <v>727.37762451171875</v>
      </c>
      <c r="P170">
        <v>1689.682739257812</v>
      </c>
      <c r="Q170">
        <v>384.72726440429688</v>
      </c>
      <c r="R170">
        <v>344.19082641601563</v>
      </c>
      <c r="S170">
        <v>1252.742797851562</v>
      </c>
      <c r="T170">
        <v>1500.84716796875</v>
      </c>
      <c r="U170">
        <v>6394.39013671875</v>
      </c>
    </row>
    <row r="171" spans="1:21" x14ac:dyDescent="0.25">
      <c r="A171" s="5">
        <v>43720</v>
      </c>
      <c r="B171">
        <v>-1.948318826033537E-2</v>
      </c>
      <c r="C171">
        <v>8.6838930414017239E-3</v>
      </c>
      <c r="D171">
        <v>-9.4709242587383644E-3</v>
      </c>
      <c r="E171">
        <v>-4.5116554805995123E-3</v>
      </c>
      <c r="F171">
        <v>-1.03601526411042E-2</v>
      </c>
      <c r="G171">
        <v>2.0527189298615828E-2</v>
      </c>
      <c r="H171">
        <v>-2.126179628486019E-2</v>
      </c>
      <c r="I171">
        <v>-9.1673845738291665E-4</v>
      </c>
      <c r="J171">
        <v>-1.3545165734846716E-2</v>
      </c>
      <c r="K171">
        <v>-3.1111178308684425E-2</v>
      </c>
      <c r="L171">
        <v>1090.922607421875</v>
      </c>
      <c r="M171">
        <v>1089.983764648438</v>
      </c>
      <c r="N171">
        <v>1915.56884765625</v>
      </c>
      <c r="O171">
        <v>724.095947265625</v>
      </c>
      <c r="P171">
        <v>1672.177368164062</v>
      </c>
      <c r="Q171">
        <v>392.6246337890625</v>
      </c>
      <c r="R171">
        <v>336.87271118164063</v>
      </c>
      <c r="S171">
        <v>1251.594360351562</v>
      </c>
      <c r="T171">
        <v>1480.517944335938</v>
      </c>
      <c r="U171">
        <v>6195.453125</v>
      </c>
    </row>
    <row r="172" spans="1:21" x14ac:dyDescent="0.25">
      <c r="A172" s="5">
        <v>43721</v>
      </c>
      <c r="B172">
        <v>1.2599688057729175E-2</v>
      </c>
      <c r="C172">
        <v>-5.9009383746661285E-3</v>
      </c>
      <c r="D172">
        <v>3.9135654720708494E-3</v>
      </c>
      <c r="E172">
        <v>1.5801037595034487E-2</v>
      </c>
      <c r="F172">
        <v>8.300192787882373E-5</v>
      </c>
      <c r="G172">
        <v>2.6570546213275106E-2</v>
      </c>
      <c r="H172">
        <v>-1.2947694214280828E-2</v>
      </c>
      <c r="I172">
        <v>7.7079420477491826E-4</v>
      </c>
      <c r="J172">
        <v>5.1287873597208123E-3</v>
      </c>
      <c r="K172">
        <v>9.1129709540010446E-3</v>
      </c>
      <c r="L172">
        <v>1104.66796875</v>
      </c>
      <c r="M172">
        <v>1083.5517578125</v>
      </c>
      <c r="N172">
        <v>1923.065551757812</v>
      </c>
      <c r="O172">
        <v>735.53741455078125</v>
      </c>
      <c r="P172">
        <v>1672.316162109375</v>
      </c>
      <c r="Q172">
        <v>403.056884765625</v>
      </c>
      <c r="R172">
        <v>332.510986328125</v>
      </c>
      <c r="S172">
        <v>1252.55908203125</v>
      </c>
      <c r="T172">
        <v>1488.111206054688</v>
      </c>
      <c r="U172">
        <v>6251.912109375</v>
      </c>
    </row>
    <row r="173" spans="1:21" x14ac:dyDescent="0.25">
      <c r="A173" s="5">
        <v>43724</v>
      </c>
      <c r="B173">
        <v>-1.2116549814891188E-2</v>
      </c>
      <c r="C173">
        <v>-5.8916251149761512E-3</v>
      </c>
      <c r="D173">
        <v>3.7582155820271822E-3</v>
      </c>
      <c r="E173">
        <v>-1.9293762491136661E-3</v>
      </c>
      <c r="F173">
        <v>5.9540363691998914E-3</v>
      </c>
      <c r="G173">
        <v>-3.0236910185284455E-3</v>
      </c>
      <c r="H173">
        <v>2.769252513831119E-3</v>
      </c>
      <c r="I173">
        <v>-1.4558768552350805E-2</v>
      </c>
      <c r="J173">
        <v>-1.7374934652556979E-2</v>
      </c>
      <c r="K173">
        <v>-5.8215002347719244E-3</v>
      </c>
      <c r="L173">
        <v>1091.283203125</v>
      </c>
      <c r="M173">
        <v>1077.167846679688</v>
      </c>
      <c r="N173">
        <v>1930.292846679688</v>
      </c>
      <c r="O173">
        <v>734.1182861328125</v>
      </c>
      <c r="P173">
        <v>1682.273193359375</v>
      </c>
      <c r="Q173">
        <v>401.83816528320313</v>
      </c>
      <c r="R173">
        <v>333.43179321289063</v>
      </c>
      <c r="S173">
        <v>1234.323364257812</v>
      </c>
      <c r="T173">
        <v>1462.25537109375</v>
      </c>
      <c r="U173">
        <v>6215.5166015625</v>
      </c>
    </row>
    <row r="174" spans="1:21" x14ac:dyDescent="0.25">
      <c r="A174" s="5">
        <v>43725</v>
      </c>
      <c r="B174">
        <v>-1.098494438499749E-2</v>
      </c>
      <c r="C174">
        <v>-1.4615692406841661E-2</v>
      </c>
      <c r="D174">
        <v>-1.2720832324930926E-2</v>
      </c>
      <c r="E174">
        <v>4.2889826679771868E-3</v>
      </c>
      <c r="F174">
        <v>8.20343276795878E-3</v>
      </c>
      <c r="G174">
        <v>-2.7902477271006428E-2</v>
      </c>
      <c r="H174">
        <v>-1.2063910931582435E-2</v>
      </c>
      <c r="I174">
        <v>-2.2253600996164729E-2</v>
      </c>
      <c r="J174">
        <v>6.3103169968000122E-3</v>
      </c>
      <c r="K174">
        <v>-4.4029488322210243E-2</v>
      </c>
      <c r="L174">
        <v>1079.295532226562</v>
      </c>
      <c r="M174">
        <v>1061.42431640625</v>
      </c>
      <c r="N174">
        <v>1905.737915039062</v>
      </c>
      <c r="O174">
        <v>737.26690673828125</v>
      </c>
      <c r="P174">
        <v>1696.073608398438</v>
      </c>
      <c r="Q174">
        <v>390.62588500976563</v>
      </c>
      <c r="R174">
        <v>329.4093017578125</v>
      </c>
      <c r="S174">
        <v>1206.855224609375</v>
      </c>
      <c r="T174">
        <v>1471.482666015625</v>
      </c>
      <c r="U174">
        <v>5941.8505859375</v>
      </c>
    </row>
    <row r="175" spans="1:21" x14ac:dyDescent="0.25">
      <c r="A175" s="5">
        <v>43726</v>
      </c>
      <c r="B175">
        <v>6.8897229572106589E-3</v>
      </c>
      <c r="C175">
        <v>-1.067225749611656E-2</v>
      </c>
      <c r="D175">
        <v>7.4908058357123827E-3</v>
      </c>
      <c r="E175">
        <v>-1.6843578325743678E-3</v>
      </c>
      <c r="F175">
        <v>-1.0923235428221649E-3</v>
      </c>
      <c r="G175">
        <v>-3.2446801487715378E-3</v>
      </c>
      <c r="H175">
        <v>-1.2505553968266494E-2</v>
      </c>
      <c r="I175">
        <v>3.2732322007319155E-3</v>
      </c>
      <c r="J175">
        <v>1.1006616181031536E-2</v>
      </c>
      <c r="K175">
        <v>-5.7664162196942861E-3</v>
      </c>
      <c r="L175">
        <v>1086.7314453125</v>
      </c>
      <c r="M175">
        <v>1050.0966796875</v>
      </c>
      <c r="N175">
        <v>1920.013427734375</v>
      </c>
      <c r="O175">
        <v>736.02508544921875</v>
      </c>
      <c r="P175">
        <v>1694.220947265625</v>
      </c>
      <c r="Q175">
        <v>389.35842895507813</v>
      </c>
      <c r="R175">
        <v>325.28985595703119</v>
      </c>
      <c r="S175">
        <v>1210.805541992188</v>
      </c>
      <c r="T175">
        <v>1487.6787109375</v>
      </c>
      <c r="U175">
        <v>5907.58740234375</v>
      </c>
    </row>
    <row r="176" spans="1:21" x14ac:dyDescent="0.25">
      <c r="A176" s="5">
        <v>43727</v>
      </c>
      <c r="B176">
        <v>-2.210343074610898E-2</v>
      </c>
      <c r="C176">
        <v>6.559295009141812E-3</v>
      </c>
      <c r="D176">
        <v>-1.7114583167765797E-2</v>
      </c>
      <c r="E176">
        <v>-1.1026006641493287E-2</v>
      </c>
      <c r="F176">
        <v>-8.9929013914347589E-3</v>
      </c>
      <c r="G176">
        <v>-3.1926801409288254E-2</v>
      </c>
      <c r="H176">
        <v>5.9594160781711427E-3</v>
      </c>
      <c r="I176">
        <v>-1.3125926323221682E-2</v>
      </c>
      <c r="J176">
        <v>3.9734754818712918E-3</v>
      </c>
      <c r="K176">
        <v>-2.0229380929698542E-2</v>
      </c>
      <c r="L176">
        <v>1062.711059570312</v>
      </c>
      <c r="M176">
        <v>1056.984497070312</v>
      </c>
      <c r="N176">
        <v>1887.153198242188</v>
      </c>
      <c r="O176">
        <v>727.90966796875</v>
      </c>
      <c r="P176">
        <v>1678.984985351562</v>
      </c>
      <c r="Q176">
        <v>376.92745971679688</v>
      </c>
      <c r="R176">
        <v>327.2283935546875</v>
      </c>
      <c r="S176">
        <v>1194.91259765625</v>
      </c>
      <c r="T176">
        <v>1493.589965820312</v>
      </c>
      <c r="U176">
        <v>5788.08056640625</v>
      </c>
    </row>
    <row r="177" spans="1:21" x14ac:dyDescent="0.25">
      <c r="A177" s="5">
        <v>43728</v>
      </c>
      <c r="B177">
        <v>6.386496901488023E-2</v>
      </c>
      <c r="C177">
        <v>8.9505401559812917E-2</v>
      </c>
      <c r="D177">
        <v>-1.7364919659092953E-2</v>
      </c>
      <c r="E177">
        <v>-1.9129936495436217E-2</v>
      </c>
      <c r="F177">
        <v>8.6608607015506878E-2</v>
      </c>
      <c r="G177">
        <v>7.9927478870606389E-2</v>
      </c>
      <c r="H177">
        <v>5.5687229427136276E-2</v>
      </c>
      <c r="I177">
        <v>8.5184749309511643E-2</v>
      </c>
      <c r="J177">
        <v>7.5358900653664435E-2</v>
      </c>
      <c r="K177">
        <v>0.10385567255039632</v>
      </c>
      <c r="L177">
        <v>1130.580932617188</v>
      </c>
      <c r="M177">
        <v>1151.59033203125</v>
      </c>
      <c r="N177">
        <v>1854.382934570312</v>
      </c>
      <c r="O177">
        <v>713.98480224609375</v>
      </c>
      <c r="P177">
        <v>1824.399536132812</v>
      </c>
      <c r="Q177">
        <v>407.0543212890625</v>
      </c>
      <c r="R177">
        <v>345.45083618164063</v>
      </c>
      <c r="S177">
        <v>1296.700927734375</v>
      </c>
      <c r="T177">
        <v>1606.145263671875</v>
      </c>
      <c r="U177">
        <v>6389.20556640625</v>
      </c>
    </row>
    <row r="178" spans="1:21" x14ac:dyDescent="0.25">
      <c r="A178" s="5">
        <v>43731</v>
      </c>
      <c r="B178">
        <v>-1.2077890879838529E-2</v>
      </c>
      <c r="C178">
        <v>4.8057707225196644E-2</v>
      </c>
      <c r="D178">
        <v>-2.4038146007153045E-2</v>
      </c>
      <c r="E178">
        <v>-5.049689573203868E-2</v>
      </c>
      <c r="F178">
        <v>3.5537497923285567E-2</v>
      </c>
      <c r="G178">
        <v>6.8981964493975256E-2</v>
      </c>
      <c r="H178">
        <v>-2.3569018809896123E-2</v>
      </c>
      <c r="I178">
        <v>8.289054987990635E-2</v>
      </c>
      <c r="J178">
        <v>7.8844969675947077E-2</v>
      </c>
      <c r="K178">
        <v>4.6405096241960223E-2</v>
      </c>
      <c r="L178">
        <v>1116.926147460938</v>
      </c>
      <c r="M178">
        <v>1206.932983398438</v>
      </c>
      <c r="N178">
        <v>1809.807006835938</v>
      </c>
      <c r="O178">
        <v>677.9307861328125</v>
      </c>
      <c r="P178">
        <v>1889.234130859375</v>
      </c>
      <c r="Q178">
        <v>435.13372802734381</v>
      </c>
      <c r="R178">
        <v>337.30889892578119</v>
      </c>
      <c r="S178">
        <v>1404.185180664062</v>
      </c>
      <c r="T178">
        <v>1732.78173828125</v>
      </c>
      <c r="U178">
        <v>6685.697265625</v>
      </c>
    </row>
    <row r="179" spans="1:21" x14ac:dyDescent="0.25">
      <c r="A179" s="5">
        <v>43732</v>
      </c>
      <c r="B179">
        <v>3.1875355329684413E-2</v>
      </c>
      <c r="C179">
        <v>-2.7440454737522372E-3</v>
      </c>
      <c r="D179">
        <v>1.4336629875516991E-2</v>
      </c>
      <c r="E179">
        <v>3.8856534552576531E-2</v>
      </c>
      <c r="F179">
        <v>5.2457883853860646E-3</v>
      </c>
      <c r="G179">
        <v>-1.2099481697254583E-2</v>
      </c>
      <c r="H179">
        <v>1.8678291690410157E-3</v>
      </c>
      <c r="I179">
        <v>-3.0879890046886783E-2</v>
      </c>
      <c r="J179">
        <v>-2.0440934338047594E-2</v>
      </c>
      <c r="K179">
        <v>1.6128106379143678E-2</v>
      </c>
      <c r="L179">
        <v>1152.528442382812</v>
      </c>
      <c r="M179">
        <v>1203.621215820312</v>
      </c>
      <c r="N179">
        <v>1835.753540039062</v>
      </c>
      <c r="O179">
        <v>704.2728271484375</v>
      </c>
      <c r="P179">
        <v>1899.144653320312</v>
      </c>
      <c r="Q179">
        <v>429.86883544921881</v>
      </c>
      <c r="R179">
        <v>337.93893432617188</v>
      </c>
      <c r="S179">
        <v>1360.824096679688</v>
      </c>
      <c r="T179">
        <v>1697.362060546875</v>
      </c>
      <c r="U179">
        <v>6793.52490234375</v>
      </c>
    </row>
    <row r="180" spans="1:21" x14ac:dyDescent="0.25">
      <c r="A180" s="5">
        <v>43733</v>
      </c>
      <c r="B180">
        <v>6.6477088113555489E-4</v>
      </c>
      <c r="C180">
        <v>-1.1245890179561548E-2</v>
      </c>
      <c r="D180">
        <v>2.1396691809479017E-2</v>
      </c>
      <c r="E180">
        <v>-1.7631806965122735E-3</v>
      </c>
      <c r="F180">
        <v>5.1215490526194832E-4</v>
      </c>
      <c r="G180">
        <v>-1.5196143786479009E-2</v>
      </c>
      <c r="H180">
        <v>-2.0077422095449878E-2</v>
      </c>
      <c r="I180">
        <v>-2.1062497045400631E-2</v>
      </c>
      <c r="J180">
        <v>-7.9846585241491411E-3</v>
      </c>
      <c r="K180">
        <v>-5.2874049486603993E-2</v>
      </c>
      <c r="L180">
        <v>1153.294677734375</v>
      </c>
      <c r="M180">
        <v>1190.085327148438</v>
      </c>
      <c r="N180">
        <v>1875.032592773438</v>
      </c>
      <c r="O180">
        <v>703.03106689453125</v>
      </c>
      <c r="P180">
        <v>1900.117309570312</v>
      </c>
      <c r="Q180">
        <v>423.33648681640619</v>
      </c>
      <c r="R180">
        <v>331.15399169921881</v>
      </c>
      <c r="S180">
        <v>1332.161743164062</v>
      </c>
      <c r="T180">
        <v>1683.809204101562</v>
      </c>
      <c r="U180">
        <v>6434.32373046875</v>
      </c>
    </row>
    <row r="181" spans="1:21" x14ac:dyDescent="0.25">
      <c r="A181" s="5">
        <v>43734</v>
      </c>
      <c r="B181">
        <v>1.3481282494563393E-2</v>
      </c>
      <c r="C181">
        <v>2.2586504302739901E-3</v>
      </c>
      <c r="D181">
        <v>-4.0689396870558625E-4</v>
      </c>
      <c r="E181">
        <v>-1.2742153660979536E-2</v>
      </c>
      <c r="F181">
        <v>-8.3353457630495915E-3</v>
      </c>
      <c r="G181">
        <v>4.0879793596979221E-2</v>
      </c>
      <c r="H181">
        <v>7.0247180648428395E-3</v>
      </c>
      <c r="I181">
        <v>2.7411812387514806E-2</v>
      </c>
      <c r="J181">
        <v>1.0931605692861959E-2</v>
      </c>
      <c r="K181">
        <v>3.2981837595081616E-2</v>
      </c>
      <c r="L181">
        <v>1168.842529296875</v>
      </c>
      <c r="M181">
        <v>1192.7734375</v>
      </c>
      <c r="N181">
        <v>1874.269653320312</v>
      </c>
      <c r="O181">
        <v>694.07293701171875</v>
      </c>
      <c r="P181">
        <v>1884.279174804688</v>
      </c>
      <c r="Q181">
        <v>440.64239501953119</v>
      </c>
      <c r="R181">
        <v>333.48025512695313</v>
      </c>
      <c r="S181">
        <v>1368.6787109375</v>
      </c>
      <c r="T181">
        <v>1702.215942382812</v>
      </c>
      <c r="U181">
        <v>6646.53955078125</v>
      </c>
    </row>
    <row r="182" spans="1:21" x14ac:dyDescent="0.25">
      <c r="A182" s="5">
        <v>43735</v>
      </c>
      <c r="B182">
        <v>9.4463174187090892E-3</v>
      </c>
      <c r="C182">
        <v>1.3681699572434607E-3</v>
      </c>
      <c r="D182">
        <v>-1.506517805731206E-2</v>
      </c>
      <c r="E182">
        <v>-4.4707510958572478E-4</v>
      </c>
      <c r="F182">
        <v>-1.1551362187715138E-2</v>
      </c>
      <c r="G182">
        <v>-6.0847137988373238E-3</v>
      </c>
      <c r="H182">
        <v>1.4678131217981527E-2</v>
      </c>
      <c r="I182">
        <v>-1.1544818615695927E-2</v>
      </c>
      <c r="J182">
        <v>3.0208928174322788E-3</v>
      </c>
      <c r="K182">
        <v>-1.2213019389421759E-2</v>
      </c>
      <c r="L182">
        <v>1179.8837890625</v>
      </c>
      <c r="M182">
        <v>1194.405395507812</v>
      </c>
      <c r="N182">
        <v>1846.033447265625</v>
      </c>
      <c r="O182">
        <v>693.76263427734375</v>
      </c>
      <c r="P182">
        <v>1862.51318359375</v>
      </c>
      <c r="Q182">
        <v>437.96121215820313</v>
      </c>
      <c r="R182">
        <v>338.3751220703125</v>
      </c>
      <c r="S182">
        <v>1352.877563476562</v>
      </c>
      <c r="T182">
        <v>1707.358154296875</v>
      </c>
      <c r="U182">
        <v>6565.365234375</v>
      </c>
    </row>
    <row r="183" spans="1:21" x14ac:dyDescent="0.25">
      <c r="A183" s="5">
        <v>43738</v>
      </c>
      <c r="B183">
        <v>1.7722780799798582E-2</v>
      </c>
      <c r="C183">
        <v>-1.3462466369833621E-2</v>
      </c>
      <c r="D183">
        <v>2.0985860599286681E-2</v>
      </c>
      <c r="E183">
        <v>2.9979570860503929E-2</v>
      </c>
      <c r="F183">
        <v>-1.4396657741778777E-2</v>
      </c>
      <c r="G183">
        <v>-3.4505825436675193E-2</v>
      </c>
      <c r="H183">
        <v>5.1417963187900012E-2</v>
      </c>
      <c r="I183">
        <v>1.0864609425821254E-3</v>
      </c>
      <c r="J183">
        <v>-7.9660087978003068E-3</v>
      </c>
      <c r="K183">
        <v>-8.5477560838764736E-3</v>
      </c>
      <c r="L183">
        <v>1200.794677734375</v>
      </c>
      <c r="M183">
        <v>1178.325561523438</v>
      </c>
      <c r="N183">
        <v>1884.774047851562</v>
      </c>
      <c r="O183">
        <v>714.56134033203125</v>
      </c>
      <c r="P183">
        <v>1835.69921875</v>
      </c>
      <c r="Q183">
        <v>422.8489990234375</v>
      </c>
      <c r="R183">
        <v>355.773681640625</v>
      </c>
      <c r="S183">
        <v>1354.347412109375</v>
      </c>
      <c r="T183">
        <v>1693.75732421875</v>
      </c>
      <c r="U183">
        <v>6509.24609375</v>
      </c>
    </row>
    <row r="184" spans="1:21" x14ac:dyDescent="0.25">
      <c r="A184" s="5">
        <v>43739</v>
      </c>
      <c r="B184">
        <v>-2.0529145831322464E-2</v>
      </c>
      <c r="C184">
        <v>1.7393864113047188E-2</v>
      </c>
      <c r="D184">
        <v>-1.8744346284980503E-2</v>
      </c>
      <c r="E184">
        <v>-1.501908241925836E-2</v>
      </c>
      <c r="F184">
        <v>4.2131797956756088E-3</v>
      </c>
      <c r="G184">
        <v>-2.0982156647023555E-2</v>
      </c>
      <c r="H184">
        <v>-4.3863299957660105E-2</v>
      </c>
      <c r="I184">
        <v>-6.9187279750701543E-3</v>
      </c>
      <c r="J184">
        <v>2.2416156526078594E-3</v>
      </c>
      <c r="K184">
        <v>9.857372355549527E-3</v>
      </c>
      <c r="L184">
        <v>1176.143310546875</v>
      </c>
      <c r="M184">
        <v>1198.8212890625</v>
      </c>
      <c r="N184">
        <v>1849.445190429688</v>
      </c>
      <c r="O184">
        <v>703.82928466796875</v>
      </c>
      <c r="P184">
        <v>1843.433349609375</v>
      </c>
      <c r="Q184">
        <v>413.97671508789063</v>
      </c>
      <c r="R184">
        <v>340.16827392578119</v>
      </c>
      <c r="S184">
        <v>1344.97705078125</v>
      </c>
      <c r="T184">
        <v>1697.554077148438</v>
      </c>
      <c r="U184">
        <v>6573.41015625</v>
      </c>
    </row>
    <row r="185" spans="1:21" x14ac:dyDescent="0.25">
      <c r="A185" s="5">
        <v>43741</v>
      </c>
      <c r="B185">
        <v>4.7130237630930568E-3</v>
      </c>
      <c r="C185">
        <v>-2.0219409843629188E-2</v>
      </c>
      <c r="D185">
        <v>1.4567026970096502E-4</v>
      </c>
      <c r="E185">
        <v>-1.0018263824108821E-2</v>
      </c>
      <c r="F185">
        <v>-1.4193910156445036E-2</v>
      </c>
      <c r="G185">
        <v>6.358849847208174E-3</v>
      </c>
      <c r="H185">
        <v>-1.7238926118862099E-2</v>
      </c>
      <c r="I185">
        <v>-4.0982743592064847E-3</v>
      </c>
      <c r="J185">
        <v>-9.710662665716404E-3</v>
      </c>
      <c r="K185">
        <v>-4.1212733830007613E-3</v>
      </c>
      <c r="L185">
        <v>1181.686645507812</v>
      </c>
      <c r="M185">
        <v>1174.581909179688</v>
      </c>
      <c r="N185">
        <v>1849.714599609375</v>
      </c>
      <c r="O185">
        <v>696.77813720703125</v>
      </c>
      <c r="P185">
        <v>1817.267822265625</v>
      </c>
      <c r="Q185">
        <v>416.609130859375</v>
      </c>
      <c r="R185">
        <v>334.30413818359381</v>
      </c>
      <c r="S185">
        <v>1339.464965820312</v>
      </c>
      <c r="T185">
        <v>1681.069702148438</v>
      </c>
      <c r="U185">
        <v>6546.3193359375</v>
      </c>
    </row>
    <row r="186" spans="1:21" x14ac:dyDescent="0.25">
      <c r="A186" s="5">
        <v>43742</v>
      </c>
      <c r="B186">
        <v>-2.2501933545107261E-3</v>
      </c>
      <c r="C186">
        <v>-2.7665478570877002E-2</v>
      </c>
      <c r="D186">
        <v>9.2707239068104755E-3</v>
      </c>
      <c r="E186">
        <v>9.9924553344499512E-3</v>
      </c>
      <c r="F186">
        <v>-9.0977008351818076E-3</v>
      </c>
      <c r="G186">
        <v>-3.1359677010087135E-2</v>
      </c>
      <c r="H186">
        <v>-1.5656702218033742E-2</v>
      </c>
      <c r="I186">
        <v>-2.2735837217827948E-2</v>
      </c>
      <c r="J186">
        <v>-1.4036850344735027E-2</v>
      </c>
      <c r="K186">
        <v>-1.5464767221442273E-2</v>
      </c>
      <c r="L186">
        <v>1179.027587890625</v>
      </c>
      <c r="M186">
        <v>1142.08642578125</v>
      </c>
      <c r="N186">
        <v>1866.86279296875</v>
      </c>
      <c r="O186">
        <v>703.74066162109375</v>
      </c>
      <c r="P186">
        <v>1800.73486328125</v>
      </c>
      <c r="Q186">
        <v>403.54440307617188</v>
      </c>
      <c r="R186">
        <v>329.07003784179688</v>
      </c>
      <c r="S186">
        <v>1309.011108398438</v>
      </c>
      <c r="T186">
        <v>1657.472778320312</v>
      </c>
      <c r="U186">
        <v>6445.08203125</v>
      </c>
    </row>
    <row r="187" spans="1:21" x14ac:dyDescent="0.25">
      <c r="A187" s="5">
        <v>43745</v>
      </c>
      <c r="B187">
        <v>1.5289936219294361E-3</v>
      </c>
      <c r="C187">
        <v>-2.3534730375125079E-3</v>
      </c>
      <c r="D187">
        <v>-1.522120086259795E-2</v>
      </c>
      <c r="E187">
        <v>-4.9152274393072662E-3</v>
      </c>
      <c r="F187">
        <v>-2.1344774336651655E-3</v>
      </c>
      <c r="G187">
        <v>5.3152217257012848E-3</v>
      </c>
      <c r="H187">
        <v>6.0383195089071372E-3</v>
      </c>
      <c r="I187">
        <v>-1.8983777468734891E-2</v>
      </c>
      <c r="J187">
        <v>4.3482048961936061E-4</v>
      </c>
      <c r="K187">
        <v>-2.9701062037975905E-3</v>
      </c>
      <c r="L187">
        <v>1180.830200195312</v>
      </c>
      <c r="M187">
        <v>1139.398681640625</v>
      </c>
      <c r="N187">
        <v>1838.446899414062</v>
      </c>
      <c r="O187">
        <v>700.2816162109375</v>
      </c>
      <c r="P187">
        <v>1796.891235351562</v>
      </c>
      <c r="Q187">
        <v>405.6893310546875</v>
      </c>
      <c r="R187">
        <v>331.05706787109381</v>
      </c>
      <c r="S187">
        <v>1284.1611328125</v>
      </c>
      <c r="T187">
        <v>1658.193481445312</v>
      </c>
      <c r="U187">
        <v>6425.939453125</v>
      </c>
    </row>
    <row r="188" spans="1:21" x14ac:dyDescent="0.25">
      <c r="A188" s="5">
        <v>43747</v>
      </c>
      <c r="B188">
        <v>1.1182288183273697E-2</v>
      </c>
      <c r="C188">
        <v>3.4754401509397494E-2</v>
      </c>
      <c r="D188">
        <v>-1.3478518755979118E-2</v>
      </c>
      <c r="E188">
        <v>-7.4725796524033735E-3</v>
      </c>
      <c r="F188">
        <v>4.0979249304342203E-3</v>
      </c>
      <c r="G188">
        <v>4.9507403095678623E-2</v>
      </c>
      <c r="H188">
        <v>5.2261792365430645E-2</v>
      </c>
      <c r="I188">
        <v>2.0317023591975854E-2</v>
      </c>
      <c r="J188">
        <v>2.7997659880384135E-2</v>
      </c>
      <c r="K188">
        <v>1.3529682095972714E-2</v>
      </c>
      <c r="L188">
        <v>1194.03466796875</v>
      </c>
      <c r="M188">
        <v>1178.997680664062</v>
      </c>
      <c r="N188">
        <v>1813.667358398438</v>
      </c>
      <c r="O188">
        <v>695.0487060546875</v>
      </c>
      <c r="P188">
        <v>1804.254760742188</v>
      </c>
      <c r="Q188">
        <v>425.77395629882813</v>
      </c>
      <c r="R188">
        <v>348.35870361328119</v>
      </c>
      <c r="S188">
        <v>1310.25146484375</v>
      </c>
      <c r="T188">
        <v>1704.619018554688</v>
      </c>
      <c r="U188">
        <v>6512.88037109375</v>
      </c>
    </row>
    <row r="189" spans="1:21" x14ac:dyDescent="0.25">
      <c r="A189" s="5">
        <v>43748</v>
      </c>
      <c r="B189">
        <v>2.8684747839792583E-2</v>
      </c>
      <c r="C189">
        <v>-2.2472804655200584E-2</v>
      </c>
      <c r="D189">
        <v>-7.7471655344823354E-3</v>
      </c>
      <c r="E189">
        <v>-7.6565213733651404E-4</v>
      </c>
      <c r="F189">
        <v>1.0651837172806673E-2</v>
      </c>
      <c r="G189">
        <v>-2.9768786893640299E-2</v>
      </c>
      <c r="H189">
        <v>4.9666062725437839E-2</v>
      </c>
      <c r="I189">
        <v>-8.0634792865043401E-4</v>
      </c>
      <c r="J189">
        <v>2.9039176427728187E-3</v>
      </c>
      <c r="K189">
        <v>-1.6980249249177879E-2</v>
      </c>
      <c r="L189">
        <v>1228.285278320312</v>
      </c>
      <c r="M189">
        <v>1152.502319335938</v>
      </c>
      <c r="N189">
        <v>1799.616577148438</v>
      </c>
      <c r="O189">
        <v>694.51654052734375</v>
      </c>
      <c r="P189">
        <v>1823.473388671875</v>
      </c>
      <c r="Q189">
        <v>413.09918212890619</v>
      </c>
      <c r="R189">
        <v>365.66030883789063</v>
      </c>
      <c r="S189">
        <v>1309.194946289062</v>
      </c>
      <c r="T189">
        <v>1709.569091796875</v>
      </c>
      <c r="U189">
        <v>6402.2900390625</v>
      </c>
    </row>
    <row r="190" spans="1:21" x14ac:dyDescent="0.25">
      <c r="A190" s="5">
        <v>43749</v>
      </c>
      <c r="B190">
        <v>-7.4482068647211399E-3</v>
      </c>
      <c r="C190">
        <v>-1.4576651774811065E-3</v>
      </c>
      <c r="D190">
        <v>-8.7804890622390341E-3</v>
      </c>
      <c r="E190">
        <v>4.0546503419161627E-2</v>
      </c>
      <c r="F190">
        <v>1.8235167554408693E-2</v>
      </c>
      <c r="G190">
        <v>1.1446810880916043E-2</v>
      </c>
      <c r="H190">
        <v>1.4976768819984916E-2</v>
      </c>
      <c r="I190">
        <v>1.8244416627625584E-3</v>
      </c>
      <c r="J190">
        <v>6.5500446632902028E-3</v>
      </c>
      <c r="K190">
        <v>1.4147388362776075E-2</v>
      </c>
      <c r="L190">
        <v>1219.13671875</v>
      </c>
      <c r="M190">
        <v>1150.822387695312</v>
      </c>
      <c r="N190">
        <v>1783.815063476562</v>
      </c>
      <c r="O190">
        <v>722.6767578125</v>
      </c>
      <c r="P190">
        <v>1856.724731445312</v>
      </c>
      <c r="Q190">
        <v>417.82785034179688</v>
      </c>
      <c r="R190">
        <v>371.13671875</v>
      </c>
      <c r="S190">
        <v>1311.58349609375</v>
      </c>
      <c r="T190">
        <v>1720.766845703125</v>
      </c>
      <c r="U190">
        <v>6492.86572265625</v>
      </c>
    </row>
    <row r="191" spans="1:21" x14ac:dyDescent="0.25">
      <c r="A191" s="5">
        <v>43752</v>
      </c>
      <c r="B191">
        <v>3.9922959259863517E-3</v>
      </c>
      <c r="C191">
        <v>4.6713174489867977E-3</v>
      </c>
      <c r="D191">
        <v>1.7187899579642049E-2</v>
      </c>
      <c r="E191">
        <v>-3.5223324743487008E-2</v>
      </c>
      <c r="F191">
        <v>4.788732153610459E-3</v>
      </c>
      <c r="G191">
        <v>7.0007536857306528E-4</v>
      </c>
      <c r="H191">
        <v>2.7814049162728373E-2</v>
      </c>
      <c r="I191">
        <v>-2.6265550758468874E-3</v>
      </c>
      <c r="J191">
        <v>4.7200295221757537E-3</v>
      </c>
      <c r="K191">
        <v>1.8241776637503797E-2</v>
      </c>
      <c r="L191">
        <v>1224.003784179688</v>
      </c>
      <c r="M191">
        <v>1156.1982421875</v>
      </c>
      <c r="N191">
        <v>1814.47509765625</v>
      </c>
      <c r="O191">
        <v>697.2216796875</v>
      </c>
      <c r="P191">
        <v>1865.616088867188</v>
      </c>
      <c r="Q191">
        <v>418.120361328125</v>
      </c>
      <c r="R191">
        <v>381.45953369140619</v>
      </c>
      <c r="S191">
        <v>1308.138549804688</v>
      </c>
      <c r="T191">
        <v>1728.888916015625</v>
      </c>
      <c r="U191">
        <v>6611.30712890625</v>
      </c>
    </row>
    <row r="192" spans="1:21" x14ac:dyDescent="0.25">
      <c r="A192" s="5">
        <v>43753</v>
      </c>
      <c r="B192">
        <v>4.528737056011597E-3</v>
      </c>
      <c r="C192">
        <v>1.5484908698118095E-2</v>
      </c>
      <c r="D192">
        <v>8.0652952265109819E-3</v>
      </c>
      <c r="E192">
        <v>-2.2643408898319922E-2</v>
      </c>
      <c r="F192">
        <v>2.4897391744503103E-2</v>
      </c>
      <c r="G192">
        <v>6.9954181339595863E-3</v>
      </c>
      <c r="H192">
        <v>-2.5155632158491131E-2</v>
      </c>
      <c r="I192">
        <v>5.8287999622253167E-3</v>
      </c>
      <c r="J192">
        <v>2.446223124977671E-3</v>
      </c>
      <c r="K192">
        <v>2.4138407529654637E-2</v>
      </c>
      <c r="L192">
        <v>1229.547119140625</v>
      </c>
      <c r="M192">
        <v>1174.101928710938</v>
      </c>
      <c r="N192">
        <v>1829.109375</v>
      </c>
      <c r="O192">
        <v>681.4342041015625</v>
      </c>
      <c r="P192">
        <v>1912.065063476562</v>
      </c>
      <c r="Q192">
        <v>421.0452880859375</v>
      </c>
      <c r="R192">
        <v>371.86367797851563</v>
      </c>
      <c r="S192">
        <v>1315.763427734375</v>
      </c>
      <c r="T192">
        <v>1733.1181640625</v>
      </c>
      <c r="U192">
        <v>6770.8935546875</v>
      </c>
    </row>
    <row r="193" spans="1:21" x14ac:dyDescent="0.25">
      <c r="A193" s="5">
        <v>43754</v>
      </c>
      <c r="B193">
        <v>6.0110934131941615E-3</v>
      </c>
      <c r="C193">
        <v>-1.5944345401527299E-3</v>
      </c>
      <c r="D193">
        <v>4.4668789455250589E-3</v>
      </c>
      <c r="E193">
        <v>4.0999163607747264E-3</v>
      </c>
      <c r="F193">
        <v>3.1971501893208925E-3</v>
      </c>
      <c r="G193">
        <v>7.9888020507926042E-3</v>
      </c>
      <c r="H193">
        <v>4.1704591682273674E-3</v>
      </c>
      <c r="I193">
        <v>-5.6206971987619323E-3</v>
      </c>
      <c r="J193">
        <v>-2.0742156619126848E-2</v>
      </c>
      <c r="K193">
        <v>-1.5388565053628129E-3</v>
      </c>
      <c r="L193">
        <v>1236.93798828125</v>
      </c>
      <c r="M193">
        <v>1172.229736328125</v>
      </c>
      <c r="N193">
        <v>1837.27978515625</v>
      </c>
      <c r="O193">
        <v>684.22802734375</v>
      </c>
      <c r="P193">
        <v>1918.17822265625</v>
      </c>
      <c r="Q193">
        <v>424.408935546875</v>
      </c>
      <c r="R193">
        <v>373.41452026367188</v>
      </c>
      <c r="S193">
        <v>1308.367919921875</v>
      </c>
      <c r="T193">
        <v>1697.169555664062</v>
      </c>
      <c r="U193">
        <v>6760.47412109375</v>
      </c>
    </row>
    <row r="194" spans="1:21" x14ac:dyDescent="0.25">
      <c r="A194" s="5">
        <v>43755</v>
      </c>
      <c r="B194">
        <v>1.7597486962743672E-2</v>
      </c>
      <c r="C194">
        <v>-9.0080714759668856E-4</v>
      </c>
      <c r="D194">
        <v>1.2235668656081214E-2</v>
      </c>
      <c r="E194">
        <v>-2.5276546975342164E-3</v>
      </c>
      <c r="F194">
        <v>1.5862002342412432E-2</v>
      </c>
      <c r="G194">
        <v>1.2175567008115165E-2</v>
      </c>
      <c r="H194">
        <v>1.5575291595398416E-3</v>
      </c>
      <c r="I194">
        <v>1.0542864206976017E-4</v>
      </c>
      <c r="J194">
        <v>2.6391813172969718E-2</v>
      </c>
      <c r="K194">
        <v>2.1347661408790512E-2</v>
      </c>
      <c r="L194">
        <v>1258.704833984375</v>
      </c>
      <c r="M194">
        <v>1171.173828125</v>
      </c>
      <c r="N194">
        <v>1859.760131835938</v>
      </c>
      <c r="O194">
        <v>682.49853515625</v>
      </c>
      <c r="P194">
        <v>1948.604370117188</v>
      </c>
      <c r="Q194">
        <v>429.57635498046881</v>
      </c>
      <c r="R194">
        <v>373.99612426757813</v>
      </c>
      <c r="S194">
        <v>1308.505859375</v>
      </c>
      <c r="T194">
        <v>1741.9609375</v>
      </c>
      <c r="U194">
        <v>6904.79443359375</v>
      </c>
    </row>
    <row r="195" spans="1:21" x14ac:dyDescent="0.25">
      <c r="A195" s="5">
        <v>43756</v>
      </c>
      <c r="B195">
        <v>1.4214131952872288E-2</v>
      </c>
      <c r="C195">
        <v>7.3770491803278691E-3</v>
      </c>
      <c r="D195">
        <v>1.2999014450459645E-2</v>
      </c>
      <c r="E195">
        <v>-2.1443283775362957E-3</v>
      </c>
      <c r="F195">
        <v>1.4257374584559542E-3</v>
      </c>
      <c r="G195">
        <v>-6.3549818781251412E-3</v>
      </c>
      <c r="H195">
        <v>-6.0904414935654865E-3</v>
      </c>
      <c r="I195">
        <v>1.646369905441445E-2</v>
      </c>
      <c r="J195">
        <v>2.4556164254544311E-3</v>
      </c>
      <c r="K195">
        <v>2.5042466883044283E-2</v>
      </c>
      <c r="L195">
        <v>1276.596435546875</v>
      </c>
      <c r="M195">
        <v>1179.813720703125</v>
      </c>
      <c r="N195">
        <v>1883.935180664062</v>
      </c>
      <c r="O195">
        <v>681.0350341796875</v>
      </c>
      <c r="P195">
        <v>1951.382568359375</v>
      </c>
      <c r="Q195">
        <v>426.84640502929688</v>
      </c>
      <c r="R195">
        <v>371.71832275390619</v>
      </c>
      <c r="S195">
        <v>1330.048706054688</v>
      </c>
      <c r="T195">
        <v>1746.238525390625</v>
      </c>
      <c r="U195">
        <v>7077.70751953125</v>
      </c>
    </row>
    <row r="196" spans="1:21" x14ac:dyDescent="0.25">
      <c r="A196" s="5">
        <v>43760</v>
      </c>
      <c r="B196">
        <v>-1.5532440913946244E-3</v>
      </c>
      <c r="C196">
        <v>8.3808371262205049E-3</v>
      </c>
      <c r="D196">
        <v>-2.8920773835772692E-3</v>
      </c>
      <c r="E196">
        <v>-0.15305646725179731</v>
      </c>
      <c r="F196">
        <v>9.7303682047344166E-3</v>
      </c>
      <c r="G196">
        <v>3.0493455198767019E-2</v>
      </c>
      <c r="H196">
        <v>-2.4511131183322394E-2</v>
      </c>
      <c r="I196">
        <v>-3.6261815262257028E-3</v>
      </c>
      <c r="J196">
        <v>-2.0118438166410419E-2</v>
      </c>
      <c r="K196">
        <v>-6.3063184259281296E-3</v>
      </c>
      <c r="L196">
        <v>1274.613403320312</v>
      </c>
      <c r="M196">
        <v>1189.701538085938</v>
      </c>
      <c r="N196">
        <v>1878.486694335938</v>
      </c>
      <c r="O196">
        <v>576.7982177734375</v>
      </c>
      <c r="P196">
        <v>1970.370239257812</v>
      </c>
      <c r="Q196">
        <v>439.8624267578125</v>
      </c>
      <c r="R196">
        <v>362.60708618164063</v>
      </c>
      <c r="S196">
        <v>1325.225708007812</v>
      </c>
      <c r="T196">
        <v>1711.10693359375</v>
      </c>
      <c r="U196">
        <v>7033.0732421875</v>
      </c>
    </row>
    <row r="197" spans="1:21" x14ac:dyDescent="0.25">
      <c r="A197" s="5">
        <v>43761</v>
      </c>
      <c r="B197">
        <v>-1.5380343770929499E-2</v>
      </c>
      <c r="C197">
        <v>1.8558272147150743E-3</v>
      </c>
      <c r="D197">
        <v>9.1158609156683414E-3</v>
      </c>
      <c r="E197">
        <v>2.3680084213538205E-2</v>
      </c>
      <c r="F197">
        <v>7.985491602799856E-3</v>
      </c>
      <c r="G197">
        <v>8.755386996500204E-3</v>
      </c>
      <c r="H197">
        <v>-3.6754952423890652E-2</v>
      </c>
      <c r="I197">
        <v>-7.4520214118151034E-3</v>
      </c>
      <c r="J197">
        <v>-7.1902839530443383E-3</v>
      </c>
      <c r="K197">
        <v>2.5357521875924674E-2</v>
      </c>
      <c r="L197">
        <v>1255.009521484375</v>
      </c>
      <c r="M197">
        <v>1191.909301757812</v>
      </c>
      <c r="N197">
        <v>1895.610717773438</v>
      </c>
      <c r="O197">
        <v>590.45684814453125</v>
      </c>
      <c r="P197">
        <v>1986.104614257812</v>
      </c>
      <c r="Q197">
        <v>443.71359252929688</v>
      </c>
      <c r="R197">
        <v>349.27947998046881</v>
      </c>
      <c r="S197">
        <v>1315.35009765625</v>
      </c>
      <c r="T197">
        <v>1698.803588867188</v>
      </c>
      <c r="U197">
        <v>7211.41455078125</v>
      </c>
    </row>
    <row r="198" spans="1:21" x14ac:dyDescent="0.25">
      <c r="A198" s="5">
        <v>43762</v>
      </c>
      <c r="B198">
        <v>3.1636034112501307E-2</v>
      </c>
      <c r="C198">
        <v>-4.4297681283413607E-3</v>
      </c>
      <c r="D198">
        <v>5.7483355327886468E-3</v>
      </c>
      <c r="E198">
        <v>-2.343993644850732E-2</v>
      </c>
      <c r="F198">
        <v>4.677271637459485E-5</v>
      </c>
      <c r="G198">
        <v>-7.6914045888585572E-4</v>
      </c>
      <c r="H198">
        <v>3.3301063590905705E-2</v>
      </c>
      <c r="I198">
        <v>3.1423579080694191E-4</v>
      </c>
      <c r="J198">
        <v>1.3070003669717903E-2</v>
      </c>
      <c r="K198">
        <v>-6.565654479656919E-3</v>
      </c>
      <c r="L198">
        <v>1294.713134765625</v>
      </c>
      <c r="M198">
        <v>1186.629516601562</v>
      </c>
      <c r="N198">
        <v>1906.50732421875</v>
      </c>
      <c r="O198">
        <v>576.6165771484375</v>
      </c>
      <c r="P198">
        <v>1986.197509765625</v>
      </c>
      <c r="Q198">
        <v>443.372314453125</v>
      </c>
      <c r="R198">
        <v>360.91085815429688</v>
      </c>
      <c r="S198">
        <v>1315.763427734375</v>
      </c>
      <c r="T198">
        <v>1721.006958007812</v>
      </c>
      <c r="U198">
        <v>7164.06689453125</v>
      </c>
    </row>
    <row r="199" spans="1:21" x14ac:dyDescent="0.25">
      <c r="A199" s="5">
        <v>43763</v>
      </c>
      <c r="B199">
        <v>-3.6547858939369746E-3</v>
      </c>
      <c r="C199">
        <v>-5.7438522175946279E-3</v>
      </c>
      <c r="D199">
        <v>2.0629259318734383E-2</v>
      </c>
      <c r="E199">
        <v>3.3052878890297171E-3</v>
      </c>
      <c r="F199">
        <v>5.5077982635291112E-3</v>
      </c>
      <c r="G199">
        <v>3.15559347662209E-2</v>
      </c>
      <c r="H199">
        <v>7.5197481009951894E-3</v>
      </c>
      <c r="I199">
        <v>-5.0620044988585857E-3</v>
      </c>
      <c r="J199">
        <v>3.2394251610937696E-3</v>
      </c>
      <c r="K199">
        <v>1.0789592618161562E-2</v>
      </c>
      <c r="L199">
        <v>1289.981079101562</v>
      </c>
      <c r="M199">
        <v>1179.813720703125</v>
      </c>
      <c r="N199">
        <v>1945.837158203125</v>
      </c>
      <c r="O199">
        <v>578.5224609375</v>
      </c>
      <c r="P199">
        <v>1997.137084960938</v>
      </c>
      <c r="Q199">
        <v>457.36334228515619</v>
      </c>
      <c r="R199">
        <v>363.62481689453119</v>
      </c>
      <c r="S199">
        <v>1309.10302734375</v>
      </c>
      <c r="T199">
        <v>1726.58203125</v>
      </c>
      <c r="U199">
        <v>7241.3642578125</v>
      </c>
    </row>
    <row r="200" spans="1:21" x14ac:dyDescent="0.25">
      <c r="A200" s="5">
        <v>43765</v>
      </c>
      <c r="B200">
        <v>2.13106462559622E-3</v>
      </c>
      <c r="C200">
        <v>7.0788862260984537E-3</v>
      </c>
      <c r="D200">
        <v>-4.3531181161105019E-3</v>
      </c>
      <c r="E200">
        <v>1.7883925240586285E-2</v>
      </c>
      <c r="F200">
        <v>-2.4942320082576527E-3</v>
      </c>
      <c r="G200">
        <v>9.5917216136097319E-4</v>
      </c>
      <c r="H200">
        <v>-5.4644221719746351E-3</v>
      </c>
      <c r="I200">
        <v>6.5965931915306589E-3</v>
      </c>
      <c r="J200">
        <v>-2.0597900476238959E-3</v>
      </c>
      <c r="K200">
        <v>-6.5652689484524736E-3</v>
      </c>
      <c r="L200">
        <v>1292.730102539062</v>
      </c>
      <c r="M200">
        <v>1188.165405273438</v>
      </c>
      <c r="N200">
        <v>1937.36669921875</v>
      </c>
      <c r="O200">
        <v>588.86871337890625</v>
      </c>
      <c r="P200">
        <v>1992.15576171875</v>
      </c>
      <c r="Q200">
        <v>457.80203247070313</v>
      </c>
      <c r="R200">
        <v>361.6378173828125</v>
      </c>
      <c r="S200">
        <v>1317.738647460938</v>
      </c>
      <c r="T200">
        <v>1723.025634765625</v>
      </c>
      <c r="U200">
        <v>7193.82275390625</v>
      </c>
    </row>
    <row r="201" spans="1:21" x14ac:dyDescent="0.25">
      <c r="A201" s="5">
        <v>43767</v>
      </c>
      <c r="B201">
        <v>2.2869094473071429E-2</v>
      </c>
      <c r="C201">
        <v>3.8782007089684647E-3</v>
      </c>
      <c r="D201">
        <v>3.7411092043378995E-2</v>
      </c>
      <c r="E201">
        <v>2.7741428945302275E-3</v>
      </c>
      <c r="F201">
        <v>9.5575052053525362E-3</v>
      </c>
      <c r="G201">
        <v>1.6718199014922549E-2</v>
      </c>
      <c r="H201">
        <v>-3.5379389354462068E-2</v>
      </c>
      <c r="I201">
        <v>1.8613949252958447E-2</v>
      </c>
      <c r="J201">
        <v>1.2077554798694403E-2</v>
      </c>
      <c r="K201">
        <v>4.0312024429053545E-2</v>
      </c>
      <c r="L201">
        <v>1322.293823242188</v>
      </c>
      <c r="M201">
        <v>1192.7734375</v>
      </c>
      <c r="N201">
        <v>2009.845703125</v>
      </c>
      <c r="O201">
        <v>590.5023193359375</v>
      </c>
      <c r="P201">
        <v>2011.19580078125</v>
      </c>
      <c r="Q201">
        <v>465.45565795898438</v>
      </c>
      <c r="R201">
        <v>348.84329223632813</v>
      </c>
      <c r="S201">
        <v>1342.266967773438</v>
      </c>
      <c r="T201">
        <v>1743.835571289062</v>
      </c>
      <c r="U201">
        <v>7483.8203125</v>
      </c>
    </row>
    <row r="202" spans="1:21" x14ac:dyDescent="0.25">
      <c r="A202" s="5">
        <v>43768</v>
      </c>
      <c r="B202">
        <v>8.2137554854989289E-3</v>
      </c>
      <c r="C202">
        <v>4.7082298478373884E-3</v>
      </c>
      <c r="D202">
        <v>2.6402495138677661E-2</v>
      </c>
      <c r="E202">
        <v>1.529242495185942E-2</v>
      </c>
      <c r="F202">
        <v>4.258631309255391E-3</v>
      </c>
      <c r="G202">
        <v>-1.3091813028949231E-2</v>
      </c>
      <c r="H202">
        <v>2.2367448503822579E-2</v>
      </c>
      <c r="I202">
        <v>9.0000310116967065E-3</v>
      </c>
      <c r="J202">
        <v>5.7428857412841188E-3</v>
      </c>
      <c r="K202">
        <v>-2.1285241390541471E-2</v>
      </c>
      <c r="L202">
        <v>1333.154663085938</v>
      </c>
      <c r="M202">
        <v>1198.38916015625</v>
      </c>
      <c r="N202">
        <v>2062.91064453125</v>
      </c>
      <c r="O202">
        <v>599.53253173828125</v>
      </c>
      <c r="P202">
        <v>2019.7607421875</v>
      </c>
      <c r="Q202">
        <v>459.36199951171881</v>
      </c>
      <c r="R202">
        <v>356.64602661132813</v>
      </c>
      <c r="S202">
        <v>1354.347412109375</v>
      </c>
      <c r="T202">
        <v>1753.850219726562</v>
      </c>
      <c r="U202">
        <v>7324.525390625</v>
      </c>
    </row>
    <row r="203" spans="1:21" x14ac:dyDescent="0.25">
      <c r="A203" s="5">
        <v>43769</v>
      </c>
      <c r="B203">
        <v>-9.9723119207677461E-3</v>
      </c>
      <c r="C203">
        <v>-1.4419033405717287E-2</v>
      </c>
      <c r="D203">
        <v>7.4795714205576017E-3</v>
      </c>
      <c r="E203">
        <v>3.7844324715474019E-2</v>
      </c>
      <c r="F203">
        <v>2.7430997928187396E-3</v>
      </c>
      <c r="G203">
        <v>-1.7192038943491694E-2</v>
      </c>
      <c r="H203">
        <v>1.7121779970302682E-2</v>
      </c>
      <c r="I203">
        <v>-8.1380363834884708E-4</v>
      </c>
      <c r="J203">
        <v>-6.4239941963622239E-3</v>
      </c>
      <c r="K203">
        <v>3.2418642739490637E-4</v>
      </c>
      <c r="L203">
        <v>1319.859985351562</v>
      </c>
      <c r="M203">
        <v>1181.109741210938</v>
      </c>
      <c r="N203">
        <v>2078.34033203125</v>
      </c>
      <c r="O203">
        <v>622.221435546875</v>
      </c>
      <c r="P203">
        <v>2025.301147460938</v>
      </c>
      <c r="Q203">
        <v>451.46463012695313</v>
      </c>
      <c r="R203">
        <v>362.75244140625</v>
      </c>
      <c r="S203">
        <v>1353.245239257812</v>
      </c>
      <c r="T203">
        <v>1742.58349609375</v>
      </c>
      <c r="U203">
        <v>7326.89990234375</v>
      </c>
    </row>
    <row r="204" spans="1:21" x14ac:dyDescent="0.25">
      <c r="A204" s="5">
        <v>43770</v>
      </c>
      <c r="B204">
        <v>-5.0875733272649328E-3</v>
      </c>
      <c r="C204">
        <v>7.8839951515157405E-3</v>
      </c>
      <c r="D204">
        <v>-3.0291092957707877E-2</v>
      </c>
      <c r="E204">
        <v>3.3547580081604981E-3</v>
      </c>
      <c r="F204">
        <v>1.8384973251287118E-3</v>
      </c>
      <c r="G204">
        <v>-1.7275721996677885E-3</v>
      </c>
      <c r="H204">
        <v>-3.2063642371893495E-3</v>
      </c>
      <c r="I204">
        <v>-1.6055335729494358E-2</v>
      </c>
      <c r="J204">
        <v>-2.3900256976343102E-2</v>
      </c>
      <c r="K204">
        <v>7.8379307948003834E-3</v>
      </c>
      <c r="L204">
        <v>1313.145141601562</v>
      </c>
      <c r="M204">
        <v>1190.421508789062</v>
      </c>
      <c r="N204">
        <v>2015.385131835938</v>
      </c>
      <c r="O204">
        <v>624.308837890625</v>
      </c>
      <c r="P204">
        <v>2029.024658203125</v>
      </c>
      <c r="Q204">
        <v>450.6846923828125</v>
      </c>
      <c r="R204">
        <v>361.58932495117188</v>
      </c>
      <c r="S204">
        <v>1331.518432617188</v>
      </c>
      <c r="T204">
        <v>1700.935302734375</v>
      </c>
      <c r="U204">
        <v>7384.32763671875</v>
      </c>
    </row>
    <row r="205" spans="1:21" x14ac:dyDescent="0.25">
      <c r="A205" s="5">
        <v>43773</v>
      </c>
      <c r="B205">
        <v>5.1482282873609436E-4</v>
      </c>
      <c r="C205">
        <v>-2.5806000694981513E-3</v>
      </c>
      <c r="D205">
        <v>-3.1578370366870806E-3</v>
      </c>
      <c r="E205">
        <v>3.0673080269626295E-2</v>
      </c>
      <c r="F205">
        <v>-9.727604220248506E-3</v>
      </c>
      <c r="G205">
        <v>1.784753233266766E-2</v>
      </c>
      <c r="H205">
        <v>1.3269039720357399E-2</v>
      </c>
      <c r="I205">
        <v>1.9318287768228947E-3</v>
      </c>
      <c r="J205">
        <v>1.1068057541296736E-2</v>
      </c>
      <c r="K205">
        <v>-2.5549187888226379E-2</v>
      </c>
      <c r="L205">
        <v>1313.821166992188</v>
      </c>
      <c r="M205">
        <v>1187.349365234375</v>
      </c>
      <c r="N205">
        <v>2009.020874023438</v>
      </c>
      <c r="O205">
        <v>643.45831298828125</v>
      </c>
      <c r="P205">
        <v>2009.287109375</v>
      </c>
      <c r="Q205">
        <v>458.72830200195313</v>
      </c>
      <c r="R205">
        <v>366.38726806640619</v>
      </c>
      <c r="S205">
        <v>1334.090698242188</v>
      </c>
      <c r="T205">
        <v>1719.761352539062</v>
      </c>
      <c r="U205">
        <v>7195.6640625</v>
      </c>
    </row>
    <row r="206" spans="1:21" x14ac:dyDescent="0.25">
      <c r="A206" s="5">
        <v>43774</v>
      </c>
      <c r="B206">
        <v>-7.1004963313247441E-3</v>
      </c>
      <c r="C206">
        <v>2.1425592968998836E-3</v>
      </c>
      <c r="D206">
        <v>3.6008849003142055E-3</v>
      </c>
      <c r="E206">
        <v>-1.819458737229333E-2</v>
      </c>
      <c r="F206">
        <v>6.4869065034923118E-3</v>
      </c>
      <c r="G206">
        <v>-4.5696372224689986E-3</v>
      </c>
      <c r="H206">
        <v>1.5740670866977707E-2</v>
      </c>
      <c r="I206">
        <v>-8.5385764000694767E-3</v>
      </c>
      <c r="J206">
        <v>4.4514289709502424E-3</v>
      </c>
      <c r="K206">
        <v>-4.7144819199930518E-3</v>
      </c>
      <c r="L206">
        <v>1304.492431640625</v>
      </c>
      <c r="M206">
        <v>1189.893432617188</v>
      </c>
      <c r="N206">
        <v>2016.255126953125</v>
      </c>
      <c r="O206">
        <v>631.7508544921875</v>
      </c>
      <c r="P206">
        <v>2022.321166992188</v>
      </c>
      <c r="Q206">
        <v>456.632080078125</v>
      </c>
      <c r="R206">
        <v>372.15444946289063</v>
      </c>
      <c r="S206">
        <v>1322.699462890625</v>
      </c>
      <c r="T206">
        <v>1727.416748046875</v>
      </c>
      <c r="U206">
        <v>7161.740234375</v>
      </c>
    </row>
    <row r="207" spans="1:21" x14ac:dyDescent="0.25">
      <c r="A207" s="5">
        <v>43775</v>
      </c>
      <c r="B207">
        <v>-8.5677102695367463E-3</v>
      </c>
      <c r="C207">
        <v>1.3836243980687411E-2</v>
      </c>
      <c r="D207">
        <v>-6.0632086795538043E-3</v>
      </c>
      <c r="E207">
        <v>2.327226058068484E-2</v>
      </c>
      <c r="F207">
        <v>3.3606257796061027E-3</v>
      </c>
      <c r="G207">
        <v>2.6369117792516435E-2</v>
      </c>
      <c r="H207">
        <v>-3.2556204276969043E-2</v>
      </c>
      <c r="I207">
        <v>9.2024828633589014E-3</v>
      </c>
      <c r="J207">
        <v>2.0905945997589711E-3</v>
      </c>
      <c r="K207">
        <v>-1.053585799758973E-2</v>
      </c>
      <c r="L207">
        <v>1293.315795898438</v>
      </c>
      <c r="M207">
        <v>1206.357055664062</v>
      </c>
      <c r="N207">
        <v>2004.030151367188</v>
      </c>
      <c r="O207">
        <v>646.453125</v>
      </c>
      <c r="P207">
        <v>2029.117431640625</v>
      </c>
      <c r="Q207">
        <v>468.67306518554688</v>
      </c>
      <c r="R207">
        <v>360.03851318359381</v>
      </c>
      <c r="S207">
        <v>1334.87158203125</v>
      </c>
      <c r="T207">
        <v>1731.028076171875</v>
      </c>
      <c r="U207">
        <v>7086.28515625</v>
      </c>
    </row>
    <row r="208" spans="1:21" x14ac:dyDescent="0.25">
      <c r="A208" s="5">
        <v>43776</v>
      </c>
      <c r="B208">
        <v>1.6516918445952818E-2</v>
      </c>
      <c r="C208">
        <v>5.6100955881492323E-3</v>
      </c>
      <c r="D208">
        <v>-1.4391775849631446E-3</v>
      </c>
      <c r="E208">
        <v>1.0950585979986948E-2</v>
      </c>
      <c r="F208">
        <v>-1.8903620567988146E-2</v>
      </c>
      <c r="G208">
        <v>-4.4726741934661375E-3</v>
      </c>
      <c r="H208">
        <v>8.0752740651542781E-4</v>
      </c>
      <c r="I208">
        <v>-1.2387625067808123E-2</v>
      </c>
      <c r="J208">
        <v>1.6327256525860503E-2</v>
      </c>
      <c r="K208">
        <v>-3.2826393853884789E-3</v>
      </c>
      <c r="L208">
        <v>1314.677490234375</v>
      </c>
      <c r="M208">
        <v>1213.125</v>
      </c>
      <c r="N208">
        <v>2001.14599609375</v>
      </c>
      <c r="O208">
        <v>653.53216552734375</v>
      </c>
      <c r="P208">
        <v>1990.759765625</v>
      </c>
      <c r="Q208">
        <v>466.57684326171881</v>
      </c>
      <c r="R208">
        <v>360.32925415039063</v>
      </c>
      <c r="S208">
        <v>1318.335693359375</v>
      </c>
      <c r="T208">
        <v>1759.291015625</v>
      </c>
      <c r="U208">
        <v>7063.0234375</v>
      </c>
    </row>
    <row r="209" spans="1:21" x14ac:dyDescent="0.25">
      <c r="A209" s="5">
        <v>43777</v>
      </c>
      <c r="B209">
        <v>-8.9812329740364179E-3</v>
      </c>
      <c r="C209">
        <v>-6.4097300774805304E-3</v>
      </c>
      <c r="D209">
        <v>-2.5350464467747608E-2</v>
      </c>
      <c r="E209">
        <v>-1.6595048447948166E-2</v>
      </c>
      <c r="F209">
        <v>-2.4248873457350318E-2</v>
      </c>
      <c r="G209">
        <v>2.2777211277020367E-2</v>
      </c>
      <c r="H209">
        <v>-6.9939119706683957E-3</v>
      </c>
      <c r="I209">
        <v>-8.3970026869001173E-3</v>
      </c>
      <c r="J209">
        <v>-1.7570290877561616E-2</v>
      </c>
      <c r="K209">
        <v>-1.188400583142621E-2</v>
      </c>
      <c r="L209">
        <v>1302.8701171875</v>
      </c>
      <c r="M209">
        <v>1205.34912109375</v>
      </c>
      <c r="N209">
        <v>1950.416015625</v>
      </c>
      <c r="O209">
        <v>642.686767578125</v>
      </c>
      <c r="P209">
        <v>1942.486083984375</v>
      </c>
      <c r="Q209">
        <v>477.20416259765619</v>
      </c>
      <c r="R209">
        <v>357.80914306640619</v>
      </c>
      <c r="S209">
        <v>1307.265625</v>
      </c>
      <c r="T209">
        <v>1728.379760742188</v>
      </c>
      <c r="U209">
        <v>6979.08642578125</v>
      </c>
    </row>
    <row r="210" spans="1:21" x14ac:dyDescent="0.25">
      <c r="A210" s="5">
        <v>43780</v>
      </c>
      <c r="B210">
        <v>-1.2244917939275015E-2</v>
      </c>
      <c r="C210">
        <v>7.2873722459194041E-3</v>
      </c>
      <c r="D210">
        <v>-1.3615509711970503E-2</v>
      </c>
      <c r="E210">
        <v>-5.2952673275225119E-3</v>
      </c>
      <c r="F210">
        <v>-2.4204972510890716E-3</v>
      </c>
      <c r="G210">
        <v>1.5016794114175029E-2</v>
      </c>
      <c r="H210">
        <v>6.3659678848653461E-3</v>
      </c>
      <c r="I210">
        <v>-4.2164062033108228E-3</v>
      </c>
      <c r="J210">
        <v>-1.164441809585739E-2</v>
      </c>
      <c r="K210">
        <v>-8.7839862524538813E-3</v>
      </c>
      <c r="L210">
        <v>1286.91650390625</v>
      </c>
      <c r="M210">
        <v>1214.132934570312</v>
      </c>
      <c r="N210">
        <v>1923.860107421875</v>
      </c>
      <c r="O210">
        <v>639.2835693359375</v>
      </c>
      <c r="P210">
        <v>1937.784301757812</v>
      </c>
      <c r="Q210">
        <v>484.3702392578125</v>
      </c>
      <c r="R210">
        <v>360.08694458007813</v>
      </c>
      <c r="S210">
        <v>1301.753662109375</v>
      </c>
      <c r="T210">
        <v>1708.253784179688</v>
      </c>
      <c r="U210">
        <v>6917.7822265625</v>
      </c>
    </row>
    <row r="211" spans="1:21" x14ac:dyDescent="0.25">
      <c r="A211" s="5">
        <v>43782</v>
      </c>
      <c r="B211">
        <v>3.1166782785250105E-2</v>
      </c>
      <c r="C211">
        <v>-5.6927860619687687E-3</v>
      </c>
      <c r="D211">
        <v>3.69595378553986E-2</v>
      </c>
      <c r="E211">
        <v>-1.8526502999516328E-2</v>
      </c>
      <c r="F211">
        <v>4.6365424327546364E-3</v>
      </c>
      <c r="G211">
        <v>-2.2242280103055567E-2</v>
      </c>
      <c r="H211">
        <v>-7.8062066071723233E-3</v>
      </c>
      <c r="I211">
        <v>-1.6937132020113693E-2</v>
      </c>
      <c r="J211">
        <v>-1.9730577679103328E-3</v>
      </c>
      <c r="K211">
        <v>2.4239078156963294E-3</v>
      </c>
      <c r="L211">
        <v>1327.025634765625</v>
      </c>
      <c r="M211">
        <v>1207.22119140625</v>
      </c>
      <c r="N211">
        <v>1994.965087890625</v>
      </c>
      <c r="O211">
        <v>627.43988037109375</v>
      </c>
      <c r="P211">
        <v>1946.768920898438</v>
      </c>
      <c r="Q211">
        <v>473.59674072265619</v>
      </c>
      <c r="R211">
        <v>357.27603149414063</v>
      </c>
      <c r="S211">
        <v>1279.705688476562</v>
      </c>
      <c r="T211">
        <v>1704.88330078125</v>
      </c>
      <c r="U211">
        <v>6934.55029296875</v>
      </c>
    </row>
    <row r="212" spans="1:21" x14ac:dyDescent="0.25">
      <c r="A212" s="5">
        <v>43783</v>
      </c>
      <c r="B212">
        <v>-6.4864011006321451E-3</v>
      </c>
      <c r="C212">
        <v>1.300145119565867E-2</v>
      </c>
      <c r="D212">
        <v>8.3540387379018241E-3</v>
      </c>
      <c r="E212">
        <v>2.0178064635371196E-2</v>
      </c>
      <c r="F212">
        <v>-1.0497537266746853E-2</v>
      </c>
      <c r="G212">
        <v>2.6556790600933775E-2</v>
      </c>
      <c r="H212">
        <v>-1.6549102472738834E-2</v>
      </c>
      <c r="I212">
        <v>-9.0092393184655305E-3</v>
      </c>
      <c r="J212">
        <v>7.9075472827508072E-4</v>
      </c>
      <c r="K212">
        <v>1.2935680211441253E-2</v>
      </c>
      <c r="L212">
        <v>1318.418090820312</v>
      </c>
      <c r="M212">
        <v>1222.916625976562</v>
      </c>
      <c r="N212">
        <v>2011.631103515625</v>
      </c>
      <c r="O212">
        <v>640.10040283203125</v>
      </c>
      <c r="P212">
        <v>1926.332641601562</v>
      </c>
      <c r="Q212">
        <v>486.1739501953125</v>
      </c>
      <c r="R212">
        <v>351.36343383789063</v>
      </c>
      <c r="S212">
        <v>1268.176513671875</v>
      </c>
      <c r="T212">
        <v>1706.2314453125</v>
      </c>
      <c r="U212">
        <v>7024.25341796875</v>
      </c>
    </row>
    <row r="213" spans="1:21" x14ac:dyDescent="0.25">
      <c r="A213" s="5">
        <v>43784</v>
      </c>
      <c r="B213">
        <v>5.5375395548315333E-3</v>
      </c>
      <c r="C213">
        <v>3.139963830238424E-3</v>
      </c>
      <c r="D213">
        <v>-1.0173804902422553E-2</v>
      </c>
      <c r="E213">
        <v>-1.9851431312131076E-3</v>
      </c>
      <c r="F213">
        <v>-5.485561721456673E-3</v>
      </c>
      <c r="G213">
        <v>2.4065736703176733E-3</v>
      </c>
      <c r="H213">
        <v>8.4275844733958299E-2</v>
      </c>
      <c r="I213">
        <v>-2.028318295812204E-3</v>
      </c>
      <c r="J213">
        <v>-6.2929227137889353E-3</v>
      </c>
      <c r="K213">
        <v>-1.3791570792909139E-2</v>
      </c>
      <c r="L213">
        <v>1325.718872070312</v>
      </c>
      <c r="M213">
        <v>1226.756591796875</v>
      </c>
      <c r="N213">
        <v>1991.165161132812</v>
      </c>
      <c r="O213">
        <v>638.8297119140625</v>
      </c>
      <c r="P213">
        <v>1915.765625</v>
      </c>
      <c r="Q213">
        <v>487.34396362304688</v>
      </c>
      <c r="R213">
        <v>380.97488403320313</v>
      </c>
      <c r="S213">
        <v>1265.604248046875</v>
      </c>
      <c r="T213">
        <v>1695.494262695312</v>
      </c>
      <c r="U213">
        <v>6927.3779296875</v>
      </c>
    </row>
    <row r="214" spans="1:21" x14ac:dyDescent="0.25">
      <c r="A214" s="5">
        <v>43787</v>
      </c>
      <c r="B214">
        <v>-7.920590949552905E-3</v>
      </c>
      <c r="C214">
        <v>-1.2403142094941673E-2</v>
      </c>
      <c r="D214">
        <v>-1.0048845531944016E-2</v>
      </c>
      <c r="E214">
        <v>1.8468295201510788E-3</v>
      </c>
      <c r="F214">
        <v>-7.2894322602745317E-4</v>
      </c>
      <c r="G214">
        <v>-3.0009480072591844E-3</v>
      </c>
      <c r="H214">
        <v>4.1088900521756677E-2</v>
      </c>
      <c r="I214">
        <v>-9.5453918515257027E-3</v>
      </c>
      <c r="J214">
        <v>-1.2324427486137182E-2</v>
      </c>
      <c r="K214">
        <v>-6.8208330425797211E-3</v>
      </c>
      <c r="L214">
        <v>1315.21826171875</v>
      </c>
      <c r="M214">
        <v>1211.540893554688</v>
      </c>
      <c r="N214">
        <v>1971.15625</v>
      </c>
      <c r="O214">
        <v>640.009521484375</v>
      </c>
      <c r="P214">
        <v>1914.369140625</v>
      </c>
      <c r="Q214">
        <v>485.8814697265625</v>
      </c>
      <c r="R214">
        <v>396.62872314453119</v>
      </c>
      <c r="S214">
        <v>1253.523559570312</v>
      </c>
      <c r="T214">
        <v>1674.598266601562</v>
      </c>
      <c r="U214">
        <v>6880.12744140625</v>
      </c>
    </row>
    <row r="215" spans="1:21" x14ac:dyDescent="0.25">
      <c r="A215" s="5">
        <v>43788</v>
      </c>
      <c r="B215">
        <v>3.464224152128325E-2</v>
      </c>
      <c r="C215">
        <v>7.804742446690785E-3</v>
      </c>
      <c r="D215">
        <v>-2.0347464705835493E-2</v>
      </c>
      <c r="E215">
        <v>1.0848170059725826E-2</v>
      </c>
      <c r="F215">
        <v>-8.9728609804345296E-3</v>
      </c>
      <c r="G215">
        <v>-9.7320807438357661E-3</v>
      </c>
      <c r="H215">
        <v>7.3680379603177401E-2</v>
      </c>
      <c r="I215">
        <v>9.1607008174746953E-4</v>
      </c>
      <c r="J215">
        <v>-1.0149501662339912E-2</v>
      </c>
      <c r="K215">
        <v>-7.4665194658444008E-3</v>
      </c>
      <c r="L215">
        <v>1360.7802734375</v>
      </c>
      <c r="M215">
        <v>1220.996826171875</v>
      </c>
      <c r="N215">
        <v>1931.048217773438</v>
      </c>
      <c r="O215">
        <v>646.95245361328125</v>
      </c>
      <c r="P215">
        <v>1897.191772460938</v>
      </c>
      <c r="Q215">
        <v>481.15283203125</v>
      </c>
      <c r="R215">
        <v>425.85247802734381</v>
      </c>
      <c r="S215">
        <v>1254.671875</v>
      </c>
      <c r="T215">
        <v>1657.601928710938</v>
      </c>
      <c r="U215">
        <v>6828.7568359375</v>
      </c>
    </row>
    <row r="216" spans="1:21" x14ac:dyDescent="0.25">
      <c r="A216" s="5">
        <v>43789</v>
      </c>
      <c r="B216">
        <v>2.5103485477545023E-2</v>
      </c>
      <c r="C216">
        <v>1.1399883198711879E-3</v>
      </c>
      <c r="D216">
        <v>-1.1840082148574287E-4</v>
      </c>
      <c r="E216">
        <v>2.1028958545781006E-4</v>
      </c>
      <c r="F216">
        <v>-5.5207908738986525E-3</v>
      </c>
      <c r="G216">
        <v>3.0394986406548029E-3</v>
      </c>
      <c r="H216">
        <v>-4.6660055578433089E-3</v>
      </c>
      <c r="I216">
        <v>1.1019653887346407E-2</v>
      </c>
      <c r="J216">
        <v>1.2489805086134361E-3</v>
      </c>
      <c r="K216">
        <v>1.5229712010344581E-2</v>
      </c>
      <c r="L216">
        <v>1394.940673828125</v>
      </c>
      <c r="M216">
        <v>1222.388671875</v>
      </c>
      <c r="N216">
        <v>1930.819580078125</v>
      </c>
      <c r="O216">
        <v>647.0885009765625</v>
      </c>
      <c r="P216">
        <v>1886.7177734375</v>
      </c>
      <c r="Q216">
        <v>482.61529541015619</v>
      </c>
      <c r="R216">
        <v>423.86544799804688</v>
      </c>
      <c r="S216">
        <v>1268.497924804688</v>
      </c>
      <c r="T216">
        <v>1659.672241210938</v>
      </c>
      <c r="U216">
        <v>6932.7568359375</v>
      </c>
    </row>
    <row r="217" spans="1:21" x14ac:dyDescent="0.25">
      <c r="A217" s="5">
        <v>43790</v>
      </c>
      <c r="B217">
        <v>-6.4937468022755844E-3</v>
      </c>
      <c r="C217">
        <v>7.8533005000439512E-3</v>
      </c>
      <c r="D217">
        <v>4.5290990090960052E-3</v>
      </c>
      <c r="E217">
        <v>3.5078624600991254E-4</v>
      </c>
      <c r="F217">
        <v>1.09300651811934E-2</v>
      </c>
      <c r="G217">
        <v>6.5656874160650927E-3</v>
      </c>
      <c r="H217">
        <v>-2.5154322887608615E-2</v>
      </c>
      <c r="I217">
        <v>8.6182647703150917E-3</v>
      </c>
      <c r="J217">
        <v>-1.8277387488343068E-3</v>
      </c>
      <c r="K217">
        <v>-1.869218580327231E-2</v>
      </c>
      <c r="L217">
        <v>1385.882446289062</v>
      </c>
      <c r="M217">
        <v>1231.988525390625</v>
      </c>
      <c r="N217">
        <v>1939.564453125</v>
      </c>
      <c r="O217">
        <v>647.31549072265625</v>
      </c>
      <c r="P217">
        <v>1907.339721679688</v>
      </c>
      <c r="Q217">
        <v>485.78399658203119</v>
      </c>
      <c r="R217">
        <v>413.20339965820313</v>
      </c>
      <c r="S217">
        <v>1279.43017578125</v>
      </c>
      <c r="T217">
        <v>1656.638793945312</v>
      </c>
      <c r="U217">
        <v>6803.16845703125</v>
      </c>
    </row>
    <row r="218" spans="1:21" x14ac:dyDescent="0.25">
      <c r="A218" s="5">
        <v>43791</v>
      </c>
      <c r="B218">
        <v>5.7882502245388996E-3</v>
      </c>
      <c r="C218">
        <v>-1.4493299520612669E-2</v>
      </c>
      <c r="D218">
        <v>-2.1906408695573133E-2</v>
      </c>
      <c r="E218">
        <v>-2.8110764324225549E-2</v>
      </c>
      <c r="F218">
        <v>-9.9089102944293697E-3</v>
      </c>
      <c r="G218">
        <v>-2.9102591566742999E-3</v>
      </c>
      <c r="H218">
        <v>-1.3253545146625944E-2</v>
      </c>
      <c r="I218">
        <v>-1.0088452615433582E-2</v>
      </c>
      <c r="J218">
        <v>-2.1855939625021421E-2</v>
      </c>
      <c r="K218">
        <v>5.8983459927083324E-3</v>
      </c>
      <c r="L218">
        <v>1393.904052734375</v>
      </c>
      <c r="M218">
        <v>1214.132934570312</v>
      </c>
      <c r="N218">
        <v>1897.075561523438</v>
      </c>
      <c r="O218">
        <v>629.11895751953125</v>
      </c>
      <c r="P218">
        <v>1888.440063476562</v>
      </c>
      <c r="Q218">
        <v>484.3702392578125</v>
      </c>
      <c r="R218">
        <v>407.72698974609381</v>
      </c>
      <c r="S218">
        <v>1266.522705078125</v>
      </c>
      <c r="T218">
        <v>1620.431396484375</v>
      </c>
      <c r="U218">
        <v>6843.2958984375</v>
      </c>
    </row>
    <row r="219" spans="1:21" x14ac:dyDescent="0.25">
      <c r="A219" s="5">
        <v>43794</v>
      </c>
      <c r="B219">
        <v>9.7316770282852086E-3</v>
      </c>
      <c r="C219">
        <v>5.0207357864700177E-3</v>
      </c>
      <c r="D219">
        <v>4.7303096749639808E-3</v>
      </c>
      <c r="E219">
        <v>7.0685526100692847E-3</v>
      </c>
      <c r="F219">
        <v>1.6786962153640759E-2</v>
      </c>
      <c r="G219">
        <v>2.0129356110102897E-3</v>
      </c>
      <c r="H219">
        <v>7.3101190548365252E-2</v>
      </c>
      <c r="I219">
        <v>1.5957045899349556E-3</v>
      </c>
      <c r="J219">
        <v>1.6609647887758958E-2</v>
      </c>
      <c r="K219">
        <v>2.4878006317485393E-2</v>
      </c>
      <c r="L219">
        <v>1407.46923828125</v>
      </c>
      <c r="M219">
        <v>1220.228759765625</v>
      </c>
      <c r="N219">
        <v>1906.04931640625</v>
      </c>
      <c r="O219">
        <v>633.56591796875</v>
      </c>
      <c r="P219">
        <v>1920.141235351562</v>
      </c>
      <c r="Q219">
        <v>485.34524536132813</v>
      </c>
      <c r="R219">
        <v>437.53231811523438</v>
      </c>
      <c r="S219">
        <v>1268.543701171875</v>
      </c>
      <c r="T219">
        <v>1647.34619140625</v>
      </c>
      <c r="U219">
        <v>7013.54345703125</v>
      </c>
    </row>
    <row r="220" spans="1:21" x14ac:dyDescent="0.25">
      <c r="A220" s="5">
        <v>43795</v>
      </c>
      <c r="B220">
        <v>-8.3248242634503128E-4</v>
      </c>
      <c r="C220">
        <v>3.1076023271624903E-3</v>
      </c>
      <c r="D220">
        <v>-1.6742733417888237E-2</v>
      </c>
      <c r="E220">
        <v>-1.0743285578975033E-2</v>
      </c>
      <c r="F220">
        <v>-1.9635981316221871E-3</v>
      </c>
      <c r="G220">
        <v>2.5914069681364692E-2</v>
      </c>
      <c r="H220">
        <v>-4.2202100165731338E-2</v>
      </c>
      <c r="I220">
        <v>-1.2926882546134087E-2</v>
      </c>
      <c r="J220">
        <v>-2.3378925325294775E-4</v>
      </c>
      <c r="K220">
        <v>-1.5353594959306202E-2</v>
      </c>
      <c r="L220">
        <v>1406.297485351562</v>
      </c>
      <c r="M220">
        <v>1224.020751953125</v>
      </c>
      <c r="N220">
        <v>1874.136840820312</v>
      </c>
      <c r="O220">
        <v>626.75933837890625</v>
      </c>
      <c r="P220">
        <v>1916.370849609375</v>
      </c>
      <c r="Q220">
        <v>497.92251586914063</v>
      </c>
      <c r="R220">
        <v>419.06753540039063</v>
      </c>
      <c r="S220">
        <v>1252.145385742188</v>
      </c>
      <c r="T220">
        <v>1646.961059570312</v>
      </c>
      <c r="U220">
        <v>6905.8603515625</v>
      </c>
    </row>
    <row r="221" spans="1:21" x14ac:dyDescent="0.25">
      <c r="A221" s="5">
        <v>43796</v>
      </c>
      <c r="B221">
        <v>6.1528556708423301E-3</v>
      </c>
      <c r="C221">
        <v>2.6273286989918132E-3</v>
      </c>
      <c r="D221">
        <v>3.7378535392174183E-3</v>
      </c>
      <c r="E221">
        <v>7.4571336058409802E-3</v>
      </c>
      <c r="F221">
        <v>1.6955253581299356E-2</v>
      </c>
      <c r="G221">
        <v>-1.0182138003208635E-2</v>
      </c>
      <c r="H221">
        <v>2.3129907103878857E-3</v>
      </c>
      <c r="I221">
        <v>-2.0175821283295873E-2</v>
      </c>
      <c r="J221">
        <v>2.9525852724281718E-3</v>
      </c>
      <c r="K221">
        <v>2.3775450566286192E-2</v>
      </c>
      <c r="L221">
        <v>1414.9501953125</v>
      </c>
      <c r="M221">
        <v>1227.236694335938</v>
      </c>
      <c r="N221">
        <v>1881.14208984375</v>
      </c>
      <c r="O221">
        <v>631.43316650390625</v>
      </c>
      <c r="P221">
        <v>1948.863403320312</v>
      </c>
      <c r="Q221">
        <v>492.85260009765619</v>
      </c>
      <c r="R221">
        <v>420.03683471679688</v>
      </c>
      <c r="S221">
        <v>1226.88232421875</v>
      </c>
      <c r="T221">
        <v>1651.823852539062</v>
      </c>
      <c r="U221">
        <v>7070.05029296875</v>
      </c>
    </row>
    <row r="222" spans="1:21" x14ac:dyDescent="0.25">
      <c r="A222" s="5">
        <v>43797</v>
      </c>
      <c r="B222">
        <v>6.6567096244827808E-3</v>
      </c>
      <c r="C222">
        <v>-1.0247164686922819E-2</v>
      </c>
      <c r="D222">
        <v>1.1220600537977046E-2</v>
      </c>
      <c r="E222">
        <v>8.7674706857665541E-3</v>
      </c>
      <c r="F222">
        <v>-2.9141084024022672E-3</v>
      </c>
      <c r="G222">
        <v>2.7003006973339839E-2</v>
      </c>
      <c r="H222">
        <v>7.6149937731435106E-3</v>
      </c>
      <c r="I222">
        <v>1.0782419393032469E-2</v>
      </c>
      <c r="J222">
        <v>-4.3712039714596048E-4</v>
      </c>
      <c r="K222">
        <v>-4.5446436791198681E-3</v>
      </c>
      <c r="L222">
        <v>1424.369262695312</v>
      </c>
      <c r="M222">
        <v>1214.660888671875</v>
      </c>
      <c r="N222">
        <v>1902.249633789062</v>
      </c>
      <c r="O222">
        <v>636.96923828125</v>
      </c>
      <c r="P222">
        <v>1943.184204101562</v>
      </c>
      <c r="Q222">
        <v>506.16110229492188</v>
      </c>
      <c r="R222">
        <v>423.23541259765619</v>
      </c>
      <c r="S222">
        <v>1240.111083984375</v>
      </c>
      <c r="T222">
        <v>1651.101806640625</v>
      </c>
      <c r="U222">
        <v>7037.91943359375</v>
      </c>
    </row>
    <row r="223" spans="1:21" x14ac:dyDescent="0.25">
      <c r="A223" s="5">
        <v>43798</v>
      </c>
      <c r="B223">
        <v>-1.8445887122221116E-2</v>
      </c>
      <c r="C223">
        <v>7.6265723317464418E-3</v>
      </c>
      <c r="D223">
        <v>-1.160144665781399E-2</v>
      </c>
      <c r="E223">
        <v>-7.8363534897697464E-3</v>
      </c>
      <c r="F223">
        <v>-2.4842314618182773E-2</v>
      </c>
      <c r="G223">
        <v>-1.261687119898984E-2</v>
      </c>
      <c r="H223">
        <v>1.3282976812763359E-2</v>
      </c>
      <c r="I223">
        <v>-1.433459428545591E-2</v>
      </c>
      <c r="J223">
        <v>-4.9283496623422482E-3</v>
      </c>
      <c r="K223">
        <v>-2.1208355213620635E-3</v>
      </c>
      <c r="L223">
        <v>1398.095336914062</v>
      </c>
      <c r="M223">
        <v>1223.924560546875</v>
      </c>
      <c r="N223">
        <v>1880.180786132812</v>
      </c>
      <c r="O223">
        <v>631.97772216796875</v>
      </c>
      <c r="P223">
        <v>1894.911010742188</v>
      </c>
      <c r="Q223">
        <v>499.77493286132813</v>
      </c>
      <c r="R223">
        <v>428.85723876953119</v>
      </c>
      <c r="S223">
        <v>1222.334594726562</v>
      </c>
      <c r="T223">
        <v>1642.964599609375</v>
      </c>
      <c r="U223">
        <v>7022.9931640625</v>
      </c>
    </row>
    <row r="224" spans="1:21" x14ac:dyDescent="0.25">
      <c r="A224" s="5">
        <v>43801</v>
      </c>
      <c r="B224">
        <v>2.2789538531189313E-2</v>
      </c>
      <c r="C224">
        <v>-7.2159312319819537E-3</v>
      </c>
      <c r="D224">
        <v>-1.5682449294887744E-2</v>
      </c>
      <c r="E224">
        <v>-5.2417719632659714E-3</v>
      </c>
      <c r="F224">
        <v>3.8813096163515504E-3</v>
      </c>
      <c r="G224">
        <v>-3.3164342469831237E-3</v>
      </c>
      <c r="H224">
        <v>3.6501424556568747E-2</v>
      </c>
      <c r="I224">
        <v>2.1045872191823088E-3</v>
      </c>
      <c r="J224">
        <v>1.8814315835023042E-2</v>
      </c>
      <c r="K224">
        <v>-1.4698023859963332E-2</v>
      </c>
      <c r="L224">
        <v>1429.957275390625</v>
      </c>
      <c r="M224">
        <v>1215.092895507812</v>
      </c>
      <c r="N224">
        <v>1850.694946289062</v>
      </c>
      <c r="O224">
        <v>628.6650390625</v>
      </c>
      <c r="P224">
        <v>1902.265747070312</v>
      </c>
      <c r="Q224">
        <v>498.11746215820313</v>
      </c>
      <c r="R224">
        <v>444.51113891601563</v>
      </c>
      <c r="S224">
        <v>1224.907104492188</v>
      </c>
      <c r="T224">
        <v>1673.875854492188</v>
      </c>
      <c r="U224">
        <v>6919.76904296875</v>
      </c>
    </row>
    <row r="225" spans="1:21" x14ac:dyDescent="0.25">
      <c r="A225" s="5">
        <v>43802</v>
      </c>
      <c r="B225">
        <v>-4.7904508069527259E-3</v>
      </c>
      <c r="C225">
        <v>-8.1769508875670187E-3</v>
      </c>
      <c r="D225">
        <v>1.4819047928113964E-2</v>
      </c>
      <c r="E225">
        <v>8.1566610175020544E-3</v>
      </c>
      <c r="F225">
        <v>-7.218981835818347E-3</v>
      </c>
      <c r="G225">
        <v>-3.0338224735674325E-3</v>
      </c>
      <c r="H225">
        <v>1.0901608095324501E-3</v>
      </c>
      <c r="I225">
        <v>-1.5112454218915843E-2</v>
      </c>
      <c r="J225">
        <v>-1.0356326624586275E-3</v>
      </c>
      <c r="K225">
        <v>-7.7125609675121956E-5</v>
      </c>
      <c r="L225">
        <v>1423.107177734375</v>
      </c>
      <c r="M225">
        <v>1205.1572265625</v>
      </c>
      <c r="N225">
        <v>1878.120483398438</v>
      </c>
      <c r="O225">
        <v>633.7928466796875</v>
      </c>
      <c r="P225">
        <v>1888.533325195312</v>
      </c>
      <c r="Q225">
        <v>496.60626220703119</v>
      </c>
      <c r="R225">
        <v>444.9957275390625</v>
      </c>
      <c r="S225">
        <v>1206.395751953125</v>
      </c>
      <c r="T225">
        <v>1672.142333984375</v>
      </c>
      <c r="U225">
        <v>6919.2353515625</v>
      </c>
    </row>
    <row r="226" spans="1:21" x14ac:dyDescent="0.25">
      <c r="A226" s="5">
        <v>43803</v>
      </c>
      <c r="B226">
        <v>-1.6593781080097614E-2</v>
      </c>
      <c r="C226">
        <v>-2.9870956882848978E-3</v>
      </c>
      <c r="D226">
        <v>1.3408154124746684E-2</v>
      </c>
      <c r="E226">
        <v>1.5035253063781784E-2</v>
      </c>
      <c r="F226">
        <v>9.6379226371637108E-3</v>
      </c>
      <c r="G226">
        <v>3.9069504597674005E-2</v>
      </c>
      <c r="H226">
        <v>5.0098000085038565E-3</v>
      </c>
      <c r="I226">
        <v>-2.1398098553911345E-2</v>
      </c>
      <c r="J226">
        <v>-9.3004258226814102E-3</v>
      </c>
      <c r="K226">
        <v>-8.7828357795022571E-3</v>
      </c>
      <c r="L226">
        <v>1399.492553710938</v>
      </c>
      <c r="M226">
        <v>1201.55712890625</v>
      </c>
      <c r="N226">
        <v>1903.302612304688</v>
      </c>
      <c r="O226">
        <v>643.32208251953125</v>
      </c>
      <c r="P226">
        <v>1906.73486328125</v>
      </c>
      <c r="Q226">
        <v>516.0084228515625</v>
      </c>
      <c r="R226">
        <v>447.22506713867188</v>
      </c>
      <c r="S226">
        <v>1180.581176757812</v>
      </c>
      <c r="T226">
        <v>1656.590698242188</v>
      </c>
      <c r="U226">
        <v>6858.46484375</v>
      </c>
    </row>
    <row r="227" spans="1:21" x14ac:dyDescent="0.25">
      <c r="A227" s="5">
        <v>43804</v>
      </c>
      <c r="B227">
        <v>-1.1914818975493856E-3</v>
      </c>
      <c r="C227">
        <v>-4.8336585388206376E-3</v>
      </c>
      <c r="D227">
        <v>2.0591712788503753E-2</v>
      </c>
      <c r="E227">
        <v>8.4644592236439026E-3</v>
      </c>
      <c r="F227">
        <v>-5.1514176849994531E-3</v>
      </c>
      <c r="G227">
        <v>-2.1730999746637264E-3</v>
      </c>
      <c r="H227">
        <v>-3.045076890501329E-2</v>
      </c>
      <c r="I227">
        <v>1.3306455240189398E-2</v>
      </c>
      <c r="J227">
        <v>-2.5867320482645404E-3</v>
      </c>
      <c r="K227">
        <v>-8.9386148617669661E-3</v>
      </c>
      <c r="L227">
        <v>1397.825073242188</v>
      </c>
      <c r="M227">
        <v>1195.749389648438</v>
      </c>
      <c r="N227">
        <v>1942.494873046875</v>
      </c>
      <c r="O227">
        <v>648.7674560546875</v>
      </c>
      <c r="P227">
        <v>1896.912475585938</v>
      </c>
      <c r="Q227">
        <v>514.8870849609375</v>
      </c>
      <c r="R227">
        <v>433.60671997070313</v>
      </c>
      <c r="S227">
        <v>1196.29052734375</v>
      </c>
      <c r="T227">
        <v>1652.305541992188</v>
      </c>
      <c r="U227">
        <v>6797.15966796875</v>
      </c>
    </row>
    <row r="228" spans="1:21" x14ac:dyDescent="0.25">
      <c r="A228" s="5">
        <v>43805</v>
      </c>
      <c r="B228">
        <v>2.6114396466034992E-3</v>
      </c>
      <c r="C228">
        <v>3.6133048411094262E-4</v>
      </c>
      <c r="D228">
        <v>1.0842763093481661E-3</v>
      </c>
      <c r="E228">
        <v>3.4978436236229947E-4</v>
      </c>
      <c r="F228">
        <v>-5.5952225511403742E-3</v>
      </c>
      <c r="G228">
        <v>-6.2485849185209422E-3</v>
      </c>
      <c r="H228">
        <v>-5.5884448839331694E-3</v>
      </c>
      <c r="I228">
        <v>-8.7543770354563104E-3</v>
      </c>
      <c r="J228">
        <v>4.662489609870761E-4</v>
      </c>
      <c r="K228">
        <v>-1.7988398905419405E-2</v>
      </c>
      <c r="L228">
        <v>1401.475341796875</v>
      </c>
      <c r="M228">
        <v>1196.181274414062</v>
      </c>
      <c r="N228">
        <v>1944.60107421875</v>
      </c>
      <c r="O228">
        <v>648.994384765625</v>
      </c>
      <c r="P228">
        <v>1886.298828125</v>
      </c>
      <c r="Q228">
        <v>511.66976928710938</v>
      </c>
      <c r="R228">
        <v>431.18353271484381</v>
      </c>
      <c r="S228">
        <v>1185.817749023438</v>
      </c>
      <c r="T228">
        <v>1653.075927734375</v>
      </c>
      <c r="U228">
        <v>6674.8896484375</v>
      </c>
    </row>
    <row r="229" spans="1:21" x14ac:dyDescent="0.25">
      <c r="A229" s="5">
        <v>43808</v>
      </c>
      <c r="B229">
        <v>1.1383387657082479E-2</v>
      </c>
      <c r="C229">
        <v>-2.4879399179555868E-3</v>
      </c>
      <c r="D229">
        <v>-2.9737343702252322E-2</v>
      </c>
      <c r="E229">
        <v>3.0065482166858957E-3</v>
      </c>
      <c r="F229">
        <v>-8.8348467826687791E-3</v>
      </c>
      <c r="G229">
        <v>3.2391578511659783E-3</v>
      </c>
      <c r="H229">
        <v>2.2478555132832262E-3</v>
      </c>
      <c r="I229">
        <v>-1.1465769919332031E-2</v>
      </c>
      <c r="J229">
        <v>5.6504955915660507E-3</v>
      </c>
      <c r="K229">
        <v>1.5689632041260046E-2</v>
      </c>
      <c r="L229">
        <v>1417.428955078125</v>
      </c>
      <c r="M229">
        <v>1193.205322265625</v>
      </c>
      <c r="N229">
        <v>1886.773803710938</v>
      </c>
      <c r="O229">
        <v>650.94561767578125</v>
      </c>
      <c r="P229">
        <v>1869.633666992188</v>
      </c>
      <c r="Q229">
        <v>513.3271484375</v>
      </c>
      <c r="R229">
        <v>432.15277099609381</v>
      </c>
      <c r="S229">
        <v>1172.221435546875</v>
      </c>
      <c r="T229">
        <v>1662.416625976562</v>
      </c>
      <c r="U229">
        <v>6779.6162109375</v>
      </c>
    </row>
    <row r="230" spans="1:21" x14ac:dyDescent="0.25">
      <c r="A230" s="5">
        <v>43809</v>
      </c>
      <c r="B230">
        <v>-6.7722434037882553E-3</v>
      </c>
      <c r="C230">
        <v>5.2697607188040832E-3</v>
      </c>
      <c r="D230">
        <v>-2.3101680974501028E-2</v>
      </c>
      <c r="E230">
        <v>-3.7644303711181892E-3</v>
      </c>
      <c r="F230">
        <v>8.5650082243844197E-3</v>
      </c>
      <c r="G230">
        <v>4.1786598230371336E-3</v>
      </c>
      <c r="H230">
        <v>2.5793773253481433E-3</v>
      </c>
      <c r="I230">
        <v>2.3510757965513659E-3</v>
      </c>
      <c r="J230">
        <v>-7.6462069988966182E-3</v>
      </c>
      <c r="K230">
        <v>-4.4462037008628375E-3</v>
      </c>
      <c r="L230">
        <v>1407.829711914062</v>
      </c>
      <c r="M230">
        <v>1199.4931640625</v>
      </c>
      <c r="N230">
        <v>1843.186157226562</v>
      </c>
      <c r="O230">
        <v>648.49517822265625</v>
      </c>
      <c r="P230">
        <v>1885.647094726562</v>
      </c>
      <c r="Q230">
        <v>515.47216796875</v>
      </c>
      <c r="R230">
        <v>433.2674560546875</v>
      </c>
      <c r="S230">
        <v>1174.977416992188</v>
      </c>
      <c r="T230">
        <v>1649.705444335938</v>
      </c>
      <c r="U230">
        <v>6749.47265625</v>
      </c>
    </row>
    <row r="231" spans="1:21" x14ac:dyDescent="0.25">
      <c r="A231" s="5">
        <v>43810</v>
      </c>
      <c r="B231">
        <v>2.8813593656840558E-4</v>
      </c>
      <c r="C231">
        <v>-6.0024009603841532E-4</v>
      </c>
      <c r="D231">
        <v>1.4432445939340413E-2</v>
      </c>
      <c r="E231">
        <v>9.0968000304942759E-3</v>
      </c>
      <c r="F231">
        <v>-7.3567277894189707E-3</v>
      </c>
      <c r="G231">
        <v>9.1732918942830591E-3</v>
      </c>
      <c r="H231">
        <v>-9.5077883779093892E-3</v>
      </c>
      <c r="I231">
        <v>-1.1493322625569907E-2</v>
      </c>
      <c r="J231">
        <v>1.4622268845786067E-2</v>
      </c>
      <c r="K231">
        <v>4.2435317574000282E-3</v>
      </c>
      <c r="L231">
        <v>1408.2353515625</v>
      </c>
      <c r="M231">
        <v>1198.773315429688</v>
      </c>
      <c r="N231">
        <v>1869.787841796875</v>
      </c>
      <c r="O231">
        <v>654.3944091796875</v>
      </c>
      <c r="P231">
        <v>1871.77490234375</v>
      </c>
      <c r="Q231">
        <v>520.20074462890625</v>
      </c>
      <c r="R231">
        <v>429.14804077148438</v>
      </c>
      <c r="S231">
        <v>1161.473022460938</v>
      </c>
      <c r="T231">
        <v>1673.827880859375</v>
      </c>
      <c r="U231">
        <v>6778.1142578125</v>
      </c>
    </row>
    <row r="232" spans="1:21" x14ac:dyDescent="0.25">
      <c r="A232" s="5">
        <v>43811</v>
      </c>
      <c r="B232">
        <v>3.7122170847603908E-3</v>
      </c>
      <c r="C232">
        <v>1.1891872341091455E-2</v>
      </c>
      <c r="D232">
        <v>-1.0284774694655512E-2</v>
      </c>
      <c r="E232">
        <v>-2.6281343508682196E-2</v>
      </c>
      <c r="F232">
        <v>-1.5418447616277477E-3</v>
      </c>
      <c r="G232">
        <v>3.3735896493346392E-3</v>
      </c>
      <c r="H232">
        <v>-9.2602765560141197E-3</v>
      </c>
      <c r="I232">
        <v>1.2180514393017546E-2</v>
      </c>
      <c r="J232">
        <v>7.1625593877714779E-3</v>
      </c>
      <c r="K232">
        <v>9.4369674686840355E-4</v>
      </c>
      <c r="L232">
        <v>1413.462890625</v>
      </c>
      <c r="M232">
        <v>1213.028930664062</v>
      </c>
      <c r="N232">
        <v>1850.557495117188</v>
      </c>
      <c r="O232">
        <v>637.196044921875</v>
      </c>
      <c r="P232">
        <v>1868.888916015625</v>
      </c>
      <c r="Q232">
        <v>521.9556884765625</v>
      </c>
      <c r="R232">
        <v>425.17401123046881</v>
      </c>
      <c r="S232">
        <v>1175.620361328125</v>
      </c>
      <c r="T232">
        <v>1685.816772460938</v>
      </c>
      <c r="U232">
        <v>6784.5107421875</v>
      </c>
    </row>
    <row r="233" spans="1:21" x14ac:dyDescent="0.25">
      <c r="A233" s="5">
        <v>43812</v>
      </c>
      <c r="B233">
        <v>9.3737924237839807E-3</v>
      </c>
      <c r="C233">
        <v>1.9784742389225964E-4</v>
      </c>
      <c r="D233">
        <v>2.4914630943866083E-2</v>
      </c>
      <c r="E233">
        <v>1.3103769988371447E-2</v>
      </c>
      <c r="F233">
        <v>-5.7302648776263662E-4</v>
      </c>
      <c r="G233">
        <v>3.1756177293883032E-3</v>
      </c>
      <c r="H233">
        <v>-2.4734961027417242E-2</v>
      </c>
      <c r="I233">
        <v>2.0004709946813349E-2</v>
      </c>
      <c r="J233">
        <v>-3.8272405830731848E-3</v>
      </c>
      <c r="K233">
        <v>3.0736732438132068E-2</v>
      </c>
      <c r="L233">
        <v>1426.712646484375</v>
      </c>
      <c r="M233">
        <v>1213.268920898438</v>
      </c>
      <c r="N233">
        <v>1896.663452148438</v>
      </c>
      <c r="O233">
        <v>645.54571533203125</v>
      </c>
      <c r="P233">
        <v>1867.817993164062</v>
      </c>
      <c r="Q233">
        <v>523.61322021484375</v>
      </c>
      <c r="R233">
        <v>414.6573486328125</v>
      </c>
      <c r="S233">
        <v>1199.138305664062</v>
      </c>
      <c r="T233">
        <v>1679.36474609375</v>
      </c>
      <c r="U233">
        <v>6993.04443359375</v>
      </c>
    </row>
    <row r="234" spans="1:21" x14ac:dyDescent="0.25">
      <c r="A234" s="5">
        <v>43815</v>
      </c>
      <c r="B234">
        <v>-1.0297514587021708E-2</v>
      </c>
      <c r="C234">
        <v>-5.1430154888332472E-3</v>
      </c>
      <c r="D234">
        <v>2.6795358599957117E-2</v>
      </c>
      <c r="E234">
        <v>3.7958247723918633E-3</v>
      </c>
      <c r="F234">
        <v>-1.567645339423502E-2</v>
      </c>
      <c r="G234">
        <v>4.0963393935268232E-3</v>
      </c>
      <c r="H234">
        <v>-1.3908453451159345E-2</v>
      </c>
      <c r="I234">
        <v>-1.761926008676682E-3</v>
      </c>
      <c r="J234">
        <v>-7.167656343268285E-3</v>
      </c>
      <c r="K234">
        <v>-1.0381269613954434E-2</v>
      </c>
      <c r="L234">
        <v>1412.020874023438</v>
      </c>
      <c r="M234">
        <v>1207.029052734375</v>
      </c>
      <c r="N234">
        <v>1947.485229492188</v>
      </c>
      <c r="O234">
        <v>647.99609375</v>
      </c>
      <c r="P234">
        <v>1838.537231445312</v>
      </c>
      <c r="Q234">
        <v>525.75811767578125</v>
      </c>
      <c r="R234">
        <v>408.89010620117188</v>
      </c>
      <c r="S234">
        <v>1197.025512695312</v>
      </c>
      <c r="T234">
        <v>1667.32763671875</v>
      </c>
      <c r="U234">
        <v>6920.44775390625</v>
      </c>
    </row>
    <row r="235" spans="1:21" x14ac:dyDescent="0.25">
      <c r="A235" s="5">
        <v>43816</v>
      </c>
      <c r="B235">
        <v>-2.4894817860557496E-3</v>
      </c>
      <c r="C235">
        <v>1.0935698307539521E-2</v>
      </c>
      <c r="D235">
        <v>1.7961552605745893E-2</v>
      </c>
      <c r="E235">
        <v>2.1988612730352589E-2</v>
      </c>
      <c r="F235">
        <v>-6.7856041880058554E-3</v>
      </c>
      <c r="G235">
        <v>3.5236737871895134E-3</v>
      </c>
      <c r="H235">
        <v>4.2906260255337329E-2</v>
      </c>
      <c r="I235">
        <v>1.1473345031573934E-2</v>
      </c>
      <c r="J235">
        <v>8.0569610040393154E-3</v>
      </c>
      <c r="K235">
        <v>7.7169551819975292E-3</v>
      </c>
      <c r="L235">
        <v>1408.505859375</v>
      </c>
      <c r="M235">
        <v>1220.228759765625</v>
      </c>
      <c r="N235">
        <v>1982.465087890625</v>
      </c>
      <c r="O235">
        <v>662.24462890625</v>
      </c>
      <c r="P235">
        <v>1826.061645507812</v>
      </c>
      <c r="Q235">
        <v>527.6107177734375</v>
      </c>
      <c r="R235">
        <v>426.43405151367188</v>
      </c>
      <c r="S235">
        <v>1210.759399414062</v>
      </c>
      <c r="T235">
        <v>1680.76123046875</v>
      </c>
      <c r="U235">
        <v>6973.8525390625</v>
      </c>
    </row>
    <row r="236" spans="1:21" x14ac:dyDescent="0.25">
      <c r="A236" s="5">
        <v>43817</v>
      </c>
      <c r="B236">
        <v>8.4148963554500911E-3</v>
      </c>
      <c r="C236">
        <v>1.6717803798402563E-2</v>
      </c>
      <c r="D236">
        <v>1.2936294368955088E-3</v>
      </c>
      <c r="E236">
        <v>3.7688650622254892E-3</v>
      </c>
      <c r="F236">
        <v>-1.6723201941935405E-2</v>
      </c>
      <c r="G236">
        <v>4.6191893131879765E-4</v>
      </c>
      <c r="H236">
        <v>-3.7504854762884688E-3</v>
      </c>
      <c r="I236">
        <v>1.0623538280482713E-3</v>
      </c>
      <c r="J236">
        <v>1.8935497337603354E-2</v>
      </c>
      <c r="K236">
        <v>6.3237749825835205E-3</v>
      </c>
      <c r="L236">
        <v>1420.358154296875</v>
      </c>
      <c r="M236">
        <v>1240.628295898438</v>
      </c>
      <c r="N236">
        <v>1985.029663085938</v>
      </c>
      <c r="O236">
        <v>664.74053955078125</v>
      </c>
      <c r="P236">
        <v>1795.524047851562</v>
      </c>
      <c r="Q236">
        <v>527.85443115234375</v>
      </c>
      <c r="R236">
        <v>424.834716796875</v>
      </c>
      <c r="S236">
        <v>1212.045654296875</v>
      </c>
      <c r="T236">
        <v>1712.587280273438</v>
      </c>
      <c r="U236">
        <v>7017.95361328125</v>
      </c>
    </row>
    <row r="237" spans="1:21" x14ac:dyDescent="0.25">
      <c r="A237" s="5">
        <v>43818</v>
      </c>
      <c r="B237">
        <v>2.1639091543805028E-2</v>
      </c>
      <c r="C237">
        <v>-2.7468772583861853E-3</v>
      </c>
      <c r="D237">
        <v>2.8278256871825329E-2</v>
      </c>
      <c r="E237">
        <v>-2.184534192064371E-3</v>
      </c>
      <c r="F237">
        <v>1.169282639332192E-2</v>
      </c>
      <c r="G237">
        <v>-2.2167190638417633E-3</v>
      </c>
      <c r="H237">
        <v>2.5439221825123856E-2</v>
      </c>
      <c r="I237">
        <v>-5.7603535796572729E-3</v>
      </c>
      <c r="J237">
        <v>1.3860422117229015E-2</v>
      </c>
      <c r="K237">
        <v>0</v>
      </c>
      <c r="L237">
        <v>1451.093505859375</v>
      </c>
      <c r="M237">
        <v>1237.220458984375</v>
      </c>
      <c r="N237">
        <v>2041.162841796875</v>
      </c>
      <c r="O237">
        <v>663.28839111328125</v>
      </c>
      <c r="P237">
        <v>1816.518798828125</v>
      </c>
      <c r="Q237">
        <v>526.684326171875</v>
      </c>
      <c r="R237">
        <v>435.64218139648438</v>
      </c>
      <c r="S237">
        <v>1205.063842773438</v>
      </c>
      <c r="T237">
        <v>1736.324462890625</v>
      </c>
      <c r="U237">
        <v>7017.95361328125</v>
      </c>
    </row>
    <row r="238" spans="1:21" x14ac:dyDescent="0.25">
      <c r="A238" s="5">
        <v>43819</v>
      </c>
      <c r="B238">
        <v>-6.7392721489884354E-3</v>
      </c>
      <c r="C238">
        <v>6.1296570798031799E-3</v>
      </c>
      <c r="D238">
        <v>-2.7591909339555847E-3</v>
      </c>
      <c r="E238">
        <v>9.5773409388904358E-4</v>
      </c>
      <c r="F238">
        <v>-4.1003507712763848E-3</v>
      </c>
      <c r="G238">
        <v>1.0922106764060059E-2</v>
      </c>
      <c r="H238">
        <v>9.6785155546470596E-3</v>
      </c>
      <c r="I238">
        <v>-1.5245318446376692E-4</v>
      </c>
      <c r="J238">
        <v>-2.135339149337613E-3</v>
      </c>
      <c r="K238">
        <v>2.8795425571787872E-3</v>
      </c>
      <c r="L238">
        <v>1441.314086914062</v>
      </c>
      <c r="M238">
        <v>1244.80419921875</v>
      </c>
      <c r="N238">
        <v>2035.530883789062</v>
      </c>
      <c r="O238">
        <v>663.92364501953125</v>
      </c>
      <c r="P238">
        <v>1809.070434570312</v>
      </c>
      <c r="Q238">
        <v>532.43682861328125</v>
      </c>
      <c r="R238">
        <v>439.85855102539063</v>
      </c>
      <c r="S238">
        <v>1204.880126953125</v>
      </c>
      <c r="T238">
        <v>1732.616821289062</v>
      </c>
      <c r="U238">
        <v>7038.162109375</v>
      </c>
    </row>
    <row r="239" spans="1:21" x14ac:dyDescent="0.25">
      <c r="A239" s="5">
        <v>43822</v>
      </c>
      <c r="B239">
        <v>-1.7322250089980149E-2</v>
      </c>
      <c r="C239">
        <v>4.3958305366138721E-3</v>
      </c>
      <c r="D239">
        <v>3.9587242487572321E-3</v>
      </c>
      <c r="E239">
        <v>6.0830734367710157E-3</v>
      </c>
      <c r="F239">
        <v>3.7569066738284583E-3</v>
      </c>
      <c r="G239">
        <v>-8.789646750796274E-3</v>
      </c>
      <c r="H239">
        <v>2.2035920333221652E-3</v>
      </c>
      <c r="I239">
        <v>-2.2876530159229971E-4</v>
      </c>
      <c r="J239">
        <v>4.6130660184307065E-3</v>
      </c>
      <c r="K239">
        <v>1.3688696029098061E-2</v>
      </c>
      <c r="L239">
        <v>1416.347290039062</v>
      </c>
      <c r="M239">
        <v>1250.276123046875</v>
      </c>
      <c r="N239">
        <v>2043.588989257812</v>
      </c>
      <c r="O239">
        <v>667.96234130859375</v>
      </c>
      <c r="P239">
        <v>1815.866943359375</v>
      </c>
      <c r="Q239">
        <v>527.75689697265625</v>
      </c>
      <c r="R239">
        <v>440.82781982421881</v>
      </c>
      <c r="S239">
        <v>1204.6044921875</v>
      </c>
      <c r="T239">
        <v>1740.609497070312</v>
      </c>
      <c r="U239">
        <v>7134.50537109375</v>
      </c>
    </row>
    <row r="240" spans="1:21" x14ac:dyDescent="0.25">
      <c r="A240" s="5">
        <v>43823</v>
      </c>
      <c r="B240">
        <v>-1.5877575440594729E-2</v>
      </c>
      <c r="C240">
        <v>-1.0173525607818578E-2</v>
      </c>
      <c r="D240">
        <v>-7.2141697420851315E-3</v>
      </c>
      <c r="E240">
        <v>-3.5325631322303441E-3</v>
      </c>
      <c r="F240">
        <v>-2.0508777404473991E-3</v>
      </c>
      <c r="G240">
        <v>-3.696178306602154E-4</v>
      </c>
      <c r="H240">
        <v>5.1671694226518902E-3</v>
      </c>
      <c r="I240">
        <v>-7.8169904703229917E-3</v>
      </c>
      <c r="J240">
        <v>-2.2682400181271451E-3</v>
      </c>
      <c r="K240">
        <v>-4.4968106214112518E-3</v>
      </c>
      <c r="L240">
        <v>1393.859130859375</v>
      </c>
      <c r="M240">
        <v>1237.556518554688</v>
      </c>
      <c r="N240">
        <v>2028.84619140625</v>
      </c>
      <c r="O240">
        <v>665.60272216796875</v>
      </c>
      <c r="P240">
        <v>1812.142822265625</v>
      </c>
      <c r="Q240">
        <v>527.56182861328125</v>
      </c>
      <c r="R240">
        <v>443.10565185546881</v>
      </c>
      <c r="S240">
        <v>1195.188110351562</v>
      </c>
      <c r="T240">
        <v>1736.661376953125</v>
      </c>
      <c r="U240">
        <v>7102.4228515625</v>
      </c>
    </row>
    <row r="241" spans="1:21" x14ac:dyDescent="0.25">
      <c r="A241" s="5">
        <v>43825</v>
      </c>
      <c r="B241">
        <v>-2.0078231990510804E-2</v>
      </c>
      <c r="C241">
        <v>-1.4505738578166267E-2</v>
      </c>
      <c r="D241">
        <v>-6.1610771593404723E-3</v>
      </c>
      <c r="E241">
        <v>-6.0676363232887694E-3</v>
      </c>
      <c r="F241">
        <v>-7.4489355863096402E-4</v>
      </c>
      <c r="G241">
        <v>-4.3428799641074354E-3</v>
      </c>
      <c r="H241">
        <v>-2.0999696549911743E-2</v>
      </c>
      <c r="I241">
        <v>-1.6679533950683424E-2</v>
      </c>
      <c r="J241">
        <v>3.4100597958912553E-3</v>
      </c>
      <c r="K241">
        <v>-1.1858918082119039E-2</v>
      </c>
      <c r="L241">
        <v>1365.872924804688</v>
      </c>
      <c r="M241">
        <v>1219.604614257812</v>
      </c>
      <c r="N241">
        <v>2016.346313476562</v>
      </c>
      <c r="O241">
        <v>661.5640869140625</v>
      </c>
      <c r="P241">
        <v>1810.79296875</v>
      </c>
      <c r="Q241">
        <v>525.27069091796875</v>
      </c>
      <c r="R241">
        <v>433.80056762695313</v>
      </c>
      <c r="S241">
        <v>1175.2529296875</v>
      </c>
      <c r="T241">
        <v>1742.58349609375</v>
      </c>
      <c r="U241">
        <v>7018.19580078125</v>
      </c>
    </row>
    <row r="242" spans="1:21" x14ac:dyDescent="0.25">
      <c r="A242" s="5">
        <v>43826</v>
      </c>
      <c r="B242">
        <v>1.7784060324192646E-2</v>
      </c>
      <c r="C242">
        <v>3.5814467338347268E-3</v>
      </c>
      <c r="D242">
        <v>-1.5665421089315849E-3</v>
      </c>
      <c r="E242">
        <v>1.0974654089199199E-2</v>
      </c>
      <c r="F242">
        <v>2.5449615262650386E-3</v>
      </c>
      <c r="G242">
        <v>1.9768104591719647E-2</v>
      </c>
      <c r="H242">
        <v>1.6869627993460607E-2</v>
      </c>
      <c r="I242">
        <v>1.5868114327118359E-2</v>
      </c>
      <c r="J242">
        <v>1.4644233051285341E-3</v>
      </c>
      <c r="K242">
        <v>1.4362846576612898E-2</v>
      </c>
      <c r="L242">
        <v>1390.163696289062</v>
      </c>
      <c r="M242">
        <v>1223.97265625</v>
      </c>
      <c r="N242">
        <v>2013.187622070312</v>
      </c>
      <c r="O242">
        <v>668.82452392578125</v>
      </c>
      <c r="P242">
        <v>1815.4013671875</v>
      </c>
      <c r="Q242">
        <v>535.654296875</v>
      </c>
      <c r="R242">
        <v>441.11862182617188</v>
      </c>
      <c r="S242">
        <v>1193.901977539062</v>
      </c>
      <c r="T242">
        <v>1745.135375976562</v>
      </c>
      <c r="U242">
        <v>7118.9970703125</v>
      </c>
    </row>
    <row r="243" spans="1:21" x14ac:dyDescent="0.25">
      <c r="A243" s="5">
        <v>43829</v>
      </c>
      <c r="B243">
        <v>1.1994774132176118E-3</v>
      </c>
      <c r="C243">
        <v>5.607862285538859E-3</v>
      </c>
      <c r="D243">
        <v>-6.9594815872609534E-3</v>
      </c>
      <c r="E243">
        <v>-5.4955178494364995E-3</v>
      </c>
      <c r="F243">
        <v>-6.4874599980311691E-3</v>
      </c>
      <c r="G243">
        <v>-9.9199422070700618E-3</v>
      </c>
      <c r="H243">
        <v>1.1865516627088785E-2</v>
      </c>
      <c r="I243">
        <v>2.077615077841551E-3</v>
      </c>
      <c r="J243">
        <v>-5.4904296254886555E-3</v>
      </c>
      <c r="K243">
        <v>9.7142562408322908E-3</v>
      </c>
      <c r="L243">
        <v>1391.831176757812</v>
      </c>
      <c r="M243">
        <v>1230.836669921875</v>
      </c>
      <c r="N243">
        <v>1999.176879882812</v>
      </c>
      <c r="O243">
        <v>665.14898681640625</v>
      </c>
      <c r="P243">
        <v>1803.6240234375</v>
      </c>
      <c r="Q243">
        <v>530.34063720703125</v>
      </c>
      <c r="R243">
        <v>446.35272216796881</v>
      </c>
      <c r="S243">
        <v>1196.382446289062</v>
      </c>
      <c r="T243">
        <v>1735.553833007812</v>
      </c>
      <c r="U243">
        <v>7188.15283203125</v>
      </c>
    </row>
    <row r="244" spans="1:21" x14ac:dyDescent="0.25">
      <c r="A244" s="5">
        <v>43830</v>
      </c>
      <c r="B244">
        <v>-1.9524677885611307E-2</v>
      </c>
      <c r="C244">
        <v>-7.8384343772226871E-3</v>
      </c>
      <c r="D244">
        <v>-9.8478029623642119E-3</v>
      </c>
      <c r="E244">
        <v>-2.387729414402043E-3</v>
      </c>
      <c r="F244">
        <v>-7.3557280237111942E-3</v>
      </c>
      <c r="G244">
        <v>-9.2840444598353729E-3</v>
      </c>
      <c r="H244">
        <v>-1.0206284852967625E-2</v>
      </c>
      <c r="I244">
        <v>-3.1485297321170911E-3</v>
      </c>
      <c r="J244">
        <v>-9.6265509851585461E-3</v>
      </c>
      <c r="K244">
        <v>-6.4250278354472832E-3</v>
      </c>
      <c r="L244">
        <v>1364.65625</v>
      </c>
      <c r="M244">
        <v>1221.188720703125</v>
      </c>
      <c r="N244">
        <v>1979.489379882812</v>
      </c>
      <c r="O244">
        <v>663.560791015625</v>
      </c>
      <c r="P244">
        <v>1790.357055664062</v>
      </c>
      <c r="Q244">
        <v>525.41693115234375</v>
      </c>
      <c r="R244">
        <v>441.797119140625</v>
      </c>
      <c r="S244">
        <v>1192.615600585938</v>
      </c>
      <c r="T244">
        <v>1718.846435546875</v>
      </c>
      <c r="U244">
        <v>7141.96875</v>
      </c>
    </row>
    <row r="245" spans="1:21" x14ac:dyDescent="0.25">
      <c r="A245" s="5">
        <v>43831</v>
      </c>
      <c r="B245">
        <v>-2.9391851794241517E-3</v>
      </c>
      <c r="C245">
        <v>5.1096612882222999E-3</v>
      </c>
      <c r="D245">
        <v>2.7294685975444918E-3</v>
      </c>
      <c r="E245">
        <v>7.7956875507046684E-3</v>
      </c>
      <c r="F245">
        <v>7.0462114442981201E-3</v>
      </c>
      <c r="G245">
        <v>-3.9895771947292139E-3</v>
      </c>
      <c r="H245">
        <v>-5.4848416860954433E-3</v>
      </c>
      <c r="I245">
        <v>9.0512632310617205E-3</v>
      </c>
      <c r="J245">
        <v>4.6219707843099516E-3</v>
      </c>
      <c r="K245">
        <v>-7.7219467452514408E-3</v>
      </c>
      <c r="L245">
        <v>1360.645141601562</v>
      </c>
      <c r="M245">
        <v>1227.428588867188</v>
      </c>
      <c r="N245">
        <v>1984.892333984375</v>
      </c>
      <c r="O245">
        <v>668.73370361328125</v>
      </c>
      <c r="P245">
        <v>1802.972290039062</v>
      </c>
      <c r="Q245">
        <v>523.32073974609375</v>
      </c>
      <c r="R245">
        <v>439.37393188476563</v>
      </c>
      <c r="S245">
        <v>1203.410278320312</v>
      </c>
      <c r="T245">
        <v>1726.790893554688</v>
      </c>
      <c r="U245">
        <v>7086.81884765625</v>
      </c>
    </row>
    <row r="246" spans="1:21" x14ac:dyDescent="0.25">
      <c r="A246" s="5">
        <v>43832</v>
      </c>
      <c r="B246">
        <v>1.7024423143217997E-2</v>
      </c>
      <c r="C246">
        <v>6.3741784527464674E-3</v>
      </c>
      <c r="D246">
        <v>-4.5906462131737385E-3</v>
      </c>
      <c r="E246">
        <v>-2.9178025567029278E-3</v>
      </c>
      <c r="F246">
        <v>7.7468107709833351E-4</v>
      </c>
      <c r="G246">
        <v>7.172658733227223E-3</v>
      </c>
      <c r="H246">
        <v>4.1915192355844681E-3</v>
      </c>
      <c r="I246">
        <v>2.6985890216575079E-2</v>
      </c>
      <c r="J246">
        <v>-1.421969704092715E-3</v>
      </c>
      <c r="K246">
        <v>2.4821885094914809E-3</v>
      </c>
      <c r="L246">
        <v>1383.809448242188</v>
      </c>
      <c r="M246">
        <v>1235.25244140625</v>
      </c>
      <c r="N246">
        <v>1975.780395507812</v>
      </c>
      <c r="O246">
        <v>666.782470703125</v>
      </c>
      <c r="P246">
        <v>1804.369018554688</v>
      </c>
      <c r="Q246">
        <v>527.0743408203125</v>
      </c>
      <c r="R246">
        <v>441.215576171875</v>
      </c>
      <c r="S246">
        <v>1235.885375976562</v>
      </c>
      <c r="T246">
        <v>1724.33544921875</v>
      </c>
      <c r="U246">
        <v>7104.40966796875</v>
      </c>
    </row>
    <row r="247" spans="1:21" x14ac:dyDescent="0.25">
      <c r="A247" s="5">
        <v>43833</v>
      </c>
      <c r="B247">
        <v>1.2049853366061997E-3</v>
      </c>
      <c r="C247">
        <v>-1.4260715434962467E-2</v>
      </c>
      <c r="D247">
        <v>1.9929390291724487E-2</v>
      </c>
      <c r="E247">
        <v>1.5380476511465355E-2</v>
      </c>
      <c r="F247">
        <v>-5.4695123077390826E-3</v>
      </c>
      <c r="G247">
        <v>-3.2370704200039234E-3</v>
      </c>
      <c r="H247">
        <v>-2.1974370566046507E-4</v>
      </c>
      <c r="I247">
        <v>-7.6193360319692198E-3</v>
      </c>
      <c r="J247">
        <v>-2.1919463991873871E-2</v>
      </c>
      <c r="K247">
        <v>-1.0313934230576286E-2</v>
      </c>
      <c r="L247">
        <v>1385.476684570312</v>
      </c>
      <c r="M247">
        <v>1217.636962890625</v>
      </c>
      <c r="N247">
        <v>2015.156494140625</v>
      </c>
      <c r="O247">
        <v>677.03790283203125</v>
      </c>
      <c r="P247">
        <v>1794.5</v>
      </c>
      <c r="Q247">
        <v>525.3681640625</v>
      </c>
      <c r="R247">
        <v>441.11862182617188</v>
      </c>
      <c r="S247">
        <v>1226.46875</v>
      </c>
      <c r="T247">
        <v>1686.538940429688</v>
      </c>
      <c r="U247">
        <v>7031.13525390625</v>
      </c>
    </row>
    <row r="248" spans="1:21" x14ac:dyDescent="0.25">
      <c r="A248" s="5">
        <v>43836</v>
      </c>
      <c r="B248">
        <v>-2.3192261105188638E-2</v>
      </c>
      <c r="C248">
        <v>-2.1641495359374201E-2</v>
      </c>
      <c r="D248">
        <v>-9.0985295637394404E-5</v>
      </c>
      <c r="E248">
        <v>-9.5845072777869973E-3</v>
      </c>
      <c r="F248">
        <v>-6.2258240239275314E-3</v>
      </c>
      <c r="G248">
        <v>-2.4403691979396888E-2</v>
      </c>
      <c r="H248">
        <v>-1.1975378037749293E-2</v>
      </c>
      <c r="I248">
        <v>-1.3707456939383902E-2</v>
      </c>
      <c r="J248">
        <v>-2.5265474181006272E-2</v>
      </c>
      <c r="K248">
        <v>-2.9203601586553669E-2</v>
      </c>
      <c r="L248">
        <v>1353.344482421875</v>
      </c>
      <c r="M248">
        <v>1191.285400390625</v>
      </c>
      <c r="N248">
        <v>2014.97314453125</v>
      </c>
      <c r="O248">
        <v>670.548828125</v>
      </c>
      <c r="P248">
        <v>1783.327758789062</v>
      </c>
      <c r="Q248">
        <v>512.5472412109375</v>
      </c>
      <c r="R248">
        <v>435.8360595703125</v>
      </c>
      <c r="S248">
        <v>1209.656982421875</v>
      </c>
      <c r="T248">
        <v>1643.927734375</v>
      </c>
      <c r="U248">
        <v>6825.80078125</v>
      </c>
    </row>
    <row r="249" spans="1:21" x14ac:dyDescent="0.25">
      <c r="A249" s="5">
        <v>43837</v>
      </c>
      <c r="B249">
        <v>1.5384620856375942E-2</v>
      </c>
      <c r="C249">
        <v>1.5834663110713458E-2</v>
      </c>
      <c r="D249">
        <v>2.4541609265593405E-3</v>
      </c>
      <c r="E249">
        <v>-1.4820222910920101E-2</v>
      </c>
      <c r="F249">
        <v>2.7408407449071182E-3</v>
      </c>
      <c r="G249">
        <v>-5.3263001909837297E-3</v>
      </c>
      <c r="H249">
        <v>-1.0118982099609443E-2</v>
      </c>
      <c r="I249">
        <v>2.8480722053861669E-3</v>
      </c>
      <c r="J249">
        <v>1.0104509849814243E-2</v>
      </c>
      <c r="K249">
        <v>4.4302837636380809E-3</v>
      </c>
      <c r="L249">
        <v>1374.165283203125</v>
      </c>
      <c r="M249">
        <v>1210.149047851562</v>
      </c>
      <c r="N249">
        <v>2019.918212890625</v>
      </c>
      <c r="O249">
        <v>660.61114501953125</v>
      </c>
      <c r="P249">
        <v>1788.215576171875</v>
      </c>
      <c r="Q249">
        <v>509.8172607421875</v>
      </c>
      <c r="R249">
        <v>431.42584228515619</v>
      </c>
      <c r="S249">
        <v>1213.102172851562</v>
      </c>
      <c r="T249">
        <v>1660.538818359375</v>
      </c>
      <c r="U249">
        <v>6856.041015625</v>
      </c>
    </row>
    <row r="250" spans="1:21" x14ac:dyDescent="0.25">
      <c r="A250" s="5">
        <v>43838</v>
      </c>
      <c r="B250">
        <v>-7.5101711271345992E-3</v>
      </c>
      <c r="C250">
        <v>-2.6177429967655834E-3</v>
      </c>
      <c r="D250">
        <v>2.2395007726396719E-2</v>
      </c>
      <c r="E250">
        <v>-1.3325876686488129E-2</v>
      </c>
      <c r="F250">
        <v>4.5035648016237299E-3</v>
      </c>
      <c r="G250">
        <v>5.8327425167421978E-3</v>
      </c>
      <c r="H250">
        <v>3.0891927133991158E-2</v>
      </c>
      <c r="I250">
        <v>-2.1923410500160986E-2</v>
      </c>
      <c r="J250">
        <v>2.5516178845257278E-3</v>
      </c>
      <c r="K250">
        <v>-5.4286066718647131E-3</v>
      </c>
      <c r="L250">
        <v>1363.844970703125</v>
      </c>
      <c r="M250">
        <v>1206.981079101562</v>
      </c>
      <c r="N250">
        <v>2065.154296875</v>
      </c>
      <c r="O250">
        <v>651.80792236328125</v>
      </c>
      <c r="P250">
        <v>1796.268920898438</v>
      </c>
      <c r="Q250">
        <v>512.7908935546875</v>
      </c>
      <c r="R250">
        <v>444.75341796875</v>
      </c>
      <c r="S250">
        <v>1186.5068359375</v>
      </c>
      <c r="T250">
        <v>1664.77587890625</v>
      </c>
      <c r="U250">
        <v>6818.822265625</v>
      </c>
    </row>
    <row r="251" spans="1:21" x14ac:dyDescent="0.25">
      <c r="A251" s="5">
        <v>43839</v>
      </c>
      <c r="B251">
        <v>2.3031428864610001E-2</v>
      </c>
      <c r="C251">
        <v>1.1214487424126821E-2</v>
      </c>
      <c r="D251">
        <v>-1.8135574104915897E-2</v>
      </c>
      <c r="E251">
        <v>1.3018458930665448E-2</v>
      </c>
      <c r="F251">
        <v>2.9543932447318364E-3</v>
      </c>
      <c r="G251">
        <v>3.869195338107205E-2</v>
      </c>
      <c r="H251">
        <v>2.724226139177055E-3</v>
      </c>
      <c r="I251">
        <v>1.9046768555609422E-2</v>
      </c>
      <c r="J251">
        <v>2.5306712703268661E-2</v>
      </c>
      <c r="K251">
        <v>2.7390864613316138E-2</v>
      </c>
      <c r="L251">
        <v>1395.256225585938</v>
      </c>
      <c r="M251">
        <v>1220.516845703125</v>
      </c>
      <c r="N251">
        <v>2027.701538085938</v>
      </c>
      <c r="O251">
        <v>660.29345703125</v>
      </c>
      <c r="P251">
        <v>1801.575805664062</v>
      </c>
      <c r="Q251">
        <v>532.63177490234375</v>
      </c>
      <c r="R251">
        <v>445.96502685546881</v>
      </c>
      <c r="S251">
        <v>1209.10595703125</v>
      </c>
      <c r="T251">
        <v>1706.905883789062</v>
      </c>
      <c r="U251">
        <v>7005.595703125</v>
      </c>
    </row>
    <row r="252" spans="1:21" x14ac:dyDescent="0.25">
      <c r="A252" s="5">
        <v>43840</v>
      </c>
      <c r="B252">
        <v>-2.2613485934467375E-4</v>
      </c>
      <c r="C252">
        <v>8.8877823980069871E-3</v>
      </c>
      <c r="D252">
        <v>-3.6132833253039515E-4</v>
      </c>
      <c r="E252">
        <v>1.4569549524100391E-2</v>
      </c>
      <c r="F252">
        <v>9.7929269142298693E-3</v>
      </c>
      <c r="G252">
        <v>-1.1074366660520734E-2</v>
      </c>
      <c r="H252">
        <v>-6.737728473805848E-3</v>
      </c>
      <c r="I252">
        <v>6.4200934558685053E-3</v>
      </c>
      <c r="J252">
        <v>1.1283151301229005E-2</v>
      </c>
      <c r="K252">
        <v>1.419498642965375E-2</v>
      </c>
      <c r="L252">
        <v>1394.940673828125</v>
      </c>
      <c r="M252">
        <v>1231.364379882812</v>
      </c>
      <c r="N252">
        <v>2026.968872070312</v>
      </c>
      <c r="O252">
        <v>669.91363525390625</v>
      </c>
      <c r="P252">
        <v>1819.218505859375</v>
      </c>
      <c r="Q252">
        <v>526.73321533203125</v>
      </c>
      <c r="R252">
        <v>442.96023559570313</v>
      </c>
      <c r="S252">
        <v>1216.868530273438</v>
      </c>
      <c r="T252">
        <v>1726.165161132812</v>
      </c>
      <c r="U252">
        <v>7105.0400390625</v>
      </c>
    </row>
    <row r="253" spans="1:21" x14ac:dyDescent="0.25">
      <c r="A253" s="5">
        <v>43843</v>
      </c>
      <c r="B253">
        <v>-2.5522270134581155E-3</v>
      </c>
      <c r="C253">
        <v>2.5727363793146439E-3</v>
      </c>
      <c r="D253">
        <v>-1.0480743398541483E-2</v>
      </c>
      <c r="E253">
        <v>4.7957678050887104E-2</v>
      </c>
      <c r="F253">
        <v>2.0905804574879297E-2</v>
      </c>
      <c r="G253">
        <v>-3.0542304939387582E-3</v>
      </c>
      <c r="H253">
        <v>2.6039411444264835E-2</v>
      </c>
      <c r="I253">
        <v>7.6250525776618335E-3</v>
      </c>
      <c r="J253">
        <v>6.8895945722803166E-3</v>
      </c>
      <c r="K253">
        <v>3.0284949847853657E-3</v>
      </c>
      <c r="L253">
        <v>1391.380615234375</v>
      </c>
      <c r="M253">
        <v>1234.532470703125</v>
      </c>
      <c r="N253">
        <v>2005.724731445312</v>
      </c>
      <c r="O253">
        <v>702.0411376953125</v>
      </c>
      <c r="P253">
        <v>1857.250732421875</v>
      </c>
      <c r="Q253">
        <v>525.12445068359375</v>
      </c>
      <c r="R253">
        <v>454.49465942382813</v>
      </c>
      <c r="S253">
        <v>1226.147216796875</v>
      </c>
      <c r="T253">
        <v>1738.057739257812</v>
      </c>
      <c r="U253">
        <v>7126.5576171875</v>
      </c>
    </row>
    <row r="254" spans="1:21" x14ac:dyDescent="0.25">
      <c r="A254" s="5">
        <v>43844</v>
      </c>
      <c r="B254">
        <v>-9.2634530011873085E-3</v>
      </c>
      <c r="C254">
        <v>2.7216174183514776E-3</v>
      </c>
      <c r="D254">
        <v>7.5555826319161851E-3</v>
      </c>
      <c r="E254">
        <v>2.7147750847182663E-3</v>
      </c>
      <c r="F254">
        <v>6.9930865081025296E-3</v>
      </c>
      <c r="G254">
        <v>-1.8566562358090571E-3</v>
      </c>
      <c r="H254">
        <v>9.5972028514844528E-4</v>
      </c>
      <c r="I254">
        <v>-6.4433638857427367E-3</v>
      </c>
      <c r="J254">
        <v>7.8950460554305657E-3</v>
      </c>
      <c r="K254">
        <v>4.6376237650897316E-3</v>
      </c>
      <c r="L254">
        <v>1378.491455078125</v>
      </c>
      <c r="M254">
        <v>1237.892456054688</v>
      </c>
      <c r="N254">
        <v>2020.879150390625</v>
      </c>
      <c r="O254">
        <v>703.947021484375</v>
      </c>
      <c r="P254">
        <v>1870.238647460938</v>
      </c>
      <c r="Q254">
        <v>524.14947509765625</v>
      </c>
      <c r="R254">
        <v>454.93084716796881</v>
      </c>
      <c r="S254">
        <v>1218.246704101562</v>
      </c>
      <c r="T254">
        <v>1751.77978515625</v>
      </c>
      <c r="U254">
        <v>7159.60791015625</v>
      </c>
    </row>
    <row r="255" spans="1:21" x14ac:dyDescent="0.25">
      <c r="A255" s="5">
        <v>43845</v>
      </c>
      <c r="B255">
        <v>-3.6289014225698874E-3</v>
      </c>
      <c r="C255">
        <v>-4.0713454827452497E-3</v>
      </c>
      <c r="D255">
        <v>9.0621334575895374E-3</v>
      </c>
      <c r="E255">
        <v>-1.0442826043302846E-2</v>
      </c>
      <c r="F255">
        <v>6.3969082947939251E-3</v>
      </c>
      <c r="G255">
        <v>-3.7203360867010997E-3</v>
      </c>
      <c r="H255">
        <v>-3.1959109083989933E-3</v>
      </c>
      <c r="I255">
        <v>-1.885393978302539E-3</v>
      </c>
      <c r="J255">
        <v>1.269830208953227E-2</v>
      </c>
      <c r="K255">
        <v>1.3016613315381422E-2</v>
      </c>
      <c r="L255">
        <v>1373.489135742188</v>
      </c>
      <c r="M255">
        <v>1232.8525390625</v>
      </c>
      <c r="N255">
        <v>2039.192626953125</v>
      </c>
      <c r="O255">
        <v>696.5958251953125</v>
      </c>
      <c r="P255">
        <v>1882.202392578125</v>
      </c>
      <c r="Q255">
        <v>522.199462890625</v>
      </c>
      <c r="R255">
        <v>453.4769287109375</v>
      </c>
      <c r="S255">
        <v>1215.949829101562</v>
      </c>
      <c r="T255">
        <v>1774.0244140625</v>
      </c>
      <c r="U255">
        <v>7252.8017578125</v>
      </c>
    </row>
    <row r="256" spans="1:21" x14ac:dyDescent="0.25">
      <c r="A256" s="5">
        <v>43846</v>
      </c>
      <c r="B256">
        <v>9.2200236867797294E-3</v>
      </c>
      <c r="C256">
        <v>2.6474786171400001E-3</v>
      </c>
      <c r="D256">
        <v>5.3444865168446503E-3</v>
      </c>
      <c r="E256">
        <v>-7.1663728795500858E-4</v>
      </c>
      <c r="F256">
        <v>1.3652115746531456E-2</v>
      </c>
      <c r="G256">
        <v>2.8940885835855236E-3</v>
      </c>
      <c r="H256">
        <v>1.2931497438815704E-2</v>
      </c>
      <c r="I256">
        <v>-3.2485495270028249E-3</v>
      </c>
      <c r="J256">
        <v>-3.8539695838544262E-3</v>
      </c>
      <c r="K256">
        <v>-2.7129198051022577E-3</v>
      </c>
      <c r="L256">
        <v>1386.15283203125</v>
      </c>
      <c r="M256">
        <v>1236.116455078125</v>
      </c>
      <c r="N256">
        <v>2050.091064453125</v>
      </c>
      <c r="O256">
        <v>696.09661865234375</v>
      </c>
      <c r="P256">
        <v>1907.8984375</v>
      </c>
      <c r="Q256">
        <v>523.71075439453125</v>
      </c>
      <c r="R256">
        <v>459.341064453125</v>
      </c>
      <c r="S256">
        <v>1211.999755859375</v>
      </c>
      <c r="T256">
        <v>1767.187377929688</v>
      </c>
      <c r="U256">
        <v>7233.12548828125</v>
      </c>
    </row>
    <row r="257" spans="1:21" x14ac:dyDescent="0.25">
      <c r="A257" s="5">
        <v>43847</v>
      </c>
      <c r="B257">
        <v>2.8025299328538051E-2</v>
      </c>
      <c r="C257">
        <v>-7.3777810894873567E-3</v>
      </c>
      <c r="D257">
        <v>-8.7996877044216985E-3</v>
      </c>
      <c r="E257">
        <v>1.108300707585117E-3</v>
      </c>
      <c r="F257">
        <v>5.3922376551424796E-3</v>
      </c>
      <c r="G257">
        <v>-9.4945770497374439E-3</v>
      </c>
      <c r="H257">
        <v>5.5180455507714485E-2</v>
      </c>
      <c r="I257">
        <v>-1.1445504155527709E-2</v>
      </c>
      <c r="J257">
        <v>-2.7791364651815441E-3</v>
      </c>
      <c r="K257">
        <v>7.7049620003887013E-3</v>
      </c>
      <c r="L257">
        <v>1425.000122070312</v>
      </c>
      <c r="M257">
        <v>1226.99658203125</v>
      </c>
      <c r="N257">
        <v>2032.050903320312</v>
      </c>
      <c r="O257">
        <v>696.86810302734375</v>
      </c>
      <c r="P257">
        <v>1918.186279296875</v>
      </c>
      <c r="Q257">
        <v>518.73834228515625</v>
      </c>
      <c r="R257">
        <v>484.68771362304688</v>
      </c>
      <c r="S257">
        <v>1198.127807617188</v>
      </c>
      <c r="T257">
        <v>1762.276123046875</v>
      </c>
      <c r="U257">
        <v>7288.8564453125</v>
      </c>
    </row>
    <row r="258" spans="1:21" x14ac:dyDescent="0.25">
      <c r="A258" s="5">
        <v>43850</v>
      </c>
      <c r="B258">
        <v>-3.0771671879175063E-2</v>
      </c>
      <c r="C258">
        <v>-1.8190352897468683E-2</v>
      </c>
      <c r="D258">
        <v>-2.1968080974802927E-2</v>
      </c>
      <c r="E258">
        <v>7.8143290200374219E-4</v>
      </c>
      <c r="F258">
        <v>1.2377669487841946E-3</v>
      </c>
      <c r="G258">
        <v>5.2626135588278583E-3</v>
      </c>
      <c r="H258">
        <v>1.7298245015330758E-2</v>
      </c>
      <c r="I258">
        <v>4.1405745434339022E-3</v>
      </c>
      <c r="J258">
        <v>1.0218219485160114E-2</v>
      </c>
      <c r="K258">
        <v>-9.3813611290458499E-3</v>
      </c>
      <c r="L258">
        <v>1381.150512695312</v>
      </c>
      <c r="M258">
        <v>1204.677124023438</v>
      </c>
      <c r="N258">
        <v>1987.41064453125</v>
      </c>
      <c r="O258">
        <v>697.41265869140625</v>
      </c>
      <c r="P258">
        <v>1920.560546875</v>
      </c>
      <c r="Q258">
        <v>521.46826171875</v>
      </c>
      <c r="R258">
        <v>493.07196044921881</v>
      </c>
      <c r="S258">
        <v>1203.088745117188</v>
      </c>
      <c r="T258">
        <v>1780.283447265625</v>
      </c>
      <c r="U258">
        <v>7220.47705078125</v>
      </c>
    </row>
    <row r="259" spans="1:21" x14ac:dyDescent="0.25">
      <c r="A259" s="5">
        <v>43851</v>
      </c>
      <c r="B259">
        <v>1.011532956850884E-3</v>
      </c>
      <c r="C259">
        <v>-8.407083132419349E-3</v>
      </c>
      <c r="D259">
        <v>3.224643796632956E-4</v>
      </c>
      <c r="E259">
        <v>-7.7429400610463011E-3</v>
      </c>
      <c r="F259">
        <v>-3.6115274979734791E-3</v>
      </c>
      <c r="G259">
        <v>-7.1047373186624678E-3</v>
      </c>
      <c r="H259">
        <v>5.995674192123256E-3</v>
      </c>
      <c r="I259">
        <v>-5.5360840317537395E-3</v>
      </c>
      <c r="J259">
        <v>-2.0554259088779378E-2</v>
      </c>
      <c r="K259">
        <v>-1.97259354279215E-2</v>
      </c>
      <c r="L259">
        <v>1382.547485351562</v>
      </c>
      <c r="M259">
        <v>1194.54931640625</v>
      </c>
      <c r="N259">
        <v>1988.051513671875</v>
      </c>
      <c r="O259">
        <v>692.01263427734375</v>
      </c>
      <c r="P259">
        <v>1913.624389648438</v>
      </c>
      <c r="Q259">
        <v>517.76336669921875</v>
      </c>
      <c r="R259">
        <v>496.02825927734381</v>
      </c>
      <c r="S259">
        <v>1196.428344726562</v>
      </c>
      <c r="T259">
        <v>1743.691040039062</v>
      </c>
      <c r="U259">
        <v>7078.04638671875</v>
      </c>
    </row>
    <row r="260" spans="1:21" x14ac:dyDescent="0.25">
      <c r="A260" s="5">
        <v>43852</v>
      </c>
      <c r="B260">
        <v>-3.5859642226956885E-4</v>
      </c>
      <c r="C260">
        <v>-2.8127135200464197E-3</v>
      </c>
      <c r="D260">
        <v>1.651246785759504E-2</v>
      </c>
      <c r="E260">
        <v>1.0098223353723583E-2</v>
      </c>
      <c r="F260">
        <v>-1.8002845166541911E-3</v>
      </c>
      <c r="G260">
        <v>-1.5441230644456847E-2</v>
      </c>
      <c r="H260">
        <v>5.3737408986201055E-3</v>
      </c>
      <c r="I260">
        <v>-6.2578428368689496E-3</v>
      </c>
      <c r="J260">
        <v>-1.7396141516601744E-2</v>
      </c>
      <c r="K260">
        <v>-2.2875185078973351E-2</v>
      </c>
      <c r="L260">
        <v>1382.051635742188</v>
      </c>
      <c r="M260">
        <v>1191.189453125</v>
      </c>
      <c r="N260">
        <v>2020.879150390625</v>
      </c>
      <c r="O260">
        <v>699.000732421875</v>
      </c>
      <c r="P260">
        <v>1910.179321289062</v>
      </c>
      <c r="Q260">
        <v>509.76846313476563</v>
      </c>
      <c r="R260">
        <v>498.69378662109381</v>
      </c>
      <c r="S260">
        <v>1188.941284179688</v>
      </c>
      <c r="T260">
        <v>1713.357543945312</v>
      </c>
      <c r="U260">
        <v>6916.134765625</v>
      </c>
    </row>
    <row r="261" spans="1:21" x14ac:dyDescent="0.25">
      <c r="A261" s="5">
        <v>43853</v>
      </c>
      <c r="B261">
        <v>-4.2390505488021004E-3</v>
      </c>
      <c r="C261">
        <v>3.2235967914744667E-3</v>
      </c>
      <c r="D261">
        <v>-4.9728052637984079E-3</v>
      </c>
      <c r="E261">
        <v>1.8371912052186662E-2</v>
      </c>
      <c r="F261">
        <v>2.5345424956206585E-3</v>
      </c>
      <c r="G261">
        <v>9.2762294845939852E-3</v>
      </c>
      <c r="H261">
        <v>1.7784130637178382E-2</v>
      </c>
      <c r="I261">
        <v>2.9438879025015196E-2</v>
      </c>
      <c r="J261">
        <v>-1.7703982487667295E-3</v>
      </c>
      <c r="K261">
        <v>1.6116638487730091E-3</v>
      </c>
      <c r="L261">
        <v>1376.193237304688</v>
      </c>
      <c r="M261">
        <v>1195.029296875</v>
      </c>
      <c r="N261">
        <v>2010.829711914062</v>
      </c>
      <c r="O261">
        <v>711.84271240234375</v>
      </c>
      <c r="P261">
        <v>1915.020751953125</v>
      </c>
      <c r="Q261">
        <v>514.4971923828125</v>
      </c>
      <c r="R261">
        <v>507.5626220703125</v>
      </c>
      <c r="S261">
        <v>1223.9423828125</v>
      </c>
      <c r="T261">
        <v>1710.32421875</v>
      </c>
      <c r="U261">
        <v>6927.28125</v>
      </c>
    </row>
    <row r="262" spans="1:21" x14ac:dyDescent="0.25">
      <c r="A262" s="5">
        <v>43854</v>
      </c>
      <c r="B262">
        <v>-3.4711872137048816E-3</v>
      </c>
      <c r="C262">
        <v>-2.4093405928034208E-4</v>
      </c>
      <c r="D262">
        <v>-3.4460617516826495E-3</v>
      </c>
      <c r="E262">
        <v>-2.0398134895378318E-3</v>
      </c>
      <c r="F262">
        <v>8.1675946672106117E-3</v>
      </c>
      <c r="G262">
        <v>1.1654160224031682E-2</v>
      </c>
      <c r="H262">
        <v>1.1459965997691654E-3</v>
      </c>
      <c r="I262">
        <v>2.0190721900365562E-2</v>
      </c>
      <c r="J262">
        <v>6.0245624573191763E-3</v>
      </c>
      <c r="K262">
        <v>-2.6094179264051103E-3</v>
      </c>
      <c r="L262">
        <v>1371.416137695312</v>
      </c>
      <c r="M262">
        <v>1194.741455078125</v>
      </c>
      <c r="N262">
        <v>2003.900268554688</v>
      </c>
      <c r="O262">
        <v>710.39068603515625</v>
      </c>
      <c r="P262">
        <v>1930.661865234375</v>
      </c>
      <c r="Q262">
        <v>520.49322509765625</v>
      </c>
      <c r="R262">
        <v>508.144287109375</v>
      </c>
      <c r="S262">
        <v>1248.654663085938</v>
      </c>
      <c r="T262">
        <v>1720.628173828125</v>
      </c>
      <c r="U262">
        <v>6909.205078125</v>
      </c>
    </row>
    <row r="263" spans="1:21" x14ac:dyDescent="0.25">
      <c r="A263" s="5">
        <v>43857</v>
      </c>
      <c r="B263">
        <v>-9.8584375261868782E-3</v>
      </c>
      <c r="C263">
        <v>-2.5189905127374686E-2</v>
      </c>
      <c r="D263">
        <v>-6.4806479990106832E-3</v>
      </c>
      <c r="E263">
        <v>-5.9406956294766897E-3</v>
      </c>
      <c r="F263">
        <v>-5.9553052096293314E-3</v>
      </c>
      <c r="G263">
        <v>6.3688464064600306E-3</v>
      </c>
      <c r="H263">
        <v>-1.8788865832372024E-2</v>
      </c>
      <c r="I263">
        <v>-7.7986278004872206E-3</v>
      </c>
      <c r="J263">
        <v>8.6730508834619534E-4</v>
      </c>
      <c r="K263">
        <v>2.8546184847942609E-3</v>
      </c>
      <c r="L263">
        <v>1357.896118164062</v>
      </c>
      <c r="M263">
        <v>1164.645874023438</v>
      </c>
      <c r="N263">
        <v>1990.913696289062</v>
      </c>
      <c r="O263">
        <v>706.17047119140625</v>
      </c>
      <c r="P263">
        <v>1919.164184570312</v>
      </c>
      <c r="Q263">
        <v>523.80816650390625</v>
      </c>
      <c r="R263">
        <v>498.59683227539063</v>
      </c>
      <c r="S263">
        <v>1238.916870117188</v>
      </c>
      <c r="T263">
        <v>1722.120483398438</v>
      </c>
      <c r="U263">
        <v>6928.92822265625</v>
      </c>
    </row>
    <row r="264" spans="1:21" x14ac:dyDescent="0.25">
      <c r="A264" s="5">
        <v>43858</v>
      </c>
      <c r="B264">
        <v>-2.3099095998264891E-2</v>
      </c>
      <c r="C264">
        <v>8.2426643607598458E-3</v>
      </c>
      <c r="D264">
        <v>6.6842371332407544E-3</v>
      </c>
      <c r="E264">
        <v>-1.285231839142561E-4</v>
      </c>
      <c r="F264">
        <v>-3.6388979297693818E-4</v>
      </c>
      <c r="G264">
        <v>-1.6844997706265141E-2</v>
      </c>
      <c r="H264">
        <v>-4.5003920609479074E-2</v>
      </c>
      <c r="I264">
        <v>-1.4460243051501458E-3</v>
      </c>
      <c r="J264">
        <v>-5.1723144336772329E-3</v>
      </c>
      <c r="K264">
        <v>-2.1227311758017453E-2</v>
      </c>
      <c r="L264">
        <v>1326.529907226562</v>
      </c>
      <c r="M264">
        <v>1174.245727539062</v>
      </c>
      <c r="N264">
        <v>2004.221435546875</v>
      </c>
      <c r="O264">
        <v>706.0797119140625</v>
      </c>
      <c r="P264">
        <v>1918.4658203125</v>
      </c>
      <c r="Q264">
        <v>514.984619140625</v>
      </c>
      <c r="R264">
        <v>476.15802001953119</v>
      </c>
      <c r="S264">
        <v>1237.125366210938</v>
      </c>
      <c r="T264">
        <v>1713.213134765625</v>
      </c>
      <c r="U264">
        <v>6781.845703125</v>
      </c>
    </row>
    <row r="265" spans="1:21" x14ac:dyDescent="0.25">
      <c r="A265" s="5">
        <v>43859</v>
      </c>
      <c r="B265">
        <v>5.5036765259497905E-3</v>
      </c>
      <c r="C265">
        <v>1.0341746990705584E-2</v>
      </c>
      <c r="D265">
        <v>-1.3348351276620827E-2</v>
      </c>
      <c r="E265">
        <v>1.5038713185303771E-2</v>
      </c>
      <c r="F265">
        <v>6.5999952150893682E-3</v>
      </c>
      <c r="G265">
        <v>-3.0289749058608302E-3</v>
      </c>
      <c r="H265">
        <v>-2.0356673113821207E-3</v>
      </c>
      <c r="I265">
        <v>1.4146091220205449E-2</v>
      </c>
      <c r="J265">
        <v>1.0033173628511508E-2</v>
      </c>
      <c r="K265">
        <v>1.8936988542193154E-3</v>
      </c>
      <c r="L265">
        <v>1333.830810546875</v>
      </c>
      <c r="M265">
        <v>1186.389526367188</v>
      </c>
      <c r="N265">
        <v>1977.468383789062</v>
      </c>
      <c r="O265">
        <v>716.6982421875</v>
      </c>
      <c r="P265">
        <v>1931.127685546875</v>
      </c>
      <c r="Q265">
        <v>513.42474365234375</v>
      </c>
      <c r="R265">
        <v>475.188720703125</v>
      </c>
      <c r="S265">
        <v>1254.625854492188</v>
      </c>
      <c r="T265">
        <v>1730.402099609375</v>
      </c>
      <c r="U265">
        <v>6794.6884765625</v>
      </c>
    </row>
    <row r="266" spans="1:21" x14ac:dyDescent="0.25">
      <c r="A266" s="5">
        <v>43860</v>
      </c>
      <c r="B266">
        <v>-2.4394389480776834E-2</v>
      </c>
      <c r="C266">
        <v>-7.9297058311358862E-3</v>
      </c>
      <c r="D266">
        <v>-7.77422847396784E-3</v>
      </c>
      <c r="E266">
        <v>-1.1396663573598002E-2</v>
      </c>
      <c r="F266">
        <v>-7.7621092254146528E-3</v>
      </c>
      <c r="G266">
        <v>1.0634156095298225E-2</v>
      </c>
      <c r="H266">
        <v>-9.1786106773984223E-4</v>
      </c>
      <c r="I266">
        <v>3.2951299852738585E-3</v>
      </c>
      <c r="J266">
        <v>4.479785973697652E-3</v>
      </c>
      <c r="K266">
        <v>1.4478795693039757E-3</v>
      </c>
      <c r="L266">
        <v>1301.292724609375</v>
      </c>
      <c r="M266">
        <v>1176.981811523438</v>
      </c>
      <c r="N266">
        <v>1962.095092773438</v>
      </c>
      <c r="O266">
        <v>708.5302734375</v>
      </c>
      <c r="P266">
        <v>1916.138061523438</v>
      </c>
      <c r="Q266">
        <v>518.88458251953125</v>
      </c>
      <c r="R266">
        <v>474.7525634765625</v>
      </c>
      <c r="S266">
        <v>1258.760009765625</v>
      </c>
      <c r="T266">
        <v>1738.153930664062</v>
      </c>
      <c r="U266">
        <v>6804.5263671875</v>
      </c>
    </row>
    <row r="267" spans="1:21" x14ac:dyDescent="0.25">
      <c r="A267" s="5">
        <v>43861</v>
      </c>
      <c r="B267">
        <v>-2.2233779261616151E-2</v>
      </c>
      <c r="C267">
        <v>2.0390684722777292E-4</v>
      </c>
      <c r="D267">
        <v>-2.7504119673377798E-2</v>
      </c>
      <c r="E267">
        <v>-6.0842171638859598E-3</v>
      </c>
      <c r="F267">
        <v>-1.1588326765307199E-2</v>
      </c>
      <c r="G267">
        <v>-1.2307377427613436E-2</v>
      </c>
      <c r="H267">
        <v>1.3577050956591423E-2</v>
      </c>
      <c r="I267">
        <v>-6.5682276220142832E-4</v>
      </c>
      <c r="J267">
        <v>-5.1800142384019121E-3</v>
      </c>
      <c r="K267">
        <v>-1.523407198936255E-2</v>
      </c>
      <c r="L267">
        <v>1272.360107421875</v>
      </c>
      <c r="M267">
        <v>1177.221801757812</v>
      </c>
      <c r="N267">
        <v>1908.12939453125</v>
      </c>
      <c r="O267">
        <v>704.21942138671875</v>
      </c>
      <c r="P267">
        <v>1893.933227539062</v>
      </c>
      <c r="Q267">
        <v>512.49847412109375</v>
      </c>
      <c r="R267">
        <v>481.19830322265619</v>
      </c>
      <c r="S267">
        <v>1257.933227539062</v>
      </c>
      <c r="T267">
        <v>1729.150268554688</v>
      </c>
      <c r="U267">
        <v>6700.86572265625</v>
      </c>
    </row>
    <row r="268" spans="1:21" x14ac:dyDescent="0.25">
      <c r="A268" s="5">
        <v>43864</v>
      </c>
      <c r="B268">
        <v>-1.8524413726313207E-2</v>
      </c>
      <c r="C268">
        <v>-2.7317947212032831E-2</v>
      </c>
      <c r="D268">
        <v>1.1279030996336075E-2</v>
      </c>
      <c r="E268">
        <v>-1.1018959985113449E-2</v>
      </c>
      <c r="F268">
        <v>7.1131860501585376E-2</v>
      </c>
      <c r="G268">
        <v>-1.9214341220289931E-2</v>
      </c>
      <c r="H268">
        <v>2.7394506283840221E-2</v>
      </c>
      <c r="I268">
        <v>-6.0359404556375215E-2</v>
      </c>
      <c r="J268">
        <v>4.0096859917040338E-2</v>
      </c>
      <c r="K268">
        <v>1.4146230667926901E-2</v>
      </c>
      <c r="L268">
        <v>1248.790405273438</v>
      </c>
      <c r="M268">
        <v>1145.062377929688</v>
      </c>
      <c r="N268">
        <v>1929.651245117188</v>
      </c>
      <c r="O268">
        <v>696.45965576171875</v>
      </c>
      <c r="P268">
        <v>2028.652221679688</v>
      </c>
      <c r="Q268">
        <v>502.65115356445313</v>
      </c>
      <c r="R268">
        <v>494.3804931640625</v>
      </c>
      <c r="S268">
        <v>1182.005126953125</v>
      </c>
      <c r="T268">
        <v>1798.483764648438</v>
      </c>
      <c r="U268">
        <v>6795.65771484375</v>
      </c>
    </row>
    <row r="269" spans="1:21" x14ac:dyDescent="0.25">
      <c r="A269" s="5">
        <v>43865</v>
      </c>
      <c r="B269">
        <v>2.9520054123792321E-2</v>
      </c>
      <c r="C269">
        <v>3.1019448763731118E-2</v>
      </c>
      <c r="D269">
        <v>2.4970737367722728E-3</v>
      </c>
      <c r="E269">
        <v>2.6648449998444457E-2</v>
      </c>
      <c r="F269">
        <v>-1.0716048571493608E-2</v>
      </c>
      <c r="G269">
        <v>2.9580035010894686E-2</v>
      </c>
      <c r="H269">
        <v>1.7351199331352245E-2</v>
      </c>
      <c r="I269">
        <v>3.9638599085034306E-3</v>
      </c>
      <c r="J269">
        <v>1.2663051198929723E-2</v>
      </c>
      <c r="K269">
        <v>2.6856605856206861E-2</v>
      </c>
      <c r="L269">
        <v>1285.65478515625</v>
      </c>
      <c r="M269">
        <v>1180.581665039062</v>
      </c>
      <c r="N269">
        <v>1934.4697265625</v>
      </c>
      <c r="O269">
        <v>715.01922607421875</v>
      </c>
      <c r="P269">
        <v>2006.9130859375</v>
      </c>
      <c r="Q269">
        <v>517.51959228515625</v>
      </c>
      <c r="R269">
        <v>502.95858764648438</v>
      </c>
      <c r="S269">
        <v>1186.6904296875</v>
      </c>
      <c r="T269">
        <v>1821.258056640625</v>
      </c>
      <c r="U269">
        <v>6978.166015625</v>
      </c>
    </row>
    <row r="270" spans="1:21" x14ac:dyDescent="0.25">
      <c r="A270" s="5">
        <v>43866</v>
      </c>
      <c r="B270">
        <v>1.549348228820947E-2</v>
      </c>
      <c r="C270">
        <v>1.2075113836666025E-2</v>
      </c>
      <c r="D270">
        <v>1.8408137828468382E-2</v>
      </c>
      <c r="E270">
        <v>-4.1886917273978594E-3</v>
      </c>
      <c r="F270">
        <v>2.1802081574479617E-3</v>
      </c>
      <c r="G270">
        <v>1.5636674005940057E-2</v>
      </c>
      <c r="H270">
        <v>2.7847368236788822E-2</v>
      </c>
      <c r="I270">
        <v>1.416673044369887E-2</v>
      </c>
      <c r="J270">
        <v>-9.4116883759281164E-3</v>
      </c>
      <c r="K270">
        <v>-2.2042875923534933E-2</v>
      </c>
      <c r="L270">
        <v>1305.573974609375</v>
      </c>
      <c r="M270">
        <v>1194.837280273438</v>
      </c>
      <c r="N270">
        <v>1970.079711914062</v>
      </c>
      <c r="O270">
        <v>712.02423095703125</v>
      </c>
      <c r="P270">
        <v>2011.28857421875</v>
      </c>
      <c r="Q270">
        <v>525.61187744140625</v>
      </c>
      <c r="R270">
        <v>516.96466064453125</v>
      </c>
      <c r="S270">
        <v>1203.501953125</v>
      </c>
      <c r="T270">
        <v>1804.116943359375</v>
      </c>
      <c r="U270">
        <v>6824.34716796875</v>
      </c>
    </row>
    <row r="271" spans="1:21" x14ac:dyDescent="0.25">
      <c r="A271" s="5">
        <v>43867</v>
      </c>
      <c r="B271">
        <v>6.4204364152911694E-3</v>
      </c>
      <c r="C271">
        <v>-3.8966580892650887E-3</v>
      </c>
      <c r="D271">
        <v>-8.4784005941423643E-3</v>
      </c>
      <c r="E271">
        <v>-1.6824985502500684E-2</v>
      </c>
      <c r="F271">
        <v>-1.8053617776034147E-3</v>
      </c>
      <c r="G271">
        <v>4.637336158971158E-3</v>
      </c>
      <c r="H271">
        <v>2.5217979470714642E-2</v>
      </c>
      <c r="I271">
        <v>5.7633119817975332E-3</v>
      </c>
      <c r="J271">
        <v>-8.9138029704466902E-3</v>
      </c>
      <c r="K271">
        <v>-2.7410760658983018E-3</v>
      </c>
      <c r="L271">
        <v>1313.956298828125</v>
      </c>
      <c r="M271">
        <v>1190.181396484375</v>
      </c>
      <c r="N271">
        <v>1953.376586914062</v>
      </c>
      <c r="O271">
        <v>700.04443359375</v>
      </c>
      <c r="P271">
        <v>2007.657470703125</v>
      </c>
      <c r="Q271">
        <v>528.04931640625</v>
      </c>
      <c r="R271">
        <v>530.00146484375</v>
      </c>
      <c r="S271">
        <v>1210.438110351562</v>
      </c>
      <c r="T271">
        <v>1788.035400390625</v>
      </c>
      <c r="U271">
        <v>6805.64111328125</v>
      </c>
    </row>
    <row r="272" spans="1:21" x14ac:dyDescent="0.25">
      <c r="A272" s="5">
        <v>43868</v>
      </c>
      <c r="B272">
        <v>-1.6565998729031615E-2</v>
      </c>
      <c r="C272">
        <v>1.9357172521637007E-3</v>
      </c>
      <c r="D272">
        <v>3.8526287332617632E-3</v>
      </c>
      <c r="E272">
        <v>7.7137437564998319E-3</v>
      </c>
      <c r="F272">
        <v>1.6465279116274177E-3</v>
      </c>
      <c r="G272">
        <v>-9.5088053483995943E-3</v>
      </c>
      <c r="H272">
        <v>-1.344186198630421E-2</v>
      </c>
      <c r="I272">
        <v>-1.4116708816105519E-2</v>
      </c>
      <c r="J272">
        <v>1.0231720093670229E-3</v>
      </c>
      <c r="K272">
        <v>-7.0994643187561332E-3</v>
      </c>
      <c r="L272">
        <v>1292.189453125</v>
      </c>
      <c r="M272">
        <v>1192.485473632812</v>
      </c>
      <c r="N272">
        <v>1960.902221679688</v>
      </c>
      <c r="O272">
        <v>705.44439697265625</v>
      </c>
      <c r="P272">
        <v>2010.963134765625</v>
      </c>
      <c r="Q272">
        <v>523.0281982421875</v>
      </c>
      <c r="R272">
        <v>522.87725830078125</v>
      </c>
      <c r="S272">
        <v>1193.350708007812</v>
      </c>
      <c r="T272">
        <v>1789.864868164062</v>
      </c>
      <c r="U272">
        <v>6757.32470703125</v>
      </c>
    </row>
    <row r="273" spans="1:21" x14ac:dyDescent="0.25">
      <c r="A273" s="5">
        <v>43871</v>
      </c>
      <c r="B273">
        <v>1.3601723543066884E-3</v>
      </c>
      <c r="C273">
        <v>-1.5294658013451515E-3</v>
      </c>
      <c r="D273">
        <v>1.1888224333716925E-2</v>
      </c>
      <c r="E273">
        <v>-5.2745280087793727E-3</v>
      </c>
      <c r="F273">
        <v>-3.0102326055698558E-4</v>
      </c>
      <c r="G273">
        <v>-4.6602438894032573E-3</v>
      </c>
      <c r="H273">
        <v>-1.3903640568654347E-3</v>
      </c>
      <c r="I273">
        <v>-1.0546516857885588E-2</v>
      </c>
      <c r="J273">
        <v>5.8107127582587327E-3</v>
      </c>
      <c r="K273">
        <v>-1.1309992679384878E-2</v>
      </c>
      <c r="L273">
        <v>1293.946899414062</v>
      </c>
      <c r="M273">
        <v>1190.661499023438</v>
      </c>
      <c r="N273">
        <v>1984.2138671875</v>
      </c>
      <c r="O273">
        <v>701.7235107421875</v>
      </c>
      <c r="P273">
        <v>2010.357788085938</v>
      </c>
      <c r="Q273">
        <v>520.59075927734375</v>
      </c>
      <c r="R273">
        <v>522.1502685546875</v>
      </c>
      <c r="S273">
        <v>1180.765014648438</v>
      </c>
      <c r="T273">
        <v>1800.265258789062</v>
      </c>
      <c r="U273">
        <v>6680.8994140625</v>
      </c>
    </row>
    <row r="274" spans="1:21" x14ac:dyDescent="0.25">
      <c r="A274" s="5">
        <v>43872</v>
      </c>
      <c r="B274">
        <v>1.1946208998813091E-2</v>
      </c>
      <c r="C274">
        <v>2.418179037373538E-4</v>
      </c>
      <c r="D274">
        <v>-3.9549225207755551E-3</v>
      </c>
      <c r="E274">
        <v>4.5263832301850268E-4</v>
      </c>
      <c r="F274">
        <v>-3.0800570118706956E-3</v>
      </c>
      <c r="G274">
        <v>1.086259823276286E-2</v>
      </c>
      <c r="H274">
        <v>-8.1678240916619807E-3</v>
      </c>
      <c r="I274">
        <v>1.2449307735983022E-3</v>
      </c>
      <c r="J274">
        <v>4.6000165584322468E-3</v>
      </c>
      <c r="K274">
        <v>2.0433938813148082E-2</v>
      </c>
      <c r="L274">
        <v>1309.40478515625</v>
      </c>
      <c r="M274">
        <v>1190.949340820312</v>
      </c>
      <c r="N274">
        <v>1976.366455078125</v>
      </c>
      <c r="O274">
        <v>702.0411376953125</v>
      </c>
      <c r="P274">
        <v>2004.165771484375</v>
      </c>
      <c r="Q274">
        <v>526.2457275390625</v>
      </c>
      <c r="R274">
        <v>517.88543701171875</v>
      </c>
      <c r="S274">
        <v>1182.234985351562</v>
      </c>
      <c r="T274">
        <v>1808.546508789062</v>
      </c>
      <c r="U274">
        <v>6817.41650390625</v>
      </c>
    </row>
    <row r="275" spans="1:21" x14ac:dyDescent="0.25">
      <c r="A275" s="5">
        <v>43873</v>
      </c>
      <c r="B275">
        <v>1.2080513845266741E-2</v>
      </c>
      <c r="C275">
        <v>6.7709371105659551E-3</v>
      </c>
      <c r="D275">
        <v>8.057061489670744E-3</v>
      </c>
      <c r="E275">
        <v>9.6955011031762336E-3</v>
      </c>
      <c r="F275">
        <v>5.0031654038956701E-2</v>
      </c>
      <c r="G275">
        <v>1.7693206108552413E-2</v>
      </c>
      <c r="H275">
        <v>9.9195819463325733E-3</v>
      </c>
      <c r="I275">
        <v>8.0813689890904834E-3</v>
      </c>
      <c r="J275">
        <v>8.3064399697807823E-3</v>
      </c>
      <c r="K275">
        <v>1.3577500583903431E-3</v>
      </c>
      <c r="L275">
        <v>1325.223022460938</v>
      </c>
      <c r="M275">
        <v>1199.01318359375</v>
      </c>
      <c r="N275">
        <v>1992.290161132812</v>
      </c>
      <c r="O275">
        <v>708.8477783203125</v>
      </c>
      <c r="P275">
        <v>2104.4375</v>
      </c>
      <c r="Q275">
        <v>535.55670166015625</v>
      </c>
      <c r="R275">
        <v>523.02264404296875</v>
      </c>
      <c r="S275">
        <v>1191.7890625</v>
      </c>
      <c r="T275">
        <v>1823.569091796875</v>
      </c>
      <c r="U275">
        <v>6826.6728515625</v>
      </c>
    </row>
    <row r="276" spans="1:21" x14ac:dyDescent="0.25">
      <c r="A276" s="5">
        <v>43874</v>
      </c>
      <c r="B276">
        <v>2.6184839706960557E-3</v>
      </c>
      <c r="C276">
        <v>-6.0848483474283061E-3</v>
      </c>
      <c r="D276">
        <v>9.7663472121322526E-3</v>
      </c>
      <c r="E276">
        <v>1.4339797905278237E-2</v>
      </c>
      <c r="F276">
        <v>1.0197480769801906E-2</v>
      </c>
      <c r="G276">
        <v>-1.5110043681957423E-2</v>
      </c>
      <c r="H276">
        <v>6.4860174277584512E-4</v>
      </c>
      <c r="I276">
        <v>-3.8927041475194319E-3</v>
      </c>
      <c r="J276">
        <v>-1.0376554069911675E-2</v>
      </c>
      <c r="K276">
        <v>-5.4306457909455283E-3</v>
      </c>
      <c r="L276">
        <v>1328.693237304688</v>
      </c>
      <c r="M276">
        <v>1191.717407226562</v>
      </c>
      <c r="N276">
        <v>2011.74755859375</v>
      </c>
      <c r="O276">
        <v>719.01251220703125</v>
      </c>
      <c r="P276">
        <v>2125.8974609375</v>
      </c>
      <c r="Q276">
        <v>527.46441650390625</v>
      </c>
      <c r="R276">
        <v>523.36187744140625</v>
      </c>
      <c r="S276">
        <v>1187.149780273438</v>
      </c>
      <c r="T276">
        <v>1804.646728515625</v>
      </c>
      <c r="U276">
        <v>6789.599609375</v>
      </c>
    </row>
    <row r="277" spans="1:21" x14ac:dyDescent="0.25">
      <c r="A277" s="5">
        <v>43875</v>
      </c>
      <c r="B277">
        <v>9.1239590142747976E-3</v>
      </c>
      <c r="C277">
        <v>-1.7762242947056219E-2</v>
      </c>
      <c r="D277">
        <v>-3.5358716950412601E-3</v>
      </c>
      <c r="E277">
        <v>-7.3210353453617184E-3</v>
      </c>
      <c r="F277">
        <v>-1.2415482615568149E-2</v>
      </c>
      <c r="G277">
        <v>8.8723911206891656E-3</v>
      </c>
      <c r="H277">
        <v>4.6393363033675222E-2</v>
      </c>
      <c r="I277">
        <v>2.2440828817627228E-3</v>
      </c>
      <c r="J277">
        <v>1.6008207977642353E-3</v>
      </c>
      <c r="K277">
        <v>-1.3026299702986674E-2</v>
      </c>
      <c r="L277">
        <v>1340.816040039062</v>
      </c>
      <c r="M277">
        <v>1170.5498046875</v>
      </c>
      <c r="N277">
        <v>2004.63427734375</v>
      </c>
      <c r="O277">
        <v>713.74859619140625</v>
      </c>
      <c r="P277">
        <v>2099.50341796875</v>
      </c>
      <c r="Q277">
        <v>532.144287109375</v>
      </c>
      <c r="R277">
        <v>547.64239501953125</v>
      </c>
      <c r="S277">
        <v>1189.813842773438</v>
      </c>
      <c r="T277">
        <v>1807.53564453125</v>
      </c>
      <c r="U277">
        <v>6701.15625</v>
      </c>
    </row>
    <row r="278" spans="1:21" x14ac:dyDescent="0.25">
      <c r="A278" s="5">
        <v>43878</v>
      </c>
      <c r="B278">
        <v>-6.2853367331864958E-3</v>
      </c>
      <c r="C278">
        <v>-1.8041999556515842E-3</v>
      </c>
      <c r="D278">
        <v>8.7219165746559753E-3</v>
      </c>
      <c r="E278">
        <v>3.8146727008428298E-3</v>
      </c>
      <c r="F278">
        <v>-1.0865664616098068E-3</v>
      </c>
      <c r="G278">
        <v>-7.6952262803928863E-3</v>
      </c>
      <c r="H278">
        <v>-2.6558713983157342E-4</v>
      </c>
      <c r="I278">
        <v>-1.1543092175967511E-2</v>
      </c>
      <c r="J278">
        <v>2.3174330122404038E-3</v>
      </c>
      <c r="K278">
        <v>-1.019675942118198E-3</v>
      </c>
      <c r="L278">
        <v>1332.388549804688</v>
      </c>
      <c r="M278">
        <v>1168.43798828125</v>
      </c>
      <c r="N278">
        <v>2022.118530273438</v>
      </c>
      <c r="O278">
        <v>716.4713134765625</v>
      </c>
      <c r="P278">
        <v>2097.22216796875</v>
      </c>
      <c r="Q278">
        <v>528.04931640625</v>
      </c>
      <c r="R278">
        <v>547.4969482421875</v>
      </c>
      <c r="S278">
        <v>1176.079711914062</v>
      </c>
      <c r="T278">
        <v>1811.724487304688</v>
      </c>
      <c r="U278">
        <v>6694.3232421875</v>
      </c>
    </row>
    <row r="279" spans="1:21" x14ac:dyDescent="0.25">
      <c r="A279" s="5">
        <v>43879</v>
      </c>
      <c r="B279">
        <v>-7.3397764966750025E-3</v>
      </c>
      <c r="C279">
        <v>-3.2042265421959987E-3</v>
      </c>
      <c r="D279">
        <v>5.6734617370934977E-3</v>
      </c>
      <c r="E279">
        <v>1.0386870194620069E-2</v>
      </c>
      <c r="F279">
        <v>-8.0795350806998935E-3</v>
      </c>
      <c r="G279">
        <v>-7.3836394823592513E-4</v>
      </c>
      <c r="H279">
        <v>-2.9388340715191093E-2</v>
      </c>
      <c r="I279">
        <v>4.8039093066599833E-3</v>
      </c>
      <c r="J279">
        <v>-9.4343303004042409E-3</v>
      </c>
      <c r="K279">
        <v>-1.8192375857167927E-2</v>
      </c>
      <c r="L279">
        <v>1322.609130859375</v>
      </c>
      <c r="M279">
        <v>1164.694213867188</v>
      </c>
      <c r="N279">
        <v>2033.590942382812</v>
      </c>
      <c r="O279">
        <v>723.9132080078125</v>
      </c>
      <c r="P279">
        <v>2080.277587890625</v>
      </c>
      <c r="Q279">
        <v>527.659423828125</v>
      </c>
      <c r="R279">
        <v>531.40692138671875</v>
      </c>
      <c r="S279">
        <v>1181.7294921875</v>
      </c>
      <c r="T279">
        <v>1794.632080078125</v>
      </c>
      <c r="U279">
        <v>6572.53759765625</v>
      </c>
    </row>
    <row r="280" spans="1:21" x14ac:dyDescent="0.25">
      <c r="A280" s="5">
        <v>43880</v>
      </c>
      <c r="B280">
        <v>2.4805800381561903E-2</v>
      </c>
      <c r="C280">
        <v>1.1498002202246033E-2</v>
      </c>
      <c r="D280">
        <v>-8.7554145081712373E-3</v>
      </c>
      <c r="E280">
        <v>3.5104481276401504E-3</v>
      </c>
      <c r="F280">
        <v>2.5845878394055406E-2</v>
      </c>
      <c r="G280">
        <v>6.6518051925398359E-3</v>
      </c>
      <c r="H280">
        <v>-8.8463070019184353E-3</v>
      </c>
      <c r="I280">
        <v>-3.8480577080566669E-3</v>
      </c>
      <c r="J280">
        <v>1.1402208163913045E-2</v>
      </c>
      <c r="K280">
        <v>-3.6130748526974031E-3</v>
      </c>
      <c r="L280">
        <v>1355.41748046875</v>
      </c>
      <c r="M280">
        <v>1178.085693359375</v>
      </c>
      <c r="N280">
        <v>2015.786010742188</v>
      </c>
      <c r="O280">
        <v>726.4544677734375</v>
      </c>
      <c r="P280">
        <v>2134.044189453125</v>
      </c>
      <c r="Q280">
        <v>531.1693115234375</v>
      </c>
      <c r="R280">
        <v>526.7059326171875</v>
      </c>
      <c r="S280">
        <v>1177.18212890625</v>
      </c>
      <c r="T280">
        <v>1815.094848632812</v>
      </c>
      <c r="U280">
        <v>6548.79052734375</v>
      </c>
    </row>
    <row r="281" spans="1:21" x14ac:dyDescent="0.25">
      <c r="A281" s="5">
        <v>43881</v>
      </c>
      <c r="B281">
        <v>-1.1869901968104318E-2</v>
      </c>
      <c r="C281">
        <v>-8.2300977736288194E-3</v>
      </c>
      <c r="D281">
        <v>-1.8007282485126092E-2</v>
      </c>
      <c r="E281">
        <v>-4.3099486398767289E-3</v>
      </c>
      <c r="F281">
        <v>-1.9152401114512052E-2</v>
      </c>
      <c r="G281">
        <v>4.0381822698714121E-3</v>
      </c>
      <c r="H281">
        <v>4.0485309199205059E-3</v>
      </c>
      <c r="I281">
        <v>-6.2435992996677492E-4</v>
      </c>
      <c r="J281">
        <v>-2.2627156151783265E-2</v>
      </c>
      <c r="K281">
        <v>1.4800263914428974E-4</v>
      </c>
      <c r="L281">
        <v>1339.328857421875</v>
      </c>
      <c r="M281">
        <v>1168.390014648438</v>
      </c>
      <c r="N281">
        <v>1979.487182617188</v>
      </c>
      <c r="O281">
        <v>723.323486328125</v>
      </c>
      <c r="P281">
        <v>2093.172119140625</v>
      </c>
      <c r="Q281">
        <v>533.31427001953125</v>
      </c>
      <c r="R281">
        <v>528.83831787109375</v>
      </c>
      <c r="S281">
        <v>1176.447143554688</v>
      </c>
      <c r="T281">
        <v>1774.0244140625</v>
      </c>
      <c r="U281">
        <v>6549.759765625</v>
      </c>
    </row>
    <row r="282" spans="1:21" x14ac:dyDescent="0.25">
      <c r="A282" s="5">
        <v>43885</v>
      </c>
      <c r="B282">
        <v>-2.7591797832954491E-2</v>
      </c>
      <c r="C282">
        <v>-5.8746401754061163E-3</v>
      </c>
      <c r="D282">
        <v>-1.9218104831172794E-2</v>
      </c>
      <c r="E282">
        <v>-1.4432620151731527E-3</v>
      </c>
      <c r="F282">
        <v>-1.4722580264399002E-2</v>
      </c>
      <c r="G282">
        <v>-3.1352896792003405E-2</v>
      </c>
      <c r="H282">
        <v>-2.8775621684238202E-2</v>
      </c>
      <c r="I282">
        <v>-1.6320387488190986E-2</v>
      </c>
      <c r="J282">
        <v>-1.2647452577643889E-2</v>
      </c>
      <c r="K282">
        <v>-4.2500216939015831E-2</v>
      </c>
      <c r="L282">
        <v>1302.374267578125</v>
      </c>
      <c r="M282">
        <v>1161.526000976562</v>
      </c>
      <c r="N282">
        <v>1941.445190429688</v>
      </c>
      <c r="O282">
        <v>722.279541015625</v>
      </c>
      <c r="P282">
        <v>2062.355224609375</v>
      </c>
      <c r="Q282">
        <v>516.59332275390625</v>
      </c>
      <c r="R282">
        <v>513.62066650390625</v>
      </c>
      <c r="S282">
        <v>1157.2470703125</v>
      </c>
      <c r="T282">
        <v>1751.587524414062</v>
      </c>
      <c r="U282">
        <v>6271.3935546875</v>
      </c>
    </row>
    <row r="283" spans="1:21" x14ac:dyDescent="0.25">
      <c r="A283" s="5">
        <v>43886</v>
      </c>
      <c r="B283">
        <v>-1.9758414130520405E-2</v>
      </c>
      <c r="C283">
        <v>-7.9754557900545905E-3</v>
      </c>
      <c r="D283">
        <v>1.9287339495642656E-2</v>
      </c>
      <c r="E283">
        <v>3.2043730904319379E-3</v>
      </c>
      <c r="F283">
        <v>8.3291831446028353E-3</v>
      </c>
      <c r="G283">
        <v>2.0762382197731179E-3</v>
      </c>
      <c r="H283">
        <v>1.009630118782041E-2</v>
      </c>
      <c r="I283">
        <v>-1.4011249589669325E-2</v>
      </c>
      <c r="J283">
        <v>3.9307255102362477E-3</v>
      </c>
      <c r="K283">
        <v>-8.6316260886369119E-3</v>
      </c>
      <c r="L283">
        <v>1276.641479492188</v>
      </c>
      <c r="M283">
        <v>1152.262451171875</v>
      </c>
      <c r="N283">
        <v>1978.890502929688</v>
      </c>
      <c r="O283">
        <v>724.593994140625</v>
      </c>
      <c r="P283">
        <v>2079.532958984375</v>
      </c>
      <c r="Q283">
        <v>517.6658935546875</v>
      </c>
      <c r="R283">
        <v>518.80633544921875</v>
      </c>
      <c r="S283">
        <v>1141.032592773438</v>
      </c>
      <c r="T283">
        <v>1758.472534179688</v>
      </c>
      <c r="U283">
        <v>6217.26123046875</v>
      </c>
    </row>
    <row r="284" spans="1:21" x14ac:dyDescent="0.25">
      <c r="A284" s="5">
        <v>43887</v>
      </c>
      <c r="B284">
        <v>-1.7226845646947164E-2</v>
      </c>
      <c r="C284">
        <v>-8.7482194902031537E-4</v>
      </c>
      <c r="D284">
        <v>-1.5096226523220298E-2</v>
      </c>
      <c r="E284">
        <v>-1.9601746937350759E-2</v>
      </c>
      <c r="F284">
        <v>1.1638026726957899E-3</v>
      </c>
      <c r="G284">
        <v>-1.3654877863871779E-2</v>
      </c>
      <c r="H284">
        <v>1.3076281366751986E-3</v>
      </c>
      <c r="I284">
        <v>-2.4878203304705609E-2</v>
      </c>
      <c r="J284">
        <v>3.0113692726575157E-4</v>
      </c>
      <c r="K284">
        <v>-2.8014401374826622E-2</v>
      </c>
      <c r="L284">
        <v>1254.649047851562</v>
      </c>
      <c r="M284">
        <v>1151.25439453125</v>
      </c>
      <c r="N284">
        <v>1949.016723632812</v>
      </c>
      <c r="O284">
        <v>710.39068603515625</v>
      </c>
      <c r="P284">
        <v>2081.953125</v>
      </c>
      <c r="Q284">
        <v>510.59722900390619</v>
      </c>
      <c r="R284">
        <v>519.4847412109375</v>
      </c>
      <c r="S284">
        <v>1112.645751953125</v>
      </c>
      <c r="T284">
        <v>1759.002075195312</v>
      </c>
      <c r="U284">
        <v>6043.08837890625</v>
      </c>
    </row>
    <row r="285" spans="1:21" x14ac:dyDescent="0.25">
      <c r="A285" s="5">
        <v>43888</v>
      </c>
      <c r="B285">
        <v>-4.1306774155586371E-3</v>
      </c>
      <c r="C285">
        <v>1.6673018292682928E-4</v>
      </c>
      <c r="D285">
        <v>-8.5229900769397317E-3</v>
      </c>
      <c r="E285">
        <v>-6.2601377553356844E-3</v>
      </c>
      <c r="F285">
        <v>8.3848127509475023E-3</v>
      </c>
      <c r="G285">
        <v>-1.5944295853567429E-2</v>
      </c>
      <c r="H285">
        <v>-8.0230396565106037E-3</v>
      </c>
      <c r="I285">
        <v>-6.6057444633457708E-4</v>
      </c>
      <c r="J285">
        <v>9.388923953893704E-3</v>
      </c>
      <c r="K285">
        <v>8.8133355472520131E-3</v>
      </c>
      <c r="L285">
        <v>1249.46630859375</v>
      </c>
      <c r="M285">
        <v>1151.4462890625</v>
      </c>
      <c r="N285">
        <v>1932.4052734375</v>
      </c>
      <c r="O285">
        <v>705.94354248046875</v>
      </c>
      <c r="P285">
        <v>2099.409912109375</v>
      </c>
      <c r="Q285">
        <v>502.45611572265619</v>
      </c>
      <c r="R285">
        <v>515.31689453125</v>
      </c>
      <c r="S285">
        <v>1111.910766601562</v>
      </c>
      <c r="T285">
        <v>1775.517211914062</v>
      </c>
      <c r="U285">
        <v>6096.34814453125</v>
      </c>
    </row>
    <row r="286" spans="1:21" x14ac:dyDescent="0.25">
      <c r="A286" s="5">
        <v>43889</v>
      </c>
      <c r="B286">
        <v>-4.1551012302532497E-2</v>
      </c>
      <c r="C286">
        <v>-1.817493655030308E-2</v>
      </c>
      <c r="D286">
        <v>-5.0036057516160186E-2</v>
      </c>
      <c r="E286">
        <v>-5.9330051869333857E-2</v>
      </c>
      <c r="F286">
        <v>-3.5566227628834261E-2</v>
      </c>
      <c r="G286">
        <v>-3.5121663712225887E-2</v>
      </c>
      <c r="H286">
        <v>-1.5329650103423543E-2</v>
      </c>
      <c r="I286">
        <v>-1.8837553641966525E-2</v>
      </c>
      <c r="J286">
        <v>-2.4867176343380402E-2</v>
      </c>
      <c r="K286">
        <v>-1.0650907573782043E-3</v>
      </c>
      <c r="L286">
        <v>1197.5498046875</v>
      </c>
      <c r="M286">
        <v>1130.518798828125</v>
      </c>
      <c r="N286">
        <v>1835.71533203125</v>
      </c>
      <c r="O286">
        <v>664.05987548828125</v>
      </c>
      <c r="P286">
        <v>2024.741821289062</v>
      </c>
      <c r="Q286">
        <v>484.80902099609381</v>
      </c>
      <c r="R286">
        <v>507.41726684570313</v>
      </c>
      <c r="S286">
        <v>1090.965087890625</v>
      </c>
      <c r="T286">
        <v>1731.365112304688</v>
      </c>
      <c r="U286">
        <v>6089.85498046875</v>
      </c>
    </row>
    <row r="287" spans="1:21" x14ac:dyDescent="0.25">
      <c r="A287" s="5">
        <v>43892</v>
      </c>
      <c r="B287">
        <v>-9.4079787199839119E-3</v>
      </c>
      <c r="C287">
        <v>1.6557985237134476E-3</v>
      </c>
      <c r="D287">
        <v>5.7520258435528771E-4</v>
      </c>
      <c r="E287">
        <v>1.2778359326236308E-2</v>
      </c>
      <c r="F287">
        <v>-7.0352816129323021E-3</v>
      </c>
      <c r="G287">
        <v>1.7797812469194766E-2</v>
      </c>
      <c r="H287">
        <v>-9.8375243857163116E-3</v>
      </c>
      <c r="I287">
        <v>-2.2441068139344978E-2</v>
      </c>
      <c r="J287">
        <v>-6.2014293809297075E-3</v>
      </c>
      <c r="K287">
        <v>3.261700206935154E-4</v>
      </c>
      <c r="L287">
        <v>1186.283325195312</v>
      </c>
      <c r="M287">
        <v>1132.390625</v>
      </c>
      <c r="N287">
        <v>1836.771240234375</v>
      </c>
      <c r="O287">
        <v>672.54547119140625</v>
      </c>
      <c r="P287">
        <v>2010.497192382812</v>
      </c>
      <c r="Q287">
        <v>493.43756103515619</v>
      </c>
      <c r="R287">
        <v>502.425537109375</v>
      </c>
      <c r="S287">
        <v>1066.482666015625</v>
      </c>
      <c r="T287">
        <v>1720.628173828125</v>
      </c>
      <c r="U287">
        <v>6091.84130859375</v>
      </c>
    </row>
    <row r="288" spans="1:21" x14ac:dyDescent="0.25">
      <c r="A288" s="5">
        <v>43893</v>
      </c>
      <c r="B288">
        <v>2.0286369429852888E-2</v>
      </c>
      <c r="C288">
        <v>1.8651011255694642E-3</v>
      </c>
      <c r="D288">
        <v>1.7438623284771609E-2</v>
      </c>
      <c r="E288">
        <v>8.0293239350085338E-3</v>
      </c>
      <c r="F288">
        <v>3.3343062137306321E-3</v>
      </c>
      <c r="G288">
        <v>1.7091511502098901E-2</v>
      </c>
      <c r="H288">
        <v>4.7265219746979378E-3</v>
      </c>
      <c r="I288">
        <v>1.7572458750094142E-2</v>
      </c>
      <c r="J288">
        <v>1.1743630149610395E-2</v>
      </c>
      <c r="K288">
        <v>1.6053666168353534E-2</v>
      </c>
      <c r="L288">
        <v>1210.348754882812</v>
      </c>
      <c r="M288">
        <v>1134.502685546875</v>
      </c>
      <c r="N288">
        <v>1868.802001953125</v>
      </c>
      <c r="O288">
        <v>677.945556640625</v>
      </c>
      <c r="P288">
        <v>2017.200805664062</v>
      </c>
      <c r="Q288">
        <v>501.87115478515619</v>
      </c>
      <c r="R288">
        <v>504.80026245117188</v>
      </c>
      <c r="S288">
        <v>1085.223388671875</v>
      </c>
      <c r="T288">
        <v>1740.834594726562</v>
      </c>
      <c r="U288">
        <v>6189.6376953125</v>
      </c>
    </row>
    <row r="289" spans="1:21" x14ac:dyDescent="0.25">
      <c r="A289" s="5">
        <v>43894</v>
      </c>
      <c r="B289">
        <v>-2.3457400519547081E-3</v>
      </c>
      <c r="C289">
        <v>-2.7881258995428537E-2</v>
      </c>
      <c r="D289">
        <v>2.3082290378364002E-2</v>
      </c>
      <c r="E289">
        <v>1.5729518719851343E-2</v>
      </c>
      <c r="F289">
        <v>4.2461353342401909E-3</v>
      </c>
      <c r="G289">
        <v>-1.2433207417018385E-2</v>
      </c>
      <c r="H289">
        <v>-7.7765979024012324E-3</v>
      </c>
      <c r="I289">
        <v>-3.9363790262252349E-3</v>
      </c>
      <c r="J289">
        <v>2.6325375850655332E-2</v>
      </c>
      <c r="K289">
        <v>-2.6616435704268209E-4</v>
      </c>
      <c r="L289">
        <v>1207.509399414062</v>
      </c>
      <c r="M289">
        <v>1102.871337890625</v>
      </c>
      <c r="N289">
        <v>1911.938232421875</v>
      </c>
      <c r="O289">
        <v>688.60931396484375</v>
      </c>
      <c r="P289">
        <v>2025.76611328125</v>
      </c>
      <c r="Q289">
        <v>495.63128662109381</v>
      </c>
      <c r="R289">
        <v>500.8746337890625</v>
      </c>
      <c r="S289">
        <v>1080.951538085938</v>
      </c>
      <c r="T289">
        <v>1786.662719726562</v>
      </c>
      <c r="U289">
        <v>6187.990234375</v>
      </c>
    </row>
    <row r="290" spans="1:21" x14ac:dyDescent="0.25">
      <c r="A290" s="5">
        <v>43895</v>
      </c>
      <c r="B290">
        <v>-2.1310681928866964E-2</v>
      </c>
      <c r="C290">
        <v>2.1760891788546602E-3</v>
      </c>
      <c r="D290">
        <v>2.0089068237593551E-2</v>
      </c>
      <c r="E290">
        <v>-5.4696013844848183E-3</v>
      </c>
      <c r="F290">
        <v>1.9371529241565391E-2</v>
      </c>
      <c r="G290">
        <v>-7.573497094917345E-3</v>
      </c>
      <c r="H290">
        <v>1.9641910573910626E-2</v>
      </c>
      <c r="I290">
        <v>4.9292191949205019E-3</v>
      </c>
      <c r="J290">
        <v>1.4340196091359177E-2</v>
      </c>
      <c r="K290">
        <v>-2.8820317582161263E-3</v>
      </c>
      <c r="L290">
        <v>1181.776611328125</v>
      </c>
      <c r="M290">
        <v>1105.271362304688</v>
      </c>
      <c r="N290">
        <v>1950.347290039062</v>
      </c>
      <c r="O290">
        <v>684.8428955078125</v>
      </c>
      <c r="P290">
        <v>2065.00830078125</v>
      </c>
      <c r="Q290">
        <v>491.87762451171881</v>
      </c>
      <c r="R290">
        <v>510.7127685546875</v>
      </c>
      <c r="S290">
        <v>1086.27978515625</v>
      </c>
      <c r="T290">
        <v>1812.283813476562</v>
      </c>
      <c r="U290">
        <v>6170.15625</v>
      </c>
    </row>
    <row r="291" spans="1:21" x14ac:dyDescent="0.25">
      <c r="A291" s="5">
        <v>43896</v>
      </c>
      <c r="B291">
        <v>-3.0622065792236731E-2</v>
      </c>
      <c r="C291">
        <v>-1.4287533348410679E-2</v>
      </c>
      <c r="D291">
        <v>-4.0465674776844372E-3</v>
      </c>
      <c r="E291">
        <v>-2.0739423834981542E-2</v>
      </c>
      <c r="F291">
        <v>-1.3119816170533137E-2</v>
      </c>
      <c r="G291">
        <v>-3.5976209227957745E-2</v>
      </c>
      <c r="H291">
        <v>-1.4708602957292712E-2</v>
      </c>
      <c r="I291">
        <v>-1.9916047145211453E-2</v>
      </c>
      <c r="J291">
        <v>1.6005411205773168E-3</v>
      </c>
      <c r="K291">
        <v>1.256686988781686E-2</v>
      </c>
      <c r="L291">
        <v>1145.588134765625</v>
      </c>
      <c r="M291">
        <v>1089.479736328125</v>
      </c>
      <c r="N291">
        <v>1942.455078125</v>
      </c>
      <c r="O291">
        <v>670.6396484375</v>
      </c>
      <c r="P291">
        <v>2037.915771484375</v>
      </c>
      <c r="Q291">
        <v>474.18173217773438</v>
      </c>
      <c r="R291">
        <v>503.20089721679688</v>
      </c>
      <c r="S291">
        <v>1064.645385742188</v>
      </c>
      <c r="T291">
        <v>1815.184448242188</v>
      </c>
      <c r="U291">
        <v>6247.69580078125</v>
      </c>
    </row>
    <row r="292" spans="1:21" x14ac:dyDescent="0.25">
      <c r="A292" s="5">
        <v>43899</v>
      </c>
      <c r="B292">
        <v>-0.12340671976786649</v>
      </c>
      <c r="C292">
        <v>-2.4319301253153684E-2</v>
      </c>
      <c r="D292">
        <v>-6.8086016407634675E-2</v>
      </c>
      <c r="E292">
        <v>-4.6687768935615631E-2</v>
      </c>
      <c r="F292">
        <v>-3.0791622156282096E-2</v>
      </c>
      <c r="G292">
        <v>-5.8805429557895757E-2</v>
      </c>
      <c r="H292">
        <v>-4.411055761374312E-2</v>
      </c>
      <c r="I292">
        <v>-4.9141582798978373E-2</v>
      </c>
      <c r="J292">
        <v>-5.4861499243680579E-3</v>
      </c>
      <c r="K292">
        <v>-3.7985175941036384E-2</v>
      </c>
      <c r="L292">
        <v>1004.214904785156</v>
      </c>
      <c r="M292">
        <v>1062.984375</v>
      </c>
      <c r="N292">
        <v>1810.201049804688</v>
      </c>
      <c r="O292">
        <v>639.3289794921875</v>
      </c>
      <c r="P292">
        <v>1975.1650390625</v>
      </c>
      <c r="Q292">
        <v>446.29727172851563</v>
      </c>
      <c r="R292">
        <v>481.00442504882813</v>
      </c>
      <c r="S292">
        <v>1012.327026367188</v>
      </c>
      <c r="T292">
        <v>1805.22607421875</v>
      </c>
      <c r="U292">
        <v>6010.3759765625</v>
      </c>
    </row>
    <row r="293" spans="1:21" x14ac:dyDescent="0.25">
      <c r="A293" s="5">
        <v>43901</v>
      </c>
      <c r="B293">
        <v>3.5363291435703423E-2</v>
      </c>
      <c r="C293">
        <v>5.8701343026933521E-3</v>
      </c>
      <c r="D293">
        <v>-9.4558918919723338E-3</v>
      </c>
      <c r="E293">
        <v>-2.6190847604614747E-2</v>
      </c>
      <c r="F293">
        <v>1.579074681753773E-2</v>
      </c>
      <c r="G293">
        <v>1.7258366896834295E-2</v>
      </c>
      <c r="H293">
        <v>-4.9370135036821477E-3</v>
      </c>
      <c r="I293">
        <v>1.3612351550702109E-2</v>
      </c>
      <c r="J293">
        <v>8.408407880440694E-3</v>
      </c>
      <c r="K293">
        <v>-8.8370940552836286E-3</v>
      </c>
      <c r="L293">
        <v>1039.727294921875</v>
      </c>
      <c r="M293">
        <v>1069.224243164062</v>
      </c>
      <c r="N293">
        <v>1793.083984375</v>
      </c>
      <c r="O293">
        <v>622.58441162109375</v>
      </c>
      <c r="P293">
        <v>2006.354370117188</v>
      </c>
      <c r="Q293">
        <v>453.9996337890625</v>
      </c>
      <c r="R293">
        <v>478.62969970703119</v>
      </c>
      <c r="S293">
        <v>1026.107177734375</v>
      </c>
      <c r="T293">
        <v>1820.405151367188</v>
      </c>
      <c r="U293">
        <v>5957.26171875</v>
      </c>
    </row>
    <row r="294" spans="1:21" x14ac:dyDescent="0.25">
      <c r="A294" s="5">
        <v>43902</v>
      </c>
      <c r="B294">
        <v>-7.8496831604696851E-2</v>
      </c>
      <c r="C294">
        <v>-8.3049072526508824E-2</v>
      </c>
      <c r="D294">
        <v>-9.4103224847204556E-2</v>
      </c>
      <c r="E294">
        <v>-7.9883353856992009E-2</v>
      </c>
      <c r="F294">
        <v>-4.5963036750607339E-2</v>
      </c>
      <c r="G294">
        <v>-8.5901405288552543E-2</v>
      </c>
      <c r="H294">
        <v>-5.8424464882032477E-2</v>
      </c>
      <c r="I294">
        <v>-8.9887661836311999E-2</v>
      </c>
      <c r="J294">
        <v>-2.0978814181869358E-2</v>
      </c>
      <c r="K294">
        <v>-8.1862324670717662E-2</v>
      </c>
      <c r="L294">
        <v>958.11199951171875</v>
      </c>
      <c r="M294">
        <v>980.4261474609375</v>
      </c>
      <c r="N294">
        <v>1624.348999023438</v>
      </c>
      <c r="O294">
        <v>572.85028076171875</v>
      </c>
      <c r="P294">
        <v>1914.13623046875</v>
      </c>
      <c r="Q294">
        <v>415.00042724609381</v>
      </c>
      <c r="R294">
        <v>450.666015625</v>
      </c>
      <c r="S294">
        <v>933.872802734375</v>
      </c>
      <c r="T294">
        <v>1782.215209960938</v>
      </c>
      <c r="U294">
        <v>5469.58642578125</v>
      </c>
    </row>
    <row r="295" spans="1:21" x14ac:dyDescent="0.25">
      <c r="A295" s="5">
        <v>43903</v>
      </c>
      <c r="B295">
        <v>3.9793034422966243E-2</v>
      </c>
      <c r="C295">
        <v>4.7488555385146666E-2</v>
      </c>
      <c r="D295">
        <v>2.0594939363853659E-2</v>
      </c>
      <c r="E295">
        <v>1.7664759947148705E-2</v>
      </c>
      <c r="F295">
        <v>-1.1065390083188123E-2</v>
      </c>
      <c r="G295">
        <v>5.0628462914268202E-2</v>
      </c>
      <c r="H295">
        <v>5.7855723516843559E-2</v>
      </c>
      <c r="I295">
        <v>3.43316576661317E-2</v>
      </c>
      <c r="J295">
        <v>-2.4764678295554031E-2</v>
      </c>
      <c r="K295">
        <v>3.4635059834152153E-2</v>
      </c>
      <c r="L295">
        <v>996.2381591796875</v>
      </c>
      <c r="M295">
        <v>1026.985107421875</v>
      </c>
      <c r="N295">
        <v>1657.802368164062</v>
      </c>
      <c r="O295">
        <v>582.96954345703125</v>
      </c>
      <c r="P295">
        <v>1892.95556640625</v>
      </c>
      <c r="Q295">
        <v>436.01126098632813</v>
      </c>
      <c r="R295">
        <v>476.7396240234375</v>
      </c>
      <c r="S295">
        <v>965.9342041015625</v>
      </c>
      <c r="T295">
        <v>1738.079223632812</v>
      </c>
      <c r="U295">
        <v>5659.02587890625</v>
      </c>
    </row>
    <row r="296" spans="1:21" x14ac:dyDescent="0.25">
      <c r="A296" s="5">
        <v>43906</v>
      </c>
      <c r="B296">
        <v>-8.1063948699668972E-2</v>
      </c>
      <c r="C296">
        <v>-6.5713260066806625E-2</v>
      </c>
      <c r="D296">
        <v>-6.0842590269717924E-2</v>
      </c>
      <c r="E296">
        <v>-9.2161514370761144E-2</v>
      </c>
      <c r="F296">
        <v>-4.4904486282792415E-2</v>
      </c>
      <c r="G296">
        <v>-9.9060929780796364E-2</v>
      </c>
      <c r="H296">
        <v>-5.4996529210070748E-2</v>
      </c>
      <c r="I296">
        <v>-7.8700716914954297E-2</v>
      </c>
      <c r="J296">
        <v>-6.3581125474905464E-2</v>
      </c>
      <c r="K296">
        <v>-6.1376128859412488E-2</v>
      </c>
      <c r="L296">
        <v>915.4791259765625</v>
      </c>
      <c r="M296">
        <v>959.49859619140625</v>
      </c>
      <c r="N296">
        <v>1556.937377929688</v>
      </c>
      <c r="O296">
        <v>529.2421875</v>
      </c>
      <c r="P296">
        <v>1807.953369140625</v>
      </c>
      <c r="Q296">
        <v>392.819580078125</v>
      </c>
      <c r="R296">
        <v>450.52059936523438</v>
      </c>
      <c r="S296">
        <v>889.91448974609375</v>
      </c>
      <c r="T296">
        <v>1627.570190429688</v>
      </c>
      <c r="U296">
        <v>5311.69677734375</v>
      </c>
    </row>
    <row r="297" spans="1:21" x14ac:dyDescent="0.25">
      <c r="A297" s="5">
        <v>43907</v>
      </c>
      <c r="B297">
        <v>-7.5809595665506891E-3</v>
      </c>
      <c r="C297">
        <v>-2.4412230529327162E-2</v>
      </c>
      <c r="D297">
        <v>-2.26362116820421E-2</v>
      </c>
      <c r="E297">
        <v>-4.8358086813397691E-2</v>
      </c>
      <c r="F297">
        <v>3.2004582616117994E-2</v>
      </c>
      <c r="G297">
        <v>-8.84834358718425E-2</v>
      </c>
      <c r="H297">
        <v>-2.1729689753045168E-2</v>
      </c>
      <c r="I297">
        <v>-1.2336184589144891E-2</v>
      </c>
      <c r="J297">
        <v>2.8632447702345219E-2</v>
      </c>
      <c r="K297">
        <v>2.257216279483433E-2</v>
      </c>
      <c r="L297">
        <v>908.5389404296875</v>
      </c>
      <c r="M297">
        <v>936.07513427734375</v>
      </c>
      <c r="N297">
        <v>1521.694213867188</v>
      </c>
      <c r="O297">
        <v>503.6490478515625</v>
      </c>
      <c r="P297">
        <v>1865.816162109375</v>
      </c>
      <c r="Q297">
        <v>358.06155395507813</v>
      </c>
      <c r="R297">
        <v>440.73092651367188</v>
      </c>
      <c r="S297">
        <v>878.93634033203125</v>
      </c>
      <c r="T297">
        <v>1674.171508789062</v>
      </c>
      <c r="U297">
        <v>5431.59326171875</v>
      </c>
    </row>
    <row r="298" spans="1:21" x14ac:dyDescent="0.25">
      <c r="A298" s="5">
        <v>43908</v>
      </c>
      <c r="B298">
        <v>-3.9186515261878413E-2</v>
      </c>
      <c r="C298">
        <v>-0.10070757217778276</v>
      </c>
      <c r="D298">
        <v>-2.1713950073798385E-3</v>
      </c>
      <c r="E298">
        <v>-3.7210732319039666E-2</v>
      </c>
      <c r="F298">
        <v>-4.0043727198702049E-2</v>
      </c>
      <c r="G298">
        <v>-3.3219832572528099E-2</v>
      </c>
      <c r="H298">
        <v>-6.4108175457321281E-2</v>
      </c>
      <c r="I298">
        <v>-5.4559729309267398E-2</v>
      </c>
      <c r="J298">
        <v>-6.5488534185628083E-2</v>
      </c>
      <c r="K298">
        <v>-4.4843612893783774E-2</v>
      </c>
      <c r="L298">
        <v>872.93646240234375</v>
      </c>
      <c r="M298">
        <v>841.80523681640625</v>
      </c>
      <c r="N298">
        <v>1518.390014648438</v>
      </c>
      <c r="O298">
        <v>484.90789794921881</v>
      </c>
      <c r="P298">
        <v>1791.101928710938</v>
      </c>
      <c r="Q298">
        <v>346.16680908203119</v>
      </c>
      <c r="R298">
        <v>412.47647094726563</v>
      </c>
      <c r="S298">
        <v>830.9818115234375</v>
      </c>
      <c r="T298">
        <v>1564.532470703125</v>
      </c>
      <c r="U298">
        <v>5188.02099609375</v>
      </c>
    </row>
    <row r="299" spans="1:21" x14ac:dyDescent="0.25">
      <c r="A299" s="5">
        <v>43909</v>
      </c>
      <c r="B299">
        <v>-5.2452265368599357E-2</v>
      </c>
      <c r="C299">
        <v>2.1268061192458061E-2</v>
      </c>
      <c r="D299">
        <v>-3.6837595974035858E-3</v>
      </c>
      <c r="E299">
        <v>2.1055716046269927E-2</v>
      </c>
      <c r="F299">
        <v>-4.4443400934810702E-2</v>
      </c>
      <c r="G299">
        <v>-4.6472448588995151E-2</v>
      </c>
      <c r="H299">
        <v>4.5118059453705069E-2</v>
      </c>
      <c r="I299">
        <v>-6.7934276845369665E-2</v>
      </c>
      <c r="J299">
        <v>-1.0505553323216284E-2</v>
      </c>
      <c r="K299">
        <v>-9.9595513138881847E-2</v>
      </c>
      <c r="L299">
        <v>827.14892578125</v>
      </c>
      <c r="M299">
        <v>859.70880126953125</v>
      </c>
      <c r="N299">
        <v>1512.796630859375</v>
      </c>
      <c r="O299">
        <v>495.11798095703119</v>
      </c>
      <c r="P299">
        <v>1711.499267578125</v>
      </c>
      <c r="Q299">
        <v>330.07958984375</v>
      </c>
      <c r="R299">
        <v>431.08660888671881</v>
      </c>
      <c r="S299">
        <v>774.5296630859375</v>
      </c>
      <c r="T299">
        <v>1548.09619140625</v>
      </c>
      <c r="U299">
        <v>4671.3173828125</v>
      </c>
    </row>
    <row r="300" spans="1:21" x14ac:dyDescent="0.25">
      <c r="A300" s="5">
        <v>43910</v>
      </c>
      <c r="B300">
        <v>0.10924050546359647</v>
      </c>
      <c r="C300">
        <v>-1.4181243236158929E-2</v>
      </c>
      <c r="D300">
        <v>9.845095914331109E-2</v>
      </c>
      <c r="E300">
        <v>7.2679124158208444E-2</v>
      </c>
      <c r="F300">
        <v>0.11608538634788979</v>
      </c>
      <c r="G300">
        <v>2.1119543848178362E-2</v>
      </c>
      <c r="H300">
        <v>4.0247288551779344E-2</v>
      </c>
      <c r="I300">
        <v>2.5619756949900447E-2</v>
      </c>
      <c r="J300">
        <v>8.8527254840796751E-2</v>
      </c>
      <c r="K300">
        <v>5.3874532265452253E-2</v>
      </c>
      <c r="L300">
        <v>917.50714111328125</v>
      </c>
      <c r="M300">
        <v>847.51702880859375</v>
      </c>
      <c r="N300">
        <v>1661.73291015625</v>
      </c>
      <c r="O300">
        <v>531.10272216796875</v>
      </c>
      <c r="P300">
        <v>1910.179321289062</v>
      </c>
      <c r="Q300">
        <v>337.05072021484381</v>
      </c>
      <c r="R300">
        <v>448.43667602539063</v>
      </c>
      <c r="S300">
        <v>794.3729248046875</v>
      </c>
      <c r="T300">
        <v>1685.144897460938</v>
      </c>
      <c r="U300">
        <v>4922.982421875</v>
      </c>
    </row>
    <row r="301" spans="1:21" x14ac:dyDescent="0.25">
      <c r="A301" s="5">
        <v>43913</v>
      </c>
      <c r="B301">
        <v>-0.1315388627667872</v>
      </c>
      <c r="C301">
        <v>-0.12606897080005039</v>
      </c>
      <c r="D301">
        <v>-7.107272240569204E-2</v>
      </c>
      <c r="E301">
        <v>-0.10039318115189781</v>
      </c>
      <c r="F301">
        <v>-8.8706814571321749E-2</v>
      </c>
      <c r="G301">
        <v>-0.17847851206729748</v>
      </c>
      <c r="H301">
        <v>-0.11952874750082906</v>
      </c>
      <c r="I301">
        <v>-0.16265762766455891</v>
      </c>
      <c r="J301">
        <v>-0.14027932646451702</v>
      </c>
      <c r="K301">
        <v>-0.16909166667658507</v>
      </c>
      <c r="L301">
        <v>796.8193359375</v>
      </c>
      <c r="M301">
        <v>740.67144775390625</v>
      </c>
      <c r="N301">
        <v>1543.629028320312</v>
      </c>
      <c r="O301">
        <v>477.78363037109381</v>
      </c>
      <c r="P301">
        <v>1740.7333984375</v>
      </c>
      <c r="Q301">
        <v>276.8944091796875</v>
      </c>
      <c r="R301">
        <v>394.83560180664063</v>
      </c>
      <c r="S301">
        <v>665.162109375</v>
      </c>
      <c r="T301">
        <v>1448.75390625</v>
      </c>
      <c r="U301">
        <v>4090.547119140625</v>
      </c>
    </row>
    <row r="302" spans="1:21" x14ac:dyDescent="0.25">
      <c r="A302" s="5">
        <v>43914</v>
      </c>
      <c r="B302">
        <v>6.7134183419165716E-2</v>
      </c>
      <c r="C302">
        <v>-4.9899237208860794E-3</v>
      </c>
      <c r="D302">
        <v>2.0033357560835519E-2</v>
      </c>
      <c r="E302">
        <v>0.12033433286403537</v>
      </c>
      <c r="F302">
        <v>8.4585873523361152E-2</v>
      </c>
      <c r="G302">
        <v>4.4014091492422365E-2</v>
      </c>
      <c r="H302">
        <v>-8.1012690318645747E-3</v>
      </c>
      <c r="I302">
        <v>-8.6125768213223403E-3</v>
      </c>
      <c r="J302">
        <v>1.761826906743641E-2</v>
      </c>
      <c r="K302">
        <v>6.3051775778055361E-2</v>
      </c>
      <c r="L302">
        <v>850.31317138671875</v>
      </c>
      <c r="M302">
        <v>736.9755859375</v>
      </c>
      <c r="N302">
        <v>1574.553100585938</v>
      </c>
      <c r="O302">
        <v>535.27740478515625</v>
      </c>
      <c r="P302">
        <v>1887.974853515625</v>
      </c>
      <c r="Q302">
        <v>289.0816650390625</v>
      </c>
      <c r="R302">
        <v>391.63693237304688</v>
      </c>
      <c r="S302">
        <v>659.433349609375</v>
      </c>
      <c r="T302">
        <v>1474.278442382812</v>
      </c>
      <c r="U302">
        <v>4348.46337890625</v>
      </c>
    </row>
    <row r="303" spans="1:21" x14ac:dyDescent="0.25">
      <c r="A303" s="5">
        <v>43915</v>
      </c>
      <c r="B303">
        <v>0.14718038908093983</v>
      </c>
      <c r="C303">
        <v>0.11599581395988566</v>
      </c>
      <c r="D303">
        <v>2.7684023996453932E-2</v>
      </c>
      <c r="E303">
        <v>2.7806090888410871E-2</v>
      </c>
      <c r="F303">
        <v>2.9735767271918477E-2</v>
      </c>
      <c r="G303">
        <v>6.8802765188287776E-2</v>
      </c>
      <c r="H303">
        <v>6.1997361678445655E-2</v>
      </c>
      <c r="I303">
        <v>8.1720404629477772E-2</v>
      </c>
      <c r="J303">
        <v>4.4791260687725855E-2</v>
      </c>
      <c r="K303">
        <v>0.11579308109130235</v>
      </c>
      <c r="L303">
        <v>975.46258544921875</v>
      </c>
      <c r="M303">
        <v>822.461669921875</v>
      </c>
      <c r="N303">
        <v>1618.14306640625</v>
      </c>
      <c r="O303">
        <v>550.161376953125</v>
      </c>
      <c r="P303">
        <v>1944.115234375</v>
      </c>
      <c r="Q303">
        <v>308.97128295898438</v>
      </c>
      <c r="R303">
        <v>415.91738891601563</v>
      </c>
      <c r="S303">
        <v>713.322509765625</v>
      </c>
      <c r="T303">
        <v>1540.313232421875</v>
      </c>
      <c r="U303">
        <v>4851.9853515625</v>
      </c>
    </row>
    <row r="304" spans="1:21" x14ac:dyDescent="0.25">
      <c r="A304" s="5">
        <v>43916</v>
      </c>
      <c r="B304">
        <v>-1.4830223986121384E-2</v>
      </c>
      <c r="C304">
        <v>5.1765363975415812E-2</v>
      </c>
      <c r="D304">
        <v>2.3224501705966613E-2</v>
      </c>
      <c r="E304">
        <v>6.0706065026197478E-2</v>
      </c>
      <c r="F304">
        <v>5.11219505579237E-2</v>
      </c>
      <c r="G304">
        <v>4.2126765208426467E-2</v>
      </c>
      <c r="H304">
        <v>9.6947041705344003E-2</v>
      </c>
      <c r="I304">
        <v>9.4351914884441584E-2</v>
      </c>
      <c r="J304">
        <v>1.4938843322598086E-2</v>
      </c>
      <c r="K304">
        <v>-2.555976904589435E-2</v>
      </c>
      <c r="L304">
        <v>960.99627685546875</v>
      </c>
      <c r="M304">
        <v>865.03662109375</v>
      </c>
      <c r="N304">
        <v>1655.7236328125</v>
      </c>
      <c r="O304">
        <v>583.55950927734375</v>
      </c>
      <c r="P304">
        <v>2043.502197265625</v>
      </c>
      <c r="Q304">
        <v>321.98724365234381</v>
      </c>
      <c r="R304">
        <v>456.23934936523438</v>
      </c>
      <c r="S304">
        <v>780.6258544921875</v>
      </c>
      <c r="T304">
        <v>1563.32373046875</v>
      </c>
      <c r="U304">
        <v>4727.9697265625</v>
      </c>
    </row>
    <row r="305" spans="1:21" x14ac:dyDescent="0.25">
      <c r="A305" s="5">
        <v>43917</v>
      </c>
      <c r="B305">
        <v>-5.6273017044500826E-4</v>
      </c>
      <c r="C305">
        <v>3.7177191342341329E-3</v>
      </c>
      <c r="D305">
        <v>1.8733105627319061E-2</v>
      </c>
      <c r="E305">
        <v>1.5085598960531382E-2</v>
      </c>
      <c r="F305">
        <v>-2.4761937758842844E-2</v>
      </c>
      <c r="G305">
        <v>2.9069049988067339E-2</v>
      </c>
      <c r="H305">
        <v>-4.6207668455445404E-2</v>
      </c>
      <c r="I305">
        <v>-1.1336400471188936E-3</v>
      </c>
      <c r="J305">
        <v>-7.9160611265251517E-3</v>
      </c>
      <c r="K305">
        <v>-4.7539875008287824E-2</v>
      </c>
      <c r="L305">
        <v>960.4554443359375</v>
      </c>
      <c r="M305">
        <v>868.25262451171875</v>
      </c>
      <c r="N305">
        <v>1686.740478515625</v>
      </c>
      <c r="O305">
        <v>592.36285400390625</v>
      </c>
      <c r="P305">
        <v>1992.901123046875</v>
      </c>
      <c r="Q305">
        <v>331.34710693359381</v>
      </c>
      <c r="R305">
        <v>435.1575927734375</v>
      </c>
      <c r="S305">
        <v>779.74090576171875</v>
      </c>
      <c r="T305">
        <v>1550.948364257812</v>
      </c>
      <c r="U305">
        <v>4503.20263671875</v>
      </c>
    </row>
    <row r="306" spans="1:21" x14ac:dyDescent="0.25">
      <c r="A306" s="5">
        <v>43920</v>
      </c>
      <c r="B306">
        <v>-3.2986110567323743E-2</v>
      </c>
      <c r="C306">
        <v>-8.0490891492524655E-2</v>
      </c>
      <c r="D306">
        <v>-2.5212519697450902E-2</v>
      </c>
      <c r="E306">
        <v>-3.9834531187324662E-2</v>
      </c>
      <c r="F306">
        <v>2.0461971771631084E-2</v>
      </c>
      <c r="G306">
        <v>-7.7828470464234273E-2</v>
      </c>
      <c r="H306">
        <v>-3.9870837472168928E-2</v>
      </c>
      <c r="I306">
        <v>-4.5875333407695722E-2</v>
      </c>
      <c r="J306">
        <v>-5.7352132000259119E-3</v>
      </c>
      <c r="K306">
        <v>-6.8369310513491974E-2</v>
      </c>
      <c r="L306">
        <v>928.7738037109375</v>
      </c>
      <c r="M306">
        <v>798.36627197265625</v>
      </c>
      <c r="N306">
        <v>1644.213500976562</v>
      </c>
      <c r="O306">
        <v>568.766357421875</v>
      </c>
      <c r="P306">
        <v>2033.679809570312</v>
      </c>
      <c r="Q306">
        <v>305.55886840820313</v>
      </c>
      <c r="R306">
        <v>417.8074951171875</v>
      </c>
      <c r="S306">
        <v>743.97003173828125</v>
      </c>
      <c r="T306">
        <v>1542.053344726562</v>
      </c>
      <c r="U306">
        <v>4195.32177734375</v>
      </c>
    </row>
    <row r="307" spans="1:21" x14ac:dyDescent="0.25">
      <c r="A307" s="5">
        <v>43921</v>
      </c>
      <c r="B307">
        <v>8.0838496555681844E-2</v>
      </c>
      <c r="C307">
        <v>3.637347335053899E-2</v>
      </c>
      <c r="D307">
        <v>2.6764301326926799E-2</v>
      </c>
      <c r="E307">
        <v>2.3615714177176395E-2</v>
      </c>
      <c r="F307">
        <v>5.2257981062917458E-2</v>
      </c>
      <c r="G307">
        <v>3.3024843913435464E-2</v>
      </c>
      <c r="H307">
        <v>2.2851105815064748E-2</v>
      </c>
      <c r="I307">
        <v>1.2333207949164855E-2</v>
      </c>
      <c r="J307">
        <v>4.4860475372216491E-2</v>
      </c>
      <c r="K307">
        <v>-9.2758174766606073E-3</v>
      </c>
      <c r="L307">
        <v>1003.854370117188</v>
      </c>
      <c r="M307">
        <v>827.40557861328125</v>
      </c>
      <c r="N307">
        <v>1688.2197265625</v>
      </c>
      <c r="O307">
        <v>582.19818115234375</v>
      </c>
      <c r="P307">
        <v>2139.955810546875</v>
      </c>
      <c r="Q307">
        <v>315.64990234375</v>
      </c>
      <c r="R307">
        <v>427.3548583984375</v>
      </c>
      <c r="S307">
        <v>753.14556884765625</v>
      </c>
      <c r="T307">
        <v>1611.230590820312</v>
      </c>
      <c r="U307">
        <v>4156.40673828125</v>
      </c>
    </row>
    <row r="308" spans="1:21" x14ac:dyDescent="0.25">
      <c r="A308" s="5">
        <v>43922</v>
      </c>
      <c r="B308">
        <v>-2.9898975998671074E-2</v>
      </c>
      <c r="C308">
        <v>-3.7417332737546001E-2</v>
      </c>
      <c r="D308">
        <v>-6.4262522292286212E-2</v>
      </c>
      <c r="E308">
        <v>-6.0327496256054915E-2</v>
      </c>
      <c r="F308">
        <v>-5.1707485198098327E-2</v>
      </c>
      <c r="G308">
        <v>-3.891884303682705E-2</v>
      </c>
      <c r="H308">
        <v>-4.4341140583925499E-2</v>
      </c>
      <c r="I308">
        <v>-4.2238699879906354E-2</v>
      </c>
      <c r="J308">
        <v>-3.7983738561144453E-2</v>
      </c>
      <c r="K308">
        <v>-9.7822908699049301E-3</v>
      </c>
      <c r="L308">
        <v>973.84014892578125</v>
      </c>
      <c r="M308">
        <v>796.44622802734375</v>
      </c>
      <c r="N308">
        <v>1579.73046875</v>
      </c>
      <c r="O308">
        <v>547.07562255859375</v>
      </c>
      <c r="P308">
        <v>2029.304077148438</v>
      </c>
      <c r="Q308">
        <v>303.36517333984381</v>
      </c>
      <c r="R308">
        <v>408.40545654296881</v>
      </c>
      <c r="S308">
        <v>721.33367919921875</v>
      </c>
      <c r="T308">
        <v>1550.030029296875</v>
      </c>
      <c r="U308">
        <v>4115.74755859375</v>
      </c>
    </row>
    <row r="309" spans="1:21" x14ac:dyDescent="0.25">
      <c r="A309" s="5">
        <v>43924</v>
      </c>
      <c r="B309">
        <v>-2.7766651634789264E-3</v>
      </c>
      <c r="C309">
        <v>-1.9044233548096055E-2</v>
      </c>
      <c r="D309">
        <v>-3.1923974001696005E-2</v>
      </c>
      <c r="E309">
        <v>-2.8367606660369124E-2</v>
      </c>
      <c r="F309">
        <v>-1.1722287559253726E-2</v>
      </c>
      <c r="G309">
        <v>-7.8740366595008549E-2</v>
      </c>
      <c r="H309">
        <v>6.1706854332815196E-3</v>
      </c>
      <c r="I309">
        <v>3.8744895535587891E-4</v>
      </c>
      <c r="J309">
        <v>-5.1334848445949023E-2</v>
      </c>
      <c r="K309">
        <v>-5.5306285369491774E-2</v>
      </c>
      <c r="L309">
        <v>971.13616943359375</v>
      </c>
      <c r="M309">
        <v>781.27862548828125</v>
      </c>
      <c r="N309">
        <v>1529.299194335938</v>
      </c>
      <c r="O309">
        <v>531.556396484375</v>
      </c>
      <c r="P309">
        <v>2005.515991210938</v>
      </c>
      <c r="Q309">
        <v>279.47808837890619</v>
      </c>
      <c r="R309">
        <v>410.92559814453119</v>
      </c>
      <c r="S309">
        <v>721.6131591796875</v>
      </c>
      <c r="T309">
        <v>1470.45947265625</v>
      </c>
      <c r="U309">
        <v>3888.120849609375</v>
      </c>
    </row>
    <row r="310" spans="1:21" x14ac:dyDescent="0.25">
      <c r="A310" s="5">
        <v>43928</v>
      </c>
      <c r="B310">
        <v>0.11940235904836904</v>
      </c>
      <c r="C310">
        <v>0.10106285245113325</v>
      </c>
      <c r="D310">
        <v>7.3147079358675912E-2</v>
      </c>
      <c r="E310">
        <v>9.1002317137863956E-2</v>
      </c>
      <c r="F310">
        <v>0.13499846340540136</v>
      </c>
      <c r="G310">
        <v>0.13762453949786535</v>
      </c>
      <c r="H310">
        <v>0.10909313705467662</v>
      </c>
      <c r="I310">
        <v>3.4854447847441961E-2</v>
      </c>
      <c r="J310">
        <v>6.7657291164771316E-2</v>
      </c>
      <c r="K310">
        <v>0.13514892209424703</v>
      </c>
      <c r="L310">
        <v>1087.092041015625</v>
      </c>
      <c r="M310">
        <v>860.23675537109375</v>
      </c>
      <c r="N310">
        <v>1641.162963867188</v>
      </c>
      <c r="O310">
        <v>579.92926025390625</v>
      </c>
      <c r="P310">
        <v>2276.257568359375</v>
      </c>
      <c r="Q310">
        <v>317.94113159179688</v>
      </c>
      <c r="R310">
        <v>455.7547607421875</v>
      </c>
      <c r="S310">
        <v>746.76458740234375</v>
      </c>
      <c r="T310">
        <v>1569.94677734375</v>
      </c>
      <c r="U310">
        <v>4413.59619140625</v>
      </c>
    </row>
    <row r="311" spans="1:21" x14ac:dyDescent="0.25">
      <c r="A311" s="5">
        <v>43929</v>
      </c>
      <c r="B311">
        <v>-1.1566262232887096E-2</v>
      </c>
      <c r="C311">
        <v>-8.0347632719966668E-3</v>
      </c>
      <c r="D311">
        <v>-3.9291208604440762E-2</v>
      </c>
      <c r="E311">
        <v>-1.1580833928235581E-2</v>
      </c>
      <c r="F311">
        <v>6.5239091843869359E-3</v>
      </c>
      <c r="G311">
        <v>-2.192585255072927E-2</v>
      </c>
      <c r="H311">
        <v>-1.8183800213363018E-2</v>
      </c>
      <c r="I311">
        <v>6.798452078959437E-3</v>
      </c>
      <c r="J311">
        <v>-9.1451647165337949E-3</v>
      </c>
      <c r="K311">
        <v>3.1721713964251753E-2</v>
      </c>
      <c r="L311">
        <v>1074.5185546875</v>
      </c>
      <c r="M311">
        <v>853.32501220703125</v>
      </c>
      <c r="N311">
        <v>1576.6796875</v>
      </c>
      <c r="O311">
        <v>573.21319580078125</v>
      </c>
      <c r="P311">
        <v>2291.107666015625</v>
      </c>
      <c r="Q311">
        <v>310.97000122070313</v>
      </c>
      <c r="R311">
        <v>447.4674072265625</v>
      </c>
      <c r="S311">
        <v>751.8414306640625</v>
      </c>
      <c r="T311">
        <v>1555.58935546875</v>
      </c>
      <c r="U311">
        <v>4553.60302734375</v>
      </c>
    </row>
    <row r="312" spans="1:21" x14ac:dyDescent="0.25">
      <c r="A312" s="5">
        <v>43930</v>
      </c>
      <c r="B312">
        <v>2.3319220494681759E-2</v>
      </c>
      <c r="C312">
        <v>4.0668199331792429E-2</v>
      </c>
      <c r="D312">
        <v>3.5591615464658513E-2</v>
      </c>
      <c r="E312">
        <v>7.3623825736501792E-3</v>
      </c>
      <c r="F312">
        <v>-3.6003988330818339E-2</v>
      </c>
      <c r="G312">
        <v>7.4463106233497514E-2</v>
      </c>
      <c r="H312">
        <v>5.8594198632549235E-2</v>
      </c>
      <c r="I312">
        <v>7.0623314989158295E-3</v>
      </c>
      <c r="J312">
        <v>2.635241114843272E-2</v>
      </c>
      <c r="K312">
        <v>0.13378828728409711</v>
      </c>
      <c r="L312">
        <v>1099.575561523438</v>
      </c>
      <c r="M312">
        <v>888.02813720703125</v>
      </c>
      <c r="N312">
        <v>1632.796264648438</v>
      </c>
      <c r="O312">
        <v>577.43341064453125</v>
      </c>
      <c r="P312">
        <v>2208.61865234375</v>
      </c>
      <c r="Q312">
        <v>334.12579345703119</v>
      </c>
      <c r="R312">
        <v>473.6864013671875</v>
      </c>
      <c r="S312">
        <v>757.15118408203125</v>
      </c>
      <c r="T312">
        <v>1596.582885742188</v>
      </c>
      <c r="U312">
        <v>5162.82177734375</v>
      </c>
    </row>
    <row r="313" spans="1:21" x14ac:dyDescent="0.25">
      <c r="A313" s="5">
        <v>43934</v>
      </c>
      <c r="B313">
        <v>-2.5246873223702369E-2</v>
      </c>
      <c r="C313">
        <v>-3.2106386248262161E-2</v>
      </c>
      <c r="D313">
        <v>-3.9067374099936835E-3</v>
      </c>
      <c r="E313">
        <v>1.8075888713578289E-3</v>
      </c>
      <c r="F313">
        <v>-1.0875695379274774E-2</v>
      </c>
      <c r="G313">
        <v>-3.5162011991632935E-2</v>
      </c>
      <c r="H313">
        <v>4.8086762863686301E-2</v>
      </c>
      <c r="I313">
        <v>6.4776083187930183E-2</v>
      </c>
      <c r="J313">
        <v>1.7864079985889049E-2</v>
      </c>
      <c r="K313">
        <v>-8.1665801134709094E-3</v>
      </c>
      <c r="L313">
        <v>1071.814575195312</v>
      </c>
      <c r="M313">
        <v>859.516845703125</v>
      </c>
      <c r="N313">
        <v>1626.417358398438</v>
      </c>
      <c r="O313">
        <v>578.4771728515625</v>
      </c>
      <c r="P313">
        <v>2184.598388671875</v>
      </c>
      <c r="Q313">
        <v>322.37725830078119</v>
      </c>
      <c r="R313">
        <v>496.46444702148438</v>
      </c>
      <c r="S313">
        <v>806.19647216796875</v>
      </c>
      <c r="T313">
        <v>1625.104370117188</v>
      </c>
      <c r="U313">
        <v>5120.6591796875</v>
      </c>
    </row>
    <row r="314" spans="1:21" x14ac:dyDescent="0.25">
      <c r="A314" s="5">
        <v>43936</v>
      </c>
      <c r="B314">
        <v>-3.3048882517861256E-2</v>
      </c>
      <c r="C314">
        <v>-3.5796044749981153E-2</v>
      </c>
      <c r="D314">
        <v>-1.3698913905547352E-2</v>
      </c>
      <c r="E314">
        <v>2.588583601416789E-3</v>
      </c>
      <c r="F314">
        <v>6.0133558855691951E-2</v>
      </c>
      <c r="G314">
        <v>-9.9802549457769542E-3</v>
      </c>
      <c r="H314">
        <v>-3.3190012359735868E-3</v>
      </c>
      <c r="I314">
        <v>1.6985442120332147E-2</v>
      </c>
      <c r="J314">
        <v>2.2221003684032927E-2</v>
      </c>
      <c r="K314">
        <v>-3.574569161570728E-2</v>
      </c>
      <c r="L314">
        <v>1036.392333984375</v>
      </c>
      <c r="M314">
        <v>828.74951171875</v>
      </c>
      <c r="N314">
        <v>1604.13720703125</v>
      </c>
      <c r="O314">
        <v>579.974609375</v>
      </c>
      <c r="P314">
        <v>2315.966064453125</v>
      </c>
      <c r="Q314">
        <v>319.15985107421881</v>
      </c>
      <c r="R314">
        <v>494.81668090820313</v>
      </c>
      <c r="S314">
        <v>819.89007568359375</v>
      </c>
      <c r="T314">
        <v>1661.2158203125</v>
      </c>
      <c r="U314">
        <v>4937.61767578125</v>
      </c>
    </row>
    <row r="315" spans="1:21" x14ac:dyDescent="0.25">
      <c r="A315" s="5">
        <v>43937</v>
      </c>
      <c r="B315">
        <v>1.5828164756330882E-2</v>
      </c>
      <c r="C315">
        <v>1.9054804169621034E-2</v>
      </c>
      <c r="D315">
        <v>-1.1007837096034616E-2</v>
      </c>
      <c r="E315">
        <v>-2.378517883662741E-2</v>
      </c>
      <c r="F315">
        <v>-2.0683209509564263E-2</v>
      </c>
      <c r="G315">
        <v>4.475317525049631E-2</v>
      </c>
      <c r="H315">
        <v>-1.9686628095837013E-2</v>
      </c>
      <c r="I315">
        <v>3.5789412092343091E-2</v>
      </c>
      <c r="J315">
        <v>1.4491927211162287E-2</v>
      </c>
      <c r="K315">
        <v>7.164781772902762E-3</v>
      </c>
      <c r="L315">
        <v>1052.796508789062</v>
      </c>
      <c r="M315">
        <v>844.5411376953125</v>
      </c>
      <c r="N315">
        <v>1586.479125976562</v>
      </c>
      <c r="O315">
        <v>566.1798095703125</v>
      </c>
      <c r="P315">
        <v>2268.064453125</v>
      </c>
      <c r="Q315">
        <v>333.44326782226563</v>
      </c>
      <c r="R315">
        <v>485.07540893554688</v>
      </c>
      <c r="S315">
        <v>849.23345947265625</v>
      </c>
      <c r="T315">
        <v>1685.2900390625</v>
      </c>
      <c r="U315">
        <v>4972.99462890625</v>
      </c>
    </row>
    <row r="316" spans="1:21" x14ac:dyDescent="0.25">
      <c r="A316" s="5">
        <v>43938</v>
      </c>
      <c r="B316">
        <v>4.7900295167050591E-2</v>
      </c>
      <c r="C316">
        <v>3.472576049214976E-2</v>
      </c>
      <c r="D316">
        <v>5.253339819213558E-2</v>
      </c>
      <c r="E316">
        <v>7.8544331839560857E-3</v>
      </c>
      <c r="F316">
        <v>-2.0976013757600654E-2</v>
      </c>
      <c r="G316">
        <v>9.809945188060061E-2</v>
      </c>
      <c r="H316">
        <v>3.9963633735014348E-3</v>
      </c>
      <c r="I316">
        <v>2.3309307616782453E-2</v>
      </c>
      <c r="J316">
        <v>7.5440232202241709E-3</v>
      </c>
      <c r="K316">
        <v>7.2932193439704071E-2</v>
      </c>
      <c r="L316">
        <v>1103.225830078125</v>
      </c>
      <c r="M316">
        <v>873.8685302734375</v>
      </c>
      <c r="N316">
        <v>1669.822265625</v>
      </c>
      <c r="O316">
        <v>570.6268310546875</v>
      </c>
      <c r="P316">
        <v>2220.489501953125</v>
      </c>
      <c r="Q316">
        <v>366.15386962890619</v>
      </c>
      <c r="R316">
        <v>487.01394653320313</v>
      </c>
      <c r="S316">
        <v>869.02850341796875</v>
      </c>
      <c r="T316">
        <v>1698.00390625</v>
      </c>
      <c r="U316">
        <v>5335.68603515625</v>
      </c>
    </row>
    <row r="317" spans="1:21" x14ac:dyDescent="0.25">
      <c r="A317" s="5">
        <v>43941</v>
      </c>
      <c r="B317">
        <v>1.6176555442009109E-2</v>
      </c>
      <c r="C317">
        <v>3.7954507586818204E-2</v>
      </c>
      <c r="D317">
        <v>6.8929550183695169E-3</v>
      </c>
      <c r="E317">
        <v>3.9045581683896394E-2</v>
      </c>
      <c r="F317">
        <v>-2.031439919737222E-2</v>
      </c>
      <c r="G317">
        <v>-3.7944329658038227E-2</v>
      </c>
      <c r="H317">
        <v>-2.4181511602018563E-2</v>
      </c>
      <c r="I317">
        <v>-1.8544316426213129E-2</v>
      </c>
      <c r="J317">
        <v>-1.4690459730979813E-2</v>
      </c>
      <c r="K317">
        <v>-3.154412932161426E-2</v>
      </c>
      <c r="L317">
        <v>1121.072265625</v>
      </c>
      <c r="M317">
        <v>907.03570556640625</v>
      </c>
      <c r="N317">
        <v>1681.332275390625</v>
      </c>
      <c r="O317">
        <v>592.90728759765625</v>
      </c>
      <c r="P317">
        <v>2175.381591796875</v>
      </c>
      <c r="Q317">
        <v>352.26040649414063</v>
      </c>
      <c r="R317">
        <v>475.23721313476563</v>
      </c>
      <c r="S317">
        <v>852.9129638671875</v>
      </c>
      <c r="T317">
        <v>1673.059448242188</v>
      </c>
      <c r="U317">
        <v>5167.37646484375</v>
      </c>
    </row>
    <row r="318" spans="1:21" x14ac:dyDescent="0.25">
      <c r="A318" s="5">
        <v>43942</v>
      </c>
      <c r="B318">
        <v>-5.1857341218557356E-3</v>
      </c>
      <c r="C318">
        <v>-2.4554110992581469E-2</v>
      </c>
      <c r="D318">
        <v>-4.4538581914773008E-2</v>
      </c>
      <c r="E318">
        <v>-3.0766940702125229E-2</v>
      </c>
      <c r="F318">
        <v>-8.1960746155908572E-3</v>
      </c>
      <c r="G318">
        <v>-8.1511191021920115E-2</v>
      </c>
      <c r="H318">
        <v>2.0803562776684246E-2</v>
      </c>
      <c r="I318">
        <v>-4.9421194570594254E-2</v>
      </c>
      <c r="J318">
        <v>-2.5714113314730166E-3</v>
      </c>
      <c r="K318">
        <v>-6.194483551450105E-2</v>
      </c>
      <c r="L318">
        <v>1115.258666992188</v>
      </c>
      <c r="M318">
        <v>884.7642822265625</v>
      </c>
      <c r="N318">
        <v>1606.448120117188</v>
      </c>
      <c r="O318">
        <v>574.66534423828125</v>
      </c>
      <c r="P318">
        <v>2157.552001953125</v>
      </c>
      <c r="Q318">
        <v>323.5472412109375</v>
      </c>
      <c r="R318">
        <v>485.12384033203119</v>
      </c>
      <c r="S318">
        <v>810.760986328125</v>
      </c>
      <c r="T318">
        <v>1668.75732421875</v>
      </c>
      <c r="U318">
        <v>4847.2841796875</v>
      </c>
    </row>
    <row r="319" spans="1:21" x14ac:dyDescent="0.25">
      <c r="A319" s="5">
        <v>43943</v>
      </c>
      <c r="B319">
        <v>0.10203251699177081</v>
      </c>
      <c r="C319">
        <v>7.5407703442458215E-3</v>
      </c>
      <c r="D319">
        <v>1.8329451247919546E-2</v>
      </c>
      <c r="E319">
        <v>1.3660825227658293E-2</v>
      </c>
      <c r="F319">
        <v>2.9666982108742537E-2</v>
      </c>
      <c r="G319">
        <v>1.2355032014726283E-2</v>
      </c>
      <c r="H319">
        <v>1.7982531794030793E-3</v>
      </c>
      <c r="I319">
        <v>-2.0394085658697988E-2</v>
      </c>
      <c r="J319">
        <v>5.0405472822421485E-2</v>
      </c>
      <c r="K319">
        <v>3.5942122068595518E-2</v>
      </c>
      <c r="L319">
        <v>1229.05126953125</v>
      </c>
      <c r="M319">
        <v>891.4361572265625</v>
      </c>
      <c r="N319">
        <v>1635.893432617188</v>
      </c>
      <c r="O319">
        <v>582.5157470703125</v>
      </c>
      <c r="P319">
        <v>2221.56005859375</v>
      </c>
      <c r="Q319">
        <v>327.544677734375</v>
      </c>
      <c r="R319">
        <v>485.9962158203125</v>
      </c>
      <c r="S319">
        <v>794.22625732421875</v>
      </c>
      <c r="T319">
        <v>1752.871826171875</v>
      </c>
      <c r="U319">
        <v>5021.505859375</v>
      </c>
    </row>
    <row r="320" spans="1:21" x14ac:dyDescent="0.25">
      <c r="A320" s="5">
        <v>43944</v>
      </c>
      <c r="B320">
        <v>5.3535193816509619E-3</v>
      </c>
      <c r="C320">
        <v>2.8376090150623937E-2</v>
      </c>
      <c r="D320">
        <v>6.145804876698284E-2</v>
      </c>
      <c r="E320">
        <v>5.8346984232294889E-2</v>
      </c>
      <c r="F320">
        <v>-2.8770120588910833E-2</v>
      </c>
      <c r="G320">
        <v>5.0602702845732546E-2</v>
      </c>
      <c r="H320">
        <v>-1.0769774853872292E-2</v>
      </c>
      <c r="I320">
        <v>-1.4074585999434548E-2</v>
      </c>
      <c r="J320">
        <v>4.7711184895654823E-3</v>
      </c>
      <c r="K320">
        <v>-4.7290735045474328E-3</v>
      </c>
      <c r="L320">
        <v>1235.631103515625</v>
      </c>
      <c r="M320">
        <v>916.7315673828125</v>
      </c>
      <c r="N320">
        <v>1736.432250976562</v>
      </c>
      <c r="O320">
        <v>616.5037841796875</v>
      </c>
      <c r="P320">
        <v>2157.6455078125</v>
      </c>
      <c r="Q320">
        <v>344.11932373046881</v>
      </c>
      <c r="R320">
        <v>480.76214599609381</v>
      </c>
      <c r="S320">
        <v>783.0478515625</v>
      </c>
      <c r="T320">
        <v>1761.234985351562</v>
      </c>
      <c r="U320">
        <v>4997.7587890625</v>
      </c>
    </row>
    <row r="321" spans="1:21" x14ac:dyDescent="0.25">
      <c r="A321" s="5">
        <v>43945</v>
      </c>
      <c r="B321">
        <v>3.3627558277710509E-2</v>
      </c>
      <c r="C321">
        <v>-1.7697286976314116E-2</v>
      </c>
      <c r="D321">
        <v>-3.1784862732851887E-2</v>
      </c>
      <c r="E321">
        <v>-3.1355641405758236E-2</v>
      </c>
      <c r="F321">
        <v>-1.4843541023495211E-2</v>
      </c>
      <c r="G321">
        <v>-5.1281994433892295E-2</v>
      </c>
      <c r="H321">
        <v>-3.5282697671786207E-3</v>
      </c>
      <c r="I321">
        <v>1.2610199528335418E-2</v>
      </c>
      <c r="J321">
        <v>3.2387635268750514E-3</v>
      </c>
      <c r="K321">
        <v>-2.1468607510593127E-2</v>
      </c>
      <c r="L321">
        <v>1277.182250976562</v>
      </c>
      <c r="M321">
        <v>900.50787353515625</v>
      </c>
      <c r="N321">
        <v>1681.239990234375</v>
      </c>
      <c r="O321">
        <v>597.17291259765625</v>
      </c>
      <c r="P321">
        <v>2125.618408203125</v>
      </c>
      <c r="Q321">
        <v>326.47219848632813</v>
      </c>
      <c r="R321">
        <v>479.06588745117188</v>
      </c>
      <c r="S321">
        <v>792.9222412109375</v>
      </c>
      <c r="T321">
        <v>1766.939208984375</v>
      </c>
      <c r="U321">
        <v>4890.4638671875</v>
      </c>
    </row>
    <row r="322" spans="1:21" x14ac:dyDescent="0.25">
      <c r="A322" s="5">
        <v>43948</v>
      </c>
      <c r="B322">
        <v>8.9978615239475531E-3</v>
      </c>
      <c r="C322">
        <v>-8.9014185753396886E-3</v>
      </c>
      <c r="D322">
        <v>9.9253466164047118E-3</v>
      </c>
      <c r="E322">
        <v>1.0030374850739687E-2</v>
      </c>
      <c r="F322">
        <v>1.6359324658851003E-2</v>
      </c>
      <c r="G322">
        <v>3.897263008489283E-2</v>
      </c>
      <c r="H322">
        <v>-4.0463673437770637E-4</v>
      </c>
      <c r="I322">
        <v>4.7577451817909884E-3</v>
      </c>
      <c r="J322">
        <v>1.3022939369106208E-2</v>
      </c>
      <c r="K322">
        <v>2.1206768992987988E-3</v>
      </c>
      <c r="L322">
        <v>1288.674194335938</v>
      </c>
      <c r="M322">
        <v>892.49212646484375</v>
      </c>
      <c r="N322">
        <v>1697.926879882812</v>
      </c>
      <c r="O322">
        <v>603.16278076171875</v>
      </c>
      <c r="P322">
        <v>2160.39208984375</v>
      </c>
      <c r="Q322">
        <v>339.1956787109375</v>
      </c>
      <c r="R322">
        <v>478.87203979492188</v>
      </c>
      <c r="S322">
        <v>796.69476318359375</v>
      </c>
      <c r="T322">
        <v>1789.949951171875</v>
      </c>
      <c r="U322">
        <v>4900.8349609375</v>
      </c>
    </row>
    <row r="323" spans="1:21" x14ac:dyDescent="0.25">
      <c r="A323" s="5">
        <v>43949</v>
      </c>
      <c r="B323">
        <v>-1.1190448377100186E-3</v>
      </c>
      <c r="C323">
        <v>1.8285599491340879E-3</v>
      </c>
      <c r="D323">
        <v>1.2223733029213502E-2</v>
      </c>
      <c r="E323">
        <v>-5.8683176319002843E-3</v>
      </c>
      <c r="F323">
        <v>-1.3144134580243612E-2</v>
      </c>
      <c r="G323">
        <v>3.4348997423607017E-2</v>
      </c>
      <c r="H323">
        <v>-1.7002323333277464E-2</v>
      </c>
      <c r="I323">
        <v>2.2217800947165823E-3</v>
      </c>
      <c r="J323">
        <v>-1.4556916704118522E-2</v>
      </c>
      <c r="K323">
        <v>-7.2193533667234239E-4</v>
      </c>
      <c r="L323">
        <v>1287.232055664062</v>
      </c>
      <c r="M323">
        <v>894.12408447265625</v>
      </c>
      <c r="N323">
        <v>1718.681884765625</v>
      </c>
      <c r="O323">
        <v>599.62322998046875</v>
      </c>
      <c r="P323">
        <v>2131.99560546875</v>
      </c>
      <c r="Q323">
        <v>350.84671020507813</v>
      </c>
      <c r="R323">
        <v>470.7301025390625</v>
      </c>
      <c r="S323">
        <v>798.46484375</v>
      </c>
      <c r="T323">
        <v>1763.893798828125</v>
      </c>
      <c r="U323">
        <v>4897.296875</v>
      </c>
    </row>
    <row r="324" spans="1:21" x14ac:dyDescent="0.25">
      <c r="A324" s="5">
        <v>43950</v>
      </c>
      <c r="B324">
        <v>-8.4031735932595477E-4</v>
      </c>
      <c r="C324">
        <v>4.9065868556987136E-2</v>
      </c>
      <c r="D324">
        <v>2.5066618407178352E-2</v>
      </c>
      <c r="E324">
        <v>2.3989877269733284E-2</v>
      </c>
      <c r="F324">
        <v>-2.5415297571620265E-2</v>
      </c>
      <c r="G324">
        <v>2.9456675896976005E-2</v>
      </c>
      <c r="H324">
        <v>2.131166756262166E-2</v>
      </c>
      <c r="I324">
        <v>2.1232990430856087E-2</v>
      </c>
      <c r="J324">
        <v>-3.1188351299649586E-2</v>
      </c>
      <c r="K324">
        <v>3.1171532765205297E-3</v>
      </c>
      <c r="L324">
        <v>1286.150390625</v>
      </c>
      <c r="M324">
        <v>937.99505615234375</v>
      </c>
      <c r="N324">
        <v>1761.763427734375</v>
      </c>
      <c r="O324">
        <v>614.00811767578125</v>
      </c>
      <c r="P324">
        <v>2077.810302734375</v>
      </c>
      <c r="Q324">
        <v>361.18148803710938</v>
      </c>
      <c r="R324">
        <v>480.76214599609381</v>
      </c>
      <c r="S324">
        <v>815.41864013671875</v>
      </c>
      <c r="T324">
        <v>1708.880859375</v>
      </c>
      <c r="U324">
        <v>4912.5625</v>
      </c>
    </row>
    <row r="325" spans="1:21" x14ac:dyDescent="0.25">
      <c r="A325" s="5">
        <v>43951</v>
      </c>
      <c r="B325">
        <v>2.7366076106644762E-2</v>
      </c>
      <c r="C325">
        <v>2.5278899625618783E-2</v>
      </c>
      <c r="D325">
        <v>5.7093341452122262E-2</v>
      </c>
      <c r="E325">
        <v>5.7571395526540052E-2</v>
      </c>
      <c r="F325">
        <v>-1.646677933253755E-2</v>
      </c>
      <c r="G325">
        <v>2.6184359446549042E-2</v>
      </c>
      <c r="H325">
        <v>3.6895089596583872E-2</v>
      </c>
      <c r="I325">
        <v>2.536127173579223E-2</v>
      </c>
      <c r="J325">
        <v>-4.9788015731241243E-3</v>
      </c>
      <c r="K325">
        <v>5.7285868659431811E-2</v>
      </c>
      <c r="L325">
        <v>1321.347290039062</v>
      </c>
      <c r="M325">
        <v>961.70654296875</v>
      </c>
      <c r="N325">
        <v>1862.348388671875</v>
      </c>
      <c r="O325">
        <v>649.357421875</v>
      </c>
      <c r="P325">
        <v>2043.595458984375</v>
      </c>
      <c r="Q325">
        <v>370.6387939453125</v>
      </c>
      <c r="R325">
        <v>498.49990844726563</v>
      </c>
      <c r="S325">
        <v>836.09869384765625</v>
      </c>
      <c r="T325">
        <v>1700.372680664062</v>
      </c>
      <c r="U325">
        <v>5193.98291015625</v>
      </c>
    </row>
    <row r="326" spans="1:21" x14ac:dyDescent="0.25">
      <c r="A326" s="5">
        <v>43955</v>
      </c>
      <c r="B326">
        <v>-2.1009497340458042E-2</v>
      </c>
      <c r="C326">
        <v>-7.8658403626626627E-2</v>
      </c>
      <c r="D326">
        <v>-4.1698680641867478E-2</v>
      </c>
      <c r="E326">
        <v>-5.8420696842732149E-2</v>
      </c>
      <c r="F326">
        <v>-5.1184764425157597E-2</v>
      </c>
      <c r="G326">
        <v>-0.11074580579546058</v>
      </c>
      <c r="H326">
        <v>3.5387969705252792E-2</v>
      </c>
      <c r="I326">
        <v>-5.2253212563202436E-2</v>
      </c>
      <c r="J326">
        <v>-4.6568375656962278E-2</v>
      </c>
      <c r="K326">
        <v>-8.8172847242767111E-2</v>
      </c>
      <c r="L326">
        <v>1293.586303710938</v>
      </c>
      <c r="M326">
        <v>886.0601806640625</v>
      </c>
      <c r="N326">
        <v>1784.69091796875</v>
      </c>
      <c r="O326">
        <v>611.4215087890625</v>
      </c>
      <c r="P326">
        <v>1938.994506835938</v>
      </c>
      <c r="Q326">
        <v>329.59210205078119</v>
      </c>
      <c r="R326">
        <v>516.14080810546875</v>
      </c>
      <c r="S326">
        <v>792.40985107421875</v>
      </c>
      <c r="T326">
        <v>1621.189086914062</v>
      </c>
      <c r="U326">
        <v>4736.0146484375</v>
      </c>
    </row>
    <row r="327" spans="1:21" x14ac:dyDescent="0.25">
      <c r="A327" s="5">
        <v>43956</v>
      </c>
      <c r="B327">
        <v>1.7732632369158403E-2</v>
      </c>
      <c r="C327">
        <v>-1.2513529569846967E-2</v>
      </c>
      <c r="D327">
        <v>1.1914347476245672E-3</v>
      </c>
      <c r="E327">
        <v>0</v>
      </c>
      <c r="F327">
        <v>-1.9758385715957862E-2</v>
      </c>
      <c r="G327">
        <v>-2.1298465177182875E-2</v>
      </c>
      <c r="H327">
        <v>-8.3569336592857844E-3</v>
      </c>
      <c r="I327">
        <v>-1.616417914011592E-2</v>
      </c>
      <c r="J327">
        <v>-3.4380959975169587E-2</v>
      </c>
      <c r="K327">
        <v>-1.1552517187220021E-2</v>
      </c>
      <c r="L327">
        <v>1316.525146484375</v>
      </c>
      <c r="M327">
        <v>874.9725341796875</v>
      </c>
      <c r="N327">
        <v>1786.817260742188</v>
      </c>
      <c r="O327">
        <v>611.4215087890625</v>
      </c>
      <c r="P327">
        <v>1900.68310546875</v>
      </c>
      <c r="Q327">
        <v>322.57229614257813</v>
      </c>
      <c r="R327">
        <v>511.82745361328119</v>
      </c>
      <c r="S327">
        <v>779.6011962890625</v>
      </c>
      <c r="T327">
        <v>1565.451049804688</v>
      </c>
      <c r="U327">
        <v>4681.3017578125</v>
      </c>
    </row>
    <row r="328" spans="1:21" x14ac:dyDescent="0.25">
      <c r="A328" s="5">
        <v>43957</v>
      </c>
      <c r="B328">
        <v>6.8552124293227596E-5</v>
      </c>
      <c r="C328">
        <v>3.8345506323930502E-2</v>
      </c>
      <c r="D328">
        <v>-1.5082110074413626E-2</v>
      </c>
      <c r="E328">
        <v>-1.1577903934402991E-2</v>
      </c>
      <c r="F328">
        <v>-1.5331915771442165E-2</v>
      </c>
      <c r="G328">
        <v>3.1887458610645986E-2</v>
      </c>
      <c r="H328">
        <v>3.3993017466113287E-2</v>
      </c>
      <c r="I328">
        <v>4.7788355831596466E-4</v>
      </c>
      <c r="J328">
        <v>-5.2498503802391738E-3</v>
      </c>
      <c r="K328">
        <v>2.7742934250768671E-3</v>
      </c>
      <c r="L328">
        <v>1316.615478515625</v>
      </c>
      <c r="M328">
        <v>908.5238037109375</v>
      </c>
      <c r="N328">
        <v>1759.868286132812</v>
      </c>
      <c r="O328">
        <v>604.342529296875</v>
      </c>
      <c r="P328">
        <v>1871.5419921875</v>
      </c>
      <c r="Q328">
        <v>332.85830688476563</v>
      </c>
      <c r="R328">
        <v>529.22601318359375</v>
      </c>
      <c r="S328">
        <v>779.9737548828125</v>
      </c>
      <c r="T328">
        <v>1557.232666015625</v>
      </c>
      <c r="U328">
        <v>4694.2890625</v>
      </c>
    </row>
    <row r="329" spans="1:21" x14ac:dyDescent="0.25">
      <c r="A329" s="5">
        <v>43958</v>
      </c>
      <c r="B329">
        <v>3.1627507807551393E-2</v>
      </c>
      <c r="C329">
        <v>-2.2612028594686202E-2</v>
      </c>
      <c r="D329">
        <v>-6.2777275548780969E-3</v>
      </c>
      <c r="E329">
        <v>-1.4265446170639176E-3</v>
      </c>
      <c r="F329">
        <v>-9.0288913042230485E-3</v>
      </c>
      <c r="G329">
        <v>-1.3620392806484338E-2</v>
      </c>
      <c r="H329">
        <v>-3.2875480677244835E-2</v>
      </c>
      <c r="I329">
        <v>-1.7257801611851861E-2</v>
      </c>
      <c r="J329">
        <v>-1.0151016904643095E-2</v>
      </c>
      <c r="K329">
        <v>-1.9398259021517171E-2</v>
      </c>
      <c r="L329">
        <v>1358.256591796875</v>
      </c>
      <c r="M329">
        <v>887.98016357421875</v>
      </c>
      <c r="N329">
        <v>1748.8203125</v>
      </c>
      <c r="O329">
        <v>603.48040771484375</v>
      </c>
      <c r="P329">
        <v>1854.64404296875</v>
      </c>
      <c r="Q329">
        <v>328.32464599609381</v>
      </c>
      <c r="R329">
        <v>511.82745361328119</v>
      </c>
      <c r="S329">
        <v>766.51312255859375</v>
      </c>
      <c r="T329">
        <v>1541.425170898438</v>
      </c>
      <c r="U329">
        <v>4603.22802734375</v>
      </c>
    </row>
    <row r="330" spans="1:21" x14ac:dyDescent="0.25">
      <c r="A330" s="5">
        <v>43959</v>
      </c>
      <c r="B330">
        <v>3.6398093197383581E-2</v>
      </c>
      <c r="C330">
        <v>4.378365181587838E-3</v>
      </c>
      <c r="D330">
        <v>9.2507951788903145E-4</v>
      </c>
      <c r="E330">
        <v>1.3910904792886883E-2</v>
      </c>
      <c r="F330">
        <v>4.8894429655707256E-2</v>
      </c>
      <c r="G330">
        <v>2.8211071723285674E-3</v>
      </c>
      <c r="H330">
        <v>3.7877211436836873E-3</v>
      </c>
      <c r="I330">
        <v>-8.3855215462357077E-3</v>
      </c>
      <c r="J330">
        <v>-9.9731099664187323E-3</v>
      </c>
      <c r="K330">
        <v>-2.0034450603670508E-2</v>
      </c>
      <c r="L330">
        <v>1407.694580078125</v>
      </c>
      <c r="M330">
        <v>891.86810302734375</v>
      </c>
      <c r="N330">
        <v>1750.438110351562</v>
      </c>
      <c r="O330">
        <v>611.8753662109375</v>
      </c>
      <c r="P330">
        <v>1945.325805664062</v>
      </c>
      <c r="Q330">
        <v>329.25088500976563</v>
      </c>
      <c r="R330">
        <v>513.76611328125</v>
      </c>
      <c r="S330">
        <v>760.08551025390625</v>
      </c>
      <c r="T330">
        <v>1526.052368164062</v>
      </c>
      <c r="U330">
        <v>4511.0048828125</v>
      </c>
    </row>
    <row r="331" spans="1:21" x14ac:dyDescent="0.25">
      <c r="A331" s="5">
        <v>43962</v>
      </c>
      <c r="B331">
        <v>9.6042849610569921E-3</v>
      </c>
      <c r="C331">
        <v>-1.4261880602868761E-2</v>
      </c>
      <c r="D331">
        <v>2.2129574285567305E-2</v>
      </c>
      <c r="E331">
        <v>1.2904183415684401E-2</v>
      </c>
      <c r="F331">
        <v>-1.9837778469009991E-2</v>
      </c>
      <c r="G331">
        <v>-5.1969187200206733E-2</v>
      </c>
      <c r="H331">
        <v>1.1602552953688155E-2</v>
      </c>
      <c r="I331">
        <v>6.9243821748892521E-3</v>
      </c>
      <c r="J331">
        <v>-5.5752062105573893E-3</v>
      </c>
      <c r="K331">
        <v>6.0945573855949932E-2</v>
      </c>
      <c r="L331">
        <v>1421.214599609375</v>
      </c>
      <c r="M331">
        <v>879.14837646484375</v>
      </c>
      <c r="N331">
        <v>1789.174560546875</v>
      </c>
      <c r="O331">
        <v>619.7711181640625</v>
      </c>
      <c r="P331">
        <v>1906.73486328125</v>
      </c>
      <c r="Q331">
        <v>312.13998413085938</v>
      </c>
      <c r="R331">
        <v>519.72711181640625</v>
      </c>
      <c r="S331">
        <v>765.3486328125</v>
      </c>
      <c r="T331">
        <v>1517.544311523438</v>
      </c>
      <c r="U331">
        <v>4785.9306640625</v>
      </c>
    </row>
    <row r="332" spans="1:21" x14ac:dyDescent="0.25">
      <c r="A332" s="5">
        <v>43963</v>
      </c>
      <c r="B332">
        <v>-6.1865859299411949E-2</v>
      </c>
      <c r="C332">
        <v>-1.5560166182510849E-2</v>
      </c>
      <c r="D332">
        <v>7.3372860515423504E-3</v>
      </c>
      <c r="E332">
        <v>6.9555549209056626E-3</v>
      </c>
      <c r="F332">
        <v>-1.7797855207422907E-2</v>
      </c>
      <c r="G332">
        <v>3.2796572379331932E-3</v>
      </c>
      <c r="H332">
        <v>4.4106609714453279E-2</v>
      </c>
      <c r="I332">
        <v>-8.2765047842524794E-3</v>
      </c>
      <c r="J332">
        <v>-2.9466229258808284E-2</v>
      </c>
      <c r="K332">
        <v>2.7340473266265278E-3</v>
      </c>
      <c r="L332">
        <v>1333.289916992188</v>
      </c>
      <c r="M332">
        <v>865.46868896484375</v>
      </c>
      <c r="N332">
        <v>1802.30224609375</v>
      </c>
      <c r="O332">
        <v>624.08197021484375</v>
      </c>
      <c r="P332">
        <v>1872.799072265625</v>
      </c>
      <c r="Q332">
        <v>313.1636962890625</v>
      </c>
      <c r="R332">
        <v>542.6505126953125</v>
      </c>
      <c r="S332">
        <v>759.01422119140625</v>
      </c>
      <c r="T332">
        <v>1472.828002929688</v>
      </c>
      <c r="U332">
        <v>4799.015625</v>
      </c>
    </row>
    <row r="333" spans="1:21" x14ac:dyDescent="0.25">
      <c r="A333" s="5">
        <v>43964</v>
      </c>
      <c r="B333">
        <v>2.1216801815323569E-2</v>
      </c>
      <c r="C333">
        <v>2.8950182435238791E-2</v>
      </c>
      <c r="D333">
        <v>7.72801714384593E-5</v>
      </c>
      <c r="E333">
        <v>9.4525562400788118E-3</v>
      </c>
      <c r="F333">
        <v>-7.8547279130383035E-3</v>
      </c>
      <c r="G333">
        <v>5.2459483510996191E-2</v>
      </c>
      <c r="H333">
        <v>-6.9659757866177407E-3</v>
      </c>
      <c r="I333">
        <v>5.9032997689150962E-2</v>
      </c>
      <c r="J333">
        <v>2.6225223898372632E-2</v>
      </c>
      <c r="K333">
        <v>1.7126925443694509E-2</v>
      </c>
      <c r="L333">
        <v>1361.578002929688</v>
      </c>
      <c r="M333">
        <v>890.524169921875</v>
      </c>
      <c r="N333">
        <v>1802.441528320312</v>
      </c>
      <c r="O333">
        <v>629.98114013671875</v>
      </c>
      <c r="P333">
        <v>1858.088745117188</v>
      </c>
      <c r="Q333">
        <v>329.59210205078119</v>
      </c>
      <c r="R333">
        <v>538.87042236328125</v>
      </c>
      <c r="S333">
        <v>803.82110595703125</v>
      </c>
      <c r="T333">
        <v>1511.453247070312</v>
      </c>
      <c r="U333">
        <v>4881.2080078125</v>
      </c>
    </row>
    <row r="334" spans="1:21" x14ac:dyDescent="0.25">
      <c r="A334" s="5">
        <v>43965</v>
      </c>
      <c r="B334">
        <v>-4.0429066676046566E-2</v>
      </c>
      <c r="C334">
        <v>-3.6597866990275035E-2</v>
      </c>
      <c r="D334">
        <v>-2.4261051074046792E-2</v>
      </c>
      <c r="E334">
        <v>-5.1862156014211347E-2</v>
      </c>
      <c r="F334">
        <v>5.1610676319350027E-3</v>
      </c>
      <c r="G334">
        <v>-3.15042285821375E-2</v>
      </c>
      <c r="H334">
        <v>-2.8959594185111022E-2</v>
      </c>
      <c r="I334">
        <v>1.0140241256419514E-2</v>
      </c>
      <c r="J334">
        <v>-2.6162782950009095E-2</v>
      </c>
      <c r="K334">
        <v>1.5478086099092162E-2</v>
      </c>
      <c r="L334">
        <v>1306.530639648438</v>
      </c>
      <c r="M334">
        <v>857.932861328125</v>
      </c>
      <c r="N334">
        <v>1758.71240234375</v>
      </c>
      <c r="O334">
        <v>597.3089599609375</v>
      </c>
      <c r="P334">
        <v>1867.678466796875</v>
      </c>
      <c r="Q334">
        <v>319.20855712890619</v>
      </c>
      <c r="R334">
        <v>523.26495361328125</v>
      </c>
      <c r="S334">
        <v>811.9720458984375</v>
      </c>
      <c r="T334">
        <v>1471.909423828125</v>
      </c>
      <c r="U334">
        <v>4956.759765625</v>
      </c>
    </row>
    <row r="335" spans="1:21" x14ac:dyDescent="0.25">
      <c r="A335" s="5">
        <v>43966</v>
      </c>
      <c r="B335">
        <v>1.633070302216267E-2</v>
      </c>
      <c r="C335">
        <v>-6.2101238862723217E-3</v>
      </c>
      <c r="D335">
        <v>-4.9675263469282447E-3</v>
      </c>
      <c r="E335">
        <v>-8.8884370104768805E-3</v>
      </c>
      <c r="F335">
        <v>1.2985667602308267E-2</v>
      </c>
      <c r="G335">
        <v>-1.4355401323119349E-2</v>
      </c>
      <c r="H335">
        <v>2.6396177937853347E-2</v>
      </c>
      <c r="I335">
        <v>-8.3175290434364269E-3</v>
      </c>
      <c r="J335">
        <v>2.0067039966057056E-2</v>
      </c>
      <c r="K335">
        <v>-2.6690784089435948E-3</v>
      </c>
      <c r="L335">
        <v>1327.8671875</v>
      </c>
      <c r="M335">
        <v>852.60498046875</v>
      </c>
      <c r="N335">
        <v>1749.975952148438</v>
      </c>
      <c r="O335">
        <v>591.99981689453125</v>
      </c>
      <c r="P335">
        <v>1891.931518554688</v>
      </c>
      <c r="Q335">
        <v>314.62619018554688</v>
      </c>
      <c r="R335">
        <v>537.0771484375</v>
      </c>
      <c r="S335">
        <v>805.21844482421875</v>
      </c>
      <c r="T335">
        <v>1501.4462890625</v>
      </c>
      <c r="U335">
        <v>4943.52978515625</v>
      </c>
    </row>
    <row r="336" spans="1:21" x14ac:dyDescent="0.25">
      <c r="A336" s="5">
        <v>43969</v>
      </c>
      <c r="B336">
        <v>-1.2779257687133852E-2</v>
      </c>
      <c r="C336">
        <v>-5.7985699019685324E-2</v>
      </c>
      <c r="D336">
        <v>2.7840993629725252E-2</v>
      </c>
      <c r="E336">
        <v>1.7783196253347528E-2</v>
      </c>
      <c r="F336">
        <v>-1.3212912073997655E-2</v>
      </c>
      <c r="G336">
        <v>-7.4992305768050216E-2</v>
      </c>
      <c r="H336">
        <v>-2.8965828858822439E-2</v>
      </c>
      <c r="I336">
        <v>-5.9058423147530313E-2</v>
      </c>
      <c r="J336">
        <v>-3.3387973574958305E-2</v>
      </c>
      <c r="K336">
        <v>-7.4395993263369334E-2</v>
      </c>
      <c r="L336">
        <v>1310.898071289062</v>
      </c>
      <c r="M336">
        <v>803.16607666015625</v>
      </c>
      <c r="N336">
        <v>1798.697021484375</v>
      </c>
      <c r="O336">
        <v>602.5274658203125</v>
      </c>
      <c r="P336">
        <v>1866.93359375</v>
      </c>
      <c r="Q336">
        <v>291.03164672851563</v>
      </c>
      <c r="R336">
        <v>521.520263671875</v>
      </c>
      <c r="S336">
        <v>757.66351318359375</v>
      </c>
      <c r="T336">
        <v>1451.316040039062</v>
      </c>
      <c r="U336">
        <v>4575.7509765625</v>
      </c>
    </row>
    <row r="337" spans="1:21" x14ac:dyDescent="0.25">
      <c r="A337" s="5">
        <v>43970</v>
      </c>
      <c r="B337">
        <v>-2.2106574572845233E-2</v>
      </c>
      <c r="C337">
        <v>-7.1714573894885447E-3</v>
      </c>
      <c r="D337">
        <v>1.5676359691250757E-3</v>
      </c>
      <c r="E337">
        <v>7.0793501900867214E-3</v>
      </c>
      <c r="F337">
        <v>-1.4811114482094845E-2</v>
      </c>
      <c r="G337">
        <v>6.0300790906540908E-3</v>
      </c>
      <c r="H337">
        <v>0.11290772591961133</v>
      </c>
      <c r="I337">
        <v>-2.0901258051780315E-2</v>
      </c>
      <c r="J337">
        <v>1.8987010122907084E-3</v>
      </c>
      <c r="K337">
        <v>1.7866986912368595E-2</v>
      </c>
      <c r="L337">
        <v>1281.918579101562</v>
      </c>
      <c r="M337">
        <v>797.40618896484375</v>
      </c>
      <c r="N337">
        <v>1801.516723632812</v>
      </c>
      <c r="O337">
        <v>606.79296875</v>
      </c>
      <c r="P337">
        <v>1839.2822265625</v>
      </c>
      <c r="Q337">
        <v>292.78659057617188</v>
      </c>
      <c r="R337">
        <v>580.4039306640625</v>
      </c>
      <c r="S337">
        <v>741.827392578125</v>
      </c>
      <c r="T337">
        <v>1454.071655273438</v>
      </c>
      <c r="U337">
        <v>4657.505859375</v>
      </c>
    </row>
    <row r="338" spans="1:21" x14ac:dyDescent="0.25">
      <c r="A338" s="5">
        <v>43971</v>
      </c>
      <c r="B338">
        <v>1.7602470967549098E-2</v>
      </c>
      <c r="C338">
        <v>3.1842473237188793E-2</v>
      </c>
      <c r="D338">
        <v>2.5401095336268732E-3</v>
      </c>
      <c r="E338">
        <v>1.4209849104217227E-3</v>
      </c>
      <c r="F338">
        <v>7.7446672949546703E-3</v>
      </c>
      <c r="G338">
        <v>1.7815660591465672E-2</v>
      </c>
      <c r="H338">
        <v>-7.9326237010399672E-3</v>
      </c>
      <c r="I338">
        <v>4.8533992644457423E-2</v>
      </c>
      <c r="J338">
        <v>-2.593236680909525E-3</v>
      </c>
      <c r="K338">
        <v>1.8032363754239104E-2</v>
      </c>
      <c r="L338">
        <v>1304.483642578125</v>
      </c>
      <c r="M338">
        <v>822.797607421875</v>
      </c>
      <c r="N338">
        <v>1806.0927734375</v>
      </c>
      <c r="O338">
        <v>607.65521240234375</v>
      </c>
      <c r="P338">
        <v>1853.52685546875</v>
      </c>
      <c r="Q338">
        <v>298.00277709960938</v>
      </c>
      <c r="R338">
        <v>575.7998046875</v>
      </c>
      <c r="S338">
        <v>777.83123779296875</v>
      </c>
      <c r="T338">
        <v>1450.300903320312</v>
      </c>
      <c r="U338">
        <v>4741.49169921875</v>
      </c>
    </row>
    <row r="339" spans="1:21" x14ac:dyDescent="0.25">
      <c r="A339" s="5">
        <v>43972</v>
      </c>
      <c r="B339">
        <v>5.2660796833215746E-3</v>
      </c>
      <c r="C339">
        <v>2.858490580817428E-3</v>
      </c>
      <c r="D339">
        <v>1.9246512050410964E-2</v>
      </c>
      <c r="E339">
        <v>3.9578847474488043E-3</v>
      </c>
      <c r="F339">
        <v>-1.0020882381376509E-2</v>
      </c>
      <c r="G339">
        <v>-4.089829395015324E-3</v>
      </c>
      <c r="H339">
        <v>8.4175119865540285E-4</v>
      </c>
      <c r="I339">
        <v>-1.7365366113446287E-2</v>
      </c>
      <c r="J339">
        <v>4.9498416150675913E-2</v>
      </c>
      <c r="K339">
        <v>3.2328466645898932E-2</v>
      </c>
      <c r="L339">
        <v>1311.35302734375</v>
      </c>
      <c r="M339">
        <v>825.1495361328125</v>
      </c>
      <c r="N339">
        <v>1840.853759765625</v>
      </c>
      <c r="O339">
        <v>610.06024169921875</v>
      </c>
      <c r="P339">
        <v>1834.952880859375</v>
      </c>
      <c r="Q339">
        <v>296.78399658203119</v>
      </c>
      <c r="R339">
        <v>576.28448486328125</v>
      </c>
      <c r="S339">
        <v>764.32391357421875</v>
      </c>
      <c r="T339">
        <v>1522.088500976562</v>
      </c>
      <c r="U339">
        <v>4894.77685546875</v>
      </c>
    </row>
    <row r="340" spans="1:21" x14ac:dyDescent="0.25">
      <c r="A340" s="5">
        <v>43973</v>
      </c>
      <c r="B340">
        <v>-6.7302898555911235E-3</v>
      </c>
      <c r="C340">
        <v>-2.4082383224949863E-2</v>
      </c>
      <c r="D340">
        <v>1.4639455489999471E-2</v>
      </c>
      <c r="E340">
        <v>2.9976007548402853E-2</v>
      </c>
      <c r="F340">
        <v>8.625503544653669E-3</v>
      </c>
      <c r="G340">
        <v>-4.3856782578705393E-2</v>
      </c>
      <c r="H340">
        <v>-2.2706367240724668E-3</v>
      </c>
      <c r="I340">
        <v>-5.849944456790929E-3</v>
      </c>
      <c r="J340">
        <v>2.7694796089069242E-2</v>
      </c>
      <c r="K340">
        <v>1.6673046035299705E-2</v>
      </c>
      <c r="L340">
        <v>1302.527221679688</v>
      </c>
      <c r="M340">
        <v>805.27801513671875</v>
      </c>
      <c r="N340">
        <v>1867.802856445312</v>
      </c>
      <c r="O340">
        <v>628.347412109375</v>
      </c>
      <c r="P340">
        <v>1850.7802734375</v>
      </c>
      <c r="Q340">
        <v>283.76800537109381</v>
      </c>
      <c r="R340">
        <v>574.9759521484375</v>
      </c>
      <c r="S340">
        <v>759.8526611328125</v>
      </c>
      <c r="T340">
        <v>1564.242431640625</v>
      </c>
      <c r="U340">
        <v>4976.3876953125</v>
      </c>
    </row>
    <row r="341" spans="1:21" x14ac:dyDescent="0.25">
      <c r="A341" s="5">
        <v>43977</v>
      </c>
      <c r="B341">
        <v>-5.2390672614423539E-3</v>
      </c>
      <c r="C341">
        <v>1.6153125376990419E-2</v>
      </c>
      <c r="D341">
        <v>-3.828536894973307E-2</v>
      </c>
      <c r="E341">
        <v>-1.7043385990113111E-2</v>
      </c>
      <c r="F341">
        <v>-5.0807329467776208E-3</v>
      </c>
      <c r="G341">
        <v>5.6692954032416228E-3</v>
      </c>
      <c r="H341">
        <v>-5.7231822067966072E-2</v>
      </c>
      <c r="I341">
        <v>1.2075416167781551E-2</v>
      </c>
      <c r="J341">
        <v>7.38606026373373E-3</v>
      </c>
      <c r="K341">
        <v>2.1784811515161148E-2</v>
      </c>
      <c r="L341">
        <v>1295.703125</v>
      </c>
      <c r="M341">
        <v>818.28582763671875</v>
      </c>
      <c r="N341">
        <v>1796.293334960938</v>
      </c>
      <c r="O341">
        <v>617.63824462890625</v>
      </c>
      <c r="P341">
        <v>1841.376953125</v>
      </c>
      <c r="Q341">
        <v>285.37677001953119</v>
      </c>
      <c r="R341">
        <v>542.06903076171875</v>
      </c>
      <c r="S341">
        <v>769.0281982421875</v>
      </c>
      <c r="T341">
        <v>1575.796020507812</v>
      </c>
      <c r="U341">
        <v>5084.79736328125</v>
      </c>
    </row>
    <row r="342" spans="1:21" x14ac:dyDescent="0.25">
      <c r="A342" s="5">
        <v>43978</v>
      </c>
      <c r="B342">
        <v>1.5097776224963423E-2</v>
      </c>
      <c r="C342">
        <v>6.012435304096702E-2</v>
      </c>
      <c r="D342">
        <v>3.2063844036469426E-2</v>
      </c>
      <c r="E342">
        <v>3.6588191871343961E-2</v>
      </c>
      <c r="F342">
        <v>1.0263872462968757E-2</v>
      </c>
      <c r="G342">
        <v>8.9340477922360342E-2</v>
      </c>
      <c r="H342">
        <v>6.8841591040189236E-3</v>
      </c>
      <c r="I342">
        <v>3.064630288930946E-2</v>
      </c>
      <c r="J342">
        <v>-6.3810135641855755E-3</v>
      </c>
      <c r="K342">
        <v>-3.3360013021352234E-4</v>
      </c>
      <c r="L342">
        <v>1315.265502929688</v>
      </c>
      <c r="M342">
        <v>867.48468017578125</v>
      </c>
      <c r="N342">
        <v>1853.889404296875</v>
      </c>
      <c r="O342">
        <v>640.23651123046875</v>
      </c>
      <c r="P342">
        <v>1860.276611328125</v>
      </c>
      <c r="Q342">
        <v>310.87246704101563</v>
      </c>
      <c r="R342">
        <v>545.80072021484375</v>
      </c>
      <c r="S342">
        <v>792.5960693359375</v>
      </c>
      <c r="T342">
        <v>1565.740844726562</v>
      </c>
      <c r="U342">
        <v>5083.10107421875</v>
      </c>
    </row>
    <row r="343" spans="1:21" x14ac:dyDescent="0.25">
      <c r="A343" s="5">
        <v>43979</v>
      </c>
      <c r="B343">
        <v>1.8470442022917973E-2</v>
      </c>
      <c r="C343">
        <v>4.6035494341862521E-2</v>
      </c>
      <c r="D343">
        <v>-4.9858228010131261E-4</v>
      </c>
      <c r="E343">
        <v>2.7640618572524209E-3</v>
      </c>
      <c r="F343">
        <v>5.9306851339023768E-3</v>
      </c>
      <c r="G343">
        <v>2.5090341111505637E-2</v>
      </c>
      <c r="H343">
        <v>-6.2153343862200738E-4</v>
      </c>
      <c r="I343">
        <v>6.4229848172178208E-2</v>
      </c>
      <c r="J343">
        <v>1.4912506863693427E-2</v>
      </c>
      <c r="K343">
        <v>4.270267471557438E-2</v>
      </c>
      <c r="L343">
        <v>1339.558959960938</v>
      </c>
      <c r="M343">
        <v>907.4197998046875</v>
      </c>
      <c r="N343">
        <v>1852.965087890625</v>
      </c>
      <c r="O343">
        <v>642.00616455078125</v>
      </c>
      <c r="P343">
        <v>1871.309326171875</v>
      </c>
      <c r="Q343">
        <v>318.67236328125</v>
      </c>
      <c r="R343">
        <v>545.46148681640625</v>
      </c>
      <c r="S343">
        <v>843.50439453125</v>
      </c>
      <c r="T343">
        <v>1589.089965820312</v>
      </c>
      <c r="U343">
        <v>5300.1630859375</v>
      </c>
    </row>
    <row r="344" spans="1:21" x14ac:dyDescent="0.25">
      <c r="A344" s="5">
        <v>43980</v>
      </c>
      <c r="B344">
        <v>-5.3319278950516805E-3</v>
      </c>
      <c r="C344">
        <v>6.7707214113329811E-3</v>
      </c>
      <c r="D344">
        <v>-1.594091764611303E-2</v>
      </c>
      <c r="E344">
        <v>-9.8867447459169821E-3</v>
      </c>
      <c r="F344">
        <v>2.3582682214458049E-2</v>
      </c>
      <c r="G344">
        <v>1.560342899082344E-2</v>
      </c>
      <c r="H344">
        <v>-1.8036574668834324E-2</v>
      </c>
      <c r="I344">
        <v>2.9541730029053595E-2</v>
      </c>
      <c r="J344">
        <v>2.4032509270942252E-2</v>
      </c>
      <c r="K344">
        <v>2.6049924392435597E-2</v>
      </c>
      <c r="L344">
        <v>1332.41650390625</v>
      </c>
      <c r="M344">
        <v>913.56365966796875</v>
      </c>
      <c r="N344">
        <v>1823.427124023438</v>
      </c>
      <c r="O344">
        <v>635.6588134765625</v>
      </c>
      <c r="P344">
        <v>1915.439819335938</v>
      </c>
      <c r="Q344">
        <v>323.64474487304688</v>
      </c>
      <c r="R344">
        <v>535.62322998046875</v>
      </c>
      <c r="S344">
        <v>868.4229736328125</v>
      </c>
      <c r="T344">
        <v>1627.27978515625</v>
      </c>
      <c r="U344">
        <v>5438.23193359375</v>
      </c>
    </row>
    <row r="345" spans="1:21" x14ac:dyDescent="0.25">
      <c r="A345" s="5">
        <v>43983</v>
      </c>
      <c r="B345">
        <v>3.8206783729374735E-2</v>
      </c>
      <c r="C345">
        <v>3.7829032812945543E-2</v>
      </c>
      <c r="D345">
        <v>3.6961034014023911E-2</v>
      </c>
      <c r="E345">
        <v>1.2373358487681852E-2</v>
      </c>
      <c r="F345">
        <v>2.488668389958934E-2</v>
      </c>
      <c r="G345">
        <v>2.1991305955734321E-2</v>
      </c>
      <c r="H345">
        <v>1.1672182496774314E-2</v>
      </c>
      <c r="I345">
        <v>-4.3978729065755279E-3</v>
      </c>
      <c r="J345">
        <v>6.0306018989584624E-3</v>
      </c>
      <c r="K345">
        <v>3.2580025371943919E-2</v>
      </c>
      <c r="L345">
        <v>1383.323974609375</v>
      </c>
      <c r="M345">
        <v>948.122802734375</v>
      </c>
      <c r="N345">
        <v>1890.822875976562</v>
      </c>
      <c r="O345">
        <v>643.5240478515625</v>
      </c>
      <c r="P345">
        <v>1963.108764648438</v>
      </c>
      <c r="Q345">
        <v>330.76211547851563</v>
      </c>
      <c r="R345">
        <v>541.8751220703125</v>
      </c>
      <c r="S345">
        <v>864.603759765625</v>
      </c>
      <c r="T345">
        <v>1637.09326171875</v>
      </c>
      <c r="U345">
        <v>5615.40966796875</v>
      </c>
    </row>
    <row r="346" spans="1:21" x14ac:dyDescent="0.25">
      <c r="A346" s="5">
        <v>43984</v>
      </c>
      <c r="B346">
        <v>1.0096304780634759E-2</v>
      </c>
      <c r="C346">
        <v>1.3516909083111261E-2</v>
      </c>
      <c r="D346">
        <v>9.2894461394528178E-4</v>
      </c>
      <c r="E346">
        <v>1.2222129695476777E-2</v>
      </c>
      <c r="F346">
        <v>-5.4564831632229196E-4</v>
      </c>
      <c r="G346">
        <v>2.6971107301410269E-2</v>
      </c>
      <c r="H346">
        <v>-1.6993535315398078E-3</v>
      </c>
      <c r="I346">
        <v>1.8639219837709029E-2</v>
      </c>
      <c r="J346">
        <v>9.4788871400845933E-3</v>
      </c>
      <c r="K346">
        <v>-1.7864572749424604E-2</v>
      </c>
      <c r="L346">
        <v>1397.290283203125</v>
      </c>
      <c r="M346">
        <v>960.9385986328125</v>
      </c>
      <c r="N346">
        <v>1892.579345703125</v>
      </c>
      <c r="O346">
        <v>651.3892822265625</v>
      </c>
      <c r="P346">
        <v>1962.03759765625</v>
      </c>
      <c r="Q346">
        <v>339.68313598632813</v>
      </c>
      <c r="R346">
        <v>540.95428466796875</v>
      </c>
      <c r="S346">
        <v>880.71929931640625</v>
      </c>
      <c r="T346">
        <v>1652.611083984375</v>
      </c>
      <c r="U346">
        <v>5515.0927734375</v>
      </c>
    </row>
    <row r="347" spans="1:21" x14ac:dyDescent="0.25">
      <c r="A347" s="5">
        <v>43985</v>
      </c>
      <c r="B347">
        <v>3.8745219822492408E-3</v>
      </c>
      <c r="C347">
        <v>2.1228771228771228E-2</v>
      </c>
      <c r="D347">
        <v>2.4495598235553255E-3</v>
      </c>
      <c r="E347">
        <v>-9.2500610455305016E-3</v>
      </c>
      <c r="F347">
        <v>6.2160097933106747E-3</v>
      </c>
      <c r="G347">
        <v>2.4253829732927838E-2</v>
      </c>
      <c r="H347">
        <v>-1.1557041383866288E-2</v>
      </c>
      <c r="I347">
        <v>1.6764375986896476E-2</v>
      </c>
      <c r="J347">
        <v>4.2414827979220266E-3</v>
      </c>
      <c r="K347">
        <v>-1.1616648561166048E-2</v>
      </c>
      <c r="L347">
        <v>1402.704223632812</v>
      </c>
      <c r="M347">
        <v>981.33819580078125</v>
      </c>
      <c r="N347">
        <v>1897.21533203125</v>
      </c>
      <c r="O347">
        <v>645.3638916015625</v>
      </c>
      <c r="P347">
        <v>1974.233642578125</v>
      </c>
      <c r="Q347">
        <v>347.9217529296875</v>
      </c>
      <c r="R347">
        <v>534.70245361328125</v>
      </c>
      <c r="S347">
        <v>895.4840087890625</v>
      </c>
      <c r="T347">
        <v>1659.62060546875</v>
      </c>
      <c r="U347">
        <v>5451.02587890625</v>
      </c>
    </row>
    <row r="348" spans="1:21" x14ac:dyDescent="0.25">
      <c r="A348" s="5">
        <v>43986</v>
      </c>
      <c r="B348">
        <v>2.4746187722215773E-2</v>
      </c>
      <c r="C348">
        <v>-2.0102702658810444E-2</v>
      </c>
      <c r="D348">
        <v>2.2188216848449262E-2</v>
      </c>
      <c r="E348">
        <v>8.8375415017833969E-3</v>
      </c>
      <c r="F348">
        <v>4.7486780681932429E-5</v>
      </c>
      <c r="G348">
        <v>-2.5220644346399781E-2</v>
      </c>
      <c r="H348">
        <v>3.7705102353558249E-2</v>
      </c>
      <c r="I348">
        <v>-3.1831884844267265E-2</v>
      </c>
      <c r="J348">
        <v>-4.823629859398753E-2</v>
      </c>
      <c r="K348">
        <v>1.1771006765587864E-2</v>
      </c>
      <c r="L348">
        <v>1437.415771484375</v>
      </c>
      <c r="M348">
        <v>961.61053466796875</v>
      </c>
      <c r="N348">
        <v>1939.311157226562</v>
      </c>
      <c r="O348">
        <v>651.06732177734375</v>
      </c>
      <c r="P348">
        <v>1974.327392578125</v>
      </c>
      <c r="Q348">
        <v>339.14694213867188</v>
      </c>
      <c r="R348">
        <v>554.86346435546875</v>
      </c>
      <c r="S348">
        <v>866.97906494140625</v>
      </c>
      <c r="T348">
        <v>1579.566650390625</v>
      </c>
      <c r="U348">
        <v>5515.18994140625</v>
      </c>
    </row>
    <row r="349" spans="1:21" x14ac:dyDescent="0.25">
      <c r="A349" s="5">
        <v>43987</v>
      </c>
      <c r="B349">
        <v>1.2026583051531936E-3</v>
      </c>
      <c r="C349">
        <v>3.1596249369282757E-2</v>
      </c>
      <c r="D349">
        <v>-2.0702484704790282E-2</v>
      </c>
      <c r="E349">
        <v>-5.9343286503616213E-3</v>
      </c>
      <c r="F349">
        <v>-1.5561878581820458E-2</v>
      </c>
      <c r="G349">
        <v>2.6879286525614166E-2</v>
      </c>
      <c r="H349">
        <v>2.0787749660841525E-2</v>
      </c>
      <c r="I349">
        <v>2.6378032163558458E-2</v>
      </c>
      <c r="J349">
        <v>2.9381420592726071E-3</v>
      </c>
      <c r="K349">
        <v>9.8415163589833446E-3</v>
      </c>
      <c r="L349">
        <v>1439.14453125</v>
      </c>
      <c r="M349">
        <v>991.9937744140625</v>
      </c>
      <c r="N349">
        <v>1899.16259765625</v>
      </c>
      <c r="O349">
        <v>647.20367431640625</v>
      </c>
      <c r="P349">
        <v>1943.603149414062</v>
      </c>
      <c r="Q349">
        <v>348.26296997070313</v>
      </c>
      <c r="R349">
        <v>566.3978271484375</v>
      </c>
      <c r="S349">
        <v>889.8482666015625</v>
      </c>
      <c r="T349">
        <v>1584.207641601562</v>
      </c>
      <c r="U349">
        <v>5569.4677734375</v>
      </c>
    </row>
    <row r="350" spans="1:21" x14ac:dyDescent="0.25">
      <c r="A350" s="5">
        <v>43990</v>
      </c>
      <c r="B350">
        <v>-7.7132365366620334E-3</v>
      </c>
      <c r="C350">
        <v>-1.6886777552765998E-2</v>
      </c>
      <c r="D350">
        <v>1.1473241316009703E-2</v>
      </c>
      <c r="E350">
        <v>2.4589710183674979E-2</v>
      </c>
      <c r="F350">
        <v>1.1544531756914667E-2</v>
      </c>
      <c r="G350">
        <v>7.2789052041464502E-3</v>
      </c>
      <c r="H350">
        <v>1.3690936352286273E-3</v>
      </c>
      <c r="I350">
        <v>6.3856403274950456E-3</v>
      </c>
      <c r="J350">
        <v>-2.6244759427790278E-3</v>
      </c>
      <c r="K350">
        <v>-1.9839965212115791E-3</v>
      </c>
      <c r="L350">
        <v>1428.044189453125</v>
      </c>
      <c r="M350">
        <v>975.24224853515625</v>
      </c>
      <c r="N350">
        <v>1920.9521484375</v>
      </c>
      <c r="O350">
        <v>663.11822509765625</v>
      </c>
      <c r="P350">
        <v>1966.041137695312</v>
      </c>
      <c r="Q350">
        <v>350.79794311523438</v>
      </c>
      <c r="R350">
        <v>567.17327880859375</v>
      </c>
      <c r="S350">
        <v>895.530517578125</v>
      </c>
      <c r="T350">
        <v>1580.049926757812</v>
      </c>
      <c r="U350">
        <v>5558.41796875</v>
      </c>
    </row>
    <row r="351" spans="1:21" x14ac:dyDescent="0.25">
      <c r="A351" s="5">
        <v>43991</v>
      </c>
      <c r="B351">
        <v>-2.0611639153021884E-2</v>
      </c>
      <c r="C351">
        <v>-2.8152412573854264E-2</v>
      </c>
      <c r="D351">
        <v>1.4469600494116042E-4</v>
      </c>
      <c r="E351">
        <v>-4.5086169865256008E-3</v>
      </c>
      <c r="F351">
        <v>-2.4625897401361558E-3</v>
      </c>
      <c r="G351">
        <v>-3.1267390793537533E-2</v>
      </c>
      <c r="H351">
        <v>-2.9650472253791658E-2</v>
      </c>
      <c r="I351">
        <v>-8.3734927113352908E-3</v>
      </c>
      <c r="J351">
        <v>4.7729529165732188E-3</v>
      </c>
      <c r="K351">
        <v>-1.2642089876348865E-2</v>
      </c>
      <c r="L351">
        <v>1398.609741210938</v>
      </c>
      <c r="M351">
        <v>947.78680419921875</v>
      </c>
      <c r="N351">
        <v>1921.230102539062</v>
      </c>
      <c r="O351">
        <v>660.12847900390625</v>
      </c>
      <c r="P351">
        <v>1961.199584960938</v>
      </c>
      <c r="Q351">
        <v>339.82940673828119</v>
      </c>
      <c r="R351">
        <v>550.3563232421875</v>
      </c>
      <c r="S351">
        <v>888.03179931640625</v>
      </c>
      <c r="T351">
        <v>1587.591430664062</v>
      </c>
      <c r="U351">
        <v>5488.14794921875</v>
      </c>
    </row>
    <row r="352" spans="1:21" x14ac:dyDescent="0.25">
      <c r="A352" s="5">
        <v>43992</v>
      </c>
      <c r="B352">
        <v>2.2769456957532588E-2</v>
      </c>
      <c r="C352">
        <v>4.6085160024562435E-3</v>
      </c>
      <c r="D352">
        <v>1.7711863044491336E-2</v>
      </c>
      <c r="E352">
        <v>-2.438619597995293E-3</v>
      </c>
      <c r="F352">
        <v>6.2188525973275515E-3</v>
      </c>
      <c r="G352">
        <v>1.2767241433501763E-2</v>
      </c>
      <c r="H352">
        <v>-1.2327773266564918E-3</v>
      </c>
      <c r="I352">
        <v>-7.0807180968875038E-3</v>
      </c>
      <c r="J352">
        <v>-3.7148758579889679E-3</v>
      </c>
      <c r="K352">
        <v>2.3488114969340448E-3</v>
      </c>
      <c r="L352">
        <v>1430.455322265625</v>
      </c>
      <c r="M352">
        <v>952.15472412109375</v>
      </c>
      <c r="N352">
        <v>1955.258666992188</v>
      </c>
      <c r="O352">
        <v>658.5186767578125</v>
      </c>
      <c r="P352">
        <v>1973.39599609375</v>
      </c>
      <c r="Q352">
        <v>344.1680908203125</v>
      </c>
      <c r="R352">
        <v>549.6778564453125</v>
      </c>
      <c r="S352">
        <v>881.743896484375</v>
      </c>
      <c r="T352">
        <v>1581.693725585938</v>
      </c>
      <c r="U352">
        <v>5501.03857421875</v>
      </c>
    </row>
    <row r="353" spans="1:21" x14ac:dyDescent="0.25">
      <c r="A353" s="5">
        <v>43993</v>
      </c>
      <c r="B353">
        <v>-2.1912683402760008E-2</v>
      </c>
      <c r="C353">
        <v>-2.3441045089772787E-2</v>
      </c>
      <c r="D353">
        <v>-1.9490270597514354E-2</v>
      </c>
      <c r="E353">
        <v>-1.6623614235386039E-2</v>
      </c>
      <c r="F353">
        <v>-5.9917506182708543E-3</v>
      </c>
      <c r="G353">
        <v>-3.3286131037356906E-2</v>
      </c>
      <c r="H353">
        <v>-2.6891305520967204E-2</v>
      </c>
      <c r="I353">
        <v>-1.7009111969881686E-2</v>
      </c>
      <c r="J353">
        <v>-1.5495667092555138E-2</v>
      </c>
      <c r="K353">
        <v>-4.3951306425003021E-2</v>
      </c>
      <c r="L353">
        <v>1399.110229492188</v>
      </c>
      <c r="M353">
        <v>929.835205078125</v>
      </c>
      <c r="N353">
        <v>1917.150146484375</v>
      </c>
      <c r="O353">
        <v>647.57171630859375</v>
      </c>
      <c r="P353">
        <v>1961.571899414062</v>
      </c>
      <c r="Q353">
        <v>332.71206665039063</v>
      </c>
      <c r="R353">
        <v>534.89630126953125</v>
      </c>
      <c r="S353">
        <v>866.7462158203125</v>
      </c>
      <c r="T353">
        <v>1557.184326171875</v>
      </c>
      <c r="U353">
        <v>5259.2607421875</v>
      </c>
    </row>
    <row r="354" spans="1:21" x14ac:dyDescent="0.25">
      <c r="A354" s="5">
        <v>43994</v>
      </c>
      <c r="B354">
        <v>3.3231448717359897E-2</v>
      </c>
      <c r="C354">
        <v>1.4608739181004719E-2</v>
      </c>
      <c r="D354">
        <v>-1.3614390154046144E-2</v>
      </c>
      <c r="E354">
        <v>-1.6904724540437323E-2</v>
      </c>
      <c r="F354">
        <v>1.6609417384102801E-4</v>
      </c>
      <c r="G354">
        <v>8.6446825163366773E-3</v>
      </c>
      <c r="H354">
        <v>1.4949780008332058E-2</v>
      </c>
      <c r="I354">
        <v>-4.3526512998943011E-3</v>
      </c>
      <c r="J354">
        <v>1.6608925960145057E-2</v>
      </c>
      <c r="K354">
        <v>2.4990051960056322E-2</v>
      </c>
      <c r="L354">
        <v>1445.604736328125</v>
      </c>
      <c r="M354">
        <v>943.41888427734375</v>
      </c>
      <c r="N354">
        <v>1891.04931640625</v>
      </c>
      <c r="O354">
        <v>636.62469482421875</v>
      </c>
      <c r="P354">
        <v>1961.897705078125</v>
      </c>
      <c r="Q354">
        <v>335.5882568359375</v>
      </c>
      <c r="R354">
        <v>542.89288330078125</v>
      </c>
      <c r="S354">
        <v>862.97357177734375</v>
      </c>
      <c r="T354">
        <v>1583.047485351562</v>
      </c>
      <c r="U354">
        <v>5390.68994140625</v>
      </c>
    </row>
    <row r="355" spans="1:21" x14ac:dyDescent="0.25">
      <c r="A355" s="5">
        <v>43997</v>
      </c>
      <c r="B355">
        <v>1.620717980204503E-2</v>
      </c>
      <c r="C355">
        <v>-3.347751148721699E-2</v>
      </c>
      <c r="D355">
        <v>-4.7069756296946787E-3</v>
      </c>
      <c r="E355">
        <v>-6.5023984083538416E-3</v>
      </c>
      <c r="F355">
        <v>-1.0890832464631052E-2</v>
      </c>
      <c r="G355">
        <v>-3.8059279650828857E-2</v>
      </c>
      <c r="H355">
        <v>-1.6782808119434854E-2</v>
      </c>
      <c r="I355">
        <v>-2.8605429862269209E-2</v>
      </c>
      <c r="J355">
        <v>-1.1695804970957801E-2</v>
      </c>
      <c r="K355">
        <v>-1.5462676038413668E-2</v>
      </c>
      <c r="L355">
        <v>1469.033813476562</v>
      </c>
      <c r="M355">
        <v>911.83563232421875</v>
      </c>
      <c r="N355">
        <v>1882.148193359375</v>
      </c>
      <c r="O355">
        <v>632.485107421875</v>
      </c>
      <c r="P355">
        <v>1940.531005859375</v>
      </c>
      <c r="Q355">
        <v>322.81600952148438</v>
      </c>
      <c r="R355">
        <v>533.7816162109375</v>
      </c>
      <c r="S355">
        <v>838.287841796875</v>
      </c>
      <c r="T355">
        <v>1564.532470703125</v>
      </c>
      <c r="U355">
        <v>5307.33544921875</v>
      </c>
    </row>
    <row r="356" spans="1:21" x14ac:dyDescent="0.25">
      <c r="A356" s="5">
        <v>43998</v>
      </c>
      <c r="B356">
        <v>1.9510225994412871E-3</v>
      </c>
      <c r="C356">
        <v>4.2691003706254498E-2</v>
      </c>
      <c r="D356">
        <v>7.8328985110021308E-3</v>
      </c>
      <c r="E356">
        <v>1.985315319383987E-2</v>
      </c>
      <c r="F356">
        <v>-3.8141566589064441E-3</v>
      </c>
      <c r="G356">
        <v>3.5789822968065432E-2</v>
      </c>
      <c r="H356">
        <v>-1.0532071546003547E-2</v>
      </c>
      <c r="I356">
        <v>-5.3894904717373205E-3</v>
      </c>
      <c r="J356">
        <v>2.1628116551516974E-3</v>
      </c>
      <c r="K356">
        <v>4.8304312013618383E-3</v>
      </c>
      <c r="L356">
        <v>1471.89990234375</v>
      </c>
      <c r="M356">
        <v>950.76275634765625</v>
      </c>
      <c r="N356">
        <v>1896.890869140625</v>
      </c>
      <c r="O356">
        <v>645.04193115234375</v>
      </c>
      <c r="P356">
        <v>1933.129516601562</v>
      </c>
      <c r="Q356">
        <v>334.36953735351563</v>
      </c>
      <c r="R356">
        <v>528.1597900390625</v>
      </c>
      <c r="S356">
        <v>833.7698974609375</v>
      </c>
      <c r="T356">
        <v>1567.916259765625</v>
      </c>
      <c r="U356">
        <v>5332.97216796875</v>
      </c>
    </row>
    <row r="357" spans="1:21" x14ac:dyDescent="0.25">
      <c r="A357" s="5">
        <v>43999</v>
      </c>
      <c r="B357">
        <v>-1.4526918619745474E-3</v>
      </c>
      <c r="C357">
        <v>-1.1258101917615606E-2</v>
      </c>
      <c r="D357">
        <v>9.7751962278939952E-4</v>
      </c>
      <c r="E357">
        <v>3.4939172721764867E-3</v>
      </c>
      <c r="F357">
        <v>9.1499240632125594E-4</v>
      </c>
      <c r="G357">
        <v>-2.9158624725633933E-3</v>
      </c>
      <c r="H357">
        <v>3.4042922006108603E-2</v>
      </c>
      <c r="I357">
        <v>-1.1451861961572963E-2</v>
      </c>
      <c r="J357">
        <v>-1.6217455585598693E-2</v>
      </c>
      <c r="K357">
        <v>4.0711039361460664E-2</v>
      </c>
      <c r="L357">
        <v>1469.76171875</v>
      </c>
      <c r="M357">
        <v>940.05908203125</v>
      </c>
      <c r="N357">
        <v>1898.7451171875</v>
      </c>
      <c r="O357">
        <v>647.295654296875</v>
      </c>
      <c r="P357">
        <v>1934.898315429688</v>
      </c>
      <c r="Q357">
        <v>333.39456176757813</v>
      </c>
      <c r="R357">
        <v>546.139892578125</v>
      </c>
      <c r="S357">
        <v>824.2216796875</v>
      </c>
      <c r="T357">
        <v>1542.488647460938</v>
      </c>
      <c r="U357">
        <v>5550.0830078125</v>
      </c>
    </row>
    <row r="358" spans="1:21" x14ac:dyDescent="0.25">
      <c r="A358" s="5">
        <v>44000</v>
      </c>
      <c r="B358">
        <v>2.5102902356523835E-2</v>
      </c>
      <c r="C358">
        <v>4.1562432685249957E-2</v>
      </c>
      <c r="D358">
        <v>-4.7366296099140316E-3</v>
      </c>
      <c r="E358">
        <v>1.4566972790565314E-2</v>
      </c>
      <c r="F358">
        <v>-6.2071126633188641E-3</v>
      </c>
      <c r="G358">
        <v>2.9390261841246872E-2</v>
      </c>
      <c r="H358">
        <v>-4.5256145649352772E-3</v>
      </c>
      <c r="I358">
        <v>1.339287301111489E-2</v>
      </c>
      <c r="J358">
        <v>1.5043446667381765E-3</v>
      </c>
      <c r="K358">
        <v>-2.0607799890380299E-3</v>
      </c>
      <c r="L358">
        <v>1506.657104492188</v>
      </c>
      <c r="M358">
        <v>979.13018798828125</v>
      </c>
      <c r="N358">
        <v>1889.75146484375</v>
      </c>
      <c r="O358">
        <v>656.72479248046875</v>
      </c>
      <c r="P358">
        <v>1922.88818359375</v>
      </c>
      <c r="Q358">
        <v>343.193115234375</v>
      </c>
      <c r="R358">
        <v>543.66827392578125</v>
      </c>
      <c r="S358">
        <v>835.2603759765625</v>
      </c>
      <c r="T358">
        <v>1544.80908203125</v>
      </c>
      <c r="U358">
        <v>5538.6455078125</v>
      </c>
    </row>
    <row r="359" spans="1:21" x14ac:dyDescent="0.25">
      <c r="A359" s="5">
        <v>44001</v>
      </c>
      <c r="B359">
        <v>6.2503808719270193E-2</v>
      </c>
      <c r="C359">
        <v>1.3137862854583689E-2</v>
      </c>
      <c r="D359">
        <v>3.1891026096509982E-3</v>
      </c>
      <c r="E359">
        <v>-1.1696429824441561E-2</v>
      </c>
      <c r="F359">
        <v>2.0181687753534405E-2</v>
      </c>
      <c r="G359">
        <v>3.3522702616952609E-2</v>
      </c>
      <c r="H359">
        <v>2.0681089706707668E-2</v>
      </c>
      <c r="I359">
        <v>1.728619838528668E-3</v>
      </c>
      <c r="J359">
        <v>1.5458619134329972E-2</v>
      </c>
      <c r="K359">
        <v>3.2015633052770366E-2</v>
      </c>
      <c r="L359">
        <v>1600.828857421875</v>
      </c>
      <c r="M359">
        <v>991.9937744140625</v>
      </c>
      <c r="N359">
        <v>1895.778076171875</v>
      </c>
      <c r="O359">
        <v>649.04345703125</v>
      </c>
      <c r="P359">
        <v>1961.6953125</v>
      </c>
      <c r="Q359">
        <v>354.6978759765625</v>
      </c>
      <c r="R359">
        <v>554.91192626953125</v>
      </c>
      <c r="S359">
        <v>836.7042236328125</v>
      </c>
      <c r="T359">
        <v>1568.689697265625</v>
      </c>
      <c r="U359">
        <v>5715.96875</v>
      </c>
    </row>
    <row r="360" spans="1:21" x14ac:dyDescent="0.25">
      <c r="A360" s="5">
        <v>44004</v>
      </c>
      <c r="B360">
        <v>-7.5309705582850732E-3</v>
      </c>
      <c r="C360">
        <v>-4.4515175832172847E-3</v>
      </c>
      <c r="D360">
        <v>-8.1433520491089179E-3</v>
      </c>
      <c r="E360">
        <v>-2.6218909889177359E-3</v>
      </c>
      <c r="F360">
        <v>3.8466832538817343E-3</v>
      </c>
      <c r="G360">
        <v>1.0307724340387894E-2</v>
      </c>
      <c r="H360">
        <v>1.4934538479534633E-2</v>
      </c>
      <c r="I360">
        <v>1.0298454352834382E-2</v>
      </c>
      <c r="J360">
        <v>1.8274326717925071E-2</v>
      </c>
      <c r="K360">
        <v>-2.2885105324447409E-4</v>
      </c>
      <c r="L360">
        <v>1588.77294921875</v>
      </c>
      <c r="M360">
        <v>987.57794189453125</v>
      </c>
      <c r="N360">
        <v>1880.340087890625</v>
      </c>
      <c r="O360">
        <v>647.34173583984375</v>
      </c>
      <c r="P360">
        <v>1969.241333007812</v>
      </c>
      <c r="Q360">
        <v>358.35400390625</v>
      </c>
      <c r="R360">
        <v>563.19927978515625</v>
      </c>
      <c r="S360">
        <v>845.32098388671875</v>
      </c>
      <c r="T360">
        <v>1597.3564453125</v>
      </c>
      <c r="U360">
        <v>5714.66064453125</v>
      </c>
    </row>
    <row r="361" spans="1:21" x14ac:dyDescent="0.25">
      <c r="A361" s="5">
        <v>44005</v>
      </c>
      <c r="B361">
        <v>-1.4460411422756028E-2</v>
      </c>
      <c r="C361">
        <v>1.3171371886391251E-2</v>
      </c>
      <c r="D361">
        <v>3.6243132027754805E-3</v>
      </c>
      <c r="E361">
        <v>2.4086825185670024E-2</v>
      </c>
      <c r="F361">
        <v>2.6251880963487233E-2</v>
      </c>
      <c r="G361">
        <v>2.3398251690604693E-2</v>
      </c>
      <c r="H361">
        <v>-3.8722477926475302E-3</v>
      </c>
      <c r="I361">
        <v>6.6284498213287635E-2</v>
      </c>
      <c r="J361">
        <v>1.921738981581507E-2</v>
      </c>
      <c r="K361">
        <v>-1.6112956455798951E-3</v>
      </c>
      <c r="L361">
        <v>1565.798706054688</v>
      </c>
      <c r="M361">
        <v>1000.585632324219</v>
      </c>
      <c r="N361">
        <v>1887.155029296875</v>
      </c>
      <c r="O361">
        <v>662.93414306640625</v>
      </c>
      <c r="P361">
        <v>2020.937622070312</v>
      </c>
      <c r="Q361">
        <v>366.73886108398438</v>
      </c>
      <c r="R361">
        <v>561.0184326171875</v>
      </c>
      <c r="S361">
        <v>901.3526611328125</v>
      </c>
      <c r="T361">
        <v>1628.053466796875</v>
      </c>
      <c r="U361">
        <v>5705.45263671875</v>
      </c>
    </row>
    <row r="362" spans="1:21" x14ac:dyDescent="0.25">
      <c r="A362" s="5">
        <v>44006</v>
      </c>
      <c r="B362">
        <v>4.0385512183590466E-3</v>
      </c>
      <c r="C362">
        <v>-9.4023298177366068E-3</v>
      </c>
      <c r="D362">
        <v>3.3903262793660242E-3</v>
      </c>
      <c r="E362">
        <v>-9.0195537214750841E-3</v>
      </c>
      <c r="F362">
        <v>-1.1897239597593838E-2</v>
      </c>
      <c r="G362">
        <v>-7.4571249329820441E-2</v>
      </c>
      <c r="H362">
        <v>-3.7059525055468362E-2</v>
      </c>
      <c r="I362">
        <v>-1.245341034071378E-2</v>
      </c>
      <c r="J362">
        <v>3.7620864760282924E-2</v>
      </c>
      <c r="K362">
        <v>-2.2279862319890504E-2</v>
      </c>
      <c r="L362">
        <v>1572.122192382812</v>
      </c>
      <c r="M362">
        <v>991.1778564453125</v>
      </c>
      <c r="N362">
        <v>1893.553100585938</v>
      </c>
      <c r="O362">
        <v>656.95477294921875</v>
      </c>
      <c r="P362">
        <v>1996.89404296875</v>
      </c>
      <c r="Q362">
        <v>339.39068603515619</v>
      </c>
      <c r="R362">
        <v>540.22735595703125</v>
      </c>
      <c r="S362">
        <v>890.12774658203125</v>
      </c>
      <c r="T362">
        <v>1689.30224609375</v>
      </c>
      <c r="U362">
        <v>5578.3359375</v>
      </c>
    </row>
    <row r="363" spans="1:21" x14ac:dyDescent="0.25">
      <c r="A363" s="5">
        <v>44007</v>
      </c>
      <c r="B363">
        <v>-5.7585963702641071E-3</v>
      </c>
      <c r="C363">
        <v>-3.6319612590799033E-3</v>
      </c>
      <c r="D363">
        <v>-1.2780374300210777E-2</v>
      </c>
      <c r="E363">
        <v>-1.9113494835856618E-2</v>
      </c>
      <c r="F363">
        <v>2.01143059326261E-2</v>
      </c>
      <c r="G363">
        <v>8.3308800507574908E-3</v>
      </c>
      <c r="H363">
        <v>2.9603150348234144E-3</v>
      </c>
      <c r="I363">
        <v>-1.3029204285040449E-2</v>
      </c>
      <c r="J363">
        <v>-3.333794838903243E-2</v>
      </c>
      <c r="K363">
        <v>1.2074998564480055E-3</v>
      </c>
      <c r="L363">
        <v>1563.068969726562</v>
      </c>
      <c r="M363">
        <v>987.57794189453125</v>
      </c>
      <c r="N363">
        <v>1869.352783203125</v>
      </c>
      <c r="O363">
        <v>644.3980712890625</v>
      </c>
      <c r="P363">
        <v>2037.060180664062</v>
      </c>
      <c r="Q363">
        <v>342.21810913085938</v>
      </c>
      <c r="R363">
        <v>541.82659912109375</v>
      </c>
      <c r="S363">
        <v>878.53009033203125</v>
      </c>
      <c r="T363">
        <v>1632.984375</v>
      </c>
      <c r="U363">
        <v>5585.07177734375</v>
      </c>
    </row>
    <row r="364" spans="1:21" x14ac:dyDescent="0.25">
      <c r="A364" s="5">
        <v>44008</v>
      </c>
      <c r="B364">
        <v>1.3825033442632931E-2</v>
      </c>
      <c r="C364">
        <v>2.6925833459902796E-2</v>
      </c>
      <c r="D364">
        <v>5.0964695882873272E-2</v>
      </c>
      <c r="E364">
        <v>6.8094278571576058E-2</v>
      </c>
      <c r="F364">
        <v>-8.7200092379987378E-3</v>
      </c>
      <c r="G364">
        <v>-5.413061028448434E-3</v>
      </c>
      <c r="H364">
        <v>2.5047066744603389E-3</v>
      </c>
      <c r="I364">
        <v>2.0252417753514926E-2</v>
      </c>
      <c r="J364">
        <v>-1.3323208800990242E-3</v>
      </c>
      <c r="K364">
        <v>-1.2841150993069118E-3</v>
      </c>
      <c r="L364">
        <v>1584.678466796875</v>
      </c>
      <c r="M364">
        <v>1014.169311523438</v>
      </c>
      <c r="N364">
        <v>1964.623779296875</v>
      </c>
      <c r="O364">
        <v>688.27789306640625</v>
      </c>
      <c r="P364">
        <v>2019.296997070312</v>
      </c>
      <c r="Q364">
        <v>340.36566162109381</v>
      </c>
      <c r="R364">
        <v>543.1837158203125</v>
      </c>
      <c r="S364">
        <v>896.32244873046875</v>
      </c>
      <c r="T364">
        <v>1630.808715820312</v>
      </c>
      <c r="U364">
        <v>5577.89990234375</v>
      </c>
    </row>
    <row r="365" spans="1:21" x14ac:dyDescent="0.25">
      <c r="A365" s="5">
        <v>44011</v>
      </c>
      <c r="B365">
        <v>-1.0622077461235812E-2</v>
      </c>
      <c r="C365">
        <v>1.8552793376069018E-2</v>
      </c>
      <c r="D365">
        <v>-8.1177701430045612E-3</v>
      </c>
      <c r="E365">
        <v>-2.1986308992532864E-2</v>
      </c>
      <c r="F365">
        <v>1.3346023393308483E-2</v>
      </c>
      <c r="G365">
        <v>-1.7187146679013769E-2</v>
      </c>
      <c r="H365">
        <v>1.1955698294807294E-2</v>
      </c>
      <c r="I365">
        <v>-2.6605772407012243E-2</v>
      </c>
      <c r="J365">
        <v>3.08302989950661E-3</v>
      </c>
      <c r="K365">
        <v>-1.3240905467211168E-2</v>
      </c>
      <c r="L365">
        <v>1567.845947265625</v>
      </c>
      <c r="M365">
        <v>1032.985107421875</v>
      </c>
      <c r="N365">
        <v>1948.675415039062</v>
      </c>
      <c r="O365">
        <v>673.14520263671875</v>
      </c>
      <c r="P365">
        <v>2046.24658203125</v>
      </c>
      <c r="Q365">
        <v>334.5157470703125</v>
      </c>
      <c r="R365">
        <v>549.6778564453125</v>
      </c>
      <c r="S365">
        <v>872.47509765625</v>
      </c>
      <c r="T365">
        <v>1635.836547851562</v>
      </c>
      <c r="U365">
        <v>5504.04345703125</v>
      </c>
    </row>
    <row r="366" spans="1:21" x14ac:dyDescent="0.25">
      <c r="A366" s="5">
        <v>44012</v>
      </c>
      <c r="B366">
        <v>-1.1055325749542759E-2</v>
      </c>
      <c r="C366">
        <v>-9.4791810597429551E-3</v>
      </c>
      <c r="D366">
        <v>-9.2782626219265266E-3</v>
      </c>
      <c r="E366">
        <v>5.7396939706374512E-3</v>
      </c>
      <c r="F366">
        <v>-1.3512617065403743E-3</v>
      </c>
      <c r="G366">
        <v>2.4337010596809972E-2</v>
      </c>
      <c r="H366">
        <v>-1.2784476703218171E-2</v>
      </c>
      <c r="I366">
        <v>7.527301157525426E-3</v>
      </c>
      <c r="J366">
        <v>-2.6597719400213915E-3</v>
      </c>
      <c r="K366">
        <v>2.8104959413272255E-2</v>
      </c>
      <c r="L366">
        <v>1550.512939453125</v>
      </c>
      <c r="M366">
        <v>1023.193054199219</v>
      </c>
      <c r="N366">
        <v>1930.595092773438</v>
      </c>
      <c r="O366">
        <v>677.00885009765625</v>
      </c>
      <c r="P366">
        <v>2043.481567382812</v>
      </c>
      <c r="Q366">
        <v>342.6568603515625</v>
      </c>
      <c r="R366">
        <v>542.6505126953125</v>
      </c>
      <c r="S366">
        <v>879.04248046875</v>
      </c>
      <c r="T366">
        <v>1631.485595703125</v>
      </c>
      <c r="U366">
        <v>5658.734375</v>
      </c>
    </row>
    <row r="367" spans="1:21" x14ac:dyDescent="0.25">
      <c r="A367" s="5">
        <v>44013</v>
      </c>
      <c r="B367">
        <v>1.96584200125044E-2</v>
      </c>
      <c r="C367">
        <v>1.7591593966770434E-2</v>
      </c>
      <c r="D367">
        <v>4.7545325183908161E-3</v>
      </c>
      <c r="E367">
        <v>-5.5031895185344761E-3</v>
      </c>
      <c r="F367">
        <v>-4.403770301204867E-3</v>
      </c>
      <c r="G367">
        <v>3.5851402453469919E-2</v>
      </c>
      <c r="H367">
        <v>5.3594811527349774E-4</v>
      </c>
      <c r="I367">
        <v>-2.0505502202714136E-2</v>
      </c>
      <c r="J367">
        <v>3.2607239884684997E-4</v>
      </c>
      <c r="K367">
        <v>-6.0290335184269893E-3</v>
      </c>
      <c r="L367">
        <v>1580.99365234375</v>
      </c>
      <c r="M367">
        <v>1041.192749023438</v>
      </c>
      <c r="N367">
        <v>1939.774169921875</v>
      </c>
      <c r="O367">
        <v>673.28314208984375</v>
      </c>
      <c r="P367">
        <v>2034.482543945312</v>
      </c>
      <c r="Q367">
        <v>354.94158935546881</v>
      </c>
      <c r="R367">
        <v>542.94134521484375</v>
      </c>
      <c r="S367">
        <v>861.01727294921875</v>
      </c>
      <c r="T367">
        <v>1632.017578125</v>
      </c>
      <c r="U367">
        <v>5624.61767578125</v>
      </c>
    </row>
    <row r="368" spans="1:21" x14ac:dyDescent="0.25">
      <c r="A368" s="5">
        <v>44014</v>
      </c>
      <c r="B368">
        <v>1.3092802117523917E-2</v>
      </c>
      <c r="C368">
        <v>4.4256398083827543E-3</v>
      </c>
      <c r="D368">
        <v>3.1117708989511429E-2</v>
      </c>
      <c r="E368">
        <v>3.3747765742782362E-2</v>
      </c>
      <c r="F368">
        <v>-8.5926957226299047E-3</v>
      </c>
      <c r="G368">
        <v>-3.2961828866058624E-3</v>
      </c>
      <c r="H368">
        <v>-3.034887889462946E-3</v>
      </c>
      <c r="I368">
        <v>1.8392337881011054E-2</v>
      </c>
      <c r="J368">
        <v>-9.1828497845214971E-4</v>
      </c>
      <c r="K368">
        <v>2.5046928102838935E-2</v>
      </c>
      <c r="L368">
        <v>1608.211059570312</v>
      </c>
      <c r="M368">
        <v>1045.80078125</v>
      </c>
      <c r="N368">
        <v>2000.135498046875</v>
      </c>
      <c r="O368">
        <v>696.00494384765625</v>
      </c>
      <c r="P368">
        <v>2017.000854492188</v>
      </c>
      <c r="Q368">
        <v>353.77163696289063</v>
      </c>
      <c r="R368">
        <v>541.2935791015625</v>
      </c>
      <c r="S368">
        <v>876.8533935546875</v>
      </c>
      <c r="T368">
        <v>1630.518920898438</v>
      </c>
      <c r="U368">
        <v>5765.4970703125</v>
      </c>
    </row>
    <row r="369" spans="1:21" x14ac:dyDescent="0.25">
      <c r="A369" s="5">
        <v>44015</v>
      </c>
      <c r="B369">
        <v>1.5650264582939565E-2</v>
      </c>
      <c r="C369">
        <v>-1.4182185511237642E-2</v>
      </c>
      <c r="D369">
        <v>1.9701973316016572E-2</v>
      </c>
      <c r="E369">
        <v>8.0624588662361798E-3</v>
      </c>
      <c r="F369">
        <v>1.0200946289629713E-2</v>
      </c>
      <c r="G369">
        <v>-5.098603920210062E-3</v>
      </c>
      <c r="H369">
        <v>4.1185293566459648E-2</v>
      </c>
      <c r="I369">
        <v>3.1339170949702937E-3</v>
      </c>
      <c r="J369">
        <v>5.4552555919043467E-3</v>
      </c>
      <c r="K369">
        <v>-2.7486212854655142E-3</v>
      </c>
      <c r="L369">
        <v>1633.380004882812</v>
      </c>
      <c r="M369">
        <v>1030.968872070312</v>
      </c>
      <c r="N369">
        <v>2039.542114257812</v>
      </c>
      <c r="O369">
        <v>701.616455078125</v>
      </c>
      <c r="P369">
        <v>2037.576171875</v>
      </c>
      <c r="Q369">
        <v>351.9678955078125</v>
      </c>
      <c r="R369">
        <v>563.5869140625</v>
      </c>
      <c r="S369">
        <v>879.60137939453125</v>
      </c>
      <c r="T369">
        <v>1639.413818359375</v>
      </c>
      <c r="U369">
        <v>5749.64990234375</v>
      </c>
    </row>
    <row r="370" spans="1:21" x14ac:dyDescent="0.25">
      <c r="A370" s="5">
        <v>44018</v>
      </c>
      <c r="B370">
        <v>3.5740289390402427E-2</v>
      </c>
      <c r="C370">
        <v>2.7049723123899867E-2</v>
      </c>
      <c r="D370">
        <v>2.8890893658933062E-2</v>
      </c>
      <c r="E370">
        <v>1.7044380982670806E-3</v>
      </c>
      <c r="F370">
        <v>-5.5664977057033266E-3</v>
      </c>
      <c r="G370">
        <v>2.3545765455875362E-3</v>
      </c>
      <c r="H370">
        <v>-8.3411957450274035E-3</v>
      </c>
      <c r="I370">
        <v>7.3604286165615262E-3</v>
      </c>
      <c r="J370">
        <v>7.7846159940396474E-3</v>
      </c>
      <c r="K370">
        <v>3.2281941758851997E-2</v>
      </c>
      <c r="L370">
        <v>1691.757446289062</v>
      </c>
      <c r="M370">
        <v>1058.856323242188</v>
      </c>
      <c r="N370">
        <v>2098.46630859375</v>
      </c>
      <c r="O370">
        <v>702.81231689453125</v>
      </c>
      <c r="P370">
        <v>2026.234008789062</v>
      </c>
      <c r="Q370">
        <v>352.796630859375</v>
      </c>
      <c r="R370">
        <v>558.88592529296875</v>
      </c>
      <c r="S370">
        <v>886.07562255859375</v>
      </c>
      <c r="T370">
        <v>1652.176025390625</v>
      </c>
      <c r="U370">
        <v>5935.259765625</v>
      </c>
    </row>
    <row r="371" spans="1:21" x14ac:dyDescent="0.25">
      <c r="A371" s="5">
        <v>44019</v>
      </c>
      <c r="B371">
        <v>-1.530947149502717E-2</v>
      </c>
      <c r="C371">
        <v>1.9492515086691254E-3</v>
      </c>
      <c r="D371">
        <v>2.9605652751881896E-3</v>
      </c>
      <c r="E371">
        <v>3.9463296047365509E-2</v>
      </c>
      <c r="F371">
        <v>-3.4466120634791455E-3</v>
      </c>
      <c r="G371">
        <v>3.9242883488863747E-2</v>
      </c>
      <c r="H371">
        <v>-1.6389154842195195E-2</v>
      </c>
      <c r="I371">
        <v>-7.9900324181986886E-3</v>
      </c>
      <c r="J371">
        <v>2.1593503950533985E-2</v>
      </c>
      <c r="K371">
        <v>1.6844677909724493E-2</v>
      </c>
      <c r="L371">
        <v>1665.857666015625</v>
      </c>
      <c r="M371">
        <v>1060.92041015625</v>
      </c>
      <c r="N371">
        <v>2104.678955078125</v>
      </c>
      <c r="O371">
        <v>730.547607421875</v>
      </c>
      <c r="P371">
        <v>2019.250366210938</v>
      </c>
      <c r="Q371">
        <v>366.64138793945313</v>
      </c>
      <c r="R371">
        <v>549.72625732421875</v>
      </c>
      <c r="S371">
        <v>878.995849609375</v>
      </c>
      <c r="T371">
        <v>1687.852294921875</v>
      </c>
      <c r="U371">
        <v>6035.2373046875</v>
      </c>
    </row>
    <row r="372" spans="1:21" x14ac:dyDescent="0.25">
      <c r="A372" s="5">
        <v>44020</v>
      </c>
      <c r="B372">
        <v>-1.3956996100959318E-2</v>
      </c>
      <c r="C372">
        <v>4.7051993457927705E-3</v>
      </c>
      <c r="D372">
        <v>-2.2467843631046664E-2</v>
      </c>
      <c r="E372">
        <v>-2.4491590647132678E-2</v>
      </c>
      <c r="F372">
        <v>1.4808817401404549E-2</v>
      </c>
      <c r="G372">
        <v>-1.8880474242567381E-2</v>
      </c>
      <c r="H372">
        <v>-1.0314637467711591E-2</v>
      </c>
      <c r="I372">
        <v>-2.4904405578653512E-3</v>
      </c>
      <c r="J372">
        <v>-3.4082873034463439E-2</v>
      </c>
      <c r="K372">
        <v>-2.9284962677685721E-2</v>
      </c>
      <c r="L372">
        <v>1642.607177734375</v>
      </c>
      <c r="M372">
        <v>1065.912231445312</v>
      </c>
      <c r="N372">
        <v>2057.391357421875</v>
      </c>
      <c r="O372">
        <v>712.65533447265625</v>
      </c>
      <c r="P372">
        <v>2049.153076171875</v>
      </c>
      <c r="Q372">
        <v>359.71902465820313</v>
      </c>
      <c r="R372">
        <v>544.0560302734375</v>
      </c>
      <c r="S372">
        <v>876.8067626953125</v>
      </c>
      <c r="T372">
        <v>1630.325439453125</v>
      </c>
      <c r="U372">
        <v>5858.49560546875</v>
      </c>
    </row>
    <row r="373" spans="1:21" x14ac:dyDescent="0.25">
      <c r="A373" s="5">
        <v>44021</v>
      </c>
      <c r="B373">
        <v>1.4599492080286484E-2</v>
      </c>
      <c r="C373">
        <v>1.3148985371240771E-2</v>
      </c>
      <c r="D373">
        <v>-6.556960748539677E-3</v>
      </c>
      <c r="E373">
        <v>9.0358590099728978E-3</v>
      </c>
      <c r="F373">
        <v>-4.6659663487595088E-3</v>
      </c>
      <c r="G373">
        <v>3.7945163397844436E-3</v>
      </c>
      <c r="H373">
        <v>1.3094507020227256E-2</v>
      </c>
      <c r="I373">
        <v>3.9309177575711758E-3</v>
      </c>
      <c r="J373">
        <v>1.8384012849715917E-2</v>
      </c>
      <c r="K373">
        <v>-6.9567940988476684E-3</v>
      </c>
      <c r="L373">
        <v>1666.588500976562</v>
      </c>
      <c r="M373">
        <v>1079.927856445312</v>
      </c>
      <c r="N373">
        <v>2043.901123046875</v>
      </c>
      <c r="O373">
        <v>719.09478759765625</v>
      </c>
      <c r="P373">
        <v>2039.591796875</v>
      </c>
      <c r="Q373">
        <v>361.083984375</v>
      </c>
      <c r="R373">
        <v>551.18017578125</v>
      </c>
      <c r="S373">
        <v>880.25341796875</v>
      </c>
      <c r="T373">
        <v>1660.29736328125</v>
      </c>
      <c r="U373">
        <v>5817.7392578125</v>
      </c>
    </row>
    <row r="374" spans="1:21" x14ac:dyDescent="0.25">
      <c r="A374" s="5">
        <v>44022</v>
      </c>
      <c r="B374">
        <v>2.9491625175634167E-2</v>
      </c>
      <c r="C374">
        <v>-1.764520774036131E-2</v>
      </c>
      <c r="D374">
        <v>8.1653700348753352E-3</v>
      </c>
      <c r="E374">
        <v>1.9182374216037161E-4</v>
      </c>
      <c r="F374">
        <v>2.2037383016477525E-2</v>
      </c>
      <c r="G374">
        <v>-2.7001436781609194E-2</v>
      </c>
      <c r="H374">
        <v>1.0639235589116747E-2</v>
      </c>
      <c r="I374">
        <v>-1.3545626453674617E-2</v>
      </c>
      <c r="J374">
        <v>-8.0068929435118397E-3</v>
      </c>
      <c r="K374">
        <v>-7.7802854114193106E-3</v>
      </c>
      <c r="L374">
        <v>1715.73876953125</v>
      </c>
      <c r="M374">
        <v>1060.872192382812</v>
      </c>
      <c r="N374">
        <v>2060.59033203125</v>
      </c>
      <c r="O374">
        <v>719.23272705078125</v>
      </c>
      <c r="P374">
        <v>2084.5390625</v>
      </c>
      <c r="Q374">
        <v>351.33419799804688</v>
      </c>
      <c r="R374">
        <v>557.0443115234375</v>
      </c>
      <c r="S374">
        <v>868.329833984375</v>
      </c>
      <c r="T374">
        <v>1647.003540039062</v>
      </c>
      <c r="U374">
        <v>5772.4755859375</v>
      </c>
    </row>
    <row r="375" spans="1:21" x14ac:dyDescent="0.25">
      <c r="A375" s="5">
        <v>44025</v>
      </c>
      <c r="B375">
        <v>3.0323998648764734E-2</v>
      </c>
      <c r="C375">
        <v>-2.2486631196206645E-2</v>
      </c>
      <c r="D375">
        <v>-1.0574421534711709E-3</v>
      </c>
      <c r="E375">
        <v>1.9441086994137515E-2</v>
      </c>
      <c r="F375">
        <v>1.863913447592206E-2</v>
      </c>
      <c r="G375">
        <v>-1.8731782331911896E-2</v>
      </c>
      <c r="H375">
        <v>2.1054358166128204E-2</v>
      </c>
      <c r="I375">
        <v>-4.2910816522941765E-3</v>
      </c>
      <c r="J375">
        <v>1.2619834507997833E-3</v>
      </c>
      <c r="K375">
        <v>5.5745079313789594E-3</v>
      </c>
      <c r="L375">
        <v>1767.766845703125</v>
      </c>
      <c r="M375">
        <v>1037.016967773438</v>
      </c>
      <c r="N375">
        <v>2058.411376953125</v>
      </c>
      <c r="O375">
        <v>733.21539306640625</v>
      </c>
      <c r="P375">
        <v>2123.39306640625</v>
      </c>
      <c r="Q375">
        <v>344.75308227539063</v>
      </c>
      <c r="R375">
        <v>568.77252197265625</v>
      </c>
      <c r="S375">
        <v>864.603759765625</v>
      </c>
      <c r="T375">
        <v>1649.08203125</v>
      </c>
      <c r="U375">
        <v>5804.654296875</v>
      </c>
    </row>
    <row r="376" spans="1:21" x14ac:dyDescent="0.25">
      <c r="A376" s="5">
        <v>44026</v>
      </c>
      <c r="B376">
        <v>-9.3023363899591462E-3</v>
      </c>
      <c r="C376">
        <v>-1.9810251714012538E-2</v>
      </c>
      <c r="D376">
        <v>-2.1644173173311028E-2</v>
      </c>
      <c r="E376">
        <v>-1.7313908489643846E-2</v>
      </c>
      <c r="F376">
        <v>-1.3464340796314492E-2</v>
      </c>
      <c r="G376">
        <v>-2.276595400017474E-2</v>
      </c>
      <c r="H376">
        <v>4.3458529769328973E-3</v>
      </c>
      <c r="I376">
        <v>-1.6430570023242108E-2</v>
      </c>
      <c r="J376">
        <v>-1.0113344308504968E-2</v>
      </c>
      <c r="K376">
        <v>-3.625062794773725E-2</v>
      </c>
      <c r="L376">
        <v>1751.322509765625</v>
      </c>
      <c r="M376">
        <v>1016.473327636719</v>
      </c>
      <c r="N376">
        <v>2013.858764648438</v>
      </c>
      <c r="O376">
        <v>720.52056884765625</v>
      </c>
      <c r="P376">
        <v>2094.802978515625</v>
      </c>
      <c r="Q376">
        <v>336.90444946289063</v>
      </c>
      <c r="R376">
        <v>571.24432373046875</v>
      </c>
      <c r="S376">
        <v>850.3978271484375</v>
      </c>
      <c r="T376">
        <v>1632.404296875</v>
      </c>
      <c r="U376">
        <v>5594.23193359375</v>
      </c>
    </row>
    <row r="377" spans="1:21" x14ac:dyDescent="0.25">
      <c r="A377" s="5">
        <v>44027</v>
      </c>
      <c r="B377">
        <v>-3.8080363185645692E-2</v>
      </c>
      <c r="C377">
        <v>-5.383152763186981E-3</v>
      </c>
      <c r="D377">
        <v>2.8522631659246234E-2</v>
      </c>
      <c r="E377">
        <v>6.0900080635262539E-2</v>
      </c>
      <c r="F377">
        <v>1.8078128385293171E-2</v>
      </c>
      <c r="G377">
        <v>7.2357137001644522E-4</v>
      </c>
      <c r="H377">
        <v>-4.3692310519616549E-2</v>
      </c>
      <c r="I377">
        <v>-7.6681711612743291E-4</v>
      </c>
      <c r="J377">
        <v>-9.92061711600121E-3</v>
      </c>
      <c r="K377">
        <v>5.1195833599182753E-3</v>
      </c>
      <c r="L377">
        <v>1684.631469726562</v>
      </c>
      <c r="M377">
        <v>1011.001403808594</v>
      </c>
      <c r="N377">
        <v>2071.29931640625</v>
      </c>
      <c r="O377">
        <v>764.40032958984375</v>
      </c>
      <c r="P377">
        <v>2132.673095703125</v>
      </c>
      <c r="Q377">
        <v>337.14822387695313</v>
      </c>
      <c r="R377">
        <v>546.28533935546875</v>
      </c>
      <c r="S377">
        <v>849.7457275390625</v>
      </c>
      <c r="T377">
        <v>1616.209838867188</v>
      </c>
      <c r="U377">
        <v>5622.8720703125</v>
      </c>
    </row>
    <row r="378" spans="1:21" x14ac:dyDescent="0.25">
      <c r="A378" s="5">
        <v>44028</v>
      </c>
      <c r="B378">
        <v>-3.2532740552756805E-4</v>
      </c>
      <c r="C378">
        <v>8.9256271149904011E-3</v>
      </c>
      <c r="D378">
        <v>2.6244565974567311E-3</v>
      </c>
      <c r="E378">
        <v>9.6335776255625727E-2</v>
      </c>
      <c r="F378">
        <v>5.5820956246109953E-3</v>
      </c>
      <c r="G378">
        <v>-3.3256777241687007E-3</v>
      </c>
      <c r="H378">
        <v>-1.5080993021605103E-3</v>
      </c>
      <c r="I378">
        <v>9.8114282521037932E-3</v>
      </c>
      <c r="J378">
        <v>1.2891322962379373E-2</v>
      </c>
      <c r="K378">
        <v>1.2764551034149897E-2</v>
      </c>
      <c r="L378">
        <v>1684.08349609375</v>
      </c>
      <c r="M378">
        <v>1020.025390625</v>
      </c>
      <c r="N378">
        <v>2076.7353515625</v>
      </c>
      <c r="O378">
        <v>838.0394287109375</v>
      </c>
      <c r="P378">
        <v>2144.577880859375</v>
      </c>
      <c r="Q378">
        <v>336.0269775390625</v>
      </c>
      <c r="R378">
        <v>545.46148681640625</v>
      </c>
      <c r="S378">
        <v>858.08294677734375</v>
      </c>
      <c r="T378">
        <v>1637.044921875</v>
      </c>
      <c r="U378">
        <v>5694.6455078125</v>
      </c>
    </row>
    <row r="379" spans="1:21" x14ac:dyDescent="0.25">
      <c r="A379" s="5">
        <v>44029</v>
      </c>
      <c r="B379">
        <v>3.7051109597620251E-2</v>
      </c>
      <c r="C379">
        <v>3.378655187427982E-2</v>
      </c>
      <c r="D379">
        <v>-1.5214062317047757E-2</v>
      </c>
      <c r="E379">
        <v>-8.6169865812001038E-3</v>
      </c>
      <c r="F379">
        <v>2.0412010622264474E-2</v>
      </c>
      <c r="G379">
        <v>2.6548615503210807E-2</v>
      </c>
      <c r="H379">
        <v>7.1077688413612823E-3</v>
      </c>
      <c r="I379">
        <v>4.7767129429182268E-3</v>
      </c>
      <c r="J379">
        <v>1.4587859579295972E-2</v>
      </c>
      <c r="K379">
        <v>7.5144259864452579E-3</v>
      </c>
      <c r="L379">
        <v>1746.480590820312</v>
      </c>
      <c r="M379">
        <v>1054.488403320312</v>
      </c>
      <c r="N379">
        <v>2045.139770507812</v>
      </c>
      <c r="O379">
        <v>830.81805419921875</v>
      </c>
      <c r="P379">
        <v>2188.35302734375</v>
      </c>
      <c r="Q379">
        <v>344.94802856445313</v>
      </c>
      <c r="R379">
        <v>549.3385009765625</v>
      </c>
      <c r="S379">
        <v>862.1817626953125</v>
      </c>
      <c r="T379">
        <v>1660.925903320312</v>
      </c>
      <c r="U379">
        <v>5737.4375</v>
      </c>
    </row>
    <row r="380" spans="1:21" x14ac:dyDescent="0.25">
      <c r="A380" s="5">
        <v>44032</v>
      </c>
      <c r="B380">
        <v>4.2893101323214422E-3</v>
      </c>
      <c r="C380">
        <v>3.1499020614764547E-2</v>
      </c>
      <c r="D380">
        <v>3.2489971669090738E-3</v>
      </c>
      <c r="E380">
        <v>3.4490284873270688E-2</v>
      </c>
      <c r="F380">
        <v>-1.5420326046963382E-3</v>
      </c>
      <c r="G380">
        <v>2.6003478466427862E-2</v>
      </c>
      <c r="H380">
        <v>1.5880139043296257E-2</v>
      </c>
      <c r="I380">
        <v>-6.4288609658823105E-3</v>
      </c>
      <c r="J380">
        <v>1.9616934943028803E-2</v>
      </c>
      <c r="K380">
        <v>-8.7846477085807041E-3</v>
      </c>
      <c r="L380">
        <v>1753.971801757812</v>
      </c>
      <c r="M380">
        <v>1087.703857421875</v>
      </c>
      <c r="N380">
        <v>2051.784423828125</v>
      </c>
      <c r="O380">
        <v>859.47320556640625</v>
      </c>
      <c r="P380">
        <v>2184.978515625</v>
      </c>
      <c r="Q380">
        <v>353.91787719726563</v>
      </c>
      <c r="R380">
        <v>558.06207275390625</v>
      </c>
      <c r="S380">
        <v>856.638916015625</v>
      </c>
      <c r="T380">
        <v>1693.508178710938</v>
      </c>
      <c r="U380">
        <v>5687.0361328125</v>
      </c>
    </row>
    <row r="381" spans="1:21" x14ac:dyDescent="0.25">
      <c r="A381" s="5">
        <v>44033</v>
      </c>
      <c r="B381">
        <v>2.690246654680099E-2</v>
      </c>
      <c r="C381">
        <v>4.8541545059624354E-3</v>
      </c>
      <c r="D381">
        <v>7.7676289062885784E-3</v>
      </c>
      <c r="E381">
        <v>2.6223565787119926E-3</v>
      </c>
      <c r="F381">
        <v>-5.5555108611801641E-3</v>
      </c>
      <c r="G381">
        <v>4.3526094832873612E-2</v>
      </c>
      <c r="H381">
        <v>-1.3894890558528775E-2</v>
      </c>
      <c r="I381">
        <v>2.0063238270254188E-2</v>
      </c>
      <c r="J381">
        <v>-1.561425650384384E-2</v>
      </c>
      <c r="K381">
        <v>4.4882953194156458E-2</v>
      </c>
      <c r="L381">
        <v>1801.157958984375</v>
      </c>
      <c r="M381">
        <v>1092.983764648438</v>
      </c>
      <c r="N381">
        <v>2067.721923828125</v>
      </c>
      <c r="O381">
        <v>861.72705078125</v>
      </c>
      <c r="P381">
        <v>2172.83984375</v>
      </c>
      <c r="Q381">
        <v>369.32254028320313</v>
      </c>
      <c r="R381">
        <v>550.307861328125</v>
      </c>
      <c r="S381">
        <v>873.82586669921875</v>
      </c>
      <c r="T381">
        <v>1667.065307617188</v>
      </c>
      <c r="U381">
        <v>5942.287109375</v>
      </c>
    </row>
    <row r="382" spans="1:21" x14ac:dyDescent="0.25">
      <c r="A382" s="5">
        <v>44034</v>
      </c>
      <c r="B382">
        <v>1.6459173385406221E-2</v>
      </c>
      <c r="C382">
        <v>-1.0715447471759551E-2</v>
      </c>
      <c r="D382">
        <v>-1.5325662807553177E-2</v>
      </c>
      <c r="E382">
        <v>-2.0122695440943736E-2</v>
      </c>
      <c r="F382">
        <v>-2.9982745974360313E-2</v>
      </c>
      <c r="G382">
        <v>6.0719085113561345E-3</v>
      </c>
      <c r="H382">
        <v>2.4658826890665338E-3</v>
      </c>
      <c r="I382">
        <v>-1.828262436138672E-2</v>
      </c>
      <c r="J382">
        <v>-1.652893227662346E-2</v>
      </c>
      <c r="K382">
        <v>-2.0788338086628184E-2</v>
      </c>
      <c r="L382">
        <v>1830.803588867188</v>
      </c>
      <c r="M382">
        <v>1081.271728515625</v>
      </c>
      <c r="N382">
        <v>2036.03271484375</v>
      </c>
      <c r="O382">
        <v>844.38677978515625</v>
      </c>
      <c r="P382">
        <v>2107.692138671875</v>
      </c>
      <c r="Q382">
        <v>371.56503295898438</v>
      </c>
      <c r="R382">
        <v>551.66485595703125</v>
      </c>
      <c r="S382">
        <v>857.85003662109375</v>
      </c>
      <c r="T382">
        <v>1639.510498046875</v>
      </c>
      <c r="U382">
        <v>5818.7568359375</v>
      </c>
    </row>
    <row r="383" spans="1:21" x14ac:dyDescent="0.25">
      <c r="A383" s="5">
        <v>44035</v>
      </c>
      <c r="B383">
        <v>2.684628823220065E-2</v>
      </c>
      <c r="C383">
        <v>3.5957286064814951E-3</v>
      </c>
      <c r="D383">
        <v>-9.0142321145284116E-3</v>
      </c>
      <c r="E383">
        <v>-1.0840053943663611E-2</v>
      </c>
      <c r="F383">
        <v>-1.6521977545280047E-2</v>
      </c>
      <c r="G383">
        <v>2.9257415931395678E-2</v>
      </c>
      <c r="H383">
        <v>-3.4261303093430454E-3</v>
      </c>
      <c r="I383">
        <v>-4.7235808713117699E-3</v>
      </c>
      <c r="J383">
        <v>1.9802291288650697E-2</v>
      </c>
      <c r="K383">
        <v>1.0419059993719799E-2</v>
      </c>
      <c r="L383">
        <v>1879.953857421875</v>
      </c>
      <c r="M383">
        <v>1085.15966796875</v>
      </c>
      <c r="N383">
        <v>2017.679443359375</v>
      </c>
      <c r="O383">
        <v>835.23358154296875</v>
      </c>
      <c r="P383">
        <v>2072.868896484375</v>
      </c>
      <c r="Q383">
        <v>382.43606567382813</v>
      </c>
      <c r="R383">
        <v>549.7747802734375</v>
      </c>
      <c r="S383">
        <v>853.79791259765625</v>
      </c>
      <c r="T383">
        <v>1671.9765625</v>
      </c>
      <c r="U383">
        <v>5879.3828125</v>
      </c>
    </row>
    <row r="384" spans="1:21" x14ac:dyDescent="0.25">
      <c r="A384" s="5">
        <v>44036</v>
      </c>
      <c r="B384">
        <v>4.2934188289893253E-2</v>
      </c>
      <c r="C384">
        <v>-9.9965044091196147E-3</v>
      </c>
      <c r="D384">
        <v>-6.3561062700745472E-3</v>
      </c>
      <c r="E384">
        <v>1.6410577043300262E-2</v>
      </c>
      <c r="F384">
        <v>-9.271570446445197E-4</v>
      </c>
      <c r="G384">
        <v>-2.6641232430008155E-2</v>
      </c>
      <c r="H384">
        <v>-1.3663709504624474E-2</v>
      </c>
      <c r="I384">
        <v>-1.3256199233305632E-2</v>
      </c>
      <c r="J384">
        <v>-9.1154655324673824E-3</v>
      </c>
      <c r="K384">
        <v>-1.0756769218707852E-2</v>
      </c>
      <c r="L384">
        <v>1960.668212890625</v>
      </c>
      <c r="M384">
        <v>1074.311889648438</v>
      </c>
      <c r="N384">
        <v>2004.854858398438</v>
      </c>
      <c r="O384">
        <v>848.94024658203125</v>
      </c>
      <c r="P384">
        <v>2070.947021484375</v>
      </c>
      <c r="Q384">
        <v>372.24749755859381</v>
      </c>
      <c r="R384">
        <v>542.2628173828125</v>
      </c>
      <c r="S384">
        <v>842.47979736328125</v>
      </c>
      <c r="T384">
        <v>1656.735717773438</v>
      </c>
      <c r="U384">
        <v>5816.1396484375</v>
      </c>
    </row>
    <row r="385" spans="1:21" x14ac:dyDescent="0.25">
      <c r="A385" s="5">
        <v>44039</v>
      </c>
      <c r="B385">
        <v>4.6827921346839791E-3</v>
      </c>
      <c r="C385">
        <v>-3.5385556652527149E-2</v>
      </c>
      <c r="D385">
        <v>2.2897969047424992E-2</v>
      </c>
      <c r="E385">
        <v>2.774016633933751E-2</v>
      </c>
      <c r="F385">
        <v>5.5220104121390156E-3</v>
      </c>
      <c r="G385">
        <v>-6.1026712508790507E-2</v>
      </c>
      <c r="H385">
        <v>8.9369789904455367E-5</v>
      </c>
      <c r="I385">
        <v>-6.6346986917298605E-4</v>
      </c>
      <c r="J385">
        <v>3.8608444649081475E-2</v>
      </c>
      <c r="K385">
        <v>7.0991333215911345E-3</v>
      </c>
      <c r="L385">
        <v>1969.849609375</v>
      </c>
      <c r="M385">
        <v>1036.296752929688</v>
      </c>
      <c r="N385">
        <v>2050.761962890625</v>
      </c>
      <c r="O385">
        <v>872.489990234375</v>
      </c>
      <c r="P385">
        <v>2082.3828125</v>
      </c>
      <c r="Q385">
        <v>349.53045654296881</v>
      </c>
      <c r="R385">
        <v>542.311279296875</v>
      </c>
      <c r="S385">
        <v>841.92083740234375</v>
      </c>
      <c r="T385">
        <v>1720.69970703125</v>
      </c>
      <c r="U385">
        <v>5857.42919921875</v>
      </c>
    </row>
    <row r="386" spans="1:21" x14ac:dyDescent="0.25">
      <c r="A386" s="5">
        <v>44040</v>
      </c>
      <c r="B386">
        <v>9.9712405100062032E-3</v>
      </c>
      <c r="C386">
        <v>6.6234593923687312E-3</v>
      </c>
      <c r="D386">
        <v>4.6651510174917123E-2</v>
      </c>
      <c r="E386">
        <v>1.5182643067348048E-2</v>
      </c>
      <c r="F386">
        <v>9.47565139094712E-3</v>
      </c>
      <c r="G386">
        <v>-1.7852231657739939E-2</v>
      </c>
      <c r="H386">
        <v>9.115354158610223E-3</v>
      </c>
      <c r="I386">
        <v>1.0732323278090357E-2</v>
      </c>
      <c r="J386">
        <v>-1.040396504760367E-2</v>
      </c>
      <c r="K386">
        <v>3.9630744042917589E-2</v>
      </c>
      <c r="L386">
        <v>1989.491333007812</v>
      </c>
      <c r="M386">
        <v>1043.160766601562</v>
      </c>
      <c r="N386">
        <v>2146.43310546875</v>
      </c>
      <c r="O386">
        <v>885.7366943359375</v>
      </c>
      <c r="P386">
        <v>2102.11474609375</v>
      </c>
      <c r="Q386">
        <v>343.29055786132813</v>
      </c>
      <c r="R386">
        <v>547.254638671875</v>
      </c>
      <c r="S386">
        <v>850.95660400390625</v>
      </c>
      <c r="T386">
        <v>1702.797607421875</v>
      </c>
      <c r="U386">
        <v>6089.5634765625</v>
      </c>
    </row>
    <row r="387" spans="1:21" x14ac:dyDescent="0.25">
      <c r="A387" s="5">
        <v>44041</v>
      </c>
      <c r="B387">
        <v>-3.7218145889719542E-2</v>
      </c>
      <c r="C387">
        <v>-2.0291766744323966E-2</v>
      </c>
      <c r="D387">
        <v>-1.4590316647690629E-2</v>
      </c>
      <c r="E387">
        <v>-9.0356128173341762E-3</v>
      </c>
      <c r="F387">
        <v>-5.0165720857274724E-3</v>
      </c>
      <c r="G387">
        <v>-2.9819685312711549E-3</v>
      </c>
      <c r="H387">
        <v>2.8338586383113507E-3</v>
      </c>
      <c r="I387">
        <v>9.2503460568596936E-3</v>
      </c>
      <c r="J387">
        <v>-1.1081832101038918E-2</v>
      </c>
      <c r="K387">
        <v>-1.5542408702902138E-2</v>
      </c>
      <c r="L387">
        <v>1915.446166992188</v>
      </c>
      <c r="M387">
        <v>1021.993225097656</v>
      </c>
      <c r="N387">
        <v>2115.115966796875</v>
      </c>
      <c r="O387">
        <v>877.7335205078125</v>
      </c>
      <c r="P387">
        <v>2091.5693359375</v>
      </c>
      <c r="Q387">
        <v>342.26687622070313</v>
      </c>
      <c r="R387">
        <v>548.80548095703125</v>
      </c>
      <c r="S387">
        <v>858.8282470703125</v>
      </c>
      <c r="T387">
        <v>1683.927490234375</v>
      </c>
      <c r="U387">
        <v>5994.9169921875</v>
      </c>
    </row>
    <row r="388" spans="1:21" x14ac:dyDescent="0.25">
      <c r="A388" s="5">
        <v>44042</v>
      </c>
      <c r="B388">
        <v>5.818818614617945E-3</v>
      </c>
      <c r="C388">
        <v>-1.3103467491813618E-2</v>
      </c>
      <c r="D388">
        <v>1.5156665625903575E-3</v>
      </c>
      <c r="E388">
        <v>7.6508335497100085E-3</v>
      </c>
      <c r="F388">
        <v>-1.1792249110197328E-2</v>
      </c>
      <c r="G388">
        <v>-1.7376373791717133E-2</v>
      </c>
      <c r="H388">
        <v>-2.3843176803669281E-2</v>
      </c>
      <c r="I388">
        <v>-1.4859880313057128E-2</v>
      </c>
      <c r="J388">
        <v>1.8389626070354093E-3</v>
      </c>
      <c r="K388">
        <v>1.2974614724876788E-2</v>
      </c>
      <c r="L388">
        <v>1926.591918945312</v>
      </c>
      <c r="M388">
        <v>1008.6015625</v>
      </c>
      <c r="N388">
        <v>2118.32177734375</v>
      </c>
      <c r="O388">
        <v>884.44891357421875</v>
      </c>
      <c r="P388">
        <v>2066.905029296875</v>
      </c>
      <c r="Q388">
        <v>336.31951904296881</v>
      </c>
      <c r="R388">
        <v>535.72021484375</v>
      </c>
      <c r="S388">
        <v>846.066162109375</v>
      </c>
      <c r="T388">
        <v>1687.024169921875</v>
      </c>
      <c r="U388">
        <v>6072.69873046875</v>
      </c>
    </row>
    <row r="389" spans="1:21" x14ac:dyDescent="0.25">
      <c r="A389" s="5">
        <v>44043</v>
      </c>
      <c r="B389">
        <v>-1.9797541181771516E-2</v>
      </c>
      <c r="C389">
        <v>-1.6989459069295519E-2</v>
      </c>
      <c r="D389">
        <v>8.3373229701891717E-4</v>
      </c>
      <c r="E389">
        <v>4.7324473419741659E-3</v>
      </c>
      <c r="F389">
        <v>6.5129600688302669E-3</v>
      </c>
      <c r="G389">
        <v>5.3629058089645267E-3</v>
      </c>
      <c r="H389">
        <v>3.8899471815741623E-3</v>
      </c>
      <c r="I389">
        <v>5.7252415028537116E-3</v>
      </c>
      <c r="J389">
        <v>-1.5974990633209511E-2</v>
      </c>
      <c r="K389">
        <v>-4.2293541784210151E-4</v>
      </c>
      <c r="L389">
        <v>1888.449951171875</v>
      </c>
      <c r="M389">
        <v>991.4659423828125</v>
      </c>
      <c r="N389">
        <v>2120.087890625</v>
      </c>
      <c r="O389">
        <v>888.634521484375</v>
      </c>
      <c r="P389">
        <v>2080.36669921875</v>
      </c>
      <c r="Q389">
        <v>338.1231689453125</v>
      </c>
      <c r="R389">
        <v>537.80413818359375</v>
      </c>
      <c r="S389">
        <v>850.91009521484375</v>
      </c>
      <c r="T389">
        <v>1660.073974609375</v>
      </c>
      <c r="U389">
        <v>6070.13037109375</v>
      </c>
    </row>
    <row r="390" spans="1:21" x14ac:dyDescent="0.25">
      <c r="A390" s="5">
        <v>44046</v>
      </c>
      <c r="B390">
        <v>-2.8106978317806567E-2</v>
      </c>
      <c r="C390">
        <v>-2.9821889399668917E-2</v>
      </c>
      <c r="D390">
        <v>-1.1944775837528846E-2</v>
      </c>
      <c r="E390">
        <v>-9.4203135461463083E-3</v>
      </c>
      <c r="F390">
        <v>-2.443440358391594E-3</v>
      </c>
      <c r="G390">
        <v>-1.023636189688816E-2</v>
      </c>
      <c r="H390">
        <v>-1.351717431871932E-2</v>
      </c>
      <c r="I390">
        <v>2.682172429838198E-3</v>
      </c>
      <c r="J390">
        <v>-5.8292594794771444E-3</v>
      </c>
      <c r="K390">
        <v>-1.5576159098081048E-2</v>
      </c>
      <c r="L390">
        <v>1835.371459960938</v>
      </c>
      <c r="M390">
        <v>961.89849853515625</v>
      </c>
      <c r="N390">
        <v>2094.763916015625</v>
      </c>
      <c r="O390">
        <v>880.2633056640625</v>
      </c>
      <c r="P390">
        <v>2075.283447265625</v>
      </c>
      <c r="Q390">
        <v>334.66201782226563</v>
      </c>
      <c r="R390">
        <v>530.5345458984375</v>
      </c>
      <c r="S390">
        <v>853.1923828125</v>
      </c>
      <c r="T390">
        <v>1650.39697265625</v>
      </c>
      <c r="U390">
        <v>5975.5810546875</v>
      </c>
    </row>
    <row r="391" spans="1:21" x14ac:dyDescent="0.25">
      <c r="A391" s="5">
        <v>44047</v>
      </c>
      <c r="B391">
        <v>7.0482772168196178E-2</v>
      </c>
      <c r="C391">
        <v>3.9570882648764516E-2</v>
      </c>
      <c r="D391">
        <v>-1.9740906718096985E-3</v>
      </c>
      <c r="E391">
        <v>-7.3675825811729302E-3</v>
      </c>
      <c r="F391">
        <v>-3.0392826845824549E-3</v>
      </c>
      <c r="G391">
        <v>2.2578275711606706E-2</v>
      </c>
      <c r="H391">
        <v>3.0146297667884071E-3</v>
      </c>
      <c r="I391">
        <v>9.1167249839470103E-3</v>
      </c>
      <c r="J391">
        <v>4.9546407070034737E-3</v>
      </c>
      <c r="K391">
        <v>3.1426320825560405E-2</v>
      </c>
      <c r="L391">
        <v>1964.733520507812</v>
      </c>
      <c r="M391">
        <v>999.961669921875</v>
      </c>
      <c r="N391">
        <v>2090.628662109375</v>
      </c>
      <c r="O391">
        <v>873.77789306640625</v>
      </c>
      <c r="P391">
        <v>2068.97607421875</v>
      </c>
      <c r="Q391">
        <v>342.21810913085938</v>
      </c>
      <c r="R391">
        <v>532.1339111328125</v>
      </c>
      <c r="S391">
        <v>860.970703125</v>
      </c>
      <c r="T391">
        <v>1658.574096679688</v>
      </c>
      <c r="U391">
        <v>6163.37158203125</v>
      </c>
    </row>
    <row r="392" spans="1:21" x14ac:dyDescent="0.25">
      <c r="A392" s="5">
        <v>44048</v>
      </c>
      <c r="B392">
        <v>-1.1229406047359907E-2</v>
      </c>
      <c r="C392">
        <v>-1.3536192824330238E-2</v>
      </c>
      <c r="D392">
        <v>4.3560742081099214E-3</v>
      </c>
      <c r="E392">
        <v>-5.4219142710273983E-3</v>
      </c>
      <c r="F392">
        <v>-1.4787847721512684E-3</v>
      </c>
      <c r="G392">
        <v>3.4189114968402657E-3</v>
      </c>
      <c r="H392">
        <v>1.8123797239014774E-2</v>
      </c>
      <c r="I392">
        <v>1.0368318939605324E-2</v>
      </c>
      <c r="J392">
        <v>1.3710860769588038E-3</v>
      </c>
      <c r="K392">
        <v>2.6309349471601896E-2</v>
      </c>
      <c r="L392">
        <v>1942.670654296875</v>
      </c>
      <c r="M392">
        <v>986.426025390625</v>
      </c>
      <c r="N392">
        <v>2099.735595703125</v>
      </c>
      <c r="O392">
        <v>869.04034423828125</v>
      </c>
      <c r="P392">
        <v>2065.91650390625</v>
      </c>
      <c r="Q392">
        <v>343.38812255859381</v>
      </c>
      <c r="R392">
        <v>541.7781982421875</v>
      </c>
      <c r="S392">
        <v>869.89752197265625</v>
      </c>
      <c r="T392">
        <v>1660.84814453125</v>
      </c>
      <c r="U392">
        <v>6325.52587890625</v>
      </c>
    </row>
    <row r="393" spans="1:21" x14ac:dyDescent="0.25">
      <c r="A393" s="5">
        <v>44049</v>
      </c>
      <c r="B393">
        <v>3.5975276862787852E-3</v>
      </c>
      <c r="C393">
        <v>1.2797335135886448E-2</v>
      </c>
      <c r="D393">
        <v>2.1509404609048502E-2</v>
      </c>
      <c r="E393">
        <v>2.7680792102628134E-2</v>
      </c>
      <c r="F393">
        <v>1.180182826884538E-2</v>
      </c>
      <c r="G393">
        <v>1.8597259081870644E-2</v>
      </c>
      <c r="H393">
        <v>-2.9625435447824333E-3</v>
      </c>
      <c r="I393">
        <v>-3.888678125180452E-3</v>
      </c>
      <c r="J393">
        <v>6.5547682039573509E-3</v>
      </c>
      <c r="K393">
        <v>4.5201435744017396E-3</v>
      </c>
      <c r="L393">
        <v>1949.659423828125</v>
      </c>
      <c r="M393">
        <v>999.0496826171875</v>
      </c>
      <c r="N393">
        <v>2144.899658203125</v>
      </c>
      <c r="O393">
        <v>893.0960693359375</v>
      </c>
      <c r="P393">
        <v>2090.298095703125</v>
      </c>
      <c r="Q393">
        <v>349.77420043945313</v>
      </c>
      <c r="R393">
        <v>540.17315673828125</v>
      </c>
      <c r="S393">
        <v>866.5147705078125</v>
      </c>
      <c r="T393">
        <v>1671.734619140625</v>
      </c>
      <c r="U393">
        <v>6354.1181640625</v>
      </c>
    </row>
    <row r="394" spans="1:21" x14ac:dyDescent="0.25">
      <c r="A394" s="5">
        <v>44050</v>
      </c>
      <c r="B394">
        <v>5.7869838876553666E-3</v>
      </c>
      <c r="C394">
        <v>3.0268324799245789E-3</v>
      </c>
      <c r="D394">
        <v>-5.5242103787042961E-3</v>
      </c>
      <c r="E394">
        <v>-2.0548934746973276E-2</v>
      </c>
      <c r="F394">
        <v>-4.4584933112088599E-3</v>
      </c>
      <c r="G394">
        <v>-2.2298321121475462E-3</v>
      </c>
      <c r="H394">
        <v>9.9045252890980848E-3</v>
      </c>
      <c r="I394">
        <v>-7.0487536150299025E-3</v>
      </c>
      <c r="J394">
        <v>4.5555811126080245E-2</v>
      </c>
      <c r="K394">
        <v>1.8800399654689989E-2</v>
      </c>
      <c r="L394">
        <v>1960.942260742188</v>
      </c>
      <c r="M394">
        <v>1002.073669433594</v>
      </c>
      <c r="N394">
        <v>2133.05078125</v>
      </c>
      <c r="O394">
        <v>874.743896484375</v>
      </c>
      <c r="P394">
        <v>2080.978515625</v>
      </c>
      <c r="Q394">
        <v>348.9942626953125</v>
      </c>
      <c r="R394">
        <v>545.5233154296875</v>
      </c>
      <c r="S394">
        <v>860.40692138671875</v>
      </c>
      <c r="T394">
        <v>1747.891845703125</v>
      </c>
      <c r="U394">
        <v>6473.578125</v>
      </c>
    </row>
    <row r="395" spans="1:21" x14ac:dyDescent="0.25">
      <c r="A395" s="5">
        <v>44053</v>
      </c>
      <c r="B395">
        <v>-1.2392538499938939E-2</v>
      </c>
      <c r="C395">
        <v>6.5143928602451329E-3</v>
      </c>
      <c r="D395">
        <v>-5.4675668103014129E-3</v>
      </c>
      <c r="E395">
        <v>4.7307373168095239E-4</v>
      </c>
      <c r="F395">
        <v>-1.7190915481655358E-3</v>
      </c>
      <c r="G395">
        <v>1.5644494625844843E-2</v>
      </c>
      <c r="H395">
        <v>-3.4772329017681426E-3</v>
      </c>
      <c r="I395">
        <v>4.8490140425839511E-2</v>
      </c>
      <c r="J395">
        <v>-1.3231899756472815E-2</v>
      </c>
      <c r="K395">
        <v>-1.049556309421229E-2</v>
      </c>
      <c r="L395">
        <v>1936.641235351562</v>
      </c>
      <c r="M395">
        <v>1008.6015625</v>
      </c>
      <c r="N395">
        <v>2121.38818359375</v>
      </c>
      <c r="O395">
        <v>875.15771484375</v>
      </c>
      <c r="P395">
        <v>2077.401123046875</v>
      </c>
      <c r="Q395">
        <v>354.4541015625</v>
      </c>
      <c r="R395">
        <v>543.62640380859375</v>
      </c>
      <c r="S395">
        <v>902.128173828125</v>
      </c>
      <c r="T395">
        <v>1724.763916015625</v>
      </c>
      <c r="U395">
        <v>6405.63427734375</v>
      </c>
    </row>
    <row r="396" spans="1:21" x14ac:dyDescent="0.25">
      <c r="A396" s="5">
        <v>44054</v>
      </c>
      <c r="B396">
        <v>6.5806589430740326E-3</v>
      </c>
      <c r="C396">
        <v>1.5228667613578608E-2</v>
      </c>
      <c r="D396">
        <v>-1.2703116947624443E-3</v>
      </c>
      <c r="E396">
        <v>-3.0482786863751678E-3</v>
      </c>
      <c r="F396">
        <v>1.7672979368400764E-3</v>
      </c>
      <c r="G396">
        <v>1.0452483186898868E-2</v>
      </c>
      <c r="H396">
        <v>-1.3867757970758215E-2</v>
      </c>
      <c r="I396">
        <v>1.9270025820562651E-3</v>
      </c>
      <c r="J396">
        <v>4.0396295179101109E-3</v>
      </c>
      <c r="K396">
        <v>6.0978421782764336E-3</v>
      </c>
      <c r="L396">
        <v>1949.385498046875</v>
      </c>
      <c r="M396">
        <v>1023.961059570312</v>
      </c>
      <c r="N396">
        <v>2118.693359375</v>
      </c>
      <c r="O396">
        <v>872.489990234375</v>
      </c>
      <c r="P396">
        <v>2081.072509765625</v>
      </c>
      <c r="Q396">
        <v>358.15902709960938</v>
      </c>
      <c r="R396">
        <v>536.0875244140625</v>
      </c>
      <c r="S396">
        <v>903.8665771484375</v>
      </c>
      <c r="T396">
        <v>1731.731323242188</v>
      </c>
      <c r="U396">
        <v>6444.69482421875</v>
      </c>
    </row>
    <row r="397" spans="1:21" x14ac:dyDescent="0.25">
      <c r="A397" s="5">
        <v>44055</v>
      </c>
      <c r="B397">
        <v>-2.9056439841114337E-3</v>
      </c>
      <c r="C397">
        <v>-2.7657368158854122E-3</v>
      </c>
      <c r="D397">
        <v>-9.8906819964766756E-3</v>
      </c>
      <c r="E397">
        <v>6.8532248898136644E-3</v>
      </c>
      <c r="F397">
        <v>-7.0340786616914239E-3</v>
      </c>
      <c r="G397">
        <v>-1.3610079280648676E-3</v>
      </c>
      <c r="H397">
        <v>-6.1694646792796026E-3</v>
      </c>
      <c r="I397">
        <v>-1.2631280408131568E-2</v>
      </c>
      <c r="J397">
        <v>4.3028002354092423E-3</v>
      </c>
      <c r="K397">
        <v>1.2196850683038944E-2</v>
      </c>
      <c r="L397">
        <v>1943.721313476562</v>
      </c>
      <c r="M397">
        <v>1021.129272460938</v>
      </c>
      <c r="N397">
        <v>2097.738037109375</v>
      </c>
      <c r="O397">
        <v>878.4693603515625</v>
      </c>
      <c r="P397">
        <v>2066.43408203125</v>
      </c>
      <c r="Q397">
        <v>357.67156982421881</v>
      </c>
      <c r="R397">
        <v>532.7801513671875</v>
      </c>
      <c r="S397">
        <v>892.4495849609375</v>
      </c>
      <c r="T397">
        <v>1739.1826171875</v>
      </c>
      <c r="U397">
        <v>6523.2998046875</v>
      </c>
    </row>
    <row r="398" spans="1:21" x14ac:dyDescent="0.25">
      <c r="A398" s="5">
        <v>44056</v>
      </c>
      <c r="B398">
        <v>-2.6085274929436306E-3</v>
      </c>
      <c r="C398">
        <v>-4.3714417196571431E-3</v>
      </c>
      <c r="D398">
        <v>-1.2848661044989518E-3</v>
      </c>
      <c r="E398">
        <v>-3.9267435854572711E-3</v>
      </c>
      <c r="F398">
        <v>1.6172986327925168E-3</v>
      </c>
      <c r="G398">
        <v>3.2709389666474458E-3</v>
      </c>
      <c r="H398">
        <v>-2.2548908417506102E-2</v>
      </c>
      <c r="I398">
        <v>4.3116575732254657E-2</v>
      </c>
      <c r="J398">
        <v>2.9489624200487422E-3</v>
      </c>
      <c r="K398">
        <v>9.1974995280589E-3</v>
      </c>
      <c r="L398">
        <v>1938.651123046875</v>
      </c>
      <c r="M398">
        <v>1016.665405273438</v>
      </c>
      <c r="N398">
        <v>2095.042724609375</v>
      </c>
      <c r="O398">
        <v>875.01983642578125</v>
      </c>
      <c r="P398">
        <v>2069.776123046875</v>
      </c>
      <c r="Q398">
        <v>358.84149169921881</v>
      </c>
      <c r="R398">
        <v>520.76654052734375</v>
      </c>
      <c r="S398">
        <v>930.928955078125</v>
      </c>
      <c r="T398">
        <v>1744.311401367188</v>
      </c>
      <c r="U398">
        <v>6583.2978515625</v>
      </c>
    </row>
    <row r="399" spans="1:21" x14ac:dyDescent="0.25">
      <c r="A399" s="5">
        <v>44057</v>
      </c>
      <c r="B399">
        <v>-3.8877493701727616E-3</v>
      </c>
      <c r="C399">
        <v>-2.3228456184361493E-2</v>
      </c>
      <c r="D399">
        <v>-5.4557033641192852E-3</v>
      </c>
      <c r="E399">
        <v>2.5230315300469263E-3</v>
      </c>
      <c r="F399">
        <v>-1.1256984857987602E-2</v>
      </c>
      <c r="G399">
        <v>-1.8068093275020018E-2</v>
      </c>
      <c r="H399">
        <v>-1.260841380556733E-2</v>
      </c>
      <c r="I399">
        <v>-7.9741206923003294E-3</v>
      </c>
      <c r="J399">
        <v>0</v>
      </c>
      <c r="K399">
        <v>-2.130977169526873E-2</v>
      </c>
      <c r="L399">
        <v>1931.114135742188</v>
      </c>
      <c r="M399">
        <v>993.0498046875</v>
      </c>
      <c r="N399">
        <v>2083.61279296875</v>
      </c>
      <c r="O399">
        <v>877.2275390625</v>
      </c>
      <c r="P399">
        <v>2046.476684570312</v>
      </c>
      <c r="Q399">
        <v>352.35791015625</v>
      </c>
      <c r="R399">
        <v>514.20050048828125</v>
      </c>
      <c r="S399">
        <v>923.505615234375</v>
      </c>
      <c r="T399">
        <v>1744.311401367188</v>
      </c>
      <c r="U399">
        <v>6443.00927734375</v>
      </c>
    </row>
    <row r="400" spans="1:21" x14ac:dyDescent="0.25">
      <c r="A400" s="5">
        <v>44060</v>
      </c>
      <c r="B400">
        <v>-1.0620667985451464E-2</v>
      </c>
      <c r="C400">
        <v>-1.6433382494234863E-3</v>
      </c>
      <c r="D400">
        <v>5.0172957268153949E-3</v>
      </c>
      <c r="E400">
        <v>4.0897558781717528E-3</v>
      </c>
      <c r="F400">
        <v>1.0189184596215482E-2</v>
      </c>
      <c r="G400">
        <v>-3.3203522862856123E-3</v>
      </c>
      <c r="H400">
        <v>-1.3620963502270409E-2</v>
      </c>
      <c r="I400">
        <v>1.8314995800595292E-2</v>
      </c>
      <c r="J400">
        <v>1.8945303437884E-2</v>
      </c>
      <c r="K400">
        <v>2.7351971155146881E-2</v>
      </c>
      <c r="L400">
        <v>1910.604248046875</v>
      </c>
      <c r="M400">
        <v>991.41796875</v>
      </c>
      <c r="N400">
        <v>2094.06689453125</v>
      </c>
      <c r="O400">
        <v>880.815185546875</v>
      </c>
      <c r="P400">
        <v>2067.32861328125</v>
      </c>
      <c r="Q400">
        <v>351.18795776367188</v>
      </c>
      <c r="R400">
        <v>507.19659423828119</v>
      </c>
      <c r="S400">
        <v>940.41961669921875</v>
      </c>
      <c r="T400">
        <v>1777.35791015625</v>
      </c>
      <c r="U400">
        <v>6619.23828125</v>
      </c>
    </row>
    <row r="401" spans="1:21" x14ac:dyDescent="0.25">
      <c r="A401" s="5">
        <v>44061</v>
      </c>
      <c r="B401">
        <v>1.3005952516463283E-2</v>
      </c>
      <c r="C401">
        <v>2.2996853062212538E-2</v>
      </c>
      <c r="D401">
        <v>7.2557814827000295E-3</v>
      </c>
      <c r="E401">
        <v>1.0496091960267408E-2</v>
      </c>
      <c r="F401">
        <v>8.333118794564524E-3</v>
      </c>
      <c r="G401">
        <v>2.5957776023014634E-2</v>
      </c>
      <c r="H401">
        <v>9.3978165103854854E-3</v>
      </c>
      <c r="I401">
        <v>3.7470546640718831E-3</v>
      </c>
      <c r="J401">
        <v>2.0362681176441431E-2</v>
      </c>
      <c r="K401">
        <v>1.8423820834747199E-2</v>
      </c>
      <c r="L401">
        <v>1935.453491210938</v>
      </c>
      <c r="M401">
        <v>1014.217346191406</v>
      </c>
      <c r="N401">
        <v>2109.260986328125</v>
      </c>
      <c r="O401">
        <v>890.060302734375</v>
      </c>
      <c r="P401">
        <v>2084.555908203125</v>
      </c>
      <c r="Q401">
        <v>360.30401611328119</v>
      </c>
      <c r="R401">
        <v>511.963134765625</v>
      </c>
      <c r="S401">
        <v>943.94342041015625</v>
      </c>
      <c r="T401">
        <v>1813.549682617188</v>
      </c>
      <c r="U401">
        <v>6741.18994140625</v>
      </c>
    </row>
    <row r="402" spans="1:21" x14ac:dyDescent="0.25">
      <c r="A402" s="5">
        <v>44062</v>
      </c>
      <c r="B402">
        <v>6.1362239851916424E-3</v>
      </c>
      <c r="C402">
        <v>9.5598443785498855E-3</v>
      </c>
      <c r="D402">
        <v>-5.7933686924976149E-3</v>
      </c>
      <c r="E402">
        <v>-8.5266508068300977E-3</v>
      </c>
      <c r="F402">
        <v>-9.3706728274263115E-3</v>
      </c>
      <c r="G402">
        <v>1.3259371451619539E-2</v>
      </c>
      <c r="H402">
        <v>1.8145556439887248E-2</v>
      </c>
      <c r="I402">
        <v>4.5294162794786274E-3</v>
      </c>
      <c r="J402">
        <v>6.1896400380730644E-3</v>
      </c>
      <c r="K402">
        <v>1.4101014511344632E-2</v>
      </c>
      <c r="L402">
        <v>1947.329956054688</v>
      </c>
      <c r="M402">
        <v>1023.913208007812</v>
      </c>
      <c r="N402">
        <v>2097.041259765625</v>
      </c>
      <c r="O402">
        <v>882.4710693359375</v>
      </c>
      <c r="P402">
        <v>2065.022216796875</v>
      </c>
      <c r="Q402">
        <v>365.0814208984375</v>
      </c>
      <c r="R402">
        <v>521.25299072265625</v>
      </c>
      <c r="S402">
        <v>948.21893310546875</v>
      </c>
      <c r="T402">
        <v>1824.77490234375</v>
      </c>
      <c r="U402">
        <v>6836.24755859375</v>
      </c>
    </row>
    <row r="403" spans="1:21" x14ac:dyDescent="0.25">
      <c r="A403" s="5">
        <v>44063</v>
      </c>
      <c r="B403">
        <v>-1.6185413955261442E-2</v>
      </c>
      <c r="C403">
        <v>-7.1254226138181744E-3</v>
      </c>
      <c r="D403">
        <v>-1.6619164766765303E-3</v>
      </c>
      <c r="E403">
        <v>-4.3260647128044406E-3</v>
      </c>
      <c r="F403">
        <v>-3.6016561659741146E-3</v>
      </c>
      <c r="G403">
        <v>-1.7892937784439806E-2</v>
      </c>
      <c r="H403">
        <v>-1.9221836374262034E-2</v>
      </c>
      <c r="I403">
        <v>-1.3229727119337826E-2</v>
      </c>
      <c r="J403">
        <v>-5.7273759418635488E-3</v>
      </c>
      <c r="K403">
        <v>-2.2316130661216437E-3</v>
      </c>
      <c r="L403">
        <v>1915.811645507812</v>
      </c>
      <c r="M403">
        <v>1016.617248535156</v>
      </c>
      <c r="N403">
        <v>2093.55615234375</v>
      </c>
      <c r="O403">
        <v>878.6534423828125</v>
      </c>
      <c r="P403">
        <v>2057.584716796875</v>
      </c>
      <c r="Q403">
        <v>358.54904174804688</v>
      </c>
      <c r="R403">
        <v>511.23355102539063</v>
      </c>
      <c r="S403">
        <v>935.67425537109375</v>
      </c>
      <c r="T403">
        <v>1814.32373046875</v>
      </c>
      <c r="U403">
        <v>6820.99169921875</v>
      </c>
    </row>
    <row r="404" spans="1:21" x14ac:dyDescent="0.25">
      <c r="A404" s="5">
        <v>44064</v>
      </c>
      <c r="B404">
        <v>-7.2482496167755256E-3</v>
      </c>
      <c r="C404">
        <v>2.5165273289954718E-2</v>
      </c>
      <c r="D404">
        <v>-1.886601907872534E-3</v>
      </c>
      <c r="E404">
        <v>-6.648231734433613E-3</v>
      </c>
      <c r="F404">
        <v>7.4805404499145517E-3</v>
      </c>
      <c r="G404">
        <v>9.2454337350576874E-3</v>
      </c>
      <c r="H404">
        <v>-1.0084645502077732E-2</v>
      </c>
      <c r="I404">
        <v>-1.6067097336107748E-3</v>
      </c>
      <c r="J404">
        <v>4.4322455718720524E-2</v>
      </c>
      <c r="K404">
        <v>-2.4374720415514176E-4</v>
      </c>
      <c r="L404">
        <v>1901.92529296875</v>
      </c>
      <c r="M404">
        <v>1042.200805664062</v>
      </c>
      <c r="N404">
        <v>2089.6064453125</v>
      </c>
      <c r="O404">
        <v>872.81195068359375</v>
      </c>
      <c r="P404">
        <v>2072.9765625</v>
      </c>
      <c r="Q404">
        <v>361.86398315429688</v>
      </c>
      <c r="R404">
        <v>506.07794189453119</v>
      </c>
      <c r="S404">
        <v>934.1708984375</v>
      </c>
      <c r="T404">
        <v>1894.739013671875</v>
      </c>
      <c r="U404">
        <v>6819.3291015625</v>
      </c>
    </row>
    <row r="405" spans="1:21" x14ac:dyDescent="0.25">
      <c r="A405" s="5">
        <v>44067</v>
      </c>
      <c r="B405">
        <v>6.676762394392302E-3</v>
      </c>
      <c r="C405">
        <v>2.8922787001280557E-2</v>
      </c>
      <c r="D405">
        <v>-2.2233833094131717E-4</v>
      </c>
      <c r="E405">
        <v>-1.4754389656444886E-3</v>
      </c>
      <c r="F405">
        <v>-3.4739495592464036E-3</v>
      </c>
      <c r="G405">
        <v>2.4787732449823779E-2</v>
      </c>
      <c r="H405">
        <v>1.2782363218787942E-2</v>
      </c>
      <c r="I405">
        <v>-2.8165119680197701E-3</v>
      </c>
      <c r="J405">
        <v>2.1195484876591676E-3</v>
      </c>
      <c r="K405">
        <v>1.5703438339405466E-2</v>
      </c>
      <c r="L405">
        <v>1914.6240234375</v>
      </c>
      <c r="M405">
        <v>1072.344116210938</v>
      </c>
      <c r="N405">
        <v>2089.141845703125</v>
      </c>
      <c r="O405">
        <v>871.524169921875</v>
      </c>
      <c r="P405">
        <v>2065.775146484375</v>
      </c>
      <c r="Q405">
        <v>370.83377075195313</v>
      </c>
      <c r="R405">
        <v>512.54681396484375</v>
      </c>
      <c r="S405">
        <v>931.539794921875</v>
      </c>
      <c r="T405">
        <v>1898.755004882812</v>
      </c>
      <c r="U405">
        <v>6926.416015625</v>
      </c>
    </row>
    <row r="406" spans="1:21" x14ac:dyDescent="0.25">
      <c r="A406" s="5">
        <v>44068</v>
      </c>
      <c r="B406">
        <v>-6.5132090145571938E-3</v>
      </c>
      <c r="C406">
        <v>2.3722324228264971E-3</v>
      </c>
      <c r="D406">
        <v>-2.4244124048672889E-3</v>
      </c>
      <c r="E406">
        <v>-9.8164079800255651E-3</v>
      </c>
      <c r="F406">
        <v>-6.9722380949285671E-3</v>
      </c>
      <c r="G406">
        <v>1.5775031866486069E-2</v>
      </c>
      <c r="H406">
        <v>3.3213191392221105E-3</v>
      </c>
      <c r="I406">
        <v>-1.1045548168604202E-2</v>
      </c>
      <c r="J406">
        <v>1.9595809625718063E-2</v>
      </c>
      <c r="K406">
        <v>3.875843302573791E-3</v>
      </c>
      <c r="L406">
        <v>1902.153686523438</v>
      </c>
      <c r="M406">
        <v>1074.887939453125</v>
      </c>
      <c r="N406">
        <v>2084.076904296875</v>
      </c>
      <c r="O406">
        <v>862.96893310546875</v>
      </c>
      <c r="P406">
        <v>2051.3720703125</v>
      </c>
      <c r="Q406">
        <v>376.68368530273438</v>
      </c>
      <c r="R406">
        <v>514.2491455078125</v>
      </c>
      <c r="S406">
        <v>921.25042724609375</v>
      </c>
      <c r="T406">
        <v>1935.962646484375</v>
      </c>
      <c r="U406">
        <v>6953.26171875</v>
      </c>
    </row>
    <row r="407" spans="1:21" x14ac:dyDescent="0.25">
      <c r="A407" s="5">
        <v>44069</v>
      </c>
      <c r="B407">
        <v>2.6511696921629812E-2</v>
      </c>
      <c r="C407">
        <v>-1.1163705050551741E-3</v>
      </c>
      <c r="D407">
        <v>4.8381169580216619E-3</v>
      </c>
      <c r="E407">
        <v>1.3537985992245639E-2</v>
      </c>
      <c r="F407">
        <v>1.6978441925064446E-3</v>
      </c>
      <c r="G407">
        <v>7.7650224565470249E-3</v>
      </c>
      <c r="H407">
        <v>-2.6766378753534711E-2</v>
      </c>
      <c r="I407">
        <v>-1.1678926804686995E-2</v>
      </c>
      <c r="J407">
        <v>-1.4595628613076681E-2</v>
      </c>
      <c r="K407">
        <v>-1.4247753555407618E-2</v>
      </c>
      <c r="L407">
        <v>1952.5830078125</v>
      </c>
      <c r="M407">
        <v>1073.688110351562</v>
      </c>
      <c r="N407">
        <v>2094.159912109375</v>
      </c>
      <c r="O407">
        <v>874.65179443359375</v>
      </c>
      <c r="P407">
        <v>2054.85498046875</v>
      </c>
      <c r="Q407">
        <v>379.608642578125</v>
      </c>
      <c r="R407">
        <v>500.48455810546881</v>
      </c>
      <c r="S407">
        <v>910.4912109375</v>
      </c>
      <c r="T407">
        <v>1907.7060546875</v>
      </c>
      <c r="U407">
        <v>6854.193359375</v>
      </c>
    </row>
    <row r="408" spans="1:21" x14ac:dyDescent="0.25">
      <c r="A408" s="5">
        <v>44070</v>
      </c>
      <c r="B408">
        <v>-1.2492372644275601E-2</v>
      </c>
      <c r="C408">
        <v>-5.6774785311437051E-3</v>
      </c>
      <c r="D408">
        <v>-2.2631996371046295E-3</v>
      </c>
      <c r="E408">
        <v>-3.944022087472728E-3</v>
      </c>
      <c r="F408">
        <v>-5.2913937861053624E-3</v>
      </c>
      <c r="G408">
        <v>7.3197912117807388E-3</v>
      </c>
      <c r="H408">
        <v>-6.5111459975496066E-3</v>
      </c>
      <c r="I408">
        <v>6.8631528310932775E-3</v>
      </c>
      <c r="J408">
        <v>5.6305608779359615E-3</v>
      </c>
      <c r="K408">
        <v>1.2748525580400001E-2</v>
      </c>
      <c r="L408">
        <v>1928.190551757812</v>
      </c>
      <c r="M408">
        <v>1067.592041015625</v>
      </c>
      <c r="N408">
        <v>2089.42041015625</v>
      </c>
      <c r="O408">
        <v>871.2021484375</v>
      </c>
      <c r="P408">
        <v>2043.98193359375</v>
      </c>
      <c r="Q408">
        <v>382.38729858398438</v>
      </c>
      <c r="R408">
        <v>497.225830078125</v>
      </c>
      <c r="S408">
        <v>916.74005126953125</v>
      </c>
      <c r="T408">
        <v>1918.447509765625</v>
      </c>
      <c r="U408">
        <v>6941.57421875</v>
      </c>
    </row>
    <row r="409" spans="1:21" x14ac:dyDescent="0.25">
      <c r="A409" s="5">
        <v>44071</v>
      </c>
      <c r="B409">
        <v>2.6296006497274643E-3</v>
      </c>
      <c r="C409">
        <v>2.1581013099092388E-3</v>
      </c>
      <c r="D409">
        <v>-4.3807939598979511E-3</v>
      </c>
      <c r="E409">
        <v>-1.2459772382584678E-2</v>
      </c>
      <c r="F409">
        <v>-8.8888756173742707E-3</v>
      </c>
      <c r="G409">
        <v>4.4620112566038157E-2</v>
      </c>
      <c r="H409">
        <v>2.4063382428974826E-2</v>
      </c>
      <c r="I409">
        <v>6.4063141962156928E-3</v>
      </c>
      <c r="J409">
        <v>-1.2307836600360051E-2</v>
      </c>
      <c r="K409">
        <v>8.5943333954214955E-4</v>
      </c>
      <c r="L409">
        <v>1933.260986328125</v>
      </c>
      <c r="M409">
        <v>1069.896240234375</v>
      </c>
      <c r="N409">
        <v>2080.26708984375</v>
      </c>
      <c r="O409">
        <v>860.34716796875</v>
      </c>
      <c r="P409">
        <v>2025.813232421875</v>
      </c>
      <c r="Q409">
        <v>399.449462890625</v>
      </c>
      <c r="R409">
        <v>509.19076538085938</v>
      </c>
      <c r="S409">
        <v>922.61297607421875</v>
      </c>
      <c r="T409">
        <v>1894.835571289062</v>
      </c>
      <c r="U409">
        <v>6947.5400390625</v>
      </c>
    </row>
    <row r="410" spans="1:21" x14ac:dyDescent="0.25">
      <c r="A410" s="5">
        <v>44074</v>
      </c>
      <c r="B410">
        <v>-1.6752119381060842E-2</v>
      </c>
      <c r="C410">
        <v>1.2112836123265632E-3</v>
      </c>
      <c r="D410">
        <v>8.3537012013227899E-3</v>
      </c>
      <c r="E410">
        <v>-7.1103513014538671E-3</v>
      </c>
      <c r="F410">
        <v>-1.6078190531845615E-2</v>
      </c>
      <c r="G410">
        <v>-3.6856223012019108E-2</v>
      </c>
      <c r="H410">
        <v>-1.9772656701046314E-2</v>
      </c>
      <c r="I410">
        <v>-3.7582136810369822E-2</v>
      </c>
      <c r="J410">
        <v>-3.0131113603980537E-2</v>
      </c>
      <c r="K410">
        <v>-3.7182745522702856E-2</v>
      </c>
      <c r="L410">
        <v>1900.874755859375</v>
      </c>
      <c r="M410">
        <v>1071.192138671875</v>
      </c>
      <c r="N410">
        <v>2097.64501953125</v>
      </c>
      <c r="O410">
        <v>854.22979736328125</v>
      </c>
      <c r="P410">
        <v>1993.241821289062</v>
      </c>
      <c r="Q410">
        <v>384.72726440429688</v>
      </c>
      <c r="R410">
        <v>499.12271118164063</v>
      </c>
      <c r="S410">
        <v>887.939208984375</v>
      </c>
      <c r="T410">
        <v>1837.742065429688</v>
      </c>
      <c r="U410">
        <v>6689.21142578125</v>
      </c>
    </row>
    <row r="411" spans="1:21" x14ac:dyDescent="0.25">
      <c r="A411" s="5">
        <v>44075</v>
      </c>
      <c r="B411">
        <v>3.1479823096187661E-3</v>
      </c>
      <c r="C411">
        <v>1.02613016917212E-2</v>
      </c>
      <c r="D411">
        <v>-4.8288200798095524E-3</v>
      </c>
      <c r="E411">
        <v>-1.5561135522972376E-2</v>
      </c>
      <c r="F411">
        <v>2.0921831993693275E-2</v>
      </c>
      <c r="G411">
        <v>-9.2498911098608094E-3</v>
      </c>
      <c r="H411">
        <v>6.4607316071478682E-2</v>
      </c>
      <c r="I411">
        <v>1.0847129735257007E-2</v>
      </c>
      <c r="J411">
        <v>4.2230499104503605E-2</v>
      </c>
      <c r="K411">
        <v>9.6053105568412872E-3</v>
      </c>
      <c r="L411">
        <v>1906.858642578125</v>
      </c>
      <c r="M411">
        <v>1082.183959960938</v>
      </c>
      <c r="N411">
        <v>2087.515869140625</v>
      </c>
      <c r="O411">
        <v>840.93701171875</v>
      </c>
      <c r="P411">
        <v>2034.944091796875</v>
      </c>
      <c r="Q411">
        <v>381.1685791015625</v>
      </c>
      <c r="R411">
        <v>531.36968994140625</v>
      </c>
      <c r="S411">
        <v>897.57080078125</v>
      </c>
      <c r="T411">
        <v>1915.350830078125</v>
      </c>
      <c r="U411">
        <v>6753.46337890625</v>
      </c>
    </row>
    <row r="412" spans="1:21" x14ac:dyDescent="0.25">
      <c r="A412" s="5">
        <v>44076</v>
      </c>
      <c r="B412">
        <v>1.9619072010689308E-2</v>
      </c>
      <c r="C412">
        <v>6.0764439716452408E-3</v>
      </c>
      <c r="D412">
        <v>8.3690185270625626E-3</v>
      </c>
      <c r="E412">
        <v>1.0775072449294204E-2</v>
      </c>
      <c r="F412">
        <v>-9.2519241749169871E-3</v>
      </c>
      <c r="G412">
        <v>3.7090080393064012E-3</v>
      </c>
      <c r="H412">
        <v>7.8718478063478578E-3</v>
      </c>
      <c r="I412">
        <v>3.6631805138108772E-4</v>
      </c>
      <c r="J412">
        <v>-1.7859853769344045E-2</v>
      </c>
      <c r="K412">
        <v>2.18659508688142E-3</v>
      </c>
      <c r="L412">
        <v>1944.269409179688</v>
      </c>
      <c r="M412">
        <v>1088.759643554688</v>
      </c>
      <c r="N412">
        <v>2104.986328125</v>
      </c>
      <c r="O412">
        <v>849.9981689453125</v>
      </c>
      <c r="P412">
        <v>2016.116943359375</v>
      </c>
      <c r="Q412">
        <v>382.58233642578119</v>
      </c>
      <c r="R412">
        <v>535.55255126953125</v>
      </c>
      <c r="S412">
        <v>897.89959716796875</v>
      </c>
      <c r="T412">
        <v>1881.142944335938</v>
      </c>
      <c r="U412">
        <v>6768.23046875</v>
      </c>
    </row>
    <row r="413" spans="1:21" x14ac:dyDescent="0.25">
      <c r="A413" s="5">
        <v>44077</v>
      </c>
      <c r="B413">
        <v>-7.5650453455284837E-3</v>
      </c>
      <c r="C413">
        <v>-2.8655820923506599E-3</v>
      </c>
      <c r="D413">
        <v>1.5164536772340229E-2</v>
      </c>
      <c r="E413">
        <v>1.2500026927332823E-2</v>
      </c>
      <c r="F413">
        <v>-1.1673507495445334E-3</v>
      </c>
      <c r="G413">
        <v>-2.4592352959663583E-2</v>
      </c>
      <c r="H413">
        <v>-2.2795505107816486E-2</v>
      </c>
      <c r="I413">
        <v>5.8605739971900293E-3</v>
      </c>
      <c r="J413">
        <v>1.7515920983615495E-2</v>
      </c>
      <c r="K413">
        <v>2.1941247221768521E-2</v>
      </c>
      <c r="L413">
        <v>1929.560913085938</v>
      </c>
      <c r="M413">
        <v>1085.639892578125</v>
      </c>
      <c r="N413">
        <v>2136.907470703125</v>
      </c>
      <c r="O413">
        <v>860.6231689453125</v>
      </c>
      <c r="P413">
        <v>2013.763427734375</v>
      </c>
      <c r="Q413">
        <v>373.17373657226563</v>
      </c>
      <c r="R413">
        <v>523.3443603515625</v>
      </c>
      <c r="S413">
        <v>903.16180419921875</v>
      </c>
      <c r="T413">
        <v>1914.092895507812</v>
      </c>
      <c r="U413">
        <v>6916.73388671875</v>
      </c>
    </row>
    <row r="414" spans="1:21" x14ac:dyDescent="0.25">
      <c r="A414" s="5">
        <v>44078</v>
      </c>
      <c r="B414">
        <v>-1.6500210174815708E-2</v>
      </c>
      <c r="C414">
        <v>-1.0257295371398708E-2</v>
      </c>
      <c r="D414">
        <v>-4.6533824194915146E-3</v>
      </c>
      <c r="E414">
        <v>-1.7529866068104208E-2</v>
      </c>
      <c r="F414">
        <v>-6.7784260536166213E-3</v>
      </c>
      <c r="G414">
        <v>-2.6649150808253443E-2</v>
      </c>
      <c r="H414">
        <v>-2.760215961935391E-2</v>
      </c>
      <c r="I414">
        <v>-1.9403742670250988E-2</v>
      </c>
      <c r="J414">
        <v>-1.0945425675319078E-2</v>
      </c>
      <c r="K414">
        <v>1.6613496296734503E-2</v>
      </c>
      <c r="L414">
        <v>1897.722778320312</v>
      </c>
      <c r="M414">
        <v>1074.504028320312</v>
      </c>
      <c r="N414">
        <v>2126.963623046875</v>
      </c>
      <c r="O414">
        <v>845.53656005859375</v>
      </c>
      <c r="P414">
        <v>2000.11328125</v>
      </c>
      <c r="Q414">
        <v>363.22897338867188</v>
      </c>
      <c r="R414">
        <v>508.89892578125</v>
      </c>
      <c r="S414">
        <v>885.6370849609375</v>
      </c>
      <c r="T414">
        <v>1893.142333984375</v>
      </c>
      <c r="U414">
        <v>7031.64501953125</v>
      </c>
    </row>
    <row r="415" spans="1:21" x14ac:dyDescent="0.25">
      <c r="A415" s="5">
        <v>44081</v>
      </c>
      <c r="B415">
        <v>2.5996193939715694E-3</v>
      </c>
      <c r="C415">
        <v>-7.862099923374789E-3</v>
      </c>
      <c r="D415">
        <v>1.6712038726163312E-2</v>
      </c>
      <c r="E415">
        <v>6.41906160646103E-3</v>
      </c>
      <c r="F415">
        <v>1.7861842297994614E-2</v>
      </c>
      <c r="G415">
        <v>2.2815783218804926E-3</v>
      </c>
      <c r="H415">
        <v>-1.4718510878169302E-2</v>
      </c>
      <c r="I415">
        <v>-1.0981526336021957E-2</v>
      </c>
      <c r="J415">
        <v>1.3162291272558175E-2</v>
      </c>
      <c r="K415">
        <v>2.6493650460887304E-3</v>
      </c>
      <c r="L415">
        <v>1902.656127929688</v>
      </c>
      <c r="M415">
        <v>1066.056274414062</v>
      </c>
      <c r="N415">
        <v>2162.509521484375</v>
      </c>
      <c r="O415">
        <v>850.964111328125</v>
      </c>
      <c r="P415">
        <v>2035.838989257812</v>
      </c>
      <c r="Q415">
        <v>364.05770874023438</v>
      </c>
      <c r="R415">
        <v>501.40869140625</v>
      </c>
      <c r="S415">
        <v>875.91143798828125</v>
      </c>
      <c r="T415">
        <v>1918.060424804688</v>
      </c>
      <c r="U415">
        <v>7050.2744140625</v>
      </c>
    </row>
    <row r="416" spans="1:21" x14ac:dyDescent="0.25">
      <c r="A416" s="5">
        <v>44082</v>
      </c>
      <c r="B416">
        <v>1.1739871842653512E-2</v>
      </c>
      <c r="C416">
        <v>1.7559218116839261E-3</v>
      </c>
      <c r="D416">
        <v>9.0887650761111403E-3</v>
      </c>
      <c r="E416">
        <v>1.5404459957384044E-2</v>
      </c>
      <c r="F416">
        <v>-9.4098111160283333E-3</v>
      </c>
      <c r="G416">
        <v>6.159549947135E-3</v>
      </c>
      <c r="H416">
        <v>-3.3659866976341067E-2</v>
      </c>
      <c r="I416">
        <v>-1.657460180463528E-2</v>
      </c>
      <c r="J416">
        <v>-1.0973253506021954E-2</v>
      </c>
      <c r="K416">
        <v>2.0599818740433002E-3</v>
      </c>
      <c r="L416">
        <v>1924.9931640625</v>
      </c>
      <c r="M416">
        <v>1067.928100585938</v>
      </c>
      <c r="N416">
        <v>2182.1640625</v>
      </c>
      <c r="O416">
        <v>864.07275390625</v>
      </c>
      <c r="P416">
        <v>2016.68212890625</v>
      </c>
      <c r="Q416">
        <v>366.30014038085938</v>
      </c>
      <c r="R416">
        <v>484.53134155273438</v>
      </c>
      <c r="S416">
        <v>861.3935546875</v>
      </c>
      <c r="T416">
        <v>1897.013061523438</v>
      </c>
      <c r="U416">
        <v>7064.7978515625</v>
      </c>
    </row>
    <row r="417" spans="1:21" x14ac:dyDescent="0.25">
      <c r="A417" s="5">
        <v>44083</v>
      </c>
      <c r="B417">
        <v>2.5746234065243949E-2</v>
      </c>
      <c r="C417">
        <v>-1.4337679780625664E-2</v>
      </c>
      <c r="D417">
        <v>-8.7514812918655146E-3</v>
      </c>
      <c r="E417">
        <v>-1.2296347636019238E-2</v>
      </c>
      <c r="F417">
        <v>-4.6682154344923265E-3</v>
      </c>
      <c r="G417">
        <v>-2.1559748404617777E-2</v>
      </c>
      <c r="H417">
        <v>1.2346884256045633E-2</v>
      </c>
      <c r="I417">
        <v>-7.8542077869368197E-3</v>
      </c>
      <c r="J417">
        <v>9.5391147074020653E-3</v>
      </c>
      <c r="K417">
        <v>-1.2113038996023557E-3</v>
      </c>
      <c r="L417">
        <v>1974.554565429688</v>
      </c>
      <c r="M417">
        <v>1052.616455078125</v>
      </c>
      <c r="N417">
        <v>2163.06689453125</v>
      </c>
      <c r="O417">
        <v>853.44781494140625</v>
      </c>
      <c r="P417">
        <v>2007.267822265625</v>
      </c>
      <c r="Q417">
        <v>358.40280151367188</v>
      </c>
      <c r="R417">
        <v>490.5137939453125</v>
      </c>
      <c r="S417">
        <v>854.62799072265625</v>
      </c>
      <c r="T417">
        <v>1915.10888671875</v>
      </c>
      <c r="U417">
        <v>7056.240234375</v>
      </c>
    </row>
    <row r="418" spans="1:21" x14ac:dyDescent="0.25">
      <c r="A418" s="5">
        <v>44084</v>
      </c>
      <c r="B418">
        <v>7.06272042318314E-2</v>
      </c>
      <c r="C418">
        <v>-5.4263120582535339E-3</v>
      </c>
      <c r="D418">
        <v>1.5038507111010684E-3</v>
      </c>
      <c r="E418">
        <v>1.3257846786883597E-2</v>
      </c>
      <c r="F418">
        <v>7.7392103816100886E-4</v>
      </c>
      <c r="G418">
        <v>8.4330546724441166E-3</v>
      </c>
      <c r="H418">
        <v>-1.3683746987834871E-2</v>
      </c>
      <c r="I418">
        <v>1.2589284917218514E-2</v>
      </c>
      <c r="J418">
        <v>3.9160224397733583E-2</v>
      </c>
      <c r="K418">
        <v>2.2730323752108822E-3</v>
      </c>
      <c r="L418">
        <v>2114.01171875</v>
      </c>
      <c r="M418">
        <v>1046.904663085938</v>
      </c>
      <c r="N418">
        <v>2166.31982421875</v>
      </c>
      <c r="O418">
        <v>864.7626953125</v>
      </c>
      <c r="P418">
        <v>2008.8212890625</v>
      </c>
      <c r="Q418">
        <v>361.42523193359381</v>
      </c>
      <c r="R418">
        <v>483.80172729492188</v>
      </c>
      <c r="S418">
        <v>865.38714599609375</v>
      </c>
      <c r="T418">
        <v>1990.10498046875</v>
      </c>
      <c r="U418">
        <v>7072.279296875</v>
      </c>
    </row>
    <row r="419" spans="1:21" x14ac:dyDescent="0.25">
      <c r="A419" s="5">
        <v>44085</v>
      </c>
      <c r="B419">
        <v>2.4848188064365245E-3</v>
      </c>
      <c r="C419">
        <v>-1.0911947073727054E-2</v>
      </c>
      <c r="D419">
        <v>1.8424486371729127E-2</v>
      </c>
      <c r="E419">
        <v>6.0103306881742532E-3</v>
      </c>
      <c r="F419">
        <v>1.1879853167158718E-2</v>
      </c>
      <c r="G419">
        <v>-5.3946650486346164E-4</v>
      </c>
      <c r="H419">
        <v>-1.1460640633461415E-2</v>
      </c>
      <c r="I419">
        <v>-3.8547087799043383E-3</v>
      </c>
      <c r="J419">
        <v>-1.0016904926350479E-2</v>
      </c>
      <c r="K419">
        <v>-5.2615888342662691E-3</v>
      </c>
      <c r="L419">
        <v>2119.264892578125</v>
      </c>
      <c r="M419">
        <v>1035.48095703125</v>
      </c>
      <c r="N419">
        <v>2206.233154296875</v>
      </c>
      <c r="O419">
        <v>869.960205078125</v>
      </c>
      <c r="P419">
        <v>2032.685791015625</v>
      </c>
      <c r="Q419">
        <v>361.23025512695313</v>
      </c>
      <c r="R419">
        <v>478.25704956054688</v>
      </c>
      <c r="S419">
        <v>862.05133056640625</v>
      </c>
      <c r="T419">
        <v>1970.170288085938</v>
      </c>
      <c r="U419">
        <v>7035.06787109375</v>
      </c>
    </row>
    <row r="420" spans="1:21" x14ac:dyDescent="0.25">
      <c r="A420" s="5">
        <v>44088</v>
      </c>
      <c r="B420">
        <v>-7.4145427934260901E-3</v>
      </c>
      <c r="C420">
        <v>-1.9190722452754421E-2</v>
      </c>
      <c r="D420">
        <v>4.9408021551156055E-2</v>
      </c>
      <c r="E420">
        <v>3.4577646865020822E-2</v>
      </c>
      <c r="F420">
        <v>-1.6556926528255689E-2</v>
      </c>
      <c r="G420">
        <v>-1.8353619937427307E-2</v>
      </c>
      <c r="H420">
        <v>-3.5696138608573486E-2</v>
      </c>
      <c r="I420">
        <v>-1.6677606791179939E-2</v>
      </c>
      <c r="J420">
        <v>-2.3329523870895294E-3</v>
      </c>
      <c r="K420">
        <v>-9.0011541649711174E-3</v>
      </c>
      <c r="L420">
        <v>2103.55126953125</v>
      </c>
      <c r="M420">
        <v>1015.609191894531</v>
      </c>
      <c r="N420">
        <v>2315.23876953125</v>
      </c>
      <c r="O420">
        <v>900.0413818359375</v>
      </c>
      <c r="P420">
        <v>1999.03076171875</v>
      </c>
      <c r="Q420">
        <v>354.60037231445313</v>
      </c>
      <c r="R420">
        <v>461.18511962890619</v>
      </c>
      <c r="S420">
        <v>847.67437744140625</v>
      </c>
      <c r="T420">
        <v>1965.573974609375</v>
      </c>
      <c r="U420">
        <v>6971.744140625</v>
      </c>
    </row>
    <row r="421" spans="1:21" x14ac:dyDescent="0.25">
      <c r="A421" s="5">
        <v>44089</v>
      </c>
      <c r="B421">
        <v>7.0791206377549733E-3</v>
      </c>
      <c r="C421">
        <v>1.1862611094431739E-2</v>
      </c>
      <c r="D421">
        <v>0</v>
      </c>
      <c r="E421">
        <v>4.1393496040153322E-3</v>
      </c>
      <c r="F421">
        <v>4.4729928932821906E-4</v>
      </c>
      <c r="G421">
        <v>2.1583719500204022E-2</v>
      </c>
      <c r="H421">
        <v>2.4151022153485732E-2</v>
      </c>
      <c r="I421">
        <v>8.7019308414847413E-3</v>
      </c>
      <c r="J421">
        <v>-6.7201043946016259E-3</v>
      </c>
      <c r="K421">
        <v>-1.0667922106337159E-2</v>
      </c>
      <c r="L421">
        <v>2118.442626953125</v>
      </c>
      <c r="M421">
        <v>1027.656982421875</v>
      </c>
      <c r="N421">
        <v>2315.23876953125</v>
      </c>
      <c r="O421">
        <v>903.7669677734375</v>
      </c>
      <c r="P421">
        <v>1999.924926757812</v>
      </c>
      <c r="Q421">
        <v>362.25396728515619</v>
      </c>
      <c r="R421">
        <v>472.32321166992188</v>
      </c>
      <c r="S421">
        <v>855.05078125</v>
      </c>
      <c r="T421">
        <v>1952.365112304688</v>
      </c>
      <c r="U421">
        <v>6897.3701171875</v>
      </c>
    </row>
    <row r="422" spans="1:21" x14ac:dyDescent="0.25">
      <c r="A422" s="5">
        <v>44090</v>
      </c>
      <c r="B422">
        <v>2.4580627057511069E-3</v>
      </c>
      <c r="C422">
        <v>2.1625431493752494E-2</v>
      </c>
      <c r="D422">
        <v>4.655908996292187E-3</v>
      </c>
      <c r="E422">
        <v>1.9644813463180841E-2</v>
      </c>
      <c r="F422">
        <v>8.9671945083390128E-3</v>
      </c>
      <c r="G422">
        <v>8.4780231194766208E-3</v>
      </c>
      <c r="H422">
        <v>-7.8262143257319672E-3</v>
      </c>
      <c r="I422">
        <v>1.3022701159927453E-2</v>
      </c>
      <c r="J422">
        <v>-2.7013634992366538E-3</v>
      </c>
      <c r="K422">
        <v>7.3022340517863251E-4</v>
      </c>
      <c r="L422">
        <v>2123.64990234375</v>
      </c>
      <c r="M422">
        <v>1049.880615234375</v>
      </c>
      <c r="N422">
        <v>2326.018310546875</v>
      </c>
      <c r="O422">
        <v>921.52130126953125</v>
      </c>
      <c r="P422">
        <v>2017.858642578125</v>
      </c>
      <c r="Q422">
        <v>365.32516479492188</v>
      </c>
      <c r="R422">
        <v>468.626708984375</v>
      </c>
      <c r="S422">
        <v>866.18585205078125</v>
      </c>
      <c r="T422">
        <v>1947.091064453125</v>
      </c>
      <c r="U422">
        <v>6902.40673828125</v>
      </c>
    </row>
    <row r="423" spans="1:21" x14ac:dyDescent="0.25">
      <c r="A423" s="5">
        <v>44091</v>
      </c>
      <c r="B423">
        <v>-1.1098848468442205E-2</v>
      </c>
      <c r="C423">
        <v>-9.1894560451443695E-3</v>
      </c>
      <c r="D423">
        <v>-1.6799807627938493E-2</v>
      </c>
      <c r="E423">
        <v>9.2338791266908873E-3</v>
      </c>
      <c r="F423">
        <v>-7.1378628503851703E-3</v>
      </c>
      <c r="G423">
        <v>-1.5212127667128199E-2</v>
      </c>
      <c r="H423">
        <v>-5.7083373491465207E-3</v>
      </c>
      <c r="I423">
        <v>-1.6814818974816702E-2</v>
      </c>
      <c r="J423">
        <v>-2.0624968261322321E-3</v>
      </c>
      <c r="K423">
        <v>3.9529916570512341E-3</v>
      </c>
      <c r="L423">
        <v>2100.079833984375</v>
      </c>
      <c r="M423">
        <v>1040.232666015625</v>
      </c>
      <c r="N423">
        <v>2286.941650390625</v>
      </c>
      <c r="O423">
        <v>930.030517578125</v>
      </c>
      <c r="P423">
        <v>2003.455444335938</v>
      </c>
      <c r="Q423">
        <v>359.76779174804688</v>
      </c>
      <c r="R423">
        <v>465.95162963867188</v>
      </c>
      <c r="S423">
        <v>851.62109375</v>
      </c>
      <c r="T423">
        <v>1943.0751953125</v>
      </c>
      <c r="U423">
        <v>6929.69189453125</v>
      </c>
    </row>
    <row r="424" spans="1:21" x14ac:dyDescent="0.25">
      <c r="A424" s="5">
        <v>44092</v>
      </c>
      <c r="B424">
        <v>3.0233572325263761E-3</v>
      </c>
      <c r="C424">
        <v>-2.4270881644853973E-2</v>
      </c>
      <c r="D424">
        <v>-4.4902951358623336E-3</v>
      </c>
      <c r="E424">
        <v>-8.7537292569312003E-3</v>
      </c>
      <c r="F424">
        <v>-1.386161007102802E-2</v>
      </c>
      <c r="G424">
        <v>1.4904735152329802E-3</v>
      </c>
      <c r="H424">
        <v>3.2463463686828849E-2</v>
      </c>
      <c r="I424">
        <v>-6.1789756438777148E-3</v>
      </c>
      <c r="J424">
        <v>1.0184592319781669E-2</v>
      </c>
      <c r="K424">
        <v>-1.709039220592377E-2</v>
      </c>
      <c r="L424">
        <v>2106.428955078125</v>
      </c>
      <c r="M424">
        <v>1014.985473632812</v>
      </c>
      <c r="N424">
        <v>2276.672607421875</v>
      </c>
      <c r="O424">
        <v>921.8892822265625</v>
      </c>
      <c r="P424">
        <v>1975.684326171875</v>
      </c>
      <c r="Q424">
        <v>360.30401611328119</v>
      </c>
      <c r="R424">
        <v>481.07803344726563</v>
      </c>
      <c r="S424">
        <v>846.35894775390625</v>
      </c>
      <c r="T424">
        <v>1962.864624023438</v>
      </c>
      <c r="U424">
        <v>6811.2607421875</v>
      </c>
    </row>
    <row r="425" spans="1:21" x14ac:dyDescent="0.25">
      <c r="A425" s="5">
        <v>44095</v>
      </c>
      <c r="B425">
        <v>-2.1620303902341934E-2</v>
      </c>
      <c r="C425">
        <v>-7.5664424766336905E-3</v>
      </c>
      <c r="D425">
        <v>6.2862651096469149E-3</v>
      </c>
      <c r="E425">
        <v>7.7333282839765326E-3</v>
      </c>
      <c r="F425">
        <v>-2.9017833145482251E-2</v>
      </c>
      <c r="G425">
        <v>-5.1007915847975052E-2</v>
      </c>
      <c r="H425">
        <v>-5.419068108816532E-2</v>
      </c>
      <c r="I425">
        <v>-2.0928199083490754E-2</v>
      </c>
      <c r="J425">
        <v>-2.7534133381244642E-2</v>
      </c>
      <c r="K425">
        <v>-4.8501368726621856E-2</v>
      </c>
      <c r="L425">
        <v>2060.88720703125</v>
      </c>
      <c r="M425">
        <v>1007.305541992188</v>
      </c>
      <c r="N425">
        <v>2290.984375</v>
      </c>
      <c r="O425">
        <v>929.0185546875</v>
      </c>
      <c r="P425">
        <v>1918.354248046875</v>
      </c>
      <c r="Q425">
        <v>341.9256591796875</v>
      </c>
      <c r="R425">
        <v>455.00808715820313</v>
      </c>
      <c r="S425">
        <v>828.64617919921875</v>
      </c>
      <c r="T425">
        <v>1908.81884765625</v>
      </c>
      <c r="U425">
        <v>6480.9052734375</v>
      </c>
    </row>
    <row r="426" spans="1:21" x14ac:dyDescent="0.25">
      <c r="A426" s="5">
        <v>44096</v>
      </c>
      <c r="B426">
        <v>-1.9815191026961405E-2</v>
      </c>
      <c r="C426">
        <v>-1.3246949173009878E-2</v>
      </c>
      <c r="D426">
        <v>2.3384483505316356E-2</v>
      </c>
      <c r="E426">
        <v>-2.3765130372169051E-3</v>
      </c>
      <c r="F426">
        <v>-5.3980367235249094E-3</v>
      </c>
      <c r="G426">
        <v>1.055031050800502E-2</v>
      </c>
      <c r="H426">
        <v>6.8412487034450473E-3</v>
      </c>
      <c r="I426">
        <v>-2.8746427937193713E-2</v>
      </c>
      <c r="J426">
        <v>-1.7768831500378203E-2</v>
      </c>
      <c r="K426">
        <v>-2.8127550781314157E-2</v>
      </c>
      <c r="L426">
        <v>2020.050415039062</v>
      </c>
      <c r="M426">
        <v>993.96185302734375</v>
      </c>
      <c r="N426">
        <v>2344.557861328125</v>
      </c>
      <c r="O426">
        <v>926.81072998046875</v>
      </c>
      <c r="P426">
        <v>1907.998901367188</v>
      </c>
      <c r="Q426">
        <v>345.5330810546875</v>
      </c>
      <c r="R426">
        <v>458.12091064453119</v>
      </c>
      <c r="S426">
        <v>804.8255615234375</v>
      </c>
      <c r="T426">
        <v>1874.9013671875</v>
      </c>
      <c r="U426">
        <v>6298.61328125</v>
      </c>
    </row>
    <row r="427" spans="1:21" x14ac:dyDescent="0.25">
      <c r="A427" s="5">
        <v>44097</v>
      </c>
      <c r="B427">
        <v>8.8867279379595873E-3</v>
      </c>
      <c r="C427">
        <v>1.1444828381807229E-2</v>
      </c>
      <c r="D427">
        <v>-2.1998146680482739E-2</v>
      </c>
      <c r="E427">
        <v>1.2158815747283135E-2</v>
      </c>
      <c r="F427">
        <v>1.2704788581838367E-2</v>
      </c>
      <c r="G427">
        <v>-7.1953648104452509E-3</v>
      </c>
      <c r="H427">
        <v>-7.8883039675836861E-2</v>
      </c>
      <c r="I427">
        <v>4.7868759167685277E-3</v>
      </c>
      <c r="J427">
        <v>4.6710139439629199E-3</v>
      </c>
      <c r="K427">
        <v>9.4324147490301991E-3</v>
      </c>
      <c r="L427">
        <v>2038.002197265625</v>
      </c>
      <c r="M427">
        <v>1005.337585449219</v>
      </c>
      <c r="N427">
        <v>2292.98193359375</v>
      </c>
      <c r="O427">
        <v>938.07965087890625</v>
      </c>
      <c r="P427">
        <v>1932.239624023438</v>
      </c>
      <c r="Q427">
        <v>343.04684448242188</v>
      </c>
      <c r="R427">
        <v>421.98294067382813</v>
      </c>
      <c r="S427">
        <v>808.67816162109375</v>
      </c>
      <c r="T427">
        <v>1883.659057617188</v>
      </c>
      <c r="U427">
        <v>6358.0244140625</v>
      </c>
    </row>
    <row r="428" spans="1:21" x14ac:dyDescent="0.25">
      <c r="A428" s="5">
        <v>44098</v>
      </c>
      <c r="B428">
        <v>-2.2234106972474865E-2</v>
      </c>
      <c r="C428">
        <v>-1.6089735579792746E-2</v>
      </c>
      <c r="D428">
        <v>-5.4793339135401055E-2</v>
      </c>
      <c r="E428">
        <v>-4.34909483374765E-2</v>
      </c>
      <c r="F428">
        <v>4.0680003995222152E-3</v>
      </c>
      <c r="G428">
        <v>-4.590017631057991E-2</v>
      </c>
      <c r="H428">
        <v>-3.3425620195411516E-2</v>
      </c>
      <c r="I428">
        <v>-1.1503630018092164E-2</v>
      </c>
      <c r="J428">
        <v>-1.4487197308523669E-2</v>
      </c>
      <c r="K428">
        <v>-3.131677074538404E-2</v>
      </c>
      <c r="L428">
        <v>1992.68896484375</v>
      </c>
      <c r="M428">
        <v>989.1619873046875</v>
      </c>
      <c r="N428">
        <v>2167.341796875</v>
      </c>
      <c r="O428">
        <v>897.28167724609375</v>
      </c>
      <c r="P428">
        <v>1940.099975585938</v>
      </c>
      <c r="Q428">
        <v>327.30093383789063</v>
      </c>
      <c r="R428">
        <v>407.87789916992188</v>
      </c>
      <c r="S428">
        <v>799.37542724609375</v>
      </c>
      <c r="T428">
        <v>1856.3701171875</v>
      </c>
      <c r="U428">
        <v>6158.91162109375</v>
      </c>
    </row>
    <row r="429" spans="1:21" x14ac:dyDescent="0.25">
      <c r="A429" s="5">
        <v>44099</v>
      </c>
      <c r="B429">
        <v>9.3984430152846861E-3</v>
      </c>
      <c r="C429">
        <v>1.319873375747598E-2</v>
      </c>
      <c r="D429">
        <v>3.8610827996204307E-2</v>
      </c>
      <c r="E429">
        <v>3.6959164109425284E-2</v>
      </c>
      <c r="F429">
        <v>8.8071079515959858E-3</v>
      </c>
      <c r="G429">
        <v>3.8576141326659749E-2</v>
      </c>
      <c r="H429">
        <v>4.8533284929537533E-2</v>
      </c>
      <c r="I429">
        <v>4.5315682630948068E-2</v>
      </c>
      <c r="J429">
        <v>3.7792167278737749E-3</v>
      </c>
      <c r="K429">
        <v>3.1757526152041977E-2</v>
      </c>
      <c r="L429">
        <v>2011.417236328125</v>
      </c>
      <c r="M429">
        <v>1002.217529296875</v>
      </c>
      <c r="N429">
        <v>2251.024658203125</v>
      </c>
      <c r="O429">
        <v>930.4444580078125</v>
      </c>
      <c r="P429">
        <v>1957.186645507812</v>
      </c>
      <c r="Q429">
        <v>339.92694091796881</v>
      </c>
      <c r="R429">
        <v>427.67355346679688</v>
      </c>
      <c r="S429">
        <v>835.59967041015625</v>
      </c>
      <c r="T429">
        <v>1863.3857421875</v>
      </c>
      <c r="U429">
        <v>6354.50341796875</v>
      </c>
    </row>
    <row r="430" spans="1:21" x14ac:dyDescent="0.25">
      <c r="A430" s="5">
        <v>44102</v>
      </c>
      <c r="B430">
        <v>6.6085507135205624E-3</v>
      </c>
      <c r="C430">
        <v>9.7700681722940608E-3</v>
      </c>
      <c r="D430">
        <v>1.651266236502322E-3</v>
      </c>
      <c r="E430">
        <v>-1.03808598067671E-3</v>
      </c>
      <c r="F430">
        <v>-7.5757457632013147E-3</v>
      </c>
      <c r="G430">
        <v>4.1158656744047575E-2</v>
      </c>
      <c r="H430">
        <v>9.0981116250334389E-3</v>
      </c>
      <c r="I430">
        <v>1.5293709892249825E-2</v>
      </c>
      <c r="J430">
        <v>1.0386472037469598E-2</v>
      </c>
      <c r="K430">
        <v>3.1595840886403846E-2</v>
      </c>
      <c r="L430">
        <v>2024.709594726562</v>
      </c>
      <c r="M430">
        <v>1012.009399414062</v>
      </c>
      <c r="N430">
        <v>2254.74169921875</v>
      </c>
      <c r="O430">
        <v>929.47857666015625</v>
      </c>
      <c r="P430">
        <v>1942.359497070312</v>
      </c>
      <c r="Q430">
        <v>353.91787719726563</v>
      </c>
      <c r="R430">
        <v>431.5645751953125</v>
      </c>
      <c r="S430">
        <v>848.37908935546875</v>
      </c>
      <c r="T430">
        <v>1882.73974609375</v>
      </c>
      <c r="U430">
        <v>6555.279296875</v>
      </c>
    </row>
    <row r="431" spans="1:21" x14ac:dyDescent="0.25">
      <c r="A431" s="5">
        <v>44103</v>
      </c>
      <c r="B431">
        <v>1.2994927238420642E-2</v>
      </c>
      <c r="C431">
        <v>7.9207911620255943E-3</v>
      </c>
      <c r="D431">
        <v>2.5594607371487735E-2</v>
      </c>
      <c r="E431">
        <v>-1.3856842960442068E-3</v>
      </c>
      <c r="F431">
        <v>-1.4588284713572958E-2</v>
      </c>
      <c r="G431">
        <v>-1.6391138501675697E-2</v>
      </c>
      <c r="H431">
        <v>-1.8144882426966064E-2</v>
      </c>
      <c r="I431">
        <v>-8.1962076837846301E-3</v>
      </c>
      <c r="J431">
        <v>7.3754794985597038E-3</v>
      </c>
      <c r="K431">
        <v>5.9301856834737508E-3</v>
      </c>
      <c r="L431">
        <v>2051.020751953125</v>
      </c>
      <c r="M431">
        <v>1020.025390625</v>
      </c>
      <c r="N431">
        <v>2312.450927734375</v>
      </c>
      <c r="O431">
        <v>928.19061279296875</v>
      </c>
      <c r="P431">
        <v>1914.023803710938</v>
      </c>
      <c r="Q431">
        <v>348.11676025390619</v>
      </c>
      <c r="R431">
        <v>423.73388671875</v>
      </c>
      <c r="S431">
        <v>841.42559814453125</v>
      </c>
      <c r="T431">
        <v>1896.625854492188</v>
      </c>
      <c r="U431">
        <v>6594.1533203125</v>
      </c>
    </row>
    <row r="432" spans="1:21" x14ac:dyDescent="0.25">
      <c r="A432" s="5">
        <v>44104</v>
      </c>
      <c r="B432">
        <v>-4.7659829557082402E-3</v>
      </c>
      <c r="C432">
        <v>1.5105101896625242E-2</v>
      </c>
      <c r="D432">
        <v>1.5672841030515956E-3</v>
      </c>
      <c r="E432">
        <v>-7.4331866401227027E-4</v>
      </c>
      <c r="F432">
        <v>1.723886892356178E-2</v>
      </c>
      <c r="G432">
        <v>-6.4416078070743728E-3</v>
      </c>
      <c r="H432">
        <v>-3.3631830003675936E-2</v>
      </c>
      <c r="I432">
        <v>6.8680233603611567E-3</v>
      </c>
      <c r="J432">
        <v>1.349532433825233E-2</v>
      </c>
      <c r="K432">
        <v>1.0388878760822242E-4</v>
      </c>
      <c r="L432">
        <v>2041.245483398438</v>
      </c>
      <c r="M432">
        <v>1035.432861328125</v>
      </c>
      <c r="N432">
        <v>2316.0751953125</v>
      </c>
      <c r="O432">
        <v>927.50067138671875</v>
      </c>
      <c r="P432">
        <v>1947.019409179688</v>
      </c>
      <c r="Q432">
        <v>345.87432861328119</v>
      </c>
      <c r="R432">
        <v>409.48294067382813</v>
      </c>
      <c r="S432">
        <v>847.20452880859375</v>
      </c>
      <c r="T432">
        <v>1922.221435546875</v>
      </c>
      <c r="U432">
        <v>6594.83837890625</v>
      </c>
    </row>
    <row r="433" spans="1:21" x14ac:dyDescent="0.25">
      <c r="A433" s="5">
        <v>44105</v>
      </c>
      <c r="B433">
        <v>-4.0728293485213264E-3</v>
      </c>
      <c r="C433">
        <v>2.6284049905096859E-2</v>
      </c>
      <c r="D433">
        <v>1.2498518970459943E-2</v>
      </c>
      <c r="E433">
        <v>9.3230722397109108E-3</v>
      </c>
      <c r="F433">
        <v>1.2933618800721997E-2</v>
      </c>
      <c r="G433">
        <v>4.0732917402310644E-2</v>
      </c>
      <c r="H433">
        <v>2.708165942350154E-2</v>
      </c>
      <c r="I433">
        <v>1.3309944333093982E-3</v>
      </c>
      <c r="J433">
        <v>2.7210034166859402E-2</v>
      </c>
      <c r="K433">
        <v>7.8371246333821237E-3</v>
      </c>
      <c r="L433">
        <v>2032.931884765625</v>
      </c>
      <c r="M433">
        <v>1062.648193359375</v>
      </c>
      <c r="N433">
        <v>2345.022705078125</v>
      </c>
      <c r="O433">
        <v>936.1478271484375</v>
      </c>
      <c r="P433">
        <v>1972.201416015625</v>
      </c>
      <c r="Q433">
        <v>359.96279907226563</v>
      </c>
      <c r="R433">
        <v>420.57241821289063</v>
      </c>
      <c r="S433">
        <v>848.3321533203125</v>
      </c>
      <c r="T433">
        <v>1974.525146484375</v>
      </c>
      <c r="U433">
        <v>6646.52294921875</v>
      </c>
    </row>
    <row r="434" spans="1:21" x14ac:dyDescent="0.25">
      <c r="A434" s="5">
        <v>44109</v>
      </c>
      <c r="B434">
        <v>-5.8645194611303374E-3</v>
      </c>
      <c r="C434">
        <v>6.6850578079242903E-3</v>
      </c>
      <c r="D434">
        <v>7.2262114333123059E-2</v>
      </c>
      <c r="E434">
        <v>3.0511455128705817E-2</v>
      </c>
      <c r="F434">
        <v>7.6610485808794775E-3</v>
      </c>
      <c r="G434">
        <v>1.0563310129381463E-2</v>
      </c>
      <c r="H434">
        <v>-1.8272273977878891E-2</v>
      </c>
      <c r="I434">
        <v>-6.4797841928174492E-3</v>
      </c>
      <c r="J434">
        <v>-6.1016450380240008E-3</v>
      </c>
      <c r="K434">
        <v>3.3180089536653436E-3</v>
      </c>
      <c r="L434">
        <v>2021.009765625</v>
      </c>
      <c r="M434">
        <v>1069.752197265625</v>
      </c>
      <c r="N434">
        <v>2514.47900390625</v>
      </c>
      <c r="O434">
        <v>964.7110595703125</v>
      </c>
      <c r="P434">
        <v>1987.310546875</v>
      </c>
      <c r="Q434">
        <v>363.76519775390619</v>
      </c>
      <c r="R434">
        <v>412.88760375976563</v>
      </c>
      <c r="S434">
        <v>842.83514404296875</v>
      </c>
      <c r="T434">
        <v>1962.477294921875</v>
      </c>
      <c r="U434">
        <v>6668.576171875</v>
      </c>
    </row>
    <row r="435" spans="1:21" x14ac:dyDescent="0.25">
      <c r="A435" s="5">
        <v>44110</v>
      </c>
      <c r="B435">
        <v>-8.36256964523526E-4</v>
      </c>
      <c r="C435">
        <v>2.6697178311828929E-2</v>
      </c>
      <c r="D435">
        <v>3.1412796163158953E-3</v>
      </c>
      <c r="E435">
        <v>6.7226477123055765E-3</v>
      </c>
      <c r="F435">
        <v>2.2975362234804223E-3</v>
      </c>
      <c r="G435">
        <v>2.0101833427881598E-2</v>
      </c>
      <c r="H435">
        <v>5.418825128879476E-3</v>
      </c>
      <c r="I435">
        <v>-4.8498042329027042E-3</v>
      </c>
      <c r="J435">
        <v>3.057198487193883E-2</v>
      </c>
      <c r="K435">
        <v>1.0786217189939639E-2</v>
      </c>
      <c r="L435">
        <v>2019.319580078125</v>
      </c>
      <c r="M435">
        <v>1098.311401367188</v>
      </c>
      <c r="N435">
        <v>2522.377685546875</v>
      </c>
      <c r="O435">
        <v>971.19647216796875</v>
      </c>
      <c r="P435">
        <v>1991.87646484375</v>
      </c>
      <c r="Q435">
        <v>371.07754516601563</v>
      </c>
      <c r="R435">
        <v>415.12496948242188</v>
      </c>
      <c r="S435">
        <v>838.74755859375</v>
      </c>
      <c r="T435">
        <v>2022.47412109375</v>
      </c>
      <c r="U435">
        <v>6740.5048828125</v>
      </c>
    </row>
    <row r="436" spans="1:21" x14ac:dyDescent="0.25">
      <c r="A436" s="5">
        <v>44111</v>
      </c>
      <c r="B436">
        <v>2.1331510552788834E-2</v>
      </c>
      <c r="C436">
        <v>1.5864019579903157E-2</v>
      </c>
      <c r="D436">
        <v>7.9763569432556771E-3</v>
      </c>
      <c r="E436">
        <v>1.022971034024898E-2</v>
      </c>
      <c r="F436">
        <v>1.1082612653004894E-2</v>
      </c>
      <c r="G436">
        <v>5.3862549425472443E-3</v>
      </c>
      <c r="H436">
        <v>-1.0076149679312701E-2</v>
      </c>
      <c r="I436">
        <v>-5.2655209852394552E-3</v>
      </c>
      <c r="J436">
        <v>7.1771622927614912E-3</v>
      </c>
      <c r="K436">
        <v>2.2416080954154694E-2</v>
      </c>
      <c r="L436">
        <v>2062.39453125</v>
      </c>
      <c r="M436">
        <v>1115.735229492188</v>
      </c>
      <c r="N436">
        <v>2542.4970703125</v>
      </c>
      <c r="O436">
        <v>981.13153076171875</v>
      </c>
      <c r="P436">
        <v>2013.95166015625</v>
      </c>
      <c r="Q436">
        <v>373.07626342773438</v>
      </c>
      <c r="R436">
        <v>410.94210815429688</v>
      </c>
      <c r="S436">
        <v>834.33111572265625</v>
      </c>
      <c r="T436">
        <v>2036.98974609375</v>
      </c>
      <c r="U436">
        <v>6891.6005859375</v>
      </c>
    </row>
    <row r="437" spans="1:21" x14ac:dyDescent="0.25">
      <c r="A437" s="5">
        <v>44112</v>
      </c>
      <c r="B437">
        <v>-8.0842722432604708E-3</v>
      </c>
      <c r="C437">
        <v>2.5424864554205204E-2</v>
      </c>
      <c r="D437">
        <v>3.2803991677411749E-2</v>
      </c>
      <c r="E437">
        <v>2.5455962008749191E-2</v>
      </c>
      <c r="F437">
        <v>1.0026613664008371E-2</v>
      </c>
      <c r="G437">
        <v>1.2674803187543389E-2</v>
      </c>
      <c r="H437">
        <v>4.7342327954824053E-3</v>
      </c>
      <c r="I437">
        <v>-7.7148106089673929E-3</v>
      </c>
      <c r="J437">
        <v>-7.7673545066764471E-3</v>
      </c>
      <c r="K437">
        <v>4.6758544248057853E-3</v>
      </c>
      <c r="L437">
        <v>2045.721801757812</v>
      </c>
      <c r="M437">
        <v>1144.102661132812</v>
      </c>
      <c r="N437">
        <v>2625.901123046875</v>
      </c>
      <c r="O437">
        <v>1006.107177734375</v>
      </c>
      <c r="P437">
        <v>2034.144775390625</v>
      </c>
      <c r="Q437">
        <v>377.804931640625</v>
      </c>
      <c r="R437">
        <v>412.88760375976563</v>
      </c>
      <c r="S437">
        <v>827.8944091796875</v>
      </c>
      <c r="T437">
        <v>2021.167724609375</v>
      </c>
      <c r="U437">
        <v>6923.82470703125</v>
      </c>
    </row>
    <row r="438" spans="1:21" x14ac:dyDescent="0.25">
      <c r="A438" s="5">
        <v>44113</v>
      </c>
      <c r="B438">
        <v>-2.5900918326763112E-3</v>
      </c>
      <c r="C438">
        <v>3.5031044042204904E-2</v>
      </c>
      <c r="D438">
        <v>-4.5124018531212916E-3</v>
      </c>
      <c r="E438">
        <v>1.1977753053556433E-2</v>
      </c>
      <c r="F438">
        <v>-9.7882740906381216E-3</v>
      </c>
      <c r="G438">
        <v>3.612885131978321E-2</v>
      </c>
      <c r="H438">
        <v>1.7669535631801942E-3</v>
      </c>
      <c r="I438">
        <v>3.1099240339770316E-2</v>
      </c>
      <c r="J438">
        <v>-1.8217406760455336E-2</v>
      </c>
      <c r="K438">
        <v>-2.464740285837941E-3</v>
      </c>
      <c r="L438">
        <v>2040.423217773438</v>
      </c>
      <c r="M438">
        <v>1184.181640625</v>
      </c>
      <c r="N438">
        <v>2614.052001953125</v>
      </c>
      <c r="O438">
        <v>1018.158081054688</v>
      </c>
      <c r="P438">
        <v>2014.234008789062</v>
      </c>
      <c r="Q438">
        <v>391.45458984375</v>
      </c>
      <c r="R438">
        <v>413.61715698242188</v>
      </c>
      <c r="S438">
        <v>853.64129638671875</v>
      </c>
      <c r="T438">
        <v>1984.347290039062</v>
      </c>
      <c r="U438">
        <v>6906.75927734375</v>
      </c>
    </row>
    <row r="439" spans="1:21" x14ac:dyDescent="0.25">
      <c r="A439" s="5">
        <v>44116</v>
      </c>
      <c r="B439">
        <v>1.6118342982232162E-3</v>
      </c>
      <c r="C439">
        <v>-1.6132320235379194E-2</v>
      </c>
      <c r="D439">
        <v>6.0613662431586645E-3</v>
      </c>
      <c r="E439">
        <v>2.2858732984595294E-2</v>
      </c>
      <c r="F439">
        <v>-5.8403919129003314E-4</v>
      </c>
      <c r="G439">
        <v>6.3512771002583266E-3</v>
      </c>
      <c r="H439">
        <v>-2.3871119638036398E-2</v>
      </c>
      <c r="I439">
        <v>-2.9721024342883153E-3</v>
      </c>
      <c r="J439">
        <v>1.3288694422591131E-2</v>
      </c>
      <c r="K439">
        <v>1.0513294303877338E-2</v>
      </c>
      <c r="L439">
        <v>2043.712036132812</v>
      </c>
      <c r="M439">
        <v>1165.078002929688</v>
      </c>
      <c r="N439">
        <v>2629.896728515625</v>
      </c>
      <c r="O439">
        <v>1041.431884765625</v>
      </c>
      <c r="P439">
        <v>2013.0576171875</v>
      </c>
      <c r="Q439">
        <v>393.94082641601563</v>
      </c>
      <c r="R439">
        <v>403.74365234375</v>
      </c>
      <c r="S439">
        <v>851.10418701171875</v>
      </c>
      <c r="T439">
        <v>2010.716674804688</v>
      </c>
      <c r="U439">
        <v>6979.3720703125</v>
      </c>
    </row>
    <row r="440" spans="1:21" x14ac:dyDescent="0.25">
      <c r="A440" s="5">
        <v>44117</v>
      </c>
      <c r="B440">
        <v>1.9512365848346407E-2</v>
      </c>
      <c r="C440">
        <v>-1.2524263944645399E-2</v>
      </c>
      <c r="D440">
        <v>-1.218987237070877E-3</v>
      </c>
      <c r="E440">
        <v>2.270117131869219E-2</v>
      </c>
      <c r="F440">
        <v>-9.3627008432737246E-5</v>
      </c>
      <c r="G440">
        <v>-1.9304570352925283E-2</v>
      </c>
      <c r="H440">
        <v>6.0234898720108558E-4</v>
      </c>
      <c r="I440">
        <v>-1.0267710739674901E-2</v>
      </c>
      <c r="J440">
        <v>-6.3527396626149339E-3</v>
      </c>
      <c r="K440">
        <v>-1.4537608524674483E-2</v>
      </c>
      <c r="L440">
        <v>2083.58984375</v>
      </c>
      <c r="M440">
        <v>1150.486328125</v>
      </c>
      <c r="N440">
        <v>2626.69091796875</v>
      </c>
      <c r="O440">
        <v>1065.073608398438</v>
      </c>
      <c r="P440">
        <v>2012.869140625</v>
      </c>
      <c r="Q440">
        <v>386.33596801757813</v>
      </c>
      <c r="R440">
        <v>403.98684692382813</v>
      </c>
      <c r="S440">
        <v>842.36529541015625</v>
      </c>
      <c r="T440">
        <v>1997.943115234375</v>
      </c>
      <c r="U440">
        <v>6877.90869140625</v>
      </c>
    </row>
    <row r="441" spans="1:21" x14ac:dyDescent="0.25">
      <c r="A441" s="5">
        <v>44118</v>
      </c>
      <c r="B441">
        <v>2.9815260895130493E-3</v>
      </c>
      <c r="C441">
        <v>1.0889106228728474E-2</v>
      </c>
      <c r="D441">
        <v>-1.758725731546067E-3</v>
      </c>
      <c r="E441">
        <v>-1.7965330530380474E-2</v>
      </c>
      <c r="F441">
        <v>9.330404749128671E-3</v>
      </c>
      <c r="G441">
        <v>2.6624601671304059E-2</v>
      </c>
      <c r="H441">
        <v>-4.9361523529403324E-3</v>
      </c>
      <c r="I441">
        <v>2.0915836051251066E-2</v>
      </c>
      <c r="J441">
        <v>3.2452198458495386E-3</v>
      </c>
      <c r="K441">
        <v>-4.3438298157519577E-3</v>
      </c>
      <c r="L441">
        <v>2089.802001953125</v>
      </c>
      <c r="M441">
        <v>1163.014038085938</v>
      </c>
      <c r="N441">
        <v>2622.0712890625</v>
      </c>
      <c r="O441">
        <v>1045.939208984375</v>
      </c>
      <c r="P441">
        <v>2031.650024414062</v>
      </c>
      <c r="Q441">
        <v>396.62200927734381</v>
      </c>
      <c r="R441">
        <v>401.99270629882813</v>
      </c>
      <c r="S441">
        <v>859.98406982421875</v>
      </c>
      <c r="T441">
        <v>2004.426879882812</v>
      </c>
      <c r="U441">
        <v>6848.0322265625</v>
      </c>
    </row>
    <row r="442" spans="1:21" x14ac:dyDescent="0.25">
      <c r="A442" s="5">
        <v>44119</v>
      </c>
      <c r="B442">
        <v>-3.5409876669405815E-2</v>
      </c>
      <c r="C442">
        <v>-3.4874122988031366E-2</v>
      </c>
      <c r="D442">
        <v>-2.4558650071266269E-2</v>
      </c>
      <c r="E442">
        <v>-2.5285662300279146E-2</v>
      </c>
      <c r="F442">
        <v>-2.5947414081972128E-3</v>
      </c>
      <c r="G442">
        <v>-3.8839657723496818E-2</v>
      </c>
      <c r="H442">
        <v>-3.3998793091393378E-2</v>
      </c>
      <c r="I442">
        <v>-2.8846175001396381E-2</v>
      </c>
      <c r="J442">
        <v>9.2209839487976449E-3</v>
      </c>
      <c r="K442">
        <v>-1.5673269508163057E-2</v>
      </c>
      <c r="L442">
        <v>2015.80224609375</v>
      </c>
      <c r="M442">
        <v>1122.455078125</v>
      </c>
      <c r="N442">
        <v>2557.6767578125</v>
      </c>
      <c r="O442">
        <v>1019.491943359375</v>
      </c>
      <c r="P442">
        <v>2026.37841796875</v>
      </c>
      <c r="Q442">
        <v>381.21734619140619</v>
      </c>
      <c r="R442">
        <v>388.325439453125</v>
      </c>
      <c r="S442">
        <v>835.17681884765625</v>
      </c>
      <c r="T442">
        <v>2022.90966796875</v>
      </c>
      <c r="U442">
        <v>6740.701171875</v>
      </c>
    </row>
    <row r="443" spans="1:21" x14ac:dyDescent="0.25">
      <c r="A443" s="5">
        <v>44120</v>
      </c>
      <c r="B443">
        <v>-1.3913422809660183E-2</v>
      </c>
      <c r="C443">
        <v>2.5742976767960619E-2</v>
      </c>
      <c r="D443">
        <v>8.2830258630860448E-3</v>
      </c>
      <c r="E443">
        <v>1.736968307446719E-2</v>
      </c>
      <c r="F443">
        <v>-9.2915147699181423E-4</v>
      </c>
      <c r="G443">
        <v>1.3043589638905251E-2</v>
      </c>
      <c r="H443">
        <v>6.1373014011861073E-3</v>
      </c>
      <c r="I443">
        <v>5.9630050329823351E-3</v>
      </c>
      <c r="J443">
        <v>-1.3992247977814901E-2</v>
      </c>
      <c r="K443">
        <v>3.3364829268561232E-4</v>
      </c>
      <c r="L443">
        <v>1987.755737304688</v>
      </c>
      <c r="M443">
        <v>1151.350341796875</v>
      </c>
      <c r="N443">
        <v>2578.862060546875</v>
      </c>
      <c r="O443">
        <v>1037.2001953125</v>
      </c>
      <c r="P443">
        <v>2024.49560546875</v>
      </c>
      <c r="Q443">
        <v>386.18978881835938</v>
      </c>
      <c r="R443">
        <v>390.70870971679688</v>
      </c>
      <c r="S443">
        <v>840.156982421875</v>
      </c>
      <c r="T443">
        <v>1994.604614257812</v>
      </c>
      <c r="U443">
        <v>6742.9501953125</v>
      </c>
    </row>
    <row r="444" spans="1:21" x14ac:dyDescent="0.25">
      <c r="A444" s="5">
        <v>44123</v>
      </c>
      <c r="B444">
        <v>1.8381092566306873E-4</v>
      </c>
      <c r="C444">
        <v>3.5019580003202277E-3</v>
      </c>
      <c r="D444">
        <v>-1.8727884518621049E-2</v>
      </c>
      <c r="E444">
        <v>-1.4190141541273074E-3</v>
      </c>
      <c r="F444">
        <v>1.267110080225905E-2</v>
      </c>
      <c r="G444">
        <v>5.3016803998082292E-2</v>
      </c>
      <c r="H444">
        <v>-9.8344550070246662E-3</v>
      </c>
      <c r="I444">
        <v>9.8424047077790462E-3</v>
      </c>
      <c r="J444">
        <v>4.3179228437364367E-3</v>
      </c>
      <c r="K444">
        <v>-6.2292344970825289E-3</v>
      </c>
      <c r="L444">
        <v>1988.120971679688</v>
      </c>
      <c r="M444">
        <v>1155.382446289062</v>
      </c>
      <c r="N444">
        <v>2530.5654296875</v>
      </c>
      <c r="O444">
        <v>1035.728393554688</v>
      </c>
      <c r="P444">
        <v>2050.148193359375</v>
      </c>
      <c r="Q444">
        <v>406.66433715820313</v>
      </c>
      <c r="R444">
        <v>386.86630249023438</v>
      </c>
      <c r="S444">
        <v>848.4261474609375</v>
      </c>
      <c r="T444">
        <v>2003.217163085938</v>
      </c>
      <c r="U444">
        <v>6700.94677734375</v>
      </c>
    </row>
    <row r="445" spans="1:21" x14ac:dyDescent="0.25">
      <c r="A445" s="5">
        <v>44124</v>
      </c>
      <c r="B445">
        <v>-9.3281486786277387E-3</v>
      </c>
      <c r="C445">
        <v>1.6949774846183603E-2</v>
      </c>
      <c r="D445">
        <v>1.012330109338984E-2</v>
      </c>
      <c r="E445">
        <v>1.0302913943672434E-2</v>
      </c>
      <c r="F445">
        <v>-2.1581066631642201E-3</v>
      </c>
      <c r="G445">
        <v>-5.9938117501404905E-3</v>
      </c>
      <c r="H445">
        <v>1.835552801625958E-2</v>
      </c>
      <c r="I445">
        <v>1.5948576084480873E-2</v>
      </c>
      <c r="J445">
        <v>2.3380542346585202E-2</v>
      </c>
      <c r="K445">
        <v>-1.0726824910105184E-3</v>
      </c>
      <c r="L445">
        <v>1969.575561523438</v>
      </c>
      <c r="M445">
        <v>1174.965698242188</v>
      </c>
      <c r="N445">
        <v>2556.18310546875</v>
      </c>
      <c r="O445">
        <v>1046.3994140625</v>
      </c>
      <c r="P445">
        <v>2045.723754882812</v>
      </c>
      <c r="Q445">
        <v>404.22686767578119</v>
      </c>
      <c r="R445">
        <v>393.96743774414063</v>
      </c>
      <c r="S445">
        <v>861.95733642578125</v>
      </c>
      <c r="T445">
        <v>2050.053466796875</v>
      </c>
      <c r="U445">
        <v>6693.7587890625</v>
      </c>
    </row>
    <row r="446" spans="1:21" x14ac:dyDescent="0.25">
      <c r="A446" s="5">
        <v>44125</v>
      </c>
      <c r="B446">
        <v>-1.4518299857311293E-2</v>
      </c>
      <c r="C446">
        <v>1.8587361336317661E-2</v>
      </c>
      <c r="D446">
        <v>-2.3219968890536753E-2</v>
      </c>
      <c r="E446">
        <v>9.5381483939065599E-3</v>
      </c>
      <c r="F446">
        <v>-4.578732229464001E-3</v>
      </c>
      <c r="G446">
        <v>1.3748153552555072E-2</v>
      </c>
      <c r="H446">
        <v>3.4567964351902958E-2</v>
      </c>
      <c r="I446">
        <v>7.7946885314575682E-3</v>
      </c>
      <c r="J446">
        <v>-1.9826678967859741E-3</v>
      </c>
      <c r="K446">
        <v>2.5202756357258519E-3</v>
      </c>
      <c r="L446">
        <v>1940.980590820312</v>
      </c>
      <c r="M446">
        <v>1196.805297851562</v>
      </c>
      <c r="N446">
        <v>2496.82861328125</v>
      </c>
      <c r="O446">
        <v>1056.380126953125</v>
      </c>
      <c r="P446">
        <v>2036.35693359375</v>
      </c>
      <c r="Q446">
        <v>409.78424072265619</v>
      </c>
      <c r="R446">
        <v>407.58609008789063</v>
      </c>
      <c r="S446">
        <v>868.676025390625</v>
      </c>
      <c r="T446">
        <v>2045.988891601562</v>
      </c>
      <c r="U446">
        <v>6710.62890625</v>
      </c>
    </row>
    <row r="447" spans="1:21" x14ac:dyDescent="0.25">
      <c r="A447" s="5">
        <v>44126</v>
      </c>
      <c r="B447">
        <v>-8.3074824237261737E-3</v>
      </c>
      <c r="C447">
        <v>-1.0748297801050155E-2</v>
      </c>
      <c r="D447">
        <v>-1.5885385855689983E-3</v>
      </c>
      <c r="E447">
        <v>-1.6806592567992155E-2</v>
      </c>
      <c r="F447">
        <v>7.489223608240724E-3</v>
      </c>
      <c r="G447">
        <v>-1.760637065910213E-2</v>
      </c>
      <c r="H447">
        <v>2.7804289393484366E-2</v>
      </c>
      <c r="I447">
        <v>1.2818439182518071E-2</v>
      </c>
      <c r="J447">
        <v>-6.8106774038212284E-3</v>
      </c>
      <c r="K447">
        <v>-7.330444764340153E-3</v>
      </c>
      <c r="L447">
        <v>1924.856079101562</v>
      </c>
      <c r="M447">
        <v>1183.941650390625</v>
      </c>
      <c r="N447">
        <v>2492.8623046875</v>
      </c>
      <c r="O447">
        <v>1038.6259765625</v>
      </c>
      <c r="P447">
        <v>2051.607666015625</v>
      </c>
      <c r="Q447">
        <v>402.56942749023438</v>
      </c>
      <c r="R447">
        <v>418.91873168945313</v>
      </c>
      <c r="S447">
        <v>879.81109619140625</v>
      </c>
      <c r="T447">
        <v>2032.054321289062</v>
      </c>
      <c r="U447">
        <v>6661.43701171875</v>
      </c>
    </row>
    <row r="448" spans="1:21" x14ac:dyDescent="0.25">
      <c r="A448" s="5">
        <v>44127</v>
      </c>
      <c r="B448">
        <v>2.8952178939580936E-3</v>
      </c>
      <c r="C448">
        <v>2.0270817327668854E-3</v>
      </c>
      <c r="D448">
        <v>5.8591110322400945E-3</v>
      </c>
      <c r="E448">
        <v>4.8789293998512534E-3</v>
      </c>
      <c r="F448">
        <v>-1.62894476452051E-2</v>
      </c>
      <c r="G448">
        <v>9.8086669378030147E-3</v>
      </c>
      <c r="H448">
        <v>8.7077203106345098E-3</v>
      </c>
      <c r="I448">
        <v>5.2866406633448552E-3</v>
      </c>
      <c r="J448">
        <v>9.6908141361574888E-3</v>
      </c>
      <c r="K448">
        <v>4.2824389415437196E-2</v>
      </c>
      <c r="L448">
        <v>1930.428833007812</v>
      </c>
      <c r="M448">
        <v>1186.341552734375</v>
      </c>
      <c r="N448">
        <v>2507.46826171875</v>
      </c>
      <c r="O448">
        <v>1043.693359375</v>
      </c>
      <c r="P448">
        <v>2018.188110351562</v>
      </c>
      <c r="Q448">
        <v>406.51809692382813</v>
      </c>
      <c r="R448">
        <v>422.56655883789063</v>
      </c>
      <c r="S448">
        <v>884.46234130859375</v>
      </c>
      <c r="T448">
        <v>2051.74658203125</v>
      </c>
      <c r="U448">
        <v>6946.708984375</v>
      </c>
    </row>
    <row r="449" spans="1:21" x14ac:dyDescent="0.25">
      <c r="A449" s="5">
        <v>44130</v>
      </c>
      <c r="B449">
        <v>-3.9729309638434018E-2</v>
      </c>
      <c r="C449">
        <v>-2.0148910365940638E-2</v>
      </c>
      <c r="D449">
        <v>5.2080747065163732E-4</v>
      </c>
      <c r="E449">
        <v>-8.9532833929984977E-3</v>
      </c>
      <c r="F449">
        <v>1.0681668907337251E-2</v>
      </c>
      <c r="G449">
        <v>-2.9979614564757257E-2</v>
      </c>
      <c r="H449">
        <v>-8.0568160078447798E-4</v>
      </c>
      <c r="I449">
        <v>1.1155382939971628E-2</v>
      </c>
      <c r="J449">
        <v>-1.8771283136485517E-2</v>
      </c>
      <c r="K449">
        <v>-6.8209007468970663E-3</v>
      </c>
      <c r="L449">
        <v>1853.734252929688</v>
      </c>
      <c r="M449">
        <v>1162.438110351562</v>
      </c>
      <c r="N449">
        <v>2508.774169921875</v>
      </c>
      <c r="O449">
        <v>1034.348876953125</v>
      </c>
      <c r="P449">
        <v>2039.745727539062</v>
      </c>
      <c r="Q449">
        <v>394.33084106445313</v>
      </c>
      <c r="R449">
        <v>422.22610473632813</v>
      </c>
      <c r="S449">
        <v>894.328857421875</v>
      </c>
      <c r="T449">
        <v>2013.232666015625</v>
      </c>
      <c r="U449">
        <v>6899.326171875</v>
      </c>
    </row>
    <row r="450" spans="1:21" x14ac:dyDescent="0.25">
      <c r="A450" s="5">
        <v>44131</v>
      </c>
      <c r="B450">
        <v>2.6613075949105595E-3</v>
      </c>
      <c r="C450">
        <v>1.8333430278538614E-2</v>
      </c>
      <c r="D450">
        <v>-2.159442557998836E-2</v>
      </c>
      <c r="E450">
        <v>-1.9416677111134054E-2</v>
      </c>
      <c r="F450">
        <v>4.5921514444665391E-3</v>
      </c>
      <c r="G450">
        <v>1.3598646527827061E-2</v>
      </c>
      <c r="H450">
        <v>-1.6127347718785834E-3</v>
      </c>
      <c r="I450">
        <v>3.1731046680594489E-2</v>
      </c>
      <c r="J450">
        <v>5.6406216632361984E-2</v>
      </c>
      <c r="K450">
        <v>1.4685041989211469E-2</v>
      </c>
      <c r="L450">
        <v>1858.667602539062</v>
      </c>
      <c r="M450">
        <v>1183.749633789062</v>
      </c>
      <c r="N450">
        <v>2454.5986328125</v>
      </c>
      <c r="O450">
        <v>1014.265258789062</v>
      </c>
      <c r="P450">
        <v>2049.112548828125</v>
      </c>
      <c r="Q450">
        <v>399.69320678710938</v>
      </c>
      <c r="R450">
        <v>421.545166015625</v>
      </c>
      <c r="S450">
        <v>922.70684814453125</v>
      </c>
      <c r="T450">
        <v>2126.79150390625</v>
      </c>
      <c r="U450">
        <v>7000.64306640625</v>
      </c>
    </row>
    <row r="451" spans="1:21" x14ac:dyDescent="0.25">
      <c r="A451" s="5">
        <v>44132</v>
      </c>
      <c r="B451">
        <v>-1.1329566778599335E-2</v>
      </c>
      <c r="C451">
        <v>-1.9057659934534826E-2</v>
      </c>
      <c r="D451">
        <v>-3.0225672555777602E-3</v>
      </c>
      <c r="E451">
        <v>-1.3108776281128824E-2</v>
      </c>
      <c r="F451">
        <v>7.6300179967866706E-4</v>
      </c>
      <c r="G451">
        <v>-3.3906621037390818E-2</v>
      </c>
      <c r="H451">
        <v>4.2690639498821265E-2</v>
      </c>
      <c r="I451">
        <v>9.1661198988280507E-4</v>
      </c>
      <c r="J451">
        <v>-1.5903756690418856E-2</v>
      </c>
      <c r="K451">
        <v>3.8625776356901362E-3</v>
      </c>
      <c r="L451">
        <v>1837.609741210938</v>
      </c>
      <c r="M451">
        <v>1161.190063476562</v>
      </c>
      <c r="N451">
        <v>2447.179443359375</v>
      </c>
      <c r="O451">
        <v>1000.969482421875</v>
      </c>
      <c r="P451">
        <v>2050.676025390625</v>
      </c>
      <c r="Q451">
        <v>386.14096069335938</v>
      </c>
      <c r="R451">
        <v>439.54119873046881</v>
      </c>
      <c r="S451">
        <v>923.5526123046875</v>
      </c>
      <c r="T451">
        <v>2092.967529296875</v>
      </c>
      <c r="U451">
        <v>7027.68359375</v>
      </c>
    </row>
    <row r="452" spans="1:21" x14ac:dyDescent="0.25">
      <c r="A452" s="5">
        <v>44133</v>
      </c>
      <c r="B452">
        <v>7.6809768529863508E-3</v>
      </c>
      <c r="C452">
        <v>-1.8518539075872781E-2</v>
      </c>
      <c r="D452">
        <v>3.9850764896249835E-3</v>
      </c>
      <c r="E452">
        <v>-1.579279463196203E-3</v>
      </c>
      <c r="F452">
        <v>-1.9520823032705827E-2</v>
      </c>
      <c r="G452">
        <v>9.7210423370080942E-3</v>
      </c>
      <c r="H452">
        <v>-2.3237703887958191E-3</v>
      </c>
      <c r="I452">
        <v>-4.9193648264288119E-2</v>
      </c>
      <c r="J452">
        <v>3.0515485323048083E-2</v>
      </c>
      <c r="K452">
        <v>-9.5114216266361778E-3</v>
      </c>
      <c r="L452">
        <v>1851.724243164062</v>
      </c>
      <c r="M452">
        <v>1139.6865234375</v>
      </c>
      <c r="N452">
        <v>2456.931640625</v>
      </c>
      <c r="O452">
        <v>999.388671875</v>
      </c>
      <c r="P452">
        <v>2010.645141601562</v>
      </c>
      <c r="Q452">
        <v>389.8946533203125</v>
      </c>
      <c r="R452">
        <v>438.51980590820313</v>
      </c>
      <c r="S452">
        <v>878.11968994140625</v>
      </c>
      <c r="T452">
        <v>2156.83544921875</v>
      </c>
      <c r="U452">
        <v>6960.84033203125</v>
      </c>
    </row>
    <row r="453" spans="1:21" x14ac:dyDescent="0.25">
      <c r="A453" s="5">
        <v>44134</v>
      </c>
      <c r="B453">
        <v>1.3616887001761177E-2</v>
      </c>
      <c r="C453">
        <v>-3.0743787852646155E-3</v>
      </c>
      <c r="D453">
        <v>1.2231318598766723E-2</v>
      </c>
      <c r="E453">
        <v>-1.3257677545061727E-2</v>
      </c>
      <c r="F453">
        <v>-2.3938564300547312E-2</v>
      </c>
      <c r="G453">
        <v>-1.8254442603154585E-2</v>
      </c>
      <c r="H453">
        <v>-3.7821645791196547E-2</v>
      </c>
      <c r="I453">
        <v>-5.3505522615968889E-3</v>
      </c>
      <c r="J453">
        <v>-6.2683388273881251E-3</v>
      </c>
      <c r="K453">
        <v>-2.1432538234785966E-2</v>
      </c>
      <c r="L453">
        <v>1876.939086914062</v>
      </c>
      <c r="M453">
        <v>1136.1826171875</v>
      </c>
      <c r="N453">
        <v>2486.983154296875</v>
      </c>
      <c r="O453">
        <v>986.13909912109375</v>
      </c>
      <c r="P453">
        <v>1962.51318359375</v>
      </c>
      <c r="Q453">
        <v>382.77734375</v>
      </c>
      <c r="R453">
        <v>421.93426513671881</v>
      </c>
      <c r="S453">
        <v>873.4212646484375</v>
      </c>
      <c r="T453">
        <v>2143.315673828125</v>
      </c>
      <c r="U453">
        <v>6811.65185546875</v>
      </c>
    </row>
    <row r="454" spans="1:21" x14ac:dyDescent="0.25">
      <c r="A454" s="5">
        <v>44137</v>
      </c>
      <c r="B454">
        <v>-8.6176695722614327E-2</v>
      </c>
      <c r="C454">
        <v>2.6783785952492884E-2</v>
      </c>
      <c r="D454">
        <v>-2.2609322386884918E-2</v>
      </c>
      <c r="E454">
        <v>1.1031569602169425E-2</v>
      </c>
      <c r="F454">
        <v>3.3787591494583412E-4</v>
      </c>
      <c r="G454">
        <v>6.3295832015185211E-2</v>
      </c>
      <c r="H454">
        <v>5.452453076976585E-2</v>
      </c>
      <c r="I454">
        <v>-2.1516220602825942E-4</v>
      </c>
      <c r="J454">
        <v>-1.7476663969706874E-2</v>
      </c>
      <c r="K454">
        <v>-1.3897730816974561E-2</v>
      </c>
      <c r="L454">
        <v>1715.190673828125</v>
      </c>
      <c r="M454">
        <v>1166.614013671875</v>
      </c>
      <c r="N454">
        <v>2430.754150390625</v>
      </c>
      <c r="O454">
        <v>997.01776123046875</v>
      </c>
      <c r="P454">
        <v>1963.17626953125</v>
      </c>
      <c r="Q454">
        <v>407.00555419921881</v>
      </c>
      <c r="R454">
        <v>444.94003295898438</v>
      </c>
      <c r="S454">
        <v>873.23333740234375</v>
      </c>
      <c r="T454">
        <v>2105.857666015625</v>
      </c>
      <c r="U454">
        <v>6716.9853515625</v>
      </c>
    </row>
    <row r="455" spans="1:21" x14ac:dyDescent="0.25">
      <c r="A455" s="5">
        <v>44138</v>
      </c>
      <c r="B455">
        <v>-1.4407853026951896E-2</v>
      </c>
      <c r="C455">
        <v>2.6908003432935611E-2</v>
      </c>
      <c r="D455">
        <v>1.1134279976967507E-2</v>
      </c>
      <c r="E455">
        <v>-9.0926070479106415E-3</v>
      </c>
      <c r="F455">
        <v>-7.8668278372423586E-3</v>
      </c>
      <c r="G455">
        <v>6.3241081528209328E-2</v>
      </c>
      <c r="H455">
        <v>-6.1216224233605482E-3</v>
      </c>
      <c r="I455">
        <v>1.9853701547942606E-2</v>
      </c>
      <c r="J455">
        <v>-8.3763516317081049E-3</v>
      </c>
      <c r="K455">
        <v>6.5517934725006994E-3</v>
      </c>
      <c r="L455">
        <v>1690.478393554688</v>
      </c>
      <c r="M455">
        <v>1198.00537109375</v>
      </c>
      <c r="N455">
        <v>2457.81884765625</v>
      </c>
      <c r="O455">
        <v>987.9522705078125</v>
      </c>
      <c r="P455">
        <v>1947.732299804688</v>
      </c>
      <c r="Q455">
        <v>432.74502563476563</v>
      </c>
      <c r="R455">
        <v>442.21627807617188</v>
      </c>
      <c r="S455">
        <v>890.57025146484375</v>
      </c>
      <c r="T455">
        <v>2088.21826171875</v>
      </c>
      <c r="U455">
        <v>6760.99365234375</v>
      </c>
    </row>
    <row r="456" spans="1:21" x14ac:dyDescent="0.25">
      <c r="A456" s="5">
        <v>44139</v>
      </c>
      <c r="B456">
        <v>3.3938594133241247E-2</v>
      </c>
      <c r="C456">
        <v>7.5724777530645744E-3</v>
      </c>
      <c r="D456">
        <v>7.4230974848483585E-3</v>
      </c>
      <c r="E456">
        <v>2.9551400818330936E-2</v>
      </c>
      <c r="F456">
        <v>2.1162180101892921E-3</v>
      </c>
      <c r="G456">
        <v>-1.5320458704746329E-2</v>
      </c>
      <c r="H456">
        <v>-3.4096030769861421E-3</v>
      </c>
      <c r="I456">
        <v>1.0863126660129806E-2</v>
      </c>
      <c r="J456">
        <v>6.8690109667075162E-3</v>
      </c>
      <c r="K456">
        <v>5.8870408907945428E-3</v>
      </c>
      <c r="L456">
        <v>1747.850830078125</v>
      </c>
      <c r="M456">
        <v>1207.0771484375</v>
      </c>
      <c r="N456">
        <v>2476.0634765625</v>
      </c>
      <c r="O456">
        <v>1017.147644042969</v>
      </c>
      <c r="P456">
        <v>1951.854125976562</v>
      </c>
      <c r="Q456">
        <v>426.11517333984381</v>
      </c>
      <c r="R456">
        <v>440.70849609375</v>
      </c>
      <c r="S456">
        <v>900.24462890625</v>
      </c>
      <c r="T456">
        <v>2102.562255859375</v>
      </c>
      <c r="U456">
        <v>6800.7958984375</v>
      </c>
    </row>
    <row r="457" spans="1:21" x14ac:dyDescent="0.25">
      <c r="A457" s="5">
        <v>44140</v>
      </c>
      <c r="B457">
        <v>2.1848232486501647E-2</v>
      </c>
      <c r="C457">
        <v>9.3843856598552419E-3</v>
      </c>
      <c r="D457">
        <v>1.2268442103278697E-2</v>
      </c>
      <c r="E457">
        <v>9.1870079154764937E-3</v>
      </c>
      <c r="F457">
        <v>2.0533360801206341E-2</v>
      </c>
      <c r="G457">
        <v>3.317710551257617E-3</v>
      </c>
      <c r="H457">
        <v>9.3808409532326175E-3</v>
      </c>
      <c r="I457">
        <v>1.9417939785247175E-2</v>
      </c>
      <c r="J457">
        <v>3.1736180337072456E-2</v>
      </c>
      <c r="K457">
        <v>1.9952498666358415E-2</v>
      </c>
      <c r="L457">
        <v>1786.038330078125</v>
      </c>
      <c r="M457">
        <v>1218.40478515625</v>
      </c>
      <c r="N457">
        <v>2506.44091796875</v>
      </c>
      <c r="O457">
        <v>1026.4921875</v>
      </c>
      <c r="P457">
        <v>1991.932250976562</v>
      </c>
      <c r="Q457">
        <v>427.52890014648438</v>
      </c>
      <c r="R457">
        <v>444.84271240234381</v>
      </c>
      <c r="S457">
        <v>917.72552490234375</v>
      </c>
      <c r="T457">
        <v>2169.28955078125</v>
      </c>
      <c r="U457">
        <v>6936.48876953125</v>
      </c>
    </row>
    <row r="458" spans="1:21" x14ac:dyDescent="0.25">
      <c r="A458" s="5">
        <v>44141</v>
      </c>
      <c r="B458">
        <v>3.7928391037528181E-2</v>
      </c>
      <c r="C458">
        <v>3.0294732683124836E-2</v>
      </c>
      <c r="D458">
        <v>8.0985687070673981E-3</v>
      </c>
      <c r="E458">
        <v>7.9256522516767368E-3</v>
      </c>
      <c r="F458">
        <v>-3.900438469168831E-3</v>
      </c>
      <c r="G458">
        <v>9.8061518850343851E-3</v>
      </c>
      <c r="H458">
        <v>-1.6181819005055338E-2</v>
      </c>
      <c r="I458">
        <v>2.7660254395862199E-3</v>
      </c>
      <c r="J458">
        <v>-1.3068052008854966E-2</v>
      </c>
      <c r="K458">
        <v>-2.6110928753761899E-2</v>
      </c>
      <c r="L458">
        <v>1853.779907226562</v>
      </c>
      <c r="M458">
        <v>1255.316040039062</v>
      </c>
      <c r="N458">
        <v>2526.739501953125</v>
      </c>
      <c r="O458">
        <v>1034.627807617188</v>
      </c>
      <c r="P458">
        <v>1984.162841796875</v>
      </c>
      <c r="Q458">
        <v>431.7213134765625</v>
      </c>
      <c r="R458">
        <v>437.64434814453119</v>
      </c>
      <c r="S458">
        <v>920.26397705078125</v>
      </c>
      <c r="T458">
        <v>2140.941162109375</v>
      </c>
      <c r="U458">
        <v>6755.37060546875</v>
      </c>
    </row>
    <row r="459" spans="1:21" x14ac:dyDescent="0.25">
      <c r="A459" s="5">
        <v>44144</v>
      </c>
      <c r="B459">
        <v>1.0620200854652947E-2</v>
      </c>
      <c r="C459">
        <v>2.5159655718130662E-2</v>
      </c>
      <c r="D459">
        <v>7.0729816102671379E-3</v>
      </c>
      <c r="E459">
        <v>2.1388631059416557E-2</v>
      </c>
      <c r="F459">
        <v>1.8336913727612102E-2</v>
      </c>
      <c r="G459">
        <v>4.4941330254723313E-2</v>
      </c>
      <c r="H459">
        <v>4.8677438317296394E-2</v>
      </c>
      <c r="I459">
        <v>5.3082037896602279E-3</v>
      </c>
      <c r="J459">
        <v>7.3108499600024858E-3</v>
      </c>
      <c r="K459">
        <v>-5.1321290301502729E-3</v>
      </c>
      <c r="L459">
        <v>1873.467407226562</v>
      </c>
      <c r="M459">
        <v>1286.899536132812</v>
      </c>
      <c r="N459">
        <v>2544.611083984375</v>
      </c>
      <c r="O459">
        <v>1056.757080078125</v>
      </c>
      <c r="P459">
        <v>2020.546264648438</v>
      </c>
      <c r="Q459">
        <v>451.12344360351563</v>
      </c>
      <c r="R459">
        <v>458.94775390625</v>
      </c>
      <c r="S459">
        <v>925.14892578125</v>
      </c>
      <c r="T459">
        <v>2156.59326171875</v>
      </c>
      <c r="U459">
        <v>6720.701171875</v>
      </c>
    </row>
    <row r="460" spans="1:21" x14ac:dyDescent="0.25">
      <c r="A460" s="5">
        <v>44145</v>
      </c>
      <c r="B460">
        <v>1.6506554330062966E-2</v>
      </c>
      <c r="C460">
        <v>3.9610587931689457E-2</v>
      </c>
      <c r="D460">
        <v>-2.8240306015882406E-2</v>
      </c>
      <c r="E460">
        <v>-4.0033538355407475E-2</v>
      </c>
      <c r="F460">
        <v>1.8991905361878379E-3</v>
      </c>
      <c r="G460">
        <v>4.5709858059032715E-2</v>
      </c>
      <c r="H460">
        <v>-1.144552756868899E-2</v>
      </c>
      <c r="I460">
        <v>7.0249128492298279E-2</v>
      </c>
      <c r="J460">
        <v>-1.143715119626563E-2</v>
      </c>
      <c r="K460">
        <v>-1.1451979497814443E-2</v>
      </c>
      <c r="L460">
        <v>1904.391967773438</v>
      </c>
      <c r="M460">
        <v>1337.874145507812</v>
      </c>
      <c r="N460">
        <v>2472.75048828125</v>
      </c>
      <c r="O460">
        <v>1014.451354980469</v>
      </c>
      <c r="P460">
        <v>2024.383666992188</v>
      </c>
      <c r="Q460">
        <v>471.74423217773438</v>
      </c>
      <c r="R460">
        <v>453.69485473632813</v>
      </c>
      <c r="S460">
        <v>990.13983154296875</v>
      </c>
      <c r="T460">
        <v>2131.927978515625</v>
      </c>
      <c r="U460">
        <v>6643.73583984375</v>
      </c>
    </row>
    <row r="461" spans="1:21" x14ac:dyDescent="0.25">
      <c r="A461" s="5">
        <v>44146</v>
      </c>
      <c r="B461">
        <v>-4.1903529987545138E-2</v>
      </c>
      <c r="C461">
        <v>-2.6549515139159003E-3</v>
      </c>
      <c r="D461">
        <v>1.4417203293792319E-2</v>
      </c>
      <c r="E461">
        <v>2.8825437760979691E-2</v>
      </c>
      <c r="F461">
        <v>-2.5509307273125356E-3</v>
      </c>
      <c r="G461">
        <v>5.5803052312652611E-3</v>
      </c>
      <c r="H461">
        <v>2.6157769125614051E-2</v>
      </c>
      <c r="I461">
        <v>2.4910354175211098E-2</v>
      </c>
      <c r="J461">
        <v>-8.2055550281441118E-3</v>
      </c>
      <c r="K461">
        <v>9.4061818540740957E-3</v>
      </c>
      <c r="L461">
        <v>1824.591064453125</v>
      </c>
      <c r="M461">
        <v>1334.322265625</v>
      </c>
      <c r="N461">
        <v>2508.400634765625</v>
      </c>
      <c r="O461">
        <v>1043.693359375</v>
      </c>
      <c r="P461">
        <v>2019.219604492188</v>
      </c>
      <c r="Q461">
        <v>474.376708984375</v>
      </c>
      <c r="R461">
        <v>465.5625</v>
      </c>
      <c r="S461">
        <v>1014.804565429688</v>
      </c>
      <c r="T461">
        <v>2114.434326171875</v>
      </c>
      <c r="U461">
        <v>6706.22802734375</v>
      </c>
    </row>
    <row r="462" spans="1:21" x14ac:dyDescent="0.25">
      <c r="A462" s="5">
        <v>44147</v>
      </c>
      <c r="B462">
        <v>-8.6120656859316452E-3</v>
      </c>
      <c r="C462">
        <v>-1.3129969165158297E-2</v>
      </c>
      <c r="D462">
        <v>-6.2315993065878532E-3</v>
      </c>
      <c r="E462">
        <v>-4.231493662643057E-3</v>
      </c>
      <c r="F462">
        <v>2.8599734956681611E-2</v>
      </c>
      <c r="G462">
        <v>-2.0244492284540724E-2</v>
      </c>
      <c r="H462">
        <v>2.6117704557658745E-3</v>
      </c>
      <c r="I462">
        <v>1.2978513051227139E-2</v>
      </c>
      <c r="J462">
        <v>-4.5377273929670765E-3</v>
      </c>
      <c r="K462">
        <v>-2.9895106104363836E-3</v>
      </c>
      <c r="L462">
        <v>1808.877685546875</v>
      </c>
      <c r="M462">
        <v>1316.802612304688</v>
      </c>
      <c r="N462">
        <v>2492.769287109375</v>
      </c>
      <c r="O462">
        <v>1039.276977539062</v>
      </c>
      <c r="P462">
        <v>2076.96875</v>
      </c>
      <c r="Q462">
        <v>464.773193359375</v>
      </c>
      <c r="R462">
        <v>466.7784423828125</v>
      </c>
      <c r="S462">
        <v>1027.975219726562</v>
      </c>
      <c r="T462">
        <v>2104.839599609375</v>
      </c>
      <c r="U462">
        <v>6686.1796875</v>
      </c>
    </row>
    <row r="463" spans="1:21" x14ac:dyDescent="0.25">
      <c r="A463" s="5">
        <v>44148</v>
      </c>
      <c r="B463">
        <v>8.2828352726788401E-3</v>
      </c>
      <c r="C463">
        <v>-9.4043178559052327E-3</v>
      </c>
      <c r="D463">
        <v>-5.3164509108032483E-3</v>
      </c>
      <c r="E463">
        <v>5.770307985065083E-3</v>
      </c>
      <c r="F463">
        <v>-3.0794859545912765E-3</v>
      </c>
      <c r="G463">
        <v>1.8564989643911286E-2</v>
      </c>
      <c r="H463">
        <v>-8.544335824976353E-3</v>
      </c>
      <c r="I463">
        <v>-2.0219807858121216E-2</v>
      </c>
      <c r="J463">
        <v>3.7525127812427254E-3</v>
      </c>
      <c r="K463">
        <v>-4.0369389517322931E-3</v>
      </c>
      <c r="L463">
        <v>1823.860229492188</v>
      </c>
      <c r="M463">
        <v>1304.4189453125</v>
      </c>
      <c r="N463">
        <v>2479.5166015625</v>
      </c>
      <c r="O463">
        <v>1045.27392578125</v>
      </c>
      <c r="P463">
        <v>2070.57275390625</v>
      </c>
      <c r="Q463">
        <v>473.40170288085938</v>
      </c>
      <c r="R463">
        <v>462.79013061523438</v>
      </c>
      <c r="S463">
        <v>1007.189758300781</v>
      </c>
      <c r="T463">
        <v>2112.738037109375</v>
      </c>
      <c r="U463">
        <v>6659.18798828125</v>
      </c>
    </row>
    <row r="464" spans="1:21" x14ac:dyDescent="0.25">
      <c r="A464" s="5">
        <v>44149</v>
      </c>
      <c r="B464">
        <v>2.9553091226443861E-3</v>
      </c>
      <c r="C464">
        <v>8.0217117692558543E-3</v>
      </c>
      <c r="D464">
        <v>5.0812812004608068E-3</v>
      </c>
      <c r="E464">
        <v>8.2280689543382819E-3</v>
      </c>
      <c r="F464">
        <v>1.0755723396091953E-3</v>
      </c>
      <c r="G464">
        <v>2.7803515207517173E-3</v>
      </c>
      <c r="H464">
        <v>1.208622098666331E-2</v>
      </c>
      <c r="I464">
        <v>7.3227176409943404E-3</v>
      </c>
      <c r="J464">
        <v>2.1331730949787808E-3</v>
      </c>
      <c r="K464">
        <v>6.3149210035447238E-3</v>
      </c>
      <c r="L464">
        <v>1829.25048828125</v>
      </c>
      <c r="M464">
        <v>1314.882568359375</v>
      </c>
      <c r="N464">
        <v>2492.11572265625</v>
      </c>
      <c r="O464">
        <v>1053.87451171875</v>
      </c>
      <c r="P464">
        <v>2072.7998046875</v>
      </c>
      <c r="Q464">
        <v>474.71792602539063</v>
      </c>
      <c r="R464">
        <v>468.38351440429688</v>
      </c>
      <c r="S464">
        <v>1014.565124511719</v>
      </c>
      <c r="T464">
        <v>2117.244873046875</v>
      </c>
      <c r="U464">
        <v>6701.240234375</v>
      </c>
    </row>
    <row r="465" spans="1:21" x14ac:dyDescent="0.25">
      <c r="A465" s="5">
        <v>44152</v>
      </c>
      <c r="B465">
        <v>-4.5198036409552569E-3</v>
      </c>
      <c r="C465">
        <v>2.8290867621661692E-2</v>
      </c>
      <c r="D465">
        <v>-1.6105479526937786E-3</v>
      </c>
      <c r="E465">
        <v>-8.601885249509892E-3</v>
      </c>
      <c r="F465">
        <v>-4.6167411133887729E-3</v>
      </c>
      <c r="G465">
        <v>-1.0268356189366925E-3</v>
      </c>
      <c r="H465">
        <v>6.3343795288907847E-3</v>
      </c>
      <c r="I465">
        <v>2.0487185094299955E-2</v>
      </c>
      <c r="J465">
        <v>1.3960645669772555E-3</v>
      </c>
      <c r="K465">
        <v>1.8855170524346151E-2</v>
      </c>
      <c r="L465">
        <v>1820.982543945312</v>
      </c>
      <c r="M465">
        <v>1352.081909179688</v>
      </c>
      <c r="N465">
        <v>2488.10205078125</v>
      </c>
      <c r="O465">
        <v>1044.809204101562</v>
      </c>
      <c r="P465">
        <v>2063.230224609375</v>
      </c>
      <c r="Q465">
        <v>474.23046875</v>
      </c>
      <c r="R465">
        <v>471.35043334960938</v>
      </c>
      <c r="S465">
        <v>1035.350708007812</v>
      </c>
      <c r="T465">
        <v>2120.20068359375</v>
      </c>
      <c r="U465">
        <v>6827.59326171875</v>
      </c>
    </row>
    <row r="466" spans="1:21" x14ac:dyDescent="0.25">
      <c r="A466" s="5">
        <v>44153</v>
      </c>
      <c r="B466">
        <v>-3.0352214407854323E-3</v>
      </c>
      <c r="C466">
        <v>1.7750009490361519E-4</v>
      </c>
      <c r="D466">
        <v>-1.4778144344382729E-2</v>
      </c>
      <c r="E466">
        <v>-1.1702546898456028E-2</v>
      </c>
      <c r="F466">
        <v>-2.0894709271374209E-2</v>
      </c>
      <c r="G466">
        <v>2.3129061884796916E-2</v>
      </c>
      <c r="H466">
        <v>-1.2692218966772289E-2</v>
      </c>
      <c r="I466">
        <v>6.2216850065784542E-2</v>
      </c>
      <c r="J466">
        <v>3.7026409139575573E-3</v>
      </c>
      <c r="K466">
        <v>1.0434665571425005E-2</v>
      </c>
      <c r="L466">
        <v>1815.455444335938</v>
      </c>
      <c r="M466">
        <v>1352.32177734375</v>
      </c>
      <c r="N466">
        <v>2451.33251953125</v>
      </c>
      <c r="O466">
        <v>1032.582275390625</v>
      </c>
      <c r="P466">
        <v>2020.11962890625</v>
      </c>
      <c r="Q466">
        <v>485.198974609375</v>
      </c>
      <c r="R466">
        <v>465.36795043945313</v>
      </c>
      <c r="S466">
        <v>1099.766967773438</v>
      </c>
      <c r="T466">
        <v>2128.051025390625</v>
      </c>
      <c r="U466">
        <v>6898.8369140625</v>
      </c>
    </row>
    <row r="467" spans="1:21" x14ac:dyDescent="0.25">
      <c r="A467" s="5">
        <v>44154</v>
      </c>
      <c r="B467">
        <v>-7.0702465112477183E-3</v>
      </c>
      <c r="C467">
        <v>-2.4384167513714933E-2</v>
      </c>
      <c r="D467">
        <v>3.9022342958001358E-3</v>
      </c>
      <c r="E467">
        <v>-1.2426299640829039E-2</v>
      </c>
      <c r="F467">
        <v>-6.3309649872294671E-4</v>
      </c>
      <c r="G467">
        <v>-3.7978489213158058E-2</v>
      </c>
      <c r="H467">
        <v>-2.0589439023496154E-2</v>
      </c>
      <c r="I467">
        <v>-1.2106502054379605E-2</v>
      </c>
      <c r="J467">
        <v>-1.5507146965116835E-2</v>
      </c>
      <c r="K467">
        <v>-1.2899946761293125E-2</v>
      </c>
      <c r="L467">
        <v>1802.61962890625</v>
      </c>
      <c r="M467">
        <v>1319.346557617188</v>
      </c>
      <c r="N467">
        <v>2460.898193359375</v>
      </c>
      <c r="O467">
        <v>1019.751098632812</v>
      </c>
      <c r="P467">
        <v>2018.840698242188</v>
      </c>
      <c r="Q467">
        <v>466.7718505859375</v>
      </c>
      <c r="R467">
        <v>455.78628540039063</v>
      </c>
      <c r="S467">
        <v>1086.45263671875</v>
      </c>
      <c r="T467">
        <v>2095.051025390625</v>
      </c>
      <c r="U467">
        <v>6809.84228515625</v>
      </c>
    </row>
    <row r="468" spans="1:21" x14ac:dyDescent="0.25">
      <c r="A468" s="5">
        <v>44155</v>
      </c>
      <c r="B468">
        <v>-3.7326078889993737E-2</v>
      </c>
      <c r="C468">
        <v>2.1319204968612424E-2</v>
      </c>
      <c r="D468">
        <v>8.8553001689808744E-3</v>
      </c>
      <c r="E468">
        <v>6.0179791211214806E-3</v>
      </c>
      <c r="F468">
        <v>-4.9278213663852197E-3</v>
      </c>
      <c r="G468">
        <v>3.0287973073869112E-3</v>
      </c>
      <c r="H468">
        <v>3.2333804591232591E-2</v>
      </c>
      <c r="I468">
        <v>-1.7191709867841777E-3</v>
      </c>
      <c r="J468">
        <v>2.2437084046072584E-3</v>
      </c>
      <c r="K468">
        <v>3.663269723129515E-4</v>
      </c>
      <c r="L468">
        <v>1735.3349609375</v>
      </c>
      <c r="M468">
        <v>1347.473999023438</v>
      </c>
      <c r="N468">
        <v>2482.690185546875</v>
      </c>
      <c r="O468">
        <v>1025.887939453125</v>
      </c>
      <c r="P468">
        <v>2008.892211914062</v>
      </c>
      <c r="Q468">
        <v>468.18560791015619</v>
      </c>
      <c r="R468">
        <v>470.52359008789063</v>
      </c>
      <c r="S468">
        <v>1084.584838867188</v>
      </c>
      <c r="T468">
        <v>2099.751708984375</v>
      </c>
      <c r="U468">
        <v>6812.3369140625</v>
      </c>
    </row>
    <row r="469" spans="1:21" x14ac:dyDescent="0.25">
      <c r="A469" s="5">
        <v>44158</v>
      </c>
      <c r="B469">
        <v>2.695445264673221E-2</v>
      </c>
      <c r="C469">
        <v>-6.4475108970998181E-3</v>
      </c>
      <c r="D469">
        <v>2.4057588582823315E-2</v>
      </c>
      <c r="E469">
        <v>3.3080979534449155E-2</v>
      </c>
      <c r="F469">
        <v>4.3154079655005236E-3</v>
      </c>
      <c r="G469">
        <v>-2.4885431717068477E-2</v>
      </c>
      <c r="H469">
        <v>-1.3334702285629302E-2</v>
      </c>
      <c r="I469">
        <v>-5.6966191813349601E-3</v>
      </c>
      <c r="J469">
        <v>9.0926394175836686E-3</v>
      </c>
      <c r="K469">
        <v>3.143853931136253E-3</v>
      </c>
      <c r="L469">
        <v>1782.110107421875</v>
      </c>
      <c r="M469">
        <v>1338.786010742188</v>
      </c>
      <c r="N469">
        <v>2542.417724609375</v>
      </c>
      <c r="O469">
        <v>1059.825317382812</v>
      </c>
      <c r="P469">
        <v>2017.561401367188</v>
      </c>
      <c r="Q469">
        <v>456.53460693359381</v>
      </c>
      <c r="R469">
        <v>464.24929809570313</v>
      </c>
      <c r="S469">
        <v>1078.406372070312</v>
      </c>
      <c r="T469">
        <v>2118.843994140625</v>
      </c>
      <c r="U469">
        <v>6833.75390625</v>
      </c>
    </row>
    <row r="470" spans="1:21" x14ac:dyDescent="0.25">
      <c r="A470" s="5">
        <v>44159</v>
      </c>
      <c r="B470">
        <v>6.8436836404145024E-3</v>
      </c>
      <c r="C470">
        <v>3.1263427756492407E-2</v>
      </c>
      <c r="D470">
        <v>-8.0749064001291366E-4</v>
      </c>
      <c r="E470">
        <v>1.7541861181148062E-4</v>
      </c>
      <c r="F470">
        <v>1.3125895344122602E-2</v>
      </c>
      <c r="G470">
        <v>2.1249252827224115E-2</v>
      </c>
      <c r="H470">
        <v>-6.2860061129907394E-3</v>
      </c>
      <c r="I470">
        <v>8.571472232394484E-3</v>
      </c>
      <c r="J470">
        <v>9.9029990949193927E-3</v>
      </c>
      <c r="K470">
        <v>2.4421300861246536E-2</v>
      </c>
      <c r="L470">
        <v>1794.30615234375</v>
      </c>
      <c r="M470">
        <v>1380.641235351562</v>
      </c>
      <c r="N470">
        <v>2540.36474609375</v>
      </c>
      <c r="O470">
        <v>1060.01123046875</v>
      </c>
      <c r="P470">
        <v>2044.043701171875</v>
      </c>
      <c r="Q470">
        <v>466.23562622070313</v>
      </c>
      <c r="R470">
        <v>461.33102416992188</v>
      </c>
      <c r="S470">
        <v>1087.64990234375</v>
      </c>
      <c r="T470">
        <v>2139.826904296875</v>
      </c>
      <c r="U470">
        <v>7000.64306640625</v>
      </c>
    </row>
    <row r="471" spans="1:21" x14ac:dyDescent="0.25">
      <c r="A471" s="5">
        <v>44160</v>
      </c>
      <c r="B471">
        <v>-8.2737392244255012E-3</v>
      </c>
      <c r="C471">
        <v>-2.4614033893482913E-2</v>
      </c>
      <c r="D471">
        <v>-7.6228211415414436E-3</v>
      </c>
      <c r="E471">
        <v>-2.1402499328620823E-2</v>
      </c>
      <c r="F471">
        <v>-9.9659560104787114E-3</v>
      </c>
      <c r="G471">
        <v>-1.150140705918053E-2</v>
      </c>
      <c r="H471">
        <v>-2.1402278708689847E-2</v>
      </c>
      <c r="I471">
        <v>-1.7173010006253629E-2</v>
      </c>
      <c r="J471">
        <v>-2.427661499251945E-2</v>
      </c>
      <c r="K471">
        <v>-1.4346756788595802E-2</v>
      </c>
      <c r="L471">
        <v>1779.460571289062</v>
      </c>
      <c r="M471">
        <v>1346.657958984375</v>
      </c>
      <c r="N471">
        <v>2521</v>
      </c>
      <c r="O471">
        <v>1037.324340820312</v>
      </c>
      <c r="P471">
        <v>2023.6728515625</v>
      </c>
      <c r="Q471">
        <v>460.87326049804688</v>
      </c>
      <c r="R471">
        <v>451.45748901367188</v>
      </c>
      <c r="S471">
        <v>1068.9716796875</v>
      </c>
      <c r="T471">
        <v>2087.879150390625</v>
      </c>
      <c r="U471">
        <v>6900.20654296875</v>
      </c>
    </row>
    <row r="472" spans="1:21" x14ac:dyDescent="0.25">
      <c r="A472" s="5">
        <v>44161</v>
      </c>
      <c r="B472">
        <v>2.46433072412801E-3</v>
      </c>
      <c r="C472">
        <v>1.7001692868389123E-2</v>
      </c>
      <c r="D472">
        <v>7.1447690958449028E-3</v>
      </c>
      <c r="E472">
        <v>-2.1961078924192571E-3</v>
      </c>
      <c r="F472">
        <v>8.59136316673614E-3</v>
      </c>
      <c r="G472">
        <v>5.5003031076563567E-3</v>
      </c>
      <c r="H472">
        <v>9.265306141762665E-3</v>
      </c>
      <c r="I472">
        <v>2.5537237798816089E-3</v>
      </c>
      <c r="J472">
        <v>4.6422144742844121E-4</v>
      </c>
      <c r="K472">
        <v>-8.7092614910544951E-3</v>
      </c>
      <c r="L472">
        <v>1783.845703125</v>
      </c>
      <c r="M472">
        <v>1369.553466796875</v>
      </c>
      <c r="N472">
        <v>2539.011962890625</v>
      </c>
      <c r="O472">
        <v>1035.046264648438</v>
      </c>
      <c r="P472">
        <v>2041.058959960938</v>
      </c>
      <c r="Q472">
        <v>463.408203125</v>
      </c>
      <c r="R472">
        <v>455.640380859375</v>
      </c>
      <c r="S472">
        <v>1071.701538085938</v>
      </c>
      <c r="T472">
        <v>2088.848388671875</v>
      </c>
      <c r="U472">
        <v>6840.11083984375</v>
      </c>
    </row>
    <row r="473" spans="1:21" x14ac:dyDescent="0.25">
      <c r="A473" s="5">
        <v>44162</v>
      </c>
      <c r="B473">
        <v>-1.1676693855503247E-2</v>
      </c>
      <c r="C473">
        <v>9.9533529098756769E-3</v>
      </c>
      <c r="D473">
        <v>-1.5052030362527408E-2</v>
      </c>
      <c r="E473">
        <v>-1.1857745734541333E-2</v>
      </c>
      <c r="F473">
        <v>-7.4272944563679236E-3</v>
      </c>
      <c r="G473">
        <v>-4.1026779128822202E-3</v>
      </c>
      <c r="H473">
        <v>-1.0994932226974934E-2</v>
      </c>
      <c r="I473">
        <v>3.1730034664178711E-3</v>
      </c>
      <c r="J473">
        <v>2.7838492702657563E-2</v>
      </c>
      <c r="K473">
        <v>5.9405161720198392E-3</v>
      </c>
      <c r="L473">
        <v>1763.016357421875</v>
      </c>
      <c r="M473">
        <v>1383.185180664062</v>
      </c>
      <c r="N473">
        <v>2500.794677734375</v>
      </c>
      <c r="O473">
        <v>1022.77294921875</v>
      </c>
      <c r="P473">
        <v>2025.8994140625</v>
      </c>
      <c r="Q473">
        <v>461.50698852539063</v>
      </c>
      <c r="R473">
        <v>450.63064575195313</v>
      </c>
      <c r="S473">
        <v>1075.10205078125</v>
      </c>
      <c r="T473">
        <v>2146.998779296875</v>
      </c>
      <c r="U473">
        <v>6880.74462890625</v>
      </c>
    </row>
    <row r="474" spans="1:21" x14ac:dyDescent="0.25">
      <c r="A474" s="5">
        <v>44166</v>
      </c>
      <c r="B474">
        <v>1.3006497560587816E-2</v>
      </c>
      <c r="C474">
        <v>-5.2399117782839892E-3</v>
      </c>
      <c r="D474">
        <v>1.7595871624791141E-2</v>
      </c>
      <c r="E474">
        <v>3.4409270523464902E-2</v>
      </c>
      <c r="F474">
        <v>-2.4086283050400552E-3</v>
      </c>
      <c r="G474">
        <v>2.4823078425152821E-2</v>
      </c>
      <c r="H474">
        <v>3.4970386892013657E-2</v>
      </c>
      <c r="I474">
        <v>-5.7466383323894121E-3</v>
      </c>
      <c r="J474">
        <v>6.6579813049807103E-3</v>
      </c>
      <c r="K474">
        <v>9.3664633209537621E-3</v>
      </c>
      <c r="L474">
        <v>1785.947143554688</v>
      </c>
      <c r="M474">
        <v>1375.937377929688</v>
      </c>
      <c r="N474">
        <v>2544.79833984375</v>
      </c>
      <c r="O474">
        <v>1057.9658203125</v>
      </c>
      <c r="P474">
        <v>2021.019775390625</v>
      </c>
      <c r="Q474">
        <v>472.9630126953125</v>
      </c>
      <c r="R474">
        <v>466.38937377929688</v>
      </c>
      <c r="S474">
        <v>1068.923828125</v>
      </c>
      <c r="T474">
        <v>2161.29345703125</v>
      </c>
      <c r="U474">
        <v>6945.19287109375</v>
      </c>
    </row>
    <row r="475" spans="1:21" x14ac:dyDescent="0.25">
      <c r="A475" s="5">
        <v>44167</v>
      </c>
      <c r="B475">
        <v>1.6624929573729606E-3</v>
      </c>
      <c r="C475">
        <v>-1.8384215976127261E-2</v>
      </c>
      <c r="D475">
        <v>8.3428838736799779E-3</v>
      </c>
      <c r="E475">
        <v>2.680441442664298E-3</v>
      </c>
      <c r="F475">
        <v>2.9301420362675143E-3</v>
      </c>
      <c r="G475">
        <v>-9.5856563134515231E-3</v>
      </c>
      <c r="H475">
        <v>1.13671407839231E-2</v>
      </c>
      <c r="I475">
        <v>-1.9713076637754459E-3</v>
      </c>
      <c r="J475">
        <v>3.8474659249233392E-2</v>
      </c>
      <c r="K475">
        <v>1.4757003337023169E-2</v>
      </c>
      <c r="L475">
        <v>1788.916137695312</v>
      </c>
      <c r="M475">
        <v>1350.641845703125</v>
      </c>
      <c r="N475">
        <v>2566.029296875</v>
      </c>
      <c r="O475">
        <v>1060.801635742188</v>
      </c>
      <c r="P475">
        <v>2026.941650390625</v>
      </c>
      <c r="Q475">
        <v>468.42935180664063</v>
      </c>
      <c r="R475">
        <v>471.69088745117188</v>
      </c>
      <c r="S475">
        <v>1066.816650390625</v>
      </c>
      <c r="T475">
        <v>2244.448486328125</v>
      </c>
      <c r="U475">
        <v>7047.68310546875</v>
      </c>
    </row>
    <row r="476" spans="1:21" x14ac:dyDescent="0.25">
      <c r="A476" s="5">
        <v>44168</v>
      </c>
      <c r="B476">
        <v>3.013037290988058E-3</v>
      </c>
      <c r="C476">
        <v>-2.1145030763333596E-2</v>
      </c>
      <c r="D476">
        <v>-1.4584238780886386E-2</v>
      </c>
      <c r="E476">
        <v>-1.2665465834806941E-2</v>
      </c>
      <c r="F476">
        <v>-5.3989513575247883E-3</v>
      </c>
      <c r="G476">
        <v>2.9138421705524734E-3</v>
      </c>
      <c r="H476">
        <v>-1.0311349361722583E-2</v>
      </c>
      <c r="I476">
        <v>1.0235644203776401E-2</v>
      </c>
      <c r="J476">
        <v>4.1259135360129554E-2</v>
      </c>
      <c r="K476">
        <v>7.3905466079104698E-2</v>
      </c>
      <c r="L476">
        <v>1794.30615234375</v>
      </c>
      <c r="M476">
        <v>1322.08251953125</v>
      </c>
      <c r="N476">
        <v>2528.605712890625</v>
      </c>
      <c r="O476">
        <v>1047.366088867188</v>
      </c>
      <c r="P476">
        <v>2015.998291015625</v>
      </c>
      <c r="Q476">
        <v>469.79428100585938</v>
      </c>
      <c r="R476">
        <v>466.82711791992188</v>
      </c>
      <c r="S476">
        <v>1077.736206054688</v>
      </c>
      <c r="T476">
        <v>2337.052490234375</v>
      </c>
      <c r="U476">
        <v>7568.54541015625</v>
      </c>
    </row>
    <row r="477" spans="1:21" x14ac:dyDescent="0.25">
      <c r="A477" s="5">
        <v>44169</v>
      </c>
      <c r="B477">
        <v>-8.808330383396356E-3</v>
      </c>
      <c r="C477">
        <v>6.0993499214948991E-3</v>
      </c>
      <c r="D477">
        <v>6.6803969308601606E-3</v>
      </c>
      <c r="E477">
        <v>7.2794676657617959E-3</v>
      </c>
      <c r="F477">
        <v>2.6530212609607546E-2</v>
      </c>
      <c r="G477">
        <v>4.1921775960183497E-2</v>
      </c>
      <c r="H477">
        <v>2.8860185640430854E-2</v>
      </c>
      <c r="I477">
        <v>2.1641409407717787E-2</v>
      </c>
      <c r="J477">
        <v>1.1341889798211911E-2</v>
      </c>
      <c r="K477">
        <v>8.2761836628402873E-3</v>
      </c>
      <c r="L477">
        <v>1778.501342773438</v>
      </c>
      <c r="M477">
        <v>1330.146240234375</v>
      </c>
      <c r="N477">
        <v>2545.497802734375</v>
      </c>
      <c r="O477">
        <v>1054.990356445312</v>
      </c>
      <c r="P477">
        <v>2069.483154296875</v>
      </c>
      <c r="Q477">
        <v>489.4888916015625</v>
      </c>
      <c r="R477">
        <v>480.29983520507813</v>
      </c>
      <c r="S477">
        <v>1101.059936523438</v>
      </c>
      <c r="T477">
        <v>2363.55908203125</v>
      </c>
      <c r="U477">
        <v>7631.18408203125</v>
      </c>
    </row>
    <row r="478" spans="1:21" x14ac:dyDescent="0.25">
      <c r="A478" s="5">
        <v>44172</v>
      </c>
      <c r="B478">
        <v>5.8816048487641669E-3</v>
      </c>
      <c r="C478">
        <v>-9.6347977924094302E-3</v>
      </c>
      <c r="D478">
        <v>3.721145607973023E-3</v>
      </c>
      <c r="E478">
        <v>7.7997278790666426E-3</v>
      </c>
      <c r="F478">
        <v>3.2941261965435918E-2</v>
      </c>
      <c r="G478">
        <v>1.6731493832877718E-2</v>
      </c>
      <c r="H478">
        <v>3.0784768400221884E-2</v>
      </c>
      <c r="I478">
        <v>1.7572844348424054E-2</v>
      </c>
      <c r="J478">
        <v>1.3859630964872105E-2</v>
      </c>
      <c r="K478">
        <v>-7.6571479393793395E-3</v>
      </c>
      <c r="L478">
        <v>1788.961791992188</v>
      </c>
      <c r="M478">
        <v>1317.330444335938</v>
      </c>
      <c r="N478">
        <v>2554.969970703125</v>
      </c>
      <c r="O478">
        <v>1063.218994140625</v>
      </c>
      <c r="P478">
        <v>2137.654541015625</v>
      </c>
      <c r="Q478">
        <v>497.67877197265619</v>
      </c>
      <c r="R478">
        <v>495.08575439453119</v>
      </c>
      <c r="S478">
        <v>1120.40869140625</v>
      </c>
      <c r="T478">
        <v>2396.317138671875</v>
      </c>
      <c r="U478">
        <v>7572.7509765625</v>
      </c>
    </row>
    <row r="479" spans="1:21" x14ac:dyDescent="0.25">
      <c r="A479" s="5">
        <v>44173</v>
      </c>
      <c r="B479">
        <v>1.8154418423207926E-2</v>
      </c>
      <c r="C479">
        <v>2.951392842503188E-3</v>
      </c>
      <c r="D479">
        <v>2.1770337511420039E-2</v>
      </c>
      <c r="E479">
        <v>8.6140008656821476E-3</v>
      </c>
      <c r="F479">
        <v>1.7064053186030387E-3</v>
      </c>
      <c r="G479">
        <v>-4.0161423228367767E-3</v>
      </c>
      <c r="H479">
        <v>-1.0511885308300401E-2</v>
      </c>
      <c r="I479">
        <v>1.4534142596717419E-3</v>
      </c>
      <c r="J479">
        <v>-1.3609446054456735E-2</v>
      </c>
      <c r="K479">
        <v>2.4924891969137393E-3</v>
      </c>
      <c r="L479">
        <v>1821.439453125</v>
      </c>
      <c r="M479">
        <v>1321.218627929688</v>
      </c>
      <c r="N479">
        <v>2610.592529296875</v>
      </c>
      <c r="O479">
        <v>1072.377563476562</v>
      </c>
      <c r="P479">
        <v>2141.30224609375</v>
      </c>
      <c r="Q479">
        <v>495.68002319335938</v>
      </c>
      <c r="R479">
        <v>489.8814697265625</v>
      </c>
      <c r="S479">
        <v>1122.037109375</v>
      </c>
      <c r="T479">
        <v>2363.70458984375</v>
      </c>
      <c r="U479">
        <v>7591.6259765625</v>
      </c>
    </row>
    <row r="480" spans="1:21" x14ac:dyDescent="0.25">
      <c r="A480" s="5">
        <v>44174</v>
      </c>
      <c r="B480">
        <v>1.6652018959124111E-2</v>
      </c>
      <c r="C480">
        <v>2.2451428647452469E-2</v>
      </c>
      <c r="D480">
        <v>4.8258732569299856E-3</v>
      </c>
      <c r="E480">
        <v>1.8944629755751112E-2</v>
      </c>
      <c r="F480">
        <v>1.4247773343606848E-2</v>
      </c>
      <c r="G480">
        <v>6.0976048984749398E-3</v>
      </c>
      <c r="H480">
        <v>-1.0921083877861279E-3</v>
      </c>
      <c r="I480">
        <v>8.1953034293438913E-3</v>
      </c>
      <c r="J480">
        <v>3.4195733946005953E-2</v>
      </c>
      <c r="K480">
        <v>-6.8854778696458953E-3</v>
      </c>
      <c r="L480">
        <v>1851.77001953125</v>
      </c>
      <c r="M480">
        <v>1350.8818359375</v>
      </c>
      <c r="N480">
        <v>2623.19091796875</v>
      </c>
      <c r="O480">
        <v>1092.693359375</v>
      </c>
      <c r="P480">
        <v>2171.81103515625</v>
      </c>
      <c r="Q480">
        <v>498.70248413085938</v>
      </c>
      <c r="R480">
        <v>489.34646606445313</v>
      </c>
      <c r="S480">
        <v>1131.232543945312</v>
      </c>
      <c r="T480">
        <v>2444.533203125</v>
      </c>
      <c r="U480">
        <v>7539.35400390625</v>
      </c>
    </row>
    <row r="481" spans="1:21" x14ac:dyDescent="0.25">
      <c r="A481" s="5">
        <v>44175</v>
      </c>
      <c r="B481">
        <v>-9.8423608042196888E-3</v>
      </c>
      <c r="C481">
        <v>-1.5171955888825472E-2</v>
      </c>
      <c r="D481">
        <v>-9.4278143698363556E-3</v>
      </c>
      <c r="E481">
        <v>-6.3393832255804264E-3</v>
      </c>
      <c r="F481">
        <v>2.5412169288259165E-2</v>
      </c>
      <c r="G481">
        <v>-8.8953982940226418E-3</v>
      </c>
      <c r="H481">
        <v>4.1745803919636566E-3</v>
      </c>
      <c r="I481">
        <v>7.9169686773269826E-3</v>
      </c>
      <c r="J481">
        <v>1.4868955841358389E-3</v>
      </c>
      <c r="K481">
        <v>3.4698140233826451E-3</v>
      </c>
      <c r="L481">
        <v>1833.544189453125</v>
      </c>
      <c r="M481">
        <v>1330.386352539062</v>
      </c>
      <c r="N481">
        <v>2598.4599609375</v>
      </c>
      <c r="O481">
        <v>1085.766357421875</v>
      </c>
      <c r="P481">
        <v>2227.00146484375</v>
      </c>
      <c r="Q481">
        <v>494.26632690429688</v>
      </c>
      <c r="R481">
        <v>491.3892822265625</v>
      </c>
      <c r="S481">
        <v>1140.1884765625</v>
      </c>
      <c r="T481">
        <v>2448.16796875</v>
      </c>
      <c r="U481">
        <v>7565.51416015625</v>
      </c>
    </row>
    <row r="482" spans="1:21" x14ac:dyDescent="0.25">
      <c r="A482" s="5">
        <v>44176</v>
      </c>
      <c r="B482">
        <v>-5.9787728194850948E-4</v>
      </c>
      <c r="C482">
        <v>-2.2007625728199362E-3</v>
      </c>
      <c r="D482">
        <v>-2.5133201268930701E-4</v>
      </c>
      <c r="E482">
        <v>-3.8962975055196422E-3</v>
      </c>
      <c r="F482">
        <v>1.0338531942934935E-2</v>
      </c>
      <c r="G482">
        <v>1.676685630674855E-2</v>
      </c>
      <c r="H482">
        <v>-1.4847988839042285E-3</v>
      </c>
      <c r="I482">
        <v>3.3184789041696607E-3</v>
      </c>
      <c r="J482">
        <v>-2.0190081550138738E-3</v>
      </c>
      <c r="K482">
        <v>-3.1676424420974258E-4</v>
      </c>
      <c r="L482">
        <v>1832.447998046875</v>
      </c>
      <c r="M482">
        <v>1327.45849609375</v>
      </c>
      <c r="N482">
        <v>2597.806884765625</v>
      </c>
      <c r="O482">
        <v>1081.535888671875</v>
      </c>
      <c r="P482">
        <v>2250.025390625</v>
      </c>
      <c r="Q482">
        <v>502.55361938476563</v>
      </c>
      <c r="R482">
        <v>490.65966796875</v>
      </c>
      <c r="S482">
        <v>1143.97216796875</v>
      </c>
      <c r="T482">
        <v>2443.22509765625</v>
      </c>
      <c r="U482">
        <v>7563.11767578125</v>
      </c>
    </row>
    <row r="483" spans="1:21" x14ac:dyDescent="0.25">
      <c r="A483" s="5">
        <v>44179</v>
      </c>
      <c r="B483">
        <v>-7.2290624689689935E-3</v>
      </c>
      <c r="C483">
        <v>-7.7017819192937405E-3</v>
      </c>
      <c r="D483">
        <v>5.0652137935234395E-3</v>
      </c>
      <c r="E483">
        <v>1.1606170785312449E-3</v>
      </c>
      <c r="F483">
        <v>-1.6843342913665036E-3</v>
      </c>
      <c r="G483">
        <v>2.0079516983482249E-2</v>
      </c>
      <c r="H483">
        <v>-2.6764007519373134E-3</v>
      </c>
      <c r="I483">
        <v>4.634505763267506E-2</v>
      </c>
      <c r="J483">
        <v>1.0789361925365603E-2</v>
      </c>
      <c r="K483">
        <v>-4.7520008212139182E-3</v>
      </c>
      <c r="L483">
        <v>1819.201049804688</v>
      </c>
      <c r="M483">
        <v>1317.234619140625</v>
      </c>
      <c r="N483">
        <v>2610.96533203125</v>
      </c>
      <c r="O483">
        <v>1082.791137695312</v>
      </c>
      <c r="P483">
        <v>2246.235595703125</v>
      </c>
      <c r="Q483">
        <v>512.6446533203125</v>
      </c>
      <c r="R483">
        <v>489.34646606445313</v>
      </c>
      <c r="S483">
        <v>1196.989624023438</v>
      </c>
      <c r="T483">
        <v>2469.5859375</v>
      </c>
      <c r="U483">
        <v>7527.177734375</v>
      </c>
    </row>
    <row r="484" spans="1:21" x14ac:dyDescent="0.25">
      <c r="A484" s="5">
        <v>44180</v>
      </c>
      <c r="B484">
        <v>-8.5119897900222657E-3</v>
      </c>
      <c r="C484">
        <v>1.3956217668137587E-2</v>
      </c>
      <c r="D484">
        <v>-1.2921204273518179E-2</v>
      </c>
      <c r="E484">
        <v>-8.5440899188013869E-3</v>
      </c>
      <c r="F484">
        <v>-2.1385605974231409E-2</v>
      </c>
      <c r="G484">
        <v>-1.473937305709969E-2</v>
      </c>
      <c r="H484">
        <v>2.2860752838883757E-3</v>
      </c>
      <c r="I484">
        <v>-2.7207536321335614E-3</v>
      </c>
      <c r="J484">
        <v>-8.1234360517166652E-3</v>
      </c>
      <c r="K484">
        <v>8.8932942215902526E-3</v>
      </c>
      <c r="L484">
        <v>1803.716064453125</v>
      </c>
      <c r="M484">
        <v>1335.6181640625</v>
      </c>
      <c r="N484">
        <v>2577.228515625</v>
      </c>
      <c r="O484">
        <v>1073.539672851562</v>
      </c>
      <c r="P484">
        <v>2198.198486328125</v>
      </c>
      <c r="Q484">
        <v>505.08859252929688</v>
      </c>
      <c r="R484">
        <v>490.46514892578119</v>
      </c>
      <c r="S484">
        <v>1193.73291015625</v>
      </c>
      <c r="T484">
        <v>2449.5244140625</v>
      </c>
      <c r="U484">
        <v>7594.119140625</v>
      </c>
    </row>
    <row r="485" spans="1:21" x14ac:dyDescent="0.25">
      <c r="A485" s="5">
        <v>44181</v>
      </c>
      <c r="B485">
        <v>1.1142459092625761E-3</v>
      </c>
      <c r="C485">
        <v>1.3943722894346406E-2</v>
      </c>
      <c r="D485">
        <v>1.906534166047133E-2</v>
      </c>
      <c r="E485">
        <v>9.6135773102937108E-3</v>
      </c>
      <c r="F485">
        <v>1.0301293195411149E-2</v>
      </c>
      <c r="G485">
        <v>-1.080978660595479E-2</v>
      </c>
      <c r="H485">
        <v>2.3800051295574137E-2</v>
      </c>
      <c r="I485">
        <v>1.7653025955459933E-2</v>
      </c>
      <c r="J485">
        <v>2.1761040189162997E-2</v>
      </c>
      <c r="K485">
        <v>4.0050779424559866E-3</v>
      </c>
      <c r="L485">
        <v>1805.725830078125</v>
      </c>
      <c r="M485">
        <v>1354.241577148438</v>
      </c>
      <c r="N485">
        <v>2626.3642578125</v>
      </c>
      <c r="O485">
        <v>1083.860229492188</v>
      </c>
      <c r="P485">
        <v>2220.8427734375</v>
      </c>
      <c r="Q485">
        <v>499.62869262695313</v>
      </c>
      <c r="R485">
        <v>502.13824462890619</v>
      </c>
      <c r="S485">
        <v>1214.805908203125</v>
      </c>
      <c r="T485">
        <v>2502.82861328125</v>
      </c>
      <c r="U485">
        <v>7624.5341796875</v>
      </c>
    </row>
    <row r="486" spans="1:21" x14ac:dyDescent="0.25">
      <c r="A486" s="5">
        <v>44182</v>
      </c>
      <c r="B486">
        <v>4.5786864417777873E-3</v>
      </c>
      <c r="C486">
        <v>2.2045862857239772E-2</v>
      </c>
      <c r="D486">
        <v>8.5280269145834552E-3</v>
      </c>
      <c r="E486">
        <v>-5.5758638123307568E-3</v>
      </c>
      <c r="F486">
        <v>-1.2222846144679556E-2</v>
      </c>
      <c r="G486">
        <v>-4.0004072848776311E-3</v>
      </c>
      <c r="H486">
        <v>-2.1309018694830894E-3</v>
      </c>
      <c r="I486">
        <v>8.3184866088067723E-3</v>
      </c>
      <c r="J486">
        <v>-2.8655078345926183E-3</v>
      </c>
      <c r="K486">
        <v>-1.3127915217156581E-2</v>
      </c>
      <c r="L486">
        <v>1813.99365234375</v>
      </c>
      <c r="M486">
        <v>1384.09716796875</v>
      </c>
      <c r="N486">
        <v>2648.761962890625</v>
      </c>
      <c r="O486">
        <v>1077.816772460938</v>
      </c>
      <c r="P486">
        <v>2193.69775390625</v>
      </c>
      <c r="Q486">
        <v>497.62997436523438</v>
      </c>
      <c r="R486">
        <v>501.0682373046875</v>
      </c>
      <c r="S486">
        <v>1224.911254882812</v>
      </c>
      <c r="T486">
        <v>2495.65673828125</v>
      </c>
      <c r="U486">
        <v>7524.43994140625</v>
      </c>
    </row>
    <row r="487" spans="1:21" x14ac:dyDescent="0.25">
      <c r="A487" s="5">
        <v>44183</v>
      </c>
      <c r="B487">
        <v>2.9965607722895384E-3</v>
      </c>
      <c r="C487">
        <v>-2.1119484124679035E-2</v>
      </c>
      <c r="D487">
        <v>8.0334922095182115E-3</v>
      </c>
      <c r="E487">
        <v>2.6397605746660609E-2</v>
      </c>
      <c r="F487">
        <v>7.8390622283783917E-3</v>
      </c>
      <c r="G487">
        <v>1.3224979561629491E-2</v>
      </c>
      <c r="H487">
        <v>-8.6391354798377624E-3</v>
      </c>
      <c r="I487">
        <v>2.1504866274495663E-3</v>
      </c>
      <c r="J487">
        <v>1.0271555759468844E-2</v>
      </c>
      <c r="K487">
        <v>-1.744873946896873E-2</v>
      </c>
      <c r="L487">
        <v>1819.429565429688</v>
      </c>
      <c r="M487">
        <v>1354.86572265625</v>
      </c>
      <c r="N487">
        <v>2670.040771484375</v>
      </c>
      <c r="O487">
        <v>1106.2685546875</v>
      </c>
      <c r="P487">
        <v>2210.894287109375</v>
      </c>
      <c r="Q487">
        <v>504.21112060546881</v>
      </c>
      <c r="R487">
        <v>496.73944091796881</v>
      </c>
      <c r="S487">
        <v>1227.54541015625</v>
      </c>
      <c r="T487">
        <v>2521.291015625</v>
      </c>
      <c r="U487">
        <v>7393.14794921875</v>
      </c>
    </row>
    <row r="488" spans="1:21" x14ac:dyDescent="0.25">
      <c r="A488" s="5">
        <v>44186</v>
      </c>
      <c r="B488">
        <v>-2.603493806236384E-2</v>
      </c>
      <c r="C488">
        <v>-2.7420520665548731E-2</v>
      </c>
      <c r="D488">
        <v>-1.4278259554462051E-2</v>
      </c>
      <c r="E488">
        <v>-1.0505981096715774E-2</v>
      </c>
      <c r="F488">
        <v>-1.1785013907626065E-2</v>
      </c>
      <c r="G488">
        <v>-4.3797690229808985E-2</v>
      </c>
      <c r="H488">
        <v>-3.8676162017964179E-2</v>
      </c>
      <c r="I488">
        <v>-3.6440245137952375E-2</v>
      </c>
      <c r="J488">
        <v>-1.8008739632241356E-2</v>
      </c>
      <c r="K488">
        <v>-2.4293107658082101E-2</v>
      </c>
      <c r="L488">
        <v>1772.060668945312</v>
      </c>
      <c r="M488">
        <v>1317.714599609375</v>
      </c>
      <c r="N488">
        <v>2631.917236328125</v>
      </c>
      <c r="O488">
        <v>1094.646118164062</v>
      </c>
      <c r="P488">
        <v>2184.8388671875</v>
      </c>
      <c r="Q488">
        <v>482.12783813476563</v>
      </c>
      <c r="R488">
        <v>477.5274658203125</v>
      </c>
      <c r="S488">
        <v>1182.813354492188</v>
      </c>
      <c r="T488">
        <v>2475.8857421875</v>
      </c>
      <c r="U488">
        <v>7213.54541015625</v>
      </c>
    </row>
    <row r="489" spans="1:21" x14ac:dyDescent="0.25">
      <c r="A489" s="5">
        <v>44187</v>
      </c>
      <c r="B489">
        <v>-1.5466554156189833E-3</v>
      </c>
      <c r="C489">
        <v>3.2779744572399542E-4</v>
      </c>
      <c r="D489">
        <v>1.856259913306945E-2</v>
      </c>
      <c r="E489">
        <v>3.6694043418221758E-2</v>
      </c>
      <c r="F489">
        <v>2.1902761171514453E-3</v>
      </c>
      <c r="G489">
        <v>1.1728998538772841E-2</v>
      </c>
      <c r="H489">
        <v>1.9148471141298164E-2</v>
      </c>
      <c r="I489">
        <v>2.255313347589806E-2</v>
      </c>
      <c r="J489">
        <v>1.8064972013251256E-2</v>
      </c>
      <c r="K489">
        <v>2.6165374508041205E-3</v>
      </c>
      <c r="L489">
        <v>1769.320068359375</v>
      </c>
      <c r="M489">
        <v>1318.146484375</v>
      </c>
      <c r="N489">
        <v>2680.7724609375</v>
      </c>
      <c r="O489">
        <v>1134.813110351562</v>
      </c>
      <c r="P489">
        <v>2189.624267578125</v>
      </c>
      <c r="Q489">
        <v>487.78271484375</v>
      </c>
      <c r="R489">
        <v>486.67138671875</v>
      </c>
      <c r="S489">
        <v>1209.489501953125</v>
      </c>
      <c r="T489">
        <v>2520.612548828125</v>
      </c>
      <c r="U489">
        <v>7232.419921875</v>
      </c>
    </row>
    <row r="490" spans="1:21" x14ac:dyDescent="0.25">
      <c r="A490" s="5">
        <v>44188</v>
      </c>
      <c r="B490">
        <v>3.6918690924663058E-3</v>
      </c>
      <c r="C490">
        <v>1.857147238704099E-3</v>
      </c>
      <c r="D490">
        <v>1.2619981487087407E-2</v>
      </c>
      <c r="E490">
        <v>2.6669279867699177E-2</v>
      </c>
      <c r="F490">
        <v>2.5681199540490869E-2</v>
      </c>
      <c r="G490">
        <v>6.5960470640523978E-3</v>
      </c>
      <c r="H490">
        <v>1.3791721305143056E-2</v>
      </c>
      <c r="I490">
        <v>1.6632792155296988E-3</v>
      </c>
      <c r="J490">
        <v>1.6052897453215087E-2</v>
      </c>
      <c r="K490">
        <v>7.3762509792738261E-3</v>
      </c>
      <c r="L490">
        <v>1775.85205078125</v>
      </c>
      <c r="M490">
        <v>1320.594482421875</v>
      </c>
      <c r="N490">
        <v>2714.603759765625</v>
      </c>
      <c r="O490">
        <v>1165.077758789062</v>
      </c>
      <c r="P490">
        <v>2245.8564453125</v>
      </c>
      <c r="Q490">
        <v>491.00015258789063</v>
      </c>
      <c r="R490">
        <v>493.3834228515625</v>
      </c>
      <c r="S490">
        <v>1211.501220703125</v>
      </c>
      <c r="T490">
        <v>2561.07568359375</v>
      </c>
      <c r="U490">
        <v>7285.76806640625</v>
      </c>
    </row>
    <row r="491" spans="1:21" x14ac:dyDescent="0.25">
      <c r="A491" s="5">
        <v>44189</v>
      </c>
      <c r="B491">
        <v>2.58764793390063E-2</v>
      </c>
      <c r="C491">
        <v>1.5592593167736977E-2</v>
      </c>
      <c r="D491">
        <v>2.0631320196740413E-4</v>
      </c>
      <c r="E491">
        <v>-1.3566502453763462E-2</v>
      </c>
      <c r="F491">
        <v>1.3457943600128187E-2</v>
      </c>
      <c r="G491">
        <v>1.9757670615739496E-2</v>
      </c>
      <c r="H491">
        <v>1.9913234138181607E-2</v>
      </c>
      <c r="I491">
        <v>-2.0556962494677378E-3</v>
      </c>
      <c r="J491">
        <v>2.1570678671815106E-3</v>
      </c>
      <c r="K491">
        <v>-5.2348150654640065E-4</v>
      </c>
      <c r="L491">
        <v>1821.804931640625</v>
      </c>
      <c r="M491">
        <v>1341.18603515625</v>
      </c>
      <c r="N491">
        <v>2715.163818359375</v>
      </c>
      <c r="O491">
        <v>1149.271728515625</v>
      </c>
      <c r="P491">
        <v>2276.0810546875</v>
      </c>
      <c r="Q491">
        <v>500.701171875</v>
      </c>
      <c r="R491">
        <v>503.20828247070313</v>
      </c>
      <c r="S491">
        <v>1209.0107421875</v>
      </c>
      <c r="T491">
        <v>2566.60009765625</v>
      </c>
      <c r="U491">
        <v>7281.9541015625</v>
      </c>
    </row>
    <row r="492" spans="1:21" x14ac:dyDescent="0.25">
      <c r="A492" s="5">
        <v>44193</v>
      </c>
      <c r="B492">
        <v>4.5884142358165528E-3</v>
      </c>
      <c r="C492">
        <v>1.1273352140310871E-2</v>
      </c>
      <c r="D492">
        <v>6.8914537144047138E-3</v>
      </c>
      <c r="E492">
        <v>3.4380850474903463E-3</v>
      </c>
      <c r="F492">
        <v>-5.5571120694278605E-3</v>
      </c>
      <c r="G492">
        <v>1.2754391790418904E-2</v>
      </c>
      <c r="H492">
        <v>8.3123856936288144E-3</v>
      </c>
      <c r="I492">
        <v>2.1549812726216797E-2</v>
      </c>
      <c r="J492">
        <v>1.3461597364126035E-2</v>
      </c>
      <c r="K492">
        <v>4.962301794582364E-3</v>
      </c>
      <c r="L492">
        <v>1830.1640625</v>
      </c>
      <c r="M492">
        <v>1356.3056640625</v>
      </c>
      <c r="N492">
        <v>2733.875244140625</v>
      </c>
      <c r="O492">
        <v>1153.223022460938</v>
      </c>
      <c r="P492">
        <v>2263.4326171875</v>
      </c>
      <c r="Q492">
        <v>507.08731079101563</v>
      </c>
      <c r="R492">
        <v>507.39114379882813</v>
      </c>
      <c r="S492">
        <v>1235.064697265625</v>
      </c>
      <c r="T492">
        <v>2601.150634765625</v>
      </c>
      <c r="U492">
        <v>7318.08935546875</v>
      </c>
    </row>
    <row r="493" spans="1:21" x14ac:dyDescent="0.25">
      <c r="A493" s="5">
        <v>44194</v>
      </c>
      <c r="B493">
        <v>-6.6140815516669534E-3</v>
      </c>
      <c r="C493">
        <v>1.0156758207810292E-2</v>
      </c>
      <c r="D493">
        <v>3.7533645658273439E-4</v>
      </c>
      <c r="E493">
        <v>8.0625979985818278E-3</v>
      </c>
      <c r="F493">
        <v>-1.9255702177322451E-3</v>
      </c>
      <c r="G493">
        <v>1.6727553898033591E-2</v>
      </c>
      <c r="H493">
        <v>-2.588145103331945E-3</v>
      </c>
      <c r="I493">
        <v>-3.52888269509224E-3</v>
      </c>
      <c r="J493">
        <v>4.8065980415630738E-3</v>
      </c>
      <c r="K493">
        <v>-4.0958943841469461E-3</v>
      </c>
      <c r="L493">
        <v>1818.05908203125</v>
      </c>
      <c r="M493">
        <v>1370.081420898438</v>
      </c>
      <c r="N493">
        <v>2734.9013671875</v>
      </c>
      <c r="O493">
        <v>1162.52099609375</v>
      </c>
      <c r="P493">
        <v>2259.07421875</v>
      </c>
      <c r="Q493">
        <v>515.56964111328125</v>
      </c>
      <c r="R493">
        <v>506.07794189453119</v>
      </c>
      <c r="S493">
        <v>1230.706298828125</v>
      </c>
      <c r="T493">
        <v>2613.6533203125</v>
      </c>
      <c r="U493">
        <v>7288.115234375</v>
      </c>
    </row>
    <row r="494" spans="1:21" x14ac:dyDescent="0.25">
      <c r="A494" s="5">
        <v>44195</v>
      </c>
      <c r="B494">
        <v>2.7385838674362727E-3</v>
      </c>
      <c r="C494">
        <v>3.7135993620046903E-3</v>
      </c>
      <c r="D494">
        <v>-7.234143141730931E-3</v>
      </c>
      <c r="E494">
        <v>-2.7993236009266178E-3</v>
      </c>
      <c r="F494">
        <v>9.3526887223921579E-3</v>
      </c>
      <c r="G494">
        <v>-9.470713770997904E-5</v>
      </c>
      <c r="H494">
        <v>-7.8808854427158195E-3</v>
      </c>
      <c r="I494">
        <v>5.603878457591421E-3</v>
      </c>
      <c r="J494">
        <v>1.3942334817053327E-2</v>
      </c>
      <c r="K494">
        <v>2.1543528566815354E-2</v>
      </c>
      <c r="L494">
        <v>1823.0380859375</v>
      </c>
      <c r="M494">
        <v>1375.16943359375</v>
      </c>
      <c r="N494">
        <v>2715.11669921875</v>
      </c>
      <c r="O494">
        <v>1159.266723632812</v>
      </c>
      <c r="P494">
        <v>2280.20263671875</v>
      </c>
      <c r="Q494">
        <v>515.52081298828125</v>
      </c>
      <c r="R494">
        <v>502.089599609375</v>
      </c>
      <c r="S494">
        <v>1237.60302734375</v>
      </c>
      <c r="T494">
        <v>2650.09375</v>
      </c>
      <c r="U494">
        <v>7445.126953125</v>
      </c>
    </row>
    <row r="495" spans="1:21" x14ac:dyDescent="0.25">
      <c r="A495" s="5">
        <v>44196</v>
      </c>
      <c r="B495">
        <v>-5.1114760271814101E-3</v>
      </c>
      <c r="C495">
        <v>2.652739147033159E-3</v>
      </c>
      <c r="D495">
        <v>-1.600018990896419E-2</v>
      </c>
      <c r="E495">
        <v>7.2184976001696613E-3</v>
      </c>
      <c r="F495">
        <v>-4.653784753488063E-3</v>
      </c>
      <c r="G495">
        <v>1.1915049596314028E-2</v>
      </c>
      <c r="H495">
        <v>-1.2496359209728483E-2</v>
      </c>
      <c r="I495">
        <v>-3.4442168837746428E-3</v>
      </c>
      <c r="J495">
        <v>1.1007957413063218E-2</v>
      </c>
      <c r="K495">
        <v>4.820752353482052E-3</v>
      </c>
      <c r="L495">
        <v>1813.7197265625</v>
      </c>
      <c r="M495">
        <v>1378.817260742188</v>
      </c>
      <c r="N495">
        <v>2671.67431640625</v>
      </c>
      <c r="O495">
        <v>1167.634887695312</v>
      </c>
      <c r="P495">
        <v>2269.591064453125</v>
      </c>
      <c r="Q495">
        <v>521.66326904296875</v>
      </c>
      <c r="R495">
        <v>495.8153076171875</v>
      </c>
      <c r="S495">
        <v>1233.340454101562</v>
      </c>
      <c r="T495">
        <v>2679.265869140625</v>
      </c>
      <c r="U495">
        <v>7481.01806640625</v>
      </c>
    </row>
    <row r="496" spans="1:21" x14ac:dyDescent="0.25">
      <c r="A496" s="5">
        <v>44197</v>
      </c>
      <c r="B496">
        <v>1.1081668801397595E-3</v>
      </c>
      <c r="C496">
        <v>-7.8326252297901532E-3</v>
      </c>
      <c r="D496">
        <v>2.2880007983055745E-2</v>
      </c>
      <c r="E496">
        <v>3.7027724793832124E-3</v>
      </c>
      <c r="F496">
        <v>-3.2771296367511828E-3</v>
      </c>
      <c r="G496">
        <v>-1.4110913028313906E-2</v>
      </c>
      <c r="H496">
        <v>1.0692578684049783E-2</v>
      </c>
      <c r="I496">
        <v>7.3003234019813632E-3</v>
      </c>
      <c r="J496">
        <v>3.9969845838535275E-3</v>
      </c>
      <c r="K496">
        <v>5.4512315512078909E-3</v>
      </c>
      <c r="L496">
        <v>1815.729614257812</v>
      </c>
      <c r="M496">
        <v>1368.017456054688</v>
      </c>
      <c r="N496">
        <v>2732.80224609375</v>
      </c>
      <c r="O496">
        <v>1171.958374023438</v>
      </c>
      <c r="P496">
        <v>2262.1533203125</v>
      </c>
      <c r="Q496">
        <v>514.3021240234375</v>
      </c>
      <c r="R496">
        <v>501.11685180664063</v>
      </c>
      <c r="S496">
        <v>1242.34423828125</v>
      </c>
      <c r="T496">
        <v>2689.974853515625</v>
      </c>
      <c r="U496">
        <v>7521.798828125</v>
      </c>
    </row>
    <row r="497" spans="1:21" x14ac:dyDescent="0.25">
      <c r="A497" s="5">
        <v>44200</v>
      </c>
      <c r="B497">
        <v>1.6855302320109408E-3</v>
      </c>
      <c r="C497">
        <v>-6.3506884095525015E-3</v>
      </c>
      <c r="D497">
        <v>3.797469937619477E-2</v>
      </c>
      <c r="E497">
        <v>2.2055722493909285E-2</v>
      </c>
      <c r="F497">
        <v>1.6313791175702422E-2</v>
      </c>
      <c r="G497">
        <v>7.9621889777347805E-3</v>
      </c>
      <c r="H497">
        <v>3.7853678523381337E-3</v>
      </c>
      <c r="I497">
        <v>1.3569828649765497E-2</v>
      </c>
      <c r="J497">
        <v>-7.8722927478574647E-3</v>
      </c>
      <c r="K497">
        <v>1.4302180563211977E-3</v>
      </c>
      <c r="L497">
        <v>1818.7900390625</v>
      </c>
      <c r="M497">
        <v>1359.329711914062</v>
      </c>
      <c r="N497">
        <v>2836.57958984375</v>
      </c>
      <c r="O497">
        <v>1197.806762695312</v>
      </c>
      <c r="P497">
        <v>2299.0576171875</v>
      </c>
      <c r="Q497">
        <v>518.3970947265625</v>
      </c>
      <c r="R497">
        <v>503.01376342773438</v>
      </c>
      <c r="S497">
        <v>1259.20263671875</v>
      </c>
      <c r="T497">
        <v>2668.798583984375</v>
      </c>
      <c r="U497">
        <v>7532.556640625</v>
      </c>
    </row>
    <row r="498" spans="1:21" x14ac:dyDescent="0.25">
      <c r="A498" s="5">
        <v>44201</v>
      </c>
      <c r="B498">
        <v>-1.2431873479480366E-2</v>
      </c>
      <c r="C498">
        <v>7.5564626920021187E-3</v>
      </c>
      <c r="D498">
        <v>1.7618342265826523E-2</v>
      </c>
      <c r="E498">
        <v>4.3082077605021574E-3</v>
      </c>
      <c r="F498">
        <v>9.9111813391611295E-3</v>
      </c>
      <c r="G498">
        <v>1.0438082760085515E-2</v>
      </c>
      <c r="H498">
        <v>-5.9949929486909194E-3</v>
      </c>
      <c r="I498">
        <v>-6.3136742893238722E-3</v>
      </c>
      <c r="J498">
        <v>1.4580475929933579E-2</v>
      </c>
      <c r="K498">
        <v>-6.0825805896228069E-3</v>
      </c>
      <c r="L498">
        <v>1796.179077148438</v>
      </c>
      <c r="M498">
        <v>1369.601318359375</v>
      </c>
      <c r="N498">
        <v>2886.555419921875</v>
      </c>
      <c r="O498">
        <v>1202.967163085938</v>
      </c>
      <c r="P498">
        <v>2321.843994140625</v>
      </c>
      <c r="Q498">
        <v>523.80816650390625</v>
      </c>
      <c r="R498">
        <v>499.99819946289063</v>
      </c>
      <c r="S498">
        <v>1251.25244140625</v>
      </c>
      <c r="T498">
        <v>2707.7109375</v>
      </c>
      <c r="U498">
        <v>7486.7392578125</v>
      </c>
    </row>
    <row r="499" spans="1:21" x14ac:dyDescent="0.25">
      <c r="A499" s="5">
        <v>44202</v>
      </c>
      <c r="B499">
        <v>-2.6372010631973582E-2</v>
      </c>
      <c r="C499">
        <v>-4.3105786459854724E-3</v>
      </c>
      <c r="D499">
        <v>-1.3417200279684295E-2</v>
      </c>
      <c r="E499">
        <v>-9.0431912384617234E-3</v>
      </c>
      <c r="F499">
        <v>-1.3568380213691026E-2</v>
      </c>
      <c r="G499">
        <v>1.7589689577331723E-2</v>
      </c>
      <c r="H499">
        <v>2.1984393132275074E-2</v>
      </c>
      <c r="I499">
        <v>5.8944846277070046E-3</v>
      </c>
      <c r="J499">
        <v>4.1160300299780432E-3</v>
      </c>
      <c r="K499">
        <v>-3.5073080385227997E-3</v>
      </c>
      <c r="L499">
        <v>1748.810180664062</v>
      </c>
      <c r="M499">
        <v>1363.697631835938</v>
      </c>
      <c r="N499">
        <v>2847.825927734375</v>
      </c>
      <c r="O499">
        <v>1192.088500976562</v>
      </c>
      <c r="P499">
        <v>2290.34033203125</v>
      </c>
      <c r="Q499">
        <v>533.02178955078125</v>
      </c>
      <c r="R499">
        <v>510.9903564453125</v>
      </c>
      <c r="S499">
        <v>1258.6279296875</v>
      </c>
      <c r="T499">
        <v>2718.85595703125</v>
      </c>
      <c r="U499">
        <v>7460.48095703125</v>
      </c>
    </row>
    <row r="500" spans="1:21" x14ac:dyDescent="0.25">
      <c r="A500" s="5">
        <v>44203</v>
      </c>
      <c r="B500">
        <v>-1.6194496455139418E-3</v>
      </c>
      <c r="C500">
        <v>-3.0270308544723939E-3</v>
      </c>
      <c r="D500">
        <v>-6.1283214006024158E-3</v>
      </c>
      <c r="E500">
        <v>-1.5560454162057848E-2</v>
      </c>
      <c r="F500">
        <v>-2.0042992211898775E-2</v>
      </c>
      <c r="G500">
        <v>-1.0243410390598727E-2</v>
      </c>
      <c r="H500">
        <v>3.7978319807798935E-2</v>
      </c>
      <c r="I500">
        <v>1.8987787420421957E-2</v>
      </c>
      <c r="J500">
        <v>-4.6695378430833424E-3</v>
      </c>
      <c r="K500">
        <v>-8.1994546132240428E-3</v>
      </c>
      <c r="L500">
        <v>1745.978149414062</v>
      </c>
      <c r="M500">
        <v>1359.569580078125</v>
      </c>
      <c r="N500">
        <v>2830.37353515625</v>
      </c>
      <c r="O500">
        <v>1173.5390625</v>
      </c>
      <c r="P500">
        <v>2244.43505859375</v>
      </c>
      <c r="Q500">
        <v>527.56182861328125</v>
      </c>
      <c r="R500">
        <v>530.39691162109375</v>
      </c>
      <c r="S500">
        <v>1282.526489257812</v>
      </c>
      <c r="T500">
        <v>2706.16015625</v>
      </c>
      <c r="U500">
        <v>7399.30908203125</v>
      </c>
    </row>
    <row r="501" spans="1:21" x14ac:dyDescent="0.25">
      <c r="A501" s="5">
        <v>44204</v>
      </c>
      <c r="B501">
        <v>1.1799153433837289E-2</v>
      </c>
      <c r="C501">
        <v>1.0873803646292706E-2</v>
      </c>
      <c r="D501">
        <v>2.904898643257562E-2</v>
      </c>
      <c r="E501">
        <v>3.9575365481017345E-2</v>
      </c>
      <c r="F501">
        <v>9.4351198047775715E-3</v>
      </c>
      <c r="G501">
        <v>1.7557554034656733E-3</v>
      </c>
      <c r="H501">
        <v>-9.1700562817842949E-3</v>
      </c>
      <c r="I501">
        <v>2.5729035011517565E-2</v>
      </c>
      <c r="J501">
        <v>1.8784092861050525E-2</v>
      </c>
      <c r="K501">
        <v>5.932425463341337E-2</v>
      </c>
      <c r="L501">
        <v>1766.579223632812</v>
      </c>
      <c r="M501">
        <v>1374.353393554688</v>
      </c>
      <c r="N501">
        <v>2912.593017578125</v>
      </c>
      <c r="O501">
        <v>1219.982299804688</v>
      </c>
      <c r="P501">
        <v>2265.611572265625</v>
      </c>
      <c r="Q501">
        <v>528.48809814453125</v>
      </c>
      <c r="R501">
        <v>525.53314208984375</v>
      </c>
      <c r="S501">
        <v>1315.524658203125</v>
      </c>
      <c r="T501">
        <v>2756.992919921875</v>
      </c>
      <c r="U501">
        <v>7838.267578125</v>
      </c>
    </row>
    <row r="502" spans="1:21" x14ac:dyDescent="0.25">
      <c r="A502" s="5">
        <v>44207</v>
      </c>
      <c r="B502">
        <v>-1.884985812986394E-2</v>
      </c>
      <c r="C502">
        <v>1.3830144532646211E-2</v>
      </c>
      <c r="D502">
        <v>1.7799357769304074E-2</v>
      </c>
      <c r="E502">
        <v>4.8852847606511624E-2</v>
      </c>
      <c r="F502">
        <v>1.5849770661356292E-2</v>
      </c>
      <c r="G502">
        <v>4.8889279502154414E-3</v>
      </c>
      <c r="H502">
        <v>1.2771860792872751E-2</v>
      </c>
      <c r="I502">
        <v>-1.7037931003125423E-2</v>
      </c>
      <c r="J502">
        <v>1.617159065419849E-3</v>
      </c>
      <c r="K502">
        <v>2.7180601580836006E-2</v>
      </c>
      <c r="L502">
        <v>1733.279418945312</v>
      </c>
      <c r="M502">
        <v>1393.360961914062</v>
      </c>
      <c r="N502">
        <v>2964.435302734375</v>
      </c>
      <c r="O502">
        <v>1279.581909179688</v>
      </c>
      <c r="P502">
        <v>2301.52099609375</v>
      </c>
      <c r="Q502">
        <v>531.07183837890625</v>
      </c>
      <c r="R502">
        <v>532.24517822265625</v>
      </c>
      <c r="S502">
        <v>1293.11083984375</v>
      </c>
      <c r="T502">
        <v>2761.451416015625</v>
      </c>
      <c r="U502">
        <v>8051.31640625</v>
      </c>
    </row>
    <row r="503" spans="1:21" x14ac:dyDescent="0.25">
      <c r="A503" s="5">
        <v>44208</v>
      </c>
      <c r="B503">
        <v>3.1519335106338225E-2</v>
      </c>
      <c r="C503">
        <v>2.0358985719257362E-2</v>
      </c>
      <c r="D503">
        <v>-5.0361022232394174E-4</v>
      </c>
      <c r="E503">
        <v>-3.2334398776615553E-3</v>
      </c>
      <c r="F503">
        <v>-2.1900959262885555E-2</v>
      </c>
      <c r="G503">
        <v>6.0584426233935762E-3</v>
      </c>
      <c r="H503">
        <v>3.3994338500774914E-2</v>
      </c>
      <c r="I503">
        <v>-1.4801998722950007E-4</v>
      </c>
      <c r="J503">
        <v>-4.5186658361996673E-2</v>
      </c>
      <c r="K503">
        <v>-5.429527488953912E-3</v>
      </c>
      <c r="L503">
        <v>1787.911254882812</v>
      </c>
      <c r="M503">
        <v>1421.728271484375</v>
      </c>
      <c r="N503">
        <v>2962.9423828125</v>
      </c>
      <c r="O503">
        <v>1275.444458007812</v>
      </c>
      <c r="P503">
        <v>2251.115478515625</v>
      </c>
      <c r="Q503">
        <v>534.289306640625</v>
      </c>
      <c r="R503">
        <v>550.3385009765625</v>
      </c>
      <c r="S503">
        <v>1292.91943359375</v>
      </c>
      <c r="T503">
        <v>2636.670654296875</v>
      </c>
      <c r="U503">
        <v>8007.6015625</v>
      </c>
    </row>
    <row r="504" spans="1:21" x14ac:dyDescent="0.25">
      <c r="A504" s="5">
        <v>44209</v>
      </c>
      <c r="B504">
        <v>-9.3253175685120426E-3</v>
      </c>
      <c r="C504">
        <v>-6.9885047845631024E-3</v>
      </c>
      <c r="D504">
        <v>-5.0079876653440136E-3</v>
      </c>
      <c r="E504">
        <v>1.1226555234412487E-2</v>
      </c>
      <c r="F504">
        <v>-1.4942678700197352E-3</v>
      </c>
      <c r="G504">
        <v>1.5510870941018046E-2</v>
      </c>
      <c r="H504">
        <v>2.2094556062686028E-2</v>
      </c>
      <c r="I504">
        <v>2.0002651158522286E-3</v>
      </c>
      <c r="J504">
        <v>-6.1935389006632802E-3</v>
      </c>
      <c r="K504">
        <v>-5.8865574995634034E-3</v>
      </c>
      <c r="L504">
        <v>1771.238403320312</v>
      </c>
      <c r="M504">
        <v>1411.792602539062</v>
      </c>
      <c r="N504">
        <v>2948.10400390625</v>
      </c>
      <c r="O504">
        <v>1289.763305664062</v>
      </c>
      <c r="P504">
        <v>2247.751708984375</v>
      </c>
      <c r="Q504">
        <v>542.57659912109375</v>
      </c>
      <c r="R504">
        <v>562.49798583984375</v>
      </c>
      <c r="S504">
        <v>1295.505615234375</v>
      </c>
      <c r="T504">
        <v>2620.34033203125</v>
      </c>
      <c r="U504">
        <v>7960.46435546875</v>
      </c>
    </row>
    <row r="505" spans="1:21" x14ac:dyDescent="0.25">
      <c r="A505" s="5">
        <v>44210</v>
      </c>
      <c r="B505">
        <v>1.1244106283357053E-2</v>
      </c>
      <c r="C505">
        <v>-1.2919623176962547E-3</v>
      </c>
      <c r="D505">
        <v>3.1002612411280623E-2</v>
      </c>
      <c r="E505">
        <v>-1.2003038878200433E-2</v>
      </c>
      <c r="F505">
        <v>1.1043804513429272E-2</v>
      </c>
      <c r="G505">
        <v>-5.7502186549975671E-3</v>
      </c>
      <c r="H505">
        <v>3.9775533050411312E-3</v>
      </c>
      <c r="I505">
        <v>1.7818796240231475E-2</v>
      </c>
      <c r="J505">
        <v>-1.4720792507980592E-2</v>
      </c>
      <c r="K505">
        <v>1.1793512506968796E-3</v>
      </c>
      <c r="L505">
        <v>1791.154418945312</v>
      </c>
      <c r="M505">
        <v>1409.968627929688</v>
      </c>
      <c r="N505">
        <v>3039.5029296875</v>
      </c>
      <c r="O505">
        <v>1274.2822265625</v>
      </c>
      <c r="P505">
        <v>2272.575439453125</v>
      </c>
      <c r="Q505">
        <v>539.4566650390625</v>
      </c>
      <c r="R505">
        <v>564.7353515625</v>
      </c>
      <c r="S505">
        <v>1318.589965820312</v>
      </c>
      <c r="T505">
        <v>2581.766845703125</v>
      </c>
      <c r="U505">
        <v>7969.8525390625</v>
      </c>
    </row>
    <row r="506" spans="1:21" x14ac:dyDescent="0.25">
      <c r="A506" s="5">
        <v>44211</v>
      </c>
      <c r="B506">
        <v>-1.1807603823801818E-2</v>
      </c>
      <c r="C506">
        <v>-1.4297706117024373E-3</v>
      </c>
      <c r="D506">
        <v>-5.3372727795554051E-3</v>
      </c>
      <c r="E506">
        <v>-1.8642924747004481E-2</v>
      </c>
      <c r="F506">
        <v>-1.9761896397785715E-2</v>
      </c>
      <c r="G506">
        <v>-1.8615690655541951E-2</v>
      </c>
      <c r="H506">
        <v>3.8067255299685798E-2</v>
      </c>
      <c r="I506">
        <v>-1.6308258675866792E-2</v>
      </c>
      <c r="J506">
        <v>-2.7403241084539953E-2</v>
      </c>
      <c r="K506">
        <v>-1.530168191190214E-2</v>
      </c>
      <c r="L506">
        <v>1770.005126953125</v>
      </c>
      <c r="M506">
        <v>1407.95263671875</v>
      </c>
      <c r="N506">
        <v>3023.2802734375</v>
      </c>
      <c r="O506">
        <v>1250.52587890625</v>
      </c>
      <c r="P506">
        <v>2227.6650390625</v>
      </c>
      <c r="Q506">
        <v>529.414306640625</v>
      </c>
      <c r="R506">
        <v>586.2332763671875</v>
      </c>
      <c r="S506">
        <v>1297.086059570312</v>
      </c>
      <c r="T506">
        <v>2511.01806640625</v>
      </c>
      <c r="U506">
        <v>7847.900390625</v>
      </c>
    </row>
    <row r="507" spans="1:21" x14ac:dyDescent="0.25">
      <c r="A507" s="5">
        <v>44214</v>
      </c>
      <c r="B507">
        <v>2.4000590328402946E-2</v>
      </c>
      <c r="C507">
        <v>1.1216003066885565E-2</v>
      </c>
      <c r="D507">
        <v>-3.5875573632866567E-3</v>
      </c>
      <c r="E507">
        <v>-2.4461681550378638E-2</v>
      </c>
      <c r="F507">
        <v>-7.8896239537527245E-3</v>
      </c>
      <c r="G507">
        <v>-1.8139886860894794E-2</v>
      </c>
      <c r="H507">
        <v>-2.605153690126838E-2</v>
      </c>
      <c r="I507">
        <v>-1.3366329971336209E-2</v>
      </c>
      <c r="J507">
        <v>-1.0421842018525774E-3</v>
      </c>
      <c r="K507">
        <v>-2.4187649712241407E-2</v>
      </c>
      <c r="L507">
        <v>1812.486450195312</v>
      </c>
      <c r="M507">
        <v>1423.744140625</v>
      </c>
      <c r="N507">
        <v>3012.43408203125</v>
      </c>
      <c r="O507">
        <v>1219.935913085938</v>
      </c>
      <c r="P507">
        <v>2210.089599609375</v>
      </c>
      <c r="Q507">
        <v>519.810791015625</v>
      </c>
      <c r="R507">
        <v>570.96099853515625</v>
      </c>
      <c r="S507">
        <v>1279.748779296875</v>
      </c>
      <c r="T507">
        <v>2508.401123046875</v>
      </c>
      <c r="U507">
        <v>7658.078125</v>
      </c>
    </row>
    <row r="508" spans="1:21" x14ac:dyDescent="0.25">
      <c r="A508" s="5">
        <v>44215</v>
      </c>
      <c r="B508">
        <v>1.6356301007615356E-2</v>
      </c>
      <c r="C508">
        <v>1.3990965101190944E-2</v>
      </c>
      <c r="D508">
        <v>1.2089622033677151E-2</v>
      </c>
      <c r="E508">
        <v>3.5059034603244399E-3</v>
      </c>
      <c r="F508">
        <v>1.3096895485647268E-2</v>
      </c>
      <c r="G508">
        <v>2.4946281253742701E-2</v>
      </c>
      <c r="H508">
        <v>9.1149565054718922E-3</v>
      </c>
      <c r="I508">
        <v>2.5298315423311346E-2</v>
      </c>
      <c r="J508">
        <v>2.196524939483149E-2</v>
      </c>
      <c r="K508">
        <v>1.174228551549936E-2</v>
      </c>
      <c r="L508">
        <v>1842.131958007812</v>
      </c>
      <c r="M508">
        <v>1443.663818359375</v>
      </c>
      <c r="N508">
        <v>3048.853271484375</v>
      </c>
      <c r="O508">
        <v>1224.212890625</v>
      </c>
      <c r="P508">
        <v>2239.034912109375</v>
      </c>
      <c r="Q508">
        <v>532.77813720703125</v>
      </c>
      <c r="R508">
        <v>576.165283203125</v>
      </c>
      <c r="S508">
        <v>1312.124267578125</v>
      </c>
      <c r="T508">
        <v>2563.498779296875</v>
      </c>
      <c r="U508">
        <v>7748.00146484375</v>
      </c>
    </row>
    <row r="509" spans="1:21" x14ac:dyDescent="0.25">
      <c r="A509" s="5">
        <v>44216</v>
      </c>
      <c r="B509">
        <v>1.8994215761052043E-2</v>
      </c>
      <c r="C509">
        <v>-7.8797591370913869E-3</v>
      </c>
      <c r="D509">
        <v>1.4751399792266287E-2</v>
      </c>
      <c r="E509">
        <v>1.7316511565945963E-2</v>
      </c>
      <c r="F509">
        <v>-3.0468580223914571E-3</v>
      </c>
      <c r="G509">
        <v>8.3262334665324487E-3</v>
      </c>
      <c r="H509">
        <v>6.4999684318422287E-3</v>
      </c>
      <c r="I509">
        <v>9.3442858735046843E-3</v>
      </c>
      <c r="J509">
        <v>1.9734781346180712E-2</v>
      </c>
      <c r="K509">
        <v>2.8065327078108031E-2</v>
      </c>
      <c r="L509">
        <v>1877.121704101562</v>
      </c>
      <c r="M509">
        <v>1432.2880859375</v>
      </c>
      <c r="N509">
        <v>3093.828125</v>
      </c>
      <c r="O509">
        <v>1245.411987304688</v>
      </c>
      <c r="P509">
        <v>2232.212890625</v>
      </c>
      <c r="Q509">
        <v>537.21417236328125</v>
      </c>
      <c r="R509">
        <v>579.91033935546875</v>
      </c>
      <c r="S509">
        <v>1324.385131835938</v>
      </c>
      <c r="T509">
        <v>2614.0888671875</v>
      </c>
      <c r="U509">
        <v>7965.45166015625</v>
      </c>
    </row>
    <row r="510" spans="1:21" x14ac:dyDescent="0.25">
      <c r="A510" s="5">
        <v>44217</v>
      </c>
      <c r="B510">
        <v>2.1754985589943859E-2</v>
      </c>
      <c r="C510">
        <v>-1.1528117407422923E-2</v>
      </c>
      <c r="D510">
        <v>-1.0562627837680867E-2</v>
      </c>
      <c r="E510">
        <v>1.8672049705841941E-4</v>
      </c>
      <c r="F510">
        <v>4.9662348093828558E-3</v>
      </c>
      <c r="G510">
        <v>3.0854207196164113E-3</v>
      </c>
      <c r="H510">
        <v>-2.4825993966478731E-2</v>
      </c>
      <c r="I510">
        <v>-8.2088690368276648E-3</v>
      </c>
      <c r="J510">
        <v>7.0814251350572897E-3</v>
      </c>
      <c r="K510">
        <v>-8.3733187357880046E-3</v>
      </c>
      <c r="L510">
        <v>1917.958618164062</v>
      </c>
      <c r="M510">
        <v>1415.7763671875</v>
      </c>
      <c r="N510">
        <v>3061.149169921875</v>
      </c>
      <c r="O510">
        <v>1245.64453125</v>
      </c>
      <c r="P510">
        <v>2243.298583984375</v>
      </c>
      <c r="Q510">
        <v>538.8717041015625</v>
      </c>
      <c r="R510">
        <v>565.51348876953125</v>
      </c>
      <c r="S510">
        <v>1313.513427734375</v>
      </c>
      <c r="T510">
        <v>2632.600341796875</v>
      </c>
      <c r="U510">
        <v>7898.75439453125</v>
      </c>
    </row>
    <row r="511" spans="1:21" x14ac:dyDescent="0.25">
      <c r="A511" s="5">
        <v>44218</v>
      </c>
      <c r="B511">
        <v>-2.3721036857036318E-2</v>
      </c>
      <c r="C511">
        <v>-2.1189313103719534E-2</v>
      </c>
      <c r="D511">
        <v>8.9343458016039757E-3</v>
      </c>
      <c r="E511">
        <v>8.5836194866524421E-4</v>
      </c>
      <c r="F511">
        <v>1.761246142073979E-2</v>
      </c>
      <c r="G511">
        <v>-3.4195866879513738E-2</v>
      </c>
      <c r="H511">
        <v>-7.7405410445969096E-3</v>
      </c>
      <c r="I511">
        <v>-6.7091053764104392E-3</v>
      </c>
      <c r="J511">
        <v>-4.4066607370345401E-2</v>
      </c>
      <c r="K511">
        <v>-3.4543000840285276E-3</v>
      </c>
      <c r="L511">
        <v>1872.462524414062</v>
      </c>
      <c r="M511">
        <v>1385.777099609375</v>
      </c>
      <c r="N511">
        <v>3088.49853515625</v>
      </c>
      <c r="O511">
        <v>1246.713745117188</v>
      </c>
      <c r="P511">
        <v>2282.80859375</v>
      </c>
      <c r="Q511">
        <v>520.44451904296875</v>
      </c>
      <c r="R511">
        <v>561.1361083984375</v>
      </c>
      <c r="S511">
        <v>1304.700927734375</v>
      </c>
      <c r="T511">
        <v>2516.590576171875</v>
      </c>
      <c r="U511">
        <v>7871.4697265625</v>
      </c>
    </row>
    <row r="512" spans="1:21" x14ac:dyDescent="0.25">
      <c r="A512" s="5">
        <v>44221</v>
      </c>
      <c r="B512">
        <v>-5.2985962928254762E-2</v>
      </c>
      <c r="C512">
        <v>1.3369766274110585E-2</v>
      </c>
      <c r="D512">
        <v>-3.572430791218364E-3</v>
      </c>
      <c r="E512">
        <v>-1.1746310784437036E-2</v>
      </c>
      <c r="F512">
        <v>-4.0468926195972275E-3</v>
      </c>
      <c r="G512">
        <v>7.9619203226283502E-3</v>
      </c>
      <c r="H512">
        <v>6.7608591752528428E-3</v>
      </c>
      <c r="I512">
        <v>-5.871945554452565E-4</v>
      </c>
      <c r="J512">
        <v>-3.184860624634081E-2</v>
      </c>
      <c r="K512">
        <v>-8.3676524136254045E-3</v>
      </c>
      <c r="L512">
        <v>1773.248291015625</v>
      </c>
      <c r="M512">
        <v>1404.3046875</v>
      </c>
      <c r="N512">
        <v>3077.465087890625</v>
      </c>
      <c r="O512">
        <v>1232.069458007812</v>
      </c>
      <c r="P512">
        <v>2273.5703125</v>
      </c>
      <c r="Q512">
        <v>524.5882568359375</v>
      </c>
      <c r="R512">
        <v>564.92987060546875</v>
      </c>
      <c r="S512">
        <v>1303.934814453125</v>
      </c>
      <c r="T512">
        <v>2436.440673828125</v>
      </c>
      <c r="U512">
        <v>7805.60400390625</v>
      </c>
    </row>
    <row r="513" spans="1:21" x14ac:dyDescent="0.25">
      <c r="A513" s="5">
        <v>44223</v>
      </c>
      <c r="B513">
        <v>-2.3699137010891352E-2</v>
      </c>
      <c r="C513">
        <v>-3.640154553693789E-2</v>
      </c>
      <c r="D513">
        <v>-9.1907394169292479E-3</v>
      </c>
      <c r="E513">
        <v>-1.8187153953393403E-2</v>
      </c>
      <c r="F513">
        <v>-3.4589903682602733E-3</v>
      </c>
      <c r="G513">
        <v>-2.9179611427954447E-2</v>
      </c>
      <c r="H513">
        <v>-1.7133020542446253E-2</v>
      </c>
      <c r="I513">
        <v>-1.0652665076049932E-3</v>
      </c>
      <c r="J513">
        <v>-3.0768379807690864E-2</v>
      </c>
      <c r="K513">
        <v>-1.385710649468903E-2</v>
      </c>
      <c r="L513">
        <v>1731.223754882812</v>
      </c>
      <c r="M513">
        <v>1353.185791015625</v>
      </c>
      <c r="N513">
        <v>3049.180908203125</v>
      </c>
      <c r="O513">
        <v>1209.66162109375</v>
      </c>
      <c r="P513">
        <v>2265.7060546875</v>
      </c>
      <c r="Q513">
        <v>509.28097534179688</v>
      </c>
      <c r="R513">
        <v>555.25091552734375</v>
      </c>
      <c r="S513">
        <v>1302.545776367188</v>
      </c>
      <c r="T513">
        <v>2361.475341796875</v>
      </c>
      <c r="U513">
        <v>7697.44091796875</v>
      </c>
    </row>
    <row r="514" spans="1:21" x14ac:dyDescent="0.25">
      <c r="A514" s="5">
        <v>44224</v>
      </c>
      <c r="B514">
        <v>-9.7361209991360543E-3</v>
      </c>
      <c r="C514">
        <v>-2.7064433225607056E-2</v>
      </c>
      <c r="D514">
        <v>-1.9779021405674953E-2</v>
      </c>
      <c r="E514">
        <v>-1.9062322519655159E-2</v>
      </c>
      <c r="F514">
        <v>-3.8012864194944748E-2</v>
      </c>
      <c r="G514">
        <v>1.1295161545767981E-2</v>
      </c>
      <c r="H514">
        <v>1.7521815154523392E-4</v>
      </c>
      <c r="I514">
        <v>-1.0662900504243485E-2</v>
      </c>
      <c r="J514">
        <v>2.0930250109510336E-3</v>
      </c>
      <c r="K514">
        <v>-3.5878972307088412E-2</v>
      </c>
      <c r="L514">
        <v>1714.368530273438</v>
      </c>
      <c r="M514">
        <v>1316.5625</v>
      </c>
      <c r="N514">
        <v>2988.87109375</v>
      </c>
      <c r="O514">
        <v>1186.602661132812</v>
      </c>
      <c r="P514">
        <v>2179.580078125</v>
      </c>
      <c r="Q514">
        <v>515.03338623046875</v>
      </c>
      <c r="R514">
        <v>555.34820556640625</v>
      </c>
      <c r="S514">
        <v>1288.656860351562</v>
      </c>
      <c r="T514">
        <v>2366.41796875</v>
      </c>
      <c r="U514">
        <v>7421.2646484375</v>
      </c>
    </row>
    <row r="515" spans="1:21" x14ac:dyDescent="0.25">
      <c r="A515" s="5">
        <v>44225</v>
      </c>
      <c r="B515">
        <v>-1.8438092338464239E-2</v>
      </c>
      <c r="C515">
        <v>1.3890444060205868E-2</v>
      </c>
      <c r="D515">
        <v>-2.665364418265153E-2</v>
      </c>
      <c r="E515">
        <v>-2.9109681874121406E-2</v>
      </c>
      <c r="F515">
        <v>-1.5866597368149864E-2</v>
      </c>
      <c r="G515">
        <v>1.6564104624304379E-2</v>
      </c>
      <c r="H515">
        <v>-3.030314353776449E-2</v>
      </c>
      <c r="I515">
        <v>-7.9162221217904376E-3</v>
      </c>
      <c r="J515">
        <v>-1.4067898310176741E-2</v>
      </c>
      <c r="K515">
        <v>-5.0319598651204868E-2</v>
      </c>
      <c r="L515">
        <v>1682.7587890625</v>
      </c>
      <c r="M515">
        <v>1334.85009765625</v>
      </c>
      <c r="N515">
        <v>2909.206787109375</v>
      </c>
      <c r="O515">
        <v>1152.06103515625</v>
      </c>
      <c r="P515">
        <v>2144.99755859375</v>
      </c>
      <c r="Q515">
        <v>523.564453125</v>
      </c>
      <c r="R515">
        <v>538.5194091796875</v>
      </c>
      <c r="S515">
        <v>1278.45556640625</v>
      </c>
      <c r="T515">
        <v>2333.12744140625</v>
      </c>
      <c r="U515">
        <v>7047.82958984375</v>
      </c>
    </row>
    <row r="516" spans="1:21" x14ac:dyDescent="0.25">
      <c r="A516" s="5">
        <v>44228</v>
      </c>
      <c r="B516">
        <v>2.8963888893077556E-2</v>
      </c>
      <c r="C516">
        <v>6.2028047464940672E-2</v>
      </c>
      <c r="D516">
        <v>8.9992448039465222E-3</v>
      </c>
      <c r="E516">
        <v>1.7634199237863867E-2</v>
      </c>
      <c r="F516">
        <v>-6.7580933562943393E-3</v>
      </c>
      <c r="G516">
        <v>0.12439485292746162</v>
      </c>
      <c r="H516">
        <v>4.6152588964742787E-2</v>
      </c>
      <c r="I516">
        <v>8.5524946367401156E-2</v>
      </c>
      <c r="J516">
        <v>1.6802612674737274E-2</v>
      </c>
      <c r="K516">
        <v>2.6801663161621331E-2</v>
      </c>
      <c r="L516">
        <v>1731.497924804688</v>
      </c>
      <c r="M516">
        <v>1417.648315429688</v>
      </c>
      <c r="N516">
        <v>2935.387451171875</v>
      </c>
      <c r="O516">
        <v>1172.376708984375</v>
      </c>
      <c r="P516">
        <v>2130.50146484375</v>
      </c>
      <c r="Q516">
        <v>588.69317626953125</v>
      </c>
      <c r="R516">
        <v>563.37347412109375</v>
      </c>
      <c r="S516">
        <v>1387.79541015625</v>
      </c>
      <c r="T516">
        <v>2372.330078125</v>
      </c>
      <c r="U516">
        <v>7236.72314453125</v>
      </c>
    </row>
    <row r="517" spans="1:21" x14ac:dyDescent="0.25">
      <c r="A517" s="5">
        <v>44229</v>
      </c>
      <c r="B517">
        <v>1.6092438311749675E-2</v>
      </c>
      <c r="C517">
        <v>5.6746266347130522E-2</v>
      </c>
      <c r="D517">
        <v>2.0418025030800493E-2</v>
      </c>
      <c r="E517">
        <v>8.2083607955344123E-3</v>
      </c>
      <c r="F517">
        <v>-8.0719332555170241E-3</v>
      </c>
      <c r="G517">
        <v>2.2441125585514542E-2</v>
      </c>
      <c r="H517">
        <v>3.4878564763419127E-2</v>
      </c>
      <c r="I517">
        <v>4.9245832021265507E-2</v>
      </c>
      <c r="J517">
        <v>6.4751040026081955E-3</v>
      </c>
      <c r="K517">
        <v>3.4446905023875554E-2</v>
      </c>
      <c r="L517">
        <v>1759.362060546875</v>
      </c>
      <c r="M517">
        <v>1498.094604492188</v>
      </c>
      <c r="N517">
        <v>2995.322265625</v>
      </c>
      <c r="O517">
        <v>1182</v>
      </c>
      <c r="P517">
        <v>2113.30419921875</v>
      </c>
      <c r="Q517">
        <v>601.90411376953125</v>
      </c>
      <c r="R517">
        <v>583.02313232421875</v>
      </c>
      <c r="S517">
        <v>1456.138549804688</v>
      </c>
      <c r="T517">
        <v>2387.691162109375</v>
      </c>
      <c r="U517">
        <v>7486.005859375</v>
      </c>
    </row>
    <row r="518" spans="1:21" x14ac:dyDescent="0.25">
      <c r="A518" s="5">
        <v>44230</v>
      </c>
      <c r="B518">
        <v>2.5184417553687378E-3</v>
      </c>
      <c r="C518">
        <v>9.1313956964730828E-3</v>
      </c>
      <c r="D518">
        <v>-1.0612250220884778E-3</v>
      </c>
      <c r="E518">
        <v>1.0541009015439933E-2</v>
      </c>
      <c r="F518">
        <v>1.0762360020582032E-3</v>
      </c>
      <c r="G518">
        <v>8.0991952926082866E-3</v>
      </c>
      <c r="H518">
        <v>1.585060945320637E-2</v>
      </c>
      <c r="I518">
        <v>5.4928928892170829E-3</v>
      </c>
      <c r="J518">
        <v>-4.0589027608739199E-3</v>
      </c>
      <c r="K518">
        <v>-8.5568515211325302E-3</v>
      </c>
      <c r="L518">
        <v>1763.79296875</v>
      </c>
      <c r="M518">
        <v>1511.7744140625</v>
      </c>
      <c r="N518">
        <v>2992.1435546875</v>
      </c>
      <c r="O518">
        <v>1194.45947265625</v>
      </c>
      <c r="P518">
        <v>2115.57861328125</v>
      </c>
      <c r="Q518">
        <v>606.779052734375</v>
      </c>
      <c r="R518">
        <v>592.264404296875</v>
      </c>
      <c r="S518">
        <v>1464.136962890625</v>
      </c>
      <c r="T518">
        <v>2377.999755859375</v>
      </c>
      <c r="U518">
        <v>7421.94921875</v>
      </c>
    </row>
    <row r="519" spans="1:21" x14ac:dyDescent="0.25">
      <c r="A519" s="5">
        <v>44231</v>
      </c>
      <c r="B519">
        <v>-3.2890678533446308E-3</v>
      </c>
      <c r="C519">
        <v>2.7304588674687377E-3</v>
      </c>
      <c r="D519">
        <v>-3.6250532400116842E-3</v>
      </c>
      <c r="E519">
        <v>-4.1255953492950522E-3</v>
      </c>
      <c r="F519">
        <v>5.7100587277462925E-3</v>
      </c>
      <c r="G519">
        <v>9.5604592802592137E-3</v>
      </c>
      <c r="H519">
        <v>-1.3550144996836246E-2</v>
      </c>
      <c r="I519">
        <v>8.1772788703882962E-4</v>
      </c>
      <c r="J519">
        <v>-2.1131718192698018E-2</v>
      </c>
      <c r="K519">
        <v>6.6937488519851641E-3</v>
      </c>
      <c r="L519">
        <v>1757.991577148438</v>
      </c>
      <c r="M519">
        <v>1515.902221679688</v>
      </c>
      <c r="N519">
        <v>2981.296875</v>
      </c>
      <c r="O519">
        <v>1189.531616210938</v>
      </c>
      <c r="P519">
        <v>2127.65869140625</v>
      </c>
      <c r="Q519">
        <v>612.58013916015625</v>
      </c>
      <c r="R519">
        <v>584.2391357421875</v>
      </c>
      <c r="S519">
        <v>1465.334228515625</v>
      </c>
      <c r="T519">
        <v>2327.74853515625</v>
      </c>
      <c r="U519">
        <v>7471.6298828125</v>
      </c>
    </row>
    <row r="520" spans="1:21" x14ac:dyDescent="0.25">
      <c r="A520" s="5">
        <v>44232</v>
      </c>
      <c r="B520">
        <v>-2.8584107964517522E-4</v>
      </c>
      <c r="C520">
        <v>1.1715534346161599E-2</v>
      </c>
      <c r="D520">
        <v>-9.5658218162188221E-3</v>
      </c>
      <c r="E520">
        <v>-5.6671137157102607E-3</v>
      </c>
      <c r="F520">
        <v>1.0665194856159974E-2</v>
      </c>
      <c r="G520">
        <v>-2.2520969185214026E-2</v>
      </c>
      <c r="H520">
        <v>-3.2467546034996859E-2</v>
      </c>
      <c r="I520">
        <v>-8.6940056237833265E-3</v>
      </c>
      <c r="J520">
        <v>-1.0429853485116826E-2</v>
      </c>
      <c r="K520">
        <v>-1.9090311541744689E-2</v>
      </c>
      <c r="L520">
        <v>1757.489135742188</v>
      </c>
      <c r="M520">
        <v>1533.661743164062</v>
      </c>
      <c r="N520">
        <v>2952.7783203125</v>
      </c>
      <c r="O520">
        <v>1182.790405273438</v>
      </c>
      <c r="P520">
        <v>2150.3505859375</v>
      </c>
      <c r="Q520">
        <v>598.78424072265625</v>
      </c>
      <c r="R520">
        <v>565.27032470703125</v>
      </c>
      <c r="S520">
        <v>1452.594604492188</v>
      </c>
      <c r="T520">
        <v>2303.470458984375</v>
      </c>
      <c r="U520">
        <v>7328.994140625</v>
      </c>
    </row>
    <row r="521" spans="1:21" x14ac:dyDescent="0.25">
      <c r="A521" s="5">
        <v>44235</v>
      </c>
      <c r="B521">
        <v>1.4398987369897904E-2</v>
      </c>
      <c r="C521">
        <v>4.7884480038604856E-3</v>
      </c>
      <c r="D521">
        <v>1.7780691847091839E-2</v>
      </c>
      <c r="E521">
        <v>2.4723154195313072E-2</v>
      </c>
      <c r="F521">
        <v>-1.4496296252564194E-2</v>
      </c>
      <c r="G521">
        <v>2.5156564698509687E-2</v>
      </c>
      <c r="H521">
        <v>2.7878215675855966E-2</v>
      </c>
      <c r="I521">
        <v>2.3277229465895961E-2</v>
      </c>
      <c r="J521">
        <v>1.6871939260297942E-2</v>
      </c>
      <c r="K521">
        <v>1.0735000779491771E-2</v>
      </c>
      <c r="L521">
        <v>1782.795166015625</v>
      </c>
      <c r="M521">
        <v>1541.005615234375</v>
      </c>
      <c r="N521">
        <v>3005.28076171875</v>
      </c>
      <c r="O521">
        <v>1212.03271484375</v>
      </c>
      <c r="P521">
        <v>2119.178466796875</v>
      </c>
      <c r="Q521">
        <v>613.84759521484375</v>
      </c>
      <c r="R521">
        <v>581.029052734375</v>
      </c>
      <c r="S521">
        <v>1486.406982421875</v>
      </c>
      <c r="T521">
        <v>2342.33447265625</v>
      </c>
      <c r="U521">
        <v>7407.6708984375</v>
      </c>
    </row>
    <row r="522" spans="1:21" x14ac:dyDescent="0.25">
      <c r="A522" s="5">
        <v>44236</v>
      </c>
      <c r="B522">
        <v>2.4084178395199379E-3</v>
      </c>
      <c r="C522">
        <v>4.1114939018457898E-3</v>
      </c>
      <c r="D522">
        <v>-1.157410905120625E-2</v>
      </c>
      <c r="E522">
        <v>1.5341970951268948E-3</v>
      </c>
      <c r="F522">
        <v>-9.1206896651039072E-3</v>
      </c>
      <c r="G522">
        <v>5.956283006566687E-3</v>
      </c>
      <c r="H522">
        <v>2.76241178707464E-3</v>
      </c>
      <c r="I522">
        <v>9.4406127927178195E-3</v>
      </c>
      <c r="J522">
        <v>3.7238532188503017E-2</v>
      </c>
      <c r="K522">
        <v>6.9244363060620619E-3</v>
      </c>
      <c r="L522">
        <v>1787.088989257812</v>
      </c>
      <c r="M522">
        <v>1547.341430664062</v>
      </c>
      <c r="N522">
        <v>2970.497314453125</v>
      </c>
      <c r="O522">
        <v>1213.892211914062</v>
      </c>
      <c r="P522">
        <v>2099.85009765625</v>
      </c>
      <c r="Q522">
        <v>617.50384521484375</v>
      </c>
      <c r="R522">
        <v>582.63409423828125</v>
      </c>
      <c r="S522">
        <v>1500.439575195312</v>
      </c>
      <c r="T522">
        <v>2429.5595703125</v>
      </c>
      <c r="U522">
        <v>7458.96484375</v>
      </c>
    </row>
    <row r="523" spans="1:21" x14ac:dyDescent="0.25">
      <c r="A523" s="5">
        <v>44237</v>
      </c>
      <c r="B523">
        <v>9.2784283706965898E-3</v>
      </c>
      <c r="C523">
        <v>-1.8674179385085789E-2</v>
      </c>
      <c r="D523">
        <v>1.1457976584012189E-2</v>
      </c>
      <c r="E523">
        <v>-6.9319769654785177E-3</v>
      </c>
      <c r="F523">
        <v>8.685748354897915E-3</v>
      </c>
      <c r="G523">
        <v>-1.8946973678345049E-3</v>
      </c>
      <c r="H523">
        <v>-1.4608924879296057E-2</v>
      </c>
      <c r="I523">
        <v>-8.6819446872703002E-3</v>
      </c>
      <c r="J523">
        <v>1.4958585038038579E-3</v>
      </c>
      <c r="K523">
        <v>-7.0136344949842762E-4</v>
      </c>
      <c r="L523">
        <v>1803.670288085938</v>
      </c>
      <c r="M523">
        <v>1518.446166992188</v>
      </c>
      <c r="N523">
        <v>3004.533203125</v>
      </c>
      <c r="O523">
        <v>1205.4775390625</v>
      </c>
      <c r="P523">
        <v>2118.0888671875</v>
      </c>
      <c r="Q523">
        <v>616.3338623046875</v>
      </c>
      <c r="R523">
        <v>574.1224365234375</v>
      </c>
      <c r="S523">
        <v>1487.412841796875</v>
      </c>
      <c r="T523">
        <v>2433.19384765625</v>
      </c>
      <c r="U523">
        <v>7453.7333984375</v>
      </c>
    </row>
    <row r="524" spans="1:21" x14ac:dyDescent="0.25">
      <c r="A524" s="5">
        <v>44238</v>
      </c>
      <c r="B524">
        <v>4.1229820024687405E-2</v>
      </c>
      <c r="C524">
        <v>-5.942800324995761E-3</v>
      </c>
      <c r="D524">
        <v>-2.2717137710529856E-3</v>
      </c>
      <c r="E524">
        <v>-2.9696397223286609E-3</v>
      </c>
      <c r="F524">
        <v>1.2301727631640219E-2</v>
      </c>
      <c r="G524">
        <v>-2.3728428183997369E-3</v>
      </c>
      <c r="H524">
        <v>1.3385323346113963E-2</v>
      </c>
      <c r="I524">
        <v>-1.4392994731342068E-2</v>
      </c>
      <c r="J524">
        <v>-2.0312326604231311E-3</v>
      </c>
      <c r="K524">
        <v>5.9894219850764275E-3</v>
      </c>
      <c r="L524">
        <v>1878.035400390625</v>
      </c>
      <c r="M524">
        <v>1509.422485351562</v>
      </c>
      <c r="N524">
        <v>2997.707763671875</v>
      </c>
      <c r="O524">
        <v>1201.897705078125</v>
      </c>
      <c r="P524">
        <v>2144.14501953125</v>
      </c>
      <c r="Q524">
        <v>614.87139892578125</v>
      </c>
      <c r="R524">
        <v>581.8072509765625</v>
      </c>
      <c r="S524">
        <v>1466.004516601562</v>
      </c>
      <c r="T524">
        <v>2428.25146484375</v>
      </c>
      <c r="U524">
        <v>7498.376953125</v>
      </c>
    </row>
    <row r="525" spans="1:21" x14ac:dyDescent="0.25">
      <c r="A525" s="5">
        <v>44239</v>
      </c>
      <c r="B525">
        <v>-6.858970639079278E-3</v>
      </c>
      <c r="C525">
        <v>6.1054954272248482E-3</v>
      </c>
      <c r="D525">
        <v>-4.7413343414821106E-3</v>
      </c>
      <c r="E525">
        <v>1.3267491005942576E-2</v>
      </c>
      <c r="F525">
        <v>-9.478824624380211E-3</v>
      </c>
      <c r="G525">
        <v>2.6877067253864954E-2</v>
      </c>
      <c r="H525">
        <v>-1.9812889398499633E-2</v>
      </c>
      <c r="I525">
        <v>-5.9784292596801892E-3</v>
      </c>
      <c r="J525">
        <v>-7.7430209454583182E-3</v>
      </c>
      <c r="K525">
        <v>-1.2892308205239207E-2</v>
      </c>
      <c r="L525">
        <v>1865.153930664062</v>
      </c>
      <c r="M525">
        <v>1518.63818359375</v>
      </c>
      <c r="N525">
        <v>2983.49462890625</v>
      </c>
      <c r="O525">
        <v>1217.843872070312</v>
      </c>
      <c r="P525">
        <v>2123.821044921875</v>
      </c>
      <c r="Q525">
        <v>631.3973388671875</v>
      </c>
      <c r="R525">
        <v>570.27996826171875</v>
      </c>
      <c r="S525">
        <v>1457.240112304688</v>
      </c>
      <c r="T525">
        <v>2409.449462890625</v>
      </c>
      <c r="U525">
        <v>7401.70556640625</v>
      </c>
    </row>
    <row r="526" spans="1:21" x14ac:dyDescent="0.25">
      <c r="A526" s="5">
        <v>44242</v>
      </c>
      <c r="B526">
        <v>-4.4083124327545494E-3</v>
      </c>
      <c r="C526">
        <v>2.1903363243821306E-2</v>
      </c>
      <c r="D526">
        <v>-1.5967815767642189E-2</v>
      </c>
      <c r="E526">
        <v>-1.1466858823422107E-4</v>
      </c>
      <c r="F526">
        <v>-1.1755143105015409E-2</v>
      </c>
      <c r="G526">
        <v>4.0688696771155095E-2</v>
      </c>
      <c r="H526">
        <v>1.2708130718500958E-2</v>
      </c>
      <c r="I526">
        <v>1.0714281825050041E-2</v>
      </c>
      <c r="J526">
        <v>-1.1805933770083508E-2</v>
      </c>
      <c r="K526">
        <v>3.7193839864690182E-3</v>
      </c>
      <c r="L526">
        <v>1856.931762695312</v>
      </c>
      <c r="M526">
        <v>1551.901245117188</v>
      </c>
      <c r="N526">
        <v>2935.854736328125</v>
      </c>
      <c r="O526">
        <v>1217.704223632812</v>
      </c>
      <c r="P526">
        <v>2098.855224609375</v>
      </c>
      <c r="Q526">
        <v>657.08807373046875</v>
      </c>
      <c r="R526">
        <v>577.52716064453125</v>
      </c>
      <c r="S526">
        <v>1472.853393554688</v>
      </c>
      <c r="T526">
        <v>2381.003662109375</v>
      </c>
      <c r="U526">
        <v>7429.2353515625</v>
      </c>
    </row>
    <row r="527" spans="1:21" x14ac:dyDescent="0.25">
      <c r="A527" s="5">
        <v>44243</v>
      </c>
      <c r="B527">
        <v>1.3234304917417353E-2</v>
      </c>
      <c r="C527">
        <v>6.2167815043306816E-3</v>
      </c>
      <c r="D527">
        <v>-9.8890992885726139E-3</v>
      </c>
      <c r="E527">
        <v>-1.4698610075371798E-2</v>
      </c>
      <c r="F527">
        <v>-8.6222830502723589E-3</v>
      </c>
      <c r="G527">
        <v>-2.3147243786789767E-2</v>
      </c>
      <c r="H527">
        <v>4.2093782580275948E-4</v>
      </c>
      <c r="I527">
        <v>7.6739561141306303E-3</v>
      </c>
      <c r="J527">
        <v>-2.6455533714066343E-3</v>
      </c>
      <c r="K527">
        <v>1.3216301149767658E-2</v>
      </c>
      <c r="L527">
        <v>1881.5068359375</v>
      </c>
      <c r="M527">
        <v>1561.54931640625</v>
      </c>
      <c r="N527">
        <v>2906.82177734375</v>
      </c>
      <c r="O527">
        <v>1199.8056640625</v>
      </c>
      <c r="P527">
        <v>2080.75830078125</v>
      </c>
      <c r="Q527">
        <v>641.8782958984375</v>
      </c>
      <c r="R527">
        <v>577.770263671875</v>
      </c>
      <c r="S527">
        <v>1484.156005859375</v>
      </c>
      <c r="T527">
        <v>2374.70458984375</v>
      </c>
      <c r="U527">
        <v>7527.42236328125</v>
      </c>
    </row>
    <row r="528" spans="1:21" x14ac:dyDescent="0.25">
      <c r="A528" s="5">
        <v>44244</v>
      </c>
      <c r="B528">
        <v>1.1531936893920311E-2</v>
      </c>
      <c r="C528">
        <v>-2.4682644583320583E-2</v>
      </c>
      <c r="D528">
        <v>-1.148337583449224E-2</v>
      </c>
      <c r="E528">
        <v>-7.0520250268390917E-3</v>
      </c>
      <c r="F528">
        <v>-1.4662458965882752E-2</v>
      </c>
      <c r="G528">
        <v>-1.518846418411237E-3</v>
      </c>
      <c r="H528">
        <v>-1.6828315685257889E-4</v>
      </c>
      <c r="I528">
        <v>-7.0989091647207447E-4</v>
      </c>
      <c r="J528">
        <v>-2.5344332508463737E-2</v>
      </c>
      <c r="K528">
        <v>-2.5184934173949014E-2</v>
      </c>
      <c r="L528">
        <v>1903.204223632812</v>
      </c>
      <c r="M528">
        <v>1523.006103515625</v>
      </c>
      <c r="N528">
        <v>2873.441650390625</v>
      </c>
      <c r="O528">
        <v>1191.344604492188</v>
      </c>
      <c r="P528">
        <v>2050.249267578125</v>
      </c>
      <c r="Q528">
        <v>640.90338134765625</v>
      </c>
      <c r="R528">
        <v>577.67303466796875</v>
      </c>
      <c r="S528">
        <v>1483.102416992188</v>
      </c>
      <c r="T528">
        <v>2314.519287109375</v>
      </c>
      <c r="U528">
        <v>7337.8447265625</v>
      </c>
    </row>
    <row r="529" spans="1:21" x14ac:dyDescent="0.25">
      <c r="A529" s="5">
        <v>44245</v>
      </c>
      <c r="B529">
        <v>-7.4643068409917159E-3</v>
      </c>
      <c r="C529">
        <v>-2.0296218828789788E-2</v>
      </c>
      <c r="D529">
        <v>-5.1252304981546978E-3</v>
      </c>
      <c r="E529">
        <v>8.7019871417523386E-3</v>
      </c>
      <c r="F529">
        <v>-7.8791272164527131E-3</v>
      </c>
      <c r="G529">
        <v>-1.9319920145218907E-2</v>
      </c>
      <c r="H529">
        <v>-8.0828603865247279E-3</v>
      </c>
      <c r="I529">
        <v>-1.5338890455016218E-2</v>
      </c>
      <c r="J529">
        <v>3.4587513373826553E-2</v>
      </c>
      <c r="K529">
        <v>-7.5313220617696168E-4</v>
      </c>
      <c r="L529">
        <v>1888.998413085938</v>
      </c>
      <c r="M529">
        <v>1492.0947265625</v>
      </c>
      <c r="N529">
        <v>2858.714599609375</v>
      </c>
      <c r="O529">
        <v>1201.711669921875</v>
      </c>
      <c r="P529">
        <v>2034.095092773438</v>
      </c>
      <c r="Q529">
        <v>628.52117919921875</v>
      </c>
      <c r="R529">
        <v>573.0037841796875</v>
      </c>
      <c r="S529">
        <v>1460.353271484375</v>
      </c>
      <c r="T529">
        <v>2394.57275390625</v>
      </c>
      <c r="U529">
        <v>7332.318359375</v>
      </c>
    </row>
    <row r="530" spans="1:21" x14ac:dyDescent="0.25">
      <c r="A530" s="5">
        <v>44246</v>
      </c>
      <c r="B530">
        <v>6.0937088345572382E-3</v>
      </c>
      <c r="C530">
        <v>-9.7793686963126864E-3</v>
      </c>
      <c r="D530">
        <v>4.7428132949080192E-3</v>
      </c>
      <c r="E530">
        <v>-8.8964085448592107E-4</v>
      </c>
      <c r="F530">
        <v>1.5953555917801683E-2</v>
      </c>
      <c r="G530">
        <v>-3.195551313396372E-2</v>
      </c>
      <c r="H530">
        <v>-1.3071982449259669E-2</v>
      </c>
      <c r="I530">
        <v>-1.0363435779047336E-2</v>
      </c>
      <c r="J530">
        <v>-2.1977188405176502E-2</v>
      </c>
      <c r="K530">
        <v>-2.328085447906009E-2</v>
      </c>
      <c r="L530">
        <v>1900.50927734375</v>
      </c>
      <c r="M530">
        <v>1477.5029296875</v>
      </c>
      <c r="N530">
        <v>2872.27294921875</v>
      </c>
      <c r="O530">
        <v>1200.642578125</v>
      </c>
      <c r="P530">
        <v>2066.546142578125</v>
      </c>
      <c r="Q530">
        <v>608.43646240234375</v>
      </c>
      <c r="R530">
        <v>565.51348876953125</v>
      </c>
      <c r="S530">
        <v>1445.218994140625</v>
      </c>
      <c r="T530">
        <v>2341.94677734375</v>
      </c>
      <c r="U530">
        <v>7161.61572265625</v>
      </c>
    </row>
    <row r="531" spans="1:21" x14ac:dyDescent="0.25">
      <c r="A531" s="5">
        <v>44249</v>
      </c>
      <c r="B531">
        <v>-3.4706494612193613E-2</v>
      </c>
      <c r="C531">
        <v>5.7826161751927717E-3</v>
      </c>
      <c r="D531">
        <v>-3.6915875537513076E-2</v>
      </c>
      <c r="E531">
        <v>-2.0212158528392185E-2</v>
      </c>
      <c r="F531">
        <v>-6.1893257935161051E-3</v>
      </c>
      <c r="G531">
        <v>-2.2754597099318531E-2</v>
      </c>
      <c r="H531">
        <v>-1.900754562174669E-2</v>
      </c>
      <c r="I531">
        <v>-3.7513237765213529E-2</v>
      </c>
      <c r="J531">
        <v>-1.2166652384845256E-2</v>
      </c>
      <c r="K531">
        <v>-3.2302403717627388E-2</v>
      </c>
      <c r="L531">
        <v>1834.549194335938</v>
      </c>
      <c r="M531">
        <v>1486.046752929688</v>
      </c>
      <c r="N531">
        <v>2766.240478515625</v>
      </c>
      <c r="O531">
        <v>1176.375</v>
      </c>
      <c r="P531">
        <v>2053.755615234375</v>
      </c>
      <c r="Q531">
        <v>594.59173583984375</v>
      </c>
      <c r="R531">
        <v>554.76446533203125</v>
      </c>
      <c r="S531">
        <v>1391.004150390625</v>
      </c>
      <c r="T531">
        <v>2313.453125</v>
      </c>
      <c r="U531">
        <v>6930.2783203125</v>
      </c>
    </row>
    <row r="532" spans="1:21" x14ac:dyDescent="0.25">
      <c r="A532" s="5">
        <v>44250</v>
      </c>
      <c r="B532">
        <v>7.6440002363064611E-3</v>
      </c>
      <c r="C532">
        <v>-1.2176986812621417E-2</v>
      </c>
      <c r="D532">
        <v>7.3516478191956048E-3</v>
      </c>
      <c r="E532">
        <v>9.0880186749548396E-4</v>
      </c>
      <c r="F532">
        <v>5.3744670081475876E-3</v>
      </c>
      <c r="G532">
        <v>1.0576494609666745E-2</v>
      </c>
      <c r="H532">
        <v>-8.3287299154463715E-3</v>
      </c>
      <c r="I532">
        <v>2.3481659582631351E-2</v>
      </c>
      <c r="J532">
        <v>-6.221147871485401E-3</v>
      </c>
      <c r="K532">
        <v>-1.6362190089486452E-2</v>
      </c>
      <c r="L532">
        <v>1848.572509765625</v>
      </c>
      <c r="M532">
        <v>1467.951416015625</v>
      </c>
      <c r="N532">
        <v>2786.576904296875</v>
      </c>
      <c r="O532">
        <v>1177.444091796875</v>
      </c>
      <c r="P532">
        <v>2064.79345703125</v>
      </c>
      <c r="Q532">
        <v>600.88043212890625</v>
      </c>
      <c r="R532">
        <v>550.14398193359375</v>
      </c>
      <c r="S532">
        <v>1423.667236328125</v>
      </c>
      <c r="T532">
        <v>2299.060791015625</v>
      </c>
      <c r="U532">
        <v>6816.8837890625</v>
      </c>
    </row>
    <row r="533" spans="1:21" x14ac:dyDescent="0.25">
      <c r="A533" s="5">
        <v>44251</v>
      </c>
      <c r="B533">
        <v>1.8557443176964419E-2</v>
      </c>
      <c r="C533">
        <v>5.0550910979079801E-2</v>
      </c>
      <c r="D533">
        <v>-1.0770890969972451E-2</v>
      </c>
      <c r="E533">
        <v>6.278081392781098E-3</v>
      </c>
      <c r="F533">
        <v>-1.8362630379996486E-4</v>
      </c>
      <c r="G533">
        <v>4.0240024581442532E-2</v>
      </c>
      <c r="H533">
        <v>1.3084509681469883E-2</v>
      </c>
      <c r="I533">
        <v>2.7114346425633488E-2</v>
      </c>
      <c r="J533">
        <v>-4.5736662379009434E-3</v>
      </c>
      <c r="K533">
        <v>-2.5176602957185379E-3</v>
      </c>
      <c r="L533">
        <v>1882.87744140625</v>
      </c>
      <c r="M533">
        <v>1542.157592773438</v>
      </c>
      <c r="N533">
        <v>2756.56298828125</v>
      </c>
      <c r="O533">
        <v>1184.836181640625</v>
      </c>
      <c r="P533">
        <v>2064.414306640625</v>
      </c>
      <c r="Q533">
        <v>625.05987548828125</v>
      </c>
      <c r="R533">
        <v>557.34234619140625</v>
      </c>
      <c r="S533">
        <v>1462.26904296875</v>
      </c>
      <c r="T533">
        <v>2288.545654296875</v>
      </c>
      <c r="U533">
        <v>6799.72119140625</v>
      </c>
    </row>
    <row r="534" spans="1:21" x14ac:dyDescent="0.25">
      <c r="A534" s="5">
        <v>44252</v>
      </c>
      <c r="B534">
        <v>4.0441523978223336E-2</v>
      </c>
      <c r="C534">
        <v>-3.1078937614293006E-5</v>
      </c>
      <c r="D534">
        <v>1.6010175290114625E-2</v>
      </c>
      <c r="E534">
        <v>1.9606069453870253E-4</v>
      </c>
      <c r="F534">
        <v>-7.1368418587814033E-3</v>
      </c>
      <c r="G534">
        <v>-2.043358932117929E-2</v>
      </c>
      <c r="H534">
        <v>1.0821226793372433E-2</v>
      </c>
      <c r="I534">
        <v>-1.3199366753630631E-2</v>
      </c>
      <c r="J534">
        <v>5.2510789818904294E-3</v>
      </c>
      <c r="K534">
        <v>-3.2504348574149519E-3</v>
      </c>
      <c r="L534">
        <v>1959.023681640625</v>
      </c>
      <c r="M534">
        <v>1542.109497070312</v>
      </c>
      <c r="N534">
        <v>2800.696044921875</v>
      </c>
      <c r="O534">
        <v>1185.068481445312</v>
      </c>
      <c r="P534">
        <v>2049.680908203125</v>
      </c>
      <c r="Q534">
        <v>612.28765869140625</v>
      </c>
      <c r="R534">
        <v>563.37347412109375</v>
      </c>
      <c r="S534">
        <v>1442.968017578125</v>
      </c>
      <c r="T534">
        <v>2300.56298828125</v>
      </c>
      <c r="U534">
        <v>6777.619140625</v>
      </c>
    </row>
    <row r="535" spans="1:21" x14ac:dyDescent="0.25">
      <c r="A535" s="5">
        <v>44253</v>
      </c>
      <c r="B535">
        <v>-2.7304308503919374E-2</v>
      </c>
      <c r="C535">
        <v>-4.4820716450288997E-2</v>
      </c>
      <c r="D535">
        <v>-3.3719470719602608E-2</v>
      </c>
      <c r="E535">
        <v>-1.6672295997530312E-2</v>
      </c>
      <c r="F535">
        <v>-1.4445369676325143E-2</v>
      </c>
      <c r="G535">
        <v>-4.816880373766376E-2</v>
      </c>
      <c r="H535">
        <v>-3.9454358580117178E-2</v>
      </c>
      <c r="I535">
        <v>-4.2450701704132877E-2</v>
      </c>
      <c r="J535">
        <v>-4.067395612444559E-2</v>
      </c>
      <c r="K535">
        <v>-9.2636005280477083E-3</v>
      </c>
      <c r="L535">
        <v>1905.533935546875</v>
      </c>
      <c r="M535">
        <v>1472.9912109375</v>
      </c>
      <c r="N535">
        <v>2706.258056640625</v>
      </c>
      <c r="O535">
        <v>1165.310668945312</v>
      </c>
      <c r="P535">
        <v>2020.072509765625</v>
      </c>
      <c r="Q535">
        <v>582.79449462890625</v>
      </c>
      <c r="R535">
        <v>541.14593505859375</v>
      </c>
      <c r="S535">
        <v>1381.713012695312</v>
      </c>
      <c r="T535">
        <v>2206.989990234375</v>
      </c>
      <c r="U535">
        <v>6714.833984375</v>
      </c>
    </row>
    <row r="536" spans="1:21" x14ac:dyDescent="0.25">
      <c r="A536" s="5">
        <v>44256</v>
      </c>
      <c r="B536">
        <v>7.62295577267852E-3</v>
      </c>
      <c r="C536">
        <v>1.5967153030615834E-2</v>
      </c>
      <c r="D536">
        <v>1.0330872824155311E-2</v>
      </c>
      <c r="E536">
        <v>1.0931022472234573E-2</v>
      </c>
      <c r="F536">
        <v>5.3232227291111819E-3</v>
      </c>
      <c r="G536">
        <v>1.7733351974995037E-2</v>
      </c>
      <c r="H536">
        <v>-4.3322033783604691E-2</v>
      </c>
      <c r="I536">
        <v>2.1039857520894972E-2</v>
      </c>
      <c r="J536">
        <v>3.7370499514869246E-2</v>
      </c>
      <c r="K536">
        <v>2.1678841883132464E-2</v>
      </c>
      <c r="L536">
        <v>1920.059692382812</v>
      </c>
      <c r="M536">
        <v>1496.5107421875</v>
      </c>
      <c r="N536">
        <v>2734.216064453125</v>
      </c>
      <c r="O536">
        <v>1178.048706054688</v>
      </c>
      <c r="P536">
        <v>2030.825805664062</v>
      </c>
      <c r="Q536">
        <v>593.12939453125</v>
      </c>
      <c r="R536">
        <v>517.702392578125</v>
      </c>
      <c r="S536">
        <v>1410.784057617188</v>
      </c>
      <c r="T536">
        <v>2289.46630859375</v>
      </c>
      <c r="U536">
        <v>6860.40380859375</v>
      </c>
    </row>
    <row r="537" spans="1:21" x14ac:dyDescent="0.25">
      <c r="A537" s="5">
        <v>44257</v>
      </c>
      <c r="B537">
        <v>2.045949123935303E-3</v>
      </c>
      <c r="C537">
        <v>5.9656979999782112E-3</v>
      </c>
      <c r="D537">
        <v>2.8092972189722815E-2</v>
      </c>
      <c r="E537">
        <v>2.9597303787597749E-2</v>
      </c>
      <c r="F537">
        <v>1.6119532173936791E-2</v>
      </c>
      <c r="G537">
        <v>3.5340186988208891E-3</v>
      </c>
      <c r="H537">
        <v>1.6911034096059013E-2</v>
      </c>
      <c r="I537">
        <v>8.6905561348503274E-3</v>
      </c>
      <c r="J537">
        <v>1.1895085913811707E-2</v>
      </c>
      <c r="K537">
        <v>2.8381990258152481E-2</v>
      </c>
      <c r="L537">
        <v>1923.988037109375</v>
      </c>
      <c r="M537">
        <v>1505.438354492188</v>
      </c>
      <c r="N537">
        <v>2811.0283203125</v>
      </c>
      <c r="O537">
        <v>1212.915771484375</v>
      </c>
      <c r="P537">
        <v>2063.561767578125</v>
      </c>
      <c r="Q537">
        <v>595.22552490234375</v>
      </c>
      <c r="R537">
        <v>526.457275390625</v>
      </c>
      <c r="S537">
        <v>1423.044555664062</v>
      </c>
      <c r="T537">
        <v>2316.69970703125</v>
      </c>
      <c r="U537">
        <v>7055.11572265625</v>
      </c>
    </row>
    <row r="538" spans="1:21" x14ac:dyDescent="0.25">
      <c r="A538" s="5">
        <v>44258</v>
      </c>
      <c r="B538">
        <v>4.5631554802948657E-2</v>
      </c>
      <c r="C538">
        <v>1.1892631676289926E-2</v>
      </c>
      <c r="D538">
        <v>1.7546160438812949E-2</v>
      </c>
      <c r="E538">
        <v>2.9934967129304685E-2</v>
      </c>
      <c r="F538">
        <v>7.1396720603940991E-3</v>
      </c>
      <c r="G538">
        <v>3.5380927844301399E-2</v>
      </c>
      <c r="H538">
        <v>9.4233639975347446E-3</v>
      </c>
      <c r="I538">
        <v>7.572411463407377E-3</v>
      </c>
      <c r="J538">
        <v>4.8948267725779258E-3</v>
      </c>
      <c r="K538">
        <v>-1.2392381774722008E-2</v>
      </c>
      <c r="L538">
        <v>2011.782592773438</v>
      </c>
      <c r="M538">
        <v>1523.342041015625</v>
      </c>
      <c r="N538">
        <v>2860.35107421875</v>
      </c>
      <c r="O538">
        <v>1249.224365234375</v>
      </c>
      <c r="P538">
        <v>2078.294921875</v>
      </c>
      <c r="Q538">
        <v>616.28515625</v>
      </c>
      <c r="R538">
        <v>531.41827392578125</v>
      </c>
      <c r="S538">
        <v>1433.820434570312</v>
      </c>
      <c r="T538">
        <v>2328.03955078125</v>
      </c>
      <c r="U538">
        <v>6967.68603515625</v>
      </c>
    </row>
    <row r="539" spans="1:21" x14ac:dyDescent="0.25">
      <c r="A539" s="5">
        <v>44259</v>
      </c>
      <c r="B539">
        <v>-1.1920448504157341E-2</v>
      </c>
      <c r="C539">
        <v>-2.1930193334731105E-2</v>
      </c>
      <c r="D539">
        <v>-3.072806943121704E-3</v>
      </c>
      <c r="E539">
        <v>-9.8248463939440544E-3</v>
      </c>
      <c r="F539">
        <v>1.5500377318771867E-3</v>
      </c>
      <c r="G539">
        <v>-1.7956038575385531E-2</v>
      </c>
      <c r="H539">
        <v>-1.2264267855413905E-2</v>
      </c>
      <c r="I539">
        <v>-2.2913951702289589E-2</v>
      </c>
      <c r="J539">
        <v>6.2443567035283384E-3</v>
      </c>
      <c r="K539">
        <v>9.6847746022882839E-4</v>
      </c>
      <c r="L539">
        <v>1987.80126953125</v>
      </c>
      <c r="M539">
        <v>1489.934814453125</v>
      </c>
      <c r="N539">
        <v>2851.561767578125</v>
      </c>
      <c r="O539">
        <v>1236.950927734375</v>
      </c>
      <c r="P539">
        <v>2081.516357421875</v>
      </c>
      <c r="Q539">
        <v>605.2191162109375</v>
      </c>
      <c r="R539">
        <v>524.90081787109375</v>
      </c>
      <c r="S539">
        <v>1400.965942382812</v>
      </c>
      <c r="T539">
        <v>2342.57666015625</v>
      </c>
      <c r="U539">
        <v>6974.43408203125</v>
      </c>
    </row>
    <row r="540" spans="1:21" x14ac:dyDescent="0.25">
      <c r="A540" s="5">
        <v>44260</v>
      </c>
      <c r="B540">
        <v>1.3098051028973337E-3</v>
      </c>
      <c r="C540">
        <v>-1.4207047539977131E-2</v>
      </c>
      <c r="D540">
        <v>-1.3657195288663174E-2</v>
      </c>
      <c r="E540">
        <v>-1.0260332916811034E-2</v>
      </c>
      <c r="F540">
        <v>1.9119409337980042E-3</v>
      </c>
      <c r="G540">
        <v>-1.8203775548588076E-2</v>
      </c>
      <c r="H540">
        <v>-1.2601897098538078E-2</v>
      </c>
      <c r="I540">
        <v>6.4948910023344259E-4</v>
      </c>
      <c r="J540">
        <v>-1.241152602021387E-2</v>
      </c>
      <c r="K540">
        <v>1.6461909116870132E-2</v>
      </c>
      <c r="L540">
        <v>1990.404907226562</v>
      </c>
      <c r="M540">
        <v>1468.767211914062</v>
      </c>
      <c r="N540">
        <v>2812.617431640625</v>
      </c>
      <c r="O540">
        <v>1224.259399414062</v>
      </c>
      <c r="P540">
        <v>2085.49609375</v>
      </c>
      <c r="Q540">
        <v>594.20184326171875</v>
      </c>
      <c r="R540">
        <v>518.28607177734375</v>
      </c>
      <c r="S540">
        <v>1401.875854492188</v>
      </c>
      <c r="T540">
        <v>2313.501708984375</v>
      </c>
      <c r="U540">
        <v>7089.24658203125</v>
      </c>
    </row>
    <row r="541" spans="1:21" x14ac:dyDescent="0.25">
      <c r="A541" s="5">
        <v>44263</v>
      </c>
      <c r="B541">
        <v>5.6915255091247417E-3</v>
      </c>
      <c r="C541">
        <v>-6.8627450980392156E-3</v>
      </c>
      <c r="D541">
        <v>-3.654361306615583E-4</v>
      </c>
      <c r="E541">
        <v>1.4467850810234549E-2</v>
      </c>
      <c r="F541">
        <v>-1.2062243508457783E-2</v>
      </c>
      <c r="G541">
        <v>-2.2971827668561845E-3</v>
      </c>
      <c r="H541">
        <v>-1.3325817669911167E-2</v>
      </c>
      <c r="I541">
        <v>3.5290761619889033E-2</v>
      </c>
      <c r="J541">
        <v>-1.8432682717779661E-3</v>
      </c>
      <c r="K541">
        <v>1.4484691100359211E-3</v>
      </c>
      <c r="L541">
        <v>2001.7333984375</v>
      </c>
      <c r="M541">
        <v>1458.687377929688</v>
      </c>
      <c r="N541">
        <v>2811.589599609375</v>
      </c>
      <c r="O541">
        <v>1241.971801757812</v>
      </c>
      <c r="P541">
        <v>2060.34033203125</v>
      </c>
      <c r="Q541">
        <v>592.83685302734375</v>
      </c>
      <c r="R541">
        <v>511.37948608398438</v>
      </c>
      <c r="S541">
        <v>1451.34912109375</v>
      </c>
      <c r="T541">
        <v>2309.2373046875</v>
      </c>
      <c r="U541">
        <v>7099.51513671875</v>
      </c>
    </row>
    <row r="542" spans="1:21" x14ac:dyDescent="0.25">
      <c r="A542" s="5">
        <v>44264</v>
      </c>
      <c r="B542">
        <v>-2.2876285470916497E-5</v>
      </c>
      <c r="C542">
        <v>2.8298782494241528E-2</v>
      </c>
      <c r="D542">
        <v>1.4632687959496611E-2</v>
      </c>
      <c r="E542">
        <v>7.3367692680133701E-3</v>
      </c>
      <c r="F542">
        <v>1.1013781713190682E-2</v>
      </c>
      <c r="G542">
        <v>2.8040451603252081E-2</v>
      </c>
      <c r="H542">
        <v>-7.5138675850394219E-3</v>
      </c>
      <c r="I542">
        <v>-4.5537002041806697E-3</v>
      </c>
      <c r="J542">
        <v>1.6787621386424003E-2</v>
      </c>
      <c r="K542">
        <v>5.7924427745155074E-3</v>
      </c>
      <c r="L542">
        <v>2001.687622070312</v>
      </c>
      <c r="M542">
        <v>1499.966430664062</v>
      </c>
      <c r="N542">
        <v>2852.730712890625</v>
      </c>
      <c r="O542">
        <v>1251.083862304688</v>
      </c>
      <c r="P542">
        <v>2083.032470703125</v>
      </c>
      <c r="Q542">
        <v>609.46026611328125</v>
      </c>
      <c r="R542">
        <v>507.53704833984381</v>
      </c>
      <c r="S542">
        <v>1444.740112304688</v>
      </c>
      <c r="T542">
        <v>2348.00390625</v>
      </c>
      <c r="U542">
        <v>7140.638671875</v>
      </c>
    </row>
    <row r="543" spans="1:21" x14ac:dyDescent="0.25">
      <c r="A543" s="5">
        <v>44265</v>
      </c>
      <c r="B543">
        <v>-4.1532574764914371E-3</v>
      </c>
      <c r="C543">
        <v>-4.3200000000000001E-3</v>
      </c>
      <c r="D543">
        <v>6.5552767979898648E-3</v>
      </c>
      <c r="E543">
        <v>1.6796178391801923E-2</v>
      </c>
      <c r="F543">
        <v>1.3349935730953021E-2</v>
      </c>
      <c r="G543">
        <v>7.9976790106592657E-4</v>
      </c>
      <c r="H543">
        <v>7.8582288686157593E-3</v>
      </c>
      <c r="I543">
        <v>1.0541590330832559E-2</v>
      </c>
      <c r="J543">
        <v>3.8180702025823131E-3</v>
      </c>
      <c r="K543">
        <v>-4.0334304611561195E-3</v>
      </c>
      <c r="L543">
        <v>1993.3740234375</v>
      </c>
      <c r="M543">
        <v>1493.48681640625</v>
      </c>
      <c r="N543">
        <v>2871.43115234375</v>
      </c>
      <c r="O543">
        <v>1272.097290039062</v>
      </c>
      <c r="P543">
        <v>2110.8408203125</v>
      </c>
      <c r="Q543">
        <v>609.94769287109375</v>
      </c>
      <c r="R543">
        <v>511.525390625</v>
      </c>
      <c r="S543">
        <v>1459.969970703125</v>
      </c>
      <c r="T543">
        <v>2356.96875</v>
      </c>
      <c r="U543">
        <v>7111.83740234375</v>
      </c>
    </row>
    <row r="544" spans="1:21" x14ac:dyDescent="0.25">
      <c r="A544" s="5">
        <v>44267</v>
      </c>
      <c r="B544">
        <v>-2.0325806668840825E-2</v>
      </c>
      <c r="C544">
        <v>-2.4425832094648885E-3</v>
      </c>
      <c r="D544">
        <v>-4.2332610232368954E-3</v>
      </c>
      <c r="E544">
        <v>4.8971209250997325E-3</v>
      </c>
      <c r="F544">
        <v>-1.0368720625158166E-2</v>
      </c>
      <c r="G544">
        <v>-2.0380385701218497E-2</v>
      </c>
      <c r="H544">
        <v>-3.137874616744495E-3</v>
      </c>
      <c r="I544">
        <v>-6.6919318392177169E-3</v>
      </c>
      <c r="J544">
        <v>-1.2582472355912653E-2</v>
      </c>
      <c r="K544">
        <v>-2.4188325430965087E-2</v>
      </c>
      <c r="L544">
        <v>1952.857177734375</v>
      </c>
      <c r="M544">
        <v>1489.838745117188</v>
      </c>
      <c r="N544">
        <v>2859.275634765625</v>
      </c>
      <c r="O544">
        <v>1278.326904296875</v>
      </c>
      <c r="P544">
        <v>2088.9541015625</v>
      </c>
      <c r="Q544">
        <v>597.5167236328125</v>
      </c>
      <c r="R544">
        <v>509.9202880859375</v>
      </c>
      <c r="S544">
        <v>1450.199951171875</v>
      </c>
      <c r="T544">
        <v>2327.312255859375</v>
      </c>
      <c r="U544">
        <v>6939.81396484375</v>
      </c>
    </row>
    <row r="545" spans="1:21" x14ac:dyDescent="0.25">
      <c r="A545" s="5">
        <v>44270</v>
      </c>
      <c r="B545">
        <v>-1.3426283112198423E-2</v>
      </c>
      <c r="C545">
        <v>-1.501332355480872E-2</v>
      </c>
      <c r="D545">
        <v>2.6815310265648745E-3</v>
      </c>
      <c r="E545">
        <v>-9.0927720578980967E-4</v>
      </c>
      <c r="F545">
        <v>2.7668320485963885E-3</v>
      </c>
      <c r="G545">
        <v>-1.5256625474452062E-2</v>
      </c>
      <c r="H545">
        <v>-2.575248362146718E-3</v>
      </c>
      <c r="I545">
        <v>-1.9980154945632642E-2</v>
      </c>
      <c r="J545">
        <v>-1.9301515808108766E-2</v>
      </c>
      <c r="K545">
        <v>-9.7236711375618733E-4</v>
      </c>
      <c r="L545">
        <v>1926.637451171875</v>
      </c>
      <c r="M545">
        <v>1467.471313476562</v>
      </c>
      <c r="N545">
        <v>2866.94287109375</v>
      </c>
      <c r="O545">
        <v>1277.16455078125</v>
      </c>
      <c r="P545">
        <v>2094.73388671875</v>
      </c>
      <c r="Q545">
        <v>588.400634765625</v>
      </c>
      <c r="R545">
        <v>508.60711669921881</v>
      </c>
      <c r="S545">
        <v>1421.224731445312</v>
      </c>
      <c r="T545">
        <v>2282.3916015625</v>
      </c>
      <c r="U545">
        <v>6933.06591796875</v>
      </c>
    </row>
    <row r="546" spans="1:21" x14ac:dyDescent="0.25">
      <c r="A546" s="5">
        <v>44271</v>
      </c>
      <c r="B546">
        <v>-3.9356965950315351E-3</v>
      </c>
      <c r="C546">
        <v>-1.0793837527542982E-2</v>
      </c>
      <c r="D546">
        <v>1.4317723634117966E-2</v>
      </c>
      <c r="E546">
        <v>7.5713985868812632E-3</v>
      </c>
      <c r="F546">
        <v>1.5016730710731781E-2</v>
      </c>
      <c r="G546">
        <v>-1.4167319132198023E-2</v>
      </c>
      <c r="H546">
        <v>1.2336225322419049E-2</v>
      </c>
      <c r="I546">
        <v>-1.4793595937977157E-2</v>
      </c>
      <c r="J546">
        <v>4.823773976122394E-2</v>
      </c>
      <c r="K546">
        <v>8.6045282743003187E-3</v>
      </c>
      <c r="L546">
        <v>1919.054809570312</v>
      </c>
      <c r="M546">
        <v>1451.631713867188</v>
      </c>
      <c r="N546">
        <v>2907.990966796875</v>
      </c>
      <c r="O546">
        <v>1286.83447265625</v>
      </c>
      <c r="P546">
        <v>2126.18994140625</v>
      </c>
      <c r="Q546">
        <v>580.0645751953125</v>
      </c>
      <c r="R546">
        <v>514.88140869140625</v>
      </c>
      <c r="S546">
        <v>1400.19970703125</v>
      </c>
      <c r="T546">
        <v>2392.489013671875</v>
      </c>
      <c r="U546">
        <v>6992.7216796875</v>
      </c>
    </row>
    <row r="547" spans="1:21" x14ac:dyDescent="0.25">
      <c r="A547" s="5">
        <v>44272</v>
      </c>
      <c r="B547">
        <v>-2.1541470060759377E-2</v>
      </c>
      <c r="C547">
        <v>-1.111004103884063E-2</v>
      </c>
      <c r="D547">
        <v>9.3240515951004154E-4</v>
      </c>
      <c r="E547">
        <v>2.1676670700156867E-3</v>
      </c>
      <c r="F547">
        <v>-7.9098629742490253E-3</v>
      </c>
      <c r="G547">
        <v>-9.1604622919432676E-3</v>
      </c>
      <c r="H547">
        <v>-1.2091419242498978E-2</v>
      </c>
      <c r="I547">
        <v>-1.6520819260924021E-2</v>
      </c>
      <c r="J547">
        <v>-1.8492423442301679E-2</v>
      </c>
      <c r="K547">
        <v>-1.1978554152357355E-2</v>
      </c>
      <c r="L547">
        <v>1877.715576171875</v>
      </c>
      <c r="M547">
        <v>1435.504028320312</v>
      </c>
      <c r="N547">
        <v>2910.702392578125</v>
      </c>
      <c r="O547">
        <v>1289.623901367188</v>
      </c>
      <c r="P547">
        <v>2109.3720703125</v>
      </c>
      <c r="Q547">
        <v>574.75091552734375</v>
      </c>
      <c r="R547">
        <v>508.65576171875</v>
      </c>
      <c r="S547">
        <v>1377.067260742188</v>
      </c>
      <c r="T547">
        <v>2348.24609375</v>
      </c>
      <c r="U547">
        <v>6908.958984375</v>
      </c>
    </row>
    <row r="548" spans="1:21" x14ac:dyDescent="0.25">
      <c r="A548" s="5">
        <v>44273</v>
      </c>
      <c r="B548">
        <v>-2.2502242464098054E-2</v>
      </c>
      <c r="C548">
        <v>-2.9090016765028269E-3</v>
      </c>
      <c r="D548">
        <v>-2.4558646166822552E-2</v>
      </c>
      <c r="E548">
        <v>-3.5977039923616942E-2</v>
      </c>
      <c r="F548">
        <v>-4.9857708135705742E-3</v>
      </c>
      <c r="G548">
        <v>-1.8490304319370685E-2</v>
      </c>
      <c r="H548">
        <v>8.2233637027743361E-3</v>
      </c>
      <c r="I548">
        <v>-6.6428004416303876E-3</v>
      </c>
      <c r="J548">
        <v>-7.5940778606373438E-3</v>
      </c>
      <c r="K548">
        <v>6.9501160037055603E-3</v>
      </c>
      <c r="L548">
        <v>1835.462768554688</v>
      </c>
      <c r="M548">
        <v>1431.328002929688</v>
      </c>
      <c r="N548">
        <v>2839.219482421875</v>
      </c>
      <c r="O548">
        <v>1243.22705078125</v>
      </c>
      <c r="P548">
        <v>2098.855224609375</v>
      </c>
      <c r="Q548">
        <v>564.12359619140625</v>
      </c>
      <c r="R548">
        <v>512.838623046875</v>
      </c>
      <c r="S548">
        <v>1367.919677734375</v>
      </c>
      <c r="T548">
        <v>2330.413330078125</v>
      </c>
      <c r="U548">
        <v>6956.97705078125</v>
      </c>
    </row>
    <row r="549" spans="1:21" x14ac:dyDescent="0.25">
      <c r="A549" s="5">
        <v>44274</v>
      </c>
      <c r="B549">
        <v>3.628487323676273E-2</v>
      </c>
      <c r="C549">
        <v>4.359490274983233E-3</v>
      </c>
      <c r="D549">
        <v>4.5116520197914893E-3</v>
      </c>
      <c r="E549">
        <v>5.4969720701504125E-3</v>
      </c>
      <c r="F549">
        <v>4.3720703866772612E-2</v>
      </c>
      <c r="G549">
        <v>1.3913074901751142E-2</v>
      </c>
      <c r="H549">
        <v>5.2161610064234429E-3</v>
      </c>
      <c r="I549">
        <v>-1.1798770622661518E-2</v>
      </c>
      <c r="J549">
        <v>2.7864809473658074E-3</v>
      </c>
      <c r="K549">
        <v>-2.8144520216293095E-5</v>
      </c>
      <c r="L549">
        <v>1902.062377929688</v>
      </c>
      <c r="M549">
        <v>1437.56787109375</v>
      </c>
      <c r="N549">
        <v>2852.029052734375</v>
      </c>
      <c r="O549">
        <v>1250.06103515625</v>
      </c>
      <c r="P549">
        <v>2190.61865234375</v>
      </c>
      <c r="Q549">
        <v>571.9722900390625</v>
      </c>
      <c r="R549">
        <v>515.513671875</v>
      </c>
      <c r="S549">
        <v>1351.779907226562</v>
      </c>
      <c r="T549">
        <v>2336.906982421875</v>
      </c>
      <c r="U549">
        <v>6956.78125</v>
      </c>
    </row>
    <row r="550" spans="1:21" x14ac:dyDescent="0.25">
      <c r="A550" s="5">
        <v>44277</v>
      </c>
      <c r="B550">
        <v>-9.4140389619249767E-3</v>
      </c>
      <c r="C550">
        <v>-1.8931536284432691E-2</v>
      </c>
      <c r="D550">
        <v>2.6047536229303579E-2</v>
      </c>
      <c r="E550">
        <v>1.9599140666959256E-2</v>
      </c>
      <c r="F550">
        <v>1.7797951893138063E-2</v>
      </c>
      <c r="G550">
        <v>-2.2500761375764924E-2</v>
      </c>
      <c r="H550">
        <v>-3.6795349753545271E-3</v>
      </c>
      <c r="I550">
        <v>-7.9362234091499579E-3</v>
      </c>
      <c r="J550">
        <v>5.9927051596792343E-3</v>
      </c>
      <c r="K550">
        <v>-1.7290767326843862E-3</v>
      </c>
      <c r="L550">
        <v>1884.15625</v>
      </c>
      <c r="M550">
        <v>1410.352661132812</v>
      </c>
      <c r="N550">
        <v>2926.3173828125</v>
      </c>
      <c r="O550">
        <v>1274.561157226562</v>
      </c>
      <c r="P550">
        <v>2229.607177734375</v>
      </c>
      <c r="Q550">
        <v>559.10247802734375</v>
      </c>
      <c r="R550">
        <v>513.6168212890625</v>
      </c>
      <c r="S550">
        <v>1341.051879882812</v>
      </c>
      <c r="T550">
        <v>2350.911376953125</v>
      </c>
      <c r="U550">
        <v>6944.75244140625</v>
      </c>
    </row>
    <row r="551" spans="1:21" x14ac:dyDescent="0.25">
      <c r="A551" s="5">
        <v>44278</v>
      </c>
      <c r="B551">
        <v>1.2170322309908173E-2</v>
      </c>
      <c r="C551">
        <v>2.1100636071774672E-2</v>
      </c>
      <c r="D551">
        <v>4.1379266616364358E-3</v>
      </c>
      <c r="E551">
        <v>5.4725484271283371E-4</v>
      </c>
      <c r="F551">
        <v>-6.7566598349997498E-3</v>
      </c>
      <c r="G551">
        <v>2.2582798554856346E-2</v>
      </c>
      <c r="H551">
        <v>2.3674115262828786E-3</v>
      </c>
      <c r="I551">
        <v>3.0712102980757976E-3</v>
      </c>
      <c r="J551">
        <v>-6.348518635714436E-3</v>
      </c>
      <c r="K551">
        <v>1.1969750372868229E-2</v>
      </c>
      <c r="L551">
        <v>1907.0869140625</v>
      </c>
      <c r="M551">
        <v>1440.11181640625</v>
      </c>
      <c r="N551">
        <v>2938.42626953125</v>
      </c>
      <c r="O551">
        <v>1275.258666992188</v>
      </c>
      <c r="P551">
        <v>2214.54248046875</v>
      </c>
      <c r="Q551">
        <v>571.72857666015625</v>
      </c>
      <c r="R551">
        <v>514.832763671875</v>
      </c>
      <c r="S551">
        <v>1345.170532226562</v>
      </c>
      <c r="T551">
        <v>2335.986572265625</v>
      </c>
      <c r="U551">
        <v>7027.87939453125</v>
      </c>
    </row>
    <row r="552" spans="1:21" x14ac:dyDescent="0.25">
      <c r="A552" s="5">
        <v>44279</v>
      </c>
      <c r="B552">
        <v>-1.9257499018153115E-2</v>
      </c>
      <c r="C552">
        <v>-1.4231893636288845E-2</v>
      </c>
      <c r="D552">
        <v>-6.8415926693328249E-3</v>
      </c>
      <c r="E552">
        <v>-1.2978180456841621E-2</v>
      </c>
      <c r="F552">
        <v>-8.0006473543689696E-3</v>
      </c>
      <c r="G552">
        <v>-3.2230652464914543E-2</v>
      </c>
      <c r="H552">
        <v>-1.0581065605060806E-2</v>
      </c>
      <c r="I552">
        <v>-2.5064890975990645E-2</v>
      </c>
      <c r="J552">
        <v>1.3794756192935327E-2</v>
      </c>
      <c r="K552">
        <v>-1.6705438725244468E-2</v>
      </c>
      <c r="L552">
        <v>1870.361206054688</v>
      </c>
      <c r="M552">
        <v>1419.616333007812</v>
      </c>
      <c r="N552">
        <v>2918.32275390625</v>
      </c>
      <c r="O552">
        <v>1258.708129882812</v>
      </c>
      <c r="P552">
        <v>2196.82470703125</v>
      </c>
      <c r="Q552">
        <v>553.3013916015625</v>
      </c>
      <c r="R552">
        <v>509.38528442382813</v>
      </c>
      <c r="S552">
        <v>1311.453979492188</v>
      </c>
      <c r="T552">
        <v>2368.2109375</v>
      </c>
      <c r="U552">
        <v>6910.4755859375</v>
      </c>
    </row>
    <row r="553" spans="1:21" x14ac:dyDescent="0.25">
      <c r="A553" s="5">
        <v>44280</v>
      </c>
      <c r="B553">
        <v>-2.7279847277196127E-2</v>
      </c>
      <c r="C553">
        <v>-1.0447709448231663E-2</v>
      </c>
      <c r="D553">
        <v>-1.8022495597505322E-2</v>
      </c>
      <c r="E553">
        <v>-1.4736789225296395E-2</v>
      </c>
      <c r="F553">
        <v>-3.5172057859610494E-2</v>
      </c>
      <c r="G553">
        <v>7.1364512332203383E-3</v>
      </c>
      <c r="H553">
        <v>-3.0363710663673452E-2</v>
      </c>
      <c r="I553">
        <v>1.4242191344642386E-3</v>
      </c>
      <c r="J553">
        <v>-1.6922036182376598E-2</v>
      </c>
      <c r="K553">
        <v>-3.9533291776934557E-2</v>
      </c>
      <c r="L553">
        <v>1819.338134765625</v>
      </c>
      <c r="M553">
        <v>1404.784545898438</v>
      </c>
      <c r="N553">
        <v>2865.727294921875</v>
      </c>
      <c r="O553">
        <v>1240.158813476562</v>
      </c>
      <c r="P553">
        <v>2119.557861328125</v>
      </c>
      <c r="Q553">
        <v>557.25</v>
      </c>
      <c r="R553">
        <v>493.91845703125</v>
      </c>
      <c r="S553">
        <v>1313.32177734375</v>
      </c>
      <c r="T553">
        <v>2328.135986328125</v>
      </c>
      <c r="U553">
        <v>6637.28173828125</v>
      </c>
    </row>
    <row r="554" spans="1:21" x14ac:dyDescent="0.25">
      <c r="A554" s="5">
        <v>44281</v>
      </c>
      <c r="B554">
        <v>1.6068771899811513E-3</v>
      </c>
      <c r="C554">
        <v>1.9100060620150416E-2</v>
      </c>
      <c r="D554">
        <v>6.3639358566381602E-4</v>
      </c>
      <c r="E554">
        <v>1.7993222224857996E-3</v>
      </c>
      <c r="F554">
        <v>3.6141271263526571E-2</v>
      </c>
      <c r="G554">
        <v>1.2247447531123822E-2</v>
      </c>
      <c r="H554">
        <v>2.9049745686054385E-2</v>
      </c>
      <c r="I554">
        <v>1.9838211417479309E-2</v>
      </c>
      <c r="J554">
        <v>4.2856655982642697E-2</v>
      </c>
      <c r="K554">
        <v>-3.536339214308851E-4</v>
      </c>
      <c r="L554">
        <v>1822.261596679688</v>
      </c>
      <c r="M554">
        <v>1431.6162109375</v>
      </c>
      <c r="N554">
        <v>2867.551025390625</v>
      </c>
      <c r="O554">
        <v>1242.390258789062</v>
      </c>
      <c r="P554">
        <v>2196.161376953125</v>
      </c>
      <c r="Q554">
        <v>564.07489013671875</v>
      </c>
      <c r="R554">
        <v>508.26666259765619</v>
      </c>
      <c r="S554">
        <v>1339.375732421875</v>
      </c>
      <c r="T554">
        <v>2427.912109375</v>
      </c>
      <c r="U554">
        <v>6634.9345703125</v>
      </c>
    </row>
    <row r="555" spans="1:21" x14ac:dyDescent="0.25">
      <c r="A555" s="5">
        <v>44285</v>
      </c>
      <c r="B555">
        <v>1.7371466095883734E-2</v>
      </c>
      <c r="C555">
        <v>4.1842620734026205E-2</v>
      </c>
      <c r="D555">
        <v>2.9917017503485806E-2</v>
      </c>
      <c r="E555">
        <v>3.6745967467377835E-2</v>
      </c>
      <c r="F555">
        <v>3.4880751737790004E-2</v>
      </c>
      <c r="G555">
        <v>2.2297272512733717E-2</v>
      </c>
      <c r="H555">
        <v>-1.9139132898087347E-3</v>
      </c>
      <c r="I555">
        <v>1.805760138882298E-2</v>
      </c>
      <c r="J555">
        <v>2.9099941194972855E-2</v>
      </c>
      <c r="K555">
        <v>9.9270360057066541E-3</v>
      </c>
      <c r="L555">
        <v>1853.916870117188</v>
      </c>
      <c r="M555">
        <v>1491.518676757812</v>
      </c>
      <c r="N555">
        <v>2953.339599609375</v>
      </c>
      <c r="O555">
        <v>1288.043090820312</v>
      </c>
      <c r="P555">
        <v>2272.76513671875</v>
      </c>
      <c r="Q555">
        <v>576.6522216796875</v>
      </c>
      <c r="R555">
        <v>507.29388427734381</v>
      </c>
      <c r="S555">
        <v>1363.561645507812</v>
      </c>
      <c r="T555">
        <v>2498.564208984375</v>
      </c>
      <c r="U555">
        <v>6700.7998046875</v>
      </c>
    </row>
    <row r="556" spans="1:21" x14ac:dyDescent="0.25">
      <c r="A556" s="5">
        <v>44286</v>
      </c>
      <c r="B556">
        <v>-1.2910869872660075E-2</v>
      </c>
      <c r="C556">
        <v>-3.8649629043574614E-2</v>
      </c>
      <c r="D556">
        <v>6.110501725279719E-3</v>
      </c>
      <c r="E556">
        <v>-1.245217690618749E-2</v>
      </c>
      <c r="F556">
        <v>1.3652663169498367E-2</v>
      </c>
      <c r="G556">
        <v>-1.5808854270856817E-2</v>
      </c>
      <c r="H556">
        <v>-8.0537178414061723E-3</v>
      </c>
      <c r="I556">
        <v>-3.2666096523661175E-3</v>
      </c>
      <c r="J556">
        <v>-1.5767747082088845E-2</v>
      </c>
      <c r="K556">
        <v>1.0800657978823948E-3</v>
      </c>
      <c r="L556">
        <v>1829.981201171875</v>
      </c>
      <c r="M556">
        <v>1433.872192382812</v>
      </c>
      <c r="N556">
        <v>2971.385986328125</v>
      </c>
      <c r="O556">
        <v>1272.004150390625</v>
      </c>
      <c r="P556">
        <v>2303.79443359375</v>
      </c>
      <c r="Q556">
        <v>567.5360107421875</v>
      </c>
      <c r="R556">
        <v>503.20828247070313</v>
      </c>
      <c r="S556">
        <v>1359.107421875</v>
      </c>
      <c r="T556">
        <v>2459.16748046875</v>
      </c>
      <c r="U556">
        <v>6708.037109375</v>
      </c>
    </row>
    <row r="557" spans="1:21" x14ac:dyDescent="0.25">
      <c r="A557" s="5">
        <v>44287</v>
      </c>
      <c r="B557">
        <v>9.3605080092484458E-3</v>
      </c>
      <c r="C557">
        <v>-4.6195723906400548E-3</v>
      </c>
      <c r="D557">
        <v>-4.0436957415360721E-3</v>
      </c>
      <c r="E557">
        <v>1.2536061966988123E-2</v>
      </c>
      <c r="F557">
        <v>-1.3324760802438064E-2</v>
      </c>
      <c r="G557">
        <v>2.1130482195534553E-2</v>
      </c>
      <c r="H557">
        <v>6.7659729025106091E-3</v>
      </c>
      <c r="I557">
        <v>1.8112581068399958E-2</v>
      </c>
      <c r="J557">
        <v>5.6555558313270953E-3</v>
      </c>
      <c r="K557">
        <v>9.4325545237100433E-3</v>
      </c>
      <c r="L557">
        <v>1847.11083984375</v>
      </c>
      <c r="M557">
        <v>1427.248168945312</v>
      </c>
      <c r="N557">
        <v>2959.37060546875</v>
      </c>
      <c r="O557">
        <v>1287.950073242188</v>
      </c>
      <c r="P557">
        <v>2273.096923828125</v>
      </c>
      <c r="Q557">
        <v>579.5283203125</v>
      </c>
      <c r="R557">
        <v>506.61297607421881</v>
      </c>
      <c r="S557">
        <v>1383.724365234375</v>
      </c>
      <c r="T557">
        <v>2473.075439453125</v>
      </c>
      <c r="U557">
        <v>6771.31103515625</v>
      </c>
    </row>
    <row r="558" spans="1:21" x14ac:dyDescent="0.25">
      <c r="A558" s="5">
        <v>44291</v>
      </c>
      <c r="B558">
        <v>-1.4466916703096121E-2</v>
      </c>
      <c r="C558">
        <v>-2.4987405020388126E-2</v>
      </c>
      <c r="D558">
        <v>2.3349179999772308E-2</v>
      </c>
      <c r="E558">
        <v>1.7831486584966031E-2</v>
      </c>
      <c r="F558">
        <v>-1.0795861278617232E-2</v>
      </c>
      <c r="G558">
        <v>-3.8946741608629057E-2</v>
      </c>
      <c r="H558">
        <v>1.4304823641710287E-2</v>
      </c>
      <c r="I558">
        <v>-2.8243028299664682E-2</v>
      </c>
      <c r="J558">
        <v>-1.6106767839614868E-2</v>
      </c>
      <c r="K558">
        <v>-2.2436758368129556E-2</v>
      </c>
      <c r="L558">
        <v>1820.388793945312</v>
      </c>
      <c r="M558">
        <v>1391.5849609375</v>
      </c>
      <c r="N558">
        <v>3028.469482421875</v>
      </c>
      <c r="O558">
        <v>1310.916137695312</v>
      </c>
      <c r="P558">
        <v>2248.556884765625</v>
      </c>
      <c r="Q558">
        <v>556.95758056640625</v>
      </c>
      <c r="R558">
        <v>513.8599853515625</v>
      </c>
      <c r="S558">
        <v>1344.643798828125</v>
      </c>
      <c r="T558">
        <v>2433.2421875</v>
      </c>
      <c r="U558">
        <v>6619.384765625</v>
      </c>
    </row>
    <row r="559" spans="1:21" x14ac:dyDescent="0.25">
      <c r="A559" s="5">
        <v>44292</v>
      </c>
      <c r="B559">
        <v>-4.1654072479068429E-3</v>
      </c>
      <c r="C559">
        <v>-6.4500384543388477E-3</v>
      </c>
      <c r="D559">
        <v>7.9657475756394133E-3</v>
      </c>
      <c r="E559">
        <v>8.1562339225429948E-4</v>
      </c>
      <c r="F559">
        <v>1.4790193666966735E-2</v>
      </c>
      <c r="G559">
        <v>-9.3655005433857675E-3</v>
      </c>
      <c r="H559">
        <v>7.4775373372061226E-3</v>
      </c>
      <c r="I559">
        <v>-1.9946761429216506E-3</v>
      </c>
      <c r="J559">
        <v>4.0208858422565059E-2</v>
      </c>
      <c r="K559">
        <v>-2.5485929259027036E-3</v>
      </c>
      <c r="L559">
        <v>1812.806030273438</v>
      </c>
      <c r="M559">
        <v>1382.609130859375</v>
      </c>
      <c r="N559">
        <v>3052.593505859375</v>
      </c>
      <c r="O559">
        <v>1311.9853515625</v>
      </c>
      <c r="P559">
        <v>2281.8134765625</v>
      </c>
      <c r="Q559">
        <v>551.74139404296875</v>
      </c>
      <c r="R559">
        <v>517.702392578125</v>
      </c>
      <c r="S559">
        <v>1341.961669921875</v>
      </c>
      <c r="T559">
        <v>2531.080078125</v>
      </c>
      <c r="U559">
        <v>6602.5146484375</v>
      </c>
    </row>
    <row r="560" spans="1:21" x14ac:dyDescent="0.25">
      <c r="A560" s="5">
        <v>44293</v>
      </c>
      <c r="B560">
        <v>9.3483507685696004E-3</v>
      </c>
      <c r="C560">
        <v>4.8255172170630096E-3</v>
      </c>
      <c r="D560">
        <v>2.0522380151419333E-3</v>
      </c>
      <c r="E560">
        <v>1.3571448774929206E-2</v>
      </c>
      <c r="F560">
        <v>-1.266489398808599E-3</v>
      </c>
      <c r="G560">
        <v>2.0763339086085637E-2</v>
      </c>
      <c r="H560">
        <v>1.7662504615637096E-2</v>
      </c>
      <c r="I560">
        <v>2.2484501994387515E-3</v>
      </c>
      <c r="J560">
        <v>6.5094068814804699E-3</v>
      </c>
      <c r="K560">
        <v>1.6841283986407284E-2</v>
      </c>
      <c r="L560">
        <v>1829.7529296875</v>
      </c>
      <c r="M560">
        <v>1389.281005859375</v>
      </c>
      <c r="N560">
        <v>3058.858154296875</v>
      </c>
      <c r="O560">
        <v>1329.790893554688</v>
      </c>
      <c r="P560">
        <v>2278.923583984375</v>
      </c>
      <c r="Q560">
        <v>563.1973876953125</v>
      </c>
      <c r="R560">
        <v>526.8463134765625</v>
      </c>
      <c r="S560">
        <v>1344.97900390625</v>
      </c>
      <c r="T560">
        <v>2547.555908203125</v>
      </c>
      <c r="U560">
        <v>6713.70947265625</v>
      </c>
    </row>
    <row r="561" spans="1:21" x14ac:dyDescent="0.25">
      <c r="A561" s="5">
        <v>44294</v>
      </c>
      <c r="B561">
        <v>1.2482190938498401E-3</v>
      </c>
      <c r="C561">
        <v>-9.9501816124922E-3</v>
      </c>
      <c r="D561">
        <v>1.4045960107375775E-2</v>
      </c>
      <c r="E561">
        <v>6.7473271347966617E-3</v>
      </c>
      <c r="F561">
        <v>1.9331572190861165E-3</v>
      </c>
      <c r="G561">
        <v>-1.6445539633696332E-3</v>
      </c>
      <c r="H561">
        <v>2.5849615088306679E-3</v>
      </c>
      <c r="I561">
        <v>1.0682635104448439E-2</v>
      </c>
      <c r="J561">
        <v>8.388286528841167E-3</v>
      </c>
      <c r="K561">
        <v>-5.5571487242936689E-3</v>
      </c>
      <c r="L561">
        <v>1832.036743164062</v>
      </c>
      <c r="M561">
        <v>1375.457397460938</v>
      </c>
      <c r="N561">
        <v>3101.82275390625</v>
      </c>
      <c r="O561">
        <v>1338.763427734375</v>
      </c>
      <c r="P561">
        <v>2283.3291015625</v>
      </c>
      <c r="Q561">
        <v>562.27117919921875</v>
      </c>
      <c r="R561">
        <v>528.20819091796875</v>
      </c>
      <c r="S561">
        <v>1359.346923828125</v>
      </c>
      <c r="T561">
        <v>2568.925537109375</v>
      </c>
      <c r="U561">
        <v>6676.400390625</v>
      </c>
    </row>
    <row r="562" spans="1:21" x14ac:dyDescent="0.25">
      <c r="A562" s="5">
        <v>44295</v>
      </c>
      <c r="B562">
        <v>-1.1618901661089557E-2</v>
      </c>
      <c r="C562">
        <v>-7.7122057869573228E-3</v>
      </c>
      <c r="D562">
        <v>1.4772060215979988E-3</v>
      </c>
      <c r="E562">
        <v>8.3358028293585844E-4</v>
      </c>
      <c r="F562">
        <v>2.7428768900261705E-2</v>
      </c>
      <c r="G562">
        <v>-1.8207059273569512E-2</v>
      </c>
      <c r="H562">
        <v>4.1436705086326658E-3</v>
      </c>
      <c r="I562">
        <v>-1.0605014291781912E-2</v>
      </c>
      <c r="J562">
        <v>-7.4885583681696018E-3</v>
      </c>
      <c r="K562">
        <v>3.6567702761329623E-5</v>
      </c>
      <c r="L562">
        <v>1810.75048828125</v>
      </c>
      <c r="M562">
        <v>1364.849487304688</v>
      </c>
      <c r="N562">
        <v>3106.40478515625</v>
      </c>
      <c r="O562">
        <v>1339.87939453125</v>
      </c>
      <c r="P562">
        <v>2345.9580078125</v>
      </c>
      <c r="Q562">
        <v>552.03387451171875</v>
      </c>
      <c r="R562">
        <v>530.39691162109375</v>
      </c>
      <c r="S562">
        <v>1344.931030273438</v>
      </c>
      <c r="T562">
        <v>2549.68798828125</v>
      </c>
      <c r="U562">
        <v>6676.64453125</v>
      </c>
    </row>
    <row r="563" spans="1:21" x14ac:dyDescent="0.25">
      <c r="A563" s="5">
        <v>44298</v>
      </c>
      <c r="B563">
        <v>-3.5771043170736573E-2</v>
      </c>
      <c r="C563">
        <v>-3.8473677631000527E-2</v>
      </c>
      <c r="D563">
        <v>-2.2785977874279089E-2</v>
      </c>
      <c r="E563">
        <v>-1.0617520014955532E-2</v>
      </c>
      <c r="F563">
        <v>-5.6543606210982074E-3</v>
      </c>
      <c r="G563">
        <v>-4.8834305579188643E-2</v>
      </c>
      <c r="H563">
        <v>-4.1815654573066144E-2</v>
      </c>
      <c r="I563">
        <v>-4.1984084663960732E-2</v>
      </c>
      <c r="J563">
        <v>-1.0871236734120921E-2</v>
      </c>
      <c r="K563">
        <v>-4.4894647912704089E-2</v>
      </c>
      <c r="L563">
        <v>1745.978149414062</v>
      </c>
      <c r="M563">
        <v>1312.3388671875</v>
      </c>
      <c r="N563">
        <v>3035.622314453125</v>
      </c>
      <c r="O563">
        <v>1325.653198242188</v>
      </c>
      <c r="P563">
        <v>2332.693115234375</v>
      </c>
      <c r="Q563">
        <v>525.07568359375</v>
      </c>
      <c r="R563">
        <v>508.218017578125</v>
      </c>
      <c r="S563">
        <v>1288.46533203125</v>
      </c>
      <c r="T563">
        <v>2521.9697265625</v>
      </c>
      <c r="U563">
        <v>6376.89892578125</v>
      </c>
    </row>
    <row r="564" spans="1:21" x14ac:dyDescent="0.25">
      <c r="A564" s="5">
        <v>44299</v>
      </c>
      <c r="B564">
        <v>1.0805008756376201E-2</v>
      </c>
      <c r="C564">
        <v>2.4358966803270019E-2</v>
      </c>
      <c r="D564">
        <v>-4.3892713063928647E-2</v>
      </c>
      <c r="E564">
        <v>-2.0059668034746254E-2</v>
      </c>
      <c r="F564">
        <v>-3.0870635438371712E-3</v>
      </c>
      <c r="G564">
        <v>4.0943223400644435E-2</v>
      </c>
      <c r="H564">
        <v>2.6222569380893433E-2</v>
      </c>
      <c r="I564">
        <v>2.1224320963840092E-2</v>
      </c>
      <c r="J564">
        <v>-1.2105241554975669E-2</v>
      </c>
      <c r="K564">
        <v>4.5271824285796E-2</v>
      </c>
      <c r="L564">
        <v>1764.843383789062</v>
      </c>
      <c r="M564">
        <v>1344.30615234375</v>
      </c>
      <c r="N564">
        <v>2902.380615234375</v>
      </c>
      <c r="O564">
        <v>1299.06103515625</v>
      </c>
      <c r="P564">
        <v>2325.491943359375</v>
      </c>
      <c r="Q564">
        <v>546.573974609375</v>
      </c>
      <c r="R564">
        <v>521.5447998046875</v>
      </c>
      <c r="S564">
        <v>1315.812133789062</v>
      </c>
      <c r="T564">
        <v>2491.440673828125</v>
      </c>
      <c r="U564">
        <v>6665.5927734375</v>
      </c>
    </row>
    <row r="565" spans="1:21" x14ac:dyDescent="0.25">
      <c r="A565" s="5">
        <v>44301</v>
      </c>
      <c r="B565">
        <v>6.470637688652736E-3</v>
      </c>
      <c r="C565">
        <v>2.1244689198178426E-2</v>
      </c>
      <c r="D565">
        <v>3.7016101158203661E-2</v>
      </c>
      <c r="E565">
        <v>-2.6053034850517406E-2</v>
      </c>
      <c r="F565">
        <v>2.5465041996427379E-3</v>
      </c>
      <c r="G565">
        <v>2.6043576665191151E-2</v>
      </c>
      <c r="H565">
        <v>5.9685265869240337E-3</v>
      </c>
      <c r="I565">
        <v>6.9170683764640465E-4</v>
      </c>
      <c r="J565">
        <v>6.6130710603814367E-3</v>
      </c>
      <c r="K565">
        <v>-2.5169337580306515E-2</v>
      </c>
      <c r="L565">
        <v>1776.263061523438</v>
      </c>
      <c r="M565">
        <v>1372.865478515625</v>
      </c>
      <c r="N565">
        <v>3009.8154296875</v>
      </c>
      <c r="O565">
        <v>1265.216552734375</v>
      </c>
      <c r="P565">
        <v>2331.413818359375</v>
      </c>
      <c r="Q565">
        <v>560.8087158203125</v>
      </c>
      <c r="R565">
        <v>524.65765380859375</v>
      </c>
      <c r="S565">
        <v>1316.722290039062</v>
      </c>
      <c r="T565">
        <v>2507.916748046875</v>
      </c>
      <c r="U565">
        <v>6497.82421875</v>
      </c>
    </row>
    <row r="566" spans="1:21" x14ac:dyDescent="0.25">
      <c r="A566" s="5">
        <v>44302</v>
      </c>
      <c r="B566">
        <v>-6.2747652974402615E-3</v>
      </c>
      <c r="C566">
        <v>-1.0138809849862685E-3</v>
      </c>
      <c r="D566">
        <v>-7.393696600088707E-3</v>
      </c>
      <c r="E566">
        <v>-5.1441176907597421E-3</v>
      </c>
      <c r="F566">
        <v>-7.1134830400553081E-4</v>
      </c>
      <c r="G566">
        <v>-1.4342821134291582E-2</v>
      </c>
      <c r="H566">
        <v>2.5957449234183701E-3</v>
      </c>
      <c r="I566">
        <v>-1.1275668332221853E-2</v>
      </c>
      <c r="J566">
        <v>2.9369690337054718E-2</v>
      </c>
      <c r="K566">
        <v>5.7944576399672249E-4</v>
      </c>
      <c r="L566">
        <v>1765.117431640625</v>
      </c>
      <c r="M566">
        <v>1371.473388671875</v>
      </c>
      <c r="N566">
        <v>2987.561767578125</v>
      </c>
      <c r="O566">
        <v>1258.708129882812</v>
      </c>
      <c r="P566">
        <v>2329.75537109375</v>
      </c>
      <c r="Q566">
        <v>552.76513671875</v>
      </c>
      <c r="R566">
        <v>526.01953125</v>
      </c>
      <c r="S566">
        <v>1301.875366210938</v>
      </c>
      <c r="T566">
        <v>2581.573486328125</v>
      </c>
      <c r="U566">
        <v>6501.58935546875</v>
      </c>
    </row>
    <row r="567" spans="1:21" x14ac:dyDescent="0.25">
      <c r="A567" s="5">
        <v>44305</v>
      </c>
      <c r="B567">
        <v>-1.5734183401761123E-2</v>
      </c>
      <c r="C567">
        <v>-1.1374374215031898E-2</v>
      </c>
      <c r="D567">
        <v>-1.0437480331252958E-2</v>
      </c>
      <c r="E567">
        <v>6.5005149186767681E-3</v>
      </c>
      <c r="F567">
        <v>-9.0486129784532188E-3</v>
      </c>
      <c r="G567">
        <v>-1.2699491989403417E-2</v>
      </c>
      <c r="H567">
        <v>-2.6444762217717081E-2</v>
      </c>
      <c r="I567">
        <v>-3.5831347938103476E-2</v>
      </c>
      <c r="J567">
        <v>-3.4463371673779157E-2</v>
      </c>
      <c r="K567">
        <v>-2.0509633499320893E-2</v>
      </c>
      <c r="L567">
        <v>1737.3447265625</v>
      </c>
      <c r="M567">
        <v>1355.873657226562</v>
      </c>
      <c r="N567">
        <v>2956.379150390625</v>
      </c>
      <c r="O567">
        <v>1266.890380859375</v>
      </c>
      <c r="P567">
        <v>2308.67431640625</v>
      </c>
      <c r="Q567">
        <v>545.74530029296875</v>
      </c>
      <c r="R567">
        <v>512.10906982421875</v>
      </c>
      <c r="S567">
        <v>1255.227416992188</v>
      </c>
      <c r="T567">
        <v>2492.603759765625</v>
      </c>
      <c r="U567">
        <v>6368.244140625</v>
      </c>
    </row>
    <row r="568" spans="1:21" x14ac:dyDescent="0.25">
      <c r="A568" s="5">
        <v>44306</v>
      </c>
      <c r="B568">
        <v>-2.8916851117700623E-4</v>
      </c>
      <c r="C568">
        <v>-1.4868309003826239E-2</v>
      </c>
      <c r="D568">
        <v>-5.4557936282018599E-3</v>
      </c>
      <c r="E568">
        <v>-8.2198874080952368E-3</v>
      </c>
      <c r="F568">
        <v>-1.6087636535526997E-2</v>
      </c>
      <c r="G568">
        <v>-1.1614394064703526E-3</v>
      </c>
      <c r="H568">
        <v>7.1231449770839152E-3</v>
      </c>
      <c r="I568">
        <v>1.606329312485491E-2</v>
      </c>
      <c r="J568">
        <v>-7.0958955229362651E-3</v>
      </c>
      <c r="K568">
        <v>2.0716347379161924E-2</v>
      </c>
      <c r="L568">
        <v>1736.842529296875</v>
      </c>
      <c r="M568">
        <v>1335.714111328125</v>
      </c>
      <c r="N568">
        <v>2940.249755859375</v>
      </c>
      <c r="O568">
        <v>1256.476684570312</v>
      </c>
      <c r="P568">
        <v>2271.533203125</v>
      </c>
      <c r="Q568">
        <v>545.1114501953125</v>
      </c>
      <c r="R568">
        <v>515.75689697265625</v>
      </c>
      <c r="S568">
        <v>1275.390502929688</v>
      </c>
      <c r="T568">
        <v>2474.91650390625</v>
      </c>
      <c r="U568">
        <v>6500.1708984375</v>
      </c>
    </row>
    <row r="569" spans="1:21" x14ac:dyDescent="0.25">
      <c r="A569" s="5">
        <v>44308</v>
      </c>
      <c r="B569">
        <v>2.7614606774636059E-3</v>
      </c>
      <c r="C569">
        <v>2.2351570389712038E-2</v>
      </c>
      <c r="D569">
        <v>-8.1888936578068585E-3</v>
      </c>
      <c r="E569">
        <v>-1.8527051778653079E-4</v>
      </c>
      <c r="F569">
        <v>-2.0042131510500633E-2</v>
      </c>
      <c r="G569">
        <v>3.5950754587393767E-2</v>
      </c>
      <c r="H569">
        <v>1.2258938024967809E-3</v>
      </c>
      <c r="I569">
        <v>3.9803794008782221E-3</v>
      </c>
      <c r="J569">
        <v>-1.6603799567891042E-2</v>
      </c>
      <c r="K569">
        <v>5.191419997220626E-4</v>
      </c>
      <c r="L569">
        <v>1741.638671875</v>
      </c>
      <c r="M569">
        <v>1365.569580078125</v>
      </c>
      <c r="N569">
        <v>2916.17236328125</v>
      </c>
      <c r="O569">
        <v>1256.243896484375</v>
      </c>
      <c r="P569">
        <v>2226.0068359375</v>
      </c>
      <c r="Q569">
        <v>564.7086181640625</v>
      </c>
      <c r="R569">
        <v>516.38916015625</v>
      </c>
      <c r="S569">
        <v>1280.467041015625</v>
      </c>
      <c r="T569">
        <v>2433.823486328125</v>
      </c>
      <c r="U569">
        <v>6503.54541015625</v>
      </c>
    </row>
    <row r="570" spans="1:21" x14ac:dyDescent="0.25">
      <c r="A570" s="5">
        <v>44309</v>
      </c>
      <c r="B570">
        <v>-1.0752914195837765E-3</v>
      </c>
      <c r="C570">
        <v>-5.869930113137402E-3</v>
      </c>
      <c r="D570">
        <v>-2.9820064929530748E-3</v>
      </c>
      <c r="E570">
        <v>-1.280410838438889E-2</v>
      </c>
      <c r="F570">
        <v>-1.7727889109168032E-2</v>
      </c>
      <c r="G570">
        <v>-1.5970171805884576E-2</v>
      </c>
      <c r="H570">
        <v>-1.5541066033766246E-2</v>
      </c>
      <c r="I570">
        <v>-1.0397836482774795E-2</v>
      </c>
      <c r="J570">
        <v>2.6680868108257439E-3</v>
      </c>
      <c r="K570">
        <v>3.9097514494235075E-3</v>
      </c>
      <c r="L570">
        <v>1739.765869140625</v>
      </c>
      <c r="M570">
        <v>1357.5537109375</v>
      </c>
      <c r="N570">
        <v>2907.476318359375</v>
      </c>
      <c r="O570">
        <v>1240.158813476562</v>
      </c>
      <c r="P570">
        <v>2186.54443359375</v>
      </c>
      <c r="Q570">
        <v>555.69012451171875</v>
      </c>
      <c r="R570">
        <v>508.36392211914063</v>
      </c>
      <c r="S570">
        <v>1267.152954101562</v>
      </c>
      <c r="T570">
        <v>2440.317138671875</v>
      </c>
      <c r="U570">
        <v>6528.97265625</v>
      </c>
    </row>
    <row r="571" spans="1:21" x14ac:dyDescent="0.25">
      <c r="A571" s="5">
        <v>44312</v>
      </c>
      <c r="B571">
        <v>1.7591258734775284E-2</v>
      </c>
      <c r="C571">
        <v>-6.6117281932736296E-3</v>
      </c>
      <c r="D571">
        <v>-2.7977106098459967E-3</v>
      </c>
      <c r="E571">
        <v>7.3099926068334034E-3</v>
      </c>
      <c r="F571">
        <v>2.2922624905567009E-2</v>
      </c>
      <c r="G571">
        <v>3.7108430876539512E-2</v>
      </c>
      <c r="H571">
        <v>9.4718661568756867E-3</v>
      </c>
      <c r="I571">
        <v>9.8267745238511499E-3</v>
      </c>
      <c r="J571">
        <v>1.5865977812702246E-2</v>
      </c>
      <c r="K571">
        <v>-5.5722928509163187E-3</v>
      </c>
      <c r="L571">
        <v>1770.370483398438</v>
      </c>
      <c r="M571">
        <v>1348.578002929688</v>
      </c>
      <c r="N571">
        <v>2899.342041015625</v>
      </c>
      <c r="O571">
        <v>1249.224365234375</v>
      </c>
      <c r="P571">
        <v>2236.665771484375</v>
      </c>
      <c r="Q571">
        <v>576.3109130859375</v>
      </c>
      <c r="R571">
        <v>513.1790771484375</v>
      </c>
      <c r="S571">
        <v>1279.60498046875</v>
      </c>
      <c r="T571">
        <v>2479.03515625</v>
      </c>
      <c r="U571">
        <v>6492.59130859375</v>
      </c>
    </row>
    <row r="572" spans="1:21" x14ac:dyDescent="0.25">
      <c r="A572" s="5">
        <v>44313</v>
      </c>
      <c r="B572">
        <v>2.6214644507349671E-2</v>
      </c>
      <c r="C572">
        <v>2.4131478620056341E-2</v>
      </c>
      <c r="D572">
        <v>1.0061802646663924E-2</v>
      </c>
      <c r="E572">
        <v>3.6842196808445664E-3</v>
      </c>
      <c r="F572">
        <v>8.1334881425653739E-3</v>
      </c>
      <c r="G572">
        <v>1.2942004037584998E-2</v>
      </c>
      <c r="H572">
        <v>1.2794950859462846E-2</v>
      </c>
      <c r="I572">
        <v>3.349813460956505E-2</v>
      </c>
      <c r="J572">
        <v>6.4312760288229576E-3</v>
      </c>
      <c r="K572">
        <v>-1.0566430622884693E-2</v>
      </c>
      <c r="L572">
        <v>1816.780151367188</v>
      </c>
      <c r="M572">
        <v>1381.121215820312</v>
      </c>
      <c r="N572">
        <v>2928.5146484375</v>
      </c>
      <c r="O572">
        <v>1253.826782226562</v>
      </c>
      <c r="P572">
        <v>2254.857666015625</v>
      </c>
      <c r="Q572">
        <v>583.76953125</v>
      </c>
      <c r="R572">
        <v>519.74517822265625</v>
      </c>
      <c r="S572">
        <v>1322.469360351562</v>
      </c>
      <c r="T572">
        <v>2494.978515625</v>
      </c>
      <c r="U572">
        <v>6423.98779296875</v>
      </c>
    </row>
    <row r="573" spans="1:21" x14ac:dyDescent="0.25">
      <c r="A573" s="5">
        <v>44314</v>
      </c>
      <c r="B573">
        <v>4.3496514872005355E-3</v>
      </c>
      <c r="C573">
        <v>2.6482309688838208E-2</v>
      </c>
      <c r="D573">
        <v>-2.5222597446511088E-3</v>
      </c>
      <c r="E573">
        <v>5.5617816121332989E-3</v>
      </c>
      <c r="F573">
        <v>1.1219159330165766E-2</v>
      </c>
      <c r="G573">
        <v>3.7745177991903377E-2</v>
      </c>
      <c r="H573">
        <v>1.8716094935062572E-2</v>
      </c>
      <c r="I573">
        <v>-3.4403857086643514E-3</v>
      </c>
      <c r="J573">
        <v>1.5615447120740174E-2</v>
      </c>
      <c r="K573">
        <v>7.6883160474804254E-4</v>
      </c>
      <c r="L573">
        <v>1824.6826171875</v>
      </c>
      <c r="M573">
        <v>1417.696411132812</v>
      </c>
      <c r="N573">
        <v>2921.128173828125</v>
      </c>
      <c r="O573">
        <v>1260.80029296875</v>
      </c>
      <c r="P573">
        <v>2280.1552734375</v>
      </c>
      <c r="Q573">
        <v>605.80401611328125</v>
      </c>
      <c r="R573">
        <v>529.4727783203125</v>
      </c>
      <c r="S573">
        <v>1317.919555664062</v>
      </c>
      <c r="T573">
        <v>2533.938720703125</v>
      </c>
      <c r="U573">
        <v>6428.9267578125</v>
      </c>
    </row>
    <row r="574" spans="1:21" x14ac:dyDescent="0.25">
      <c r="A574" s="5">
        <v>44315</v>
      </c>
      <c r="B574">
        <v>1.3393116982896929E-2</v>
      </c>
      <c r="C574">
        <v>-2.9117339422741677E-3</v>
      </c>
      <c r="D574">
        <v>-2.8326926141967602E-3</v>
      </c>
      <c r="E574">
        <v>2.5802451397440192E-4</v>
      </c>
      <c r="F574">
        <v>4.3631811327267921E-4</v>
      </c>
      <c r="G574">
        <v>1.6110031008031541E-4</v>
      </c>
      <c r="H574">
        <v>-6.3384147473129898E-3</v>
      </c>
      <c r="I574">
        <v>-1.2537330740986331E-2</v>
      </c>
      <c r="J574">
        <v>-4.206565691747375E-4</v>
      </c>
      <c r="K574">
        <v>-1.2398186237405672E-3</v>
      </c>
      <c r="L574">
        <v>1849.120727539062</v>
      </c>
      <c r="M574">
        <v>1413.568481445312</v>
      </c>
      <c r="N574">
        <v>2912.853515625</v>
      </c>
      <c r="O574">
        <v>1261.125610351562</v>
      </c>
      <c r="P574">
        <v>2281.150146484375</v>
      </c>
      <c r="Q574">
        <v>605.901611328125</v>
      </c>
      <c r="R574">
        <v>526.11676025390625</v>
      </c>
      <c r="S574">
        <v>1301.396362304688</v>
      </c>
      <c r="T574">
        <v>2532.872802734375</v>
      </c>
      <c r="U574">
        <v>6420.9560546875</v>
      </c>
    </row>
    <row r="575" spans="1:21" x14ac:dyDescent="0.25">
      <c r="A575" s="5">
        <v>44316</v>
      </c>
      <c r="B575">
        <v>-1.459945110757949E-2</v>
      </c>
      <c r="C575">
        <v>-4.0882819132003395E-2</v>
      </c>
      <c r="D575">
        <v>-2.5551988391966908E-2</v>
      </c>
      <c r="E575">
        <v>-1.474474116653357E-3</v>
      </c>
      <c r="F575">
        <v>-2.2366561207569979E-2</v>
      </c>
      <c r="G575">
        <v>-3.3711483685252439E-2</v>
      </c>
      <c r="H575">
        <v>-7.5807170317696371E-3</v>
      </c>
      <c r="I575">
        <v>-1.3395786283119654E-2</v>
      </c>
      <c r="J575">
        <v>-2.9482063341528631E-2</v>
      </c>
      <c r="K575">
        <v>-1.6753842056778503E-2</v>
      </c>
      <c r="L575">
        <v>1822.12451171875</v>
      </c>
      <c r="M575">
        <v>1355.77783203125</v>
      </c>
      <c r="N575">
        <v>2838.42431640625</v>
      </c>
      <c r="O575">
        <v>1259.26611328125</v>
      </c>
      <c r="P575">
        <v>2230.128662109375</v>
      </c>
      <c r="Q575">
        <v>585.47576904296875</v>
      </c>
      <c r="R575">
        <v>522.12841796875</v>
      </c>
      <c r="S575">
        <v>1283.963134765625</v>
      </c>
      <c r="T575">
        <v>2458.198486328125</v>
      </c>
      <c r="U575">
        <v>6313.38037109375</v>
      </c>
    </row>
    <row r="576" spans="1:21" x14ac:dyDescent="0.25">
      <c r="A576" s="5">
        <v>44319</v>
      </c>
      <c r="B576">
        <v>-1.7773877317178371E-2</v>
      </c>
      <c r="C576">
        <v>1.52227024670424E-3</v>
      </c>
      <c r="D576">
        <v>4.4477182800963276E-4</v>
      </c>
      <c r="E576">
        <v>-1.6982508956074178E-3</v>
      </c>
      <c r="F576">
        <v>2.3048172734743817E-2</v>
      </c>
      <c r="G576">
        <v>-6.2447126303175364E-3</v>
      </c>
      <c r="H576">
        <v>4.117375170552473E-2</v>
      </c>
      <c r="I576">
        <v>1.529535493913137E-3</v>
      </c>
      <c r="J576">
        <v>1.8037238072811396E-2</v>
      </c>
      <c r="K576">
        <v>2.2027249757788265E-2</v>
      </c>
      <c r="L576">
        <v>1789.738403320312</v>
      </c>
      <c r="M576">
        <v>1357.841674804688</v>
      </c>
      <c r="N576">
        <v>2839.686767578125</v>
      </c>
      <c r="O576">
        <v>1257.127563476562</v>
      </c>
      <c r="P576">
        <v>2281.529052734375</v>
      </c>
      <c r="Q576">
        <v>581.81964111328125</v>
      </c>
      <c r="R576">
        <v>543.62640380859375</v>
      </c>
      <c r="S576">
        <v>1285.927001953125</v>
      </c>
      <c r="T576">
        <v>2502.53759765625</v>
      </c>
      <c r="U576">
        <v>6452.44677734375</v>
      </c>
    </row>
    <row r="577" spans="1:21" x14ac:dyDescent="0.25">
      <c r="A577" s="5">
        <v>44320</v>
      </c>
      <c r="B577">
        <v>-2.166869925628535E-2</v>
      </c>
      <c r="C577">
        <v>-1.8452385370237495E-2</v>
      </c>
      <c r="D577">
        <v>4.1983063541081236E-3</v>
      </c>
      <c r="E577">
        <v>-1.6752328932223535E-2</v>
      </c>
      <c r="F577">
        <v>-1.4520912093051973E-4</v>
      </c>
      <c r="G577">
        <v>-8.7139483283194506E-3</v>
      </c>
      <c r="H577">
        <v>-1.1451956516247464E-2</v>
      </c>
      <c r="I577">
        <v>-3.6499766382509578E-3</v>
      </c>
      <c r="J577">
        <v>1.9364133710372499E-3</v>
      </c>
      <c r="K577">
        <v>-1.3580195436702601E-2</v>
      </c>
      <c r="L577">
        <v>1750.95703125</v>
      </c>
      <c r="M577">
        <v>1332.786254882812</v>
      </c>
      <c r="N577">
        <v>2851.608642578125</v>
      </c>
      <c r="O577">
        <v>1236.067749023438</v>
      </c>
      <c r="P577">
        <v>2281.19775390625</v>
      </c>
      <c r="Q577">
        <v>576.74969482421875</v>
      </c>
      <c r="R577">
        <v>537.40081787109375</v>
      </c>
      <c r="S577">
        <v>1281.2333984375</v>
      </c>
      <c r="T577">
        <v>2507.383544921875</v>
      </c>
      <c r="U577">
        <v>6364.8212890625</v>
      </c>
    </row>
    <row r="578" spans="1:21" x14ac:dyDescent="0.25">
      <c r="A578" s="5">
        <v>44321</v>
      </c>
      <c r="B578">
        <v>1.8262025179584906E-3</v>
      </c>
      <c r="C578">
        <v>1.0263982605672567E-2</v>
      </c>
      <c r="D578">
        <v>1.5066793867804707E-2</v>
      </c>
      <c r="E578">
        <v>9.1018378969425495E-3</v>
      </c>
      <c r="F578">
        <v>-5.3995243469831177E-3</v>
      </c>
      <c r="G578">
        <v>1.9017686394375472E-2</v>
      </c>
      <c r="H578">
        <v>1.3575701820886962E-2</v>
      </c>
      <c r="I578">
        <v>7.8497587240114062E-4</v>
      </c>
      <c r="J578">
        <v>-7.5372121185448091E-3</v>
      </c>
      <c r="K578">
        <v>1.2576376159422436E-2</v>
      </c>
      <c r="L578">
        <v>1754.154663085938</v>
      </c>
      <c r="M578">
        <v>1346.4658203125</v>
      </c>
      <c r="N578">
        <v>2894.5732421875</v>
      </c>
      <c r="O578">
        <v>1247.318237304688</v>
      </c>
      <c r="P578">
        <v>2268.88037109375</v>
      </c>
      <c r="Q578">
        <v>587.7181396484375</v>
      </c>
      <c r="R578">
        <v>544.6964111328125</v>
      </c>
      <c r="S578">
        <v>1282.239135742188</v>
      </c>
      <c r="T578">
        <v>2488.48486328125</v>
      </c>
      <c r="U578">
        <v>6444.86767578125</v>
      </c>
    </row>
    <row r="579" spans="1:21" x14ac:dyDescent="0.25">
      <c r="A579" s="5">
        <v>44322</v>
      </c>
      <c r="B579">
        <v>5.676772037691207E-3</v>
      </c>
      <c r="C579">
        <v>-1.2120000010450254E-3</v>
      </c>
      <c r="D579">
        <v>5.0877298338789286E-3</v>
      </c>
      <c r="E579">
        <v>1.4983121503545301E-2</v>
      </c>
      <c r="F579">
        <v>-1.9418219553929731E-3</v>
      </c>
      <c r="G579">
        <v>8.9584007932559939E-3</v>
      </c>
      <c r="H579">
        <v>-2.1429117289344405E-3</v>
      </c>
      <c r="I579">
        <v>9.3382557273060545E-4</v>
      </c>
      <c r="J579">
        <v>-7.243814625059135E-3</v>
      </c>
      <c r="K579">
        <v>1.1615801666311971E-2</v>
      </c>
      <c r="L579">
        <v>1764.112426757812</v>
      </c>
      <c r="M579">
        <v>1344.834106445312</v>
      </c>
      <c r="N579">
        <v>2909.300048828125</v>
      </c>
      <c r="O579">
        <v>1266.006958007812</v>
      </c>
      <c r="P579">
        <v>2264.474609375</v>
      </c>
      <c r="Q579">
        <v>592.983154296875</v>
      </c>
      <c r="R579">
        <v>543.5291748046875</v>
      </c>
      <c r="S579">
        <v>1283.4365234375</v>
      </c>
      <c r="T579">
        <v>2470.458740234375</v>
      </c>
      <c r="U579">
        <v>6519.72998046875</v>
      </c>
    </row>
    <row r="580" spans="1:21" x14ac:dyDescent="0.25">
      <c r="A580" s="5">
        <v>44323</v>
      </c>
      <c r="B580">
        <v>3.8840595552120147E-4</v>
      </c>
      <c r="C580">
        <v>9.8864839350194314E-3</v>
      </c>
      <c r="D580">
        <v>6.8938906773998018E-3</v>
      </c>
      <c r="E580">
        <v>-6.6465280684484809E-3</v>
      </c>
      <c r="F580">
        <v>8.8702366977715403E-3</v>
      </c>
      <c r="G580">
        <v>-1.8087711143380493E-3</v>
      </c>
      <c r="H580">
        <v>1.7449727585578823E-2</v>
      </c>
      <c r="I580">
        <v>2.0897074276447934E-3</v>
      </c>
      <c r="J580">
        <v>1.019764899670412E-3</v>
      </c>
      <c r="K580">
        <v>5.459989348736898E-3</v>
      </c>
      <c r="L580">
        <v>1764.7978515625</v>
      </c>
      <c r="M580">
        <v>1358.129638671875</v>
      </c>
      <c r="N580">
        <v>2929.3564453125</v>
      </c>
      <c r="O580">
        <v>1257.592407226562</v>
      </c>
      <c r="P580">
        <v>2284.56103515625</v>
      </c>
      <c r="Q580">
        <v>591.91058349609375</v>
      </c>
      <c r="R580">
        <v>553.01361083984375</v>
      </c>
      <c r="S580">
        <v>1286.118530273438</v>
      </c>
      <c r="T580">
        <v>2472.97802734375</v>
      </c>
      <c r="U580">
        <v>6555.32763671875</v>
      </c>
    </row>
    <row r="581" spans="1:21" x14ac:dyDescent="0.25">
      <c r="A581" s="5">
        <v>44326</v>
      </c>
      <c r="B581">
        <v>-2.873060761007744E-3</v>
      </c>
      <c r="C581">
        <v>3.6048599299791165E-3</v>
      </c>
      <c r="D581">
        <v>4.0217877953542085E-3</v>
      </c>
      <c r="E581">
        <v>-9.6114450150774945E-3</v>
      </c>
      <c r="F581">
        <v>8.9996732054780943E-3</v>
      </c>
      <c r="G581">
        <v>1.0130066799252577E-2</v>
      </c>
      <c r="H581">
        <v>7.1239408094960861E-3</v>
      </c>
      <c r="I581">
        <v>3.8951362690720477E-2</v>
      </c>
      <c r="J581">
        <v>2.0770401324156276E-3</v>
      </c>
      <c r="K581">
        <v>9.0929737121173589E-3</v>
      </c>
      <c r="L581">
        <v>1759.727416992188</v>
      </c>
      <c r="M581">
        <v>1363.025634765625</v>
      </c>
      <c r="N581">
        <v>2941.1376953125</v>
      </c>
      <c r="O581">
        <v>1245.505126953125</v>
      </c>
      <c r="P581">
        <v>2305.121337890625</v>
      </c>
      <c r="Q581">
        <v>597.90667724609375</v>
      </c>
      <c r="R581">
        <v>556.9532470703125</v>
      </c>
      <c r="S581">
        <v>1336.214599609375</v>
      </c>
      <c r="T581">
        <v>2478.114501953125</v>
      </c>
      <c r="U581">
        <v>6614.93505859375</v>
      </c>
    </row>
    <row r="582" spans="1:21" x14ac:dyDescent="0.25">
      <c r="A582" s="5">
        <v>44327</v>
      </c>
      <c r="B582">
        <v>3.6081793638179029E-3</v>
      </c>
      <c r="C582">
        <v>-1.1480034537512576E-2</v>
      </c>
      <c r="D582">
        <v>-7.2802961757796611E-3</v>
      </c>
      <c r="E582">
        <v>-6.6441063754838223E-3</v>
      </c>
      <c r="F582">
        <v>-1.2659799103495031E-2</v>
      </c>
      <c r="G582">
        <v>-5.5442455025227887E-3</v>
      </c>
      <c r="H582">
        <v>-7.2482318592562382E-3</v>
      </c>
      <c r="I582">
        <v>-8.1720074509402489E-3</v>
      </c>
      <c r="J582">
        <v>-2.7358643641795064E-4</v>
      </c>
      <c r="K582">
        <v>-4.0435103832200262E-3</v>
      </c>
      <c r="L582">
        <v>1766.076904296875</v>
      </c>
      <c r="M582">
        <v>1347.378051757812</v>
      </c>
      <c r="N582">
        <v>2919.725341796875</v>
      </c>
      <c r="O582">
        <v>1237.229858398438</v>
      </c>
      <c r="P582">
        <v>2275.93896484375</v>
      </c>
      <c r="Q582">
        <v>594.59173583984375</v>
      </c>
      <c r="R582">
        <v>552.91632080078125</v>
      </c>
      <c r="S582">
        <v>1325.295043945312</v>
      </c>
      <c r="T582">
        <v>2477.4365234375</v>
      </c>
      <c r="U582">
        <v>6588.1875</v>
      </c>
    </row>
    <row r="583" spans="1:21" x14ac:dyDescent="0.25">
      <c r="A583" s="5">
        <v>44328</v>
      </c>
      <c r="B583">
        <v>-1.0345858509566715E-2</v>
      </c>
      <c r="C583">
        <v>-2.8855749258863504E-3</v>
      </c>
      <c r="D583">
        <v>-1.1208697575380283E-2</v>
      </c>
      <c r="E583">
        <v>-2.7429638355204113E-3</v>
      </c>
      <c r="F583">
        <v>-3.0452318035803817E-2</v>
      </c>
      <c r="G583">
        <v>-2.476002615946082E-2</v>
      </c>
      <c r="H583">
        <v>-1.1699549872110341E-2</v>
      </c>
      <c r="I583">
        <v>1.2288131963543026E-3</v>
      </c>
      <c r="J583">
        <v>-1.9610586957678581E-5</v>
      </c>
      <c r="K583">
        <v>1.2008871820777717E-2</v>
      </c>
      <c r="L583">
        <v>1747.80517578125</v>
      </c>
      <c r="M583">
        <v>1343.490112304688</v>
      </c>
      <c r="N583">
        <v>2886.9990234375</v>
      </c>
      <c r="O583">
        <v>1233.836181640625</v>
      </c>
      <c r="P583">
        <v>2206.63134765625</v>
      </c>
      <c r="Q583">
        <v>579.86962890625</v>
      </c>
      <c r="R583">
        <v>546.44744873046875</v>
      </c>
      <c r="S583">
        <v>1326.923583984375</v>
      </c>
      <c r="T583">
        <v>2477.387939453125</v>
      </c>
      <c r="U583">
        <v>6667.30419921875</v>
      </c>
    </row>
    <row r="584" spans="1:21" x14ac:dyDescent="0.25">
      <c r="A584" s="5">
        <v>44330</v>
      </c>
      <c r="B584">
        <v>1.2623209259674669E-2</v>
      </c>
      <c r="C584">
        <v>-9.0389599243029979E-3</v>
      </c>
      <c r="D584">
        <v>-1.1691862122994147E-2</v>
      </c>
      <c r="E584">
        <v>-7.9879607257357273E-3</v>
      </c>
      <c r="F584">
        <v>2.056700096765321E-2</v>
      </c>
      <c r="G584">
        <v>4.2874206469833854E-3</v>
      </c>
      <c r="H584">
        <v>-2.403218140968469E-3</v>
      </c>
      <c r="I584">
        <v>2.1800051112412535E-2</v>
      </c>
      <c r="J584">
        <v>8.5400065297636898E-2</v>
      </c>
      <c r="K584">
        <v>-1.1902987695244085E-2</v>
      </c>
      <c r="L584">
        <v>1769.8681640625</v>
      </c>
      <c r="M584">
        <v>1331.34619140625</v>
      </c>
      <c r="N584">
        <v>2853.24462890625</v>
      </c>
      <c r="O584">
        <v>1223.980346679688</v>
      </c>
      <c r="P584">
        <v>2252.01513671875</v>
      </c>
      <c r="Q584">
        <v>582.35577392578125</v>
      </c>
      <c r="R584">
        <v>545.13421630859375</v>
      </c>
      <c r="S584">
        <v>1355.8505859375</v>
      </c>
      <c r="T584">
        <v>2688.95703125</v>
      </c>
      <c r="U584">
        <v>6587.943359375</v>
      </c>
    </row>
    <row r="585" spans="1:21" x14ac:dyDescent="0.25">
      <c r="A585" s="5">
        <v>44333</v>
      </c>
      <c r="B585">
        <v>1.1898004272019681E-2</v>
      </c>
      <c r="C585">
        <v>3.8504542923974726E-2</v>
      </c>
      <c r="D585">
        <v>5.9807185658460032E-3</v>
      </c>
      <c r="E585">
        <v>9.8754872793012562E-3</v>
      </c>
      <c r="F585">
        <v>-2.5237813269235649E-4</v>
      </c>
      <c r="G585">
        <v>4.4031342842921997E-2</v>
      </c>
      <c r="H585">
        <v>-1.9182713187815816E-2</v>
      </c>
      <c r="I585">
        <v>-2.0310831026706787E-2</v>
      </c>
      <c r="J585">
        <v>2.9734969268114817E-3</v>
      </c>
      <c r="K585">
        <v>-2.7536838572593697E-3</v>
      </c>
      <c r="L585">
        <v>1790.926025390625</v>
      </c>
      <c r="M585">
        <v>1382.609130859375</v>
      </c>
      <c r="N585">
        <v>2870.30908203125</v>
      </c>
      <c r="O585">
        <v>1236.067749023438</v>
      </c>
      <c r="P585">
        <v>2251.44677734375</v>
      </c>
      <c r="Q585">
        <v>607.9976806640625</v>
      </c>
      <c r="R585">
        <v>534.67706298828125</v>
      </c>
      <c r="S585">
        <v>1328.312133789062</v>
      </c>
      <c r="T585">
        <v>2696.95263671875</v>
      </c>
      <c r="U585">
        <v>6569.80224609375</v>
      </c>
    </row>
    <row r="586" spans="1:21" x14ac:dyDescent="0.25">
      <c r="A586" s="5">
        <v>44334</v>
      </c>
      <c r="B586">
        <v>1.4079085182280722E-2</v>
      </c>
      <c r="C586">
        <v>2.5308072329022741E-2</v>
      </c>
      <c r="D586">
        <v>6.2057776674679628E-3</v>
      </c>
      <c r="E586">
        <v>7.9736382079677696E-3</v>
      </c>
      <c r="F586">
        <v>-8.4168968608076009E-4</v>
      </c>
      <c r="G586">
        <v>1.5394671088519987E-2</v>
      </c>
      <c r="H586">
        <v>-2.4197191166497281E-2</v>
      </c>
      <c r="I586">
        <v>2.2030076093139065E-2</v>
      </c>
      <c r="J586">
        <v>1.4032946256073523E-2</v>
      </c>
      <c r="K586">
        <v>1.3880834235417361E-2</v>
      </c>
      <c r="L586">
        <v>1816.140625</v>
      </c>
      <c r="M586">
        <v>1417.600341796875</v>
      </c>
      <c r="N586">
        <v>2888.12158203125</v>
      </c>
      <c r="O586">
        <v>1245.923706054688</v>
      </c>
      <c r="P586">
        <v>2249.5517578125</v>
      </c>
      <c r="Q586">
        <v>617.35760498046875</v>
      </c>
      <c r="R586">
        <v>521.7393798828125</v>
      </c>
      <c r="S586">
        <v>1357.574951171875</v>
      </c>
      <c r="T586">
        <v>2734.798828125</v>
      </c>
      <c r="U586">
        <v>6660.99658203125</v>
      </c>
    </row>
    <row r="587" spans="1:21" x14ac:dyDescent="0.25">
      <c r="A587" s="5">
        <v>44335</v>
      </c>
      <c r="B587">
        <v>4.577577183205425E-3</v>
      </c>
      <c r="C587">
        <v>-1.252793432092879E-2</v>
      </c>
      <c r="D587">
        <v>-2.2015688248927744E-3</v>
      </c>
      <c r="E587">
        <v>-2.238941893226612E-3</v>
      </c>
      <c r="F587">
        <v>-6.1072279590421875E-3</v>
      </c>
      <c r="G587">
        <v>-1.2239407512980747E-2</v>
      </c>
      <c r="H587">
        <v>-1.5195284889949649E-2</v>
      </c>
      <c r="I587">
        <v>-9.7720994413040118E-3</v>
      </c>
      <c r="J587">
        <v>-2.1084231944048671E-3</v>
      </c>
      <c r="K587">
        <v>-5.1679696425399697E-3</v>
      </c>
      <c r="L587">
        <v>1824.4541015625</v>
      </c>
      <c r="M587">
        <v>1399.840698242188</v>
      </c>
      <c r="N587">
        <v>2881.76318359375</v>
      </c>
      <c r="O587">
        <v>1243.134155273438</v>
      </c>
      <c r="P587">
        <v>2235.813232421875</v>
      </c>
      <c r="Q587">
        <v>609.801513671875</v>
      </c>
      <c r="R587">
        <v>513.8114013671875</v>
      </c>
      <c r="S587">
        <v>1344.30859375</v>
      </c>
      <c r="T587">
        <v>2729.03271484375</v>
      </c>
      <c r="U587">
        <v>6626.57275390625</v>
      </c>
    </row>
    <row r="588" spans="1:21" x14ac:dyDescent="0.25">
      <c r="A588" s="5">
        <v>44336</v>
      </c>
      <c r="B588">
        <v>-5.8335956380746899E-3</v>
      </c>
      <c r="C588">
        <v>-1.741866904009803E-2</v>
      </c>
      <c r="D588">
        <v>-7.1380995555462177E-3</v>
      </c>
      <c r="E588">
        <v>1.7202888325569762E-3</v>
      </c>
      <c r="F588">
        <v>-6.6108015480856892E-3</v>
      </c>
      <c r="G588">
        <v>-1.0952170095690236E-2</v>
      </c>
      <c r="H588">
        <v>-1.4293883576775605E-2</v>
      </c>
      <c r="I588">
        <v>4.4887771943636322E-3</v>
      </c>
      <c r="J588">
        <v>-7.7240193742810727E-3</v>
      </c>
      <c r="K588">
        <v>-5.6154858873788882E-3</v>
      </c>
      <c r="L588">
        <v>1813.810913085938</v>
      </c>
      <c r="M588">
        <v>1375.457397460938</v>
      </c>
      <c r="N588">
        <v>2861.19287109375</v>
      </c>
      <c r="O588">
        <v>1245.272705078125</v>
      </c>
      <c r="P588">
        <v>2221.03271484375</v>
      </c>
      <c r="Q588">
        <v>603.12286376953125</v>
      </c>
      <c r="R588">
        <v>506.467041015625</v>
      </c>
      <c r="S588">
        <v>1350.342895507812</v>
      </c>
      <c r="T588">
        <v>2707.95361328125</v>
      </c>
      <c r="U588">
        <v>6589.361328125</v>
      </c>
    </row>
    <row r="589" spans="1:21" x14ac:dyDescent="0.25">
      <c r="A589" s="5">
        <v>44337</v>
      </c>
      <c r="B589">
        <v>8.6380705398132127E-3</v>
      </c>
      <c r="C589">
        <v>4.5016748884643049E-2</v>
      </c>
      <c r="D589">
        <v>6.6992074540042253E-3</v>
      </c>
      <c r="E589">
        <v>1.1349170701620209E-2</v>
      </c>
      <c r="F589">
        <v>7.7212594876529981E-3</v>
      </c>
      <c r="G589">
        <v>3.8554824058739681E-2</v>
      </c>
      <c r="H589">
        <v>1.978294413708629E-2</v>
      </c>
      <c r="I589">
        <v>5.8876285492087147E-3</v>
      </c>
      <c r="J589">
        <v>1.3743062654156981E-2</v>
      </c>
      <c r="K589">
        <v>1.1398285529497862E-2</v>
      </c>
      <c r="L589">
        <v>1829.478881835938</v>
      </c>
      <c r="M589">
        <v>1437.3759765625</v>
      </c>
      <c r="N589">
        <v>2880.360595703125</v>
      </c>
      <c r="O589">
        <v>1259.405517578125</v>
      </c>
      <c r="P589">
        <v>2238.181884765625</v>
      </c>
      <c r="Q589">
        <v>626.37615966796875</v>
      </c>
      <c r="R589">
        <v>516.4864501953125</v>
      </c>
      <c r="S589">
        <v>1358.293212890625</v>
      </c>
      <c r="T589">
        <v>2745.169189453125</v>
      </c>
      <c r="U589">
        <v>6664.46875</v>
      </c>
    </row>
    <row r="590" spans="1:21" x14ac:dyDescent="0.25">
      <c r="A590" s="5">
        <v>44340</v>
      </c>
      <c r="B590">
        <v>-8.4392725047924763E-3</v>
      </c>
      <c r="C590">
        <v>8.4484752095283482E-3</v>
      </c>
      <c r="D590">
        <v>3.2480199749838044E-4</v>
      </c>
      <c r="E590">
        <v>-4.7619232241778147E-3</v>
      </c>
      <c r="F590">
        <v>-1.0879300597223284E-2</v>
      </c>
      <c r="G590">
        <v>7.6269565440236229E-3</v>
      </c>
      <c r="H590">
        <v>-7.8161319972763314E-3</v>
      </c>
      <c r="I590">
        <v>1.7770876931695847E-2</v>
      </c>
      <c r="J590">
        <v>-4.695393087982236E-3</v>
      </c>
      <c r="K590">
        <v>8.357052090611123E-3</v>
      </c>
      <c r="L590">
        <v>1814.039428710938</v>
      </c>
      <c r="M590">
        <v>1449.51953125</v>
      </c>
      <c r="N590">
        <v>2881.296142578125</v>
      </c>
      <c r="O590">
        <v>1253.408325195312</v>
      </c>
      <c r="P590">
        <v>2213.83203125</v>
      </c>
      <c r="Q590">
        <v>631.15350341796875</v>
      </c>
      <c r="R590">
        <v>512.44952392578125</v>
      </c>
      <c r="S590">
        <v>1382.431274414062</v>
      </c>
      <c r="T590">
        <v>2732.279541015625</v>
      </c>
      <c r="U590">
        <v>6720.1640625</v>
      </c>
    </row>
    <row r="591" spans="1:21" x14ac:dyDescent="0.25">
      <c r="A591" s="5">
        <v>44341</v>
      </c>
      <c r="B591">
        <v>-1.1331282303765891E-2</v>
      </c>
      <c r="C591">
        <v>-2.0530481805665704E-2</v>
      </c>
      <c r="D591">
        <v>1.5489854970293064E-2</v>
      </c>
      <c r="E591">
        <v>1.0051499227545677E-2</v>
      </c>
      <c r="F591">
        <v>3.2095789787574924E-3</v>
      </c>
      <c r="G591">
        <v>4.5570858555787509E-3</v>
      </c>
      <c r="H591">
        <v>-1.3287917910169555E-3</v>
      </c>
      <c r="I591">
        <v>5.3351572825029378E-3</v>
      </c>
      <c r="J591">
        <v>3.3768288680512931E-2</v>
      </c>
      <c r="K591">
        <v>5.850149561545768E-3</v>
      </c>
      <c r="L591">
        <v>1793.484008789062</v>
      </c>
      <c r="M591">
        <v>1419.760375976562</v>
      </c>
      <c r="N591">
        <v>2925.927001953125</v>
      </c>
      <c r="O591">
        <v>1266.006958007812</v>
      </c>
      <c r="P591">
        <v>2220.9375</v>
      </c>
      <c r="Q591">
        <v>634.02972412109375</v>
      </c>
      <c r="R591">
        <v>511.76858520507813</v>
      </c>
      <c r="S591">
        <v>1389.806762695312</v>
      </c>
      <c r="T591">
        <v>2824.5439453125</v>
      </c>
      <c r="U591">
        <v>6759.47802734375</v>
      </c>
    </row>
    <row r="592" spans="1:21" x14ac:dyDescent="0.25">
      <c r="A592" s="5">
        <v>44342</v>
      </c>
      <c r="B592">
        <v>3.5147343711810644E-3</v>
      </c>
      <c r="C592">
        <v>-1.2846292345759065E-3</v>
      </c>
      <c r="D592">
        <v>1.4290342845904622E-2</v>
      </c>
      <c r="E592">
        <v>2.6182588221591287E-2</v>
      </c>
      <c r="F592">
        <v>4.2448246447164767E-3</v>
      </c>
      <c r="G592">
        <v>3.3831529495300466E-3</v>
      </c>
      <c r="H592">
        <v>-6.6530972979551785E-4</v>
      </c>
      <c r="I592">
        <v>1.5128107769169966E-2</v>
      </c>
      <c r="J592">
        <v>9.3331231224067206E-3</v>
      </c>
      <c r="K592">
        <v>1.772323309623618E-2</v>
      </c>
      <c r="L592">
        <v>1799.78759765625</v>
      </c>
      <c r="M592">
        <v>1417.9365234375</v>
      </c>
      <c r="N592">
        <v>2967.739501953125</v>
      </c>
      <c r="O592">
        <v>1299.154296875</v>
      </c>
      <c r="P592">
        <v>2230.364990234375</v>
      </c>
      <c r="Q592">
        <v>636.17474365234375</v>
      </c>
      <c r="R592">
        <v>511.4281005859375</v>
      </c>
      <c r="S592">
        <v>1410.831909179688</v>
      </c>
      <c r="T592">
        <v>2850.90576171875</v>
      </c>
      <c r="U592">
        <v>6879.27783203125</v>
      </c>
    </row>
    <row r="593" spans="1:21" x14ac:dyDescent="0.25">
      <c r="A593" s="5">
        <v>44343</v>
      </c>
      <c r="B593">
        <v>3.0710323760094007E-3</v>
      </c>
      <c r="C593">
        <v>3.7913241940447468E-3</v>
      </c>
      <c r="D593">
        <v>6.8070044565333547E-3</v>
      </c>
      <c r="E593">
        <v>3.5784246662868124E-3</v>
      </c>
      <c r="F593">
        <v>-1.1724604088959917E-2</v>
      </c>
      <c r="G593">
        <v>-3.8328376228654714E-4</v>
      </c>
      <c r="H593">
        <v>-1.1317138861552915E-2</v>
      </c>
      <c r="I593">
        <v>6.7553332090273793E-3</v>
      </c>
      <c r="J593">
        <v>2.6345108590934041E-3</v>
      </c>
      <c r="K593">
        <v>-9.2971979580035464E-3</v>
      </c>
      <c r="L593">
        <v>1805.314819335938</v>
      </c>
      <c r="M593">
        <v>1423.312255859375</v>
      </c>
      <c r="N593">
        <v>2987.94091796875</v>
      </c>
      <c r="O593">
        <v>1303.80322265625</v>
      </c>
      <c r="P593">
        <v>2204.21484375</v>
      </c>
      <c r="Q593">
        <v>635.930908203125</v>
      </c>
      <c r="R593">
        <v>505.64019775390619</v>
      </c>
      <c r="S593">
        <v>1420.362548828125</v>
      </c>
      <c r="T593">
        <v>2858.41650390625</v>
      </c>
      <c r="U593">
        <v>6815.31982421875</v>
      </c>
    </row>
    <row r="594" spans="1:21" x14ac:dyDescent="0.25">
      <c r="A594" s="5">
        <v>44344</v>
      </c>
      <c r="B594">
        <v>6.0067807481792253E-2</v>
      </c>
      <c r="C594">
        <v>1.4028885047253825E-2</v>
      </c>
      <c r="D594">
        <v>-1.1446565074486425E-2</v>
      </c>
      <c r="E594">
        <v>1.9967687680538461E-3</v>
      </c>
      <c r="F594">
        <v>-2.0200556816751996E-3</v>
      </c>
      <c r="G594">
        <v>-1.4104875933526646E-2</v>
      </c>
      <c r="H594">
        <v>7.3104792387726075E-3</v>
      </c>
      <c r="I594">
        <v>-3.203355904847595E-3</v>
      </c>
      <c r="J594">
        <v>-2.9329332903088928E-3</v>
      </c>
      <c r="K594">
        <v>1.577615343419707E-4</v>
      </c>
      <c r="L594">
        <v>1913.756103515625</v>
      </c>
      <c r="M594">
        <v>1443.279907226562</v>
      </c>
      <c r="N594">
        <v>2953.7392578125</v>
      </c>
      <c r="O594">
        <v>1306.406616210938</v>
      </c>
      <c r="P594">
        <v>2199.76220703125</v>
      </c>
      <c r="Q594">
        <v>626.961181640625</v>
      </c>
      <c r="R594">
        <v>509.336669921875</v>
      </c>
      <c r="S594">
        <v>1415.812622070312</v>
      </c>
      <c r="T594">
        <v>2850.032958984375</v>
      </c>
      <c r="U594">
        <v>6816.39501953125</v>
      </c>
    </row>
    <row r="595" spans="1:21" x14ac:dyDescent="0.25">
      <c r="A595" s="5">
        <v>44347</v>
      </c>
      <c r="B595">
        <v>3.1267870976051E-2</v>
      </c>
      <c r="C595">
        <v>8.2477134702074149E-3</v>
      </c>
      <c r="D595">
        <v>4.9464744271115564E-3</v>
      </c>
      <c r="E595">
        <v>2.661724824970292E-3</v>
      </c>
      <c r="F595">
        <v>7.9034643526144626E-3</v>
      </c>
      <c r="G595">
        <v>3.0635217693853623E-2</v>
      </c>
      <c r="H595">
        <v>2.1581378583415259E-2</v>
      </c>
      <c r="I595">
        <v>-7.0359224775065855E-3</v>
      </c>
      <c r="J595">
        <v>1.2514161063275808E-2</v>
      </c>
      <c r="K595">
        <v>1.6685700843203394E-2</v>
      </c>
      <c r="L595">
        <v>1973.59521484375</v>
      </c>
      <c r="M595">
        <v>1455.183471679688</v>
      </c>
      <c r="N595">
        <v>2968.349853515625</v>
      </c>
      <c r="O595">
        <v>1309.883911132812</v>
      </c>
      <c r="P595">
        <v>2217.14794921875</v>
      </c>
      <c r="Q595">
        <v>646.16827392578125</v>
      </c>
      <c r="R595">
        <v>520.328857421875</v>
      </c>
      <c r="S595">
        <v>1405.85107421875</v>
      </c>
      <c r="T595">
        <v>2885.69873046875</v>
      </c>
      <c r="U595">
        <v>6930.13134765625</v>
      </c>
    </row>
    <row r="596" spans="1:21" x14ac:dyDescent="0.25">
      <c r="A596" s="5">
        <v>44348</v>
      </c>
      <c r="B596">
        <v>3.9809632245002427E-3</v>
      </c>
      <c r="C596">
        <v>-2.7377540527774198E-3</v>
      </c>
      <c r="D596">
        <v>-1.9466439596587074E-3</v>
      </c>
      <c r="E596">
        <v>-4.6994712023192822E-3</v>
      </c>
      <c r="F596">
        <v>7.7989851386971974E-3</v>
      </c>
      <c r="G596">
        <v>-1.9087127287785447E-2</v>
      </c>
      <c r="H596">
        <v>-3.7389731084842958E-3</v>
      </c>
      <c r="I596">
        <v>4.7352842802978936E-3</v>
      </c>
      <c r="J596">
        <v>-1.561724025962489E-2</v>
      </c>
      <c r="K596">
        <v>6.8449674411355695E-4</v>
      </c>
      <c r="L596">
        <v>1981.452026367188</v>
      </c>
      <c r="M596">
        <v>1451.199584960938</v>
      </c>
      <c r="N596">
        <v>2962.571533203125</v>
      </c>
      <c r="O596">
        <v>1303.728149414062</v>
      </c>
      <c r="P596">
        <v>2234.439453125</v>
      </c>
      <c r="Q596">
        <v>633.83477783203125</v>
      </c>
      <c r="R596">
        <v>518.38336181640625</v>
      </c>
      <c r="S596">
        <v>1412.508178710938</v>
      </c>
      <c r="T596">
        <v>2840.632080078125</v>
      </c>
      <c r="U596">
        <v>6934.875</v>
      </c>
    </row>
    <row r="597" spans="1:21" x14ac:dyDescent="0.25">
      <c r="A597" s="5">
        <v>44349</v>
      </c>
      <c r="B597">
        <v>1.4915379209971579E-2</v>
      </c>
      <c r="C597">
        <v>-5.0935710925345806E-3</v>
      </c>
      <c r="D597">
        <v>-7.4691630023108121E-3</v>
      </c>
      <c r="E597">
        <v>-6.1634017753129447E-3</v>
      </c>
      <c r="F597">
        <v>2.1196940997331371E-4</v>
      </c>
      <c r="G597">
        <v>-2.6919283268184912E-3</v>
      </c>
      <c r="H597">
        <v>-6.3801682123554712E-3</v>
      </c>
      <c r="I597">
        <v>-2.4412192718394616E-3</v>
      </c>
      <c r="J597">
        <v>-9.314298841905046E-3</v>
      </c>
      <c r="K597">
        <v>1.3192562163160835E-2</v>
      </c>
      <c r="L597">
        <v>2011.006103515625</v>
      </c>
      <c r="M597">
        <v>1443.8076171875</v>
      </c>
      <c r="N597">
        <v>2940.443603515625</v>
      </c>
      <c r="O597">
        <v>1295.692749023438</v>
      </c>
      <c r="P597">
        <v>2234.9130859375</v>
      </c>
      <c r="Q597">
        <v>632.1285400390625</v>
      </c>
      <c r="R597">
        <v>515.07598876953125</v>
      </c>
      <c r="S597">
        <v>1409.059936523438</v>
      </c>
      <c r="T597">
        <v>2814.173583984375</v>
      </c>
      <c r="U597">
        <v>7026.36376953125</v>
      </c>
    </row>
    <row r="598" spans="1:21" x14ac:dyDescent="0.25">
      <c r="A598" s="5">
        <v>44350</v>
      </c>
      <c r="B598">
        <v>3.8160020586252325E-3</v>
      </c>
      <c r="C598">
        <v>1.1004021827210771E-2</v>
      </c>
      <c r="D598">
        <v>3.7707393779355244E-3</v>
      </c>
      <c r="E598">
        <v>7.9787532214746076E-3</v>
      </c>
      <c r="F598">
        <v>1.8866741444695792E-3</v>
      </c>
      <c r="G598">
        <v>2.9305400879847568E-3</v>
      </c>
      <c r="H598">
        <v>4.8158521057873526E-3</v>
      </c>
      <c r="I598">
        <v>2.7055400324646105E-2</v>
      </c>
      <c r="J598">
        <v>1.0900111088410498E-2</v>
      </c>
      <c r="K598">
        <v>3.4517737430449064E-3</v>
      </c>
      <c r="L598">
        <v>2018.68017578125</v>
      </c>
      <c r="M598">
        <v>1459.695434570312</v>
      </c>
      <c r="N598">
        <v>2951.53125</v>
      </c>
      <c r="O598">
        <v>1306.03076171875</v>
      </c>
      <c r="P598">
        <v>2239.129638671875</v>
      </c>
      <c r="Q598">
        <v>633.98101806640625</v>
      </c>
      <c r="R598">
        <v>517.5565185546875</v>
      </c>
      <c r="S598">
        <v>1447.1826171875</v>
      </c>
      <c r="T598">
        <v>2844.848388671875</v>
      </c>
      <c r="U598">
        <v>7050.6171875</v>
      </c>
    </row>
    <row r="599" spans="1:21" x14ac:dyDescent="0.25">
      <c r="A599" s="5">
        <v>44351</v>
      </c>
      <c r="B599">
        <v>-8.6665168349681857E-3</v>
      </c>
      <c r="C599">
        <v>-1.2890136481436852E-2</v>
      </c>
      <c r="D599">
        <v>7.9573367637561011E-4</v>
      </c>
      <c r="E599">
        <v>-2.8784922409596514E-3</v>
      </c>
      <c r="F599">
        <v>-8.9707489798532946E-3</v>
      </c>
      <c r="G599">
        <v>-1.161089019167442E-2</v>
      </c>
      <c r="H599">
        <v>1.2216311860188502E-3</v>
      </c>
      <c r="I599">
        <v>1.7672234912258802E-2</v>
      </c>
      <c r="J599">
        <v>-3.5602663428677401E-3</v>
      </c>
      <c r="K599">
        <v>7.2120791730333894E-4</v>
      </c>
      <c r="L599">
        <v>2001.185180664062</v>
      </c>
      <c r="M599">
        <v>1440.879760742188</v>
      </c>
      <c r="N599">
        <v>2953.8798828125</v>
      </c>
      <c r="O599">
        <v>1302.271362304688</v>
      </c>
      <c r="P599">
        <v>2219.04296875</v>
      </c>
      <c r="Q599">
        <v>626.61993408203125</v>
      </c>
      <c r="R599">
        <v>518.18878173828125</v>
      </c>
      <c r="S599">
        <v>1472.757568359375</v>
      </c>
      <c r="T599">
        <v>2834.719970703125</v>
      </c>
      <c r="U599">
        <v>7055.7021484375</v>
      </c>
    </row>
    <row r="600" spans="1:21" x14ac:dyDescent="0.25">
      <c r="A600" s="5">
        <v>44354</v>
      </c>
      <c r="B600">
        <v>1.6845422263986401E-2</v>
      </c>
      <c r="C600">
        <v>-7.3285294095131771E-4</v>
      </c>
      <c r="D600">
        <v>1.2548875568513737E-2</v>
      </c>
      <c r="E600">
        <v>2.8868018777659884E-3</v>
      </c>
      <c r="F600">
        <v>-1.1741407384588303E-3</v>
      </c>
      <c r="G600">
        <v>8.557604747304862E-3</v>
      </c>
      <c r="H600">
        <v>7.0395718259294313E-3</v>
      </c>
      <c r="I600">
        <v>1.3170181428167657E-2</v>
      </c>
      <c r="J600">
        <v>2.8036313455165368E-3</v>
      </c>
      <c r="K600">
        <v>8.4481204876541149E-3</v>
      </c>
      <c r="L600">
        <v>2034.896118164062</v>
      </c>
      <c r="M600">
        <v>1439.823852539062</v>
      </c>
      <c r="N600">
        <v>2990.94775390625</v>
      </c>
      <c r="O600">
        <v>1306.03076171875</v>
      </c>
      <c r="P600">
        <v>2216.4375</v>
      </c>
      <c r="Q600">
        <v>631.9822998046875</v>
      </c>
      <c r="R600">
        <v>521.83660888671875</v>
      </c>
      <c r="S600">
        <v>1492.154052734375</v>
      </c>
      <c r="T600">
        <v>2842.66748046875</v>
      </c>
      <c r="U600">
        <v>7115.3095703125</v>
      </c>
    </row>
    <row r="601" spans="1:21" x14ac:dyDescent="0.25">
      <c r="A601" s="5">
        <v>44355</v>
      </c>
      <c r="B601">
        <v>-5.7465790864015898E-3</v>
      </c>
      <c r="C601">
        <v>-1.1201071461330538E-2</v>
      </c>
      <c r="D601">
        <v>5.3245788357806868E-3</v>
      </c>
      <c r="E601">
        <v>1.6766700900383225E-2</v>
      </c>
      <c r="F601">
        <v>8.4214092857344269E-3</v>
      </c>
      <c r="G601">
        <v>-8.9478886169915423E-3</v>
      </c>
      <c r="H601">
        <v>1.9293499206002127E-2</v>
      </c>
      <c r="I601">
        <v>-5.5526440955891848E-3</v>
      </c>
      <c r="J601">
        <v>-2.3353670172866284E-3</v>
      </c>
      <c r="K601">
        <v>8.3978662317183862E-3</v>
      </c>
      <c r="L601">
        <v>2023.202392578125</v>
      </c>
      <c r="M601">
        <v>1423.6962890625</v>
      </c>
      <c r="N601">
        <v>3006.873291015625</v>
      </c>
      <c r="O601">
        <v>1327.928588867188</v>
      </c>
      <c r="P601">
        <v>2235.10302734375</v>
      </c>
      <c r="Q601">
        <v>626.327392578125</v>
      </c>
      <c r="R601">
        <v>531.9046630859375</v>
      </c>
      <c r="S601">
        <v>1483.86865234375</v>
      </c>
      <c r="T601">
        <v>2836.02880859375</v>
      </c>
      <c r="U601">
        <v>7175.06298828125</v>
      </c>
    </row>
    <row r="602" spans="1:21" x14ac:dyDescent="0.25">
      <c r="A602" s="5">
        <v>44356</v>
      </c>
      <c r="B602">
        <v>-1.7881330156834879E-2</v>
      </c>
      <c r="C602">
        <v>-1.8542867128273873E-3</v>
      </c>
      <c r="D602">
        <v>3.1259761063377501E-5</v>
      </c>
      <c r="E602">
        <v>1.6632974490430196E-3</v>
      </c>
      <c r="F602">
        <v>-1.2718757939666075E-3</v>
      </c>
      <c r="G602">
        <v>-9.8069061918105958E-3</v>
      </c>
      <c r="H602">
        <v>-1.2435961842059062E-2</v>
      </c>
      <c r="I602">
        <v>-1.9268579446344032E-2</v>
      </c>
      <c r="J602">
        <v>5.9119136487857573E-3</v>
      </c>
      <c r="K602">
        <v>-1.3323394033248701E-2</v>
      </c>
      <c r="L602">
        <v>1987.024780273438</v>
      </c>
      <c r="M602">
        <v>1421.056274414062</v>
      </c>
      <c r="N602">
        <v>3006.96728515625</v>
      </c>
      <c r="O602">
        <v>1330.137329101562</v>
      </c>
      <c r="P602">
        <v>2232.26025390625</v>
      </c>
      <c r="Q602">
        <v>620.18505859375</v>
      </c>
      <c r="R602">
        <v>525.2899169921875</v>
      </c>
      <c r="S602">
        <v>1455.276611328125</v>
      </c>
      <c r="T602">
        <v>2852.795166015625</v>
      </c>
      <c r="U602">
        <v>7079.466796875</v>
      </c>
    </row>
    <row r="603" spans="1:21" x14ac:dyDescent="0.25">
      <c r="A603" s="5">
        <v>44357</v>
      </c>
      <c r="B603">
        <v>3.6781787560819339E-3</v>
      </c>
      <c r="C603">
        <v>5.0665403989801603E-4</v>
      </c>
      <c r="D603">
        <v>5.1715831185678964E-3</v>
      </c>
      <c r="E603">
        <v>6.3590231161703746E-3</v>
      </c>
      <c r="F603">
        <v>9.6774285277433682E-3</v>
      </c>
      <c r="G603">
        <v>6.7598900592769767E-3</v>
      </c>
      <c r="H603">
        <v>9.5371440854717729E-3</v>
      </c>
      <c r="I603">
        <v>2.6321912799478862E-4</v>
      </c>
      <c r="J603">
        <v>7.3574359850780259E-3</v>
      </c>
      <c r="K603">
        <v>-5.4013629314751867E-3</v>
      </c>
      <c r="L603">
        <v>1994.333374023438</v>
      </c>
      <c r="M603">
        <v>1421.7763671875</v>
      </c>
      <c r="N603">
        <v>3022.51806640625</v>
      </c>
      <c r="O603">
        <v>1338.595703125</v>
      </c>
      <c r="P603">
        <v>2253.86279296875</v>
      </c>
      <c r="Q603">
        <v>624.37744140625</v>
      </c>
      <c r="R603">
        <v>530.2996826171875</v>
      </c>
      <c r="S603">
        <v>1455.65966796875</v>
      </c>
      <c r="T603">
        <v>2873.784423828125</v>
      </c>
      <c r="U603">
        <v>7041.22802734375</v>
      </c>
    </row>
    <row r="604" spans="1:21" x14ac:dyDescent="0.25">
      <c r="A604" s="5">
        <v>44358</v>
      </c>
      <c r="B604">
        <v>1.3811233390942692E-2</v>
      </c>
      <c r="C604">
        <v>3.5784926795731859E-3</v>
      </c>
      <c r="D604">
        <v>1.7719697382133488E-2</v>
      </c>
      <c r="E604">
        <v>1.5867367708404769E-2</v>
      </c>
      <c r="F604">
        <v>-5.1705936271301588E-3</v>
      </c>
      <c r="G604">
        <v>-7.3391464153746899E-3</v>
      </c>
      <c r="H604">
        <v>-7.8878462507035226E-3</v>
      </c>
      <c r="I604">
        <v>-1.069287408958366E-2</v>
      </c>
      <c r="J604">
        <v>1.9147871709684317E-3</v>
      </c>
      <c r="K604">
        <v>3.3195253818626138E-3</v>
      </c>
      <c r="L604">
        <v>2028.92626953125</v>
      </c>
      <c r="M604">
        <v>1426.8642578125</v>
      </c>
      <c r="N604">
        <v>3076.076171875</v>
      </c>
      <c r="O604">
        <v>1359.835693359375</v>
      </c>
      <c r="P604">
        <v>2242.208984375</v>
      </c>
      <c r="Q604">
        <v>619.7950439453125</v>
      </c>
      <c r="R604">
        <v>526.11676025390625</v>
      </c>
      <c r="S604">
        <v>1440.094482421875</v>
      </c>
      <c r="T604">
        <v>2879.287109375</v>
      </c>
      <c r="U604">
        <v>7064.6015625</v>
      </c>
    </row>
    <row r="605" spans="1:21" x14ac:dyDescent="0.25">
      <c r="A605" s="5">
        <v>44361</v>
      </c>
      <c r="B605">
        <v>1.4346096554107648E-2</v>
      </c>
      <c r="C605">
        <v>-4.6422609260264409E-3</v>
      </c>
      <c r="D605">
        <v>7.7875438664440984E-4</v>
      </c>
      <c r="E605">
        <v>1.0297964752247552E-2</v>
      </c>
      <c r="F605">
        <v>6.4268765717401663E-3</v>
      </c>
      <c r="G605">
        <v>-8.6501629488232171E-4</v>
      </c>
      <c r="H605">
        <v>-2.7733510040781231E-3</v>
      </c>
      <c r="I605">
        <v>8.1810563712538531E-3</v>
      </c>
      <c r="J605">
        <v>-2.148036725127951E-3</v>
      </c>
      <c r="K605">
        <v>-6.3608699402500808E-3</v>
      </c>
      <c r="L605">
        <v>2058.03369140625</v>
      </c>
      <c r="M605">
        <v>1420.240234375</v>
      </c>
      <c r="N605">
        <v>3078.4716796875</v>
      </c>
      <c r="O605">
        <v>1373.839233398438</v>
      </c>
      <c r="P605">
        <v>2256.619384765625</v>
      </c>
      <c r="Q605">
        <v>619.2589111328125</v>
      </c>
      <c r="R605">
        <v>524.65765380859375</v>
      </c>
      <c r="S605">
        <v>1451.8759765625</v>
      </c>
      <c r="T605">
        <v>2873.102294921875</v>
      </c>
      <c r="U605">
        <v>7019.66455078125</v>
      </c>
    </row>
    <row r="606" spans="1:21" x14ac:dyDescent="0.25">
      <c r="A606" s="5">
        <v>44362</v>
      </c>
      <c r="B606">
        <v>2.2718050157156449E-3</v>
      </c>
      <c r="C606">
        <v>7.3000433840768059E-3</v>
      </c>
      <c r="D606">
        <v>-4.1509442940277979E-3</v>
      </c>
      <c r="E606">
        <v>8.2774067703277315E-3</v>
      </c>
      <c r="F606">
        <v>1.1566233151103963E-2</v>
      </c>
      <c r="G606">
        <v>1.5980286889196445E-2</v>
      </c>
      <c r="H606">
        <v>5.8403969943663274E-3</v>
      </c>
      <c r="I606">
        <v>-3.2655757199905027E-3</v>
      </c>
      <c r="J606">
        <v>3.1289335258403835E-2</v>
      </c>
      <c r="K606">
        <v>-1.616065582505285E-3</v>
      </c>
      <c r="L606">
        <v>2062.708984375</v>
      </c>
      <c r="M606">
        <v>1430.608154296875</v>
      </c>
      <c r="N606">
        <v>3065.693115234375</v>
      </c>
      <c r="O606">
        <v>1385.211059570312</v>
      </c>
      <c r="P606">
        <v>2282.719970703125</v>
      </c>
      <c r="Q606">
        <v>629.15484619140625</v>
      </c>
      <c r="R606">
        <v>527.72186279296875</v>
      </c>
      <c r="S606">
        <v>1447.134765625</v>
      </c>
      <c r="T606">
        <v>2962.999755859375</v>
      </c>
      <c r="U606">
        <v>7008.3203125</v>
      </c>
    </row>
    <row r="607" spans="1:21" x14ac:dyDescent="0.25">
      <c r="A607" s="5">
        <v>44363</v>
      </c>
      <c r="B607">
        <v>-1.7066690648708131E-2</v>
      </c>
      <c r="C607">
        <v>-3.7913265653830197E-3</v>
      </c>
      <c r="D607">
        <v>3.5552854290396676E-3</v>
      </c>
      <c r="E607">
        <v>4.5457874137629761E-3</v>
      </c>
      <c r="F607">
        <v>6.6683272689975776E-3</v>
      </c>
      <c r="G607">
        <v>-8.0582471621999576E-3</v>
      </c>
      <c r="H607">
        <v>-1.0599228909364176E-2</v>
      </c>
      <c r="I607">
        <v>-1.3171821878631716E-2</v>
      </c>
      <c r="J607">
        <v>-7.7248308339335223E-3</v>
      </c>
      <c r="K607">
        <v>-7.2562328259379201E-3</v>
      </c>
      <c r="L607">
        <v>2027.505249023438</v>
      </c>
      <c r="M607">
        <v>1425.18408203125</v>
      </c>
      <c r="N607">
        <v>3076.592529296875</v>
      </c>
      <c r="O607">
        <v>1391.507934570312</v>
      </c>
      <c r="P607">
        <v>2297.94189453125</v>
      </c>
      <c r="Q607">
        <v>624.0849609375</v>
      </c>
      <c r="R607">
        <v>522.12841796875</v>
      </c>
      <c r="S607">
        <v>1428.073364257812</v>
      </c>
      <c r="T607">
        <v>2940.111083984375</v>
      </c>
      <c r="U607">
        <v>6957.46630859375</v>
      </c>
    </row>
    <row r="608" spans="1:21" x14ac:dyDescent="0.25">
      <c r="A608" s="5">
        <v>44364</v>
      </c>
      <c r="B608">
        <v>1.8312585786984176E-3</v>
      </c>
      <c r="C608">
        <v>-1.2461269233618618E-2</v>
      </c>
      <c r="D608">
        <v>1.3254616055280695E-2</v>
      </c>
      <c r="E608">
        <v>9.928387287109583E-3</v>
      </c>
      <c r="F608">
        <v>4.0699632504884531E-3</v>
      </c>
      <c r="G608">
        <v>-1.1092020661499728E-2</v>
      </c>
      <c r="H608">
        <v>-1.5090679207981902E-2</v>
      </c>
      <c r="I608">
        <v>-2.2469870141123538E-3</v>
      </c>
      <c r="J608">
        <v>1.3780885424732587E-2</v>
      </c>
      <c r="K608">
        <v>-2.0367550007926932E-2</v>
      </c>
      <c r="L608">
        <v>2031.21826171875</v>
      </c>
      <c r="M608">
        <v>1407.424560546875</v>
      </c>
      <c r="N608">
        <v>3117.37158203125</v>
      </c>
      <c r="O608">
        <v>1405.323364257812</v>
      </c>
      <c r="P608">
        <v>2307.29443359375</v>
      </c>
      <c r="Q608">
        <v>617.16259765625</v>
      </c>
      <c r="R608">
        <v>514.2491455078125</v>
      </c>
      <c r="S608">
        <v>1424.864501953125</v>
      </c>
      <c r="T608">
        <v>2980.62841796875</v>
      </c>
      <c r="U608">
        <v>6815.759765625</v>
      </c>
    </row>
    <row r="609" spans="1:21" x14ac:dyDescent="0.25">
      <c r="A609" s="5">
        <v>44365</v>
      </c>
      <c r="B609">
        <v>4.5133403553584009E-3</v>
      </c>
      <c r="C609">
        <v>9.344569586198722E-3</v>
      </c>
      <c r="D609">
        <v>-6.163953037234487E-3</v>
      </c>
      <c r="E609">
        <v>5.3502268725865694E-3</v>
      </c>
      <c r="F609">
        <v>2.6967906429570448E-2</v>
      </c>
      <c r="G609">
        <v>-4.1073650914712542E-3</v>
      </c>
      <c r="H609">
        <v>1.9105074169261778E-2</v>
      </c>
      <c r="I609">
        <v>-7.7644101644122202E-3</v>
      </c>
      <c r="J609">
        <v>-4.2807339777177732E-3</v>
      </c>
      <c r="K609">
        <v>-1.4348065676142924E-3</v>
      </c>
      <c r="L609">
        <v>2040.385864257812</v>
      </c>
      <c r="M609">
        <v>1420.576293945312</v>
      </c>
      <c r="N609">
        <v>3098.15625</v>
      </c>
      <c r="O609">
        <v>1412.842163085938</v>
      </c>
      <c r="P609">
        <v>2369.517333984375</v>
      </c>
      <c r="Q609">
        <v>614.627685546875</v>
      </c>
      <c r="R609">
        <v>524.07391357421875</v>
      </c>
      <c r="S609">
        <v>1413.80126953125</v>
      </c>
      <c r="T609">
        <v>2967.869140625</v>
      </c>
      <c r="U609">
        <v>6805.98046875</v>
      </c>
    </row>
    <row r="610" spans="1:21" x14ac:dyDescent="0.25">
      <c r="A610" s="5">
        <v>44368</v>
      </c>
      <c r="B610">
        <v>5.2119562549833281E-3</v>
      </c>
      <c r="C610">
        <v>6.0142600689856449E-3</v>
      </c>
      <c r="D610">
        <v>-7.3393733420078471E-3</v>
      </c>
      <c r="E610">
        <v>-1.9955930545381504E-3</v>
      </c>
      <c r="F610">
        <v>1.2666473168992193E-2</v>
      </c>
      <c r="G610">
        <v>1.3482541315543303E-3</v>
      </c>
      <c r="H610">
        <v>1.5778390708964276E-3</v>
      </c>
      <c r="I610">
        <v>-6.0637065203686001E-3</v>
      </c>
      <c r="J610">
        <v>7.0066019588706915E-3</v>
      </c>
      <c r="K610">
        <v>-8.5425788785253778E-3</v>
      </c>
      <c r="L610">
        <v>2051.020263671875</v>
      </c>
      <c r="M610">
        <v>1429.119995117188</v>
      </c>
      <c r="N610">
        <v>3075.417724609375</v>
      </c>
      <c r="O610">
        <v>1410.022705078125</v>
      </c>
      <c r="P610">
        <v>2399.53076171875</v>
      </c>
      <c r="Q610">
        <v>615.45635986328125</v>
      </c>
      <c r="R610">
        <v>524.90081787109375</v>
      </c>
      <c r="S610">
        <v>1405.228393554688</v>
      </c>
      <c r="T610">
        <v>2988.663818359375</v>
      </c>
      <c r="U610">
        <v>6747.83984375</v>
      </c>
    </row>
    <row r="611" spans="1:21" x14ac:dyDescent="0.25">
      <c r="A611" s="5">
        <v>44369</v>
      </c>
      <c r="B611">
        <v>-5.1402420525877845E-3</v>
      </c>
      <c r="C611">
        <v>-3.2913968593153336E-3</v>
      </c>
      <c r="D611">
        <v>8.5853587439015805E-3</v>
      </c>
      <c r="E611">
        <v>7.6983571678270321E-3</v>
      </c>
      <c r="F611">
        <v>-9.5850039039615288E-3</v>
      </c>
      <c r="G611">
        <v>-6.3360075337896436E-4</v>
      </c>
      <c r="H611">
        <v>-5.930249797237783E-3</v>
      </c>
      <c r="I611">
        <v>2.1914705222916931E-2</v>
      </c>
      <c r="J611">
        <v>-1.8819976233434822E-2</v>
      </c>
      <c r="K611">
        <v>5.2971813317572114E-2</v>
      </c>
      <c r="L611">
        <v>2040.477416992188</v>
      </c>
      <c r="M611">
        <v>1424.416259765625</v>
      </c>
      <c r="N611">
        <v>3101.8212890625</v>
      </c>
      <c r="O611">
        <v>1420.877563476562</v>
      </c>
      <c r="P611">
        <v>2376.53125</v>
      </c>
      <c r="Q611">
        <v>615.06640625</v>
      </c>
      <c r="R611">
        <v>521.78802490234375</v>
      </c>
      <c r="S611">
        <v>1436.023559570312</v>
      </c>
      <c r="T611">
        <v>2932.417236328125</v>
      </c>
      <c r="U611">
        <v>7105.28515625</v>
      </c>
    </row>
    <row r="612" spans="1:21" x14ac:dyDescent="0.25">
      <c r="A612" s="5">
        <v>44370</v>
      </c>
      <c r="B612">
        <v>-9.1654054786364549E-3</v>
      </c>
      <c r="C612">
        <v>1.145674023408738E-3</v>
      </c>
      <c r="D612">
        <v>-1.2056456246566328E-2</v>
      </c>
      <c r="E612">
        <v>-5.7545518924713218E-3</v>
      </c>
      <c r="F612">
        <v>-3.9152388591565963E-3</v>
      </c>
      <c r="G612">
        <v>-9.7486932940421822E-3</v>
      </c>
      <c r="H612">
        <v>-4.3811100161130429E-3</v>
      </c>
      <c r="I612">
        <v>-1.3307060878168969E-2</v>
      </c>
      <c r="J612">
        <v>-7.7886595831001132E-3</v>
      </c>
      <c r="K612">
        <v>2.3026983105115965E-2</v>
      </c>
      <c r="L612">
        <v>2021.775634765625</v>
      </c>
      <c r="M612">
        <v>1426.048217773438</v>
      </c>
      <c r="N612">
        <v>3064.42431640625</v>
      </c>
      <c r="O612">
        <v>1412.701049804688</v>
      </c>
      <c r="P612">
        <v>2367.2265625</v>
      </c>
      <c r="Q612">
        <v>609.0703125</v>
      </c>
      <c r="R612">
        <v>519.50201416015625</v>
      </c>
      <c r="S612">
        <v>1416.914306640625</v>
      </c>
      <c r="T612">
        <v>2909.57763671875</v>
      </c>
      <c r="U612">
        <v>7268.8984375</v>
      </c>
    </row>
    <row r="613" spans="1:21" x14ac:dyDescent="0.25">
      <c r="A613" s="5">
        <v>44371</v>
      </c>
      <c r="B613">
        <v>-2.351101239319291E-2</v>
      </c>
      <c r="C613">
        <v>1.3968360821272299E-2</v>
      </c>
      <c r="D613">
        <v>3.440249039944767E-2</v>
      </c>
      <c r="E613">
        <v>3.7288318077651927E-2</v>
      </c>
      <c r="F613">
        <v>3.8903029652976023E-3</v>
      </c>
      <c r="G613">
        <v>1.4967018765793153E-2</v>
      </c>
      <c r="H613">
        <v>-9.9240781994193519E-3</v>
      </c>
      <c r="I613">
        <v>1.6765221934148346E-2</v>
      </c>
      <c r="J613">
        <v>1.8712193615676942E-2</v>
      </c>
      <c r="K613">
        <v>1.2747751281949314E-2</v>
      </c>
      <c r="L613">
        <v>1974.24169921875</v>
      </c>
      <c r="M613">
        <v>1445.9677734375</v>
      </c>
      <c r="N613">
        <v>3169.84814453125</v>
      </c>
      <c r="O613">
        <v>1465.378295898438</v>
      </c>
      <c r="P613">
        <v>2376.435791015625</v>
      </c>
      <c r="Q613">
        <v>618.186279296875</v>
      </c>
      <c r="R613">
        <v>514.346435546875</v>
      </c>
      <c r="S613">
        <v>1440.669189453125</v>
      </c>
      <c r="T613">
        <v>2964.022216796875</v>
      </c>
      <c r="U613">
        <v>7361.560546875</v>
      </c>
    </row>
    <row r="614" spans="1:21" x14ac:dyDescent="0.25">
      <c r="A614" s="5">
        <v>44372</v>
      </c>
      <c r="B614">
        <v>-2.2776904580602976E-2</v>
      </c>
      <c r="C614">
        <v>5.8755024636932482E-3</v>
      </c>
      <c r="D614">
        <v>2.1341377471965229E-3</v>
      </c>
      <c r="E614">
        <v>9.620322717234479E-3</v>
      </c>
      <c r="F614">
        <v>-1.6665603370330909E-2</v>
      </c>
      <c r="G614">
        <v>2.3578733939656989E-2</v>
      </c>
      <c r="H614">
        <v>1.2009419189533896E-2</v>
      </c>
      <c r="I614">
        <v>1.3164421305542249E-2</v>
      </c>
      <c r="J614">
        <v>-1.293029565586973E-2</v>
      </c>
      <c r="K614">
        <v>1.6147473719986025E-2</v>
      </c>
      <c r="L614">
        <v>1929.274536132812</v>
      </c>
      <c r="M614">
        <v>1454.463623046875</v>
      </c>
      <c r="N614">
        <v>3176.613037109375</v>
      </c>
      <c r="O614">
        <v>1479.475708007812</v>
      </c>
      <c r="P614">
        <v>2336.8310546875</v>
      </c>
      <c r="Q614">
        <v>632.7623291015625</v>
      </c>
      <c r="R614">
        <v>520.5234375</v>
      </c>
      <c r="S614">
        <v>1459.634765625</v>
      </c>
      <c r="T614">
        <v>2925.696533203125</v>
      </c>
      <c r="U614">
        <v>7480.43115234375</v>
      </c>
    </row>
    <row r="615" spans="1:21" x14ac:dyDescent="0.25">
      <c r="A615" s="5">
        <v>44375</v>
      </c>
      <c r="B615">
        <v>-8.7671122682948504E-3</v>
      </c>
      <c r="C615">
        <v>-4.4551515469397045E-3</v>
      </c>
      <c r="D615">
        <v>-1.3029413344767402E-2</v>
      </c>
      <c r="E615">
        <v>-1.5245219315558613E-3</v>
      </c>
      <c r="F615">
        <v>4.7168411748850251E-3</v>
      </c>
      <c r="G615">
        <v>2.002955867064306E-3</v>
      </c>
      <c r="H615">
        <v>-7.2883600117069659E-3</v>
      </c>
      <c r="I615">
        <v>-6.1686858468711636E-3</v>
      </c>
      <c r="J615">
        <v>-6.974167225970245E-3</v>
      </c>
      <c r="K615">
        <v>-6.8962487605192272E-3</v>
      </c>
      <c r="L615">
        <v>1912.3603515625</v>
      </c>
      <c r="M615">
        <v>1447.983764648438</v>
      </c>
      <c r="N615">
        <v>3135.2236328125</v>
      </c>
      <c r="O615">
        <v>1477.22021484375</v>
      </c>
      <c r="P615">
        <v>2347.853515625</v>
      </c>
      <c r="Q615">
        <v>634.02972412109375</v>
      </c>
      <c r="R615">
        <v>516.72967529296875</v>
      </c>
      <c r="S615">
        <v>1450.630737304688</v>
      </c>
      <c r="T615">
        <v>2905.292236328125</v>
      </c>
      <c r="U615">
        <v>7428.84423828125</v>
      </c>
    </row>
    <row r="616" spans="1:21" x14ac:dyDescent="0.25">
      <c r="A616" s="5">
        <v>44376</v>
      </c>
      <c r="B616">
        <v>8.628838287640673E-4</v>
      </c>
      <c r="C616">
        <v>-4.1767009379674418E-3</v>
      </c>
      <c r="D616">
        <v>1.2288702990123873E-3</v>
      </c>
      <c r="E616">
        <v>-5.5668820799732828E-3</v>
      </c>
      <c r="F616">
        <v>1.3149373471946202E-2</v>
      </c>
      <c r="G616">
        <v>-1.5685010978593164E-2</v>
      </c>
      <c r="H616">
        <v>-1.1765867609155056E-2</v>
      </c>
      <c r="I616">
        <v>-2.3439931798258651E-3</v>
      </c>
      <c r="J616">
        <v>6.2186152240863652E-3</v>
      </c>
      <c r="K616">
        <v>-1.4316293653991881E-2</v>
      </c>
      <c r="L616">
        <v>1914.010620117188</v>
      </c>
      <c r="M616">
        <v>1448.176513671875</v>
      </c>
      <c r="N616">
        <v>3139.076416015625</v>
      </c>
      <c r="O616">
        <v>1468.996704101562</v>
      </c>
      <c r="P616">
        <v>2378.726318359375</v>
      </c>
      <c r="Q616">
        <v>624.0849609375</v>
      </c>
      <c r="R616">
        <v>510.64990234375</v>
      </c>
      <c r="S616">
        <v>1447.23046875</v>
      </c>
      <c r="T616">
        <v>2923.359130859375</v>
      </c>
      <c r="U616">
        <v>7322.49072265625</v>
      </c>
    </row>
    <row r="617" spans="1:21" x14ac:dyDescent="0.25">
      <c r="A617" s="5">
        <v>44377</v>
      </c>
      <c r="B617">
        <v>1.0944552495230358E-2</v>
      </c>
      <c r="C617">
        <v>-2.7629068800342146E-3</v>
      </c>
      <c r="D617">
        <v>1.4665969079747578E-3</v>
      </c>
      <c r="E617">
        <v>1.1356054638761539E-2</v>
      </c>
      <c r="F617">
        <v>-8.525480632104461E-3</v>
      </c>
      <c r="G617">
        <v>-1.4372800490718443E-2</v>
      </c>
      <c r="H617">
        <v>1.3334149287012663E-3</v>
      </c>
      <c r="I617">
        <v>-6.8501157922861381E-3</v>
      </c>
      <c r="J617">
        <v>-2.9318330036072087E-3</v>
      </c>
      <c r="K617">
        <v>3.7928948703297399E-3</v>
      </c>
      <c r="L617">
        <v>1934.958618164062</v>
      </c>
      <c r="M617">
        <v>1444.17529296875</v>
      </c>
      <c r="N617">
        <v>3143.68017578125</v>
      </c>
      <c r="O617">
        <v>1485.6787109375</v>
      </c>
      <c r="P617">
        <v>2358.446533203125</v>
      </c>
      <c r="Q617">
        <v>615.1151123046875</v>
      </c>
      <c r="R617">
        <v>511.330810546875</v>
      </c>
      <c r="S617">
        <v>1437.316772460938</v>
      </c>
      <c r="T617">
        <v>2914.788330078125</v>
      </c>
      <c r="U617">
        <v>7350.26416015625</v>
      </c>
    </row>
    <row r="618" spans="1:21" x14ac:dyDescent="0.25">
      <c r="A618" s="5">
        <v>44378</v>
      </c>
      <c r="B618">
        <v>-6.0170780574691019E-3</v>
      </c>
      <c r="C618">
        <v>-7.4437707672937873E-3</v>
      </c>
      <c r="D618">
        <v>-1.2702195640838818E-3</v>
      </c>
      <c r="E618">
        <v>-1.2904948614210545E-2</v>
      </c>
      <c r="F618">
        <v>2.711228352796532E-3</v>
      </c>
      <c r="G618">
        <v>-7.918201603763269E-5</v>
      </c>
      <c r="H618">
        <v>-5.7072131496634457E-3</v>
      </c>
      <c r="I618">
        <v>-5.4980683254551811E-3</v>
      </c>
      <c r="J618">
        <v>9.6568607701851741E-3</v>
      </c>
      <c r="K618">
        <v>9.1140564742405016E-3</v>
      </c>
      <c r="L618">
        <v>1923.315673828125</v>
      </c>
      <c r="M618">
        <v>1433.42529296875</v>
      </c>
      <c r="N618">
        <v>3139.68701171875</v>
      </c>
      <c r="O618">
        <v>1466.506103515625</v>
      </c>
      <c r="P618">
        <v>2364.8408203125</v>
      </c>
      <c r="Q618">
        <v>615.06640625</v>
      </c>
      <c r="R618">
        <v>508.41253662109381</v>
      </c>
      <c r="S618">
        <v>1429.414306640625</v>
      </c>
      <c r="T618">
        <v>2942.93603515625</v>
      </c>
      <c r="U618">
        <v>7417.2548828125</v>
      </c>
    </row>
    <row r="619" spans="1:21" x14ac:dyDescent="0.25">
      <c r="A619" s="5">
        <v>44379</v>
      </c>
      <c r="B619">
        <v>1.4823948083621526E-2</v>
      </c>
      <c r="C619">
        <v>-4.2710446180850544E-3</v>
      </c>
      <c r="D619">
        <v>-4.8032846874820666E-3</v>
      </c>
      <c r="E619">
        <v>4.7425346802267452E-3</v>
      </c>
      <c r="F619">
        <v>3.7529985377418289E-3</v>
      </c>
      <c r="G619">
        <v>1.4900496643528074E-2</v>
      </c>
      <c r="H619">
        <v>4.4963097090444052E-3</v>
      </c>
      <c r="I619">
        <v>-4.4561964624049337E-3</v>
      </c>
      <c r="J619">
        <v>-5.4938226848486671E-3</v>
      </c>
      <c r="K619">
        <v>-1.3909974748754785E-3</v>
      </c>
      <c r="L619">
        <v>1951.826782226562</v>
      </c>
      <c r="M619">
        <v>1427.302978515625</v>
      </c>
      <c r="N619">
        <v>3124.606201171875</v>
      </c>
      <c r="O619">
        <v>1473.461059570312</v>
      </c>
      <c r="P619">
        <v>2373.716064453125</v>
      </c>
      <c r="Q619">
        <v>624.231201171875</v>
      </c>
      <c r="R619">
        <v>510.69851684570313</v>
      </c>
      <c r="S619">
        <v>1423.044555664062</v>
      </c>
      <c r="T619">
        <v>2926.76806640625</v>
      </c>
      <c r="U619">
        <v>7406.9375</v>
      </c>
    </row>
    <row r="620" spans="1:21" x14ac:dyDescent="0.25">
      <c r="A620" s="5">
        <v>44382</v>
      </c>
      <c r="B620">
        <v>9.9340292744512278E-3</v>
      </c>
      <c r="C620">
        <v>1.0166121662805073E-2</v>
      </c>
      <c r="D620">
        <v>-1.3382155110640114E-3</v>
      </c>
      <c r="E620">
        <v>7.11174670540244E-3</v>
      </c>
      <c r="F620">
        <v>4.7239765000425295E-3</v>
      </c>
      <c r="G620">
        <v>1.1870363192849329E-2</v>
      </c>
      <c r="H620">
        <v>-1.9999917535970003E-3</v>
      </c>
      <c r="I620">
        <v>1.5010232397270392E-2</v>
      </c>
      <c r="J620">
        <v>3.2612498354610371E-3</v>
      </c>
      <c r="K620">
        <v>3.3800923542962255E-3</v>
      </c>
      <c r="L620">
        <v>1971.21630859375</v>
      </c>
      <c r="M620">
        <v>1441.813232421875</v>
      </c>
      <c r="N620">
        <v>3120.4248046875</v>
      </c>
      <c r="O620">
        <v>1483.93994140625</v>
      </c>
      <c r="P620">
        <v>2384.929443359375</v>
      </c>
      <c r="Q620">
        <v>631.64105224609375</v>
      </c>
      <c r="R620">
        <v>509.6771240234375</v>
      </c>
      <c r="S620">
        <v>1444.40478515625</v>
      </c>
      <c r="T620">
        <v>2936.31298828125</v>
      </c>
      <c r="U620">
        <v>7431.9736328125</v>
      </c>
    </row>
    <row r="621" spans="1:21" x14ac:dyDescent="0.25">
      <c r="A621" s="5">
        <v>44383</v>
      </c>
      <c r="B621">
        <v>-1.1812865705698483E-2</v>
      </c>
      <c r="C621">
        <v>2.6246281240801566E-2</v>
      </c>
      <c r="D621">
        <v>-1.7675252674618933E-2</v>
      </c>
      <c r="E621">
        <v>-1.0608290127139543E-2</v>
      </c>
      <c r="F621">
        <v>-1.0623963075427558E-2</v>
      </c>
      <c r="G621">
        <v>3.78169193801759E-3</v>
      </c>
      <c r="H621">
        <v>4.1035021645280849E-3</v>
      </c>
      <c r="I621">
        <v>-1.6246690066497845E-3</v>
      </c>
      <c r="J621">
        <v>-4.0799398826221163E-3</v>
      </c>
      <c r="K621">
        <v>-1.1119212660773019E-2</v>
      </c>
      <c r="L621">
        <v>1947.9306640625</v>
      </c>
      <c r="M621">
        <v>1479.655517578125</v>
      </c>
      <c r="N621">
        <v>3065.2705078125</v>
      </c>
      <c r="O621">
        <v>1468.197875976562</v>
      </c>
      <c r="P621">
        <v>2359.592041015625</v>
      </c>
      <c r="Q621">
        <v>634.02972412109375</v>
      </c>
      <c r="R621">
        <v>511.76858520507813</v>
      </c>
      <c r="S621">
        <v>1442.05810546875</v>
      </c>
      <c r="T621">
        <v>2924.3330078125</v>
      </c>
      <c r="U621">
        <v>7349.3359375</v>
      </c>
    </row>
    <row r="622" spans="1:21" x14ac:dyDescent="0.25">
      <c r="A622" s="5">
        <v>44384</v>
      </c>
      <c r="B622">
        <v>-6.9418362902281122E-3</v>
      </c>
      <c r="C622">
        <v>3.1276790127345421E-3</v>
      </c>
      <c r="D622">
        <v>3.8774711780191198E-3</v>
      </c>
      <c r="E622">
        <v>1.5362324118353111E-3</v>
      </c>
      <c r="F622">
        <v>3.7007150314918259E-3</v>
      </c>
      <c r="G622">
        <v>5.6896731143018398E-3</v>
      </c>
      <c r="H622">
        <v>6.6526798767748826E-3</v>
      </c>
      <c r="I622">
        <v>7.2733028931699249E-3</v>
      </c>
      <c r="J622">
        <v>1.2522971150272314E-2</v>
      </c>
      <c r="K622">
        <v>-8.7226869987190592E-3</v>
      </c>
      <c r="L622">
        <v>1934.408325195312</v>
      </c>
      <c r="M622">
        <v>1484.283325195312</v>
      </c>
      <c r="N622">
        <v>3077.156005859375</v>
      </c>
      <c r="O622">
        <v>1470.453369140625</v>
      </c>
      <c r="P622">
        <v>2368.32421875</v>
      </c>
      <c r="Q622">
        <v>637.63714599609375</v>
      </c>
      <c r="R622">
        <v>515.1732177734375</v>
      </c>
      <c r="S622">
        <v>1452.546630859375</v>
      </c>
      <c r="T622">
        <v>2960.954345703125</v>
      </c>
      <c r="U622">
        <v>7285.22998046875</v>
      </c>
    </row>
    <row r="623" spans="1:21" x14ac:dyDescent="0.25">
      <c r="A623" s="5">
        <v>44385</v>
      </c>
      <c r="B623">
        <v>-8.2699354879468313E-3</v>
      </c>
      <c r="C623">
        <v>-1.2374179167343293E-2</v>
      </c>
      <c r="D623">
        <v>-5.0229168747680806E-3</v>
      </c>
      <c r="E623">
        <v>-2.4606602349638495E-3</v>
      </c>
      <c r="F623">
        <v>-1.3741029472645973E-2</v>
      </c>
      <c r="G623">
        <v>-1.850149616441852E-2</v>
      </c>
      <c r="H623">
        <v>-8.1193299337321834E-3</v>
      </c>
      <c r="I623">
        <v>-1.0386106298020522E-2</v>
      </c>
      <c r="J623">
        <v>-3.8814093158605874E-3</v>
      </c>
      <c r="K623">
        <v>-6.4702428279713791E-3</v>
      </c>
      <c r="L623">
        <v>1918.411010742188</v>
      </c>
      <c r="M623">
        <v>1465.916625976562</v>
      </c>
      <c r="N623">
        <v>3061.69970703125</v>
      </c>
      <c r="O623">
        <v>1466.835083007812</v>
      </c>
      <c r="P623">
        <v>2335.781005859375</v>
      </c>
      <c r="Q623">
        <v>625.83990478515625</v>
      </c>
      <c r="R623">
        <v>510.9903564453125</v>
      </c>
      <c r="S623">
        <v>1437.460327148438</v>
      </c>
      <c r="T623">
        <v>2949.461669921875</v>
      </c>
      <c r="U623">
        <v>7238.0927734375</v>
      </c>
    </row>
    <row r="624" spans="1:21" x14ac:dyDescent="0.25">
      <c r="A624" s="5">
        <v>44386</v>
      </c>
      <c r="B624">
        <v>-1.0226514677270537E-2</v>
      </c>
      <c r="C624">
        <v>-1.213453370014241E-2</v>
      </c>
      <c r="D624">
        <v>-1.5451821673425183E-2</v>
      </c>
      <c r="E624">
        <v>1.3775440103801998E-3</v>
      </c>
      <c r="F624">
        <v>1.593647734970539E-3</v>
      </c>
      <c r="G624">
        <v>-5.2188655460177003E-3</v>
      </c>
      <c r="H624">
        <v>2.0845153394634011E-2</v>
      </c>
      <c r="I624">
        <v>-7.3303653506062261E-4</v>
      </c>
      <c r="J624">
        <v>-5.8448828097354567E-3</v>
      </c>
      <c r="K624">
        <v>3.3102588882845977E-3</v>
      </c>
      <c r="L624">
        <v>1898.792358398438</v>
      </c>
      <c r="M624">
        <v>1448.12841796875</v>
      </c>
      <c r="N624">
        <v>3014.390869140625</v>
      </c>
      <c r="O624">
        <v>1468.855712890625</v>
      </c>
      <c r="P624">
        <v>2339.50341796875</v>
      </c>
      <c r="Q624">
        <v>622.57373046875</v>
      </c>
      <c r="R624">
        <v>521.64202880859375</v>
      </c>
      <c r="S624">
        <v>1436.406616210938</v>
      </c>
      <c r="T624">
        <v>2932.222412109375</v>
      </c>
      <c r="U624">
        <v>7262.052734375</v>
      </c>
    </row>
    <row r="625" spans="1:21" x14ac:dyDescent="0.25">
      <c r="A625" s="5">
        <v>44389</v>
      </c>
      <c r="B625">
        <v>6.2282957080376251E-3</v>
      </c>
      <c r="C625">
        <v>-9.9866844207723033E-3</v>
      </c>
      <c r="D625">
        <v>-4.6912009407995255E-3</v>
      </c>
      <c r="E625">
        <v>-9.6296260591616327E-3</v>
      </c>
      <c r="F625">
        <v>-2.9779999302903615E-3</v>
      </c>
      <c r="G625">
        <v>1.2058530341615224E-2</v>
      </c>
      <c r="H625">
        <v>-1.2307608783533723E-2</v>
      </c>
      <c r="I625">
        <v>7.668876539331077E-4</v>
      </c>
      <c r="J625">
        <v>-3.7201977655500246E-3</v>
      </c>
      <c r="K625">
        <v>5.9792166632465261E-3</v>
      </c>
      <c r="L625">
        <v>1910.61865234375</v>
      </c>
      <c r="M625">
        <v>1433.666259765625</v>
      </c>
      <c r="N625">
        <v>3000.249755859375</v>
      </c>
      <c r="O625">
        <v>1454.711181640625</v>
      </c>
      <c r="P625">
        <v>2332.536376953125</v>
      </c>
      <c r="Q625">
        <v>630.0810546875</v>
      </c>
      <c r="R625">
        <v>515.22186279296875</v>
      </c>
      <c r="S625">
        <v>1437.508178710938</v>
      </c>
      <c r="T625">
        <v>2921.31396484375</v>
      </c>
      <c r="U625">
        <v>7305.47412109375</v>
      </c>
    </row>
    <row r="626" spans="1:21" x14ac:dyDescent="0.25">
      <c r="A626" s="5">
        <v>44390</v>
      </c>
      <c r="B626">
        <v>7.4852498599948759E-3</v>
      </c>
      <c r="C626">
        <v>9.9865336825406548E-3</v>
      </c>
      <c r="D626">
        <v>-1.7382179201715221E-3</v>
      </c>
      <c r="E626">
        <v>-1.8734590283422145E-3</v>
      </c>
      <c r="F626">
        <v>-3.0480206914980414E-3</v>
      </c>
      <c r="G626">
        <v>2.8936144903232007E-2</v>
      </c>
      <c r="H626">
        <v>7.553253934924263E-4</v>
      </c>
      <c r="I626">
        <v>8.5624512836076742E-3</v>
      </c>
      <c r="J626">
        <v>-1.8503720049187252E-3</v>
      </c>
      <c r="K626">
        <v>-5.3212184169204773E-3</v>
      </c>
      <c r="L626">
        <v>1924.920043945312</v>
      </c>
      <c r="M626">
        <v>1447.983764648438</v>
      </c>
      <c r="N626">
        <v>2995.03466796875</v>
      </c>
      <c r="O626">
        <v>1451.98583984375</v>
      </c>
      <c r="P626">
        <v>2325.4267578125</v>
      </c>
      <c r="Q626">
        <v>648.31317138671875</v>
      </c>
      <c r="R626">
        <v>515.61102294921875</v>
      </c>
      <c r="S626">
        <v>1449.816772460938</v>
      </c>
      <c r="T626">
        <v>2915.908447265625</v>
      </c>
      <c r="U626">
        <v>7266.60009765625</v>
      </c>
    </row>
    <row r="627" spans="1:21" x14ac:dyDescent="0.25">
      <c r="A627" s="5">
        <v>44391</v>
      </c>
      <c r="B627">
        <v>-6.5247652472743157E-3</v>
      </c>
      <c r="C627">
        <v>-1.7977502518668946E-3</v>
      </c>
      <c r="D627">
        <v>8.470644202619863E-3</v>
      </c>
      <c r="E627">
        <v>2.0680358627916305E-2</v>
      </c>
      <c r="F627">
        <v>-8.9669780874394277E-3</v>
      </c>
      <c r="G627">
        <v>-9.0228143329062625E-4</v>
      </c>
      <c r="H627">
        <v>0</v>
      </c>
      <c r="I627">
        <v>2.0546945797888194E-2</v>
      </c>
      <c r="J627">
        <v>2.7054745230505376E-3</v>
      </c>
      <c r="K627">
        <v>-1.3942819636370039E-2</v>
      </c>
      <c r="L627">
        <v>1912.3603515625</v>
      </c>
      <c r="M627">
        <v>1445.380615234375</v>
      </c>
      <c r="N627">
        <v>3020.404541015625</v>
      </c>
      <c r="O627">
        <v>1482.013427734375</v>
      </c>
      <c r="P627">
        <v>2304.57470703125</v>
      </c>
      <c r="Q627">
        <v>647.72821044921875</v>
      </c>
      <c r="R627">
        <v>515.61102294921875</v>
      </c>
      <c r="S627">
        <v>1479.606079101562</v>
      </c>
      <c r="T627">
        <v>2923.79736328125</v>
      </c>
      <c r="U627">
        <v>7165.283203125</v>
      </c>
    </row>
    <row r="628" spans="1:21" x14ac:dyDescent="0.25">
      <c r="A628" s="5">
        <v>44392</v>
      </c>
      <c r="B628">
        <v>-1.7497331305106683E-3</v>
      </c>
      <c r="C628">
        <v>1.4374763303783206E-2</v>
      </c>
      <c r="D628">
        <v>-1.4342553095696693E-3</v>
      </c>
      <c r="E628">
        <v>2.4731781335667747E-3</v>
      </c>
      <c r="F628">
        <v>-1.0352201559016977E-3</v>
      </c>
      <c r="G628">
        <v>4.6663429566546769E-3</v>
      </c>
      <c r="H628">
        <v>-8.6785614808924157E-3</v>
      </c>
      <c r="I628">
        <v>4.1852718763481955E-2</v>
      </c>
      <c r="J628">
        <v>-6.1126227613951178E-3</v>
      </c>
      <c r="K628">
        <v>-2.6956284711574501E-3</v>
      </c>
      <c r="L628">
        <v>1909.014282226562</v>
      </c>
      <c r="M628">
        <v>1466.157592773438</v>
      </c>
      <c r="N628">
        <v>3016.072509765625</v>
      </c>
      <c r="O628">
        <v>1485.6787109375</v>
      </c>
      <c r="P628">
        <v>2302.18896484375</v>
      </c>
      <c r="Q628">
        <v>650.750732421875</v>
      </c>
      <c r="R628">
        <v>511.13626098632813</v>
      </c>
      <c r="S628">
        <v>1541.531616210938</v>
      </c>
      <c r="T628">
        <v>2905.92529296875</v>
      </c>
      <c r="U628">
        <v>7145.96826171875</v>
      </c>
    </row>
    <row r="629" spans="1:21" x14ac:dyDescent="0.25">
      <c r="A629" s="5">
        <v>44393</v>
      </c>
      <c r="B629">
        <v>1.4430781704497237E-2</v>
      </c>
      <c r="C629">
        <v>1.0850427218015101E-3</v>
      </c>
      <c r="D629">
        <v>-2.5443924974540288E-3</v>
      </c>
      <c r="E629">
        <v>-1.603624448264189E-2</v>
      </c>
      <c r="F629">
        <v>2.0931590455160816E-3</v>
      </c>
      <c r="G629">
        <v>-1.0712443373132369E-2</v>
      </c>
      <c r="H629">
        <v>2.9879133051798644E-2</v>
      </c>
      <c r="I629">
        <v>5.8410416600835988E-3</v>
      </c>
      <c r="J629">
        <v>1.9104957123065665E-3</v>
      </c>
      <c r="K629">
        <v>-4.7208930024531014E-4</v>
      </c>
      <c r="L629">
        <v>1936.562866210938</v>
      </c>
      <c r="M629">
        <v>1467.748413085938</v>
      </c>
      <c r="N629">
        <v>3008.3984375</v>
      </c>
      <c r="O629">
        <v>1461.85400390625</v>
      </c>
      <c r="P629">
        <v>2307.0078125</v>
      </c>
      <c r="Q629">
        <v>643.77960205078125</v>
      </c>
      <c r="R629">
        <v>526.4085693359375</v>
      </c>
      <c r="S629">
        <v>1550.535766601562</v>
      </c>
      <c r="T629">
        <v>2911.47705078125</v>
      </c>
      <c r="U629">
        <v>7142.5947265625</v>
      </c>
    </row>
    <row r="630" spans="1:21" x14ac:dyDescent="0.25">
      <c r="A630" s="5">
        <v>44396</v>
      </c>
      <c r="B630">
        <v>-6.36714533473514E-3</v>
      </c>
      <c r="C630">
        <v>-3.3730729733269016E-2</v>
      </c>
      <c r="D630">
        <v>-3.1928033499967539E-3</v>
      </c>
      <c r="E630">
        <v>-8.8399590230329866E-3</v>
      </c>
      <c r="F630">
        <v>-3.6195550581279187E-3</v>
      </c>
      <c r="G630">
        <v>-6.6636423063449468E-3</v>
      </c>
      <c r="H630">
        <v>-4.9894036623744096E-3</v>
      </c>
      <c r="I630">
        <v>-5.6524218372411041E-3</v>
      </c>
      <c r="J630">
        <v>-2.4587833877409665E-3</v>
      </c>
      <c r="K630">
        <v>-1.8895020342446566E-2</v>
      </c>
      <c r="L630">
        <v>1924.232421875</v>
      </c>
      <c r="M630">
        <v>1418.240234375</v>
      </c>
      <c r="N630">
        <v>2998.793212890625</v>
      </c>
      <c r="O630">
        <v>1448.931274414062</v>
      </c>
      <c r="P630">
        <v>2298.657470703125</v>
      </c>
      <c r="Q630">
        <v>639.48968505859375</v>
      </c>
      <c r="R630">
        <v>523.7821044921875</v>
      </c>
      <c r="S630">
        <v>1541.771484375</v>
      </c>
      <c r="T630">
        <v>2904.318359375</v>
      </c>
      <c r="U630">
        <v>7007.63525390625</v>
      </c>
    </row>
    <row r="631" spans="1:21" x14ac:dyDescent="0.25">
      <c r="A631" s="5">
        <v>44397</v>
      </c>
      <c r="B631">
        <v>-2.4536550550767321E-3</v>
      </c>
      <c r="C631">
        <v>-1.8932682247408534E-2</v>
      </c>
      <c r="D631">
        <v>6.6569747254286941E-3</v>
      </c>
      <c r="E631">
        <v>5.4161687228219567E-3</v>
      </c>
      <c r="F631">
        <v>1.0898323909134715E-2</v>
      </c>
      <c r="G631">
        <v>-2.1344801319487784E-2</v>
      </c>
      <c r="H631">
        <v>-2.3586151188245238E-2</v>
      </c>
      <c r="I631">
        <v>-1.1959675672388533E-2</v>
      </c>
      <c r="J631">
        <v>5.9390532417043319E-2</v>
      </c>
      <c r="K631">
        <v>9.3713351306195947E-3</v>
      </c>
      <c r="L631">
        <v>1919.511108398438</v>
      </c>
      <c r="M631">
        <v>1391.389038085938</v>
      </c>
      <c r="N631">
        <v>3018.756103515625</v>
      </c>
      <c r="O631">
        <v>1456.778930664062</v>
      </c>
      <c r="P631">
        <v>2323.708984375</v>
      </c>
      <c r="Q631">
        <v>625.83990478515625</v>
      </c>
      <c r="R631">
        <v>511.4281005859375</v>
      </c>
      <c r="S631">
        <v>1523.332397460938</v>
      </c>
      <c r="T631">
        <v>3076.807373046875</v>
      </c>
      <c r="U631">
        <v>7073.30615234375</v>
      </c>
    </row>
    <row r="632" spans="1:21" x14ac:dyDescent="0.25">
      <c r="A632" s="5">
        <v>44399</v>
      </c>
      <c r="B632">
        <v>1.2847477599959542E-2</v>
      </c>
      <c r="C632">
        <v>3.8457032629482151E-3</v>
      </c>
      <c r="D632">
        <v>3.2911100642346335E-3</v>
      </c>
      <c r="E632">
        <v>2.5902357588232131E-2</v>
      </c>
      <c r="F632">
        <v>-2.3307002628307552E-2</v>
      </c>
      <c r="G632">
        <v>2.1888261292612534E-2</v>
      </c>
      <c r="H632">
        <v>3.9847895476891812E-2</v>
      </c>
      <c r="I632">
        <v>3.2571558021751032E-2</v>
      </c>
      <c r="J632">
        <v>-1.6555548087962463E-2</v>
      </c>
      <c r="K632">
        <v>9.2427025546020537E-3</v>
      </c>
      <c r="L632">
        <v>1944.171997070312</v>
      </c>
      <c r="M632">
        <v>1396.740112304688</v>
      </c>
      <c r="N632">
        <v>3028.691162109375</v>
      </c>
      <c r="O632">
        <v>1494.512939453125</v>
      </c>
      <c r="P632">
        <v>2269.55029296875</v>
      </c>
      <c r="Q632">
        <v>639.5384521484375</v>
      </c>
      <c r="R632">
        <v>531.80743408203125</v>
      </c>
      <c r="S632">
        <v>1572.94970703125</v>
      </c>
      <c r="T632">
        <v>3025.869140625</v>
      </c>
      <c r="U632">
        <v>7138.6826171875</v>
      </c>
    </row>
    <row r="633" spans="1:21" x14ac:dyDescent="0.25">
      <c r="A633" s="5">
        <v>44400</v>
      </c>
      <c r="B633">
        <v>-7.073123807106025E-3</v>
      </c>
      <c r="C633">
        <v>-4.1070969644625144E-3</v>
      </c>
      <c r="D633">
        <v>-1.0882253293876701E-3</v>
      </c>
      <c r="E633">
        <v>1.5715038327867648E-4</v>
      </c>
      <c r="F633">
        <v>-8.4307597246924999E-3</v>
      </c>
      <c r="G633">
        <v>3.1557334572223199E-2</v>
      </c>
      <c r="H633">
        <v>2.9266166372073055E-3</v>
      </c>
      <c r="I633">
        <v>-1.8512287045294888E-2</v>
      </c>
      <c r="J633">
        <v>-7.4032835348831205E-3</v>
      </c>
      <c r="K633">
        <v>-7.8084697820564157E-4</v>
      </c>
      <c r="L633">
        <v>1930.420532226562</v>
      </c>
      <c r="M633">
        <v>1391.00341796875</v>
      </c>
      <c r="N633">
        <v>3025.395263671875</v>
      </c>
      <c r="O633">
        <v>1494.747802734375</v>
      </c>
      <c r="P633">
        <v>2250.416259765625</v>
      </c>
      <c r="Q633">
        <v>659.7205810546875</v>
      </c>
      <c r="R633">
        <v>533.36383056640625</v>
      </c>
      <c r="S633">
        <v>1543.830810546875</v>
      </c>
      <c r="T633">
        <v>3003.4677734375</v>
      </c>
      <c r="U633">
        <v>7133.1083984375</v>
      </c>
    </row>
    <row r="634" spans="1:21" x14ac:dyDescent="0.25">
      <c r="A634" s="5">
        <v>44403</v>
      </c>
      <c r="B634">
        <v>-1.3700906696399165E-2</v>
      </c>
      <c r="C634">
        <v>-5.6835565218333042E-3</v>
      </c>
      <c r="D634">
        <v>-4.7621779792300185E-3</v>
      </c>
      <c r="E634">
        <v>8.4567758167558155E-3</v>
      </c>
      <c r="F634">
        <v>-3.9862416946517595E-3</v>
      </c>
      <c r="G634">
        <v>1.4765661732012121E-4</v>
      </c>
      <c r="H634">
        <v>-7.7512123463704223E-3</v>
      </c>
      <c r="I634">
        <v>-8.7794303530733062E-3</v>
      </c>
      <c r="J634">
        <v>-7.3125108313924891E-3</v>
      </c>
      <c r="K634">
        <v>-7.9588018185992558E-3</v>
      </c>
      <c r="L634">
        <v>1903.972045898438</v>
      </c>
      <c r="M634">
        <v>1383.097534179688</v>
      </c>
      <c r="N634">
        <v>3010.98779296875</v>
      </c>
      <c r="O634">
        <v>1507.388549804688</v>
      </c>
      <c r="P634">
        <v>2241.445556640625</v>
      </c>
      <c r="Q634">
        <v>659.8179931640625</v>
      </c>
      <c r="R634">
        <v>529.2296142578125</v>
      </c>
      <c r="S634">
        <v>1530.27685546875</v>
      </c>
      <c r="T634">
        <v>2981.5048828125</v>
      </c>
      <c r="U634">
        <v>7076.33740234375</v>
      </c>
    </row>
    <row r="635" spans="1:21" x14ac:dyDescent="0.25">
      <c r="A635" s="5">
        <v>44404</v>
      </c>
      <c r="B635">
        <v>-1.0520771603488018E-2</v>
      </c>
      <c r="C635">
        <v>3.6247959254700158E-3</v>
      </c>
      <c r="D635">
        <v>-4.5660401040914112E-3</v>
      </c>
      <c r="E635">
        <v>-8.4155786354113307E-4</v>
      </c>
      <c r="F635">
        <v>-2.6823989340549427E-3</v>
      </c>
      <c r="G635">
        <v>1.0344612596432084E-3</v>
      </c>
      <c r="H635">
        <v>-6.4332437078604776E-3</v>
      </c>
      <c r="I635">
        <v>6.6663061058890643E-3</v>
      </c>
      <c r="J635">
        <v>-1.0633180928910363E-2</v>
      </c>
      <c r="K635">
        <v>6.1501459495254696E-4</v>
      </c>
      <c r="L635">
        <v>1883.940795898438</v>
      </c>
      <c r="M635">
        <v>1388.110961914062</v>
      </c>
      <c r="N635">
        <v>2997.239501953125</v>
      </c>
      <c r="O635">
        <v>1506.119995117188</v>
      </c>
      <c r="P635">
        <v>2235.43310546875</v>
      </c>
      <c r="Q635">
        <v>660.50054931640625</v>
      </c>
      <c r="R635">
        <v>525.824951171875</v>
      </c>
      <c r="S635">
        <v>1540.478149414062</v>
      </c>
      <c r="T635">
        <v>2949.802001953125</v>
      </c>
      <c r="U635">
        <v>7080.689453125</v>
      </c>
    </row>
    <row r="636" spans="1:21" x14ac:dyDescent="0.25">
      <c r="A636" s="5">
        <v>44405</v>
      </c>
      <c r="B636">
        <v>-8.5887812773253989E-3</v>
      </c>
      <c r="C636">
        <v>-1.5592950978902587E-2</v>
      </c>
      <c r="D636">
        <v>4.6654257787500262E-3</v>
      </c>
      <c r="E636">
        <v>1.9030428828992383E-3</v>
      </c>
      <c r="F636">
        <v>8.1113249036131718E-3</v>
      </c>
      <c r="G636">
        <v>1.1218446444490259E-2</v>
      </c>
      <c r="H636">
        <v>5.0596532884757441E-2</v>
      </c>
      <c r="I636">
        <v>2.4839145021831885E-3</v>
      </c>
      <c r="J636">
        <v>-8.105681748866056E-3</v>
      </c>
      <c r="K636">
        <v>-1.038641353174195E-2</v>
      </c>
      <c r="L636">
        <v>1867.760009765625</v>
      </c>
      <c r="M636">
        <v>1366.46630859375</v>
      </c>
      <c r="N636">
        <v>3011.222900390625</v>
      </c>
      <c r="O636">
        <v>1508.986206054688</v>
      </c>
      <c r="P636">
        <v>2253.5654296875</v>
      </c>
      <c r="Q636">
        <v>667.91033935546875</v>
      </c>
      <c r="R636">
        <v>552.42987060546875</v>
      </c>
      <c r="S636">
        <v>1544.304565429688</v>
      </c>
      <c r="T636">
        <v>2925.891845703125</v>
      </c>
      <c r="U636">
        <v>7007.146484375</v>
      </c>
    </row>
    <row r="637" spans="1:21" x14ac:dyDescent="0.25">
      <c r="A637" s="5">
        <v>44406</v>
      </c>
      <c r="B637">
        <v>7.8042365651619493E-3</v>
      </c>
      <c r="C637">
        <v>6.7025410227033717E-4</v>
      </c>
      <c r="D637">
        <v>-6.2542722460223472E-4</v>
      </c>
      <c r="E637">
        <v>7.1002858445272923E-3</v>
      </c>
      <c r="F637">
        <v>-1.1285827016303592E-2</v>
      </c>
      <c r="G637">
        <v>6.5149154581591248E-3</v>
      </c>
      <c r="H637">
        <v>-1.3206259499629379E-3</v>
      </c>
      <c r="I637">
        <v>1.1290067467694914E-3</v>
      </c>
      <c r="J637">
        <v>-2.2138682508079425E-3</v>
      </c>
      <c r="K637">
        <v>-2.3942562545659997E-2</v>
      </c>
      <c r="L637">
        <v>1882.33642578125</v>
      </c>
      <c r="M637">
        <v>1367.382202148438</v>
      </c>
      <c r="N637">
        <v>3009.339599609375</v>
      </c>
      <c r="O637">
        <v>1519.700439453125</v>
      </c>
      <c r="P637">
        <v>2228.132080078125</v>
      </c>
      <c r="Q637">
        <v>672.26171875</v>
      </c>
      <c r="R637">
        <v>551.7003173828125</v>
      </c>
      <c r="S637">
        <v>1546.048095703125</v>
      </c>
      <c r="T637">
        <v>2919.414306640625</v>
      </c>
      <c r="U637">
        <v>6839.37744140625</v>
      </c>
    </row>
    <row r="638" spans="1:21" x14ac:dyDescent="0.25">
      <c r="A638" s="5">
        <v>44407</v>
      </c>
      <c r="B638">
        <v>-8.7421878728847699E-3</v>
      </c>
      <c r="C638">
        <v>5.7817388837475767E-3</v>
      </c>
      <c r="D638">
        <v>-8.8710642445738799E-3</v>
      </c>
      <c r="E638">
        <v>-4.0198769642136346E-3</v>
      </c>
      <c r="F638">
        <v>-6.2094385438159878E-4</v>
      </c>
      <c r="G638">
        <v>-7.2727942928198308E-3</v>
      </c>
      <c r="H638">
        <v>-9.6975813187613127E-3</v>
      </c>
      <c r="I638">
        <v>3.4148620798397124E-3</v>
      </c>
      <c r="J638">
        <v>-1.3011040966067597E-2</v>
      </c>
      <c r="K638">
        <v>-2.2591488782965998E-3</v>
      </c>
      <c r="L638">
        <v>1865.880859375</v>
      </c>
      <c r="M638">
        <v>1375.287963867188</v>
      </c>
      <c r="N638">
        <v>2982.6435546875</v>
      </c>
      <c r="O638">
        <v>1513.591430664062</v>
      </c>
      <c r="P638">
        <v>2226.74853515625</v>
      </c>
      <c r="Q638">
        <v>667.37249755859375</v>
      </c>
      <c r="R638">
        <v>546.35015869140625</v>
      </c>
      <c r="S638">
        <v>1551.32763671875</v>
      </c>
      <c r="T638">
        <v>2881.4296875</v>
      </c>
      <c r="U638">
        <v>6823.92626953125</v>
      </c>
    </row>
    <row r="639" spans="1:21" x14ac:dyDescent="0.25">
      <c r="A639" s="5">
        <v>44410</v>
      </c>
      <c r="B639">
        <v>1.8277394388244883E-2</v>
      </c>
      <c r="C639">
        <v>-2.6639047200297432E-3</v>
      </c>
      <c r="D639">
        <v>1.6401122116987375E-2</v>
      </c>
      <c r="E639">
        <v>1.307053334528081E-2</v>
      </c>
      <c r="F639">
        <v>-2.1412684598063188E-4</v>
      </c>
      <c r="G639">
        <v>-1.6117274273792094E-3</v>
      </c>
      <c r="H639">
        <v>6.2316502187758091E-3</v>
      </c>
      <c r="I639">
        <v>7.8054205712788632E-3</v>
      </c>
      <c r="J639">
        <v>5.2730239166212519E-3</v>
      </c>
      <c r="K639">
        <v>1.4223849462351742E-2</v>
      </c>
      <c r="L639">
        <v>1899.984252929688</v>
      </c>
      <c r="M639">
        <v>1371.624389648438</v>
      </c>
      <c r="N639">
        <v>3031.562255859375</v>
      </c>
      <c r="O639">
        <v>1533.374877929688</v>
      </c>
      <c r="P639">
        <v>2226.271728515625</v>
      </c>
      <c r="Q639">
        <v>666.296875</v>
      </c>
      <c r="R639">
        <v>549.75482177734375</v>
      </c>
      <c r="S639">
        <v>1563.436401367188</v>
      </c>
      <c r="T639">
        <v>2896.62353515625</v>
      </c>
      <c r="U639">
        <v>6920.98876953125</v>
      </c>
    </row>
    <row r="640" spans="1:21" x14ac:dyDescent="0.25">
      <c r="A640" s="5">
        <v>44411</v>
      </c>
      <c r="B640">
        <v>7.3582306756946022E-3</v>
      </c>
      <c r="C640">
        <v>8.4700569718655031E-3</v>
      </c>
      <c r="D640">
        <v>2.0345600674672767E-2</v>
      </c>
      <c r="E640">
        <v>1.449535071986701E-2</v>
      </c>
      <c r="F640">
        <v>2.3169363455249475E-2</v>
      </c>
      <c r="G640">
        <v>1.3208132049808878E-2</v>
      </c>
      <c r="H640">
        <v>2.6630079570937996E-2</v>
      </c>
      <c r="I640">
        <v>1.2639768776071193E-2</v>
      </c>
      <c r="J640">
        <v>1.7804100780727829E-2</v>
      </c>
      <c r="K640">
        <v>1.7302582123769374E-2</v>
      </c>
      <c r="L640">
        <v>1913.964721679688</v>
      </c>
      <c r="M640">
        <v>1383.242065429688</v>
      </c>
      <c r="N640">
        <v>3093.2412109375</v>
      </c>
      <c r="O640">
        <v>1555.601684570312</v>
      </c>
      <c r="P640">
        <v>2277.85302734375</v>
      </c>
      <c r="Q640">
        <v>675.097412109375</v>
      </c>
      <c r="R640">
        <v>564.39483642578125</v>
      </c>
      <c r="S640">
        <v>1583.197875976562</v>
      </c>
      <c r="T640">
        <v>2948.1953125</v>
      </c>
      <c r="U640">
        <v>7040.73974609375</v>
      </c>
    </row>
    <row r="641" spans="1:21" x14ac:dyDescent="0.25">
      <c r="A641" s="5">
        <v>44412</v>
      </c>
      <c r="B641">
        <v>7.6637900742325916E-3</v>
      </c>
      <c r="C641">
        <v>2.1328569525116092E-2</v>
      </c>
      <c r="D641">
        <v>-3.3335659052514633E-3</v>
      </c>
      <c r="E641">
        <v>-3.5946199663216263E-3</v>
      </c>
      <c r="F641">
        <v>-4.0848498073865558E-3</v>
      </c>
      <c r="G641">
        <v>3.5124596819252431E-2</v>
      </c>
      <c r="H641">
        <v>-9.9964907708354391E-3</v>
      </c>
      <c r="I641">
        <v>-6.8222068032081822E-3</v>
      </c>
      <c r="J641">
        <v>-2.7750524022905963E-3</v>
      </c>
      <c r="K641">
        <v>-1.3403923246645933E-2</v>
      </c>
      <c r="L641">
        <v>1928.632934570312</v>
      </c>
      <c r="M641">
        <v>1412.744750976562</v>
      </c>
      <c r="N641">
        <v>3082.9296875</v>
      </c>
      <c r="O641">
        <v>1550.009887695312</v>
      </c>
      <c r="P641">
        <v>2268.54833984375</v>
      </c>
      <c r="Q641">
        <v>698.8099365234375</v>
      </c>
      <c r="R641">
        <v>558.75286865234375</v>
      </c>
      <c r="S641">
        <v>1572.39697265625</v>
      </c>
      <c r="T641">
        <v>2940.013916015625</v>
      </c>
      <c r="U641">
        <v>6946.3662109375</v>
      </c>
    </row>
    <row r="642" spans="1:21" x14ac:dyDescent="0.25">
      <c r="A642" s="5">
        <v>44413</v>
      </c>
      <c r="B642">
        <v>1.4497919551027388E-2</v>
      </c>
      <c r="C642">
        <v>1.3341927322972538E-2</v>
      </c>
      <c r="D642">
        <v>3.0544803162576182E-3</v>
      </c>
      <c r="E642">
        <v>2.6071689783357869E-3</v>
      </c>
      <c r="F642">
        <v>-8.1610215439690218E-3</v>
      </c>
      <c r="G642">
        <v>-1.707134635805746E-2</v>
      </c>
      <c r="H642">
        <v>4.2304929091986146E-2</v>
      </c>
      <c r="I642">
        <v>2.5875167571404751E-3</v>
      </c>
      <c r="J642">
        <v>-1.0004652766826794E-2</v>
      </c>
      <c r="K642">
        <v>-4.3001771806555223E-3</v>
      </c>
      <c r="L642">
        <v>1956.593994140625</v>
      </c>
      <c r="M642">
        <v>1431.593383789062</v>
      </c>
      <c r="N642">
        <v>3092.346435546875</v>
      </c>
      <c r="O642">
        <v>1554.051025390625</v>
      </c>
      <c r="P642">
        <v>2250.03466796875</v>
      </c>
      <c r="Q642">
        <v>686.88031005859375</v>
      </c>
      <c r="R642">
        <v>582.390869140625</v>
      </c>
      <c r="S642">
        <v>1576.465576171875</v>
      </c>
      <c r="T642">
        <v>2910.60009765625</v>
      </c>
      <c r="U642">
        <v>6916.49560546875</v>
      </c>
    </row>
    <row r="643" spans="1:21" x14ac:dyDescent="0.25">
      <c r="A643" s="5">
        <v>44414</v>
      </c>
      <c r="B643">
        <v>-2.1178409074009124E-2</v>
      </c>
      <c r="C643">
        <v>5.2530888348138382E-3</v>
      </c>
      <c r="D643">
        <v>7.8716267346983729E-3</v>
      </c>
      <c r="E643">
        <v>-2.0260335850436672E-3</v>
      </c>
      <c r="F643">
        <v>5.8530999196843968E-3</v>
      </c>
      <c r="G643">
        <v>-6.8332188983909236E-3</v>
      </c>
      <c r="H643">
        <v>1.5366658939338236E-2</v>
      </c>
      <c r="I643">
        <v>-1.0476904628830492E-2</v>
      </c>
      <c r="J643">
        <v>-7.3450207007018558E-3</v>
      </c>
      <c r="K643">
        <v>1.0423238771271381E-2</v>
      </c>
      <c r="L643">
        <v>1915.156616210938</v>
      </c>
      <c r="M643">
        <v>1439.11376953125</v>
      </c>
      <c r="N643">
        <v>3116.688232421875</v>
      </c>
      <c r="O643">
        <v>1550.902465820312</v>
      </c>
      <c r="P643">
        <v>2263.204345703125</v>
      </c>
      <c r="Q643">
        <v>682.18670654296875</v>
      </c>
      <c r="R643">
        <v>591.34027099609375</v>
      </c>
      <c r="S643">
        <v>1559.949096679688</v>
      </c>
      <c r="T643">
        <v>2889.2216796875</v>
      </c>
      <c r="U643">
        <v>6988.587890625</v>
      </c>
    </row>
    <row r="644" spans="1:21" x14ac:dyDescent="0.25">
      <c r="A644" s="5">
        <v>44417</v>
      </c>
      <c r="B644">
        <v>-5.6964045968556417E-3</v>
      </c>
      <c r="C644">
        <v>7.536930838436943E-3</v>
      </c>
      <c r="D644">
        <v>3.8973974136678378E-3</v>
      </c>
      <c r="E644">
        <v>7.9385325123755481E-3</v>
      </c>
      <c r="F644">
        <v>5.4817188839153038E-3</v>
      </c>
      <c r="G644">
        <v>7.4535559665801403E-3</v>
      </c>
      <c r="H644">
        <v>-1.4229419377719134E-2</v>
      </c>
      <c r="I644">
        <v>-8.0107343997467915E-3</v>
      </c>
      <c r="J644">
        <v>8.7983592034376144E-3</v>
      </c>
      <c r="K644">
        <v>-2.6827358330000612E-3</v>
      </c>
      <c r="L644">
        <v>1904.246948242188</v>
      </c>
      <c r="M644">
        <v>1449.960205078125</v>
      </c>
      <c r="N644">
        <v>3128.835205078125</v>
      </c>
      <c r="O644">
        <v>1563.21435546875</v>
      </c>
      <c r="P644">
        <v>2275.610595703125</v>
      </c>
      <c r="Q644">
        <v>687.27142333984375</v>
      </c>
      <c r="R644">
        <v>582.92584228515625</v>
      </c>
      <c r="S644">
        <v>1547.452758789062</v>
      </c>
      <c r="T644">
        <v>2914.64208984375</v>
      </c>
      <c r="U644">
        <v>6969.83935546875</v>
      </c>
    </row>
    <row r="645" spans="1:21" x14ac:dyDescent="0.25">
      <c r="A645" s="5">
        <v>44418</v>
      </c>
      <c r="B645">
        <v>5.2476242176921683E-3</v>
      </c>
      <c r="C645">
        <v>2.4935168156946111E-3</v>
      </c>
      <c r="D645">
        <v>3.370785026407825E-3</v>
      </c>
      <c r="E645">
        <v>8.3870249320391749E-3</v>
      </c>
      <c r="F645">
        <v>-1.1325085418244438E-3</v>
      </c>
      <c r="G645">
        <v>-2.7742710977682124E-3</v>
      </c>
      <c r="H645">
        <v>3.8297993530706842E-2</v>
      </c>
      <c r="I645">
        <v>-5.6339436982698948E-3</v>
      </c>
      <c r="J645">
        <v>-5.1461781981365301E-3</v>
      </c>
      <c r="K645">
        <v>-1.1268347836041045E-2</v>
      </c>
      <c r="L645">
        <v>1914.23974609375</v>
      </c>
      <c r="M645">
        <v>1453.57568359375</v>
      </c>
      <c r="N645">
        <v>3139.3818359375</v>
      </c>
      <c r="O645">
        <v>1576.325073242188</v>
      </c>
      <c r="P645">
        <v>2273.033447265625</v>
      </c>
      <c r="Q645">
        <v>685.36474609375</v>
      </c>
      <c r="R645">
        <v>605.250732421875</v>
      </c>
      <c r="S645">
        <v>1538.734497070312</v>
      </c>
      <c r="T645">
        <v>2899.642822265625</v>
      </c>
      <c r="U645">
        <v>6891.30078125</v>
      </c>
    </row>
    <row r="646" spans="1:21" x14ac:dyDescent="0.25">
      <c r="A646" s="5">
        <v>44419</v>
      </c>
      <c r="B646">
        <v>1.4008253763318579E-2</v>
      </c>
      <c r="C646">
        <v>-8.4237542112088268E-3</v>
      </c>
      <c r="D646">
        <v>3.0894536301216248E-3</v>
      </c>
      <c r="E646">
        <v>1.7873107903468175E-4</v>
      </c>
      <c r="F646">
        <v>3.6317665994117297E-3</v>
      </c>
      <c r="G646">
        <v>-1.0486582261526744E-2</v>
      </c>
      <c r="H646">
        <v>-2.169732891722705E-3</v>
      </c>
      <c r="I646">
        <v>-3.2420456358359597E-3</v>
      </c>
      <c r="J646">
        <v>-1.5281717836846318E-3</v>
      </c>
      <c r="K646">
        <v>2.7920306001735658E-3</v>
      </c>
      <c r="L646">
        <v>1941.054931640625</v>
      </c>
      <c r="M646">
        <v>1441.331176757812</v>
      </c>
      <c r="N646">
        <v>3149.080810546875</v>
      </c>
      <c r="O646">
        <v>1576.606811523438</v>
      </c>
      <c r="P646">
        <v>2281.28857421875</v>
      </c>
      <c r="Q646">
        <v>678.1776123046875</v>
      </c>
      <c r="R646">
        <v>603.9375</v>
      </c>
      <c r="S646">
        <v>1533.745849609375</v>
      </c>
      <c r="T646">
        <v>2895.211669921875</v>
      </c>
      <c r="U646">
        <v>6910.54150390625</v>
      </c>
    </row>
    <row r="647" spans="1:21" x14ac:dyDescent="0.25">
      <c r="A647" s="5">
        <v>44420</v>
      </c>
      <c r="B647">
        <v>-3.2116218034240859E-3</v>
      </c>
      <c r="C647">
        <v>4.3145747034078986E-3</v>
      </c>
      <c r="D647">
        <v>2.2576032270081293E-3</v>
      </c>
      <c r="E647">
        <v>7.1831169883955137E-3</v>
      </c>
      <c r="F647">
        <v>7.7406653440577529E-4</v>
      </c>
      <c r="G647">
        <v>1.1246427273517625E-2</v>
      </c>
      <c r="H647">
        <v>3.704530166614923E-3</v>
      </c>
      <c r="I647">
        <v>2.5358380305824865E-2</v>
      </c>
      <c r="J647">
        <v>9.7556352095707591E-4</v>
      </c>
      <c r="K647">
        <v>-1.3529488781327836E-3</v>
      </c>
      <c r="L647">
        <v>1934.821044921875</v>
      </c>
      <c r="M647">
        <v>1447.549926757812</v>
      </c>
      <c r="N647">
        <v>3156.190185546875</v>
      </c>
      <c r="O647">
        <v>1587.931762695312</v>
      </c>
      <c r="P647">
        <v>2283.054443359375</v>
      </c>
      <c r="Q647">
        <v>685.8046875</v>
      </c>
      <c r="R647">
        <v>606.1748046875</v>
      </c>
      <c r="S647">
        <v>1572.63916015625</v>
      </c>
      <c r="T647">
        <v>2898.0361328125</v>
      </c>
      <c r="U647">
        <v>6901.19189453125</v>
      </c>
    </row>
    <row r="648" spans="1:21" x14ac:dyDescent="0.25">
      <c r="A648" s="5">
        <v>44421</v>
      </c>
      <c r="B648">
        <v>1.6654780212560009E-2</v>
      </c>
      <c r="C648">
        <v>1.6517867559973833E-2</v>
      </c>
      <c r="D648">
        <v>3.3311120144216839E-2</v>
      </c>
      <c r="E648">
        <v>1.3375883481494022E-2</v>
      </c>
      <c r="F648">
        <v>5.0996691294375347E-3</v>
      </c>
      <c r="G648">
        <v>4.919090256655617E-3</v>
      </c>
      <c r="H648">
        <v>2.2306145414299133E-2</v>
      </c>
      <c r="I648">
        <v>2.7687909549439053E-2</v>
      </c>
      <c r="J648">
        <v>4.4363454642809361E-3</v>
      </c>
      <c r="K648">
        <v>-1.3975875006305876E-3</v>
      </c>
      <c r="L648">
        <v>1967.045043945312</v>
      </c>
      <c r="M648">
        <v>1471.460327148438</v>
      </c>
      <c r="N648">
        <v>3261.326416015625</v>
      </c>
      <c r="O648">
        <v>1609.171752929688</v>
      </c>
      <c r="P648">
        <v>2294.697265625</v>
      </c>
      <c r="Q648">
        <v>689.17822265625</v>
      </c>
      <c r="R648">
        <v>619.69622802734375</v>
      </c>
      <c r="S648">
        <v>1616.182250976562</v>
      </c>
      <c r="T648">
        <v>2910.892822265625</v>
      </c>
      <c r="U648">
        <v>6891.546875</v>
      </c>
    </row>
    <row r="649" spans="1:21" x14ac:dyDescent="0.25">
      <c r="A649" s="5">
        <v>44424</v>
      </c>
      <c r="B649">
        <v>1.2979762898970688E-2</v>
      </c>
      <c r="C649">
        <v>2.8829934181851119E-3</v>
      </c>
      <c r="D649">
        <v>2.7572927372326896E-3</v>
      </c>
      <c r="E649">
        <v>-4.5554144997835139E-3</v>
      </c>
      <c r="F649">
        <v>9.107699902543653E-3</v>
      </c>
      <c r="G649">
        <v>-3.0504372494131867E-3</v>
      </c>
      <c r="H649">
        <v>-4.7092992162100595E-3</v>
      </c>
      <c r="I649">
        <v>-7.3724118215086369E-3</v>
      </c>
      <c r="J649">
        <v>-5.7886355441747672E-3</v>
      </c>
      <c r="K649">
        <v>-2.5042142887912955E-2</v>
      </c>
      <c r="L649">
        <v>1992.576782226562</v>
      </c>
      <c r="M649">
        <v>1475.702514648438</v>
      </c>
      <c r="N649">
        <v>3270.31884765625</v>
      </c>
      <c r="O649">
        <v>1601.84130859375</v>
      </c>
      <c r="P649">
        <v>2315.5966796875</v>
      </c>
      <c r="Q649">
        <v>687.075927734375</v>
      </c>
      <c r="R649">
        <v>616.77789306640625</v>
      </c>
      <c r="S649">
        <v>1604.26708984375</v>
      </c>
      <c r="T649">
        <v>2894.042724609375</v>
      </c>
      <c r="U649">
        <v>6718.9677734375</v>
      </c>
    </row>
    <row r="650" spans="1:21" x14ac:dyDescent="0.25">
      <c r="A650" s="5">
        <v>44425</v>
      </c>
      <c r="B650">
        <v>-4.2557950607802868E-3</v>
      </c>
      <c r="C650">
        <v>-1.0420718297587856E-2</v>
      </c>
      <c r="D650">
        <v>2.3064112542782032E-2</v>
      </c>
      <c r="E650">
        <v>2.1855189233825453E-2</v>
      </c>
      <c r="F650">
        <v>2.3656665841476639E-2</v>
      </c>
      <c r="G650">
        <v>-2.0636841688214643E-3</v>
      </c>
      <c r="H650">
        <v>-1.2144036652489603E-2</v>
      </c>
      <c r="I650">
        <v>-1.0476287148014091E-2</v>
      </c>
      <c r="J650">
        <v>1.4774254662920082E-2</v>
      </c>
      <c r="K650">
        <v>8.5763935267795834E-3</v>
      </c>
      <c r="L650">
        <v>1984.096923828125</v>
      </c>
      <c r="M650">
        <v>1460.32470703125</v>
      </c>
      <c r="N650">
        <v>3345.745849609375</v>
      </c>
      <c r="O650">
        <v>1636.849853515625</v>
      </c>
      <c r="P650">
        <v>2370.3759765625</v>
      </c>
      <c r="Q650">
        <v>685.65802001953125</v>
      </c>
      <c r="R650">
        <v>609.2877197265625</v>
      </c>
      <c r="S650">
        <v>1587.460327148438</v>
      </c>
      <c r="T650">
        <v>2936.800048828125</v>
      </c>
      <c r="U650">
        <v>6776.59228515625</v>
      </c>
    </row>
    <row r="651" spans="1:21" x14ac:dyDescent="0.25">
      <c r="A651" s="5">
        <v>44426</v>
      </c>
      <c r="B651">
        <v>3.8812404227822959E-3</v>
      </c>
      <c r="C651">
        <v>-1.0893766794084015E-3</v>
      </c>
      <c r="D651">
        <v>2.1109625351398388E-3</v>
      </c>
      <c r="E651">
        <v>-4.7083042423361971E-3</v>
      </c>
      <c r="F651">
        <v>9.0585494373296698E-4</v>
      </c>
      <c r="G651">
        <v>-1.8397035167286357E-2</v>
      </c>
      <c r="H651">
        <v>-5.4282614597242996E-3</v>
      </c>
      <c r="I651">
        <v>-3.6004529210143001E-3</v>
      </c>
      <c r="J651">
        <v>-4.560095893860347E-3</v>
      </c>
      <c r="K651">
        <v>-6.5791156526649464E-3</v>
      </c>
      <c r="L651">
        <v>1991.797607421875</v>
      </c>
      <c r="M651">
        <v>1458.73388671875</v>
      </c>
      <c r="N651">
        <v>3352.80859375</v>
      </c>
      <c r="O651">
        <v>1629.14306640625</v>
      </c>
      <c r="P651">
        <v>2372.523193359375</v>
      </c>
      <c r="Q651">
        <v>673.0439453125</v>
      </c>
      <c r="R651">
        <v>605.9803466796875</v>
      </c>
      <c r="S651">
        <v>1581.744750976562</v>
      </c>
      <c r="T651">
        <v>2923.407958984375</v>
      </c>
      <c r="U651">
        <v>6732.00830078125</v>
      </c>
    </row>
    <row r="652" spans="1:21" x14ac:dyDescent="0.25">
      <c r="A652" s="5">
        <v>44428</v>
      </c>
      <c r="B652">
        <v>-1.1230488188669847E-2</v>
      </c>
      <c r="C652">
        <v>1.1566424322538005E-3</v>
      </c>
      <c r="D652">
        <v>-2.9505347079582299E-4</v>
      </c>
      <c r="E652">
        <v>-2.8840231561031105E-4</v>
      </c>
      <c r="F652">
        <v>5.3639306204918677E-2</v>
      </c>
      <c r="G652">
        <v>-1.1041654273016278E-2</v>
      </c>
      <c r="H652">
        <v>-1.484874373286604E-2</v>
      </c>
      <c r="I652">
        <v>-2.4037609280013625E-2</v>
      </c>
      <c r="J652">
        <v>3.7114134387548514E-2</v>
      </c>
      <c r="K652">
        <v>1.5789336638245765E-3</v>
      </c>
      <c r="L652">
        <v>1969.4287109375</v>
      </c>
      <c r="M652">
        <v>1460.421020507812</v>
      </c>
      <c r="N652">
        <v>3351.8193359375</v>
      </c>
      <c r="O652">
        <v>1628.673217773438</v>
      </c>
      <c r="P652">
        <v>2499.78369140625</v>
      </c>
      <c r="Q652">
        <v>665.6124267578125</v>
      </c>
      <c r="R652">
        <v>596.9822998046875</v>
      </c>
      <c r="S652">
        <v>1543.723388671875</v>
      </c>
      <c r="T652">
        <v>3031.90771484375</v>
      </c>
      <c r="U652">
        <v>6742.6376953125</v>
      </c>
    </row>
    <row r="653" spans="1:21" x14ac:dyDescent="0.25">
      <c r="A653" s="5">
        <v>44431</v>
      </c>
      <c r="B653">
        <v>6.5634750704858819E-3</v>
      </c>
      <c r="C653">
        <v>6.502707104101637E-3</v>
      </c>
      <c r="D653">
        <v>2.1885123605038425E-2</v>
      </c>
      <c r="E653">
        <v>3.3469266548996151E-3</v>
      </c>
      <c r="F653">
        <v>5.6309559596660411E-3</v>
      </c>
      <c r="G653">
        <v>2.9381790332380473E-3</v>
      </c>
      <c r="H653">
        <v>1.458364303373964E-2</v>
      </c>
      <c r="I653">
        <v>-8.0634613672332101E-3</v>
      </c>
      <c r="J653">
        <v>-1.1404017201808822E-2</v>
      </c>
      <c r="K653">
        <v>-3.6492348932088978E-3</v>
      </c>
      <c r="L653">
        <v>1982.35498046875</v>
      </c>
      <c r="M653">
        <v>1469.917724609375</v>
      </c>
      <c r="N653">
        <v>3425.17431640625</v>
      </c>
      <c r="O653">
        <v>1634.124267578125</v>
      </c>
      <c r="P653">
        <v>2513.85986328125</v>
      </c>
      <c r="Q653">
        <v>667.568115234375</v>
      </c>
      <c r="R653">
        <v>605.6884765625</v>
      </c>
      <c r="S653">
        <v>1531.275634765625</v>
      </c>
      <c r="T653">
        <v>2997.331787109375</v>
      </c>
      <c r="U653">
        <v>6718.0322265625</v>
      </c>
    </row>
    <row r="654" spans="1:21" x14ac:dyDescent="0.25">
      <c r="A654" s="5">
        <v>44432</v>
      </c>
      <c r="B654">
        <v>9.873522858423767E-3</v>
      </c>
      <c r="C654">
        <v>2.2464909188285247E-2</v>
      </c>
      <c r="D654">
        <v>-6.6531171357753372E-3</v>
      </c>
      <c r="E654">
        <v>-1.0294734807099777E-2</v>
      </c>
      <c r="F654">
        <v>-4.3635042833820703E-4</v>
      </c>
      <c r="G654">
        <v>1.7211072137930682E-2</v>
      </c>
      <c r="H654">
        <v>-4.0954895400862586E-3</v>
      </c>
      <c r="I654">
        <v>1.5846753203270968E-2</v>
      </c>
      <c r="J654">
        <v>-1.0235747598103815E-2</v>
      </c>
      <c r="K654">
        <v>-3.3255006167083258E-3</v>
      </c>
      <c r="L654">
        <v>2001.927856445312</v>
      </c>
      <c r="M654">
        <v>1502.939331054688</v>
      </c>
      <c r="N654">
        <v>3402.38623046875</v>
      </c>
      <c r="O654">
        <v>1617.301391601562</v>
      </c>
      <c r="P654">
        <v>2512.762939453125</v>
      </c>
      <c r="Q654">
        <v>679.05767822265625</v>
      </c>
      <c r="R654">
        <v>603.2078857421875</v>
      </c>
      <c r="S654">
        <v>1555.541381835938</v>
      </c>
      <c r="T654">
        <v>2966.65185546875</v>
      </c>
      <c r="U654">
        <v>6695.69140625</v>
      </c>
    </row>
    <row r="655" spans="1:21" x14ac:dyDescent="0.25">
      <c r="A655" s="5">
        <v>44433</v>
      </c>
      <c r="B655">
        <v>8.6549783537723159E-3</v>
      </c>
      <c r="C655">
        <v>-9.3014157525383686E-4</v>
      </c>
      <c r="D655">
        <v>1.2675860677399694E-2</v>
      </c>
      <c r="E655">
        <v>8.54234827815974E-3</v>
      </c>
      <c r="F655">
        <v>4.5573005856721499E-3</v>
      </c>
      <c r="G655">
        <v>-4.8960598456849521E-3</v>
      </c>
      <c r="H655">
        <v>-1.2336691099972296E-2</v>
      </c>
      <c r="I655">
        <v>-7.4728900074122057E-3</v>
      </c>
      <c r="J655">
        <v>-2.5936093321217314E-3</v>
      </c>
      <c r="K655">
        <v>-1.3486328369981395E-2</v>
      </c>
      <c r="L655">
        <v>2019.254516601562</v>
      </c>
      <c r="M655">
        <v>1501.541381835938</v>
      </c>
      <c r="N655">
        <v>3445.514404296875</v>
      </c>
      <c r="O655">
        <v>1631.116943359375</v>
      </c>
      <c r="P655">
        <v>2524.21435546875</v>
      </c>
      <c r="Q655">
        <v>675.73297119140625</v>
      </c>
      <c r="R655">
        <v>595.76629638671875</v>
      </c>
      <c r="S655">
        <v>1543.9169921875</v>
      </c>
      <c r="T655">
        <v>2958.95751953125</v>
      </c>
      <c r="U655">
        <v>6605.39111328125</v>
      </c>
    </row>
    <row r="656" spans="1:21" x14ac:dyDescent="0.25">
      <c r="A656" s="5">
        <v>44434</v>
      </c>
      <c r="B656">
        <v>1.2644160725067983E-2</v>
      </c>
      <c r="C656">
        <v>-1.6694333794653878E-3</v>
      </c>
      <c r="D656">
        <v>3.5117698247133619E-3</v>
      </c>
      <c r="E656">
        <v>-4.5231628837059624E-3</v>
      </c>
      <c r="F656">
        <v>8.0908721792497702E-3</v>
      </c>
      <c r="G656">
        <v>1.1214854673956566E-2</v>
      </c>
      <c r="H656">
        <v>-4.1717604741710282E-2</v>
      </c>
      <c r="I656">
        <v>1.2234569767566894E-3</v>
      </c>
      <c r="J656">
        <v>5.266549448881137E-4</v>
      </c>
      <c r="K656">
        <v>-1.5324544396995796E-2</v>
      </c>
      <c r="L656">
        <v>2044.7861328125</v>
      </c>
      <c r="M656">
        <v>1499.03466796875</v>
      </c>
      <c r="N656">
        <v>3457.6142578125</v>
      </c>
      <c r="O656">
        <v>1623.739135742188</v>
      </c>
      <c r="P656">
        <v>2544.637451171875</v>
      </c>
      <c r="Q656">
        <v>683.31121826171875</v>
      </c>
      <c r="R656">
        <v>570.912353515625</v>
      </c>
      <c r="S656">
        <v>1545.805908203125</v>
      </c>
      <c r="T656">
        <v>2960.515869140625</v>
      </c>
      <c r="U656">
        <v>6504.16650390625</v>
      </c>
    </row>
    <row r="657" spans="1:21" x14ac:dyDescent="0.25">
      <c r="A657" s="5">
        <v>44435</v>
      </c>
      <c r="B657">
        <v>-1.3674548358046186E-3</v>
      </c>
      <c r="C657">
        <v>-4.0841892570277179E-3</v>
      </c>
      <c r="D657">
        <v>1.3154137564936082E-2</v>
      </c>
      <c r="E657">
        <v>-1.0939377466184508E-2</v>
      </c>
      <c r="F657">
        <v>4.3316429742963408E-3</v>
      </c>
      <c r="G657">
        <v>1.359490453688404E-3</v>
      </c>
      <c r="H657">
        <v>1.4056918728888323E-2</v>
      </c>
      <c r="I657">
        <v>2.6539254323656118E-2</v>
      </c>
      <c r="J657">
        <v>-9.3746858577239685E-4</v>
      </c>
      <c r="K657">
        <v>2.4589106156638028E-3</v>
      </c>
      <c r="L657">
        <v>2041.990112304688</v>
      </c>
      <c r="M657">
        <v>1492.912353515625</v>
      </c>
      <c r="N657">
        <v>3503.09619140625</v>
      </c>
      <c r="O657">
        <v>1605.976440429688</v>
      </c>
      <c r="P657">
        <v>2555.659912109375</v>
      </c>
      <c r="Q657">
        <v>684.24017333984375</v>
      </c>
      <c r="R657">
        <v>578.9376220703125</v>
      </c>
      <c r="S657">
        <v>1586.830444335938</v>
      </c>
      <c r="T657">
        <v>2957.740478515625</v>
      </c>
      <c r="U657">
        <v>6520.15966796875</v>
      </c>
    </row>
    <row r="658" spans="1:21" x14ac:dyDescent="0.25">
      <c r="A658" s="5">
        <v>44438</v>
      </c>
      <c r="B658">
        <v>1.9237677389996322E-2</v>
      </c>
      <c r="C658">
        <v>1.2787012465685584E-2</v>
      </c>
      <c r="D658">
        <v>-5.0669462184749787E-3</v>
      </c>
      <c r="E658">
        <v>-6.2908938695556945E-3</v>
      </c>
      <c r="F658">
        <v>3.6407204711738643E-3</v>
      </c>
      <c r="G658">
        <v>1.9864251581384069E-2</v>
      </c>
      <c r="H658">
        <v>4.2510348102340105E-2</v>
      </c>
      <c r="I658">
        <v>1.3430323059330144E-2</v>
      </c>
      <c r="J658">
        <v>2.369271570845995E-2</v>
      </c>
      <c r="K658">
        <v>2.5970384670081607E-2</v>
      </c>
      <c r="L658">
        <v>2081.273193359375</v>
      </c>
      <c r="M658">
        <v>1512.002075195312</v>
      </c>
      <c r="N658">
        <v>3485.34619140625</v>
      </c>
      <c r="O658">
        <v>1595.873413085938</v>
      </c>
      <c r="P658">
        <v>2564.96435546875</v>
      </c>
      <c r="Q658">
        <v>697.83209228515625</v>
      </c>
      <c r="R658">
        <v>603.5484619140625</v>
      </c>
      <c r="S658">
        <v>1608.14208984375</v>
      </c>
      <c r="T658">
        <v>3027.8173828125</v>
      </c>
      <c r="U658">
        <v>6689.49072265625</v>
      </c>
    </row>
    <row r="659" spans="1:21" x14ac:dyDescent="0.25">
      <c r="A659" s="5">
        <v>44439</v>
      </c>
      <c r="B659">
        <v>-5.3297699781030281E-3</v>
      </c>
      <c r="C659">
        <v>8.385158242666696E-3</v>
      </c>
      <c r="D659">
        <v>2.3005429120162554E-2</v>
      </c>
      <c r="E659">
        <v>4.9467640195982954E-3</v>
      </c>
      <c r="F659">
        <v>1.3543377776745573E-2</v>
      </c>
      <c r="G659">
        <v>7.5666818649869618E-3</v>
      </c>
      <c r="H659">
        <v>7.0271358617421509E-2</v>
      </c>
      <c r="I659">
        <v>7.2885781735100253E-3</v>
      </c>
      <c r="J659">
        <v>2.9786872053888344E-2</v>
      </c>
      <c r="K659">
        <v>7.2385724547387583E-3</v>
      </c>
      <c r="L659">
        <v>2070.1806640625</v>
      </c>
      <c r="M659">
        <v>1524.680419921875</v>
      </c>
      <c r="N659">
        <v>3565.528076171875</v>
      </c>
      <c r="O659">
        <v>1603.767822265625</v>
      </c>
      <c r="P659">
        <v>2599.70263671875</v>
      </c>
      <c r="Q659">
        <v>703.11236572265625</v>
      </c>
      <c r="R659">
        <v>645.96063232421875</v>
      </c>
      <c r="S659">
        <v>1619.863159179688</v>
      </c>
      <c r="T659">
        <v>3118.006591796875</v>
      </c>
      <c r="U659">
        <v>6737.9130859375</v>
      </c>
    </row>
    <row r="660" spans="1:21" x14ac:dyDescent="0.25">
      <c r="A660" s="5">
        <v>44440</v>
      </c>
      <c r="B660">
        <v>3.9633710300254988E-3</v>
      </c>
      <c r="C660">
        <v>-1.4544383410998751E-3</v>
      </c>
      <c r="D660">
        <v>-1.8883140926746544E-2</v>
      </c>
      <c r="E660">
        <v>-1.6818533260526798E-2</v>
      </c>
      <c r="F660">
        <v>3.2302560144818245E-3</v>
      </c>
      <c r="G660">
        <v>1.1822261042364216E-3</v>
      </c>
      <c r="H660">
        <v>3.5390264715022624E-3</v>
      </c>
      <c r="I660">
        <v>8.4919131759580626E-3</v>
      </c>
      <c r="J660">
        <v>3.1674086265709472E-2</v>
      </c>
      <c r="K660">
        <v>-8.9394014716456249E-3</v>
      </c>
      <c r="L660">
        <v>2078.385498046875</v>
      </c>
      <c r="M660">
        <v>1522.463012695312</v>
      </c>
      <c r="N660">
        <v>3498.19970703125</v>
      </c>
      <c r="O660">
        <v>1576.794799804688</v>
      </c>
      <c r="P660">
        <v>2608.100341796875</v>
      </c>
      <c r="Q660">
        <v>703.943603515625</v>
      </c>
      <c r="R660">
        <v>648.2467041015625</v>
      </c>
      <c r="S660">
        <v>1633.618896484375</v>
      </c>
      <c r="T660">
        <v>3216.7666015625</v>
      </c>
      <c r="U660">
        <v>6677.68017578125</v>
      </c>
    </row>
    <row r="661" spans="1:21" x14ac:dyDescent="0.25">
      <c r="A661" s="5">
        <v>44441</v>
      </c>
      <c r="B661">
        <v>1.2041867163192962E-2</v>
      </c>
      <c r="C661">
        <v>6.2694095162585005E-3</v>
      </c>
      <c r="D661">
        <v>3.2786465359623457E-2</v>
      </c>
      <c r="E661">
        <v>6.7650617944283826E-3</v>
      </c>
      <c r="F661">
        <v>2.4936956947251274E-2</v>
      </c>
      <c r="G661">
        <v>7.2927248241890603E-3</v>
      </c>
      <c r="H661">
        <v>1.5008181059298885E-4</v>
      </c>
      <c r="I661">
        <v>-1.1866149238795493E-4</v>
      </c>
      <c r="J661">
        <v>-3.4821214164432028E-4</v>
      </c>
      <c r="K661">
        <v>1.179082398226543E-3</v>
      </c>
      <c r="L661">
        <v>2103.4130859375</v>
      </c>
      <c r="M661">
        <v>1532.007934570312</v>
      </c>
      <c r="N661">
        <v>3612.893310546875</v>
      </c>
      <c r="O661">
        <v>1587.4619140625</v>
      </c>
      <c r="P661">
        <v>2673.138427734375</v>
      </c>
      <c r="Q661">
        <v>709.0772705078125</v>
      </c>
      <c r="R661">
        <v>648.343994140625</v>
      </c>
      <c r="S661">
        <v>1633.425048828125</v>
      </c>
      <c r="T661">
        <v>3215.646484375</v>
      </c>
      <c r="U661">
        <v>6685.5537109375</v>
      </c>
    </row>
    <row r="662" spans="1:21" x14ac:dyDescent="0.25">
      <c r="A662" s="5">
        <v>44442</v>
      </c>
      <c r="B662">
        <v>4.1012890605545811E-2</v>
      </c>
      <c r="C662">
        <v>-8.1497490068439277E-3</v>
      </c>
      <c r="D662">
        <v>1.3812969514091749E-3</v>
      </c>
      <c r="E662">
        <v>6.8379470225971217E-3</v>
      </c>
      <c r="F662">
        <v>-1.2263298376361689E-2</v>
      </c>
      <c r="G662">
        <v>-1.1722809735156946E-3</v>
      </c>
      <c r="H662">
        <v>-1.2078078277100952E-2</v>
      </c>
      <c r="I662">
        <v>3.1431838743506864E-3</v>
      </c>
      <c r="J662">
        <v>1.1267311139199142E-2</v>
      </c>
      <c r="K662">
        <v>1.0334418296680093E-2</v>
      </c>
      <c r="L662">
        <v>2189.68017578125</v>
      </c>
      <c r="M662">
        <v>1519.522583007812</v>
      </c>
      <c r="N662">
        <v>3617.8837890625</v>
      </c>
      <c r="O662">
        <v>1598.31689453125</v>
      </c>
      <c r="P662">
        <v>2640.35693359375</v>
      </c>
      <c r="Q662">
        <v>708.24603271484375</v>
      </c>
      <c r="R662">
        <v>640.51324462890625</v>
      </c>
      <c r="S662">
        <v>1638.559204101562</v>
      </c>
      <c r="T662">
        <v>3251.878173828125</v>
      </c>
      <c r="U662">
        <v>6754.64501953125</v>
      </c>
    </row>
    <row r="663" spans="1:21" x14ac:dyDescent="0.25">
      <c r="A663" s="5">
        <v>44445</v>
      </c>
      <c r="B663">
        <v>1.5532815746304615E-2</v>
      </c>
      <c r="C663">
        <v>-6.567112296938688E-3</v>
      </c>
      <c r="D663">
        <v>2.5898092510809878E-3</v>
      </c>
      <c r="E663">
        <v>1.7493377585613284E-2</v>
      </c>
      <c r="F663">
        <v>5.024178674943148E-3</v>
      </c>
      <c r="G663">
        <v>-4.3489677567970023E-3</v>
      </c>
      <c r="H663">
        <v>-5.8471518802489268E-3</v>
      </c>
      <c r="I663">
        <v>1.5961317960109841E-3</v>
      </c>
      <c r="J663">
        <v>-6.9635989358012981E-3</v>
      </c>
      <c r="K663">
        <v>-2.3604994624286686E-3</v>
      </c>
      <c r="L663">
        <v>2223.692138671875</v>
      </c>
      <c r="M663">
        <v>1509.543579101562</v>
      </c>
      <c r="N663">
        <v>3627.25341796875</v>
      </c>
      <c r="O663">
        <v>1626.27685546875</v>
      </c>
      <c r="P663">
        <v>2653.62255859375</v>
      </c>
      <c r="Q663">
        <v>705.1658935546875</v>
      </c>
      <c r="R663">
        <v>636.76806640625</v>
      </c>
      <c r="S663">
        <v>1641.174560546875</v>
      </c>
      <c r="T663">
        <v>3229.2333984375</v>
      </c>
      <c r="U663">
        <v>6738.70068359375</v>
      </c>
    </row>
    <row r="664" spans="1:21" x14ac:dyDescent="0.25">
      <c r="A664" s="5">
        <v>44446</v>
      </c>
      <c r="B664">
        <v>6.3076866036221512E-3</v>
      </c>
      <c r="C664">
        <v>2.2673877108240984E-3</v>
      </c>
      <c r="D664">
        <v>-9.3718681073120622E-3</v>
      </c>
      <c r="E664">
        <v>-1.3725167874401294E-2</v>
      </c>
      <c r="F664">
        <v>-1.0430353995376676E-3</v>
      </c>
      <c r="G664">
        <v>-5.8933972727425376E-3</v>
      </c>
      <c r="H664">
        <v>2.4366115047837554E-2</v>
      </c>
      <c r="I664">
        <v>-7.3781089102442233E-3</v>
      </c>
      <c r="J664">
        <v>6.2433185604531356E-3</v>
      </c>
      <c r="K664">
        <v>4.4179858659522571E-3</v>
      </c>
      <c r="L664">
        <v>2237.718505859375</v>
      </c>
      <c r="M664">
        <v>1512.96630859375</v>
      </c>
      <c r="N664">
        <v>3593.25927734375</v>
      </c>
      <c r="O664">
        <v>1603.955932617188</v>
      </c>
      <c r="P664">
        <v>2650.854736328125</v>
      </c>
      <c r="Q664">
        <v>701.01007080078125</v>
      </c>
      <c r="R664">
        <v>652.28363037109375</v>
      </c>
      <c r="S664">
        <v>1629.065795898438</v>
      </c>
      <c r="T664">
        <v>3249.39453125</v>
      </c>
      <c r="U664">
        <v>6768.47216796875</v>
      </c>
    </row>
    <row r="665" spans="1:21" x14ac:dyDescent="0.25">
      <c r="A665" s="5">
        <v>44447</v>
      </c>
      <c r="B665">
        <v>-3.9125135740543295E-3</v>
      </c>
      <c r="C665">
        <v>4.5563322695950587E-3</v>
      </c>
      <c r="D665">
        <v>-1.0940964085449168E-2</v>
      </c>
      <c r="E665">
        <v>-7.8516807998899787E-3</v>
      </c>
      <c r="F665">
        <v>8.3521667769857182E-3</v>
      </c>
      <c r="G665">
        <v>5.6492841445218598E-3</v>
      </c>
      <c r="H665">
        <v>-4.0265686910704252E-3</v>
      </c>
      <c r="I665">
        <v>-9.0085600878276849E-3</v>
      </c>
      <c r="J665">
        <v>1.0473706038985628E-4</v>
      </c>
      <c r="K665">
        <v>-1.3944694607804698E-2</v>
      </c>
      <c r="L665">
        <v>2228.963134765625</v>
      </c>
      <c r="M665">
        <v>1519.859985351562</v>
      </c>
      <c r="N665">
        <v>3553.945556640625</v>
      </c>
      <c r="O665">
        <v>1591.362182617188</v>
      </c>
      <c r="P665">
        <v>2672.9951171875</v>
      </c>
      <c r="Q665">
        <v>704.97027587890625</v>
      </c>
      <c r="R665">
        <v>649.65716552734375</v>
      </c>
      <c r="S665">
        <v>1614.390258789062</v>
      </c>
      <c r="T665">
        <v>3249.73486328125</v>
      </c>
      <c r="U665">
        <v>6674.087890625</v>
      </c>
    </row>
    <row r="666" spans="1:21" x14ac:dyDescent="0.25">
      <c r="A666" s="5">
        <v>44448</v>
      </c>
      <c r="B666">
        <v>-2.3648881666165867E-3</v>
      </c>
      <c r="C666">
        <v>-4.9480136433157689E-3</v>
      </c>
      <c r="D666">
        <v>4.5706655393251382E-3</v>
      </c>
      <c r="E666">
        <v>-9.7442253977514273E-4</v>
      </c>
      <c r="F666">
        <v>3.4810881549292017E-3</v>
      </c>
      <c r="G666">
        <v>-9.7088950499959613E-4</v>
      </c>
      <c r="H666">
        <v>2.7401396638833415E-2</v>
      </c>
      <c r="I666">
        <v>2.1000999237439652E-3</v>
      </c>
      <c r="J666">
        <v>2.9222636401978106E-3</v>
      </c>
      <c r="K666">
        <v>3.096821224108046E-3</v>
      </c>
      <c r="L666">
        <v>2223.692138671875</v>
      </c>
      <c r="M666">
        <v>1512.339599609375</v>
      </c>
      <c r="N666">
        <v>3570.189453125</v>
      </c>
      <c r="O666">
        <v>1589.8115234375</v>
      </c>
      <c r="P666">
        <v>2682.300048828125</v>
      </c>
      <c r="Q666">
        <v>704.28582763671875</v>
      </c>
      <c r="R666">
        <v>667.45867919921875</v>
      </c>
      <c r="S666">
        <v>1617.780639648438</v>
      </c>
      <c r="T666">
        <v>3259.2314453125</v>
      </c>
      <c r="U666">
        <v>6694.75634765625</v>
      </c>
    </row>
    <row r="667" spans="1:21" x14ac:dyDescent="0.25">
      <c r="A667" s="5">
        <v>44452</v>
      </c>
      <c r="B667">
        <v>-2.2283168161356736E-2</v>
      </c>
      <c r="C667">
        <v>-8.3194740283852545E-3</v>
      </c>
      <c r="D667">
        <v>1.4229497515505184E-2</v>
      </c>
      <c r="E667">
        <v>1.772916772880128E-4</v>
      </c>
      <c r="F667">
        <v>-8.6456343901595203E-3</v>
      </c>
      <c r="G667">
        <v>-1.7841118036117282E-2</v>
      </c>
      <c r="H667">
        <v>1.0420512081456938E-2</v>
      </c>
      <c r="I667">
        <v>9.8793777252110431E-4</v>
      </c>
      <c r="J667">
        <v>6.1857799945047916E-3</v>
      </c>
      <c r="K667">
        <v>1.0503862594770671E-2</v>
      </c>
      <c r="L667">
        <v>2174.141357421875</v>
      </c>
      <c r="M667">
        <v>1499.757690429688</v>
      </c>
      <c r="N667">
        <v>3620.991455078125</v>
      </c>
      <c r="O667">
        <v>1590.093383789062</v>
      </c>
      <c r="P667">
        <v>2659.10986328125</v>
      </c>
      <c r="Q667">
        <v>691.7205810546875</v>
      </c>
      <c r="R667">
        <v>674.4139404296875</v>
      </c>
      <c r="S667">
        <v>1619.37890625</v>
      </c>
      <c r="T667">
        <v>3279.392333984375</v>
      </c>
      <c r="U667">
        <v>6765.0771484375</v>
      </c>
    </row>
    <row r="668" spans="1:21" x14ac:dyDescent="0.25">
      <c r="A668" s="5">
        <v>44453</v>
      </c>
      <c r="B668">
        <v>-1.30717525450323E-3</v>
      </c>
      <c r="C668">
        <v>-4.5000159302321747E-3</v>
      </c>
      <c r="D668">
        <v>1.0545200811700385E-2</v>
      </c>
      <c r="E668">
        <v>-3.3984989304118238E-3</v>
      </c>
      <c r="F668">
        <v>-8.5415390084609272E-3</v>
      </c>
      <c r="G668">
        <v>7.0765850624054217E-5</v>
      </c>
      <c r="H668">
        <v>1.298056273178445E-3</v>
      </c>
      <c r="I668">
        <v>1.4805269912027422E-2</v>
      </c>
      <c r="J668">
        <v>-1.3512858581915907E-3</v>
      </c>
      <c r="K668">
        <v>3.0187923704560948E-3</v>
      </c>
      <c r="L668">
        <v>2171.29931640625</v>
      </c>
      <c r="M668">
        <v>1493.008666992188</v>
      </c>
      <c r="N668">
        <v>3659.175537109375</v>
      </c>
      <c r="O668">
        <v>1584.689453125</v>
      </c>
      <c r="P668">
        <v>2636.39697265625</v>
      </c>
      <c r="Q668">
        <v>691.76953125</v>
      </c>
      <c r="R668">
        <v>675.28936767578125</v>
      </c>
      <c r="S668">
        <v>1643.354248046875</v>
      </c>
      <c r="T668">
        <v>3274.9609375</v>
      </c>
      <c r="U668">
        <v>6785.49951171875</v>
      </c>
    </row>
    <row r="669" spans="1:21" x14ac:dyDescent="0.25">
      <c r="A669" s="5">
        <v>44454</v>
      </c>
      <c r="B669">
        <v>4.1588407110066386E-3</v>
      </c>
      <c r="C669">
        <v>-1.1300894028735613E-3</v>
      </c>
      <c r="D669">
        <v>1.7666419824468708E-2</v>
      </c>
      <c r="E669">
        <v>1.5004418501751994E-2</v>
      </c>
      <c r="F669">
        <v>4.6694587357975726E-3</v>
      </c>
      <c r="G669">
        <v>9.7532617043022598E-3</v>
      </c>
      <c r="H669">
        <v>4.5087912164390606E-2</v>
      </c>
      <c r="I669">
        <v>1.21135539554069E-2</v>
      </c>
      <c r="J669">
        <v>-3.0334182182516489E-3</v>
      </c>
      <c r="K669">
        <v>2.1103566795663692E-3</v>
      </c>
      <c r="L669">
        <v>2180.329345703125</v>
      </c>
      <c r="M669">
        <v>1491.321655273438</v>
      </c>
      <c r="N669">
        <v>3723.820068359375</v>
      </c>
      <c r="O669">
        <v>1608.466796875</v>
      </c>
      <c r="P669">
        <v>2648.70751953125</v>
      </c>
      <c r="Q669">
        <v>698.51654052734375</v>
      </c>
      <c r="R669">
        <v>705.73675537109375</v>
      </c>
      <c r="S669">
        <v>1663.261108398438</v>
      </c>
      <c r="T669">
        <v>3265.026611328125</v>
      </c>
      <c r="U669">
        <v>6799.8193359375</v>
      </c>
    </row>
    <row r="670" spans="1:21" x14ac:dyDescent="0.25">
      <c r="A670" s="5">
        <v>44455</v>
      </c>
      <c r="B670">
        <v>2.0981342540335967E-2</v>
      </c>
      <c r="C670">
        <v>8.5013588884436161E-3</v>
      </c>
      <c r="D670">
        <v>-1.2959746910183575E-2</v>
      </c>
      <c r="E670">
        <v>-5.3754545951295333E-3</v>
      </c>
      <c r="F670">
        <v>-2.5941307975053426E-3</v>
      </c>
      <c r="G670">
        <v>1.7988386556156474E-2</v>
      </c>
      <c r="H670">
        <v>-9.5106795582485231E-3</v>
      </c>
      <c r="I670">
        <v>2.4752237268015694E-3</v>
      </c>
      <c r="J670">
        <v>-3.0427226161133442E-3</v>
      </c>
      <c r="K670">
        <v>3.1770001931634502E-3</v>
      </c>
      <c r="L670">
        <v>2226.075439453125</v>
      </c>
      <c r="M670">
        <v>1503.999755859375</v>
      </c>
      <c r="N670">
        <v>3675.560302734375</v>
      </c>
      <c r="O670">
        <v>1599.820556640625</v>
      </c>
      <c r="P670">
        <v>2641.83642578125</v>
      </c>
      <c r="Q670">
        <v>711.08172607421875</v>
      </c>
      <c r="R670">
        <v>699.02471923828125</v>
      </c>
      <c r="S670">
        <v>1667.378051757812</v>
      </c>
      <c r="T670">
        <v>3255.092041015625</v>
      </c>
      <c r="U670">
        <v>6821.42236328125</v>
      </c>
    </row>
    <row r="671" spans="1:21" x14ac:dyDescent="0.25">
      <c r="A671" s="5">
        <v>44456</v>
      </c>
      <c r="B671">
        <v>-1.5505330079763017E-2</v>
      </c>
      <c r="C671">
        <v>1.4231272756866187E-2</v>
      </c>
      <c r="D671">
        <v>-1.9329868061277594E-2</v>
      </c>
      <c r="E671">
        <v>-6.432682498418915E-3</v>
      </c>
      <c r="F671">
        <v>-1.6617006879794977E-2</v>
      </c>
      <c r="G671">
        <v>-9.6947193834217866E-3</v>
      </c>
      <c r="H671">
        <v>1.3289651519044958E-2</v>
      </c>
      <c r="I671">
        <v>-2.933855161381622E-3</v>
      </c>
      <c r="J671">
        <v>-1.1684292421346753E-2</v>
      </c>
      <c r="K671">
        <v>1.2047438156720344E-2</v>
      </c>
      <c r="L671">
        <v>2191.5595703125</v>
      </c>
      <c r="M671">
        <v>1525.403686523438</v>
      </c>
      <c r="N671">
        <v>3604.51220703125</v>
      </c>
      <c r="O671">
        <v>1589.529418945312</v>
      </c>
      <c r="P671">
        <v>2597.93701171875</v>
      </c>
      <c r="Q671">
        <v>704.18798828125</v>
      </c>
      <c r="R671">
        <v>708.31451416015625</v>
      </c>
      <c r="S671">
        <v>1662.486206054688</v>
      </c>
      <c r="T671">
        <v>3217.05859375</v>
      </c>
      <c r="U671">
        <v>6903.60302734375</v>
      </c>
    </row>
    <row r="672" spans="1:21" x14ac:dyDescent="0.25">
      <c r="A672" s="5">
        <v>44459</v>
      </c>
      <c r="B672">
        <v>1.5896692631522809E-3</v>
      </c>
      <c r="C672">
        <v>-1.4094775137637629E-2</v>
      </c>
      <c r="D672">
        <v>-1.1363388526289681E-3</v>
      </c>
      <c r="E672">
        <v>-2.039792111846152E-3</v>
      </c>
      <c r="F672">
        <v>2.8689568326731602E-2</v>
      </c>
      <c r="G672">
        <v>-1.4094317133056483E-2</v>
      </c>
      <c r="H672">
        <v>-4.3946480080827056E-3</v>
      </c>
      <c r="I672">
        <v>-6.9048681457139841E-3</v>
      </c>
      <c r="J672">
        <v>-9.5366406133320057E-3</v>
      </c>
      <c r="K672">
        <v>-9.1311863801871469E-3</v>
      </c>
      <c r="L672">
        <v>2195.043212890625</v>
      </c>
      <c r="M672">
        <v>1503.9033203125</v>
      </c>
      <c r="N672">
        <v>3600.416259765625</v>
      </c>
      <c r="O672">
        <v>1586.287109375</v>
      </c>
      <c r="P672">
        <v>2672.470703125</v>
      </c>
      <c r="Q672">
        <v>694.262939453125</v>
      </c>
      <c r="R672">
        <v>705.20172119140625</v>
      </c>
      <c r="S672">
        <v>1651.006958007812</v>
      </c>
      <c r="T672">
        <v>3186.378662109375</v>
      </c>
      <c r="U672">
        <v>6840.56494140625</v>
      </c>
    </row>
    <row r="673" spans="1:21" x14ac:dyDescent="0.25">
      <c r="A673" s="5">
        <v>44460</v>
      </c>
      <c r="B673">
        <v>4.3226452746413652E-3</v>
      </c>
      <c r="C673">
        <v>-5.0646052746806053E-3</v>
      </c>
      <c r="D673">
        <v>1.0317817391041956E-2</v>
      </c>
      <c r="E673">
        <v>1.812954718110199E-2</v>
      </c>
      <c r="F673">
        <v>4.3209481804129925E-3</v>
      </c>
      <c r="G673">
        <v>2.6056712713467415E-3</v>
      </c>
      <c r="H673">
        <v>2.3449836745203512E-3</v>
      </c>
      <c r="I673">
        <v>9.7105748008750308E-3</v>
      </c>
      <c r="J673">
        <v>1.1508337760059125E-2</v>
      </c>
      <c r="K673">
        <v>-2.4948183290496855E-2</v>
      </c>
      <c r="L673">
        <v>2204.53173828125</v>
      </c>
      <c r="M673">
        <v>1496.286743164062</v>
      </c>
      <c r="N673">
        <v>3637.564697265625</v>
      </c>
      <c r="O673">
        <v>1615.045776367188</v>
      </c>
      <c r="P673">
        <v>2684.018310546875</v>
      </c>
      <c r="Q673">
        <v>696.07196044921875</v>
      </c>
      <c r="R673">
        <v>706.85540771484375</v>
      </c>
      <c r="S673">
        <v>1667.039184570312</v>
      </c>
      <c r="T673">
        <v>3223.048583984375</v>
      </c>
      <c r="U673">
        <v>6669.9052734375</v>
      </c>
    </row>
    <row r="674" spans="1:21" x14ac:dyDescent="0.25">
      <c r="A674" s="5">
        <v>44461</v>
      </c>
      <c r="B674">
        <v>1.0729027166305971E-2</v>
      </c>
      <c r="C674">
        <v>-1.1759399835168301E-2</v>
      </c>
      <c r="D674">
        <v>-2.0718864737760719E-4</v>
      </c>
      <c r="E674">
        <v>-9.0200979482621326E-4</v>
      </c>
      <c r="F674">
        <v>-9.9381111376211501E-3</v>
      </c>
      <c r="G674">
        <v>-1.1940784832718265E-2</v>
      </c>
      <c r="H674">
        <v>1.3763782239004712E-4</v>
      </c>
      <c r="I674">
        <v>-5.8109082308385436E-3</v>
      </c>
      <c r="J674">
        <v>2.5081794966324935E-3</v>
      </c>
      <c r="K674">
        <v>7.9681750305967084E-3</v>
      </c>
      <c r="L674">
        <v>2228.184326171875</v>
      </c>
      <c r="M674">
        <v>1478.691284179688</v>
      </c>
      <c r="N674">
        <v>3636.81103515625</v>
      </c>
      <c r="O674">
        <v>1613.588989257812</v>
      </c>
      <c r="P674">
        <v>2657.34423828125</v>
      </c>
      <c r="Q674">
        <v>687.76031494140625</v>
      </c>
      <c r="R674">
        <v>706.95269775390625</v>
      </c>
      <c r="S674">
        <v>1657.352172851562</v>
      </c>
      <c r="T674">
        <v>3231.132568359375</v>
      </c>
      <c r="U674">
        <v>6723.05224609375</v>
      </c>
    </row>
    <row r="675" spans="1:21" x14ac:dyDescent="0.25">
      <c r="A675" s="5">
        <v>44462</v>
      </c>
      <c r="B675">
        <v>2.4439410519259117E-2</v>
      </c>
      <c r="C675">
        <v>2.366828583412859E-2</v>
      </c>
      <c r="D675">
        <v>1.838433476916335E-3</v>
      </c>
      <c r="E675">
        <v>1.493979545820652E-2</v>
      </c>
      <c r="F675">
        <v>-7.9002381555686341E-4</v>
      </c>
      <c r="G675">
        <v>1.9407158067368844E-2</v>
      </c>
      <c r="H675">
        <v>6.8809440413485166E-5</v>
      </c>
      <c r="I675">
        <v>3.4367680882172666E-2</v>
      </c>
      <c r="J675">
        <v>9.4939681001160665E-4</v>
      </c>
      <c r="K675">
        <v>2.2983102898282213E-3</v>
      </c>
      <c r="L675">
        <v>2282.6396484375</v>
      </c>
      <c r="M675">
        <v>1513.689331054688</v>
      </c>
      <c r="N675">
        <v>3643.4970703125</v>
      </c>
      <c r="O675">
        <v>1637.695678710938</v>
      </c>
      <c r="P675">
        <v>2655.244873046875</v>
      </c>
      <c r="Q675">
        <v>701.1077880859375</v>
      </c>
      <c r="R675">
        <v>707.0013427734375</v>
      </c>
      <c r="S675">
        <v>1714.3115234375</v>
      </c>
      <c r="T675">
        <v>3234.2001953125</v>
      </c>
      <c r="U675">
        <v>6738.50390625</v>
      </c>
    </row>
    <row r="676" spans="1:21" x14ac:dyDescent="0.25">
      <c r="A676" s="5">
        <v>44463</v>
      </c>
      <c r="B676">
        <v>-2.8917493941837606E-3</v>
      </c>
      <c r="C676">
        <v>2.0095572501990445E-2</v>
      </c>
      <c r="D676">
        <v>5.2975911438964054E-4</v>
      </c>
      <c r="E676">
        <v>1.2223461786643347E-2</v>
      </c>
      <c r="F676">
        <v>-1.2813212499619571E-2</v>
      </c>
      <c r="G676">
        <v>8.2986345374533709E-3</v>
      </c>
      <c r="H676">
        <v>1.733628235310368E-2</v>
      </c>
      <c r="I676">
        <v>-5.3675542807989952E-4</v>
      </c>
      <c r="J676">
        <v>3.8531747337793923E-2</v>
      </c>
      <c r="K676">
        <v>1.5416229724583013E-2</v>
      </c>
      <c r="L676">
        <v>2276.038818359375</v>
      </c>
      <c r="M676">
        <v>1544.10791015625</v>
      </c>
      <c r="N676">
        <v>3645.42724609375</v>
      </c>
      <c r="O676">
        <v>1657.713989257812</v>
      </c>
      <c r="P676">
        <v>2621.22265625</v>
      </c>
      <c r="Q676">
        <v>706.926025390625</v>
      </c>
      <c r="R676">
        <v>719.25811767578125</v>
      </c>
      <c r="S676">
        <v>1713.391357421875</v>
      </c>
      <c r="T676">
        <v>3358.819580078125</v>
      </c>
      <c r="U676">
        <v>6842.38623046875</v>
      </c>
    </row>
    <row r="677" spans="1:21" x14ac:dyDescent="0.25">
      <c r="A677" s="5">
        <v>44466</v>
      </c>
      <c r="B677">
        <v>1.6816441141976571E-2</v>
      </c>
      <c r="C677">
        <v>1.4704458830396679E-2</v>
      </c>
      <c r="D677">
        <v>-8.8730195617770825E-3</v>
      </c>
      <c r="E677">
        <v>-2.4208480814386014E-2</v>
      </c>
      <c r="F677">
        <v>-1.3525508432521203E-2</v>
      </c>
      <c r="G677">
        <v>9.7516239467959499E-3</v>
      </c>
      <c r="H677">
        <v>-4.4416629717866744E-3</v>
      </c>
      <c r="I677">
        <v>-1.6480572740209233E-2</v>
      </c>
      <c r="J677">
        <v>-5.2050756938374623E-3</v>
      </c>
      <c r="K677">
        <v>6.489984769367925E-2</v>
      </c>
      <c r="L677">
        <v>2314.313720703125</v>
      </c>
      <c r="M677">
        <v>1566.813110351562</v>
      </c>
      <c r="N677">
        <v>3613.081298828125</v>
      </c>
      <c r="O677">
        <v>1617.583251953125</v>
      </c>
      <c r="P677">
        <v>2585.769287109375</v>
      </c>
      <c r="Q677">
        <v>713.8197021484375</v>
      </c>
      <c r="R677">
        <v>716.06341552734375</v>
      </c>
      <c r="S677">
        <v>1685.153686523438</v>
      </c>
      <c r="T677">
        <v>3341.336669921875</v>
      </c>
      <c r="U677">
        <v>7286.4560546875</v>
      </c>
    </row>
    <row r="678" spans="1:21" x14ac:dyDescent="0.25">
      <c r="A678" s="5">
        <v>44467</v>
      </c>
      <c r="B678">
        <v>9.3485372360907482E-3</v>
      </c>
      <c r="C678">
        <v>-6.1841898398831757E-3</v>
      </c>
      <c r="D678">
        <v>-1.5064009285378698E-2</v>
      </c>
      <c r="E678">
        <v>-1.9783353137766257E-2</v>
      </c>
      <c r="F678">
        <v>5.2961337836269747E-3</v>
      </c>
      <c r="G678">
        <v>-1.7602744094981693E-2</v>
      </c>
      <c r="H678">
        <v>-3.6537216257473269E-2</v>
      </c>
      <c r="I678">
        <v>-1.4082804223090946E-3</v>
      </c>
      <c r="J678">
        <v>-1.4851329248658221E-2</v>
      </c>
      <c r="K678">
        <v>2.7554065085706558E-3</v>
      </c>
      <c r="L678">
        <v>2335.948974609375</v>
      </c>
      <c r="M678">
        <v>1557.123657226562</v>
      </c>
      <c r="N678">
        <v>3558.65380859375</v>
      </c>
      <c r="O678">
        <v>1585.58203125</v>
      </c>
      <c r="P678">
        <v>2599.4638671875</v>
      </c>
      <c r="Q678">
        <v>701.2545166015625</v>
      </c>
      <c r="R678">
        <v>689.90045166015625</v>
      </c>
      <c r="S678">
        <v>1682.780517578125</v>
      </c>
      <c r="T678">
        <v>3291.71337890625</v>
      </c>
      <c r="U678">
        <v>7306.533203125</v>
      </c>
    </row>
    <row r="679" spans="1:21" x14ac:dyDescent="0.25">
      <c r="A679" s="5">
        <v>44468</v>
      </c>
      <c r="B679">
        <v>-7.9276043464382197E-3</v>
      </c>
      <c r="C679">
        <v>-1.3126573543383221E-2</v>
      </c>
      <c r="D679">
        <v>3.373845364574665E-3</v>
      </c>
      <c r="E679">
        <v>3.0526392615096397E-3</v>
      </c>
      <c r="F679">
        <v>-1.4152651669834261E-2</v>
      </c>
      <c r="G679">
        <v>-1.0667266410278594E-2</v>
      </c>
      <c r="H679">
        <v>-2.9448846441610253E-3</v>
      </c>
      <c r="I679">
        <v>-9.2968340710978571E-3</v>
      </c>
      <c r="J679">
        <v>-1.6761950619074976E-2</v>
      </c>
      <c r="K679">
        <v>-5.3611453790419266E-3</v>
      </c>
      <c r="L679">
        <v>2317.4306640625</v>
      </c>
      <c r="M679">
        <v>1536.683959960938</v>
      </c>
      <c r="N679">
        <v>3570.66015625</v>
      </c>
      <c r="O679">
        <v>1590.422241210938</v>
      </c>
      <c r="P679">
        <v>2562.674560546875</v>
      </c>
      <c r="Q679">
        <v>693.7740478515625</v>
      </c>
      <c r="R679">
        <v>687.8687744140625</v>
      </c>
      <c r="S679">
        <v>1667.135986328125</v>
      </c>
      <c r="T679">
        <v>3236.537841796875</v>
      </c>
      <c r="U679">
        <v>7267.36181640625</v>
      </c>
    </row>
    <row r="680" spans="1:21" x14ac:dyDescent="0.25">
      <c r="A680" s="5">
        <v>44469</v>
      </c>
      <c r="B680">
        <v>-3.4021823397710135E-3</v>
      </c>
      <c r="C680">
        <v>6.9013746763252771E-4</v>
      </c>
      <c r="D680">
        <v>-4.3118749924788502E-3</v>
      </c>
      <c r="E680">
        <v>-1.007526515037257E-2</v>
      </c>
      <c r="F680">
        <v>6.1444937773389103E-3</v>
      </c>
      <c r="G680">
        <v>-1.219165228119732E-2</v>
      </c>
      <c r="H680">
        <v>-8.3560469428596625E-3</v>
      </c>
      <c r="I680">
        <v>-1.0488184308646798E-2</v>
      </c>
      <c r="J680">
        <v>-2.3592768090842636E-2</v>
      </c>
      <c r="K680">
        <v>-6.2296264259948074E-3</v>
      </c>
      <c r="L680">
        <v>2309.54638671875</v>
      </c>
      <c r="M680">
        <v>1537.744506835938</v>
      </c>
      <c r="N680">
        <v>3555.263916015625</v>
      </c>
      <c r="O680">
        <v>1574.398315429688</v>
      </c>
      <c r="P680">
        <v>2578.4208984375</v>
      </c>
      <c r="Q680">
        <v>685.3157958984375</v>
      </c>
      <c r="R680">
        <v>682.12091064453125</v>
      </c>
      <c r="S680">
        <v>1649.650756835938</v>
      </c>
      <c r="T680">
        <v>3160.178955078125</v>
      </c>
      <c r="U680">
        <v>7222.0888671875</v>
      </c>
    </row>
    <row r="681" spans="1:21" x14ac:dyDescent="0.25">
      <c r="A681" s="5">
        <v>44470</v>
      </c>
      <c r="B681">
        <v>1.7664303271644414E-3</v>
      </c>
      <c r="C681">
        <v>-7.6804917865914372E-3</v>
      </c>
      <c r="D681">
        <v>-1.2011651132670038E-2</v>
      </c>
      <c r="E681">
        <v>-5.9993156797948973E-3</v>
      </c>
      <c r="F681">
        <v>8.3276426985842158E-4</v>
      </c>
      <c r="G681">
        <v>-1.2128197770366686E-2</v>
      </c>
      <c r="H681">
        <v>-1.8015332856890144E-2</v>
      </c>
      <c r="I681">
        <v>-3.552554144280488E-3</v>
      </c>
      <c r="J681">
        <v>-2.0587769262782645E-2</v>
      </c>
      <c r="K681">
        <v>-2.3950502331240461E-2</v>
      </c>
      <c r="L681">
        <v>2313.6259765625</v>
      </c>
      <c r="M681">
        <v>1525.933837890625</v>
      </c>
      <c r="N681">
        <v>3512.559326171875</v>
      </c>
      <c r="O681">
        <v>1564.953002929688</v>
      </c>
      <c r="P681">
        <v>2580.568115234375</v>
      </c>
      <c r="Q681">
        <v>677.004150390625</v>
      </c>
      <c r="R681">
        <v>669.832275390625</v>
      </c>
      <c r="S681">
        <v>1643.790283203125</v>
      </c>
      <c r="T681">
        <v>3095.117919921875</v>
      </c>
      <c r="U681">
        <v>7049.1162109375</v>
      </c>
    </row>
    <row r="682" spans="1:21" x14ac:dyDescent="0.25">
      <c r="A682" s="5">
        <v>44473</v>
      </c>
      <c r="B682">
        <v>1.2858138098505657E-2</v>
      </c>
      <c r="C682">
        <v>1.9271175347333896E-3</v>
      </c>
      <c r="D682">
        <v>1.1554450641437815E-2</v>
      </c>
      <c r="E682">
        <v>8.1674901785049152E-3</v>
      </c>
      <c r="F682">
        <v>-6.60122552425935E-3</v>
      </c>
      <c r="G682">
        <v>1.1338315165944286E-2</v>
      </c>
      <c r="H682">
        <v>8.1372946017196912E-3</v>
      </c>
      <c r="I682">
        <v>1.0813735107787114E-2</v>
      </c>
      <c r="J682">
        <v>7.4736525508804783E-3</v>
      </c>
      <c r="K682">
        <v>1.1169535188018777E-3</v>
      </c>
      <c r="L682">
        <v>2343.375</v>
      </c>
      <c r="M682">
        <v>1528.87451171875</v>
      </c>
      <c r="N682">
        <v>3553.14501953125</v>
      </c>
      <c r="O682">
        <v>1577.734741210938</v>
      </c>
      <c r="P682">
        <v>2563.533203125</v>
      </c>
      <c r="Q682">
        <v>684.68023681640625</v>
      </c>
      <c r="R682">
        <v>675.28289794921875</v>
      </c>
      <c r="S682">
        <v>1661.565795898438</v>
      </c>
      <c r="T682">
        <v>3118.249755859375</v>
      </c>
      <c r="U682">
        <v>7056.98974609375</v>
      </c>
    </row>
    <row r="683" spans="1:21" x14ac:dyDescent="0.25">
      <c r="A683" s="5">
        <v>44474</v>
      </c>
      <c r="B683">
        <v>2.0753848538638743E-2</v>
      </c>
      <c r="C683">
        <v>6.1169485554942457E-3</v>
      </c>
      <c r="D683">
        <v>1.5901268146438819E-2</v>
      </c>
      <c r="E683">
        <v>8.3694118974189588E-3</v>
      </c>
      <c r="F683">
        <v>8.3574343881163762E-3</v>
      </c>
      <c r="G683">
        <v>-4.4273382991907237E-3</v>
      </c>
      <c r="H683">
        <v>2.6195979965355592E-2</v>
      </c>
      <c r="I683">
        <v>8.4538517186887507E-4</v>
      </c>
      <c r="J683">
        <v>1.6601015740954819E-2</v>
      </c>
      <c r="K683">
        <v>1.2265930657319403E-2</v>
      </c>
      <c r="L683">
        <v>2392.009033203125</v>
      </c>
      <c r="M683">
        <v>1538.2265625</v>
      </c>
      <c r="N683">
        <v>3609.64453125</v>
      </c>
      <c r="O683">
        <v>1590.939453125</v>
      </c>
      <c r="P683">
        <v>2584.957763671875</v>
      </c>
      <c r="Q683">
        <v>681.64892578125</v>
      </c>
      <c r="R683">
        <v>692.97259521484375</v>
      </c>
      <c r="S683">
        <v>1662.970458984375</v>
      </c>
      <c r="T683">
        <v>3170.015869140625</v>
      </c>
      <c r="U683">
        <v>7143.55029296875</v>
      </c>
    </row>
    <row r="684" spans="1:21" x14ac:dyDescent="0.25">
      <c r="A684" s="5">
        <v>44475</v>
      </c>
      <c r="B684">
        <v>-1.8913849343885396E-2</v>
      </c>
      <c r="C684">
        <v>1.2190964202857481E-2</v>
      </c>
      <c r="D684">
        <v>-5.8435165555818886E-3</v>
      </c>
      <c r="E684">
        <v>-1.1371769578951117E-2</v>
      </c>
      <c r="F684">
        <v>-8.3436067686898374E-3</v>
      </c>
      <c r="G684">
        <v>-1.0902266949471245E-2</v>
      </c>
      <c r="H684">
        <v>-1.1226244781089592E-2</v>
      </c>
      <c r="I684">
        <v>-1.2611342508075189E-2</v>
      </c>
      <c r="J684">
        <v>-1.3057761303288527E-2</v>
      </c>
      <c r="K684">
        <v>-8.128644781804719E-3</v>
      </c>
      <c r="L684">
        <v>2346.766845703125</v>
      </c>
      <c r="M684">
        <v>1556.97900390625</v>
      </c>
      <c r="N684">
        <v>3588.551513671875</v>
      </c>
      <c r="O684">
        <v>1572.84765625</v>
      </c>
      <c r="P684">
        <v>2563.389892578125</v>
      </c>
      <c r="Q684">
        <v>674.2174072265625</v>
      </c>
      <c r="R684">
        <v>685.193115234375</v>
      </c>
      <c r="S684">
        <v>1641.998168945312</v>
      </c>
      <c r="T684">
        <v>3128.62255859375</v>
      </c>
      <c r="U684">
        <v>7085.48291015625</v>
      </c>
    </row>
    <row r="685" spans="1:21" x14ac:dyDescent="0.25">
      <c r="A685" s="5">
        <v>44476</v>
      </c>
      <c r="B685">
        <v>4.9026709208077135E-3</v>
      </c>
      <c r="C685">
        <v>-2.7246419886943259E-3</v>
      </c>
      <c r="D685">
        <v>2.1517266790881673E-2</v>
      </c>
      <c r="E685">
        <v>1.0426807840079365E-2</v>
      </c>
      <c r="F685">
        <v>-6.1987810064054547E-3</v>
      </c>
      <c r="G685">
        <v>1.8419159655771331E-2</v>
      </c>
      <c r="H685">
        <v>1.5909206709587675E-3</v>
      </c>
      <c r="I685">
        <v>1.0265143407872664E-2</v>
      </c>
      <c r="J685">
        <v>2.4468822781840864E-2</v>
      </c>
      <c r="K685">
        <v>4.0733387733184925E-2</v>
      </c>
      <c r="L685">
        <v>2358.272216796875</v>
      </c>
      <c r="M685">
        <v>1552.73681640625</v>
      </c>
      <c r="N685">
        <v>3665.767333984375</v>
      </c>
      <c r="O685">
        <v>1589.247436523438</v>
      </c>
      <c r="P685">
        <v>2547.5</v>
      </c>
      <c r="Q685">
        <v>686.63592529296875</v>
      </c>
      <c r="R685">
        <v>686.283203125</v>
      </c>
      <c r="S685">
        <v>1658.853515625</v>
      </c>
      <c r="T685">
        <v>3205.17626953125</v>
      </c>
      <c r="U685">
        <v>7374.0986328125</v>
      </c>
    </row>
    <row r="686" spans="1:21" x14ac:dyDescent="0.25">
      <c r="A686" s="5">
        <v>44477</v>
      </c>
      <c r="B686">
        <v>3.8427151308354258E-2</v>
      </c>
      <c r="C686">
        <v>-4.8742474920446784E-3</v>
      </c>
      <c r="D686">
        <v>1.09812978143232E-2</v>
      </c>
      <c r="E686">
        <v>1.9426435667861924E-2</v>
      </c>
      <c r="F686">
        <v>-1.0994713720559372E-2</v>
      </c>
      <c r="G686">
        <v>1.7088238475861397E-3</v>
      </c>
      <c r="H686">
        <v>4.3321525028672909E-3</v>
      </c>
      <c r="I686">
        <v>8.4382391829824106E-3</v>
      </c>
      <c r="J686">
        <v>4.8770596756558798E-3</v>
      </c>
      <c r="K686">
        <v>-8.3417239686471214E-3</v>
      </c>
      <c r="L686">
        <v>2448.89404296875</v>
      </c>
      <c r="M686">
        <v>1545.168334960938</v>
      </c>
      <c r="N686">
        <v>3706.022216796875</v>
      </c>
      <c r="O686">
        <v>1620.120849609375</v>
      </c>
      <c r="P686">
        <v>2519.490966796875</v>
      </c>
      <c r="Q686">
        <v>687.80926513671875</v>
      </c>
      <c r="R686">
        <v>689.25628662109375</v>
      </c>
      <c r="S686">
        <v>1672.851318359375</v>
      </c>
      <c r="T686">
        <v>3220.80810546875</v>
      </c>
      <c r="U686">
        <v>7312.5859375</v>
      </c>
    </row>
    <row r="687" spans="1:21" x14ac:dyDescent="0.25">
      <c r="A687" s="5">
        <v>44480</v>
      </c>
      <c r="B687">
        <v>-6.9631028822215706E-3</v>
      </c>
      <c r="C687">
        <v>1.9436573137951052E-2</v>
      </c>
      <c r="D687">
        <v>-6.3534351124420255E-2</v>
      </c>
      <c r="E687">
        <v>-1.9085173858105826E-2</v>
      </c>
      <c r="F687">
        <v>1.9128212805727999E-3</v>
      </c>
      <c r="G687">
        <v>1.4074457095693903E-2</v>
      </c>
      <c r="H687">
        <v>-6.685867734015776E-3</v>
      </c>
      <c r="I687">
        <v>-5.7907918550487037E-3</v>
      </c>
      <c r="J687">
        <v>-2.5688974661984185E-4</v>
      </c>
      <c r="K687">
        <v>3.6446820603604019E-2</v>
      </c>
      <c r="L687">
        <v>2431.842041015625</v>
      </c>
      <c r="M687">
        <v>1575.201049804688</v>
      </c>
      <c r="N687">
        <v>3470.5625</v>
      </c>
      <c r="O687">
        <v>1589.200561523438</v>
      </c>
      <c r="P687">
        <v>2524.310302734375</v>
      </c>
      <c r="Q687">
        <v>697.48980712890625</v>
      </c>
      <c r="R687">
        <v>684.64801025390625</v>
      </c>
      <c r="S687">
        <v>1663.164184570312</v>
      </c>
      <c r="T687">
        <v>3219.980712890625</v>
      </c>
      <c r="U687">
        <v>7579.1064453125</v>
      </c>
    </row>
    <row r="688" spans="1:21" x14ac:dyDescent="0.25">
      <c r="A688" s="5">
        <v>44481</v>
      </c>
      <c r="B688">
        <v>5.7112509729647914E-3</v>
      </c>
      <c r="C688">
        <v>-2.570738839920852E-3</v>
      </c>
      <c r="D688">
        <v>-8.8859115282104838E-3</v>
      </c>
      <c r="E688">
        <v>-3.4299810019891674E-3</v>
      </c>
      <c r="F688">
        <v>1.1738683649956599E-2</v>
      </c>
      <c r="G688">
        <v>-6.5890929850722889E-3</v>
      </c>
      <c r="H688">
        <v>-6.5137935040004823E-3</v>
      </c>
      <c r="I688">
        <v>7.5723096116835141E-4</v>
      </c>
      <c r="J688">
        <v>5.2024252559378656E-3</v>
      </c>
      <c r="K688">
        <v>-9.0896733090624219E-4</v>
      </c>
      <c r="L688">
        <v>2445.73095703125</v>
      </c>
      <c r="M688">
        <v>1571.151733398438</v>
      </c>
      <c r="N688">
        <v>3439.723388671875</v>
      </c>
      <c r="O688">
        <v>1583.749633789062</v>
      </c>
      <c r="P688">
        <v>2553.9423828125</v>
      </c>
      <c r="Q688">
        <v>692.89398193359375</v>
      </c>
      <c r="R688">
        <v>680.1883544921875</v>
      </c>
      <c r="S688">
        <v>1664.423583984375</v>
      </c>
      <c r="T688">
        <v>3236.732421875</v>
      </c>
      <c r="U688">
        <v>7572.21728515625</v>
      </c>
    </row>
    <row r="689" spans="1:21" x14ac:dyDescent="0.25">
      <c r="A689" s="5">
        <v>44482</v>
      </c>
      <c r="B689">
        <v>1.0176977725938641E-2</v>
      </c>
      <c r="C689">
        <v>6.013775757820806E-3</v>
      </c>
      <c r="D689">
        <v>6.4319193544345999E-4</v>
      </c>
      <c r="E689">
        <v>1.4271689616148223E-2</v>
      </c>
      <c r="F689">
        <v>-1.0986002415842236E-2</v>
      </c>
      <c r="G689">
        <v>1.9052400929320957E-3</v>
      </c>
      <c r="H689">
        <v>5.1723738775108791E-3</v>
      </c>
      <c r="I689">
        <v>1.9700904102528494E-2</v>
      </c>
      <c r="J689">
        <v>7.5352686779623791E-5</v>
      </c>
      <c r="K689">
        <v>-2.7509203211962728E-2</v>
      </c>
      <c r="L689">
        <v>2470.62109375</v>
      </c>
      <c r="M689">
        <v>1580.600219726562</v>
      </c>
      <c r="N689">
        <v>3441.935791015625</v>
      </c>
      <c r="O689">
        <v>1606.352416992188</v>
      </c>
      <c r="P689">
        <v>2525.884765625</v>
      </c>
      <c r="Q689">
        <v>694.214111328125</v>
      </c>
      <c r="R689">
        <v>683.70654296875</v>
      </c>
      <c r="S689">
        <v>1697.214233398438</v>
      </c>
      <c r="T689">
        <v>3236.976318359375</v>
      </c>
      <c r="U689">
        <v>7363.91162109375</v>
      </c>
    </row>
    <row r="690" spans="1:21" x14ac:dyDescent="0.25">
      <c r="A690" s="5">
        <v>44483</v>
      </c>
      <c r="B690">
        <v>2.0222708912537666E-3</v>
      </c>
      <c r="C690">
        <v>2.9279004077821507E-2</v>
      </c>
      <c r="D690">
        <v>-1.0073577639763007E-2</v>
      </c>
      <c r="E690">
        <v>3.832212485843312E-3</v>
      </c>
      <c r="F690">
        <v>1.0579909731506518E-3</v>
      </c>
      <c r="G690">
        <v>2.4438359613729695E-2</v>
      </c>
      <c r="H690">
        <v>-5.9429479850110446E-3</v>
      </c>
      <c r="I690">
        <v>2.126078472312749E-2</v>
      </c>
      <c r="J690">
        <v>-7.7328356458479389E-3</v>
      </c>
      <c r="K690">
        <v>1.9714492612071472E-3</v>
      </c>
      <c r="L690">
        <v>2475.617431640625</v>
      </c>
      <c r="M690">
        <v>1626.878662109375</v>
      </c>
      <c r="N690">
        <v>3407.26318359375</v>
      </c>
      <c r="O690">
        <v>1612.50830078125</v>
      </c>
      <c r="P690">
        <v>2528.55712890625</v>
      </c>
      <c r="Q690">
        <v>711.1795654296875</v>
      </c>
      <c r="R690">
        <v>679.643310546875</v>
      </c>
      <c r="S690">
        <v>1733.29833984375</v>
      </c>
      <c r="T690">
        <v>3211.9453125</v>
      </c>
      <c r="U690">
        <v>7378.42919921875</v>
      </c>
    </row>
    <row r="691" spans="1:21" x14ac:dyDescent="0.25">
      <c r="A691" s="5">
        <v>44487</v>
      </c>
      <c r="B691">
        <v>2.6663336320849433E-3</v>
      </c>
      <c r="C691">
        <v>-1.013391924767507E-2</v>
      </c>
      <c r="D691">
        <v>9.8853193753291567E-3</v>
      </c>
      <c r="E691">
        <v>4.4528522594209315E-2</v>
      </c>
      <c r="F691">
        <v>1.6793521657395938E-3</v>
      </c>
      <c r="G691">
        <v>2.49553594646603E-2</v>
      </c>
      <c r="H691">
        <v>-7.5823895159850552E-3</v>
      </c>
      <c r="I691">
        <v>-4.7509785776361736E-4</v>
      </c>
      <c r="J691">
        <v>-1.7071968287325875E-2</v>
      </c>
      <c r="K691">
        <v>2.1355470109469095E-2</v>
      </c>
      <c r="L691">
        <v>2482.21826171875</v>
      </c>
      <c r="M691">
        <v>1610.39208984375</v>
      </c>
      <c r="N691">
        <v>3440.945068359375</v>
      </c>
      <c r="O691">
        <v>1684.310913085938</v>
      </c>
      <c r="P691">
        <v>2532.803466796875</v>
      </c>
      <c r="Q691">
        <v>728.92730712890625</v>
      </c>
      <c r="R691">
        <v>674.489990234375</v>
      </c>
      <c r="S691">
        <v>1732.474853515625</v>
      </c>
      <c r="T691">
        <v>3157.111083984375</v>
      </c>
      <c r="U691">
        <v>7535.9990234375</v>
      </c>
    </row>
    <row r="692" spans="1:21" x14ac:dyDescent="0.25">
      <c r="A692" s="5">
        <v>44488</v>
      </c>
      <c r="B692">
        <v>8.9562013725372012E-3</v>
      </c>
      <c r="C692">
        <v>1.1015926364044167E-2</v>
      </c>
      <c r="D692">
        <v>-3.5644674573657039E-3</v>
      </c>
      <c r="E692">
        <v>1.6739751592183303E-2</v>
      </c>
      <c r="F692">
        <v>-4.0391684771392711E-2</v>
      </c>
      <c r="G692">
        <v>2.6828840438274451E-3</v>
      </c>
      <c r="H692">
        <v>7.3460452432411497E-4</v>
      </c>
      <c r="I692">
        <v>3.2206737759005961E-2</v>
      </c>
      <c r="J692">
        <v>-1.7815916094054477E-2</v>
      </c>
      <c r="K692">
        <v>-1.7630220984874294E-4</v>
      </c>
      <c r="L692">
        <v>2504.449462890625</v>
      </c>
      <c r="M692">
        <v>1628.132080078125</v>
      </c>
      <c r="N692">
        <v>3428.679931640625</v>
      </c>
      <c r="O692">
        <v>1712.505859375</v>
      </c>
      <c r="P692">
        <v>2430.499267578125</v>
      </c>
      <c r="Q692">
        <v>730.8829345703125</v>
      </c>
      <c r="R692">
        <v>674.9854736328125</v>
      </c>
      <c r="S692">
        <v>1788.272216796875</v>
      </c>
      <c r="T692">
        <v>3100.8642578125</v>
      </c>
      <c r="U692">
        <v>7534.67041015625</v>
      </c>
    </row>
    <row r="693" spans="1:21" x14ac:dyDescent="0.25">
      <c r="A693" s="5">
        <v>44489</v>
      </c>
      <c r="B693">
        <v>-1.1512337759790086E-2</v>
      </c>
      <c r="C693">
        <v>-8.7937324659907116E-3</v>
      </c>
      <c r="D693">
        <v>-6.9615411646060882E-3</v>
      </c>
      <c r="E693">
        <v>-1.0866252168388758E-2</v>
      </c>
      <c r="F693">
        <v>-2.6759246935685172E-2</v>
      </c>
      <c r="G693">
        <v>-2.1406645596839893E-3</v>
      </c>
      <c r="H693">
        <v>4.0155757836947081E-2</v>
      </c>
      <c r="I693">
        <v>-2.1315911518229327E-2</v>
      </c>
      <c r="J693">
        <v>-4.4443254699971816E-3</v>
      </c>
      <c r="K693">
        <v>-8.4774128451128097E-3</v>
      </c>
      <c r="L693">
        <v>2475.617431640625</v>
      </c>
      <c r="M693">
        <v>1613.814697265625</v>
      </c>
      <c r="N693">
        <v>3404.81103515625</v>
      </c>
      <c r="O693">
        <v>1693.897338867188</v>
      </c>
      <c r="P693">
        <v>2365.4609375</v>
      </c>
      <c r="Q693">
        <v>729.318359375</v>
      </c>
      <c r="R693">
        <v>702.09002685546875</v>
      </c>
      <c r="S693">
        <v>1750.153564453125</v>
      </c>
      <c r="T693">
        <v>3087.0830078125</v>
      </c>
      <c r="U693">
        <v>7470.7958984375</v>
      </c>
    </row>
    <row r="694" spans="1:21" x14ac:dyDescent="0.25">
      <c r="A694" s="5">
        <v>44490</v>
      </c>
      <c r="B694">
        <v>-2.8847553420216179E-2</v>
      </c>
      <c r="C694">
        <v>1.4637352677496602E-3</v>
      </c>
      <c r="D694">
        <v>-2.115637153482126E-2</v>
      </c>
      <c r="E694">
        <v>-2.7020323056249622E-2</v>
      </c>
      <c r="F694">
        <v>-1.3273295043579641E-2</v>
      </c>
      <c r="G694">
        <v>1.2938240303579701E-2</v>
      </c>
      <c r="H694">
        <v>-1.7503107655948081E-2</v>
      </c>
      <c r="I694">
        <v>-5.2576301549431563E-4</v>
      </c>
      <c r="J694">
        <v>-5.2877365458960962E-2</v>
      </c>
      <c r="K694">
        <v>-2.0419354269456784E-3</v>
      </c>
      <c r="L694">
        <v>2404.201904296875</v>
      </c>
      <c r="M694">
        <v>1616.176879882812</v>
      </c>
      <c r="N694">
        <v>3332.777587890625</v>
      </c>
      <c r="O694">
        <v>1648.127685546875</v>
      </c>
      <c r="P694">
        <v>2334.0634765625</v>
      </c>
      <c r="Q694">
        <v>738.75445556640625</v>
      </c>
      <c r="R694">
        <v>689.80126953125</v>
      </c>
      <c r="S694">
        <v>1749.2333984375</v>
      </c>
      <c r="T694">
        <v>2923.84619140625</v>
      </c>
      <c r="U694">
        <v>7455.541015625</v>
      </c>
    </row>
    <row r="695" spans="1:21" x14ac:dyDescent="0.25">
      <c r="A695" s="5">
        <v>44491</v>
      </c>
      <c r="B695">
        <v>1.8684488929049474E-3</v>
      </c>
      <c r="C695">
        <v>2.654626881974913E-3</v>
      </c>
      <c r="D695">
        <v>-9.526002272205002E-3</v>
      </c>
      <c r="E695">
        <v>-1.9302502203094745E-2</v>
      </c>
      <c r="F695">
        <v>3.4141102330841507E-3</v>
      </c>
      <c r="G695">
        <v>5.029762256384445E-3</v>
      </c>
      <c r="H695">
        <v>-2.2267438609257506E-3</v>
      </c>
      <c r="I695">
        <v>-7.4760707117794345E-3</v>
      </c>
      <c r="J695">
        <v>-6.5291012730883261E-3</v>
      </c>
      <c r="K695">
        <v>-2.1959731606918827E-2</v>
      </c>
      <c r="L695">
        <v>2408.694091796875</v>
      </c>
      <c r="M695">
        <v>1620.467163085938</v>
      </c>
      <c r="N695">
        <v>3301.029541015625</v>
      </c>
      <c r="O695">
        <v>1616.314697265625</v>
      </c>
      <c r="P695">
        <v>2342.0322265625</v>
      </c>
      <c r="Q695">
        <v>742.47021484375</v>
      </c>
      <c r="R695">
        <v>688.2652587890625</v>
      </c>
      <c r="S695">
        <v>1736.156005859375</v>
      </c>
      <c r="T695">
        <v>2904.756103515625</v>
      </c>
      <c r="U695">
        <v>7291.8193359375</v>
      </c>
    </row>
    <row r="696" spans="1:21" x14ac:dyDescent="0.25">
      <c r="A696" s="5">
        <v>44494</v>
      </c>
      <c r="B696">
        <v>-9.7435198405020108E-3</v>
      </c>
      <c r="C696">
        <v>-1.4130596459913729E-2</v>
      </c>
      <c r="D696">
        <v>-1.6861897296630867E-3</v>
      </c>
      <c r="E696">
        <v>-7.1230321316226881E-3</v>
      </c>
      <c r="F696">
        <v>7.1323107227338708E-4</v>
      </c>
      <c r="G696">
        <v>0.10852107979920807</v>
      </c>
      <c r="H696">
        <v>-4.8956514845247719E-3</v>
      </c>
      <c r="I696">
        <v>-4.5194300053647048E-3</v>
      </c>
      <c r="J696">
        <v>-2.1576447100118079E-2</v>
      </c>
      <c r="K696">
        <v>-2.0016411263532027E-2</v>
      </c>
      <c r="L696">
        <v>2385.224853515625</v>
      </c>
      <c r="M696">
        <v>1597.568969726562</v>
      </c>
      <c r="N696">
        <v>3295.46337890625</v>
      </c>
      <c r="O696">
        <v>1604.801635742188</v>
      </c>
      <c r="P696">
        <v>2343.70263671875</v>
      </c>
      <c r="Q696">
        <v>823.04388427734375</v>
      </c>
      <c r="R696">
        <v>684.895751953125</v>
      </c>
      <c r="S696">
        <v>1728.3095703125</v>
      </c>
      <c r="T696">
        <v>2842.081787109375</v>
      </c>
      <c r="U696">
        <v>7145.86328125</v>
      </c>
    </row>
    <row r="697" spans="1:21" x14ac:dyDescent="0.25">
      <c r="A697" s="5">
        <v>44495</v>
      </c>
      <c r="B697">
        <v>2.2772702402163721E-2</v>
      </c>
      <c r="C697">
        <v>-2.5648762824381412E-3</v>
      </c>
      <c r="D697">
        <v>-2.9631318741481284E-3</v>
      </c>
      <c r="E697">
        <v>6.5877434624402953E-3</v>
      </c>
      <c r="F697">
        <v>-1.638783117075491E-3</v>
      </c>
      <c r="G697">
        <v>-1.461324721531751E-2</v>
      </c>
      <c r="H697">
        <v>7.3796052019492872E-3</v>
      </c>
      <c r="I697">
        <v>6.7818112780678747E-3</v>
      </c>
      <c r="J697">
        <v>1.7734390375123043E-2</v>
      </c>
      <c r="K697">
        <v>5.0615904853168435E-3</v>
      </c>
      <c r="L697">
        <v>2439.542724609375</v>
      </c>
      <c r="M697">
        <v>1593.471435546875</v>
      </c>
      <c r="N697">
        <v>3285.698486328125</v>
      </c>
      <c r="O697">
        <v>1615.373657226562</v>
      </c>
      <c r="P697">
        <v>2339.86181640625</v>
      </c>
      <c r="Q697">
        <v>811.01654052734375</v>
      </c>
      <c r="R697">
        <v>689.95001220703125</v>
      </c>
      <c r="S697">
        <v>1740.030639648438</v>
      </c>
      <c r="T697">
        <v>2892.484375</v>
      </c>
      <c r="U697">
        <v>7182.03271484375</v>
      </c>
    </row>
    <row r="698" spans="1:21" x14ac:dyDescent="0.25">
      <c r="A698" s="5">
        <v>44496</v>
      </c>
      <c r="B698">
        <v>-1.2645343621609635E-2</v>
      </c>
      <c r="C698">
        <v>-6.0202397046589017E-3</v>
      </c>
      <c r="D698">
        <v>2.0530945360460345E-3</v>
      </c>
      <c r="E698">
        <v>1.4820668804178845E-2</v>
      </c>
      <c r="F698">
        <v>-1.6517193001640014E-2</v>
      </c>
      <c r="G698">
        <v>6.7518106037202088E-3</v>
      </c>
      <c r="H698">
        <v>8.8335770050992826E-3</v>
      </c>
      <c r="I698">
        <v>-6.5134589620518633E-3</v>
      </c>
      <c r="J698">
        <v>4.2039850042405152E-2</v>
      </c>
      <c r="K698">
        <v>8.0713569962151243E-3</v>
      </c>
      <c r="L698">
        <v>2408.694091796875</v>
      </c>
      <c r="M698">
        <v>1583.878295898438</v>
      </c>
      <c r="N698">
        <v>3292.4443359375</v>
      </c>
      <c r="O698">
        <v>1639.314575195312</v>
      </c>
      <c r="P698">
        <v>2301.2138671875</v>
      </c>
      <c r="Q698">
        <v>816.49237060546875</v>
      </c>
      <c r="R698">
        <v>696.04473876953125</v>
      </c>
      <c r="S698">
        <v>1728.697021484375</v>
      </c>
      <c r="T698">
        <v>3014.083984375</v>
      </c>
      <c r="U698">
        <v>7240.00146484375</v>
      </c>
    </row>
    <row r="699" spans="1:21" x14ac:dyDescent="0.25">
      <c r="A699" s="5">
        <v>44497</v>
      </c>
      <c r="B699">
        <v>-1.0961459820564762E-2</v>
      </c>
      <c r="C699">
        <v>-2.9948911480300617E-2</v>
      </c>
      <c r="D699">
        <v>-1.9514376993014605E-2</v>
      </c>
      <c r="E699">
        <v>-1.4488581467414361E-2</v>
      </c>
      <c r="F699">
        <v>-2.9001338033637987E-3</v>
      </c>
      <c r="G699">
        <v>-4.34730606692132E-2</v>
      </c>
      <c r="H699">
        <v>-1.7939762698990537E-2</v>
      </c>
      <c r="I699">
        <v>1.664281559152735E-2</v>
      </c>
      <c r="J699">
        <v>8.1851250412289696E-3</v>
      </c>
      <c r="K699">
        <v>1.8284240732588982E-3</v>
      </c>
      <c r="L699">
        <v>2382.291259765625</v>
      </c>
      <c r="M699">
        <v>1536.442993164062</v>
      </c>
      <c r="N699">
        <v>3228.1943359375</v>
      </c>
      <c r="O699">
        <v>1615.563232421875</v>
      </c>
      <c r="P699">
        <v>2294.5400390625</v>
      </c>
      <c r="Q699">
        <v>780.9969482421875</v>
      </c>
      <c r="R699">
        <v>683.557861328125</v>
      </c>
      <c r="S699">
        <v>1757.467407226562</v>
      </c>
      <c r="T699">
        <v>3038.754638671875</v>
      </c>
      <c r="U699">
        <v>7253.2392578125</v>
      </c>
    </row>
    <row r="700" spans="1:21" x14ac:dyDescent="0.25">
      <c r="A700" s="5">
        <v>44498</v>
      </c>
      <c r="B700">
        <v>-2.3993606048033626E-2</v>
      </c>
      <c r="C700">
        <v>-6.7457330350720037E-3</v>
      </c>
      <c r="D700">
        <v>-6.9848905108826622E-3</v>
      </c>
      <c r="E700">
        <v>-2.1216055316428169E-2</v>
      </c>
      <c r="F700">
        <v>1.464605387534692E-3</v>
      </c>
      <c r="G700">
        <v>4.1943273188331156E-3</v>
      </c>
      <c r="H700">
        <v>-6.3790849019573527E-3</v>
      </c>
      <c r="I700">
        <v>-2.623674800601454E-2</v>
      </c>
      <c r="J700">
        <v>-5.1985503994259061E-3</v>
      </c>
      <c r="K700">
        <v>1.5292265026523037E-2</v>
      </c>
      <c r="L700">
        <v>2325.131591796875</v>
      </c>
      <c r="M700">
        <v>1526.078491210938</v>
      </c>
      <c r="N700">
        <v>3205.645751953125</v>
      </c>
      <c r="O700">
        <v>1581.287353515625</v>
      </c>
      <c r="P700">
        <v>2297.900634765625</v>
      </c>
      <c r="Q700">
        <v>784.272705078125</v>
      </c>
      <c r="R700">
        <v>679.1973876953125</v>
      </c>
      <c r="S700">
        <v>1711.357177734375</v>
      </c>
      <c r="T700">
        <v>3022.95751953125</v>
      </c>
      <c r="U700">
        <v>7364.15771484375</v>
      </c>
    </row>
    <row r="701" spans="1:21" x14ac:dyDescent="0.25">
      <c r="A701" s="5">
        <v>44501</v>
      </c>
      <c r="B701">
        <v>6.1114469278194313E-4</v>
      </c>
      <c r="C701">
        <v>1.4183323491461342E-2</v>
      </c>
      <c r="D701">
        <v>2.3147637244318019E-2</v>
      </c>
      <c r="E701">
        <v>1.9367594608143676E-2</v>
      </c>
      <c r="F701">
        <v>5.8292422781876414E-3</v>
      </c>
      <c r="G701">
        <v>2.3066224087366972E-3</v>
      </c>
      <c r="H701">
        <v>3.9614772505677139E-2</v>
      </c>
      <c r="I701">
        <v>1.6245444360893781E-2</v>
      </c>
      <c r="J701">
        <v>6.9999000164270263E-3</v>
      </c>
      <c r="K701">
        <v>1.7795096671185361E-2</v>
      </c>
      <c r="L701">
        <v>2326.552490234375</v>
      </c>
      <c r="M701">
        <v>1547.723510742188</v>
      </c>
      <c r="N701">
        <v>3279.848876953125</v>
      </c>
      <c r="O701">
        <v>1611.9130859375</v>
      </c>
      <c r="P701">
        <v>2311.295654296875</v>
      </c>
      <c r="Q701">
        <v>786.08172607421875</v>
      </c>
      <c r="R701">
        <v>706.1036376953125</v>
      </c>
      <c r="S701">
        <v>1739.158935546875</v>
      </c>
      <c r="T701">
        <v>3044.117919921875</v>
      </c>
      <c r="U701">
        <v>7495.20361328125</v>
      </c>
    </row>
    <row r="702" spans="1:21" x14ac:dyDescent="0.25">
      <c r="A702" s="5">
        <v>44502</v>
      </c>
      <c r="B702">
        <v>-1.4579614159224149E-2</v>
      </c>
      <c r="C702">
        <v>9.0322751371836672E-4</v>
      </c>
      <c r="D702">
        <v>2.2438897085593321E-3</v>
      </c>
      <c r="E702">
        <v>-1.2648438536555517E-3</v>
      </c>
      <c r="F702">
        <v>4.9020462198059861E-3</v>
      </c>
      <c r="G702">
        <v>-3.669648408052604E-3</v>
      </c>
      <c r="H702">
        <v>2.0351286157373944E-3</v>
      </c>
      <c r="I702">
        <v>1.1307001591191227E-2</v>
      </c>
      <c r="J702">
        <v>-5.9100755194584327E-3</v>
      </c>
      <c r="K702">
        <v>2.3136931906387791E-2</v>
      </c>
      <c r="L702">
        <v>2292.632080078125</v>
      </c>
      <c r="M702">
        <v>1549.121337890625</v>
      </c>
      <c r="N702">
        <v>3287.20849609375</v>
      </c>
      <c r="O702">
        <v>1609.874267578125</v>
      </c>
      <c r="P702">
        <v>2322.625732421875</v>
      </c>
      <c r="Q702">
        <v>783.19708251953125</v>
      </c>
      <c r="R702">
        <v>707.5406494140625</v>
      </c>
      <c r="S702">
        <v>1758.823608398438</v>
      </c>
      <c r="T702">
        <v>3026.126953125</v>
      </c>
      <c r="U702">
        <v>7668.61962890625</v>
      </c>
    </row>
    <row r="703" spans="1:21" x14ac:dyDescent="0.25">
      <c r="A703" s="5">
        <v>44503</v>
      </c>
      <c r="B703">
        <v>-6.8777532404798924E-3</v>
      </c>
      <c r="C703">
        <v>-1.5746101651236969E-2</v>
      </c>
      <c r="D703">
        <v>2.3102393079947234E-3</v>
      </c>
      <c r="E703">
        <v>2.7091868496502318E-3</v>
      </c>
      <c r="F703">
        <v>-3.1210467258283646E-3</v>
      </c>
      <c r="G703">
        <v>-1.8727778526346175E-2</v>
      </c>
      <c r="H703">
        <v>-2.0799845001175776E-2</v>
      </c>
      <c r="I703">
        <v>4.0674103916476363E-2</v>
      </c>
      <c r="J703">
        <v>2.1686216459906142E-2</v>
      </c>
      <c r="K703">
        <v>-7.3795951986500383E-3</v>
      </c>
      <c r="L703">
        <v>2276.864013671875</v>
      </c>
      <c r="M703">
        <v>1524.728759765625</v>
      </c>
      <c r="N703">
        <v>3294.802734375</v>
      </c>
      <c r="O703">
        <v>1614.235717773438</v>
      </c>
      <c r="P703">
        <v>2315.376708984375</v>
      </c>
      <c r="Q703">
        <v>768.529541015625</v>
      </c>
      <c r="R703">
        <v>692.82391357421875</v>
      </c>
      <c r="S703">
        <v>1830.362182617188</v>
      </c>
      <c r="T703">
        <v>3091.752197265625</v>
      </c>
      <c r="U703">
        <v>7612.0283203125</v>
      </c>
    </row>
    <row r="704" spans="1:21" x14ac:dyDescent="0.25">
      <c r="A704" s="5">
        <v>44504</v>
      </c>
      <c r="B704">
        <v>6.1402532505672553E-3</v>
      </c>
      <c r="C704">
        <v>7.9041388510191785E-3</v>
      </c>
      <c r="D704">
        <v>4.6961538028346015E-3</v>
      </c>
      <c r="E704">
        <v>3.641761884368845E-3</v>
      </c>
      <c r="F704">
        <v>4.7689830102607784E-3</v>
      </c>
      <c r="G704">
        <v>-4.8985084327727371E-3</v>
      </c>
      <c r="H704">
        <v>2.8608361016831045E-3</v>
      </c>
      <c r="I704">
        <v>1.0293693074720608E-2</v>
      </c>
      <c r="J704">
        <v>-3.5954404584336618E-3</v>
      </c>
      <c r="K704">
        <v>1.700190013312863E-3</v>
      </c>
      <c r="L704">
        <v>2290.844482421875</v>
      </c>
      <c r="M704">
        <v>1536.780395507812</v>
      </c>
      <c r="N704">
        <v>3310.275634765625</v>
      </c>
      <c r="O704">
        <v>1620.114379882812</v>
      </c>
      <c r="P704">
        <v>2326.418701171875</v>
      </c>
      <c r="Q704">
        <v>764.764892578125</v>
      </c>
      <c r="R704">
        <v>694.80596923828125</v>
      </c>
      <c r="S704">
        <v>1849.203369140625</v>
      </c>
      <c r="T704">
        <v>3080.635986328125</v>
      </c>
      <c r="U704">
        <v>7624.97021484375</v>
      </c>
    </row>
    <row r="705" spans="1:21" x14ac:dyDescent="0.25">
      <c r="A705" s="5">
        <v>44508</v>
      </c>
      <c r="B705">
        <v>1.2405832900840453E-3</v>
      </c>
      <c r="C705">
        <v>3.9524759378380681E-3</v>
      </c>
      <c r="D705">
        <v>-1.6815537025194321E-3</v>
      </c>
      <c r="E705">
        <v>1.685491166839782E-2</v>
      </c>
      <c r="F705">
        <v>3.7352249881965715E-3</v>
      </c>
      <c r="G705">
        <v>-2.4932345871972882E-3</v>
      </c>
      <c r="H705">
        <v>1.1268040156711776E-2</v>
      </c>
      <c r="I705">
        <v>8.1721344059555133E-3</v>
      </c>
      <c r="J705">
        <v>-6.7263498962022179E-3</v>
      </c>
      <c r="K705">
        <v>-8.1058846349233299E-3</v>
      </c>
      <c r="L705">
        <v>2293.6865234375</v>
      </c>
      <c r="M705">
        <v>1542.854370117188</v>
      </c>
      <c r="N705">
        <v>3304.709228515625</v>
      </c>
      <c r="O705">
        <v>1647.421264648438</v>
      </c>
      <c r="P705">
        <v>2335.1083984375</v>
      </c>
      <c r="Q705">
        <v>762.858154296875</v>
      </c>
      <c r="R705">
        <v>702.63507080078125</v>
      </c>
      <c r="S705">
        <v>1864.315307617188</v>
      </c>
      <c r="T705">
        <v>3059.91455078125</v>
      </c>
      <c r="U705">
        <v>7563.1630859375</v>
      </c>
    </row>
    <row r="706" spans="1:21" x14ac:dyDescent="0.25">
      <c r="A706" s="5">
        <v>44509</v>
      </c>
      <c r="B706">
        <v>7.8938446153665621E-3</v>
      </c>
      <c r="C706">
        <v>-1.7497266052179349E-2</v>
      </c>
      <c r="D706">
        <v>8.4234079725687382E-4</v>
      </c>
      <c r="E706">
        <v>2.877736756405016E-3</v>
      </c>
      <c r="F706">
        <v>-3.0842886961132942E-4</v>
      </c>
      <c r="G706">
        <v>8.2035141664695797E-3</v>
      </c>
      <c r="H706">
        <v>5.9239193837581101E-3</v>
      </c>
      <c r="I706">
        <v>9.8983327583336035E-3</v>
      </c>
      <c r="J706">
        <v>2.2784701051030806E-3</v>
      </c>
      <c r="K706">
        <v>-1.3930532175704119E-2</v>
      </c>
      <c r="L706">
        <v>2311.79248046875</v>
      </c>
      <c r="M706">
        <v>1515.858764648438</v>
      </c>
      <c r="N706">
        <v>3307.492919921875</v>
      </c>
      <c r="O706">
        <v>1652.162109375</v>
      </c>
      <c r="P706">
        <v>2334.38818359375</v>
      </c>
      <c r="Q706">
        <v>769.11627197265625</v>
      </c>
      <c r="R706">
        <v>706.79742431640625</v>
      </c>
      <c r="S706">
        <v>1882.768920898438</v>
      </c>
      <c r="T706">
        <v>3066.886474609375</v>
      </c>
      <c r="U706">
        <v>7457.80419921875</v>
      </c>
    </row>
    <row r="707" spans="1:21" x14ac:dyDescent="0.25">
      <c r="A707" s="5">
        <v>44510</v>
      </c>
      <c r="B707">
        <v>1.1182920622693148E-2</v>
      </c>
      <c r="C707">
        <v>-1.0812529813960884E-2</v>
      </c>
      <c r="D707">
        <v>-6.1043775559622071E-3</v>
      </c>
      <c r="E707">
        <v>-1.3486263856425909E-3</v>
      </c>
      <c r="F707">
        <v>-1.2751036588439615E-2</v>
      </c>
      <c r="G707">
        <v>-7.1832042041072115E-3</v>
      </c>
      <c r="H707">
        <v>3.1197385806718363E-2</v>
      </c>
      <c r="I707">
        <v>3.3700857832352749E-3</v>
      </c>
      <c r="J707">
        <v>-1.1716317993830107E-2</v>
      </c>
      <c r="K707">
        <v>-8.6967151060756333E-3</v>
      </c>
      <c r="L707">
        <v>2337.645263671875</v>
      </c>
      <c r="M707">
        <v>1499.468505859375</v>
      </c>
      <c r="N707">
        <v>3287.302734375</v>
      </c>
      <c r="O707">
        <v>1649.933959960938</v>
      </c>
      <c r="P707">
        <v>2304.622314453125</v>
      </c>
      <c r="Q707">
        <v>763.591552734375</v>
      </c>
      <c r="R707">
        <v>728.84765625</v>
      </c>
      <c r="S707">
        <v>1889.114013671875</v>
      </c>
      <c r="T707">
        <v>3030.953857421875</v>
      </c>
      <c r="U707">
        <v>7392.94580078125</v>
      </c>
    </row>
    <row r="708" spans="1:21" x14ac:dyDescent="0.25">
      <c r="A708" s="5">
        <v>44511</v>
      </c>
      <c r="B708">
        <v>1.8236194821895757E-3</v>
      </c>
      <c r="C708">
        <v>-4.4687035343996141E-3</v>
      </c>
      <c r="D708">
        <v>1.1191409417984324E-3</v>
      </c>
      <c r="E708">
        <v>-3.9365182333368802E-3</v>
      </c>
      <c r="F708">
        <v>-9.9785661310547655E-3</v>
      </c>
      <c r="G708">
        <v>-1.2101416677137718E-2</v>
      </c>
      <c r="H708">
        <v>-9.3141195701690917E-3</v>
      </c>
      <c r="I708">
        <v>-9.4609444453993517E-3</v>
      </c>
      <c r="J708">
        <v>-1.4413054368149852E-2</v>
      </c>
      <c r="K708">
        <v>-7.7479633938946097E-3</v>
      </c>
      <c r="L708">
        <v>2341.908203125</v>
      </c>
      <c r="M708">
        <v>1492.767700195312</v>
      </c>
      <c r="N708">
        <v>3290.981689453125</v>
      </c>
      <c r="O708">
        <v>1643.43896484375</v>
      </c>
      <c r="P708">
        <v>2281.62548828125</v>
      </c>
      <c r="Q708">
        <v>754.35101318359375</v>
      </c>
      <c r="R708">
        <v>722.05908203125</v>
      </c>
      <c r="S708">
        <v>1871.2412109375</v>
      </c>
      <c r="T708">
        <v>2987.2685546875</v>
      </c>
      <c r="U708">
        <v>7335.66552734375</v>
      </c>
    </row>
    <row r="709" spans="1:21" x14ac:dyDescent="0.25">
      <c r="A709" s="5">
        <v>44512</v>
      </c>
      <c r="B709">
        <v>1.5090680033204424E-2</v>
      </c>
      <c r="C709">
        <v>3.0355557861231688E-3</v>
      </c>
      <c r="D709">
        <v>1.08508537291297E-2</v>
      </c>
      <c r="E709">
        <v>2.7058351999234648E-2</v>
      </c>
      <c r="F709">
        <v>1.2099142927887083E-2</v>
      </c>
      <c r="G709">
        <v>6.6756278092741112E-3</v>
      </c>
      <c r="H709">
        <v>2.0450260586958008E-2</v>
      </c>
      <c r="I709">
        <v>1.4624499843697078E-2</v>
      </c>
      <c r="J709">
        <v>1.9389577448305193E-2</v>
      </c>
      <c r="K709">
        <v>3.5419976632520256E-3</v>
      </c>
      <c r="L709">
        <v>2377.249267578125</v>
      </c>
      <c r="M709">
        <v>1497.299072265625</v>
      </c>
      <c r="N709">
        <v>3326.691650390625</v>
      </c>
      <c r="O709">
        <v>1687.90771484375</v>
      </c>
      <c r="P709">
        <v>2309.231201171875</v>
      </c>
      <c r="Q709">
        <v>759.38677978515625</v>
      </c>
      <c r="R709">
        <v>736.82537841796875</v>
      </c>
      <c r="S709">
        <v>1898.607177734375</v>
      </c>
      <c r="T709">
        <v>3045.1904296875</v>
      </c>
      <c r="U709">
        <v>7361.6484375</v>
      </c>
    </row>
    <row r="710" spans="1:21" x14ac:dyDescent="0.25">
      <c r="A710" s="5">
        <v>44515</v>
      </c>
      <c r="B710">
        <v>-5.900245126965486E-3</v>
      </c>
      <c r="C710">
        <v>2.7366387636831939E-3</v>
      </c>
      <c r="D710">
        <v>7.7282403535149273E-3</v>
      </c>
      <c r="E710">
        <v>3.9040046747964539E-3</v>
      </c>
      <c r="F710">
        <v>8.2329213031384837E-3</v>
      </c>
      <c r="G710">
        <v>-4.2492267794521253E-3</v>
      </c>
      <c r="H710">
        <v>-8.0028018214158593E-3</v>
      </c>
      <c r="I710">
        <v>-6.5817162689291529E-3</v>
      </c>
      <c r="J710">
        <v>1.4665800803328764E-2</v>
      </c>
      <c r="K710">
        <v>3.1083152656663387E-3</v>
      </c>
      <c r="L710">
        <v>2363.222900390625</v>
      </c>
      <c r="M710">
        <v>1501.396606445312</v>
      </c>
      <c r="N710">
        <v>3352.401123046875</v>
      </c>
      <c r="O710">
        <v>1694.497314453125</v>
      </c>
      <c r="P710">
        <v>2328.242919921875</v>
      </c>
      <c r="Q710">
        <v>756.15997314453125</v>
      </c>
      <c r="R710">
        <v>730.9287109375</v>
      </c>
      <c r="S710">
        <v>1886.111083984375</v>
      </c>
      <c r="T710">
        <v>3089.8505859375</v>
      </c>
      <c r="U710">
        <v>7384.53076171875</v>
      </c>
    </row>
    <row r="711" spans="1:21" x14ac:dyDescent="0.25">
      <c r="A711" s="5">
        <v>44516</v>
      </c>
      <c r="B711">
        <v>-2.3236833507633357E-2</v>
      </c>
      <c r="C711">
        <v>-5.9399582597527692E-3</v>
      </c>
      <c r="D711">
        <v>8.7245069433748181E-4</v>
      </c>
      <c r="E711">
        <v>2.8817140038967471E-3</v>
      </c>
      <c r="F711">
        <v>-7.4645967491369725E-3</v>
      </c>
      <c r="G711">
        <v>-1.1961731950108665E-2</v>
      </c>
      <c r="H711">
        <v>-9.8297061609601433E-3</v>
      </c>
      <c r="I711">
        <v>4.237195442476473E-3</v>
      </c>
      <c r="J711">
        <v>-5.3649533645153125E-3</v>
      </c>
      <c r="K711">
        <v>7.2936596304074466E-2</v>
      </c>
      <c r="L711">
        <v>2308.308837890625</v>
      </c>
      <c r="M711">
        <v>1492.478515625</v>
      </c>
      <c r="N711">
        <v>3355.325927734375</v>
      </c>
      <c r="O711">
        <v>1699.38037109375</v>
      </c>
      <c r="P711">
        <v>2310.863525390625</v>
      </c>
      <c r="Q711">
        <v>747.114990234375</v>
      </c>
      <c r="R711">
        <v>723.743896484375</v>
      </c>
      <c r="S711">
        <v>1894.102905273438</v>
      </c>
      <c r="T711">
        <v>3073.273681640625</v>
      </c>
      <c r="U711">
        <v>7923.13330078125</v>
      </c>
    </row>
    <row r="712" spans="1:21" x14ac:dyDescent="0.25">
      <c r="A712" s="5">
        <v>44517</v>
      </c>
      <c r="B712">
        <v>-2.1406758348136764E-2</v>
      </c>
      <c r="C712">
        <v>-1.1111079568394702E-2</v>
      </c>
      <c r="D712">
        <v>-9.7007912516648889E-3</v>
      </c>
      <c r="E712">
        <v>-2.7060644519156366E-3</v>
      </c>
      <c r="F712">
        <v>-6.4404740812676027E-3</v>
      </c>
      <c r="G712">
        <v>-3.5992945519924789E-3</v>
      </c>
      <c r="H712">
        <v>-1.403546351690277E-2</v>
      </c>
      <c r="I712">
        <v>-1.2275326940868088E-3</v>
      </c>
      <c r="J712">
        <v>2.4923004840512835E-2</v>
      </c>
      <c r="K712">
        <v>2.7874517219497373E-2</v>
      </c>
      <c r="L712">
        <v>2258.8955078125</v>
      </c>
      <c r="M712">
        <v>1475.895385742188</v>
      </c>
      <c r="N712">
        <v>3322.776611328125</v>
      </c>
      <c r="O712">
        <v>1694.78173828125</v>
      </c>
      <c r="P712">
        <v>2295.98046875</v>
      </c>
      <c r="Q712">
        <v>744.4259033203125</v>
      </c>
      <c r="R712">
        <v>713.5858154296875</v>
      </c>
      <c r="S712">
        <v>1891.77783203125</v>
      </c>
      <c r="T712">
        <v>3149.868896484375</v>
      </c>
      <c r="U712">
        <v>8143.98681640625</v>
      </c>
    </row>
    <row r="713" spans="1:21" x14ac:dyDescent="0.25">
      <c r="A713" s="5">
        <v>44518</v>
      </c>
      <c r="B713">
        <v>3.7742816610961509E-3</v>
      </c>
      <c r="C713">
        <v>5.6179614003282752E-3</v>
      </c>
      <c r="D713">
        <v>-1.3117985306933611E-2</v>
      </c>
      <c r="E713">
        <v>-4.5036421252854595E-3</v>
      </c>
      <c r="F713">
        <v>3.4501106723536889E-3</v>
      </c>
      <c r="G713">
        <v>2.1017205182330854E-3</v>
      </c>
      <c r="H713">
        <v>-7.9160818345808334E-3</v>
      </c>
      <c r="I713">
        <v>-2.8624010514250203E-2</v>
      </c>
      <c r="J713">
        <v>-1.0524836606930332E-3</v>
      </c>
      <c r="K713">
        <v>-1.9045937423274997E-2</v>
      </c>
      <c r="L713">
        <v>2267.42138671875</v>
      </c>
      <c r="M713">
        <v>1484.186889648438</v>
      </c>
      <c r="N713">
        <v>3279.1884765625</v>
      </c>
      <c r="O713">
        <v>1687.149047851562</v>
      </c>
      <c r="P713">
        <v>2303.90185546875</v>
      </c>
      <c r="Q713">
        <v>745.990478515625</v>
      </c>
      <c r="R713">
        <v>707.93701171875</v>
      </c>
      <c r="S713">
        <v>1837.627563476562</v>
      </c>
      <c r="T713">
        <v>3146.5537109375</v>
      </c>
      <c r="U713">
        <v>7988.876953125</v>
      </c>
    </row>
    <row r="714" spans="1:21" x14ac:dyDescent="0.25">
      <c r="A714" s="5">
        <v>44522</v>
      </c>
      <c r="B714">
        <v>-4.429300276111392E-2</v>
      </c>
      <c r="C714">
        <v>-1.5623001459466782E-2</v>
      </c>
      <c r="D714">
        <v>-4.9773086602922251E-3</v>
      </c>
      <c r="E714">
        <v>-1.1239750743878852E-2</v>
      </c>
      <c r="F714">
        <v>-4.5218804461097011E-3</v>
      </c>
      <c r="G714">
        <v>-1.4287645181253819E-2</v>
      </c>
      <c r="H714">
        <v>3.8846557069500055E-2</v>
      </c>
      <c r="I714">
        <v>-1.7132367179282109E-2</v>
      </c>
      <c r="J714">
        <v>1.066053479268458E-2</v>
      </c>
      <c r="K714">
        <v>-3.1137714669199484E-2</v>
      </c>
      <c r="L714">
        <v>2166.990234375</v>
      </c>
      <c r="M714">
        <v>1460.99951171875</v>
      </c>
      <c r="N714">
        <v>3262.866943359375</v>
      </c>
      <c r="O714">
        <v>1668.185913085938</v>
      </c>
      <c r="P714">
        <v>2293.48388671875</v>
      </c>
      <c r="Q714">
        <v>735.33203125</v>
      </c>
      <c r="R714">
        <v>735.43792724609375</v>
      </c>
      <c r="S714">
        <v>1806.144653320312</v>
      </c>
      <c r="T714">
        <v>3180.09765625</v>
      </c>
      <c r="U714">
        <v>7740.12158203125</v>
      </c>
    </row>
    <row r="715" spans="1:21" x14ac:dyDescent="0.25">
      <c r="A715" s="5">
        <v>44523</v>
      </c>
      <c r="B715">
        <v>9.3495049297766027E-3</v>
      </c>
      <c r="C715">
        <v>1.320310459038898E-4</v>
      </c>
      <c r="D715">
        <v>1.6913956112604971E-3</v>
      </c>
      <c r="E715">
        <v>-1.2788367205411684E-2</v>
      </c>
      <c r="F715">
        <v>2.3654183312735318E-3</v>
      </c>
      <c r="G715">
        <v>-1.9945748891072804E-4</v>
      </c>
      <c r="H715">
        <v>2.2638526434685832E-2</v>
      </c>
      <c r="I715">
        <v>1.1718960414605966E-2</v>
      </c>
      <c r="J715">
        <v>-2.3211916767493138E-2</v>
      </c>
      <c r="K715">
        <v>-1.3224391548981064E-3</v>
      </c>
      <c r="L715">
        <v>2187.250732421875</v>
      </c>
      <c r="M715">
        <v>1461.1923828125</v>
      </c>
      <c r="N715">
        <v>3268.3857421875</v>
      </c>
      <c r="O715">
        <v>1646.8525390625</v>
      </c>
      <c r="P715">
        <v>2298.908935546875</v>
      </c>
      <c r="Q715">
        <v>735.18536376953125</v>
      </c>
      <c r="R715">
        <v>752.087158203125</v>
      </c>
      <c r="S715">
        <v>1827.310791015625</v>
      </c>
      <c r="T715">
        <v>3106.281494140625</v>
      </c>
      <c r="U715">
        <v>7729.8857421875</v>
      </c>
    </row>
    <row r="716" spans="1:21" x14ac:dyDescent="0.25">
      <c r="A716" s="5">
        <v>44524</v>
      </c>
      <c r="B716">
        <v>-1.4439199286914797E-2</v>
      </c>
      <c r="C716">
        <v>1.6495661109529739E-3</v>
      </c>
      <c r="D716">
        <v>-6.0473696429483807E-3</v>
      </c>
      <c r="E716">
        <v>-2.3547744662077617E-2</v>
      </c>
      <c r="F716">
        <v>-8.1238648046675511E-3</v>
      </c>
      <c r="G716">
        <v>1.1105929734949225E-2</v>
      </c>
      <c r="H716">
        <v>0</v>
      </c>
      <c r="I716">
        <v>-1.2643451644128362E-2</v>
      </c>
      <c r="J716">
        <v>-8.9624342811539335E-3</v>
      </c>
      <c r="K716">
        <v>-2.3497540175781321E-2</v>
      </c>
      <c r="L716">
        <v>2155.66845703125</v>
      </c>
      <c r="M716">
        <v>1463.602661132812</v>
      </c>
      <c r="N716">
        <v>3248.62060546875</v>
      </c>
      <c r="O716">
        <v>1608.072875976562</v>
      </c>
      <c r="P716">
        <v>2280.23291015625</v>
      </c>
      <c r="Q716">
        <v>743.35028076171875</v>
      </c>
      <c r="R716">
        <v>752.087158203125</v>
      </c>
      <c r="S716">
        <v>1804.207275390625</v>
      </c>
      <c r="T716">
        <v>3078.441650390625</v>
      </c>
      <c r="U716">
        <v>7548.25244140625</v>
      </c>
    </row>
    <row r="717" spans="1:21" x14ac:dyDescent="0.25">
      <c r="A717" s="5">
        <v>44525</v>
      </c>
      <c r="B717">
        <v>6.0198078251967248E-2</v>
      </c>
      <c r="C717">
        <v>5.2039801651127477E-3</v>
      </c>
      <c r="D717">
        <v>7.5512819067588034E-4</v>
      </c>
      <c r="E717">
        <v>1.5566068207643714E-2</v>
      </c>
      <c r="F717">
        <v>-1.0822033881972634E-2</v>
      </c>
      <c r="G717">
        <v>-1.2036323684004608E-2</v>
      </c>
      <c r="H717">
        <v>8.2356261822162224E-3</v>
      </c>
      <c r="I717">
        <v>-6.7651254060708335E-3</v>
      </c>
      <c r="J717">
        <v>-4.0386866928425903E-3</v>
      </c>
      <c r="K717">
        <v>-1.2641132205360292E-2</v>
      </c>
      <c r="L717">
        <v>2285.435546875</v>
      </c>
      <c r="M717">
        <v>1471.219360351562</v>
      </c>
      <c r="N717">
        <v>3251.07373046875</v>
      </c>
      <c r="O717">
        <v>1633.104248046875</v>
      </c>
      <c r="P717">
        <v>2255.55615234375</v>
      </c>
      <c r="Q717">
        <v>734.403076171875</v>
      </c>
      <c r="R717">
        <v>758.28106689453125</v>
      </c>
      <c r="S717">
        <v>1792.001586914062</v>
      </c>
      <c r="T717">
        <v>3066.0087890625</v>
      </c>
      <c r="U717">
        <v>7452.833984375</v>
      </c>
    </row>
    <row r="718" spans="1:21" x14ac:dyDescent="0.25">
      <c r="A718" s="5">
        <v>44526</v>
      </c>
      <c r="B718">
        <v>-3.223081332853326E-2</v>
      </c>
      <c r="C718">
        <v>-2.3624580039553655E-2</v>
      </c>
      <c r="D718">
        <v>2.7560005340783596E-4</v>
      </c>
      <c r="E718">
        <v>-1.7852970349944947E-2</v>
      </c>
      <c r="F718">
        <v>-5.9385687989662681E-3</v>
      </c>
      <c r="G718">
        <v>-3.8412760150459677E-2</v>
      </c>
      <c r="H718">
        <v>-3.450307022631062E-2</v>
      </c>
      <c r="I718">
        <v>-3.8785900101205202E-2</v>
      </c>
      <c r="J718">
        <v>-3.6565249062537724E-4</v>
      </c>
      <c r="K718">
        <v>-5.3086781952439967E-2</v>
      </c>
      <c r="L718">
        <v>2211.774169921875</v>
      </c>
      <c r="M718">
        <v>1436.462280273438</v>
      </c>
      <c r="N718">
        <v>3251.9697265625</v>
      </c>
      <c r="O718">
        <v>1603.948486328125</v>
      </c>
      <c r="P718">
        <v>2242.161376953125</v>
      </c>
      <c r="Q718">
        <v>706.192626953125</v>
      </c>
      <c r="R718">
        <v>732.1180419921875</v>
      </c>
      <c r="S718">
        <v>1722.497192382812</v>
      </c>
      <c r="T718">
        <v>3064.8876953125</v>
      </c>
      <c r="U718">
        <v>7057.18701171875</v>
      </c>
    </row>
    <row r="719" spans="1:21" x14ac:dyDescent="0.25">
      <c r="A719" s="5">
        <v>44529</v>
      </c>
      <c r="B719">
        <v>1.1978719214760689E-2</v>
      </c>
      <c r="C719">
        <v>7.6179444257688349E-3</v>
      </c>
      <c r="D719">
        <v>1.6000143542810742E-2</v>
      </c>
      <c r="E719">
        <v>2.7782542867161261E-3</v>
      </c>
      <c r="F719">
        <v>-2.4412305326292454E-3</v>
      </c>
      <c r="G719">
        <v>-5.261765941301233E-3</v>
      </c>
      <c r="H719">
        <v>8.1217024862480453E-4</v>
      </c>
      <c r="I719">
        <v>-6.1299594201471817E-3</v>
      </c>
      <c r="J719">
        <v>3.8179735505959161E-4</v>
      </c>
      <c r="K719">
        <v>-2.9287104049997791E-3</v>
      </c>
      <c r="L719">
        <v>2238.2685546875</v>
      </c>
      <c r="M719">
        <v>1447.405151367188</v>
      </c>
      <c r="N719">
        <v>3304.001708984375</v>
      </c>
      <c r="O719">
        <v>1608.404663085938</v>
      </c>
      <c r="P719">
        <v>2236.687744140625</v>
      </c>
      <c r="Q719">
        <v>702.476806640625</v>
      </c>
      <c r="R719">
        <v>732.712646484375</v>
      </c>
      <c r="S719">
        <v>1711.938354492188</v>
      </c>
      <c r="T719">
        <v>3066.057861328125</v>
      </c>
      <c r="U719">
        <v>7036.5185546875</v>
      </c>
    </row>
    <row r="720" spans="1:21" x14ac:dyDescent="0.25">
      <c r="A720" s="5">
        <v>44530</v>
      </c>
      <c r="B720">
        <v>-1.4786003262497818E-2</v>
      </c>
      <c r="C720">
        <v>-5.1290265924229805E-3</v>
      </c>
      <c r="D720">
        <v>7.7526431127736247E-3</v>
      </c>
      <c r="E720">
        <v>9.6088729468333297E-3</v>
      </c>
      <c r="F720">
        <v>-5.0869549034309224E-3</v>
      </c>
      <c r="G720">
        <v>-5.637575612239756E-3</v>
      </c>
      <c r="H720">
        <v>-1.5013206423716452E-2</v>
      </c>
      <c r="I720">
        <v>-1.4145549417836588E-3</v>
      </c>
      <c r="J720">
        <v>-2.0679101041177209E-4</v>
      </c>
      <c r="K720">
        <v>-1.1427409600722792E-2</v>
      </c>
      <c r="L720">
        <v>2205.17333984375</v>
      </c>
      <c r="M720">
        <v>1439.9814453125</v>
      </c>
      <c r="N720">
        <v>3329.616455078125</v>
      </c>
      <c r="O720">
        <v>1623.859619140625</v>
      </c>
      <c r="P720">
        <v>2225.309814453125</v>
      </c>
      <c r="Q720">
        <v>698.51654052734375</v>
      </c>
      <c r="R720">
        <v>721.7122802734375</v>
      </c>
      <c r="S720">
        <v>1709.516723632812</v>
      </c>
      <c r="T720">
        <v>3065.423828125</v>
      </c>
      <c r="U720">
        <v>6956.109375</v>
      </c>
    </row>
    <row r="721" spans="1:21" x14ac:dyDescent="0.25">
      <c r="A721" s="5">
        <v>44531</v>
      </c>
      <c r="B721">
        <v>2.560911629382031E-2</v>
      </c>
      <c r="C721">
        <v>7.4319408275915167E-3</v>
      </c>
      <c r="D721">
        <v>1.3785342234762899E-2</v>
      </c>
      <c r="E721">
        <v>1.3137975884220826E-3</v>
      </c>
      <c r="F721">
        <v>1.1779763373450568E-2</v>
      </c>
      <c r="G721">
        <v>1.8688286376987363E-2</v>
      </c>
      <c r="H721">
        <v>-8.2388870462041033E-3</v>
      </c>
      <c r="I721">
        <v>1.2041320557218125E-2</v>
      </c>
      <c r="J721">
        <v>-1.749525484916505E-3</v>
      </c>
      <c r="K721">
        <v>2.9068562706793265E-2</v>
      </c>
      <c r="L721">
        <v>2261.645751953125</v>
      </c>
      <c r="M721">
        <v>1450.683349609375</v>
      </c>
      <c r="N721">
        <v>3375.516357421875</v>
      </c>
      <c r="O721">
        <v>1625.993041992188</v>
      </c>
      <c r="P721">
        <v>2251.5234375</v>
      </c>
      <c r="Q721">
        <v>711.57061767578125</v>
      </c>
      <c r="R721">
        <v>715.76617431640625</v>
      </c>
      <c r="S721">
        <v>1730.1015625</v>
      </c>
      <c r="T721">
        <v>3060.060791015625</v>
      </c>
      <c r="U721">
        <v>7158.3134765625</v>
      </c>
    </row>
    <row r="722" spans="1:21" x14ac:dyDescent="0.25">
      <c r="A722" s="5">
        <v>44532</v>
      </c>
      <c r="B722">
        <v>6.4247412042578141E-3</v>
      </c>
      <c r="C722">
        <v>1.402317830962364E-2</v>
      </c>
      <c r="D722">
        <v>1.8195494540584972E-2</v>
      </c>
      <c r="E722">
        <v>1.9447175272622703E-2</v>
      </c>
      <c r="F722">
        <v>1.639753465535488E-2</v>
      </c>
      <c r="G722">
        <v>-7.2831775068442229E-3</v>
      </c>
      <c r="H722">
        <v>1.4260884157933841E-2</v>
      </c>
      <c r="I722">
        <v>1.7916470989326936E-3</v>
      </c>
      <c r="J722">
        <v>1.3527196286519341E-2</v>
      </c>
      <c r="K722">
        <v>7.1082805954014623E-3</v>
      </c>
      <c r="L722">
        <v>2276.17626953125</v>
      </c>
      <c r="M722">
        <v>1471.026611328125</v>
      </c>
      <c r="N722">
        <v>3436.935546875</v>
      </c>
      <c r="O722">
        <v>1657.614013671875</v>
      </c>
      <c r="P722">
        <v>2288.44287109375</v>
      </c>
      <c r="Q722">
        <v>706.38812255859375</v>
      </c>
      <c r="R722">
        <v>725.9736328125</v>
      </c>
      <c r="S722">
        <v>1733.201293945312</v>
      </c>
      <c r="T722">
        <v>3101.454833984375</v>
      </c>
      <c r="U722">
        <v>7209.19677734375</v>
      </c>
    </row>
    <row r="723" spans="1:21" x14ac:dyDescent="0.25">
      <c r="A723" s="5">
        <v>44533</v>
      </c>
      <c r="B723">
        <v>-3.004608978319169E-2</v>
      </c>
      <c r="C723">
        <v>-7.9960355050794699E-3</v>
      </c>
      <c r="D723">
        <v>-6.7269568696223412E-4</v>
      </c>
      <c r="E723">
        <v>-7.2644330207421838E-3</v>
      </c>
      <c r="F723">
        <v>-1.6636755981941358E-2</v>
      </c>
      <c r="G723">
        <v>-8.4439722147122264E-3</v>
      </c>
      <c r="H723">
        <v>-1.9384326275193469E-2</v>
      </c>
      <c r="I723">
        <v>6.734920908258492E-3</v>
      </c>
      <c r="J723">
        <v>-2.2055630237164246E-2</v>
      </c>
      <c r="K723">
        <v>-1.5870502325351428E-2</v>
      </c>
      <c r="L723">
        <v>2207.7861328125</v>
      </c>
      <c r="M723">
        <v>1459.264038085938</v>
      </c>
      <c r="N723">
        <v>3434.62353515625</v>
      </c>
      <c r="O723">
        <v>1645.572387695312</v>
      </c>
      <c r="P723">
        <v>2250.37060546875</v>
      </c>
      <c r="Q723">
        <v>700.42340087890625</v>
      </c>
      <c r="R723">
        <v>711.901123046875</v>
      </c>
      <c r="S723">
        <v>1744.874267578125</v>
      </c>
      <c r="T723">
        <v>3033.05029296875</v>
      </c>
      <c r="U723">
        <v>7094.783203125</v>
      </c>
    </row>
    <row r="724" spans="1:21" x14ac:dyDescent="0.25">
      <c r="A724" s="5">
        <v>44536</v>
      </c>
      <c r="B724">
        <v>-1.8955706789698358E-2</v>
      </c>
      <c r="C724">
        <v>-6.4418087842876386E-3</v>
      </c>
      <c r="D724">
        <v>-2.8581516152223402E-2</v>
      </c>
      <c r="E724">
        <v>-2.3191374759848081E-2</v>
      </c>
      <c r="F724">
        <v>-1.5851230233561789E-2</v>
      </c>
      <c r="G724">
        <v>-9.4235341921830376E-3</v>
      </c>
      <c r="H724">
        <v>-2.88856416114559E-2</v>
      </c>
      <c r="I724">
        <v>-1.0326143608406599E-2</v>
      </c>
      <c r="J724">
        <v>-2.3196033541290795E-2</v>
      </c>
      <c r="K724">
        <v>-2.3006905106607547E-2</v>
      </c>
      <c r="L724">
        <v>2165.93603515625</v>
      </c>
      <c r="M724">
        <v>1449.863891601562</v>
      </c>
      <c r="N724">
        <v>3336.456787109375</v>
      </c>
      <c r="O724">
        <v>1607.409301757812</v>
      </c>
      <c r="P724">
        <v>2214.699462890625</v>
      </c>
      <c r="Q724">
        <v>693.82293701171875</v>
      </c>
      <c r="R724">
        <v>691.33740234375</v>
      </c>
      <c r="S724">
        <v>1726.8564453125</v>
      </c>
      <c r="T724">
        <v>2962.695556640625</v>
      </c>
      <c r="U724">
        <v>6931.55419921875</v>
      </c>
    </row>
    <row r="725" spans="1:21" x14ac:dyDescent="0.25">
      <c r="A725" s="5">
        <v>44537</v>
      </c>
      <c r="B725">
        <v>8.1478395635676912E-3</v>
      </c>
      <c r="C725">
        <v>1.4563041383604199E-2</v>
      </c>
      <c r="D725">
        <v>1.3601439530014612E-2</v>
      </c>
      <c r="E725">
        <v>9.6442127395139476E-3</v>
      </c>
      <c r="F725">
        <v>6.5468330223011663E-3</v>
      </c>
      <c r="G725">
        <v>3.5374588908207938E-2</v>
      </c>
      <c r="H725">
        <v>1.7918450919194638E-3</v>
      </c>
      <c r="I725">
        <v>8.6668644082650709E-3</v>
      </c>
      <c r="J725">
        <v>-2.6166027245861029E-3</v>
      </c>
      <c r="K725">
        <v>2.0410792667674146E-2</v>
      </c>
      <c r="L725">
        <v>2183.583740234375</v>
      </c>
      <c r="M725">
        <v>1470.978149414062</v>
      </c>
      <c r="N725">
        <v>3381.83740234375</v>
      </c>
      <c r="O725">
        <v>1622.911499023438</v>
      </c>
      <c r="P725">
        <v>2229.19873046875</v>
      </c>
      <c r="Q725">
        <v>718.36663818359375</v>
      </c>
      <c r="R725">
        <v>692.576171875</v>
      </c>
      <c r="S725">
        <v>1741.822875976562</v>
      </c>
      <c r="T725">
        <v>2954.943359375</v>
      </c>
      <c r="U725">
        <v>7073.03271484375</v>
      </c>
    </row>
    <row r="726" spans="1:21" x14ac:dyDescent="0.25">
      <c r="A726" s="5">
        <v>44538</v>
      </c>
      <c r="B726">
        <v>1.5219263244935667E-2</v>
      </c>
      <c r="C726">
        <v>1.8417840044280393E-2</v>
      </c>
      <c r="D726">
        <v>1.1828683874378916E-2</v>
      </c>
      <c r="E726">
        <v>2.4362441181353042E-2</v>
      </c>
      <c r="F726">
        <v>8.1839506251260834E-3</v>
      </c>
      <c r="G726">
        <v>2.5522359539764713E-2</v>
      </c>
      <c r="H726">
        <v>2.332414572517125E-2</v>
      </c>
      <c r="I726">
        <v>1.4988072405568891E-2</v>
      </c>
      <c r="J726">
        <v>2.5789014832798059E-2</v>
      </c>
      <c r="K726">
        <v>3.4550312169261396E-2</v>
      </c>
      <c r="L726">
        <v>2216.816162109375</v>
      </c>
      <c r="M726">
        <v>1498.070434570312</v>
      </c>
      <c r="N726">
        <v>3421.840087890625</v>
      </c>
      <c r="O726">
        <v>1662.449584960938</v>
      </c>
      <c r="P726">
        <v>2247.4423828125</v>
      </c>
      <c r="Q726">
        <v>736.7010498046875</v>
      </c>
      <c r="R726">
        <v>708.72991943359375</v>
      </c>
      <c r="S726">
        <v>1767.929443359375</v>
      </c>
      <c r="T726">
        <v>3031.1484375</v>
      </c>
      <c r="U726">
        <v>7317.408203125</v>
      </c>
    </row>
    <row r="727" spans="1:21" x14ac:dyDescent="0.25">
      <c r="A727" s="5">
        <v>44539</v>
      </c>
      <c r="B727">
        <v>1.5859530064095097E-2</v>
      </c>
      <c r="C727">
        <v>-1.7344621183731312E-2</v>
      </c>
      <c r="D727">
        <v>-6.9343601322416461E-3</v>
      </c>
      <c r="E727">
        <v>5.7603514909217871E-3</v>
      </c>
      <c r="F727">
        <v>-3.631515164155783E-4</v>
      </c>
      <c r="G727">
        <v>2.123675757718861E-3</v>
      </c>
      <c r="H727">
        <v>-1.6780299334359929E-3</v>
      </c>
      <c r="I727">
        <v>2.9999147959404202E-2</v>
      </c>
      <c r="J727">
        <v>2.258323088144706E-2</v>
      </c>
      <c r="K727">
        <v>-1.7686446036621253E-3</v>
      </c>
      <c r="L727">
        <v>2251.973876953125</v>
      </c>
      <c r="M727">
        <v>1472.087036132812</v>
      </c>
      <c r="N727">
        <v>3398.11181640625</v>
      </c>
      <c r="O727">
        <v>1672.02587890625</v>
      </c>
      <c r="P727">
        <v>2246.626220703125</v>
      </c>
      <c r="Q727">
        <v>738.26556396484375</v>
      </c>
      <c r="R727">
        <v>707.5406494140625</v>
      </c>
      <c r="S727">
        <v>1820.9658203125</v>
      </c>
      <c r="T727">
        <v>3099.6015625</v>
      </c>
      <c r="U727">
        <v>7304.46630859375</v>
      </c>
    </row>
    <row r="728" spans="1:21" x14ac:dyDescent="0.25">
      <c r="A728" s="5">
        <v>44540</v>
      </c>
      <c r="B728">
        <v>1.0177809081228758E-3</v>
      </c>
      <c r="C728">
        <v>-2.8162077653784102E-3</v>
      </c>
      <c r="D728">
        <v>9.7314642078486537E-3</v>
      </c>
      <c r="E728">
        <v>-2.3816483851194503E-3</v>
      </c>
      <c r="F728">
        <v>-2.9703827820817697E-3</v>
      </c>
      <c r="G728">
        <v>3.9735467263152004E-3</v>
      </c>
      <c r="H728">
        <v>-4.5521415596118334E-3</v>
      </c>
      <c r="I728">
        <v>-3.4046257003253659E-3</v>
      </c>
      <c r="J728">
        <v>3.2859408593342389E-2</v>
      </c>
      <c r="K728">
        <v>5.254838264821789E-4</v>
      </c>
      <c r="L728">
        <v>2254.265869140625</v>
      </c>
      <c r="M728">
        <v>1467.94140625</v>
      </c>
      <c r="N728">
        <v>3431.180419921875</v>
      </c>
      <c r="O728">
        <v>1668.043701171875</v>
      </c>
      <c r="P728">
        <v>2239.952880859375</v>
      </c>
      <c r="Q728">
        <v>741.1990966796875</v>
      </c>
      <c r="R728">
        <v>704.31982421875</v>
      </c>
      <c r="S728">
        <v>1814.76611328125</v>
      </c>
      <c r="T728">
        <v>3201.45263671875</v>
      </c>
      <c r="U728">
        <v>7308.3046875</v>
      </c>
    </row>
    <row r="729" spans="1:21" x14ac:dyDescent="0.25">
      <c r="A729" s="5">
        <v>44543</v>
      </c>
      <c r="B729">
        <v>-2.0049217308821993E-2</v>
      </c>
      <c r="C729">
        <v>-7.4874546310233388E-3</v>
      </c>
      <c r="D729">
        <v>-7.4654291643408352E-3</v>
      </c>
      <c r="E729">
        <v>-8.2990269611711142E-3</v>
      </c>
      <c r="F729">
        <v>-1.2195734708164615E-2</v>
      </c>
      <c r="G729">
        <v>-5.2770935240566263E-3</v>
      </c>
      <c r="H729">
        <v>-1.0693720462519594E-2</v>
      </c>
      <c r="I729">
        <v>-6.3520393817963769E-3</v>
      </c>
      <c r="J729">
        <v>-1.005174195368771E-3</v>
      </c>
      <c r="K729">
        <v>1.2221154123679932E-2</v>
      </c>
      <c r="L729">
        <v>2209.069580078125</v>
      </c>
      <c r="M729">
        <v>1456.9501953125</v>
      </c>
      <c r="N729">
        <v>3405.565185546875</v>
      </c>
      <c r="O729">
        <v>1654.200561523438</v>
      </c>
      <c r="P729">
        <v>2212.635009765625</v>
      </c>
      <c r="Q729">
        <v>737.2877197265625</v>
      </c>
      <c r="R729">
        <v>696.78802490234375</v>
      </c>
      <c r="S729">
        <v>1803.238647460938</v>
      </c>
      <c r="T729">
        <v>3198.234619140625</v>
      </c>
      <c r="U729">
        <v>7397.62060546875</v>
      </c>
    </row>
    <row r="730" spans="1:21" x14ac:dyDescent="0.25">
      <c r="A730" s="5">
        <v>44544</v>
      </c>
      <c r="B730">
        <v>-1.2242452995568906E-2</v>
      </c>
      <c r="C730">
        <v>-5.7572531526513641E-3</v>
      </c>
      <c r="D730">
        <v>3.9201545322149417E-3</v>
      </c>
      <c r="E730">
        <v>4.2989515844746263E-3</v>
      </c>
      <c r="F730">
        <v>6.0538767000115744E-3</v>
      </c>
      <c r="G730">
        <v>6.1671949073000189E-3</v>
      </c>
      <c r="H730">
        <v>-1.6356091247725267E-2</v>
      </c>
      <c r="I730">
        <v>2.256140295533528E-3</v>
      </c>
      <c r="J730">
        <v>5.3813104443224255E-3</v>
      </c>
      <c r="K730">
        <v>-3.0932665677777119E-3</v>
      </c>
      <c r="L730">
        <v>2182.025146484375</v>
      </c>
      <c r="M730">
        <v>1448.562255859375</v>
      </c>
      <c r="N730">
        <v>3418.91552734375</v>
      </c>
      <c r="O730">
        <v>1661.311889648438</v>
      </c>
      <c r="P730">
        <v>2226.030029296875</v>
      </c>
      <c r="Q730">
        <v>741.834716796875</v>
      </c>
      <c r="R730">
        <v>685.39129638671875</v>
      </c>
      <c r="S730">
        <v>1807.307006835938</v>
      </c>
      <c r="T730">
        <v>3215.4453125</v>
      </c>
      <c r="U730">
        <v>7374.73779296875</v>
      </c>
    </row>
    <row r="731" spans="1:21" x14ac:dyDescent="0.25">
      <c r="A731" s="5">
        <v>44545</v>
      </c>
      <c r="B731">
        <v>-2.9199599796008429E-3</v>
      </c>
      <c r="C731">
        <v>-1.6306374598129519E-3</v>
      </c>
      <c r="D731">
        <v>-1.4749771456163786E-2</v>
      </c>
      <c r="E731">
        <v>-1.0244633386450767E-2</v>
      </c>
      <c r="F731">
        <v>1.1430365090598969E-3</v>
      </c>
      <c r="G731">
        <v>-8.4360822825323215E-3</v>
      </c>
      <c r="H731">
        <v>-8.8925095269572832E-3</v>
      </c>
      <c r="I731">
        <v>8.0936362729444947E-3</v>
      </c>
      <c r="J731">
        <v>1.3496107654217802E-3</v>
      </c>
      <c r="K731">
        <v>9.9825450626786719E-3</v>
      </c>
      <c r="L731">
        <v>2175.65380859375</v>
      </c>
      <c r="M731">
        <v>1446.200073242188</v>
      </c>
      <c r="N731">
        <v>3368.4873046875</v>
      </c>
      <c r="O731">
        <v>1644.292358398438</v>
      </c>
      <c r="P731">
        <v>2228.574462890625</v>
      </c>
      <c r="Q731">
        <v>735.5765380859375</v>
      </c>
      <c r="R731">
        <v>679.29644775390625</v>
      </c>
      <c r="S731">
        <v>1821.934692382812</v>
      </c>
      <c r="T731">
        <v>3219.784912109375</v>
      </c>
      <c r="U731">
        <v>7448.3564453125</v>
      </c>
    </row>
    <row r="732" spans="1:21" x14ac:dyDescent="0.25">
      <c r="A732" s="5">
        <v>44546</v>
      </c>
      <c r="B732">
        <v>1.293605001083354E-2</v>
      </c>
      <c r="C732">
        <v>6.6650390625303161E-5</v>
      </c>
      <c r="D732">
        <v>3.1509733336696306E-3</v>
      </c>
      <c r="E732">
        <v>2.1566226626002046E-2</v>
      </c>
      <c r="F732">
        <v>-4.9333710623985496E-3</v>
      </c>
      <c r="G732">
        <v>-1.4755694763371697E-2</v>
      </c>
      <c r="H732">
        <v>-5.9083921577365861E-3</v>
      </c>
      <c r="I732">
        <v>-3.6687396806853313E-3</v>
      </c>
      <c r="J732">
        <v>-1.0144644785403116E-3</v>
      </c>
      <c r="K732">
        <v>-1.5479833336764075E-2</v>
      </c>
      <c r="L732">
        <v>2203.798095703125</v>
      </c>
      <c r="M732">
        <v>1446.29638671875</v>
      </c>
      <c r="N732">
        <v>3379.101318359375</v>
      </c>
      <c r="O732">
        <v>1679.753540039062</v>
      </c>
      <c r="P732">
        <v>2217.580078125</v>
      </c>
      <c r="Q732">
        <v>724.72259521484375</v>
      </c>
      <c r="R732">
        <v>675.28289794921875</v>
      </c>
      <c r="S732">
        <v>1815.25048828125</v>
      </c>
      <c r="T732">
        <v>3216.5185546875</v>
      </c>
      <c r="U732">
        <v>7333.05712890625</v>
      </c>
    </row>
    <row r="733" spans="1:21" x14ac:dyDescent="0.25">
      <c r="A733" s="5">
        <v>44547</v>
      </c>
      <c r="B733">
        <v>-2.6394555577562113E-2</v>
      </c>
      <c r="C733">
        <v>-1.8032082659855571E-2</v>
      </c>
      <c r="D733">
        <v>7.6787474480338887E-4</v>
      </c>
      <c r="E733">
        <v>2.7799633749865469E-2</v>
      </c>
      <c r="F733">
        <v>-3.431463861666495E-2</v>
      </c>
      <c r="G733">
        <v>-1.7338008591144156E-2</v>
      </c>
      <c r="H733">
        <v>-2.2527179770847991E-2</v>
      </c>
      <c r="I733">
        <v>-1.4301774812091708E-2</v>
      </c>
      <c r="J733">
        <v>-1.6643668319815164E-2</v>
      </c>
      <c r="K733">
        <v>-2.0695692484688975E-2</v>
      </c>
      <c r="L733">
        <v>2145.6298828125</v>
      </c>
      <c r="M733">
        <v>1420.216674804688</v>
      </c>
      <c r="N733">
        <v>3381.696044921875</v>
      </c>
      <c r="O733">
        <v>1726.450073242188</v>
      </c>
      <c r="P733">
        <v>2141.484619140625</v>
      </c>
      <c r="Q733">
        <v>712.1573486328125</v>
      </c>
      <c r="R733">
        <v>660.0706787109375</v>
      </c>
      <c r="S733">
        <v>1789.289184570312</v>
      </c>
      <c r="T733">
        <v>3162.98388671875</v>
      </c>
      <c r="U733">
        <v>7181.29443359375</v>
      </c>
    </row>
    <row r="734" spans="1:21" x14ac:dyDescent="0.25">
      <c r="A734" s="5">
        <v>44550</v>
      </c>
      <c r="B734">
        <v>-2.6960595123074763E-2</v>
      </c>
      <c r="C734">
        <v>-3.2178149311200742E-2</v>
      </c>
      <c r="D734">
        <v>-7.658416710422688E-3</v>
      </c>
      <c r="E734">
        <v>-1.2054800796912749E-2</v>
      </c>
      <c r="F734">
        <v>1.7419441850506884E-2</v>
      </c>
      <c r="G734">
        <v>-2.5195607879543221E-2</v>
      </c>
      <c r="H734">
        <v>-1.1710929985562108E-2</v>
      </c>
      <c r="I734">
        <v>-2.5851323286889508E-2</v>
      </c>
      <c r="J734">
        <v>-1.3100916655075781E-3</v>
      </c>
      <c r="K734">
        <v>-1.3704767247754873E-3</v>
      </c>
      <c r="L734">
        <v>2087.782470703125</v>
      </c>
      <c r="M734">
        <v>1374.516845703125</v>
      </c>
      <c r="N734">
        <v>3355.797607421875</v>
      </c>
      <c r="O734">
        <v>1705.638061523438</v>
      </c>
      <c r="P734">
        <v>2178.7880859375</v>
      </c>
      <c r="Q734">
        <v>694.214111328125</v>
      </c>
      <c r="R734">
        <v>652.34063720703125</v>
      </c>
      <c r="S734">
        <v>1743.03369140625</v>
      </c>
      <c r="T734">
        <v>3158.840087890625</v>
      </c>
      <c r="U734">
        <v>7171.45263671875</v>
      </c>
    </row>
    <row r="735" spans="1:21" x14ac:dyDescent="0.25">
      <c r="A735" s="5">
        <v>44551</v>
      </c>
      <c r="B735">
        <v>1.488565599641802E-2</v>
      </c>
      <c r="C735">
        <v>1.1328183030544657E-2</v>
      </c>
      <c r="D735">
        <v>1.445078105339938E-2</v>
      </c>
      <c r="E735">
        <v>7.0598236389581952E-3</v>
      </c>
      <c r="F735">
        <v>1.6525636250442051E-3</v>
      </c>
      <c r="G735">
        <v>1.464893101848742E-2</v>
      </c>
      <c r="H735">
        <v>1.329291522629833E-2</v>
      </c>
      <c r="I735">
        <v>1.5672390624172472E-2</v>
      </c>
      <c r="J735">
        <v>9.8473491238509486E-3</v>
      </c>
      <c r="K735">
        <v>3.91812290143721E-3</v>
      </c>
      <c r="L735">
        <v>2118.8603515625</v>
      </c>
      <c r="M735">
        <v>1390.087524414062</v>
      </c>
      <c r="N735">
        <v>3404.29150390625</v>
      </c>
      <c r="O735">
        <v>1717.679565429688</v>
      </c>
      <c r="P735">
        <v>2182.388671875</v>
      </c>
      <c r="Q735">
        <v>704.38360595703125</v>
      </c>
      <c r="R735">
        <v>661.01214599609375</v>
      </c>
      <c r="S735">
        <v>1770.351196289062</v>
      </c>
      <c r="T735">
        <v>3189.9462890625</v>
      </c>
      <c r="U735">
        <v>7199.55126953125</v>
      </c>
    </row>
    <row r="736" spans="1:21" x14ac:dyDescent="0.25">
      <c r="A736" s="5">
        <v>44552</v>
      </c>
      <c r="B736">
        <v>2.3731715771944537E-2</v>
      </c>
      <c r="C736">
        <v>2.3580955948180144E-3</v>
      </c>
      <c r="D736">
        <v>6.2217539356416085E-3</v>
      </c>
      <c r="E736">
        <v>7.2312791965391124E-3</v>
      </c>
      <c r="F736">
        <v>2.1120779535754525E-3</v>
      </c>
      <c r="G736">
        <v>1.7283212055919695E-2</v>
      </c>
      <c r="H736">
        <v>2.6611670169121523E-2</v>
      </c>
      <c r="I736">
        <v>2.3775062286604903E-2</v>
      </c>
      <c r="J736">
        <v>2.6748007426898169E-3</v>
      </c>
      <c r="K736">
        <v>1.4845828132870423E-2</v>
      </c>
      <c r="L736">
        <v>2169.144775390625</v>
      </c>
      <c r="M736">
        <v>1393.365478515625</v>
      </c>
      <c r="N736">
        <v>3425.47216796875</v>
      </c>
      <c r="O736">
        <v>1730.1005859375</v>
      </c>
      <c r="P736">
        <v>2186.998046875</v>
      </c>
      <c r="Q736">
        <v>716.5576171875</v>
      </c>
      <c r="R736">
        <v>678.602783203125</v>
      </c>
      <c r="S736">
        <v>1812.44140625</v>
      </c>
      <c r="T736">
        <v>3198.478759765625</v>
      </c>
      <c r="U736">
        <v>7306.4345703125</v>
      </c>
    </row>
    <row r="737" spans="1:21" x14ac:dyDescent="0.25">
      <c r="A737" s="5">
        <v>44553</v>
      </c>
      <c r="B737">
        <v>-3.5918331573935031E-4</v>
      </c>
      <c r="C737">
        <v>-7.6112345910688949E-4</v>
      </c>
      <c r="D737">
        <v>8.7998959997388597E-3</v>
      </c>
      <c r="E737">
        <v>1.8030359732290675E-2</v>
      </c>
      <c r="F737">
        <v>1.0098076076385385E-2</v>
      </c>
      <c r="G737">
        <v>-2.0469196121321149E-3</v>
      </c>
      <c r="H737">
        <v>-8.76236752835074E-3</v>
      </c>
      <c r="I737">
        <v>3.9816750541504572E-3</v>
      </c>
      <c r="J737">
        <v>-3.7194195330131686E-3</v>
      </c>
      <c r="K737">
        <v>-4.9301042838818367E-3</v>
      </c>
      <c r="L737">
        <v>2168.365478515625</v>
      </c>
      <c r="M737">
        <v>1392.304931640625</v>
      </c>
      <c r="N737">
        <v>3455.615966796875</v>
      </c>
      <c r="O737">
        <v>1761.294921875</v>
      </c>
      <c r="P737">
        <v>2209.08251953125</v>
      </c>
      <c r="Q737">
        <v>715.09088134765625</v>
      </c>
      <c r="R737">
        <v>672.6566162109375</v>
      </c>
      <c r="S737">
        <v>1819.657958984375</v>
      </c>
      <c r="T737">
        <v>3186.582275390625</v>
      </c>
      <c r="U737">
        <v>7270.4130859375</v>
      </c>
    </row>
    <row r="738" spans="1:21" x14ac:dyDescent="0.25">
      <c r="A738" s="5">
        <v>44554</v>
      </c>
      <c r="B738">
        <v>3.1920984826796449E-3</v>
      </c>
      <c r="C738">
        <v>-3.6008249150243561E-3</v>
      </c>
      <c r="D738">
        <v>2.2387696431936154E-3</v>
      </c>
      <c r="E738">
        <v>3.1761382727332772E-3</v>
      </c>
      <c r="F738">
        <v>-1.6082397753769118E-3</v>
      </c>
      <c r="G738">
        <v>-5.7433184173265239E-3</v>
      </c>
      <c r="H738">
        <v>-2.5045355121939357E-3</v>
      </c>
      <c r="I738">
        <v>-1.0141253849459549E-2</v>
      </c>
      <c r="J738">
        <v>5.1715257173078552E-3</v>
      </c>
      <c r="K738">
        <v>-9.4826621649738083E-3</v>
      </c>
      <c r="L738">
        <v>2175.287109375</v>
      </c>
      <c r="M738">
        <v>1387.291625976562</v>
      </c>
      <c r="N738">
        <v>3463.352294921875</v>
      </c>
      <c r="O738">
        <v>1766.889038085938</v>
      </c>
      <c r="P738">
        <v>2205.52978515625</v>
      </c>
      <c r="Q738">
        <v>710.98388671875</v>
      </c>
      <c r="R738">
        <v>670.971923828125</v>
      </c>
      <c r="S738">
        <v>1801.204345703125</v>
      </c>
      <c r="T738">
        <v>3203.061767578125</v>
      </c>
      <c r="U738">
        <v>7201.47021484375</v>
      </c>
    </row>
    <row r="739" spans="1:21" x14ac:dyDescent="0.25">
      <c r="A739" s="5">
        <v>44557</v>
      </c>
      <c r="B739">
        <v>-1.074730141403764E-3</v>
      </c>
      <c r="C739">
        <v>8.2702232345216557E-3</v>
      </c>
      <c r="D739">
        <v>6.8649195175685476E-3</v>
      </c>
      <c r="E739">
        <v>1.4220322770856642E-3</v>
      </c>
      <c r="F739">
        <v>1.9372692705767751E-3</v>
      </c>
      <c r="G739">
        <v>1.2240530322540768E-2</v>
      </c>
      <c r="H739">
        <v>-1.9201863260246968E-3</v>
      </c>
      <c r="I739">
        <v>3.6570176773816376E-3</v>
      </c>
      <c r="J739">
        <v>-3.7749983021768494E-3</v>
      </c>
      <c r="K739">
        <v>-3.7720162257991615E-3</v>
      </c>
      <c r="L739">
        <v>2172.949462890625</v>
      </c>
      <c r="M739">
        <v>1398.764770507812</v>
      </c>
      <c r="N739">
        <v>3487.1279296875</v>
      </c>
      <c r="O739">
        <v>1769.401611328125</v>
      </c>
      <c r="P739">
        <v>2209.802490234375</v>
      </c>
      <c r="Q739">
        <v>719.68670654296875</v>
      </c>
      <c r="R739">
        <v>669.68353271484375</v>
      </c>
      <c r="S739">
        <v>1807.791381835938</v>
      </c>
      <c r="T739">
        <v>3190.97021484375</v>
      </c>
      <c r="U739">
        <v>7174.30615234375</v>
      </c>
    </row>
    <row r="740" spans="1:21" x14ac:dyDescent="0.25">
      <c r="A740" s="5">
        <v>44558</v>
      </c>
      <c r="B740">
        <v>1.1876375616380479E-2</v>
      </c>
      <c r="C740">
        <v>6.8927485962503518E-3</v>
      </c>
      <c r="D740">
        <v>2.8272225503448928E-3</v>
      </c>
      <c r="E740">
        <v>1.1708639250474891E-2</v>
      </c>
      <c r="F740">
        <v>3.3459093565148452E-3</v>
      </c>
      <c r="G740">
        <v>-2.71724680818909E-4</v>
      </c>
      <c r="H740">
        <v>6.3633244152552452E-3</v>
      </c>
      <c r="I740">
        <v>1.7843769377437757E-2</v>
      </c>
      <c r="J740">
        <v>2.9275190138432317E-2</v>
      </c>
      <c r="K740">
        <v>1.0907250326839778E-3</v>
      </c>
      <c r="L740">
        <v>2198.755859375</v>
      </c>
      <c r="M740">
        <v>1408.406005859375</v>
      </c>
      <c r="N740">
        <v>3496.98681640625</v>
      </c>
      <c r="O740">
        <v>1790.118896484375</v>
      </c>
      <c r="P740">
        <v>2217.1962890625</v>
      </c>
      <c r="Q740">
        <v>719.49114990234375</v>
      </c>
      <c r="R740">
        <v>673.9449462890625</v>
      </c>
      <c r="S740">
        <v>1840.049194335938</v>
      </c>
      <c r="T740">
        <v>3284.386474609375</v>
      </c>
      <c r="U740">
        <v>7182.13134765625</v>
      </c>
    </row>
    <row r="741" spans="1:21" x14ac:dyDescent="0.25">
      <c r="A741" s="5">
        <v>44559</v>
      </c>
      <c r="B741">
        <v>1.7095295270191356E-3</v>
      </c>
      <c r="C741">
        <v>-4.7577170111422814E-3</v>
      </c>
      <c r="D741">
        <v>-3.1970883415395703E-3</v>
      </c>
      <c r="E741">
        <v>-1.2976780768233604E-3</v>
      </c>
      <c r="F741">
        <v>-9.743839105641318E-4</v>
      </c>
      <c r="G741">
        <v>-1.3589926759456514E-4</v>
      </c>
      <c r="H741">
        <v>-4.7055247849240632E-3</v>
      </c>
      <c r="I741">
        <v>-2.4480413977130684E-3</v>
      </c>
      <c r="J741">
        <v>-2.2270378901952873E-4</v>
      </c>
      <c r="K741">
        <v>7.2078294894862022E-3</v>
      </c>
      <c r="L741">
        <v>2202.514892578125</v>
      </c>
      <c r="M741">
        <v>1401.705322265625</v>
      </c>
      <c r="N741">
        <v>3485.806640625</v>
      </c>
      <c r="O741">
        <v>1787.7958984375</v>
      </c>
      <c r="P741">
        <v>2215.035888671875</v>
      </c>
      <c r="Q741">
        <v>719.39337158203125</v>
      </c>
      <c r="R741">
        <v>670.773681640625</v>
      </c>
      <c r="S741">
        <v>1835.544677734375</v>
      </c>
      <c r="T741">
        <v>3283.655029296875</v>
      </c>
      <c r="U741">
        <v>7233.89892578125</v>
      </c>
    </row>
    <row r="742" spans="1:21" x14ac:dyDescent="0.25">
      <c r="A742" s="5">
        <v>44560</v>
      </c>
      <c r="B742">
        <v>-1.8064589006076028E-2</v>
      </c>
      <c r="C742">
        <v>5.2619077226169044E-3</v>
      </c>
      <c r="D742">
        <v>1.0569368079146853E-2</v>
      </c>
      <c r="E742">
        <v>3.8715318650810833E-3</v>
      </c>
      <c r="F742">
        <v>8.1279324644125336E-3</v>
      </c>
      <c r="G742">
        <v>0</v>
      </c>
      <c r="H742">
        <v>3.6935543690984748E-3</v>
      </c>
      <c r="I742">
        <v>-4.8288922456943429E-3</v>
      </c>
      <c r="J742">
        <v>-5.1970835959446685E-4</v>
      </c>
      <c r="K742">
        <v>-9.224351629511256E-3</v>
      </c>
      <c r="L742">
        <v>2162.7275390625</v>
      </c>
      <c r="M742">
        <v>1409.080932617188</v>
      </c>
      <c r="N742">
        <v>3522.6494140625</v>
      </c>
      <c r="O742">
        <v>1794.717407226562</v>
      </c>
      <c r="P742">
        <v>2233.03955078125</v>
      </c>
      <c r="Q742">
        <v>719.39337158203125</v>
      </c>
      <c r="R742">
        <v>673.251220703125</v>
      </c>
      <c r="S742">
        <v>1826.681030273438</v>
      </c>
      <c r="T742">
        <v>3281.948486328125</v>
      </c>
      <c r="U742">
        <v>7167.1708984375</v>
      </c>
    </row>
    <row r="743" spans="1:21" x14ac:dyDescent="0.25">
      <c r="A743" s="5">
        <v>44561</v>
      </c>
      <c r="B743">
        <v>3.8362659492630702E-3</v>
      </c>
      <c r="C743">
        <v>1.2247707433501228E-2</v>
      </c>
      <c r="D743">
        <v>1.2319135682509919E-3</v>
      </c>
      <c r="E743">
        <v>-2.6944037762729744E-3</v>
      </c>
      <c r="F743">
        <v>1.4856235096807205E-2</v>
      </c>
      <c r="G743">
        <v>6.0486787429832045E-3</v>
      </c>
      <c r="H743">
        <v>6.5504451818712908E-3</v>
      </c>
      <c r="I743">
        <v>5.4092538771440294E-3</v>
      </c>
      <c r="J743">
        <v>5.1252482637438564E-3</v>
      </c>
      <c r="K743">
        <v>1.9801659122003091E-2</v>
      </c>
      <c r="L743">
        <v>2171.024169921875</v>
      </c>
      <c r="M743">
        <v>1426.338989257812</v>
      </c>
      <c r="N743">
        <v>3526.989013671875</v>
      </c>
      <c r="O743">
        <v>1789.881713867188</v>
      </c>
      <c r="P743">
        <v>2266.214111328125</v>
      </c>
      <c r="Q743">
        <v>723.7447509765625</v>
      </c>
      <c r="R743">
        <v>677.66131591796875</v>
      </c>
      <c r="S743">
        <v>1836.56201171875</v>
      </c>
      <c r="T743">
        <v>3298.769287109375</v>
      </c>
      <c r="U743">
        <v>7309.0927734375</v>
      </c>
    </row>
    <row r="744" spans="1:21" x14ac:dyDescent="0.25">
      <c r="A744" s="5">
        <v>44564</v>
      </c>
      <c r="B744">
        <v>1.5074984552739827E-2</v>
      </c>
      <c r="C744">
        <v>2.7206975352012448E-2</v>
      </c>
      <c r="D744">
        <v>2.1239400667855093E-2</v>
      </c>
      <c r="E744">
        <v>5.668187826930249E-3</v>
      </c>
      <c r="F744">
        <v>4.8737327244542986E-4</v>
      </c>
      <c r="G744">
        <v>3.3168873843233089E-2</v>
      </c>
      <c r="H744">
        <v>1.0968041133396675E-2</v>
      </c>
      <c r="I744">
        <v>1.4214845535255427E-2</v>
      </c>
      <c r="J744">
        <v>1.1661398045953899E-2</v>
      </c>
      <c r="K744">
        <v>1.3121899346530455E-2</v>
      </c>
      <c r="L744">
        <v>2203.752197265625</v>
      </c>
      <c r="M744">
        <v>1465.145385742188</v>
      </c>
      <c r="N744">
        <v>3601.900146484375</v>
      </c>
      <c r="O744">
        <v>1800.027099609375</v>
      </c>
      <c r="P744">
        <v>2267.318603515625</v>
      </c>
      <c r="Q744">
        <v>747.75054931640625</v>
      </c>
      <c r="R744">
        <v>685.09393310546875</v>
      </c>
      <c r="S744">
        <v>1862.66845703125</v>
      </c>
      <c r="T744">
        <v>3337.237548828125</v>
      </c>
      <c r="U744">
        <v>7405.001953125</v>
      </c>
    </row>
    <row r="745" spans="1:21" x14ac:dyDescent="0.25">
      <c r="A745" s="5">
        <v>44565</v>
      </c>
      <c r="B745">
        <v>2.2567974444573185E-2</v>
      </c>
      <c r="C745">
        <v>5.856627691296603E-3</v>
      </c>
      <c r="D745">
        <v>1.7549466451186144E-2</v>
      </c>
      <c r="E745">
        <v>3.6871460946725961E-4</v>
      </c>
      <c r="F745">
        <v>1.691849530151868E-2</v>
      </c>
      <c r="G745">
        <v>1.0657779334094895E-2</v>
      </c>
      <c r="H745">
        <v>8.8963692981269046E-3</v>
      </c>
      <c r="I745">
        <v>7.6448753455339918E-3</v>
      </c>
      <c r="J745">
        <v>1.0781951559422282E-2</v>
      </c>
      <c r="K745">
        <v>1.4115049978094938E-2</v>
      </c>
      <c r="L745">
        <v>2253.486572265625</v>
      </c>
      <c r="M745">
        <v>1473.726196289062</v>
      </c>
      <c r="N745">
        <v>3665.111572265625</v>
      </c>
      <c r="O745">
        <v>1800.690795898438</v>
      </c>
      <c r="P745">
        <v>2305.67822265625</v>
      </c>
      <c r="Q745">
        <v>755.71990966796875</v>
      </c>
      <c r="R745">
        <v>691.18878173828125</v>
      </c>
      <c r="S745">
        <v>1876.908325195312</v>
      </c>
      <c r="T745">
        <v>3373.219482421875</v>
      </c>
      <c r="U745">
        <v>7509.52392578125</v>
      </c>
    </row>
    <row r="746" spans="1:21" x14ac:dyDescent="0.25">
      <c r="A746" s="5">
        <v>44566</v>
      </c>
      <c r="B746">
        <v>4.6784127895196318E-3</v>
      </c>
      <c r="C746">
        <v>2.3747947792512637E-2</v>
      </c>
      <c r="D746">
        <v>-6.126510819763291E-3</v>
      </c>
      <c r="E746">
        <v>-2.8697075958059398E-2</v>
      </c>
      <c r="F746">
        <v>6.0593655820411095E-3</v>
      </c>
      <c r="G746">
        <v>1.9667469328764231E-2</v>
      </c>
      <c r="H746">
        <v>3.6560757943198412E-3</v>
      </c>
      <c r="I746">
        <v>5.7030497541141895E-3</v>
      </c>
      <c r="J746">
        <v>1.9512608901672446E-2</v>
      </c>
      <c r="K746">
        <v>1.9036438428935133E-2</v>
      </c>
      <c r="L746">
        <v>2264.029296875</v>
      </c>
      <c r="M746">
        <v>1508.72412109375</v>
      </c>
      <c r="N746">
        <v>3642.6572265625</v>
      </c>
      <c r="O746">
        <v>1749.016235351562</v>
      </c>
      <c r="P746">
        <v>2319.649169921875</v>
      </c>
      <c r="Q746">
        <v>770.5830078125</v>
      </c>
      <c r="R746">
        <v>693.7158203125</v>
      </c>
      <c r="S746">
        <v>1887.612426757812</v>
      </c>
      <c r="T746">
        <v>3439.039794921875</v>
      </c>
      <c r="U746">
        <v>7652.478515625</v>
      </c>
    </row>
    <row r="747" spans="1:21" x14ac:dyDescent="0.25">
      <c r="A747" s="5">
        <v>44567</v>
      </c>
      <c r="B747">
        <v>-2.1501435321219127E-2</v>
      </c>
      <c r="C747">
        <v>-1.6039860675167657E-2</v>
      </c>
      <c r="D747">
        <v>-1.3856736623145717E-2</v>
      </c>
      <c r="E747">
        <v>-1.4555545699134044E-2</v>
      </c>
      <c r="F747">
        <v>-1.010021488676845E-2</v>
      </c>
      <c r="G747">
        <v>-3.8069003405244357E-3</v>
      </c>
      <c r="H747">
        <v>1.4857238884235568E-2</v>
      </c>
      <c r="I747">
        <v>-1.2367847760516647E-2</v>
      </c>
      <c r="J747">
        <v>-3.445118724162408E-3</v>
      </c>
      <c r="K747">
        <v>1.3729339631333701E-2</v>
      </c>
      <c r="L747">
        <v>2215.349365234375</v>
      </c>
      <c r="M747">
        <v>1484.5244140625</v>
      </c>
      <c r="N747">
        <v>3592.181884765625</v>
      </c>
      <c r="O747">
        <v>1723.558349609375</v>
      </c>
      <c r="P747">
        <v>2296.22021484375</v>
      </c>
      <c r="Q747">
        <v>767.64947509765625</v>
      </c>
      <c r="R747">
        <v>704.02252197265625</v>
      </c>
      <c r="S747">
        <v>1864.266723632812</v>
      </c>
      <c r="T747">
        <v>3427.19189453125</v>
      </c>
      <c r="U747">
        <v>7757.5419921875</v>
      </c>
    </row>
    <row r="748" spans="1:21" x14ac:dyDescent="0.25">
      <c r="A748" s="5">
        <v>44568</v>
      </c>
      <c r="B748">
        <v>8.0695406528751169E-3</v>
      </c>
      <c r="C748">
        <v>7.0141573814742654E-3</v>
      </c>
      <c r="D748">
        <v>1.2094747592648614E-2</v>
      </c>
      <c r="E748">
        <v>-1.9254372887213965E-3</v>
      </c>
      <c r="F748">
        <v>1.034967664038579E-2</v>
      </c>
      <c r="G748">
        <v>1.0445275880446546E-2</v>
      </c>
      <c r="H748">
        <v>-8.0236989155769486E-3</v>
      </c>
      <c r="I748">
        <v>-1.0184472009791506E-2</v>
      </c>
      <c r="J748">
        <v>1.754088146998763E-2</v>
      </c>
      <c r="K748">
        <v>3.0322054281097161E-3</v>
      </c>
      <c r="L748">
        <v>2233.226318359375</v>
      </c>
      <c r="M748">
        <v>1494.93701171875</v>
      </c>
      <c r="N748">
        <v>3635.62841796875</v>
      </c>
      <c r="O748">
        <v>1720.23974609375</v>
      </c>
      <c r="P748">
        <v>2319.9853515625</v>
      </c>
      <c r="Q748">
        <v>775.66778564453125</v>
      </c>
      <c r="R748">
        <v>698.3736572265625</v>
      </c>
      <c r="S748">
        <v>1845.280151367188</v>
      </c>
      <c r="T748">
        <v>3487.307861328125</v>
      </c>
      <c r="U748">
        <v>7781.064453125</v>
      </c>
    </row>
    <row r="749" spans="1:21" x14ac:dyDescent="0.25">
      <c r="A749" s="5">
        <v>44571</v>
      </c>
      <c r="B749">
        <v>8.2099488379355453E-4</v>
      </c>
      <c r="C749">
        <v>5.5464030925262532E-3</v>
      </c>
      <c r="D749">
        <v>6.8379120646670788E-3</v>
      </c>
      <c r="E749">
        <v>2.0090398918437457E-2</v>
      </c>
      <c r="F749">
        <v>-3.7662086194812823E-3</v>
      </c>
      <c r="G749">
        <v>2.206114769586847E-2</v>
      </c>
      <c r="H749">
        <v>3.5482829544157508E-4</v>
      </c>
      <c r="I749">
        <v>2.5303153136614964E-2</v>
      </c>
      <c r="J749">
        <v>-6.3753092355768645E-3</v>
      </c>
      <c r="K749">
        <v>2.7776327497769149E-2</v>
      </c>
      <c r="L749">
        <v>2235.059814453125</v>
      </c>
      <c r="M749">
        <v>1503.228637695312</v>
      </c>
      <c r="N749">
        <v>3660.488525390625</v>
      </c>
      <c r="O749">
        <v>1754.800048828125</v>
      </c>
      <c r="P749">
        <v>2311.247802734375</v>
      </c>
      <c r="Q749">
        <v>792.7799072265625</v>
      </c>
      <c r="R749">
        <v>698.6214599609375</v>
      </c>
      <c r="S749">
        <v>1891.971557617188</v>
      </c>
      <c r="T749">
        <v>3465.0751953125</v>
      </c>
      <c r="U749">
        <v>7997.19384765625</v>
      </c>
    </row>
    <row r="750" spans="1:21" x14ac:dyDescent="0.25">
      <c r="A750" s="5">
        <v>44572</v>
      </c>
      <c r="B750">
        <v>7.1985617197738256E-3</v>
      </c>
      <c r="C750">
        <v>4.3292819127759632E-3</v>
      </c>
      <c r="D750">
        <v>9.2915791195849941E-3</v>
      </c>
      <c r="E750">
        <v>2.6205326044172281E-3</v>
      </c>
      <c r="F750">
        <v>-1.4127159860950888E-3</v>
      </c>
      <c r="G750">
        <v>-1.2341301107268002E-4</v>
      </c>
      <c r="H750">
        <v>-2.1278651613537893E-3</v>
      </c>
      <c r="I750">
        <v>4.121741546293846E-3</v>
      </c>
      <c r="J750">
        <v>-4.1508642179200542E-3</v>
      </c>
      <c r="K750">
        <v>2.2459660380139443E-3</v>
      </c>
      <c r="L750">
        <v>2251.14892578125</v>
      </c>
      <c r="M750">
        <v>1509.736572265625</v>
      </c>
      <c r="N750">
        <v>3694.500244140625</v>
      </c>
      <c r="O750">
        <v>1759.398559570312</v>
      </c>
      <c r="P750">
        <v>2307.982666015625</v>
      </c>
      <c r="Q750">
        <v>792.68206787109375</v>
      </c>
      <c r="R750">
        <v>697.1348876953125</v>
      </c>
      <c r="S750">
        <v>1899.769775390625</v>
      </c>
      <c r="T750">
        <v>3450.692138671875</v>
      </c>
      <c r="U750">
        <v>8015.1552734375</v>
      </c>
    </row>
    <row r="751" spans="1:21" x14ac:dyDescent="0.25">
      <c r="A751" s="5">
        <v>44573</v>
      </c>
      <c r="B751">
        <v>2.6694547049168797E-2</v>
      </c>
      <c r="C751">
        <v>-5.9071459580960295E-3</v>
      </c>
      <c r="D751">
        <v>-1.4300712108164896E-2</v>
      </c>
      <c r="E751">
        <v>1.1775139278844011E-2</v>
      </c>
      <c r="F751">
        <v>3.9525056177624005E-3</v>
      </c>
      <c r="G751">
        <v>1.6159860134163345E-2</v>
      </c>
      <c r="H751">
        <v>3.8026912959345141E-2</v>
      </c>
      <c r="I751">
        <v>6.6541523007837737E-3</v>
      </c>
      <c r="J751">
        <v>1.427122544977425E-3</v>
      </c>
      <c r="K751">
        <v>3.3031297277532957E-3</v>
      </c>
      <c r="L751">
        <v>2311.242431640625</v>
      </c>
      <c r="M751">
        <v>1500.818237304688</v>
      </c>
      <c r="N751">
        <v>3641.666259765625</v>
      </c>
      <c r="O751">
        <v>1780.11572265625</v>
      </c>
      <c r="P751">
        <v>2317.10498046875</v>
      </c>
      <c r="Q751">
        <v>805.49169921875</v>
      </c>
      <c r="R751">
        <v>723.644775390625</v>
      </c>
      <c r="S751">
        <v>1912.4111328125</v>
      </c>
      <c r="T751">
        <v>3455.61669921875</v>
      </c>
      <c r="U751">
        <v>8041.63037109375</v>
      </c>
    </row>
    <row r="752" spans="1:21" x14ac:dyDescent="0.25">
      <c r="A752" s="5">
        <v>44574</v>
      </c>
      <c r="B752">
        <v>5.632502724973028E-3</v>
      </c>
      <c r="C752">
        <v>-1.8404923370522019E-2</v>
      </c>
      <c r="D752">
        <v>9.8448237544720481E-3</v>
      </c>
      <c r="E752">
        <v>1.0306590518029984E-2</v>
      </c>
      <c r="F752">
        <v>4.350500513019787E-4</v>
      </c>
      <c r="G752">
        <v>1.1533528082068468E-3</v>
      </c>
      <c r="H752">
        <v>2.1910906331170637E-3</v>
      </c>
      <c r="I752">
        <v>2.238889521520887E-2</v>
      </c>
      <c r="J752">
        <v>-2.4705165376284619E-2</v>
      </c>
      <c r="K752">
        <v>-1.1467729058119738E-2</v>
      </c>
      <c r="L752">
        <v>2324.260498046875</v>
      </c>
      <c r="M752">
        <v>1473.195678710938</v>
      </c>
      <c r="N752">
        <v>3677.517822265625</v>
      </c>
      <c r="O752">
        <v>1798.462646484375</v>
      </c>
      <c r="P752">
        <v>2318.113037109375</v>
      </c>
      <c r="Q752">
        <v>806.42071533203125</v>
      </c>
      <c r="R752">
        <v>725.2303466796875</v>
      </c>
      <c r="S752">
        <v>1955.227905273438</v>
      </c>
      <c r="T752">
        <v>3370.2451171875</v>
      </c>
      <c r="U752">
        <v>7949.4111328125</v>
      </c>
    </row>
    <row r="753" spans="1:21" x14ac:dyDescent="0.25">
      <c r="A753" s="5">
        <v>44575</v>
      </c>
      <c r="B753">
        <v>1.4593678520917954E-3</v>
      </c>
      <c r="C753">
        <v>1.1223837967318092E-2</v>
      </c>
      <c r="D753">
        <v>1.802263582567561E-2</v>
      </c>
      <c r="E753">
        <v>1.716044913034066E-2</v>
      </c>
      <c r="F753">
        <v>-2.0917976646844635E-2</v>
      </c>
      <c r="G753">
        <v>-5.6991172759946586E-3</v>
      </c>
      <c r="H753">
        <v>-1.5304690875592294E-2</v>
      </c>
      <c r="I753">
        <v>1.3054943905084191E-2</v>
      </c>
      <c r="J753">
        <v>-2.6575056119283794E-2</v>
      </c>
      <c r="K753">
        <v>8.852365612281865E-4</v>
      </c>
      <c r="L753">
        <v>2327.65234375</v>
      </c>
      <c r="M753">
        <v>1489.730712890625</v>
      </c>
      <c r="N753">
        <v>3743.79638671875</v>
      </c>
      <c r="O753">
        <v>1829.325073242188</v>
      </c>
      <c r="P753">
        <v>2269.622802734375</v>
      </c>
      <c r="Q753">
        <v>801.8248291015625</v>
      </c>
      <c r="R753">
        <v>714.13092041015625</v>
      </c>
      <c r="S753">
        <v>1980.753295898438</v>
      </c>
      <c r="T753">
        <v>3280.6806640625</v>
      </c>
      <c r="U753">
        <v>7956.4482421875</v>
      </c>
    </row>
    <row r="754" spans="1:21" x14ac:dyDescent="0.25">
      <c r="A754" s="5">
        <v>44578</v>
      </c>
      <c r="B754">
        <v>5.2185861801695181E-3</v>
      </c>
      <c r="C754">
        <v>-1.5305972909025708E-2</v>
      </c>
      <c r="D754">
        <v>1.2852251022035802E-2</v>
      </c>
      <c r="E754">
        <v>5.2609027821010563E-3</v>
      </c>
      <c r="F754">
        <v>1.0936413386938458E-2</v>
      </c>
      <c r="G754">
        <v>-8.5361318001890519E-4</v>
      </c>
      <c r="H754">
        <v>1.1101832163408166E-2</v>
      </c>
      <c r="I754">
        <v>1.2055158988190012E-2</v>
      </c>
      <c r="J754">
        <v>4.2355563480211003E-3</v>
      </c>
      <c r="K754">
        <v>2.2426471355350901E-2</v>
      </c>
      <c r="L754">
        <v>2339.799560546875</v>
      </c>
      <c r="M754">
        <v>1466.928955078125</v>
      </c>
      <c r="N754">
        <v>3791.91259765625</v>
      </c>
      <c r="O754">
        <v>1838.948974609375</v>
      </c>
      <c r="P754">
        <v>2294.4443359375</v>
      </c>
      <c r="Q754">
        <v>801.140380859375</v>
      </c>
      <c r="R754">
        <v>722.05908203125</v>
      </c>
      <c r="S754">
        <v>2004.631591796875</v>
      </c>
      <c r="T754">
        <v>3294.576171875</v>
      </c>
      <c r="U754">
        <v>8134.88330078125</v>
      </c>
    </row>
    <row r="755" spans="1:21" x14ac:dyDescent="0.25">
      <c r="A755" s="5">
        <v>44579</v>
      </c>
      <c r="B755">
        <v>-1.1930600857928752E-2</v>
      </c>
      <c r="C755">
        <v>5.0936575747617483E-3</v>
      </c>
      <c r="D755">
        <v>-7.1034197601623624E-3</v>
      </c>
      <c r="E755">
        <v>-9.6675200983493172E-3</v>
      </c>
      <c r="F755">
        <v>-8.3907885513198281E-3</v>
      </c>
      <c r="G755">
        <v>4.6380876137561474E-3</v>
      </c>
      <c r="H755">
        <v>-1.955805371600992E-2</v>
      </c>
      <c r="I755">
        <v>-2.2808569169225159E-2</v>
      </c>
      <c r="J755">
        <v>-1.4650321936563588E-3</v>
      </c>
      <c r="K755">
        <v>-4.2387081915561724E-2</v>
      </c>
      <c r="L755">
        <v>2311.88427734375</v>
      </c>
      <c r="M755">
        <v>1474.40087890625</v>
      </c>
      <c r="N755">
        <v>3764.97705078125</v>
      </c>
      <c r="O755">
        <v>1821.1708984375</v>
      </c>
      <c r="P755">
        <v>2275.192138671875</v>
      </c>
      <c r="Q755">
        <v>804.85614013671875</v>
      </c>
      <c r="R755">
        <v>707.93701171875</v>
      </c>
      <c r="S755">
        <v>1958.908813476562</v>
      </c>
      <c r="T755">
        <v>3289.74951171875</v>
      </c>
      <c r="U755">
        <v>7790.0693359375</v>
      </c>
    </row>
    <row r="756" spans="1:21" x14ac:dyDescent="0.25">
      <c r="A756" s="5">
        <v>44580</v>
      </c>
      <c r="B756">
        <v>-7.9295703116887527E-5</v>
      </c>
      <c r="C756">
        <v>-7.0623173634951778E-3</v>
      </c>
      <c r="D756">
        <v>-1.7308476186190233E-2</v>
      </c>
      <c r="E756">
        <v>-2.795784605864509E-2</v>
      </c>
      <c r="F756">
        <v>-2.5152945208632468E-2</v>
      </c>
      <c r="G756">
        <v>-1.7616302044709532E-2</v>
      </c>
      <c r="H756">
        <v>-1.4908646037017494E-2</v>
      </c>
      <c r="I756">
        <v>-6.4278401565939498E-4</v>
      </c>
      <c r="J756">
        <v>-2.7655075609949051E-2</v>
      </c>
      <c r="K756">
        <v>1.2703535939624654E-2</v>
      </c>
      <c r="L756">
        <v>2311.700927734375</v>
      </c>
      <c r="M756">
        <v>1463.988159179688</v>
      </c>
      <c r="N756">
        <v>3699.81103515625</v>
      </c>
      <c r="O756">
        <v>1770.2548828125</v>
      </c>
      <c r="P756">
        <v>2217.96435546875</v>
      </c>
      <c r="Q756">
        <v>790.67755126953125</v>
      </c>
      <c r="R756">
        <v>697.38262939453125</v>
      </c>
      <c r="S756">
        <v>1957.649658203125</v>
      </c>
      <c r="T756">
        <v>3198.771240234375</v>
      </c>
      <c r="U756">
        <v>7889.03076171875</v>
      </c>
    </row>
    <row r="757" spans="1:21" x14ac:dyDescent="0.25">
      <c r="A757" s="5">
        <v>44581</v>
      </c>
      <c r="B757">
        <v>-1.7508746820839808E-2</v>
      </c>
      <c r="C757">
        <v>-6.2234195895504692E-3</v>
      </c>
      <c r="D757">
        <v>-2.2505174395915754E-2</v>
      </c>
      <c r="E757">
        <v>-2.3218361034477879E-2</v>
      </c>
      <c r="F757">
        <v>-2.0823394551459793E-2</v>
      </c>
      <c r="G757">
        <v>2.0405326010862206E-3</v>
      </c>
      <c r="H757">
        <v>1.6626499212273292E-2</v>
      </c>
      <c r="I757">
        <v>-8.6100537342678526E-3</v>
      </c>
      <c r="J757">
        <v>7.9257881539748342E-3</v>
      </c>
      <c r="K757">
        <v>2.5762011941150237E-3</v>
      </c>
      <c r="L757">
        <v>2271.22607421875</v>
      </c>
      <c r="M757">
        <v>1454.877197265625</v>
      </c>
      <c r="N757">
        <v>3616.546142578125</v>
      </c>
      <c r="O757">
        <v>1729.152465820312</v>
      </c>
      <c r="P757">
        <v>2171.77880859375</v>
      </c>
      <c r="Q757">
        <v>792.29095458984375</v>
      </c>
      <c r="R757">
        <v>708.9776611328125</v>
      </c>
      <c r="S757">
        <v>1940.794189453125</v>
      </c>
      <c r="T757">
        <v>3224.1240234375</v>
      </c>
      <c r="U757">
        <v>7909.3544921875</v>
      </c>
    </row>
    <row r="758" spans="1:21" x14ac:dyDescent="0.25">
      <c r="A758" s="5">
        <v>44582</v>
      </c>
      <c r="B758">
        <v>1.6143042732940264E-4</v>
      </c>
      <c r="C758">
        <v>8.3498844174539136E-3</v>
      </c>
      <c r="D758">
        <v>1.8161967568088644E-3</v>
      </c>
      <c r="E758">
        <v>-2.0836885167378399E-2</v>
      </c>
      <c r="F758">
        <v>2.811893872098202E-2</v>
      </c>
      <c r="G758">
        <v>-7.0965830938467646E-3</v>
      </c>
      <c r="H758">
        <v>-2.8166158598264962E-2</v>
      </c>
      <c r="I758">
        <v>-2.3683522961778822E-2</v>
      </c>
      <c r="J758">
        <v>-9.5420176810380002E-3</v>
      </c>
      <c r="K758">
        <v>1.9069587176675562E-2</v>
      </c>
      <c r="L758">
        <v>2271.5927734375</v>
      </c>
      <c r="M758">
        <v>1467.025390625</v>
      </c>
      <c r="N758">
        <v>3623.114501953125</v>
      </c>
      <c r="O758">
        <v>1693.122314453125</v>
      </c>
      <c r="P758">
        <v>2232.846923828125</v>
      </c>
      <c r="Q758">
        <v>786.66839599609375</v>
      </c>
      <c r="R758">
        <v>689.00848388671875</v>
      </c>
      <c r="S758">
        <v>1894.829345703125</v>
      </c>
      <c r="T758">
        <v>3193.359375</v>
      </c>
      <c r="U758">
        <v>8060.1826171875</v>
      </c>
    </row>
    <row r="759" spans="1:21" x14ac:dyDescent="0.25">
      <c r="A759" s="5">
        <v>44585</v>
      </c>
      <c r="B759">
        <v>-4.0337322327092362E-2</v>
      </c>
      <c r="C759">
        <v>-2.2969211180762131E-2</v>
      </c>
      <c r="D759">
        <v>-1.6212231078975143E-2</v>
      </c>
      <c r="E759">
        <v>-2.7384168112346754E-2</v>
      </c>
      <c r="F759">
        <v>-1.7545215855117698E-2</v>
      </c>
      <c r="G759">
        <v>-7.5201871395846383E-3</v>
      </c>
      <c r="H759">
        <v>-7.6950299480498885E-3</v>
      </c>
      <c r="I759">
        <v>-2.870579255506318E-2</v>
      </c>
      <c r="J759">
        <v>-3.6551376146788994E-2</v>
      </c>
      <c r="K759">
        <v>-1.6765235453455797E-2</v>
      </c>
      <c r="L759">
        <v>2179.96240234375</v>
      </c>
      <c r="M759">
        <v>1433.328979492188</v>
      </c>
      <c r="N759">
        <v>3564.375732421875</v>
      </c>
      <c r="O759">
        <v>1646.757568359375</v>
      </c>
      <c r="P759">
        <v>2193.671142578125</v>
      </c>
      <c r="Q759">
        <v>780.75250244140625</v>
      </c>
      <c r="R759">
        <v>683.70654296875</v>
      </c>
      <c r="S759">
        <v>1840.436767578125</v>
      </c>
      <c r="T759">
        <v>3076.6376953125</v>
      </c>
      <c r="U759">
        <v>7925.0517578125</v>
      </c>
    </row>
    <row r="760" spans="1:21" x14ac:dyDescent="0.25">
      <c r="A760" s="5">
        <v>44586</v>
      </c>
      <c r="B760">
        <v>-1.9555267825410835E-3</v>
      </c>
      <c r="C760">
        <v>9.4173099994718039E-4</v>
      </c>
      <c r="D760">
        <v>-3.8459739160089985E-4</v>
      </c>
      <c r="E760">
        <v>-8.4350624503434467E-3</v>
      </c>
      <c r="F760">
        <v>1.8668428363421627E-2</v>
      </c>
      <c r="G760">
        <v>4.0077865209321968E-3</v>
      </c>
      <c r="H760">
        <v>3.1816178901909756E-2</v>
      </c>
      <c r="I760">
        <v>1.3369098521721171E-2</v>
      </c>
      <c r="J760">
        <v>-2.5513596829940355E-3</v>
      </c>
      <c r="K760">
        <v>6.8340691288367714E-2</v>
      </c>
      <c r="L760">
        <v>2175.69970703125</v>
      </c>
      <c r="M760">
        <v>1434.6787109375</v>
      </c>
      <c r="N760">
        <v>3563.0048828125</v>
      </c>
      <c r="O760">
        <v>1632.867065429688</v>
      </c>
      <c r="P760">
        <v>2234.62353515625</v>
      </c>
      <c r="Q760">
        <v>783.881591796875</v>
      </c>
      <c r="R760">
        <v>705.45947265625</v>
      </c>
      <c r="S760">
        <v>1865.041748046875</v>
      </c>
      <c r="T760">
        <v>3068.7880859375</v>
      </c>
      <c r="U760">
        <v>8466.6552734375</v>
      </c>
    </row>
    <row r="761" spans="1:21" x14ac:dyDescent="0.25">
      <c r="A761" s="5">
        <v>44588</v>
      </c>
      <c r="B761">
        <v>-1.4810988233261725E-2</v>
      </c>
      <c r="C761">
        <v>-8.8035329635361668E-3</v>
      </c>
      <c r="D761">
        <v>-3.2003482510839336E-2</v>
      </c>
      <c r="E761">
        <v>-2.5288030521109225E-2</v>
      </c>
      <c r="F761">
        <v>-1.370706361552004E-2</v>
      </c>
      <c r="G761">
        <v>-8.7319930770694588E-3</v>
      </c>
      <c r="H761">
        <v>-6.4620520341837273E-3</v>
      </c>
      <c r="I761">
        <v>-7.5053562468689501E-3</v>
      </c>
      <c r="J761">
        <v>-9.580217786248197E-3</v>
      </c>
      <c r="K761">
        <v>2.529477136584176E-2</v>
      </c>
      <c r="L761">
        <v>2143.475341796875</v>
      </c>
      <c r="M761">
        <v>1422.048461914062</v>
      </c>
      <c r="N761">
        <v>3448.976318359375</v>
      </c>
      <c r="O761">
        <v>1591.575073242188</v>
      </c>
      <c r="P761">
        <v>2203.993408203125</v>
      </c>
      <c r="Q761">
        <v>777.0367431640625</v>
      </c>
      <c r="R761">
        <v>700.9007568359375</v>
      </c>
      <c r="S761">
        <v>1851.0439453125</v>
      </c>
      <c r="T761">
        <v>3039.388427734375</v>
      </c>
      <c r="U761">
        <v>8680.8173828125</v>
      </c>
    </row>
    <row r="762" spans="1:21" x14ac:dyDescent="0.25">
      <c r="A762" s="5">
        <v>44589</v>
      </c>
      <c r="B762">
        <v>-9.6227858881494245E-4</v>
      </c>
      <c r="C762">
        <v>-7.9324394448633141E-3</v>
      </c>
      <c r="D762">
        <v>1.1180358302363693E-2</v>
      </c>
      <c r="E762">
        <v>4.5274713508770765E-3</v>
      </c>
      <c r="F762">
        <v>-5.1409257233158432E-3</v>
      </c>
      <c r="G762">
        <v>-1.6988571962701978E-2</v>
      </c>
      <c r="H762">
        <v>1.2089110361091919E-2</v>
      </c>
      <c r="I762">
        <v>-6.960216706261335E-3</v>
      </c>
      <c r="J762">
        <v>-1.9570523244815887E-3</v>
      </c>
      <c r="K762">
        <v>-3.0526516743938709E-2</v>
      </c>
      <c r="L762">
        <v>2141.412841796875</v>
      </c>
      <c r="M762">
        <v>1410.76806640625</v>
      </c>
      <c r="N762">
        <v>3487.537109375</v>
      </c>
      <c r="O762">
        <v>1598.780883789062</v>
      </c>
      <c r="P762">
        <v>2192.662841796875</v>
      </c>
      <c r="Q762">
        <v>763.83599853515625</v>
      </c>
      <c r="R762">
        <v>709.3740234375</v>
      </c>
      <c r="S762">
        <v>1838.160278320312</v>
      </c>
      <c r="T762">
        <v>3033.440185546875</v>
      </c>
      <c r="U762">
        <v>8415.822265625</v>
      </c>
    </row>
    <row r="763" spans="1:21" x14ac:dyDescent="0.25">
      <c r="A763" s="5">
        <v>44592</v>
      </c>
      <c r="B763">
        <v>2.1726590517646499E-2</v>
      </c>
      <c r="C763">
        <v>1.53425260016231E-2</v>
      </c>
      <c r="D763">
        <v>1.2520238079903944E-2</v>
      </c>
      <c r="E763">
        <v>2.9652568069253173E-2</v>
      </c>
      <c r="F763">
        <v>-4.2914340451169547E-3</v>
      </c>
      <c r="G763">
        <v>9.7932118009484686E-3</v>
      </c>
      <c r="H763">
        <v>1.8859986040729682E-2</v>
      </c>
      <c r="I763">
        <v>6.1395083572028698E-3</v>
      </c>
      <c r="J763">
        <v>1.3308200075477037E-2</v>
      </c>
      <c r="K763">
        <v>5.4204076631140978E-3</v>
      </c>
      <c r="L763">
        <v>2187.9384765625</v>
      </c>
      <c r="M763">
        <v>1432.412963867188</v>
      </c>
      <c r="N763">
        <v>3531.201904296875</v>
      </c>
      <c r="O763">
        <v>1646.188842773438</v>
      </c>
      <c r="P763">
        <v>2183.253173828125</v>
      </c>
      <c r="Q763">
        <v>771.31640625</v>
      </c>
      <c r="R763">
        <v>722.7528076171875</v>
      </c>
      <c r="S763">
        <v>1849.445678710938</v>
      </c>
      <c r="T763">
        <v>3073.809814453125</v>
      </c>
      <c r="U763">
        <v>8461.439453125</v>
      </c>
    </row>
    <row r="764" spans="1:21" x14ac:dyDescent="0.25">
      <c r="A764" s="5">
        <v>44593</v>
      </c>
      <c r="B764">
        <v>-3.3101712595519171E-3</v>
      </c>
      <c r="C764">
        <v>7.6058754792391724E-3</v>
      </c>
      <c r="D764">
        <v>1.7236407326620806E-2</v>
      </c>
      <c r="E764">
        <v>2.064850163274385E-2</v>
      </c>
      <c r="F764">
        <v>1.4029580865978089E-2</v>
      </c>
      <c r="G764">
        <v>2.725664638376963E-2</v>
      </c>
      <c r="H764">
        <v>-8.5698008931576874E-3</v>
      </c>
      <c r="I764">
        <v>4.2583296211735483E-2</v>
      </c>
      <c r="J764">
        <v>1.3958257630362996E-2</v>
      </c>
      <c r="K764">
        <v>-4.4082103162393178E-3</v>
      </c>
      <c r="L764">
        <v>2180.696044921875</v>
      </c>
      <c r="M764">
        <v>1443.3076171875</v>
      </c>
      <c r="N764">
        <v>3592.067138671875</v>
      </c>
      <c r="O764">
        <v>1680.18017578125</v>
      </c>
      <c r="P764">
        <v>2213.88330078125</v>
      </c>
      <c r="Q764">
        <v>792.33990478515625</v>
      </c>
      <c r="R764">
        <v>716.5589599609375</v>
      </c>
      <c r="S764">
        <v>1928.201171875</v>
      </c>
      <c r="T764">
        <v>3116.71484375</v>
      </c>
      <c r="U764">
        <v>8424.1396484375</v>
      </c>
    </row>
    <row r="765" spans="1:21" x14ac:dyDescent="0.25">
      <c r="A765" s="5">
        <v>44594</v>
      </c>
      <c r="B765">
        <v>2.0389352568000924E-3</v>
      </c>
      <c r="C765">
        <v>2.2845658765447561E-2</v>
      </c>
      <c r="D765">
        <v>1.4615947535758423E-2</v>
      </c>
      <c r="E765">
        <v>8.4928577635222692E-3</v>
      </c>
      <c r="F765">
        <v>9.6502385403899795E-3</v>
      </c>
      <c r="G765">
        <v>4.2576097716654458E-3</v>
      </c>
      <c r="H765">
        <v>2.7660747751595345E-3</v>
      </c>
      <c r="I765">
        <v>-3.9186306456693871E-3</v>
      </c>
      <c r="J765">
        <v>4.5370287975996361E-4</v>
      </c>
      <c r="K765">
        <v>-5.1581676958619314E-3</v>
      </c>
      <c r="L765">
        <v>2185.14208984375</v>
      </c>
      <c r="M765">
        <v>1476.280883789062</v>
      </c>
      <c r="N765">
        <v>3644.568603515625</v>
      </c>
      <c r="O765">
        <v>1694.44970703125</v>
      </c>
      <c r="P765">
        <v>2235.247802734375</v>
      </c>
      <c r="Q765">
        <v>795.71337890625</v>
      </c>
      <c r="R765">
        <v>718.541015625</v>
      </c>
      <c r="S765">
        <v>1920.645263671875</v>
      </c>
      <c r="T765">
        <v>3118.12890625</v>
      </c>
      <c r="U765">
        <v>8380.6865234375</v>
      </c>
    </row>
    <row r="766" spans="1:21" x14ac:dyDescent="0.25">
      <c r="A766" s="5">
        <v>44595</v>
      </c>
      <c r="B766">
        <v>-1.2921937153107804E-2</v>
      </c>
      <c r="C766">
        <v>-1.035134279739662E-2</v>
      </c>
      <c r="D766">
        <v>-8.1946507381053767E-3</v>
      </c>
      <c r="E766">
        <v>-2.7166835771545907E-2</v>
      </c>
      <c r="F766">
        <v>-1.2779863634998348E-2</v>
      </c>
      <c r="G766">
        <v>-5.8985340763281768E-3</v>
      </c>
      <c r="H766">
        <v>-4.6892880538634872E-3</v>
      </c>
      <c r="I766">
        <v>-2.4739089277526556E-2</v>
      </c>
      <c r="J766">
        <v>1.6574724926431991E-3</v>
      </c>
      <c r="K766">
        <v>9.2070181358902409E-3</v>
      </c>
      <c r="L766">
        <v>2156.906005859375</v>
      </c>
      <c r="M766">
        <v>1460.99951171875</v>
      </c>
      <c r="N766">
        <v>3614.70263671875</v>
      </c>
      <c r="O766">
        <v>1648.416870117188</v>
      </c>
      <c r="P766">
        <v>2206.681640625</v>
      </c>
      <c r="Q766">
        <v>791.01983642578125</v>
      </c>
      <c r="R766">
        <v>715.17156982421875</v>
      </c>
      <c r="S766">
        <v>1873.130249023438</v>
      </c>
      <c r="T766">
        <v>3123.297119140625</v>
      </c>
      <c r="U766">
        <v>8457.84765625</v>
      </c>
    </row>
    <row r="767" spans="1:21" x14ac:dyDescent="0.25">
      <c r="A767" s="5">
        <v>44596</v>
      </c>
      <c r="B767">
        <v>-9.1169896373418154E-3</v>
      </c>
      <c r="C767">
        <v>5.7082684220965884E-3</v>
      </c>
      <c r="D767">
        <v>-2.5362320308862283E-3</v>
      </c>
      <c r="E767">
        <v>1.4667689487521186E-3</v>
      </c>
      <c r="F767">
        <v>3.6770205191795869E-3</v>
      </c>
      <c r="G767">
        <v>-4.821116307328302E-3</v>
      </c>
      <c r="H767">
        <v>-2.0093244465844771E-3</v>
      </c>
      <c r="I767">
        <v>7.3953303564496089E-3</v>
      </c>
      <c r="J767">
        <v>1.0505724799255845E-2</v>
      </c>
      <c r="K767">
        <v>-5.015451164298689E-3</v>
      </c>
      <c r="L767">
        <v>2137.2412109375</v>
      </c>
      <c r="M767">
        <v>1469.33935546875</v>
      </c>
      <c r="N767">
        <v>3605.534912109375</v>
      </c>
      <c r="O767">
        <v>1650.834716796875</v>
      </c>
      <c r="P767">
        <v>2214.795654296875</v>
      </c>
      <c r="Q767">
        <v>787.20623779296875</v>
      </c>
      <c r="R767">
        <v>713.73455810546875</v>
      </c>
      <c r="S767">
        <v>1886.982666015625</v>
      </c>
      <c r="T767">
        <v>3156.109619140625</v>
      </c>
      <c r="U767">
        <v>8415.427734375</v>
      </c>
    </row>
    <row r="768" spans="1:21" x14ac:dyDescent="0.25">
      <c r="A768" s="5">
        <v>44599</v>
      </c>
      <c r="B768">
        <v>-6.0909526593060283E-3</v>
      </c>
      <c r="C768">
        <v>-3.6646965607570837E-2</v>
      </c>
      <c r="D768">
        <v>-9.4103094397441651E-3</v>
      </c>
      <c r="E768">
        <v>-1.4990566887400881E-2</v>
      </c>
      <c r="F768">
        <v>-2.1243296398742346E-2</v>
      </c>
      <c r="G768">
        <v>-2.316634886820302E-2</v>
      </c>
      <c r="H768">
        <v>-1.9022515041482998E-2</v>
      </c>
      <c r="I768">
        <v>-3.2572630562417687E-2</v>
      </c>
      <c r="J768">
        <v>-1.9140161323697488E-2</v>
      </c>
      <c r="K768">
        <v>-4.5492850626140278E-3</v>
      </c>
      <c r="L768">
        <v>2124.2236328125</v>
      </c>
      <c r="M768">
        <v>1415.492309570312</v>
      </c>
      <c r="N768">
        <v>3571.605712890625</v>
      </c>
      <c r="O768">
        <v>1626.087768554688</v>
      </c>
      <c r="P768">
        <v>2167.74609375</v>
      </c>
      <c r="Q768">
        <v>768.96954345703125</v>
      </c>
      <c r="R768">
        <v>700.15753173828125</v>
      </c>
      <c r="S768">
        <v>1825.518676757812</v>
      </c>
      <c r="T768">
        <v>3095.701171875</v>
      </c>
      <c r="U768">
        <v>8377.1435546875</v>
      </c>
    </row>
    <row r="769" spans="1:21" x14ac:dyDescent="0.25">
      <c r="A769" s="5">
        <v>44600</v>
      </c>
      <c r="B769">
        <v>1.6809732919149722E-2</v>
      </c>
      <c r="C769">
        <v>-4.2911478550282604E-3</v>
      </c>
      <c r="D769">
        <v>-9.4072873084742221E-3</v>
      </c>
      <c r="E769">
        <v>1.3411995621014617E-3</v>
      </c>
      <c r="F769">
        <v>2.9898340910688125E-3</v>
      </c>
      <c r="G769">
        <v>7.7569310784196301E-3</v>
      </c>
      <c r="H769">
        <v>3.3970626553158681E-3</v>
      </c>
      <c r="I769">
        <v>-4.7227454151545977E-3</v>
      </c>
      <c r="J769">
        <v>1.311948777254749E-2</v>
      </c>
      <c r="K769">
        <v>1.0315223657191286E-2</v>
      </c>
      <c r="L769">
        <v>2159.93115234375</v>
      </c>
      <c r="M769">
        <v>1409.41845703125</v>
      </c>
      <c r="N769">
        <v>3538.006591796875</v>
      </c>
      <c r="O769">
        <v>1628.268676757812</v>
      </c>
      <c r="P769">
        <v>2174.227294921875</v>
      </c>
      <c r="Q769">
        <v>774.93438720703125</v>
      </c>
      <c r="R769">
        <v>702.5360107421875</v>
      </c>
      <c r="S769">
        <v>1816.897216796875</v>
      </c>
      <c r="T769">
        <v>3136.315185546875</v>
      </c>
      <c r="U769">
        <v>8463.5556640625</v>
      </c>
    </row>
    <row r="770" spans="1:21" x14ac:dyDescent="0.25">
      <c r="A770" s="5">
        <v>44601</v>
      </c>
      <c r="B770">
        <v>1.1650895703725192E-2</v>
      </c>
      <c r="C770">
        <v>2.445531388107778E-2</v>
      </c>
      <c r="D770">
        <v>4.5679329684111744E-3</v>
      </c>
      <c r="E770">
        <v>1.1646195149675829E-2</v>
      </c>
      <c r="F770">
        <v>5.8736968222928513E-3</v>
      </c>
      <c r="G770">
        <v>1.2996863314962165E-2</v>
      </c>
      <c r="H770">
        <v>1.4741080853318969E-2</v>
      </c>
      <c r="I770">
        <v>7.0378154506890861E-3</v>
      </c>
      <c r="J770">
        <v>3.7307882155137176E-3</v>
      </c>
      <c r="K770">
        <v>4.0700355764796234E-2</v>
      </c>
      <c r="L770">
        <v>2185.096435546875</v>
      </c>
      <c r="M770">
        <v>1443.886108398438</v>
      </c>
      <c r="N770">
        <v>3554.16796875</v>
      </c>
      <c r="O770">
        <v>1647.231811523438</v>
      </c>
      <c r="P770">
        <v>2186.998046875</v>
      </c>
      <c r="Q770">
        <v>785.006103515625</v>
      </c>
      <c r="R770">
        <v>712.89215087890625</v>
      </c>
      <c r="S770">
        <v>1829.684204101562</v>
      </c>
      <c r="T770">
        <v>3148.01611328125</v>
      </c>
      <c r="U770">
        <v>8808.025390625</v>
      </c>
    </row>
    <row r="771" spans="1:21" x14ac:dyDescent="0.25">
      <c r="A771" s="5">
        <v>44602</v>
      </c>
      <c r="B771">
        <v>-1.0278461750849732E-3</v>
      </c>
      <c r="C771">
        <v>1.8362713974564928E-2</v>
      </c>
      <c r="D771">
        <v>2.6060814382761438E-3</v>
      </c>
      <c r="E771">
        <v>1.8592019651814069E-2</v>
      </c>
      <c r="F771">
        <v>2.4145049355075226E-3</v>
      </c>
      <c r="G771">
        <v>3.3632830905163768E-3</v>
      </c>
      <c r="H771">
        <v>6.5337188918688106E-3</v>
      </c>
      <c r="I771">
        <v>6.4591010885285587E-3</v>
      </c>
      <c r="J771">
        <v>3.2215074691293206E-3</v>
      </c>
      <c r="K771">
        <v>-1.6090395189578752E-2</v>
      </c>
      <c r="L771">
        <v>2182.8505859375</v>
      </c>
      <c r="M771">
        <v>1470.399780273438</v>
      </c>
      <c r="N771">
        <v>3563.430419921875</v>
      </c>
      <c r="O771">
        <v>1677.857177734375</v>
      </c>
      <c r="P771">
        <v>2192.278564453125</v>
      </c>
      <c r="Q771">
        <v>787.64630126953125</v>
      </c>
      <c r="R771">
        <v>717.54998779296875</v>
      </c>
      <c r="S771">
        <v>1841.502319335938</v>
      </c>
      <c r="T771">
        <v>3158.157470703125</v>
      </c>
      <c r="U771">
        <v>8666.30078125</v>
      </c>
    </row>
    <row r="772" spans="1:21" x14ac:dyDescent="0.25">
      <c r="A772" s="5">
        <v>44603</v>
      </c>
      <c r="B772">
        <v>-1.9529397074856247E-3</v>
      </c>
      <c r="C772">
        <v>-4.0980919940010966E-3</v>
      </c>
      <c r="D772">
        <v>-1.9998135081359988E-2</v>
      </c>
      <c r="E772">
        <v>-2.7266048483354607E-2</v>
      </c>
      <c r="F772">
        <v>-1.1015334470803901E-2</v>
      </c>
      <c r="G772">
        <v>-1.8249647786013217E-2</v>
      </c>
      <c r="H772">
        <v>-1.2291921830426973E-2</v>
      </c>
      <c r="I772">
        <v>-1.5649639619591864E-2</v>
      </c>
      <c r="J772">
        <v>-6.9316864738227122E-3</v>
      </c>
      <c r="K772">
        <v>-7.7565624390092186E-3</v>
      </c>
      <c r="L772">
        <v>2178.58740234375</v>
      </c>
      <c r="M772">
        <v>1464.3740234375</v>
      </c>
      <c r="N772">
        <v>3492.16845703125</v>
      </c>
      <c r="O772">
        <v>1632.108642578125</v>
      </c>
      <c r="P772">
        <v>2168.1298828125</v>
      </c>
      <c r="Q772">
        <v>773.27203369140625</v>
      </c>
      <c r="R772">
        <v>708.72991943359375</v>
      </c>
      <c r="S772">
        <v>1812.683471679688</v>
      </c>
      <c r="T772">
        <v>3136.26611328125</v>
      </c>
      <c r="U772">
        <v>8599.080078125</v>
      </c>
    </row>
    <row r="773" spans="1:21" x14ac:dyDescent="0.25">
      <c r="A773" s="5">
        <v>44606</v>
      </c>
      <c r="B773">
        <v>-1.5927456920645656E-2</v>
      </c>
      <c r="C773">
        <v>-2.9726454317283772E-2</v>
      </c>
      <c r="D773">
        <v>1.0500826276877069E-2</v>
      </c>
      <c r="E773">
        <v>-2.2743880174422998E-2</v>
      </c>
      <c r="F773">
        <v>-1.3042386489292462E-2</v>
      </c>
      <c r="G773">
        <v>-4.6914471680297137E-2</v>
      </c>
      <c r="H773">
        <v>-3.5586980210097791E-2</v>
      </c>
      <c r="I773">
        <v>-3.8610652491198091E-2</v>
      </c>
      <c r="J773">
        <v>-2.2650217427078907E-2</v>
      </c>
      <c r="K773">
        <v>-4.2433795039394887E-2</v>
      </c>
      <c r="L773">
        <v>2143.887939453125</v>
      </c>
      <c r="M773">
        <v>1420.843383789062</v>
      </c>
      <c r="N773">
        <v>3528.839111328125</v>
      </c>
      <c r="O773">
        <v>1594.988159179688</v>
      </c>
      <c r="P773">
        <v>2139.852294921875</v>
      </c>
      <c r="Q773">
        <v>736.994384765625</v>
      </c>
      <c r="R773">
        <v>683.50836181640625</v>
      </c>
      <c r="S773">
        <v>1742.694580078125</v>
      </c>
      <c r="T773">
        <v>3065.22900390625</v>
      </c>
      <c r="U773">
        <v>8234.1884765625</v>
      </c>
    </row>
    <row r="774" spans="1:21" x14ac:dyDescent="0.25">
      <c r="A774" s="5">
        <v>44607</v>
      </c>
      <c r="B774">
        <v>3.3952642748026327E-2</v>
      </c>
      <c r="C774">
        <v>2.9924746635963406E-2</v>
      </c>
      <c r="D774">
        <v>2.2510805738846177E-2</v>
      </c>
      <c r="E774">
        <v>3.3319626151343679E-2</v>
      </c>
      <c r="F774">
        <v>2.7618774340874643E-2</v>
      </c>
      <c r="G774">
        <v>2.9653622435137438E-2</v>
      </c>
      <c r="H774">
        <v>3.1680385791046581E-2</v>
      </c>
      <c r="I774">
        <v>4.2829462332782342E-2</v>
      </c>
      <c r="J774">
        <v>3.8540433277807769E-2</v>
      </c>
      <c r="K774">
        <v>3.063447001705091E-2</v>
      </c>
      <c r="L774">
        <v>2216.6787109375</v>
      </c>
      <c r="M774">
        <v>1463.361694335938</v>
      </c>
      <c r="N774">
        <v>3608.276123046875</v>
      </c>
      <c r="O774">
        <v>1648.132568359375</v>
      </c>
      <c r="P774">
        <v>2198.952392578125</v>
      </c>
      <c r="Q774">
        <v>758.84893798828125</v>
      </c>
      <c r="R774">
        <v>705.16217041015625</v>
      </c>
      <c r="S774">
        <v>1817.333251953125</v>
      </c>
      <c r="T774">
        <v>3183.3642578125</v>
      </c>
      <c r="U774">
        <v>8486.4384765625</v>
      </c>
    </row>
    <row r="775" spans="1:21" x14ac:dyDescent="0.25">
      <c r="A775" s="5">
        <v>44608</v>
      </c>
      <c r="B775">
        <v>-2.067863736935965E-3</v>
      </c>
      <c r="C775">
        <v>-1.3506712097603488E-3</v>
      </c>
      <c r="D775">
        <v>-1.2310295497837916E-3</v>
      </c>
      <c r="E775">
        <v>-2.8478313005471539E-3</v>
      </c>
      <c r="F775">
        <v>-1.5721264642509433E-3</v>
      </c>
      <c r="G775">
        <v>-1.5462824241426896E-2</v>
      </c>
      <c r="H775">
        <v>1.4405138861131253E-2</v>
      </c>
      <c r="I775">
        <v>-8.1821145848012776E-3</v>
      </c>
      <c r="J775">
        <v>-3.5991858308804469E-3</v>
      </c>
      <c r="K775">
        <v>-4.6099515621948759E-3</v>
      </c>
      <c r="L775">
        <v>2212.094970703125</v>
      </c>
      <c r="M775">
        <v>1461.385131835938</v>
      </c>
      <c r="N775">
        <v>3603.834228515625</v>
      </c>
      <c r="O775">
        <v>1643.43896484375</v>
      </c>
      <c r="P775">
        <v>2195.495361328125</v>
      </c>
      <c r="Q775">
        <v>747.114990234375</v>
      </c>
      <c r="R775">
        <v>715.32012939453125</v>
      </c>
      <c r="S775">
        <v>1802.463623046875</v>
      </c>
      <c r="T775">
        <v>3171.90673828125</v>
      </c>
      <c r="U775">
        <v>8447.31640625</v>
      </c>
    </row>
    <row r="776" spans="1:21" x14ac:dyDescent="0.25">
      <c r="A776" s="5">
        <v>44609</v>
      </c>
      <c r="B776">
        <v>1.2660792125769328E-2</v>
      </c>
      <c r="C776">
        <v>-6.1025894771565229E-3</v>
      </c>
      <c r="D776">
        <v>-7.5791401911958324E-3</v>
      </c>
      <c r="E776">
        <v>-4.903865780210629E-3</v>
      </c>
      <c r="F776">
        <v>9.2063061028390767E-3</v>
      </c>
      <c r="G776">
        <v>-1.793087210797524E-2</v>
      </c>
      <c r="H776">
        <v>-6.6500253203871564E-3</v>
      </c>
      <c r="I776">
        <v>4.2994675121171182E-3</v>
      </c>
      <c r="J776">
        <v>3.99641937080371E-3</v>
      </c>
      <c r="K776">
        <v>-3.5535046494518181E-3</v>
      </c>
      <c r="L776">
        <v>2240.101806640625</v>
      </c>
      <c r="M776">
        <v>1452.466918945312</v>
      </c>
      <c r="N776">
        <v>3576.520263671875</v>
      </c>
      <c r="O776">
        <v>1635.379760742188</v>
      </c>
      <c r="P776">
        <v>2215.707763671875</v>
      </c>
      <c r="Q776">
        <v>733.71856689453125</v>
      </c>
      <c r="R776">
        <v>710.563232421875</v>
      </c>
      <c r="S776">
        <v>1810.213256835938</v>
      </c>
      <c r="T776">
        <v>3184.5830078125</v>
      </c>
      <c r="U776">
        <v>8417.298828125</v>
      </c>
    </row>
    <row r="777" spans="1:21" x14ac:dyDescent="0.25">
      <c r="A777" s="5">
        <v>44610</v>
      </c>
      <c r="B777">
        <v>-7.8165931868586763E-3</v>
      </c>
      <c r="C777">
        <v>3.8831567115419547E-3</v>
      </c>
      <c r="D777">
        <v>2.5632401868004805E-3</v>
      </c>
      <c r="E777">
        <v>-1.0349009418579939E-2</v>
      </c>
      <c r="F777">
        <v>2.1667032668803471E-3</v>
      </c>
      <c r="G777">
        <v>-1.9323289725814588E-3</v>
      </c>
      <c r="H777">
        <v>-6.2063923074887981E-3</v>
      </c>
      <c r="I777">
        <v>7.7057753427729261E-3</v>
      </c>
      <c r="J777">
        <v>-2.2658603323568475E-3</v>
      </c>
      <c r="K777">
        <v>1.9466746425527599E-3</v>
      </c>
      <c r="L777">
        <v>2222.592041015625</v>
      </c>
      <c r="M777">
        <v>1458.10693359375</v>
      </c>
      <c r="N777">
        <v>3585.687744140625</v>
      </c>
      <c r="O777">
        <v>1618.455200195312</v>
      </c>
      <c r="P777">
        <v>2220.508544921875</v>
      </c>
      <c r="Q777">
        <v>732.30078125</v>
      </c>
      <c r="R777">
        <v>706.1531982421875</v>
      </c>
      <c r="S777">
        <v>1824.162353515625</v>
      </c>
      <c r="T777">
        <v>3177.3671875</v>
      </c>
      <c r="U777">
        <v>8433.6845703125</v>
      </c>
    </row>
    <row r="778" spans="1:21" x14ac:dyDescent="0.25">
      <c r="A778" s="5">
        <v>44613</v>
      </c>
      <c r="B778">
        <v>-1.0105607829535825E-2</v>
      </c>
      <c r="C778">
        <v>6.4469204598112317E-3</v>
      </c>
      <c r="D778">
        <v>-1.963678434302716E-2</v>
      </c>
      <c r="E778">
        <v>1.3913685565776207E-2</v>
      </c>
      <c r="F778">
        <v>-7.6753646949936135E-3</v>
      </c>
      <c r="G778">
        <v>7.4108919341331096E-3</v>
      </c>
      <c r="H778">
        <v>-3.6488684929332992E-3</v>
      </c>
      <c r="I778">
        <v>-1.0169278520254288E-2</v>
      </c>
      <c r="J778">
        <v>-2.0869037110618806E-3</v>
      </c>
      <c r="K778">
        <v>5.0881805001405152E-3</v>
      </c>
      <c r="L778">
        <v>2200.13134765625</v>
      </c>
      <c r="M778">
        <v>1467.50732421875</v>
      </c>
      <c r="N778">
        <v>3515.2763671875</v>
      </c>
      <c r="O778">
        <v>1640.973876953125</v>
      </c>
      <c r="P778">
        <v>2203.46533203125</v>
      </c>
      <c r="Q778">
        <v>737.727783203125</v>
      </c>
      <c r="R778">
        <v>703.5765380859375</v>
      </c>
      <c r="S778">
        <v>1805.611938476562</v>
      </c>
      <c r="T778">
        <v>3170.736328125</v>
      </c>
      <c r="U778">
        <v>8476.5966796875</v>
      </c>
    </row>
    <row r="779" spans="1:21" x14ac:dyDescent="0.25">
      <c r="A779" s="5">
        <v>44614</v>
      </c>
      <c r="B779">
        <v>-4.5418985706945315E-3</v>
      </c>
      <c r="C779">
        <v>-7.4896686137022458E-3</v>
      </c>
      <c r="D779">
        <v>-3.5758407153153801E-2</v>
      </c>
      <c r="E779">
        <v>2.1090009282249559E-3</v>
      </c>
      <c r="F779">
        <v>-1.0828890129339505E-2</v>
      </c>
      <c r="G779">
        <v>-4.1752530749738642E-3</v>
      </c>
      <c r="H779">
        <v>-1.5071484475507829E-2</v>
      </c>
      <c r="I779">
        <v>-1.0461632444365453E-2</v>
      </c>
      <c r="J779">
        <v>-7.5345706001600328E-3</v>
      </c>
      <c r="K779">
        <v>1.1725759170325926E-3</v>
      </c>
      <c r="L779">
        <v>2190.138427734375</v>
      </c>
      <c r="M779">
        <v>1456.516357421875</v>
      </c>
      <c r="N779">
        <v>3389.57568359375</v>
      </c>
      <c r="O779">
        <v>1644.434692382812</v>
      </c>
      <c r="P779">
        <v>2179.604248046875</v>
      </c>
      <c r="Q779">
        <v>734.6475830078125</v>
      </c>
      <c r="R779">
        <v>692.97259521484375</v>
      </c>
      <c r="S779">
        <v>1786.722290039062</v>
      </c>
      <c r="T779">
        <v>3146.84619140625</v>
      </c>
      <c r="U779">
        <v>8486.5361328125</v>
      </c>
    </row>
    <row r="780" spans="1:21" x14ac:dyDescent="0.25">
      <c r="A780" s="5">
        <v>44615</v>
      </c>
      <c r="B780">
        <v>-6.2578409850718606E-3</v>
      </c>
      <c r="C780">
        <v>-6.4870107066667933E-3</v>
      </c>
      <c r="D780">
        <v>-6.3016333827966061E-3</v>
      </c>
      <c r="E780">
        <v>4.9008964228825893E-3</v>
      </c>
      <c r="F780">
        <v>-4.2072619485130427E-3</v>
      </c>
      <c r="G780">
        <v>-8.9178999882523653E-3</v>
      </c>
      <c r="H780">
        <v>7.3651120347679863E-3</v>
      </c>
      <c r="I780">
        <v>-1.3093409781585384E-2</v>
      </c>
      <c r="J780">
        <v>3.1141670394512363E-3</v>
      </c>
      <c r="K780">
        <v>8.8195766893170505E-3</v>
      </c>
      <c r="L780">
        <v>2176.432861328125</v>
      </c>
      <c r="M780">
        <v>1447.06787109375</v>
      </c>
      <c r="N780">
        <v>3368.2158203125</v>
      </c>
      <c r="O780">
        <v>1652.493896484375</v>
      </c>
      <c r="P780">
        <v>2170.43408203125</v>
      </c>
      <c r="Q780">
        <v>728.0960693359375</v>
      </c>
      <c r="R780">
        <v>698.076416015625</v>
      </c>
      <c r="S780">
        <v>1763.328002929688</v>
      </c>
      <c r="T780">
        <v>3156.64599609375</v>
      </c>
      <c r="U780">
        <v>8561.3837890625</v>
      </c>
    </row>
    <row r="781" spans="1:21" x14ac:dyDescent="0.25">
      <c r="A781" s="5">
        <v>44616</v>
      </c>
      <c r="B781">
        <v>-4.9830485700333216E-2</v>
      </c>
      <c r="C781">
        <v>-5.4300751998333049E-2</v>
      </c>
      <c r="D781">
        <v>-4.5499155855244902E-2</v>
      </c>
      <c r="E781">
        <v>-3.7123030339293657E-2</v>
      </c>
      <c r="F781">
        <v>-3.9373469223848823E-2</v>
      </c>
      <c r="G781">
        <v>-4.9959737201199818E-2</v>
      </c>
      <c r="H781">
        <v>-4.755823148222952E-2</v>
      </c>
      <c r="I781">
        <v>-3.4582185632401286E-2</v>
      </c>
      <c r="J781">
        <v>-5.1943049843220478E-2</v>
      </c>
      <c r="K781">
        <v>-5.6179711839716331E-2</v>
      </c>
      <c r="L781">
        <v>2067.980224609375</v>
      </c>
      <c r="M781">
        <v>1368.490844726562</v>
      </c>
      <c r="N781">
        <v>3214.96484375</v>
      </c>
      <c r="O781">
        <v>1591.148315429688</v>
      </c>
      <c r="P781">
        <v>2084.9765625</v>
      </c>
      <c r="Q781">
        <v>691.7205810546875</v>
      </c>
      <c r="R781">
        <v>664.87713623046875</v>
      </c>
      <c r="S781">
        <v>1702.348266601562</v>
      </c>
      <c r="T781">
        <v>2992.68017578125</v>
      </c>
      <c r="U781">
        <v>8080.40771484375</v>
      </c>
    </row>
    <row r="782" spans="1:21" x14ac:dyDescent="0.25">
      <c r="A782" s="5">
        <v>44617</v>
      </c>
      <c r="B782">
        <v>1.2501490659763373E-2</v>
      </c>
      <c r="C782">
        <v>2.5855960645784756E-2</v>
      </c>
      <c r="D782">
        <v>3.5012426627915594E-2</v>
      </c>
      <c r="E782">
        <v>9.802460158805499E-3</v>
      </c>
      <c r="F782">
        <v>-3.2248001888510435E-4</v>
      </c>
      <c r="G782">
        <v>3.2018635595575808E-2</v>
      </c>
      <c r="H782">
        <v>2.6456974151287019E-2</v>
      </c>
      <c r="I782">
        <v>1.1210101051676595E-2</v>
      </c>
      <c r="J782">
        <v>1.6340569902899473E-2</v>
      </c>
      <c r="K782">
        <v>1.7776710220002507E-2</v>
      </c>
      <c r="L782">
        <v>2093.833251953125</v>
      </c>
      <c r="M782">
        <v>1403.874633789062</v>
      </c>
      <c r="N782">
        <v>3327.528564453125</v>
      </c>
      <c r="O782">
        <v>1606.745483398438</v>
      </c>
      <c r="P782">
        <v>2084.30419921875</v>
      </c>
      <c r="Q782">
        <v>713.8685302734375</v>
      </c>
      <c r="R782">
        <v>682.4677734375</v>
      </c>
      <c r="S782">
        <v>1721.431762695312</v>
      </c>
      <c r="T782">
        <v>3041.582275390625</v>
      </c>
      <c r="U782">
        <v>8224.05078125</v>
      </c>
    </row>
    <row r="783" spans="1:21" x14ac:dyDescent="0.25">
      <c r="A783" s="5">
        <v>44620</v>
      </c>
      <c r="B783">
        <v>3.3100447878025414E-2</v>
      </c>
      <c r="C783">
        <v>-2.0499949238668352E-2</v>
      </c>
      <c r="D783">
        <v>9.5007489971977808E-3</v>
      </c>
      <c r="E783">
        <v>1.2392289313113623E-2</v>
      </c>
      <c r="F783">
        <v>6.4516809158856833E-4</v>
      </c>
      <c r="G783">
        <v>1.7327600785976633E-2</v>
      </c>
      <c r="H783">
        <v>-3.1220174086745742E-3</v>
      </c>
      <c r="I783">
        <v>2.2340284537571139E-2</v>
      </c>
      <c r="J783">
        <v>1.7776954053439466E-2</v>
      </c>
      <c r="K783">
        <v>-5.0201699759233236E-3</v>
      </c>
      <c r="L783">
        <v>2163.139892578125</v>
      </c>
      <c r="M783">
        <v>1375.09521484375</v>
      </c>
      <c r="N783">
        <v>3359.142578125</v>
      </c>
      <c r="O783">
        <v>1626.65673828125</v>
      </c>
      <c r="P783">
        <v>2085.64892578125</v>
      </c>
      <c r="Q783">
        <v>726.2381591796875</v>
      </c>
      <c r="R783">
        <v>680.33709716796875</v>
      </c>
      <c r="S783">
        <v>1759.889038085938</v>
      </c>
      <c r="T783">
        <v>3095.65234375</v>
      </c>
      <c r="U783">
        <v>8182.7646484375</v>
      </c>
    </row>
    <row r="784" spans="1:21" x14ac:dyDescent="0.25">
      <c r="A784" s="5">
        <v>44622</v>
      </c>
      <c r="B784">
        <v>1.6528614331211264E-2</v>
      </c>
      <c r="C784">
        <v>-3.6459246275197192E-2</v>
      </c>
      <c r="D784">
        <v>-2.2649096071181668E-3</v>
      </c>
      <c r="E784">
        <v>-7.4608429566850867E-3</v>
      </c>
      <c r="F784">
        <v>-1.0588894671524081E-2</v>
      </c>
      <c r="G784">
        <v>-3.749834225392619E-2</v>
      </c>
      <c r="H784">
        <v>-1.7844116834099737E-2</v>
      </c>
      <c r="I784">
        <v>-1.7751460410205949E-2</v>
      </c>
      <c r="J784">
        <v>-4.589483802257955E-2</v>
      </c>
      <c r="K784">
        <v>-6.0132464494314516E-2</v>
      </c>
      <c r="L784">
        <v>2198.8935546875</v>
      </c>
      <c r="M784">
        <v>1324.960205078125</v>
      </c>
      <c r="N784">
        <v>3351.534423828125</v>
      </c>
      <c r="O784">
        <v>1614.5205078125</v>
      </c>
      <c r="P784">
        <v>2063.564208984375</v>
      </c>
      <c r="Q784">
        <v>699.00543212890625</v>
      </c>
      <c r="R784">
        <v>668.19708251953125</v>
      </c>
      <c r="S784">
        <v>1728.6484375</v>
      </c>
      <c r="T784">
        <v>2953.577880859375</v>
      </c>
      <c r="U784">
        <v>7690.71484375</v>
      </c>
    </row>
    <row r="785" spans="1:21" x14ac:dyDescent="0.25">
      <c r="A785" s="5">
        <v>44623</v>
      </c>
      <c r="B785">
        <v>-8.4425694206886788E-3</v>
      </c>
      <c r="C785">
        <v>-2.364926323449154E-3</v>
      </c>
      <c r="D785">
        <v>-4.9352103401215845E-4</v>
      </c>
      <c r="E785">
        <v>1.060005963941742E-2</v>
      </c>
      <c r="F785">
        <v>-2.7034642044901531E-2</v>
      </c>
      <c r="G785">
        <v>-2.3151703491943464E-2</v>
      </c>
      <c r="H785">
        <v>-3.2629562573685293E-3</v>
      </c>
      <c r="I785">
        <v>-1.8044164403186836E-2</v>
      </c>
      <c r="J785">
        <v>-5.1849604743981474E-2</v>
      </c>
      <c r="K785">
        <v>-2.7981184697659464E-2</v>
      </c>
      <c r="L785">
        <v>2180.329345703125</v>
      </c>
      <c r="M785">
        <v>1321.826904296875</v>
      </c>
      <c r="N785">
        <v>3349.88037109375</v>
      </c>
      <c r="O785">
        <v>1631.634521484375</v>
      </c>
      <c r="P785">
        <v>2007.776489257812</v>
      </c>
      <c r="Q785">
        <v>682.822265625</v>
      </c>
      <c r="R785">
        <v>666.01678466796875</v>
      </c>
      <c r="S785">
        <v>1697.456420898438</v>
      </c>
      <c r="T785">
        <v>2800.43603515625</v>
      </c>
      <c r="U785">
        <v>7475.51953125</v>
      </c>
    </row>
    <row r="786" spans="1:21" x14ac:dyDescent="0.25">
      <c r="A786" s="5">
        <v>44624</v>
      </c>
      <c r="B786">
        <v>-2.2179707603373306E-2</v>
      </c>
      <c r="C786">
        <v>-3.2822757111597373E-3</v>
      </c>
      <c r="D786">
        <v>-5.6569038510732731E-3</v>
      </c>
      <c r="E786">
        <v>1.4237993169411451E-3</v>
      </c>
      <c r="F786">
        <v>-3.4194071452521353E-2</v>
      </c>
      <c r="G786">
        <v>-1.4678440668754738E-2</v>
      </c>
      <c r="H786">
        <v>-2.7304479583475798E-2</v>
      </c>
      <c r="I786">
        <v>-2.3141098278437727E-2</v>
      </c>
      <c r="J786">
        <v>-4.657198856274649E-2</v>
      </c>
      <c r="K786">
        <v>-4.5849198921688657E-2</v>
      </c>
      <c r="L786">
        <v>2131.97021484375</v>
      </c>
      <c r="M786">
        <v>1317.488159179688</v>
      </c>
      <c r="N786">
        <v>3330.930419921875</v>
      </c>
      <c r="O786">
        <v>1633.957641601562</v>
      </c>
      <c r="P786">
        <v>1939.122436523438</v>
      </c>
      <c r="Q786">
        <v>672.79949951171875</v>
      </c>
      <c r="R786">
        <v>647.83154296875</v>
      </c>
      <c r="S786">
        <v>1658.175415039062</v>
      </c>
      <c r="T786">
        <v>2670.01416015625</v>
      </c>
      <c r="U786">
        <v>7132.77294921875</v>
      </c>
    </row>
    <row r="787" spans="1:21" x14ac:dyDescent="0.25">
      <c r="A787" s="5">
        <v>44627</v>
      </c>
      <c r="B787">
        <v>-3.6980478822200659E-2</v>
      </c>
      <c r="C787">
        <v>-3.0515880842938162E-2</v>
      </c>
      <c r="D787">
        <v>-1.1193469471999505E-2</v>
      </c>
      <c r="E787">
        <v>9.603686290289664E-3</v>
      </c>
      <c r="F787">
        <v>-3.7410331356221758E-2</v>
      </c>
      <c r="G787">
        <v>-4.9851008972301651E-2</v>
      </c>
      <c r="H787">
        <v>3.3195648192324304E-2</v>
      </c>
      <c r="I787">
        <v>-4.5158440147666831E-2</v>
      </c>
      <c r="J787">
        <v>-1.0846735546265866E-2</v>
      </c>
      <c r="K787">
        <v>-6.5990097562835609E-2</v>
      </c>
      <c r="L787">
        <v>2053.12890625</v>
      </c>
      <c r="M787">
        <v>1277.283935546875</v>
      </c>
      <c r="N787">
        <v>3293.645751953125</v>
      </c>
      <c r="O787">
        <v>1649.649658203125</v>
      </c>
      <c r="P787">
        <v>1866.579223632812</v>
      </c>
      <c r="Q787">
        <v>639.259765625</v>
      </c>
      <c r="R787">
        <v>669.33673095703125</v>
      </c>
      <c r="S787">
        <v>1583.294799804688</v>
      </c>
      <c r="T787">
        <v>2641.05322265625</v>
      </c>
      <c r="U787">
        <v>6662.08056640625</v>
      </c>
    </row>
    <row r="788" spans="1:21" x14ac:dyDescent="0.25">
      <c r="A788" s="5">
        <v>44628</v>
      </c>
      <c r="B788">
        <v>-1.8084630685904972E-3</v>
      </c>
      <c r="C788">
        <v>2.2644926701608308E-3</v>
      </c>
      <c r="D788">
        <v>3.3013823596320241E-2</v>
      </c>
      <c r="E788">
        <v>2.2041996665662766E-2</v>
      </c>
      <c r="F788">
        <v>2.5978651387281834E-3</v>
      </c>
      <c r="G788">
        <v>1.7208357139147146E-2</v>
      </c>
      <c r="H788">
        <v>1.1252539914373095E-2</v>
      </c>
      <c r="I788">
        <v>1.4714405184562563E-2</v>
      </c>
      <c r="J788">
        <v>5.5197224858320867E-3</v>
      </c>
      <c r="K788">
        <v>5.5030287803208766E-3</v>
      </c>
      <c r="L788">
        <v>2049.415771484375</v>
      </c>
      <c r="M788">
        <v>1280.17626953125</v>
      </c>
      <c r="N788">
        <v>3402.381591796875</v>
      </c>
      <c r="O788">
        <v>1686.01123046875</v>
      </c>
      <c r="P788">
        <v>1871.428344726562</v>
      </c>
      <c r="Q788">
        <v>650.2603759765625</v>
      </c>
      <c r="R788">
        <v>676.86846923828125</v>
      </c>
      <c r="S788">
        <v>1606.592041015625</v>
      </c>
      <c r="T788">
        <v>2655.631103515625</v>
      </c>
      <c r="U788">
        <v>6698.7421875</v>
      </c>
    </row>
    <row r="789" spans="1:21" x14ac:dyDescent="0.25">
      <c r="A789" s="5">
        <v>44629</v>
      </c>
      <c r="B789">
        <v>5.3053015389137086E-2</v>
      </c>
      <c r="C789">
        <v>3.2647969567553781E-2</v>
      </c>
      <c r="D789">
        <v>9.0696465416752331E-3</v>
      </c>
      <c r="E789">
        <v>1.9767222297680756E-2</v>
      </c>
      <c r="F789">
        <v>2.5089785288265179E-2</v>
      </c>
      <c r="G789">
        <v>3.6842963859316422E-3</v>
      </c>
      <c r="H789">
        <v>1.2445115170111525E-2</v>
      </c>
      <c r="I789">
        <v>1.9565842086459884E-2</v>
      </c>
      <c r="J789">
        <v>5.5647524492149596E-2</v>
      </c>
      <c r="K789">
        <v>3.2403835724757094E-2</v>
      </c>
      <c r="L789">
        <v>2158.1435546875</v>
      </c>
      <c r="M789">
        <v>1321.971435546875</v>
      </c>
      <c r="N789">
        <v>3433.239990234375</v>
      </c>
      <c r="O789">
        <v>1719.338989257812</v>
      </c>
      <c r="P789">
        <v>1918.382080078125</v>
      </c>
      <c r="Q789">
        <v>652.6561279296875</v>
      </c>
      <c r="R789">
        <v>685.29217529296875</v>
      </c>
      <c r="S789">
        <v>1638.0263671875</v>
      </c>
      <c r="T789">
        <v>2803.410400390625</v>
      </c>
      <c r="U789">
        <v>6915.80712890625</v>
      </c>
    </row>
    <row r="790" spans="1:21" x14ac:dyDescent="0.25">
      <c r="A790" s="5">
        <v>44630</v>
      </c>
      <c r="B790">
        <v>1.6205752721988924E-2</v>
      </c>
      <c r="C790">
        <v>1.5716680431830905E-2</v>
      </c>
      <c r="D790">
        <v>-3.2070283691771144E-3</v>
      </c>
      <c r="E790">
        <v>6.9209237601461169E-3</v>
      </c>
      <c r="F790">
        <v>5.2079598935717918E-2</v>
      </c>
      <c r="G790">
        <v>1.3708817203737955E-2</v>
      </c>
      <c r="H790">
        <v>9.038347313331422E-3</v>
      </c>
      <c r="I790">
        <v>2.2029014409132283E-2</v>
      </c>
      <c r="J790">
        <v>1.3165378490153376E-2</v>
      </c>
      <c r="K790">
        <v>2.6320406581023022E-2</v>
      </c>
      <c r="L790">
        <v>2193.117919921875</v>
      </c>
      <c r="M790">
        <v>1342.74853515625</v>
      </c>
      <c r="N790">
        <v>3422.2294921875</v>
      </c>
      <c r="O790">
        <v>1731.238403320312</v>
      </c>
      <c r="P790">
        <v>2018.290649414062</v>
      </c>
      <c r="Q790">
        <v>661.603271484375</v>
      </c>
      <c r="R790">
        <v>691.486083984375</v>
      </c>
      <c r="S790">
        <v>1674.110473632812</v>
      </c>
      <c r="T790">
        <v>2840.318359375</v>
      </c>
      <c r="U790">
        <v>7097.833984375</v>
      </c>
    </row>
    <row r="791" spans="1:21" x14ac:dyDescent="0.25">
      <c r="A791" s="5">
        <v>44631</v>
      </c>
      <c r="B791">
        <v>2.8842934597766777E-3</v>
      </c>
      <c r="C791">
        <v>2.9439921016727322E-3</v>
      </c>
      <c r="D791">
        <v>-6.0204950229185731E-3</v>
      </c>
      <c r="E791">
        <v>-2.1359715504635024E-3</v>
      </c>
      <c r="F791">
        <v>-3.591846224200486E-3</v>
      </c>
      <c r="G791">
        <v>1.9215462261529554E-3</v>
      </c>
      <c r="H791">
        <v>-4.1562997492874234E-3</v>
      </c>
      <c r="I791">
        <v>2.6045781513080537E-4</v>
      </c>
      <c r="J791">
        <v>6.5915737603687964E-3</v>
      </c>
      <c r="K791">
        <v>-1.5148767601031454E-2</v>
      </c>
      <c r="L791">
        <v>2199.443359375</v>
      </c>
      <c r="M791">
        <v>1346.701538085938</v>
      </c>
      <c r="N791">
        <v>3401.6259765625</v>
      </c>
      <c r="O791">
        <v>1727.54052734375</v>
      </c>
      <c r="P791">
        <v>2011.041259765625</v>
      </c>
      <c r="Q791">
        <v>662.87457275390625</v>
      </c>
      <c r="R791">
        <v>688.612060546875</v>
      </c>
      <c r="S791">
        <v>1674.546508789062</v>
      </c>
      <c r="T791">
        <v>2859.04052734375</v>
      </c>
      <c r="U791">
        <v>6990.310546875</v>
      </c>
    </row>
    <row r="792" spans="1:21" x14ac:dyDescent="0.25">
      <c r="A792" s="5">
        <v>44634</v>
      </c>
      <c r="B792">
        <v>8.2112472853535772E-3</v>
      </c>
      <c r="C792">
        <v>3.2753435281150607E-2</v>
      </c>
      <c r="D792">
        <v>1.2183468670916511E-2</v>
      </c>
      <c r="E792">
        <v>3.7705804658729532E-2</v>
      </c>
      <c r="F792">
        <v>-1.6758920631644757E-2</v>
      </c>
      <c r="G792">
        <v>2.6921228664844105E-2</v>
      </c>
      <c r="H792">
        <v>7.9874350969933224E-3</v>
      </c>
      <c r="I792">
        <v>1.0470564522155383E-2</v>
      </c>
      <c r="J792">
        <v>1.0504814856245992E-2</v>
      </c>
      <c r="K792">
        <v>3.0158165362266239E-2</v>
      </c>
      <c r="L792">
        <v>2217.503662109375</v>
      </c>
      <c r="M792">
        <v>1390.810546875</v>
      </c>
      <c r="N792">
        <v>3443.069580078125</v>
      </c>
      <c r="O792">
        <v>1792.678833007812</v>
      </c>
      <c r="P792">
        <v>1977.33837890625</v>
      </c>
      <c r="Q792">
        <v>680.719970703125</v>
      </c>
      <c r="R792">
        <v>694.1123046875</v>
      </c>
      <c r="S792">
        <v>1692.079956054688</v>
      </c>
      <c r="T792">
        <v>2889.07421875</v>
      </c>
      <c r="U792">
        <v>7201.12548828125</v>
      </c>
    </row>
    <row r="793" spans="1:21" x14ac:dyDescent="0.25">
      <c r="A793" s="5">
        <v>44635</v>
      </c>
      <c r="B793">
        <v>-2.290338031126158E-2</v>
      </c>
      <c r="C793">
        <v>-1.2859206405486162E-2</v>
      </c>
      <c r="D793">
        <v>-1.3477949399173059E-2</v>
      </c>
      <c r="E793">
        <v>-2.7185632208366527E-2</v>
      </c>
      <c r="F793">
        <v>-1.0246286721936244E-2</v>
      </c>
      <c r="G793">
        <v>1.7237644397214145E-3</v>
      </c>
      <c r="H793">
        <v>3.8548808265953449E-3</v>
      </c>
      <c r="I793">
        <v>-1.8892590343092986E-3</v>
      </c>
      <c r="J793">
        <v>8.2185983561451209E-3</v>
      </c>
      <c r="K793">
        <v>1.4125192696861012E-2</v>
      </c>
      <c r="L793">
        <v>2166.71533203125</v>
      </c>
      <c r="M793">
        <v>1372.926025390625</v>
      </c>
      <c r="N793">
        <v>3396.6640625</v>
      </c>
      <c r="O793">
        <v>1743.943725585938</v>
      </c>
      <c r="P793">
        <v>1957.078002929688</v>
      </c>
      <c r="Q793">
        <v>681.89337158203125</v>
      </c>
      <c r="R793">
        <v>696.78802490234375</v>
      </c>
      <c r="S793">
        <v>1688.883178710938</v>
      </c>
      <c r="T793">
        <v>2912.818359375</v>
      </c>
      <c r="U793">
        <v>7302.8427734375</v>
      </c>
    </row>
    <row r="794" spans="1:21" x14ac:dyDescent="0.25">
      <c r="A794" s="5">
        <v>44636</v>
      </c>
      <c r="B794">
        <v>1.6882076936635973E-2</v>
      </c>
      <c r="C794">
        <v>1.695928680762784E-2</v>
      </c>
      <c r="D794">
        <v>1.7251459382252348E-2</v>
      </c>
      <c r="E794">
        <v>2.723858733492213E-2</v>
      </c>
      <c r="F794">
        <v>1.6656787702738884E-2</v>
      </c>
      <c r="G794">
        <v>1.5272095115877968E-2</v>
      </c>
      <c r="H794">
        <v>1.2658180169802934E-2</v>
      </c>
      <c r="I794">
        <v>7.3131607765654447E-3</v>
      </c>
      <c r="J794">
        <v>1.8361978270883747E-2</v>
      </c>
      <c r="K794">
        <v>8.8542413986633789E-3</v>
      </c>
      <c r="L794">
        <v>2203.294189453125</v>
      </c>
      <c r="M794">
        <v>1396.209716796875</v>
      </c>
      <c r="N794">
        <v>3455.261474609375</v>
      </c>
      <c r="O794">
        <v>1791.4462890625</v>
      </c>
      <c r="P794">
        <v>1989.676635742188</v>
      </c>
      <c r="Q794">
        <v>692.30731201171875</v>
      </c>
      <c r="R794">
        <v>705.60809326171875</v>
      </c>
      <c r="S794">
        <v>1701.234252929688</v>
      </c>
      <c r="T794">
        <v>2966.303466796875</v>
      </c>
      <c r="U794">
        <v>7367.50390625</v>
      </c>
    </row>
    <row r="795" spans="1:21" x14ac:dyDescent="0.25">
      <c r="A795" s="5">
        <v>44637</v>
      </c>
      <c r="B795">
        <v>3.2600380294297203E-2</v>
      </c>
      <c r="C795">
        <v>2.2028121310822105E-2</v>
      </c>
      <c r="D795">
        <v>4.6089272679212681E-3</v>
      </c>
      <c r="E795">
        <v>-1.8418621803590558E-2</v>
      </c>
      <c r="F795">
        <v>1.4429522110311472E-2</v>
      </c>
      <c r="G795">
        <v>1.7090368546005943E-2</v>
      </c>
      <c r="H795">
        <v>1.530913009205425E-2</v>
      </c>
      <c r="I795">
        <v>1.8050357080046521E-2</v>
      </c>
      <c r="J795">
        <v>3.1097913831785225E-2</v>
      </c>
      <c r="K795">
        <v>2.7679086953317486E-2</v>
      </c>
      <c r="L795">
        <v>2275.1220703125</v>
      </c>
      <c r="M795">
        <v>1426.965698242188</v>
      </c>
      <c r="N795">
        <v>3471.1865234375</v>
      </c>
      <c r="O795">
        <v>1758.450317382812</v>
      </c>
      <c r="P795">
        <v>2018.38671875</v>
      </c>
      <c r="Q795">
        <v>704.13909912109375</v>
      </c>
      <c r="R795">
        <v>716.41033935546875</v>
      </c>
      <c r="S795">
        <v>1731.942138671875</v>
      </c>
      <c r="T795">
        <v>3058.54931640625</v>
      </c>
      <c r="U795">
        <v>7571.4296875</v>
      </c>
    </row>
    <row r="796" spans="1:21" x14ac:dyDescent="0.25">
      <c r="A796" s="5">
        <v>44641</v>
      </c>
      <c r="B796">
        <v>-5.7622134880752464E-3</v>
      </c>
      <c r="C796">
        <v>4.3579277450664228E-3</v>
      </c>
      <c r="D796">
        <v>-1.2538278996031785E-2</v>
      </c>
      <c r="E796">
        <v>-8.3566900204561556E-4</v>
      </c>
      <c r="F796">
        <v>-2.4190631731329584E-2</v>
      </c>
      <c r="G796">
        <v>-1.2984224575406218E-2</v>
      </c>
      <c r="H796">
        <v>-2.0334790550796848E-2</v>
      </c>
      <c r="I796">
        <v>-1.7674355990631829E-2</v>
      </c>
      <c r="J796">
        <v>-2.8964501240359652E-2</v>
      </c>
      <c r="K796">
        <v>1.6314026928946502E-3</v>
      </c>
      <c r="L796">
        <v>2262.012451171875</v>
      </c>
      <c r="M796">
        <v>1433.184204101562</v>
      </c>
      <c r="N796">
        <v>3427.663818359375</v>
      </c>
      <c r="O796">
        <v>1756.980834960938</v>
      </c>
      <c r="P796">
        <v>1969.560668945312</v>
      </c>
      <c r="Q796">
        <v>694.99639892578125</v>
      </c>
      <c r="R796">
        <v>701.84228515625</v>
      </c>
      <c r="S796">
        <v>1701.331176757812</v>
      </c>
      <c r="T796">
        <v>2969.9599609375</v>
      </c>
      <c r="U796">
        <v>7583.78173828125</v>
      </c>
    </row>
    <row r="797" spans="1:21" x14ac:dyDescent="0.25">
      <c r="A797" s="5">
        <v>44642</v>
      </c>
      <c r="B797">
        <v>2.5836947883900004E-2</v>
      </c>
      <c r="C797">
        <v>5.1463332755210534E-3</v>
      </c>
      <c r="D797">
        <v>2.0473284670888169E-2</v>
      </c>
      <c r="E797">
        <v>1.8536964745889322E-2</v>
      </c>
      <c r="F797">
        <v>-2.8129848070372089E-2</v>
      </c>
      <c r="G797">
        <v>1.0481854417488428E-2</v>
      </c>
      <c r="H797">
        <v>1.5602856739343232E-2</v>
      </c>
      <c r="I797">
        <v>1.0106473238549617E-2</v>
      </c>
      <c r="J797">
        <v>1.7730438153660401E-3</v>
      </c>
      <c r="K797">
        <v>7.9293259509573555E-3</v>
      </c>
      <c r="L797">
        <v>2320.4560546875</v>
      </c>
      <c r="M797">
        <v>1440.559936523438</v>
      </c>
      <c r="N797">
        <v>3497.83935546875</v>
      </c>
      <c r="O797">
        <v>1789.549926757812</v>
      </c>
      <c r="P797">
        <v>1914.1572265625</v>
      </c>
      <c r="Q797">
        <v>702.28125</v>
      </c>
      <c r="R797">
        <v>712.79302978515625</v>
      </c>
      <c r="S797">
        <v>1718.525634765625</v>
      </c>
      <c r="T797">
        <v>2975.225830078125</v>
      </c>
      <c r="U797">
        <v>7643.916015625</v>
      </c>
    </row>
    <row r="798" spans="1:21" x14ac:dyDescent="0.25">
      <c r="A798" s="5">
        <v>44643</v>
      </c>
      <c r="B798">
        <v>3.1802800690501052E-3</v>
      </c>
      <c r="C798">
        <v>-9.9722411876981103E-3</v>
      </c>
      <c r="D798">
        <v>3.0937765012581009E-3</v>
      </c>
      <c r="E798">
        <v>-7.9474117074951056E-3</v>
      </c>
      <c r="F798">
        <v>-7.4993737554825092E-3</v>
      </c>
      <c r="G798">
        <v>1.3922957549058871E-4</v>
      </c>
      <c r="H798">
        <v>-1.9881745797220015E-2</v>
      </c>
      <c r="I798">
        <v>-3.8330998037951454E-3</v>
      </c>
      <c r="J798">
        <v>-1.125800833297433E-2</v>
      </c>
      <c r="K798">
        <v>-1.5682406734318168E-2</v>
      </c>
      <c r="L798">
        <v>2327.835693359375</v>
      </c>
      <c r="M798">
        <v>1426.194213867188</v>
      </c>
      <c r="N798">
        <v>3508.660888671875</v>
      </c>
      <c r="O798">
        <v>1775.32763671875</v>
      </c>
      <c r="P798">
        <v>1899.80224609375</v>
      </c>
      <c r="Q798">
        <v>702.3790283203125</v>
      </c>
      <c r="R798">
        <v>698.6214599609375</v>
      </c>
      <c r="S798">
        <v>1711.938354492188</v>
      </c>
      <c r="T798">
        <v>2941.730712890625</v>
      </c>
      <c r="U798">
        <v>7524.041015625</v>
      </c>
    </row>
    <row r="799" spans="1:21" x14ac:dyDescent="0.25">
      <c r="A799" s="5">
        <v>44644</v>
      </c>
      <c r="B799">
        <v>1.5536397118414752E-2</v>
      </c>
      <c r="C799">
        <v>-2.4742251536885553E-2</v>
      </c>
      <c r="D799">
        <v>1.0087899815433002E-2</v>
      </c>
      <c r="E799">
        <v>7.637165895049888E-3</v>
      </c>
      <c r="F799">
        <v>-6.3936162146808221E-3</v>
      </c>
      <c r="G799">
        <v>-1.9629766928072473E-2</v>
      </c>
      <c r="H799">
        <v>1.9858968214293391E-3</v>
      </c>
      <c r="I799">
        <v>2.4332227459122613E-3</v>
      </c>
      <c r="J799">
        <v>2.8340167323840188E-3</v>
      </c>
      <c r="K799">
        <v>-1.149790943561381E-2</v>
      </c>
      <c r="L799">
        <v>2364.001708984375</v>
      </c>
      <c r="M799">
        <v>1390.906982421875</v>
      </c>
      <c r="N799">
        <v>3544.055908203125</v>
      </c>
      <c r="O799">
        <v>1788.886108398438</v>
      </c>
      <c r="P799">
        <v>1887.655639648438</v>
      </c>
      <c r="Q799">
        <v>688.59149169921875</v>
      </c>
      <c r="R799">
        <v>700.00885009765625</v>
      </c>
      <c r="S799">
        <v>1716.103881835938</v>
      </c>
      <c r="T799">
        <v>2950.067626953125</v>
      </c>
      <c r="U799">
        <v>7437.5302734375</v>
      </c>
    </row>
    <row r="800" spans="1:21" x14ac:dyDescent="0.25">
      <c r="A800" s="5">
        <v>44645</v>
      </c>
      <c r="B800">
        <v>6.6702151153862996E-3</v>
      </c>
      <c r="C800">
        <v>-8.1447335120465609E-3</v>
      </c>
      <c r="D800">
        <v>-1.1307307646020691E-2</v>
      </c>
      <c r="E800">
        <v>-5.3796925256347737E-3</v>
      </c>
      <c r="F800">
        <v>-6.5618295780276959E-3</v>
      </c>
      <c r="G800">
        <v>-7.0292343928757281E-3</v>
      </c>
      <c r="H800">
        <v>4.2472084398347014E-3</v>
      </c>
      <c r="I800">
        <v>-1.1543624371128759E-2</v>
      </c>
      <c r="J800">
        <v>7.1397495935979355E-3</v>
      </c>
      <c r="K800">
        <v>-1.8724451095327738E-2</v>
      </c>
      <c r="L800">
        <v>2379.770263671875</v>
      </c>
      <c r="M800">
        <v>1379.578491210938</v>
      </c>
      <c r="N800">
        <v>3503.982177734375</v>
      </c>
      <c r="O800">
        <v>1779.262451171875</v>
      </c>
      <c r="P800">
        <v>1875.269165039062</v>
      </c>
      <c r="Q800">
        <v>683.751220703125</v>
      </c>
      <c r="R800">
        <v>702.98193359375</v>
      </c>
      <c r="S800">
        <v>1696.293823242188</v>
      </c>
      <c r="T800">
        <v>2971.13037109375</v>
      </c>
      <c r="U800">
        <v>7298.2666015625</v>
      </c>
    </row>
    <row r="801" spans="1:21" x14ac:dyDescent="0.25">
      <c r="A801" s="5">
        <v>44648</v>
      </c>
      <c r="B801">
        <v>1.0054526809354253E-2</v>
      </c>
      <c r="C801">
        <v>1.3278526673035694E-3</v>
      </c>
      <c r="D801">
        <v>6.73759090086607E-5</v>
      </c>
      <c r="E801">
        <v>-1.4120745201025432E-3</v>
      </c>
      <c r="F801">
        <v>1.1315888571985842E-2</v>
      </c>
      <c r="G801">
        <v>1.5874111142254732E-2</v>
      </c>
      <c r="H801">
        <v>3.3410878046713673E-2</v>
      </c>
      <c r="I801">
        <v>-5.4251430929346109E-3</v>
      </c>
      <c r="J801">
        <v>-6.3998027897039789E-3</v>
      </c>
      <c r="K801">
        <v>8.3473775410872527E-3</v>
      </c>
      <c r="L801">
        <v>2403.69775390625</v>
      </c>
      <c r="M801">
        <v>1381.410278320312</v>
      </c>
      <c r="N801">
        <v>3504.21826171875</v>
      </c>
      <c r="O801">
        <v>1776.75</v>
      </c>
      <c r="P801">
        <v>1896.489501953125</v>
      </c>
      <c r="Q801">
        <v>694.60516357421875</v>
      </c>
      <c r="R801">
        <v>726.46917724609375</v>
      </c>
      <c r="S801">
        <v>1687.091186523438</v>
      </c>
      <c r="T801">
        <v>2952.11572265625</v>
      </c>
      <c r="U801">
        <v>7359.18798828125</v>
      </c>
    </row>
    <row r="802" spans="1:21" x14ac:dyDescent="0.25">
      <c r="A802" s="5">
        <v>44649</v>
      </c>
      <c r="B802">
        <v>2.2880058656884062E-4</v>
      </c>
      <c r="C802">
        <v>1.3260747733460743E-2</v>
      </c>
      <c r="D802">
        <v>-6.3372283320925016E-4</v>
      </c>
      <c r="E802">
        <v>6.4570334485369099E-3</v>
      </c>
      <c r="F802">
        <v>6.0503827165243424E-3</v>
      </c>
      <c r="G802">
        <v>6.9684653744051953E-3</v>
      </c>
      <c r="H802">
        <v>2.987522506881134E-2</v>
      </c>
      <c r="I802">
        <v>2.8997186890834586E-3</v>
      </c>
      <c r="J802">
        <v>5.0041904202378692E-3</v>
      </c>
      <c r="K802">
        <v>-5.1088081657064402E-3</v>
      </c>
      <c r="L802">
        <v>2404.24755859375</v>
      </c>
      <c r="M802">
        <v>1399.72900390625</v>
      </c>
      <c r="N802">
        <v>3501.99755859375</v>
      </c>
      <c r="O802">
        <v>1788.222534179688</v>
      </c>
      <c r="P802">
        <v>1907.963989257812</v>
      </c>
      <c r="Q802">
        <v>699.44549560546875</v>
      </c>
      <c r="R802">
        <v>748.172607421875</v>
      </c>
      <c r="S802">
        <v>1691.983276367188</v>
      </c>
      <c r="T802">
        <v>2966.888671875</v>
      </c>
      <c r="U802">
        <v>7321.59130859375</v>
      </c>
    </row>
    <row r="803" spans="1:21" x14ac:dyDescent="0.25">
      <c r="A803" s="5">
        <v>44650</v>
      </c>
      <c r="B803">
        <v>1.9217979531671245E-2</v>
      </c>
      <c r="C803">
        <v>1.7323254923466001E-2</v>
      </c>
      <c r="D803">
        <v>7.0708807236271824E-3</v>
      </c>
      <c r="E803">
        <v>9.5175006770029137E-3</v>
      </c>
      <c r="F803">
        <v>1.4518963833812083E-2</v>
      </c>
      <c r="G803">
        <v>2.1809093856173561E-2</v>
      </c>
      <c r="H803">
        <v>-7.2190868701898997E-3</v>
      </c>
      <c r="I803">
        <v>1.5429421559200771E-2</v>
      </c>
      <c r="J803">
        <v>1.280144722316031E-2</v>
      </c>
      <c r="K803">
        <v>2.1433955741056176E-2</v>
      </c>
      <c r="L803">
        <v>2450.45263671875</v>
      </c>
      <c r="M803">
        <v>1423.976684570312</v>
      </c>
      <c r="N803">
        <v>3526.759765625</v>
      </c>
      <c r="O803">
        <v>1805.241943359375</v>
      </c>
      <c r="P803">
        <v>1935.665649414062</v>
      </c>
      <c r="Q803">
        <v>714.69976806640625</v>
      </c>
      <c r="R803">
        <v>742.771484375</v>
      </c>
      <c r="S803">
        <v>1718.089599609375</v>
      </c>
      <c r="T803">
        <v>3004.869140625</v>
      </c>
      <c r="U803">
        <v>7478.52197265625</v>
      </c>
    </row>
    <row r="804" spans="1:21" x14ac:dyDescent="0.25">
      <c r="A804" s="5">
        <v>44651</v>
      </c>
      <c r="B804">
        <v>-1.4291407155381597E-2</v>
      </c>
      <c r="C804">
        <v>-4.4686521575767304E-3</v>
      </c>
      <c r="D804">
        <v>2.2509955967239315E-3</v>
      </c>
      <c r="E804">
        <v>1.5230710370231224E-3</v>
      </c>
      <c r="F804">
        <v>1.6245849696534611E-2</v>
      </c>
      <c r="G804">
        <v>-8.2103285660081293E-4</v>
      </c>
      <c r="H804">
        <v>7.2715810454405611E-3</v>
      </c>
      <c r="I804">
        <v>-3.3546980764626181E-3</v>
      </c>
      <c r="J804">
        <v>-5.1917688283274603E-4</v>
      </c>
      <c r="K804">
        <v>-4.9088493199894775E-3</v>
      </c>
      <c r="L804">
        <v>2415.43212890625</v>
      </c>
      <c r="M804">
        <v>1417.613525390625</v>
      </c>
      <c r="N804">
        <v>3534.698486328125</v>
      </c>
      <c r="O804">
        <v>1807.991455078125</v>
      </c>
      <c r="P804">
        <v>1967.112182617188</v>
      </c>
      <c r="Q804">
        <v>714.11297607421875</v>
      </c>
      <c r="R804">
        <v>748.172607421875</v>
      </c>
      <c r="S804">
        <v>1712.325927734375</v>
      </c>
      <c r="T804">
        <v>3003.30908203125</v>
      </c>
      <c r="U804">
        <v>7441.81103515625</v>
      </c>
    </row>
    <row r="805" spans="1:21" x14ac:dyDescent="0.25">
      <c r="A805" s="5">
        <v>44652</v>
      </c>
      <c r="B805">
        <v>8.0083702834457711E-3</v>
      </c>
      <c r="C805">
        <v>2.4245944847147989E-2</v>
      </c>
      <c r="D805">
        <v>5.026963090869847E-3</v>
      </c>
      <c r="E805">
        <v>-1.7304628849807299E-3</v>
      </c>
      <c r="F805">
        <v>1.4399690019902855E-2</v>
      </c>
      <c r="G805">
        <v>8.1474170957041379E-3</v>
      </c>
      <c r="H805">
        <v>4.7022122587097792E-3</v>
      </c>
      <c r="I805">
        <v>1.270038141137491E-2</v>
      </c>
      <c r="J805">
        <v>1.1103962962728123E-2</v>
      </c>
      <c r="K805">
        <v>1.8350051693382295E-2</v>
      </c>
      <c r="L805">
        <v>2434.775634765625</v>
      </c>
      <c r="M805">
        <v>1451.98486328125</v>
      </c>
      <c r="N805">
        <v>3552.46728515625</v>
      </c>
      <c r="O805">
        <v>1804.86279296875</v>
      </c>
      <c r="P805">
        <v>1995.43798828125</v>
      </c>
      <c r="Q805">
        <v>719.93115234375</v>
      </c>
      <c r="R805">
        <v>751.690673828125</v>
      </c>
      <c r="S805">
        <v>1734.073120117188</v>
      </c>
      <c r="T805">
        <v>3036.65771484375</v>
      </c>
      <c r="U805">
        <v>7578.36865234375</v>
      </c>
    </row>
    <row r="806" spans="1:21" x14ac:dyDescent="0.25">
      <c r="A806" s="5">
        <v>44655</v>
      </c>
      <c r="B806">
        <v>2.9557629509585166E-3</v>
      </c>
      <c r="C806">
        <v>0.10013283454722775</v>
      </c>
      <c r="D806">
        <v>3.0860621324885198E-3</v>
      </c>
      <c r="E806">
        <v>-1.0821933150973953E-2</v>
      </c>
      <c r="F806">
        <v>2.4204135556274969E-2</v>
      </c>
      <c r="G806">
        <v>1.4057655930912448E-2</v>
      </c>
      <c r="H806">
        <v>1.2261016426187711E-2</v>
      </c>
      <c r="I806">
        <v>2.0250427879233198E-2</v>
      </c>
      <c r="J806">
        <v>1.2363574968946346E-3</v>
      </c>
      <c r="K806">
        <v>9.7077419997900847E-3</v>
      </c>
      <c r="L806">
        <v>2441.972412109375</v>
      </c>
      <c r="M806">
        <v>1597.376220703125</v>
      </c>
      <c r="N806">
        <v>3563.430419921875</v>
      </c>
      <c r="O806">
        <v>1785.330688476562</v>
      </c>
      <c r="P806">
        <v>2043.73583984375</v>
      </c>
      <c r="Q806">
        <v>730.05169677734375</v>
      </c>
      <c r="R806">
        <v>760.90716552734375</v>
      </c>
      <c r="S806">
        <v>1769.188842773438</v>
      </c>
      <c r="T806">
        <v>3040.412109375</v>
      </c>
      <c r="U806">
        <v>7651.9375</v>
      </c>
    </row>
    <row r="807" spans="1:21" x14ac:dyDescent="0.25">
      <c r="A807" s="5">
        <v>44656</v>
      </c>
      <c r="B807">
        <v>-1.4134490360960764E-2</v>
      </c>
      <c r="C807">
        <v>-2.9303505189093304E-2</v>
      </c>
      <c r="D807">
        <v>1.1789272963318036E-2</v>
      </c>
      <c r="E807">
        <v>-1.1604172431454835E-2</v>
      </c>
      <c r="F807">
        <v>5.3326057543881108E-3</v>
      </c>
      <c r="G807">
        <v>-6.4291385614798288E-3</v>
      </c>
      <c r="H807">
        <v>-1.5628831456079447E-3</v>
      </c>
      <c r="I807">
        <v>5.3111132500457117E-3</v>
      </c>
      <c r="J807">
        <v>7.3125462921029283E-3</v>
      </c>
      <c r="K807">
        <v>-1.6656065457277976E-3</v>
      </c>
      <c r="L807">
        <v>2407.456298828125</v>
      </c>
      <c r="M807">
        <v>1550.567504882812</v>
      </c>
      <c r="N807">
        <v>3605.440673828125</v>
      </c>
      <c r="O807">
        <v>1764.613403320312</v>
      </c>
      <c r="P807">
        <v>2054.63427734375</v>
      </c>
      <c r="Q807">
        <v>725.35809326171875</v>
      </c>
      <c r="R807">
        <v>759.71795654296875</v>
      </c>
      <c r="S807">
        <v>1778.585205078125</v>
      </c>
      <c r="T807">
        <v>3062.645263671875</v>
      </c>
      <c r="U807">
        <v>7639.1923828125</v>
      </c>
    </row>
    <row r="808" spans="1:21" x14ac:dyDescent="0.25">
      <c r="A808" s="5">
        <v>44657</v>
      </c>
      <c r="B808">
        <v>-2.6655756178799042E-3</v>
      </c>
      <c r="C808">
        <v>-3.5690983624475078E-2</v>
      </c>
      <c r="D808">
        <v>-1.5583951256391827E-2</v>
      </c>
      <c r="E808">
        <v>-1.7328512263628925E-2</v>
      </c>
      <c r="F808">
        <v>1.0515956805915363E-3</v>
      </c>
      <c r="G808">
        <v>-2.6960013604541196E-4</v>
      </c>
      <c r="H808">
        <v>1.1805448269207765E-2</v>
      </c>
      <c r="I808">
        <v>9.1228173727556875E-3</v>
      </c>
      <c r="J808">
        <v>4.2026864956580898E-3</v>
      </c>
      <c r="K808">
        <v>-2.2739437468656254E-3</v>
      </c>
      <c r="L808">
        <v>2401.039306640625</v>
      </c>
      <c r="M808">
        <v>1495.226318359375</v>
      </c>
      <c r="N808">
        <v>3549.253662109375</v>
      </c>
      <c r="O808">
        <v>1734.035278320312</v>
      </c>
      <c r="P808">
        <v>2056.794921875</v>
      </c>
      <c r="Q808">
        <v>725.16253662109375</v>
      </c>
      <c r="R808">
        <v>768.686767578125</v>
      </c>
      <c r="S808">
        <v>1794.810913085938</v>
      </c>
      <c r="T808">
        <v>3075.5166015625</v>
      </c>
      <c r="U808">
        <v>7621.8212890625</v>
      </c>
    </row>
    <row r="809" spans="1:21" x14ac:dyDescent="0.25">
      <c r="A809" s="5">
        <v>44658</v>
      </c>
      <c r="B809">
        <v>-1.7639980940450217E-2</v>
      </c>
      <c r="C809">
        <v>-2.1987926700037116E-2</v>
      </c>
      <c r="D809">
        <v>-1.8959614295011269E-2</v>
      </c>
      <c r="E809">
        <v>-9.7600761748306997E-3</v>
      </c>
      <c r="F809">
        <v>1.0620523246594035E-2</v>
      </c>
      <c r="G809">
        <v>9.3717203586918107E-3</v>
      </c>
      <c r="H809">
        <v>-1.7082435960020848E-2</v>
      </c>
      <c r="I809">
        <v>-1.4302706825388443E-2</v>
      </c>
      <c r="J809">
        <v>3.1697228203214081E-4</v>
      </c>
      <c r="K809">
        <v>-1.3390700144591528E-2</v>
      </c>
      <c r="L809">
        <v>2358.684814453125</v>
      </c>
      <c r="M809">
        <v>1462.349243164062</v>
      </c>
      <c r="N809">
        <v>3481.961181640625</v>
      </c>
      <c r="O809">
        <v>1717.110961914062</v>
      </c>
      <c r="P809">
        <v>2078.63916015625</v>
      </c>
      <c r="Q809">
        <v>731.95855712890625</v>
      </c>
      <c r="R809">
        <v>755.55572509765625</v>
      </c>
      <c r="S809">
        <v>1769.140258789062</v>
      </c>
      <c r="T809">
        <v>3076.491455078125</v>
      </c>
      <c r="U809">
        <v>7519.759765625</v>
      </c>
    </row>
    <row r="810" spans="1:21" x14ac:dyDescent="0.25">
      <c r="A810" s="5">
        <v>44659</v>
      </c>
      <c r="B810">
        <v>1.6635252177099175E-2</v>
      </c>
      <c r="C810">
        <v>-1.3845232147275126E-3</v>
      </c>
      <c r="D810">
        <v>4.0716266937444685E-4</v>
      </c>
      <c r="E810">
        <v>1.9878331417330615E-3</v>
      </c>
      <c r="F810">
        <v>8.4303625066448548E-3</v>
      </c>
      <c r="G810">
        <v>7.6815258719078044E-3</v>
      </c>
      <c r="H810">
        <v>-3.9356896039873901E-4</v>
      </c>
      <c r="I810">
        <v>2.4366587070810044E-3</v>
      </c>
      <c r="J810">
        <v>1.6244026711828112E-2</v>
      </c>
      <c r="K810">
        <v>-1.08042820516883E-2</v>
      </c>
      <c r="L810">
        <v>2397.922119140625</v>
      </c>
      <c r="M810">
        <v>1460.32470703125</v>
      </c>
      <c r="N810">
        <v>3483.37890625</v>
      </c>
      <c r="O810">
        <v>1720.524291992188</v>
      </c>
      <c r="P810">
        <v>2096.162841796875</v>
      </c>
      <c r="Q810">
        <v>737.58111572265625</v>
      </c>
      <c r="R810">
        <v>755.25836181640625</v>
      </c>
      <c r="S810">
        <v>1773.451049804688</v>
      </c>
      <c r="T810">
        <v>3126.466064453125</v>
      </c>
      <c r="U810">
        <v>7438.51416015625</v>
      </c>
    </row>
    <row r="811" spans="1:21" x14ac:dyDescent="0.25">
      <c r="A811" s="5">
        <v>44662</v>
      </c>
      <c r="B811">
        <v>-2.0835810897723715E-3</v>
      </c>
      <c r="C811">
        <v>-1.2214042651309282E-2</v>
      </c>
      <c r="D811">
        <v>2.9166129330694315E-3</v>
      </c>
      <c r="E811">
        <v>-2.6479695853747827E-2</v>
      </c>
      <c r="F811">
        <v>-9.1614339491931113E-3</v>
      </c>
      <c r="G811">
        <v>7.0263392143789802E-3</v>
      </c>
      <c r="H811">
        <v>-5.3142223148525802E-3</v>
      </c>
      <c r="I811">
        <v>-2.6901570341801739E-2</v>
      </c>
      <c r="J811">
        <v>-1.5220281422660697E-2</v>
      </c>
      <c r="K811">
        <v>9.8575056434334687E-4</v>
      </c>
      <c r="L811">
        <v>2392.92578125</v>
      </c>
      <c r="M811">
        <v>1442.488159179688</v>
      </c>
      <c r="N811">
        <v>3493.53857421875</v>
      </c>
      <c r="O811">
        <v>1674.96533203125</v>
      </c>
      <c r="P811">
        <v>2076.958984375</v>
      </c>
      <c r="Q811">
        <v>742.76361083984375</v>
      </c>
      <c r="R811">
        <v>751.2447509765625</v>
      </c>
      <c r="S811">
        <v>1725.742431640625</v>
      </c>
      <c r="T811">
        <v>3078.88037109375</v>
      </c>
      <c r="U811">
        <v>7445.8466796875</v>
      </c>
    </row>
    <row r="812" spans="1:21" x14ac:dyDescent="0.25">
      <c r="A812" s="5">
        <v>44663</v>
      </c>
      <c r="B812">
        <v>-1.8829992278180083E-2</v>
      </c>
      <c r="C812">
        <v>-1.7712290684885532E-3</v>
      </c>
      <c r="D812">
        <v>-1.4337993117036515E-3</v>
      </c>
      <c r="E812">
        <v>-1.364249609877043E-2</v>
      </c>
      <c r="F812">
        <v>-1.4239074932081252E-2</v>
      </c>
      <c r="G812">
        <v>5.5949990792509008E-3</v>
      </c>
      <c r="H812">
        <v>-2.1634422817469121E-2</v>
      </c>
      <c r="I812">
        <v>-1.8972883189286579E-2</v>
      </c>
      <c r="J812">
        <v>-9.1212546667243932E-3</v>
      </c>
      <c r="K812">
        <v>6.9989731848987225E-3</v>
      </c>
      <c r="L812">
        <v>2347.8671875</v>
      </c>
      <c r="M812">
        <v>1439.933227539062</v>
      </c>
      <c r="N812">
        <v>3488.529541015625</v>
      </c>
      <c r="O812">
        <v>1652.114624023438</v>
      </c>
      <c r="P812">
        <v>2047.385009765625</v>
      </c>
      <c r="Q812">
        <v>746.91937255859375</v>
      </c>
      <c r="R812">
        <v>734.99200439453125</v>
      </c>
      <c r="S812">
        <v>1693.000122070312</v>
      </c>
      <c r="T812">
        <v>3050.797119140625</v>
      </c>
      <c r="U812">
        <v>7497.9599609375</v>
      </c>
    </row>
    <row r="813" spans="1:21" x14ac:dyDescent="0.25">
      <c r="A813" s="5">
        <v>44664</v>
      </c>
      <c r="B813">
        <v>-3.6704001715290847E-3</v>
      </c>
      <c r="C813">
        <v>-1.9116202764060931E-2</v>
      </c>
      <c r="D813">
        <v>-7.8973942014345707E-3</v>
      </c>
      <c r="E813">
        <v>3.5009287265966578E-3</v>
      </c>
      <c r="F813">
        <v>9.3325983065526731E-3</v>
      </c>
      <c r="G813">
        <v>-2.094622549147389E-3</v>
      </c>
      <c r="H813">
        <v>-1.3483518543138914E-3</v>
      </c>
      <c r="I813">
        <v>7.4956790501335075E-3</v>
      </c>
      <c r="J813">
        <v>-1.5342109696132342E-2</v>
      </c>
      <c r="K813">
        <v>-1.953838745981817E-2</v>
      </c>
      <c r="L813">
        <v>2339.24951171875</v>
      </c>
      <c r="M813">
        <v>1412.407104492188</v>
      </c>
      <c r="N813">
        <v>3460.979248046875</v>
      </c>
      <c r="O813">
        <v>1657.898559570312</v>
      </c>
      <c r="P813">
        <v>2066.492431640625</v>
      </c>
      <c r="Q813">
        <v>745.3548583984375</v>
      </c>
      <c r="R813">
        <v>734.0009765625</v>
      </c>
      <c r="S813">
        <v>1705.690307617188</v>
      </c>
      <c r="T813">
        <v>3003.991455078125</v>
      </c>
      <c r="U813">
        <v>7351.4619140625</v>
      </c>
    </row>
    <row r="814" spans="1:21" x14ac:dyDescent="0.25">
      <c r="A814" s="5">
        <v>44669</v>
      </c>
      <c r="B814">
        <v>-3.0568733521064272E-3</v>
      </c>
      <c r="C814">
        <v>-4.744189379603312E-2</v>
      </c>
      <c r="D814">
        <v>-3.6565233305946999E-2</v>
      </c>
      <c r="E814">
        <v>-7.2717419755763471E-2</v>
      </c>
      <c r="F814">
        <v>1.1848749691795699E-2</v>
      </c>
      <c r="G814">
        <v>-5.8379150687026928E-3</v>
      </c>
      <c r="H814">
        <v>-1.5054459252518238E-2</v>
      </c>
      <c r="I814">
        <v>-1.2749932638017185E-2</v>
      </c>
      <c r="J814">
        <v>-1.918427378807282E-2</v>
      </c>
      <c r="K814">
        <v>1.3923277643145224E-2</v>
      </c>
      <c r="L814">
        <v>2332.0986328125</v>
      </c>
      <c r="M814">
        <v>1345.39990234375</v>
      </c>
      <c r="N814">
        <v>3334.427734375</v>
      </c>
      <c r="O814">
        <v>1537.340454101562</v>
      </c>
      <c r="P814">
        <v>2090.977783203125</v>
      </c>
      <c r="Q814">
        <v>741.0035400390625</v>
      </c>
      <c r="R814">
        <v>722.95098876953125</v>
      </c>
      <c r="S814">
        <v>1683.94287109375</v>
      </c>
      <c r="T814">
        <v>2946.362060546875</v>
      </c>
      <c r="U814">
        <v>7453.818359375</v>
      </c>
    </row>
    <row r="815" spans="1:21" x14ac:dyDescent="0.25">
      <c r="A815" s="5">
        <v>44670</v>
      </c>
      <c r="B815">
        <v>3.811154403483058E-2</v>
      </c>
      <c r="C815">
        <v>-3.8159734754572572E-2</v>
      </c>
      <c r="D815">
        <v>-1.591520928382693E-2</v>
      </c>
      <c r="E815">
        <v>-3.6635137363799773E-2</v>
      </c>
      <c r="F815">
        <v>-2.9664918977960923E-2</v>
      </c>
      <c r="G815">
        <v>1.1216577233979006E-2</v>
      </c>
      <c r="H815">
        <v>-8.2247704884553414E-3</v>
      </c>
      <c r="I815">
        <v>-1.8753361759379944E-2</v>
      </c>
      <c r="J815">
        <v>-1.004441470997694E-2</v>
      </c>
      <c r="K815">
        <v>-1.827417784771071E-2</v>
      </c>
      <c r="L815">
        <v>2420.978515625</v>
      </c>
      <c r="M815">
        <v>1294.059814453125</v>
      </c>
      <c r="N815">
        <v>3281.359619140625</v>
      </c>
      <c r="O815">
        <v>1481.019775390625</v>
      </c>
      <c r="P815">
        <v>2028.949096679688</v>
      </c>
      <c r="Q815">
        <v>749.3150634765625</v>
      </c>
      <c r="R815">
        <v>717.0048828125</v>
      </c>
      <c r="S815">
        <v>1652.36328125</v>
      </c>
      <c r="T815">
        <v>2916.767578125</v>
      </c>
      <c r="U815">
        <v>7317.60595703125</v>
      </c>
    </row>
    <row r="816" spans="1:21" x14ac:dyDescent="0.25">
      <c r="A816" s="5">
        <v>44671</v>
      </c>
      <c r="B816">
        <v>2.9403957961607104E-2</v>
      </c>
      <c r="C816">
        <v>9.0151230043522216E-3</v>
      </c>
      <c r="D816">
        <v>2.4453424137839443E-2</v>
      </c>
      <c r="E816">
        <v>1.6453391275707881E-2</v>
      </c>
      <c r="F816">
        <v>2.4561656409955977E-2</v>
      </c>
      <c r="G816">
        <v>-1.402835499672634E-2</v>
      </c>
      <c r="H816">
        <v>2.1907470992750061E-2</v>
      </c>
      <c r="I816">
        <v>-8.2955579721279895E-3</v>
      </c>
      <c r="J816">
        <v>3.0689925906581358E-2</v>
      </c>
      <c r="K816">
        <v>3.1149523866781857E-2</v>
      </c>
      <c r="L816">
        <v>2492.164794921875</v>
      </c>
      <c r="M816">
        <v>1305.725952148438</v>
      </c>
      <c r="N816">
        <v>3361.60009765625</v>
      </c>
      <c r="O816">
        <v>1505.387573242188</v>
      </c>
      <c r="P816">
        <v>2078.783447265625</v>
      </c>
      <c r="Q816">
        <v>738.80340576171875</v>
      </c>
      <c r="R816">
        <v>732.712646484375</v>
      </c>
      <c r="S816">
        <v>1638.656005859375</v>
      </c>
      <c r="T816">
        <v>3006.282958984375</v>
      </c>
      <c r="U816">
        <v>7545.5458984375</v>
      </c>
    </row>
    <row r="817" spans="1:21" x14ac:dyDescent="0.25">
      <c r="A817" s="5">
        <v>44672</v>
      </c>
      <c r="B817">
        <v>2.3414115840694961E-2</v>
      </c>
      <c r="C817">
        <v>1.4804641538012307E-2</v>
      </c>
      <c r="D817">
        <v>2.0200718797157173E-2</v>
      </c>
      <c r="E817">
        <v>1.9588173499560289E-2</v>
      </c>
      <c r="F817">
        <v>1.5242820736897625E-2</v>
      </c>
      <c r="G817">
        <v>9.0000004130676419E-3</v>
      </c>
      <c r="H817">
        <v>-4.869233580935035E-3</v>
      </c>
      <c r="I817">
        <v>1.3537526808587986E-2</v>
      </c>
      <c r="J817">
        <v>2.4408110130679277E-2</v>
      </c>
      <c r="K817">
        <v>2.7717226079800025E-2</v>
      </c>
      <c r="L817">
        <v>2550.516845703125</v>
      </c>
      <c r="M817">
        <v>1325.056640625</v>
      </c>
      <c r="N817">
        <v>3429.5068359375</v>
      </c>
      <c r="O817">
        <v>1534.875366210938</v>
      </c>
      <c r="P817">
        <v>2110.469970703125</v>
      </c>
      <c r="Q817">
        <v>745.45263671875</v>
      </c>
      <c r="R817">
        <v>729.1448974609375</v>
      </c>
      <c r="S817">
        <v>1660.83935546875</v>
      </c>
      <c r="T817">
        <v>3079.66064453125</v>
      </c>
      <c r="U817">
        <v>7754.6875</v>
      </c>
    </row>
    <row r="818" spans="1:21" x14ac:dyDescent="0.25">
      <c r="A818" s="5">
        <v>44673</v>
      </c>
      <c r="B818">
        <v>-8.3749555287275391E-3</v>
      </c>
      <c r="C818">
        <v>-1.3642813208481454E-2</v>
      </c>
      <c r="D818">
        <v>-4.4369506935872192E-3</v>
      </c>
      <c r="E818">
        <v>-2.0601733825503531E-2</v>
      </c>
      <c r="F818">
        <v>-3.2302849735987529E-2</v>
      </c>
      <c r="G818">
        <v>-1.9282439688030357E-2</v>
      </c>
      <c r="H818">
        <v>4.0775770928428946E-3</v>
      </c>
      <c r="I818">
        <v>-1.1752664124379409E-2</v>
      </c>
      <c r="J818">
        <v>1.9471567563453828E-3</v>
      </c>
      <c r="K818">
        <v>3.2109485190409026E-3</v>
      </c>
      <c r="L818">
        <v>2529.15625</v>
      </c>
      <c r="M818">
        <v>1306.979125976562</v>
      </c>
      <c r="N818">
        <v>3414.290283203125</v>
      </c>
      <c r="O818">
        <v>1503.254272460938</v>
      </c>
      <c r="P818">
        <v>2042.295776367188</v>
      </c>
      <c r="Q818">
        <v>731.0784912109375</v>
      </c>
      <c r="R818">
        <v>732.1180419921875</v>
      </c>
      <c r="S818">
        <v>1641.320068359375</v>
      </c>
      <c r="T818">
        <v>3085.6572265625</v>
      </c>
      <c r="U818">
        <v>7779.58740234375</v>
      </c>
    </row>
    <row r="819" spans="1:21" x14ac:dyDescent="0.25">
      <c r="A819" s="5">
        <v>44676</v>
      </c>
      <c r="B819">
        <v>-2.3126024334948109E-2</v>
      </c>
      <c r="C819">
        <v>7.487477572190755E-3</v>
      </c>
      <c r="D819">
        <v>-1.781274175571667E-2</v>
      </c>
      <c r="E819">
        <v>-1.5358443948793661E-2</v>
      </c>
      <c r="F819">
        <v>-1.231811124206964E-2</v>
      </c>
      <c r="G819">
        <v>6.085662118602537E-3</v>
      </c>
      <c r="H819">
        <v>8.1217024862480453E-4</v>
      </c>
      <c r="I819">
        <v>-2.1837251390668545E-2</v>
      </c>
      <c r="J819">
        <v>-1.0681191614554867E-2</v>
      </c>
      <c r="K819">
        <v>9.9312133396976441E-4</v>
      </c>
      <c r="L819">
        <v>2470.6669921875</v>
      </c>
      <c r="M819">
        <v>1316.76513671875</v>
      </c>
      <c r="N819">
        <v>3353.472412109375</v>
      </c>
      <c r="O819">
        <v>1480.166625976562</v>
      </c>
      <c r="P819">
        <v>2017.138549804688</v>
      </c>
      <c r="Q819">
        <v>735.527587890625</v>
      </c>
      <c r="R819">
        <v>732.712646484375</v>
      </c>
      <c r="S819">
        <v>1605.478149414062</v>
      </c>
      <c r="T819">
        <v>3052.69873046875</v>
      </c>
      <c r="U819">
        <v>7787.3134765625</v>
      </c>
    </row>
    <row r="820" spans="1:21" x14ac:dyDescent="0.25">
      <c r="A820" s="5">
        <v>44677</v>
      </c>
      <c r="B820">
        <v>2.9925795498656114E-2</v>
      </c>
      <c r="C820">
        <v>4.6128858342485814E-3</v>
      </c>
      <c r="D820">
        <v>-5.3546118059325605E-4</v>
      </c>
      <c r="E820">
        <v>1.274740681331355E-2</v>
      </c>
      <c r="F820">
        <v>2.2658675816288155E-2</v>
      </c>
      <c r="G820">
        <v>2.0605957206126951E-3</v>
      </c>
      <c r="H820">
        <v>2.292548191701228E-2</v>
      </c>
      <c r="I820">
        <v>2.570362080453149E-2</v>
      </c>
      <c r="J820">
        <v>-1.5812724620744931E-3</v>
      </c>
      <c r="K820">
        <v>-7.0771909790676418E-4</v>
      </c>
      <c r="L820">
        <v>2544.603515625</v>
      </c>
      <c r="M820">
        <v>1322.839233398438</v>
      </c>
      <c r="N820">
        <v>3351.6767578125</v>
      </c>
      <c r="O820">
        <v>1499.034912109375</v>
      </c>
      <c r="P820">
        <v>2062.84423828125</v>
      </c>
      <c r="Q820">
        <v>737.043212890625</v>
      </c>
      <c r="R820">
        <v>749.51043701171875</v>
      </c>
      <c r="S820">
        <v>1646.744750976562</v>
      </c>
      <c r="T820">
        <v>3047.87158203125</v>
      </c>
      <c r="U820">
        <v>7781.80224609375</v>
      </c>
    </row>
    <row r="821" spans="1:21" x14ac:dyDescent="0.25">
      <c r="A821" s="5">
        <v>44678</v>
      </c>
      <c r="B821">
        <v>9.7277961005145879E-4</v>
      </c>
      <c r="C821">
        <v>3.6441819336477746E-4</v>
      </c>
      <c r="D821">
        <v>4.20141562773064E-3</v>
      </c>
      <c r="E821">
        <v>-1.7836834148012223E-2</v>
      </c>
      <c r="F821">
        <v>-1.5128866985978902E-3</v>
      </c>
      <c r="G821">
        <v>-2.2620190802764822E-2</v>
      </c>
      <c r="H821">
        <v>-5.0245199930716491E-3</v>
      </c>
      <c r="I821">
        <v>-1.347103101207324E-2</v>
      </c>
      <c r="J821">
        <v>7.2626084961633546E-3</v>
      </c>
      <c r="K821">
        <v>-1.4968252441421232E-2</v>
      </c>
      <c r="L821">
        <v>2547.0791015625</v>
      </c>
      <c r="M821">
        <v>1323.321411132812</v>
      </c>
      <c r="N821">
        <v>3365.758544921875</v>
      </c>
      <c r="O821">
        <v>1472.296875</v>
      </c>
      <c r="P821">
        <v>2059.723388671875</v>
      </c>
      <c r="Q821">
        <v>720.37115478515625</v>
      </c>
      <c r="R821">
        <v>745.7445068359375</v>
      </c>
      <c r="S821">
        <v>1624.561401367188</v>
      </c>
      <c r="T821">
        <v>3070.007080078125</v>
      </c>
      <c r="U821">
        <v>7665.322265625</v>
      </c>
    </row>
    <row r="822" spans="1:21" x14ac:dyDescent="0.25">
      <c r="A822" s="5">
        <v>44679</v>
      </c>
      <c r="B822">
        <v>1.4936905509589865E-2</v>
      </c>
      <c r="C822">
        <v>-8.7433842081872395E-4</v>
      </c>
      <c r="D822">
        <v>6.4866564965541133E-3</v>
      </c>
      <c r="E822">
        <v>1.9191105654429951E-2</v>
      </c>
      <c r="F822">
        <v>4.5102740704312277E-2</v>
      </c>
      <c r="G822">
        <v>1.4184887500263714E-2</v>
      </c>
      <c r="H822">
        <v>-6.8438449346135358E-3</v>
      </c>
      <c r="I822">
        <v>2.5163267098759167E-2</v>
      </c>
      <c r="J822">
        <v>3.1556176588494925E-2</v>
      </c>
      <c r="K822">
        <v>1.2807464114588708E-2</v>
      </c>
      <c r="L822">
        <v>2585.12451171875</v>
      </c>
      <c r="M822">
        <v>1322.164306640625</v>
      </c>
      <c r="N822">
        <v>3387.591064453125</v>
      </c>
      <c r="O822">
        <v>1500.551879882812</v>
      </c>
      <c r="P822">
        <v>2152.62255859375</v>
      </c>
      <c r="Q822">
        <v>730.58953857421875</v>
      </c>
      <c r="R822">
        <v>740.6407470703125</v>
      </c>
      <c r="S822">
        <v>1665.440673828125</v>
      </c>
      <c r="T822">
        <v>3166.884765625</v>
      </c>
      <c r="U822">
        <v>7763.49560546875</v>
      </c>
    </row>
    <row r="823" spans="1:21" x14ac:dyDescent="0.25">
      <c r="A823" s="5">
        <v>44680</v>
      </c>
      <c r="B823">
        <v>-1.0497015968116297E-2</v>
      </c>
      <c r="C823">
        <v>9.6620120581098635E-3</v>
      </c>
      <c r="D823">
        <v>-1.0490305517473044E-2</v>
      </c>
      <c r="E823">
        <v>-9.5095220907086535E-3</v>
      </c>
      <c r="F823">
        <v>-3.1223269399540121E-3</v>
      </c>
      <c r="G823">
        <v>-5.1528912456738647E-3</v>
      </c>
      <c r="H823">
        <v>-1.1172708781739048E-2</v>
      </c>
      <c r="I823">
        <v>-1.448301692626925E-2</v>
      </c>
      <c r="J823">
        <v>-3.233072968864192E-3</v>
      </c>
      <c r="K823">
        <v>-2.1595647548978941E-2</v>
      </c>
      <c r="L823">
        <v>2557.988525390625</v>
      </c>
      <c r="M823">
        <v>1334.939086914062</v>
      </c>
      <c r="N823">
        <v>3352.05419921875</v>
      </c>
      <c r="O823">
        <v>1486.282348632812</v>
      </c>
      <c r="P823">
        <v>2145.9013671875</v>
      </c>
      <c r="Q823">
        <v>726.82489013671875</v>
      </c>
      <c r="R823">
        <v>732.36578369140625</v>
      </c>
      <c r="S823">
        <v>1641.320068359375</v>
      </c>
      <c r="T823">
        <v>3156.64599609375</v>
      </c>
      <c r="U823">
        <v>7595.837890625</v>
      </c>
    </row>
    <row r="824" spans="1:21" x14ac:dyDescent="0.25">
      <c r="A824" s="5">
        <v>44683</v>
      </c>
      <c r="B824">
        <v>-3.5122351864726713E-3</v>
      </c>
      <c r="C824">
        <v>1.3794580328411661E-2</v>
      </c>
      <c r="D824">
        <v>-1.21230757667108E-3</v>
      </c>
      <c r="E824">
        <v>-1.6937446742980346E-2</v>
      </c>
      <c r="F824">
        <v>-1.9465023029457955E-3</v>
      </c>
      <c r="G824">
        <v>-3.094312630208563E-3</v>
      </c>
      <c r="H824">
        <v>3.1799101947890844E-3</v>
      </c>
      <c r="I824">
        <v>-8.794042166956945E-3</v>
      </c>
      <c r="J824">
        <v>-1.149144189984827E-2</v>
      </c>
      <c r="K824">
        <v>-1.0760801621159203E-2</v>
      </c>
      <c r="L824">
        <v>2549.004150390625</v>
      </c>
      <c r="M824">
        <v>1353.35400390625</v>
      </c>
      <c r="N824">
        <v>3347.990478515625</v>
      </c>
      <c r="O824">
        <v>1461.108520507812</v>
      </c>
      <c r="P824">
        <v>2141.724365234375</v>
      </c>
      <c r="Q824">
        <v>724.57586669921875</v>
      </c>
      <c r="R824">
        <v>734.69464111328125</v>
      </c>
      <c r="S824">
        <v>1626.88623046875</v>
      </c>
      <c r="T824">
        <v>3120.37158203125</v>
      </c>
      <c r="U824">
        <v>7514.1005859375</v>
      </c>
    </row>
    <row r="825" spans="1:21" x14ac:dyDescent="0.25">
      <c r="A825" s="5">
        <v>44685</v>
      </c>
      <c r="B825">
        <v>-3.1218000210810948E-2</v>
      </c>
      <c r="C825">
        <v>-3.3981586401034512E-2</v>
      </c>
      <c r="D825">
        <v>-1.7685807185674068E-2</v>
      </c>
      <c r="E825">
        <v>-3.5366013721151368E-3</v>
      </c>
      <c r="F825">
        <v>-2.642905907242209E-2</v>
      </c>
      <c r="G825">
        <v>-2.2604566198352671E-2</v>
      </c>
      <c r="H825">
        <v>-2.5561430750262706E-2</v>
      </c>
      <c r="I825">
        <v>-2.7092200369583024E-2</v>
      </c>
      <c r="J825">
        <v>-3.0984328194837322E-2</v>
      </c>
      <c r="K825">
        <v>-3.1022664550333038E-2</v>
      </c>
      <c r="L825">
        <v>2469.42919921875</v>
      </c>
      <c r="M825">
        <v>1307.364868164062</v>
      </c>
      <c r="N825">
        <v>3288.778564453125</v>
      </c>
      <c r="O825">
        <v>1455.941162109375</v>
      </c>
      <c r="P825">
        <v>2085.12060546875</v>
      </c>
      <c r="Q825">
        <v>708.1971435546875</v>
      </c>
      <c r="R825">
        <v>715.914794921875</v>
      </c>
      <c r="S825">
        <v>1582.810302734375</v>
      </c>
      <c r="T825">
        <v>3023.68896484375</v>
      </c>
      <c r="U825">
        <v>7280.9931640625</v>
      </c>
    </row>
    <row r="826" spans="1:21" x14ac:dyDescent="0.25">
      <c r="A826" s="5">
        <v>44686</v>
      </c>
      <c r="B826">
        <v>-1.9583093692220388E-2</v>
      </c>
      <c r="C826">
        <v>-2.2492985458148966E-3</v>
      </c>
      <c r="D826">
        <v>9.6701489298697627E-3</v>
      </c>
      <c r="E826">
        <v>3.2301143533156086E-2</v>
      </c>
      <c r="F826">
        <v>-2.2793336435359634E-3</v>
      </c>
      <c r="G826">
        <v>6.2822855474337809E-3</v>
      </c>
      <c r="H826">
        <v>-4.7757168477421293E-3</v>
      </c>
      <c r="I826">
        <v>2.2645484299318249E-3</v>
      </c>
      <c r="J826">
        <v>-7.8365575214593749E-3</v>
      </c>
      <c r="K826">
        <v>1.3179783568009441E-3</v>
      </c>
      <c r="L826">
        <v>2421.0703125</v>
      </c>
      <c r="M826">
        <v>1304.424194335938</v>
      </c>
      <c r="N826">
        <v>3320.58154296875</v>
      </c>
      <c r="O826">
        <v>1502.9697265625</v>
      </c>
      <c r="P826">
        <v>2080.367919921875</v>
      </c>
      <c r="Q826">
        <v>712.646240234375</v>
      </c>
      <c r="R826">
        <v>712.49578857421875</v>
      </c>
      <c r="S826">
        <v>1586.394653320312</v>
      </c>
      <c r="T826">
        <v>2999.99365234375</v>
      </c>
      <c r="U826">
        <v>7290.58935546875</v>
      </c>
    </row>
    <row r="827" spans="1:21" x14ac:dyDescent="0.25">
      <c r="A827" s="5">
        <v>44687</v>
      </c>
      <c r="B827">
        <v>-7.6678120759551792E-3</v>
      </c>
      <c r="C827">
        <v>-2.6128073366881169E-2</v>
      </c>
      <c r="D827">
        <v>-2.2997548286896166E-2</v>
      </c>
      <c r="E827">
        <v>-2.6685205267435716E-2</v>
      </c>
      <c r="F827">
        <v>-8.0311581003914122E-3</v>
      </c>
      <c r="G827">
        <v>-1.3103635869693686E-2</v>
      </c>
      <c r="H827">
        <v>-1.2100965851720444E-2</v>
      </c>
      <c r="I827">
        <v>-9.2816533411507057E-3</v>
      </c>
      <c r="J827">
        <v>-1.9599813606376446E-2</v>
      </c>
      <c r="K827">
        <v>-1.7333453797559958E-2</v>
      </c>
      <c r="L827">
        <v>2402.505859375</v>
      </c>
      <c r="M827">
        <v>1270.342163085938</v>
      </c>
      <c r="N827">
        <v>3244.21630859375</v>
      </c>
      <c r="O827">
        <v>1462.862670898438</v>
      </c>
      <c r="P827">
        <v>2063.66015625</v>
      </c>
      <c r="Q827">
        <v>703.3079833984375</v>
      </c>
      <c r="R827">
        <v>703.8739013671875</v>
      </c>
      <c r="S827">
        <v>1571.670288085938</v>
      </c>
      <c r="T827">
        <v>2941.1943359375</v>
      </c>
      <c r="U827">
        <v>7164.21826171875</v>
      </c>
    </row>
    <row r="828" spans="1:21" x14ac:dyDescent="0.25">
      <c r="A828" s="5">
        <v>44690</v>
      </c>
      <c r="B828">
        <v>-3.9055186362614652E-2</v>
      </c>
      <c r="C828">
        <v>1.7076503048654224E-3</v>
      </c>
      <c r="D828">
        <v>3.6415465924560762E-3</v>
      </c>
      <c r="E828">
        <v>1.7824189063692573E-2</v>
      </c>
      <c r="F828">
        <v>-1.5145245004230574E-2</v>
      </c>
      <c r="G828">
        <v>-1.2374123470298268E-2</v>
      </c>
      <c r="H828">
        <v>1.7598443324688027E-3</v>
      </c>
      <c r="I828">
        <v>-3.882992030445646E-3</v>
      </c>
      <c r="J828">
        <v>-3.6469260899606643E-3</v>
      </c>
      <c r="K828">
        <v>1.1134368057292102E-2</v>
      </c>
      <c r="L828">
        <v>2308.675537109375</v>
      </c>
      <c r="M828">
        <v>1272.511352539062</v>
      </c>
      <c r="N828">
        <v>3256.0302734375</v>
      </c>
      <c r="O828">
        <v>1488.93701171875</v>
      </c>
      <c r="P828">
        <v>2032.405517578125</v>
      </c>
      <c r="Q828">
        <v>694.60516357421875</v>
      </c>
      <c r="R828">
        <v>705.11260986328125</v>
      </c>
      <c r="S828">
        <v>1565.567504882812</v>
      </c>
      <c r="T828">
        <v>2930.468017578125</v>
      </c>
      <c r="U828">
        <v>7243.9873046875</v>
      </c>
    </row>
    <row r="829" spans="1:21" x14ac:dyDescent="0.25">
      <c r="A829" s="5">
        <v>44691</v>
      </c>
      <c r="B829">
        <v>-1.7333175641880191E-2</v>
      </c>
      <c r="C829">
        <v>1.6062487126823202E-2</v>
      </c>
      <c r="D829">
        <v>-1.843334558024099E-3</v>
      </c>
      <c r="E829">
        <v>-1.1048445517608219E-2</v>
      </c>
      <c r="F829">
        <v>3.011844343836613E-2</v>
      </c>
      <c r="G829">
        <v>1.3373857938874089E-3</v>
      </c>
      <c r="H829">
        <v>1.1454685604452345E-2</v>
      </c>
      <c r="I829">
        <v>-5.0737891213413931E-3</v>
      </c>
      <c r="J829">
        <v>2.698606046372479E-2</v>
      </c>
      <c r="K829">
        <v>2.1140444735754046E-2</v>
      </c>
      <c r="L829">
        <v>2268.658935546875</v>
      </c>
      <c r="M829">
        <v>1292.951049804688</v>
      </c>
      <c r="N829">
        <v>3250.0283203125</v>
      </c>
      <c r="O829">
        <v>1472.486572265625</v>
      </c>
      <c r="P829">
        <v>2093.618408203125</v>
      </c>
      <c r="Q829">
        <v>695.53411865234375</v>
      </c>
      <c r="R829">
        <v>713.189453125</v>
      </c>
      <c r="S829">
        <v>1557.624145507812</v>
      </c>
      <c r="T829">
        <v>3009.5498046875</v>
      </c>
      <c r="U829">
        <v>7397.12841796875</v>
      </c>
    </row>
    <row r="830" spans="1:21" x14ac:dyDescent="0.25">
      <c r="A830" s="5">
        <v>44692</v>
      </c>
      <c r="B830">
        <v>-1.0243832675729113E-2</v>
      </c>
      <c r="C830">
        <v>5.629862035656648E-3</v>
      </c>
      <c r="D830">
        <v>-7.7789286090956542E-3</v>
      </c>
      <c r="E830">
        <v>-1.6902809590959172E-2</v>
      </c>
      <c r="F830">
        <v>-7.7509535638958654E-3</v>
      </c>
      <c r="G830">
        <v>4.0771765951354514E-3</v>
      </c>
      <c r="H830">
        <v>4.4465949889498377E-3</v>
      </c>
      <c r="I830">
        <v>-2.3103893658155003E-2</v>
      </c>
      <c r="J830">
        <v>-1.0595016709504478E-2</v>
      </c>
      <c r="K830">
        <v>-1.5892925615996336E-2</v>
      </c>
      <c r="L830">
        <v>2245.419189453125</v>
      </c>
      <c r="M830">
        <v>1300.230346679688</v>
      </c>
      <c r="N830">
        <v>3224.74658203125</v>
      </c>
      <c r="O830">
        <v>1447.597412109375</v>
      </c>
      <c r="P830">
        <v>2077.390869140625</v>
      </c>
      <c r="Q830">
        <v>698.36993408203125</v>
      </c>
      <c r="R830">
        <v>716.3607177734375</v>
      </c>
      <c r="S830">
        <v>1521.636962890625</v>
      </c>
      <c r="T830">
        <v>2977.66357421875</v>
      </c>
      <c r="U830">
        <v>7279.56640625</v>
      </c>
    </row>
    <row r="831" spans="1:21" x14ac:dyDescent="0.25">
      <c r="A831" s="5">
        <v>44693</v>
      </c>
      <c r="B831">
        <v>-2.0373138196772299E-2</v>
      </c>
      <c r="C831">
        <v>-3.3775713764211276E-2</v>
      </c>
      <c r="D831">
        <v>-9.8186312787114914E-4</v>
      </c>
      <c r="E831">
        <v>-1.1757004424929935E-2</v>
      </c>
      <c r="F831">
        <v>-1.1416509568170993E-2</v>
      </c>
      <c r="G831">
        <v>-2.576320608476089E-2</v>
      </c>
      <c r="H831">
        <v>-2.4140455355412958E-2</v>
      </c>
      <c r="I831">
        <v>-2.8425021559936921E-2</v>
      </c>
      <c r="J831">
        <v>-4.4865293432301539E-3</v>
      </c>
      <c r="K831">
        <v>-1.9306569813084463E-2</v>
      </c>
      <c r="L831">
        <v>2199.6728515625</v>
      </c>
      <c r="M831">
        <v>1270.921142578125</v>
      </c>
      <c r="N831">
        <v>3221.580322265625</v>
      </c>
      <c r="O831">
        <v>1430.578002929688</v>
      </c>
      <c r="P831">
        <v>2053.67431640625</v>
      </c>
      <c r="Q831">
        <v>680.377685546875</v>
      </c>
      <c r="R831">
        <v>699.06744384765625</v>
      </c>
      <c r="S831">
        <v>1478.384399414062</v>
      </c>
      <c r="T831">
        <v>2964.30419921875</v>
      </c>
      <c r="U831">
        <v>7139.02294921875</v>
      </c>
    </row>
    <row r="832" spans="1:21" x14ac:dyDescent="0.25">
      <c r="A832" s="5">
        <v>44694</v>
      </c>
      <c r="B832">
        <v>1.1336111653732675E-2</v>
      </c>
      <c r="C832">
        <v>-8.9789899111774717E-3</v>
      </c>
      <c r="D832">
        <v>1.8335667067027606E-3</v>
      </c>
      <c r="E832">
        <v>-2.9161310471324184E-3</v>
      </c>
      <c r="F832">
        <v>2.5855549017160317E-2</v>
      </c>
      <c r="G832">
        <v>-2.6516267425283305E-2</v>
      </c>
      <c r="H832">
        <v>-2.1973417606690554E-2</v>
      </c>
      <c r="I832">
        <v>5.4711758185277959E-3</v>
      </c>
      <c r="J832">
        <v>7.9113540919419616E-3</v>
      </c>
      <c r="K832">
        <v>-2.0913608968204642E-2</v>
      </c>
      <c r="L832">
        <v>2224.608642578125</v>
      </c>
      <c r="M832">
        <v>1259.509643554688</v>
      </c>
      <c r="N832">
        <v>3227.4873046875</v>
      </c>
      <c r="O832">
        <v>1426.40625</v>
      </c>
      <c r="P832">
        <v>2106.773193359375</v>
      </c>
      <c r="Q832">
        <v>662.33660888671875</v>
      </c>
      <c r="R832">
        <v>683.70654296875</v>
      </c>
      <c r="S832">
        <v>1486.472900390625</v>
      </c>
      <c r="T832">
        <v>2987.755859375</v>
      </c>
      <c r="U832">
        <v>6989.72021484375</v>
      </c>
    </row>
    <row r="833" spans="1:21" x14ac:dyDescent="0.25">
      <c r="A833" s="5">
        <v>44697</v>
      </c>
      <c r="B833">
        <v>2.4732887000464352E-4</v>
      </c>
      <c r="C833">
        <v>1.0647771913079617E-2</v>
      </c>
      <c r="D833">
        <v>-1.115706242793001E-2</v>
      </c>
      <c r="E833">
        <v>-1.0170199364662066E-2</v>
      </c>
      <c r="F833">
        <v>1.0551092939520425E-2</v>
      </c>
      <c r="G833">
        <v>8.3414403408564701E-3</v>
      </c>
      <c r="H833">
        <v>4.7833178954044013E-3</v>
      </c>
      <c r="I833">
        <v>5.4741711262355688E-3</v>
      </c>
      <c r="J833">
        <v>-2.0920263105081875E-2</v>
      </c>
      <c r="K833">
        <v>2.0508423817426638E-2</v>
      </c>
      <c r="L833">
        <v>2225.15869140625</v>
      </c>
      <c r="M833">
        <v>1272.920532226562</v>
      </c>
      <c r="N833">
        <v>3191.47802734375</v>
      </c>
      <c r="O833">
        <v>1411.8994140625</v>
      </c>
      <c r="P833">
        <v>2129.001953125</v>
      </c>
      <c r="Q833">
        <v>667.8614501953125</v>
      </c>
      <c r="R833">
        <v>686.9769287109375</v>
      </c>
      <c r="S833">
        <v>1494.610107421875</v>
      </c>
      <c r="T833">
        <v>2925.251220703125</v>
      </c>
      <c r="U833">
        <v>7133.068359375</v>
      </c>
    </row>
    <row r="834" spans="1:21" x14ac:dyDescent="0.25">
      <c r="A834" s="5">
        <v>44698</v>
      </c>
      <c r="B834">
        <v>4.2003036303673524E-2</v>
      </c>
      <c r="C834">
        <v>6.8194196464269252E-3</v>
      </c>
      <c r="D834">
        <v>2.2151276585425633E-2</v>
      </c>
      <c r="E834">
        <v>1.9709707874960663E-2</v>
      </c>
      <c r="F834">
        <v>1.2515377749073665E-2</v>
      </c>
      <c r="G834">
        <v>3.9531386712156433E-2</v>
      </c>
      <c r="H834">
        <v>1.9979778649060941E-2</v>
      </c>
      <c r="I834">
        <v>3.9665559334868823E-2</v>
      </c>
      <c r="J834">
        <v>1.6700538790864066E-2</v>
      </c>
      <c r="K834">
        <v>3.9350929635327977E-2</v>
      </c>
      <c r="L834">
        <v>2318.622314453125</v>
      </c>
      <c r="M834">
        <v>1281.601196289062</v>
      </c>
      <c r="N834">
        <v>3262.17333984375</v>
      </c>
      <c r="O834">
        <v>1439.7275390625</v>
      </c>
      <c r="P834">
        <v>2155.647216796875</v>
      </c>
      <c r="Q834">
        <v>694.262939453125</v>
      </c>
      <c r="R834">
        <v>700.70257568359375</v>
      </c>
      <c r="S834">
        <v>1553.894653320312</v>
      </c>
      <c r="T834">
        <v>2974.1044921875</v>
      </c>
      <c r="U834">
        <v>7413.76123046875</v>
      </c>
    </row>
    <row r="835" spans="1:21" x14ac:dyDescent="0.25">
      <c r="A835" s="5">
        <v>44699</v>
      </c>
      <c r="B835">
        <v>3.6376296693869229E-3</v>
      </c>
      <c r="C835">
        <v>-7.6084920805140604E-5</v>
      </c>
      <c r="D835">
        <v>-8.1118933873138336E-4</v>
      </c>
      <c r="E835">
        <v>-6.09169825833777E-3</v>
      </c>
      <c r="F835">
        <v>2.066825519951173E-2</v>
      </c>
      <c r="G835">
        <v>-3.7323720039483758E-3</v>
      </c>
      <c r="H835">
        <v>-1.5416132890476573E-2</v>
      </c>
      <c r="I835">
        <v>-1.969958769017276E-2</v>
      </c>
      <c r="J835">
        <v>1.6426130108097795E-2</v>
      </c>
      <c r="K835">
        <v>4.4804244218827911E-3</v>
      </c>
      <c r="L835">
        <v>2327.056640625</v>
      </c>
      <c r="M835">
        <v>1281.503662109375</v>
      </c>
      <c r="N835">
        <v>3259.527099609375</v>
      </c>
      <c r="O835">
        <v>1430.957153320312</v>
      </c>
      <c r="P835">
        <v>2200.20068359375</v>
      </c>
      <c r="Q835">
        <v>691.67169189453125</v>
      </c>
      <c r="R835">
        <v>689.90045166015625</v>
      </c>
      <c r="S835">
        <v>1523.283569335938</v>
      </c>
      <c r="T835">
        <v>3022.95751953125</v>
      </c>
      <c r="U835">
        <v>7446.97802734375</v>
      </c>
    </row>
    <row r="836" spans="1:21" x14ac:dyDescent="0.25">
      <c r="A836" s="5">
        <v>44700</v>
      </c>
      <c r="B836">
        <v>-2.3046520175109622E-2</v>
      </c>
      <c r="C836">
        <v>-2.0435326194556454E-2</v>
      </c>
      <c r="D836">
        <v>-5.4178245367414918E-2</v>
      </c>
      <c r="E836">
        <v>-5.436650733923816E-2</v>
      </c>
      <c r="F836">
        <v>-1.1717792078181789E-2</v>
      </c>
      <c r="G836">
        <v>-2.410400526845758E-2</v>
      </c>
      <c r="H836">
        <v>-3.1458696814009396E-2</v>
      </c>
      <c r="I836">
        <v>-1.5611994128574001E-2</v>
      </c>
      <c r="J836">
        <v>-1.7160750810408049E-2</v>
      </c>
      <c r="K836">
        <v>-2.1410019046762298E-2</v>
      </c>
      <c r="L836">
        <v>2273.426025390625</v>
      </c>
      <c r="M836">
        <v>1255.315673828125</v>
      </c>
      <c r="N836">
        <v>3082.931640625</v>
      </c>
      <c r="O836">
        <v>1353.161010742188</v>
      </c>
      <c r="P836">
        <v>2174.419189453125</v>
      </c>
      <c r="Q836">
        <v>674.9996337890625</v>
      </c>
      <c r="R836">
        <v>668.19708251953125</v>
      </c>
      <c r="S836">
        <v>1499.502075195312</v>
      </c>
      <c r="T836">
        <v>2971.081298828125</v>
      </c>
      <c r="U836">
        <v>7287.5380859375</v>
      </c>
    </row>
    <row r="837" spans="1:21" x14ac:dyDescent="0.25">
      <c r="A837" s="5">
        <v>44701</v>
      </c>
      <c r="B837">
        <v>5.8310010616151715E-2</v>
      </c>
      <c r="C837">
        <v>2.6339226182086922E-2</v>
      </c>
      <c r="D837">
        <v>9.5189238124983762E-3</v>
      </c>
      <c r="E837">
        <v>1.9619498073764809E-2</v>
      </c>
      <c r="F837">
        <v>2.7113584682331993E-2</v>
      </c>
      <c r="G837">
        <v>2.7886390274010926E-2</v>
      </c>
      <c r="H837">
        <v>2.0244724459593993E-2</v>
      </c>
      <c r="I837">
        <v>4.0149883738263017E-2</v>
      </c>
      <c r="J837">
        <v>2.0693289455508992E-2</v>
      </c>
      <c r="K837">
        <v>2.458626462474266E-2</v>
      </c>
      <c r="L837">
        <v>2405.989501953125</v>
      </c>
      <c r="M837">
        <v>1288.379760742188</v>
      </c>
      <c r="N837">
        <v>3112.27783203125</v>
      </c>
      <c r="O837">
        <v>1379.709350585938</v>
      </c>
      <c r="P837">
        <v>2233.37548828125</v>
      </c>
      <c r="Q837">
        <v>693.82293701171875</v>
      </c>
      <c r="R837">
        <v>681.72454833984375</v>
      </c>
      <c r="S837">
        <v>1559.706909179688</v>
      </c>
      <c r="T837">
        <v>3032.562744140625</v>
      </c>
      <c r="U837">
        <v>7466.71142578125</v>
      </c>
    </row>
    <row r="838" spans="1:21" x14ac:dyDescent="0.25">
      <c r="A838" s="5">
        <v>44704</v>
      </c>
      <c r="B838">
        <v>-6.6870502991681225E-3</v>
      </c>
      <c r="C838">
        <v>-1.2831637683803179E-2</v>
      </c>
      <c r="D838">
        <v>8.7305428584652043E-3</v>
      </c>
      <c r="E838">
        <v>9.1057094137534916E-3</v>
      </c>
      <c r="F838">
        <v>2.3151855736165194E-2</v>
      </c>
      <c r="G838">
        <v>2.1140795392517063E-3</v>
      </c>
      <c r="H838">
        <v>-2.9801130322869452E-3</v>
      </c>
      <c r="I838">
        <v>2.1147803350661437E-2</v>
      </c>
      <c r="J838">
        <v>2.0659464727622388E-2</v>
      </c>
      <c r="K838">
        <v>4.0973592099046385E-2</v>
      </c>
      <c r="L838">
        <v>2389.900634765625</v>
      </c>
      <c r="M838">
        <v>1271.847778320312</v>
      </c>
      <c r="N838">
        <v>3139.44970703125</v>
      </c>
      <c r="O838">
        <v>1392.272583007812</v>
      </c>
      <c r="P838">
        <v>2285.082275390625</v>
      </c>
      <c r="Q838">
        <v>695.28973388671875</v>
      </c>
      <c r="R838">
        <v>679.69293212890625</v>
      </c>
      <c r="S838">
        <v>1592.691284179688</v>
      </c>
      <c r="T838">
        <v>3095.2138671875</v>
      </c>
      <c r="U838">
        <v>7772.6494140625</v>
      </c>
    </row>
    <row r="839" spans="1:21" x14ac:dyDescent="0.25">
      <c r="A839" s="5">
        <v>44705</v>
      </c>
      <c r="B839">
        <v>3.4331527535841318E-3</v>
      </c>
      <c r="C839">
        <v>1.1464686481499233E-2</v>
      </c>
      <c r="D839">
        <v>-1.0160285417755058E-2</v>
      </c>
      <c r="E839">
        <v>-1.8659861994615085E-2</v>
      </c>
      <c r="F839">
        <v>-2.9477343123393843E-2</v>
      </c>
      <c r="G839">
        <v>-4.0785218827828545E-3</v>
      </c>
      <c r="H839">
        <v>-1.1154005683683023E-2</v>
      </c>
      <c r="I839">
        <v>-1.085662986755888E-2</v>
      </c>
      <c r="J839">
        <v>-2.7518702482632114E-2</v>
      </c>
      <c r="K839">
        <v>-1.2003917985152514E-2</v>
      </c>
      <c r="L839">
        <v>2398.10546875</v>
      </c>
      <c r="M839">
        <v>1286.429077148438</v>
      </c>
      <c r="N839">
        <v>3107.552001953125</v>
      </c>
      <c r="O839">
        <v>1366.29296875</v>
      </c>
      <c r="P839">
        <v>2217.72412109375</v>
      </c>
      <c r="Q839">
        <v>692.4539794921875</v>
      </c>
      <c r="R839">
        <v>672.11163330078125</v>
      </c>
      <c r="S839">
        <v>1575.400024414062</v>
      </c>
      <c r="T839">
        <v>3010.03759765625</v>
      </c>
      <c r="U839">
        <v>7679.34716796875</v>
      </c>
    </row>
    <row r="840" spans="1:21" x14ac:dyDescent="0.25">
      <c r="A840" s="5">
        <v>44706</v>
      </c>
      <c r="B840">
        <v>-1.4717629809393802E-3</v>
      </c>
      <c r="C840">
        <v>7.4681360331362674E-3</v>
      </c>
      <c r="D840">
        <v>-3.0113446694917632E-2</v>
      </c>
      <c r="E840">
        <v>-2.1200478312953332E-2</v>
      </c>
      <c r="F840">
        <v>-4.7409684803647106E-3</v>
      </c>
      <c r="G840">
        <v>7.3431274606294873E-3</v>
      </c>
      <c r="H840">
        <v>1.4744806902583457E-2</v>
      </c>
      <c r="I840">
        <v>-3.1697833441825071E-2</v>
      </c>
      <c r="J840">
        <v>-8.0599952275564976E-2</v>
      </c>
      <c r="K840">
        <v>-1.9737014032221545E-3</v>
      </c>
      <c r="L840">
        <v>2394.575927734375</v>
      </c>
      <c r="M840">
        <v>1296.036376953125</v>
      </c>
      <c r="N840">
        <v>3013.972900390625</v>
      </c>
      <c r="O840">
        <v>1337.326904296875</v>
      </c>
      <c r="P840">
        <v>2207.2099609375</v>
      </c>
      <c r="Q840">
        <v>697.53875732421875</v>
      </c>
      <c r="R840">
        <v>682.02178955078125</v>
      </c>
      <c r="S840">
        <v>1525.463256835938</v>
      </c>
      <c r="T840">
        <v>2767.4287109375</v>
      </c>
      <c r="U840">
        <v>7664.1904296875</v>
      </c>
    </row>
    <row r="841" spans="1:21" x14ac:dyDescent="0.25">
      <c r="A841" s="5">
        <v>44707</v>
      </c>
      <c r="B841">
        <v>-9.5329138542037447E-3</v>
      </c>
      <c r="C841">
        <v>2.8521900173900581E-2</v>
      </c>
      <c r="D841">
        <v>1.8720586318621932E-2</v>
      </c>
      <c r="E841">
        <v>9.5712773867678673E-3</v>
      </c>
      <c r="F841">
        <v>-8.0480208903438346E-3</v>
      </c>
      <c r="G841">
        <v>2.1237741693445538E-2</v>
      </c>
      <c r="H841">
        <v>7.91928224233494E-3</v>
      </c>
      <c r="I841">
        <v>-6.4770443468803859E-3</v>
      </c>
      <c r="J841">
        <v>7.3989527310401723E-4</v>
      </c>
      <c r="K841">
        <v>2.2793962027392255E-3</v>
      </c>
      <c r="L841">
        <v>2371.74853515625</v>
      </c>
      <c r="M841">
        <v>1333.001708984375</v>
      </c>
      <c r="N841">
        <v>3070.396240234375</v>
      </c>
      <c r="O841">
        <v>1350.126831054688</v>
      </c>
      <c r="P841">
        <v>2189.4462890625</v>
      </c>
      <c r="Q841">
        <v>712.3529052734375</v>
      </c>
      <c r="R841">
        <v>687.42291259765625</v>
      </c>
      <c r="S841">
        <v>1515.582763671875</v>
      </c>
      <c r="T841">
        <v>2769.476318359375</v>
      </c>
      <c r="U841">
        <v>7681.66015625</v>
      </c>
    </row>
    <row r="842" spans="1:21" x14ac:dyDescent="0.25">
      <c r="A842" s="5">
        <v>44708</v>
      </c>
      <c r="B842">
        <v>-4.6384715863965432E-3</v>
      </c>
      <c r="C842">
        <v>1.8548400206287851E-2</v>
      </c>
      <c r="D842">
        <v>1.0644668326873719E-2</v>
      </c>
      <c r="E842">
        <v>2.6265074380399236E-2</v>
      </c>
      <c r="F842">
        <v>2.2103436540613641E-2</v>
      </c>
      <c r="G842">
        <v>1.551135745369581E-2</v>
      </c>
      <c r="H842">
        <v>-1.3335302067339403E-2</v>
      </c>
      <c r="I842">
        <v>2.284994411087839E-2</v>
      </c>
      <c r="J842">
        <v>-1.8661336283556399E-3</v>
      </c>
      <c r="K842">
        <v>1.7674567316126835E-2</v>
      </c>
      <c r="L842">
        <v>2360.74755859375</v>
      </c>
      <c r="M842">
        <v>1357.726806640625</v>
      </c>
      <c r="N842">
        <v>3103.07958984375</v>
      </c>
      <c r="O842">
        <v>1385.588012695312</v>
      </c>
      <c r="P842">
        <v>2237.840576171875</v>
      </c>
      <c r="Q842">
        <v>723.4024658203125</v>
      </c>
      <c r="R842">
        <v>678.25592041015625</v>
      </c>
      <c r="S842">
        <v>1550.213745117188</v>
      </c>
      <c r="T842">
        <v>2764.30810546875</v>
      </c>
      <c r="U842">
        <v>7817.43017578125</v>
      </c>
    </row>
    <row r="843" spans="1:21" x14ac:dyDescent="0.25">
      <c r="A843" s="5">
        <v>44711</v>
      </c>
      <c r="B843">
        <v>3.4833659290181028E-2</v>
      </c>
      <c r="C843">
        <v>6.8244672725649644E-3</v>
      </c>
      <c r="D843">
        <v>3.4940245695312448E-2</v>
      </c>
      <c r="E843">
        <v>4.4787400148554903E-2</v>
      </c>
      <c r="F843">
        <v>7.8733869397279894E-3</v>
      </c>
      <c r="G843">
        <v>1.1759985001973469E-2</v>
      </c>
      <c r="H843">
        <v>2.1405627603757735E-2</v>
      </c>
      <c r="I843">
        <v>3.7836500463684808E-2</v>
      </c>
      <c r="J843">
        <v>3.2276138549729629E-3</v>
      </c>
      <c r="K843">
        <v>8.9324255811816747E-3</v>
      </c>
      <c r="L843">
        <v>2442.98095703125</v>
      </c>
      <c r="M843">
        <v>1366.992553710938</v>
      </c>
      <c r="N843">
        <v>3211.501953125</v>
      </c>
      <c r="O843">
        <v>1447.644897460938</v>
      </c>
      <c r="P843">
        <v>2255.4599609375</v>
      </c>
      <c r="Q843">
        <v>731.90966796875</v>
      </c>
      <c r="R843">
        <v>692.7744140625</v>
      </c>
      <c r="S843">
        <v>1608.868408203125</v>
      </c>
      <c r="T843">
        <v>2773.230224609375</v>
      </c>
      <c r="U843">
        <v>7887.2587890625</v>
      </c>
    </row>
    <row r="844" spans="1:21" x14ac:dyDescent="0.25">
      <c r="A844" s="5">
        <v>44712</v>
      </c>
      <c r="B844">
        <v>-1.2064744061800806E-2</v>
      </c>
      <c r="C844">
        <v>-8.9901160980910329E-3</v>
      </c>
      <c r="D844">
        <v>-3.229511357188426E-3</v>
      </c>
      <c r="E844">
        <v>-4.765704534076951E-3</v>
      </c>
      <c r="F844">
        <v>1.8306271543316545E-3</v>
      </c>
      <c r="G844">
        <v>5.8115642205782579E-3</v>
      </c>
      <c r="H844">
        <v>1.6450498378209222E-3</v>
      </c>
      <c r="I844">
        <v>-3.823260507517157E-3</v>
      </c>
      <c r="J844">
        <v>5.5028760512119256E-3</v>
      </c>
      <c r="K844">
        <v>-5.933409958431524E-3</v>
      </c>
      <c r="L844">
        <v>2413.5068359375</v>
      </c>
      <c r="M844">
        <v>1354.703125</v>
      </c>
      <c r="N844">
        <v>3201.13037109375</v>
      </c>
      <c r="O844">
        <v>1440.745849609375</v>
      </c>
      <c r="P844">
        <v>2259.5888671875</v>
      </c>
      <c r="Q844">
        <v>736.1632080078125</v>
      </c>
      <c r="R844">
        <v>693.9140625</v>
      </c>
      <c r="S844">
        <v>1602.71728515625</v>
      </c>
      <c r="T844">
        <v>2788.490966796875</v>
      </c>
      <c r="U844">
        <v>7840.46044921875</v>
      </c>
    </row>
    <row r="845" spans="1:21" x14ac:dyDescent="0.25">
      <c r="A845" s="5">
        <v>44713</v>
      </c>
      <c r="B845">
        <v>3.2291725903329382E-4</v>
      </c>
      <c r="C845">
        <v>4.2478308229069216E-3</v>
      </c>
      <c r="D845">
        <v>-2.7196813869612402E-3</v>
      </c>
      <c r="E845">
        <v>-1.665998734176111E-2</v>
      </c>
      <c r="F845">
        <v>-1.9037573811953312E-2</v>
      </c>
      <c r="G845">
        <v>-2.6564305102154016E-4</v>
      </c>
      <c r="H845">
        <v>-7.9263173967867966E-3</v>
      </c>
      <c r="I845">
        <v>-3.9287221256624413E-3</v>
      </c>
      <c r="J845">
        <v>-2.5003372977603342E-3</v>
      </c>
      <c r="K845">
        <v>-3.383017392191932E-3</v>
      </c>
      <c r="L845">
        <v>2414.286376953125</v>
      </c>
      <c r="M845">
        <v>1360.457763671875</v>
      </c>
      <c r="N845">
        <v>3192.42431640625</v>
      </c>
      <c r="O845">
        <v>1416.743041992188</v>
      </c>
      <c r="P845">
        <v>2216.57177734375</v>
      </c>
      <c r="Q845">
        <v>735.9676513671875</v>
      </c>
      <c r="R845">
        <v>688.41387939453125</v>
      </c>
      <c r="S845">
        <v>1596.420654296875</v>
      </c>
      <c r="T845">
        <v>2781.518798828125</v>
      </c>
      <c r="U845">
        <v>7813.93603515625</v>
      </c>
    </row>
    <row r="846" spans="1:21" x14ac:dyDescent="0.25">
      <c r="A846" s="5">
        <v>44714</v>
      </c>
      <c r="B846">
        <v>3.4478820693941523E-2</v>
      </c>
      <c r="C846">
        <v>-6.9899990469615156E-3</v>
      </c>
      <c r="D846">
        <v>2.0207522539092103E-2</v>
      </c>
      <c r="E846">
        <v>1.9918043825589933E-2</v>
      </c>
      <c r="F846">
        <v>-1.0244872882466699E-2</v>
      </c>
      <c r="G846">
        <v>-3.8530135857292205E-3</v>
      </c>
      <c r="H846">
        <v>1.8715356442470428E-3</v>
      </c>
      <c r="I846">
        <v>-6.5837133516617697E-3</v>
      </c>
      <c r="J846">
        <v>1.9649522987639625E-2</v>
      </c>
      <c r="K846">
        <v>-1.7633633717702266E-3</v>
      </c>
      <c r="L846">
        <v>2497.528076171875</v>
      </c>
      <c r="M846">
        <v>1350.948120117188</v>
      </c>
      <c r="N846">
        <v>3256.935302734375</v>
      </c>
      <c r="O846">
        <v>1444.961791992188</v>
      </c>
      <c r="P846">
        <v>2193.86328125</v>
      </c>
      <c r="Q846">
        <v>733.1319580078125</v>
      </c>
      <c r="R846">
        <v>689.7022705078125</v>
      </c>
      <c r="S846">
        <v>1585.910278320312</v>
      </c>
      <c r="T846">
        <v>2836.17431640625</v>
      </c>
      <c r="U846">
        <v>7800.1572265625</v>
      </c>
    </row>
    <row r="847" spans="1:21" x14ac:dyDescent="0.25">
      <c r="A847" s="5">
        <v>44715</v>
      </c>
      <c r="B847">
        <v>2.0262037784915338E-2</v>
      </c>
      <c r="C847">
        <v>-3.4654009403057313E-3</v>
      </c>
      <c r="D847">
        <v>5.0101919679062263E-3</v>
      </c>
      <c r="E847">
        <v>9.0849747578107404E-3</v>
      </c>
      <c r="F847">
        <v>3.1291786926957118E-3</v>
      </c>
      <c r="G847">
        <v>-7.269202508168331E-3</v>
      </c>
      <c r="H847">
        <v>-1.3578574031586674E-2</v>
      </c>
      <c r="I847">
        <v>9.1012184091524787E-3</v>
      </c>
      <c r="J847">
        <v>-7.4436793759474285E-3</v>
      </c>
      <c r="K847">
        <v>-2.7803050344162483E-2</v>
      </c>
      <c r="L847">
        <v>2548.133056640625</v>
      </c>
      <c r="M847">
        <v>1346.266479492188</v>
      </c>
      <c r="N847">
        <v>3273.253173828125</v>
      </c>
      <c r="O847">
        <v>1458.089233398438</v>
      </c>
      <c r="P847">
        <v>2200.728271484375</v>
      </c>
      <c r="Q847">
        <v>727.80267333984375</v>
      </c>
      <c r="R847">
        <v>680.33709716796875</v>
      </c>
      <c r="S847">
        <v>1600.343994140625</v>
      </c>
      <c r="T847">
        <v>2815.062744140625</v>
      </c>
      <c r="U847">
        <v>7583.2890625</v>
      </c>
    </row>
    <row r="848" spans="1:21" x14ac:dyDescent="0.25">
      <c r="A848" s="5">
        <v>44718</v>
      </c>
      <c r="B848">
        <v>-4.2993107475345913E-3</v>
      </c>
      <c r="C848">
        <v>-1.3403590457167144E-3</v>
      </c>
      <c r="D848">
        <v>-2.6742257637568344E-3</v>
      </c>
      <c r="E848">
        <v>5.4873861280516443E-3</v>
      </c>
      <c r="F848">
        <v>-4.9954610417827106E-3</v>
      </c>
      <c r="G848">
        <v>3.2917603093308725E-3</v>
      </c>
      <c r="H848">
        <v>-5.1711533239200361E-3</v>
      </c>
      <c r="I848">
        <v>-7.1729878631745583E-3</v>
      </c>
      <c r="J848">
        <v>-2.4056898848332384E-2</v>
      </c>
      <c r="K848">
        <v>7.1381769742474453E-4</v>
      </c>
      <c r="L848">
        <v>2537.177978515625</v>
      </c>
      <c r="M848">
        <v>1344.4619140625</v>
      </c>
      <c r="N848">
        <v>3264.499755859375</v>
      </c>
      <c r="O848">
        <v>1466.09033203125</v>
      </c>
      <c r="P848">
        <v>2189.734619140625</v>
      </c>
      <c r="Q848">
        <v>730.19842529296875</v>
      </c>
      <c r="R848">
        <v>676.8189697265625</v>
      </c>
      <c r="S848">
        <v>1588.86474609375</v>
      </c>
      <c r="T848">
        <v>2747.341064453125</v>
      </c>
      <c r="U848">
        <v>7588.7021484375</v>
      </c>
    </row>
    <row r="849" spans="1:21" x14ac:dyDescent="0.25">
      <c r="A849" s="5">
        <v>44719</v>
      </c>
      <c r="B849">
        <v>1.8789033909718973E-3</v>
      </c>
      <c r="C849">
        <v>-1.1498404836869378E-2</v>
      </c>
      <c r="D849">
        <v>-1.9892545210890924E-2</v>
      </c>
      <c r="E849">
        <v>-1.5261012878040787E-2</v>
      </c>
      <c r="F849">
        <v>-3.0212774829462715E-2</v>
      </c>
      <c r="G849">
        <v>-1.5400000551674746E-2</v>
      </c>
      <c r="H849">
        <v>3.4408867452634601E-3</v>
      </c>
      <c r="I849">
        <v>-3.0941273726604046E-2</v>
      </c>
      <c r="J849">
        <v>-2.5821219718035256E-2</v>
      </c>
      <c r="K849">
        <v>1.2820121811940062E-2</v>
      </c>
      <c r="L849">
        <v>2541.945068359375</v>
      </c>
      <c r="M849">
        <v>1329.0029296875</v>
      </c>
      <c r="N849">
        <v>3199.560546875</v>
      </c>
      <c r="O849">
        <v>1443.71630859375</v>
      </c>
      <c r="P849">
        <v>2123.57666015625</v>
      </c>
      <c r="Q849">
        <v>718.953369140625</v>
      </c>
      <c r="R849">
        <v>679.1478271484375</v>
      </c>
      <c r="S849">
        <v>1539.703247070312</v>
      </c>
      <c r="T849">
        <v>2676.4013671875</v>
      </c>
      <c r="U849">
        <v>7685.990234375</v>
      </c>
    </row>
    <row r="850" spans="1:21" x14ac:dyDescent="0.25">
      <c r="A850" s="5">
        <v>44720</v>
      </c>
      <c r="B850">
        <v>-1.7563738728189372E-2</v>
      </c>
      <c r="C850">
        <v>3.5227131323409861E-3</v>
      </c>
      <c r="D850">
        <v>1.2326445587315153E-2</v>
      </c>
      <c r="E850">
        <v>-4.4468874578035911E-3</v>
      </c>
      <c r="F850">
        <v>-6.5788550925079646E-3</v>
      </c>
      <c r="G850">
        <v>-7.8205623205118927E-3</v>
      </c>
      <c r="H850">
        <v>-3.2102716614610845E-2</v>
      </c>
      <c r="I850">
        <v>-3.0827901677038176E-3</v>
      </c>
      <c r="J850">
        <v>-1.4391372802288522E-2</v>
      </c>
      <c r="K850">
        <v>1.063464699749214E-2</v>
      </c>
      <c r="L850">
        <v>2497.299072265625</v>
      </c>
      <c r="M850">
        <v>1333.6845703125</v>
      </c>
      <c r="N850">
        <v>3238.999755859375</v>
      </c>
      <c r="O850">
        <v>1437.296264648438</v>
      </c>
      <c r="P850">
        <v>2109.60595703125</v>
      </c>
      <c r="Q850">
        <v>713.33074951171875</v>
      </c>
      <c r="R850">
        <v>657.3453369140625</v>
      </c>
      <c r="S850">
        <v>1534.956665039062</v>
      </c>
      <c r="T850">
        <v>2637.88427734375</v>
      </c>
      <c r="U850">
        <v>7767.72802734375</v>
      </c>
    </row>
    <row r="851" spans="1:21" x14ac:dyDescent="0.25">
      <c r="A851" s="5">
        <v>44721</v>
      </c>
      <c r="B851">
        <v>2.7422372171959541E-2</v>
      </c>
      <c r="C851">
        <v>7.5324898156459569E-3</v>
      </c>
      <c r="D851">
        <v>6.7418696228663984E-3</v>
      </c>
      <c r="E851">
        <v>1.0000058602055604E-2</v>
      </c>
      <c r="F851">
        <v>2.9580094586865839E-4</v>
      </c>
      <c r="G851">
        <v>4.4551262059014766E-3</v>
      </c>
      <c r="H851">
        <v>1.9674286203477716E-2</v>
      </c>
      <c r="I851">
        <v>6.657910757322835E-3</v>
      </c>
      <c r="J851">
        <v>-1.0781345357154162E-3</v>
      </c>
      <c r="K851">
        <v>4.7387192112900512E-3</v>
      </c>
      <c r="L851">
        <v>2565.78076171875</v>
      </c>
      <c r="M851">
        <v>1343.73046875</v>
      </c>
      <c r="N851">
        <v>3260.836669921875</v>
      </c>
      <c r="O851">
        <v>1451.669311523438</v>
      </c>
      <c r="P851">
        <v>2110.22998046875</v>
      </c>
      <c r="Q851">
        <v>716.50872802734375</v>
      </c>
      <c r="R851">
        <v>670.27813720703125</v>
      </c>
      <c r="S851">
        <v>1545.17626953125</v>
      </c>
      <c r="T851">
        <v>2635.040283203125</v>
      </c>
      <c r="U851">
        <v>7804.537109375</v>
      </c>
    </row>
    <row r="852" spans="1:21" x14ac:dyDescent="0.25">
      <c r="A852" s="5">
        <v>44722</v>
      </c>
      <c r="B852">
        <v>-3.0192024873326867E-2</v>
      </c>
      <c r="C852">
        <v>-1.9307524518173236E-2</v>
      </c>
      <c r="D852">
        <v>-1.9608596246874249E-2</v>
      </c>
      <c r="E852">
        <v>-2.5214607206901014E-2</v>
      </c>
      <c r="F852">
        <v>1.0008674724665998E-3</v>
      </c>
      <c r="G852">
        <v>-1.7400216827626297E-2</v>
      </c>
      <c r="H852">
        <v>-4.4355056444563877E-3</v>
      </c>
      <c r="I852">
        <v>-6.2691952431347432E-3</v>
      </c>
      <c r="J852">
        <v>8.1695523770918994E-3</v>
      </c>
      <c r="K852">
        <v>6.6204979425279217E-4</v>
      </c>
      <c r="L852">
        <v>2488.314697265625</v>
      </c>
      <c r="M852">
        <v>1317.786499023438</v>
      </c>
      <c r="N852">
        <v>3196.896240234375</v>
      </c>
      <c r="O852">
        <v>1415.066040039062</v>
      </c>
      <c r="P852">
        <v>2112.342041015625</v>
      </c>
      <c r="Q852">
        <v>704.04132080078125</v>
      </c>
      <c r="R852">
        <v>667.30511474609375</v>
      </c>
      <c r="S852">
        <v>1535.4892578125</v>
      </c>
      <c r="T852">
        <v>2656.5673828125</v>
      </c>
      <c r="U852">
        <v>7809.7041015625</v>
      </c>
    </row>
    <row r="853" spans="1:21" x14ac:dyDescent="0.25">
      <c r="A853" s="5">
        <v>44725</v>
      </c>
      <c r="B853">
        <v>-1.8918751934412784E-2</v>
      </c>
      <c r="C853">
        <v>-1.8133373135007992E-2</v>
      </c>
      <c r="D853">
        <v>-4.1757115036274425E-2</v>
      </c>
      <c r="E853">
        <v>-3.5414266170390701E-2</v>
      </c>
      <c r="F853">
        <v>-1.3635912356149966E-3</v>
      </c>
      <c r="G853">
        <v>-4.4444423252925677E-2</v>
      </c>
      <c r="H853">
        <v>-3.0444172101906438E-3</v>
      </c>
      <c r="I853">
        <v>-3.3467851439350924E-2</v>
      </c>
      <c r="J853">
        <v>-1.7720401055020998E-2</v>
      </c>
      <c r="K853">
        <v>-4.2216983402935324E-3</v>
      </c>
      <c r="L853">
        <v>2441.23876953125</v>
      </c>
      <c r="M853">
        <v>1293.890502929688</v>
      </c>
      <c r="N853">
        <v>3063.403076171875</v>
      </c>
      <c r="O853">
        <v>1364.952514648438</v>
      </c>
      <c r="P853">
        <v>2109.461669921875</v>
      </c>
      <c r="Q853">
        <v>672.7506103515625</v>
      </c>
      <c r="R853">
        <v>665.2735595703125</v>
      </c>
      <c r="S853">
        <v>1484.099731445312</v>
      </c>
      <c r="T853">
        <v>2609.491943359375</v>
      </c>
      <c r="U853">
        <v>7776.73388671875</v>
      </c>
    </row>
    <row r="854" spans="1:21" x14ac:dyDescent="0.25">
      <c r="A854" s="5">
        <v>44726</v>
      </c>
      <c r="B854">
        <v>-1.3068448713105708E-2</v>
      </c>
      <c r="C854">
        <v>-1.1005559968813793E-2</v>
      </c>
      <c r="D854">
        <v>-2.8108739299532132E-3</v>
      </c>
      <c r="E854">
        <v>1.1267079371089421E-2</v>
      </c>
      <c r="F854">
        <v>-1.1789330415243356E-2</v>
      </c>
      <c r="G854">
        <v>-3.6337091940318333E-3</v>
      </c>
      <c r="H854">
        <v>1.6013626619541824E-2</v>
      </c>
      <c r="I854">
        <v>8.2243047538835337E-3</v>
      </c>
      <c r="J854">
        <v>-9.5273611895574668E-3</v>
      </c>
      <c r="K854">
        <v>-1.1383803262824916E-2</v>
      </c>
      <c r="L854">
        <v>2409.335693359375</v>
      </c>
      <c r="M854">
        <v>1279.650512695312</v>
      </c>
      <c r="N854">
        <v>3054.792236328125</v>
      </c>
      <c r="O854">
        <v>1380.33154296875</v>
      </c>
      <c r="P854">
        <v>2084.592529296875</v>
      </c>
      <c r="Q854">
        <v>670.3060302734375</v>
      </c>
      <c r="R854">
        <v>675.927001953125</v>
      </c>
      <c r="S854">
        <v>1496.305419921875</v>
      </c>
      <c r="T854">
        <v>2584.63037109375</v>
      </c>
      <c r="U854">
        <v>7688.205078125</v>
      </c>
    </row>
    <row r="855" spans="1:21" x14ac:dyDescent="0.25">
      <c r="A855" s="5">
        <v>44727</v>
      </c>
      <c r="B855">
        <v>-1.2099967269912111E-2</v>
      </c>
      <c r="C855">
        <v>-3.4680250214367378E-3</v>
      </c>
      <c r="D855">
        <v>-1.3237237949561991E-3</v>
      </c>
      <c r="E855">
        <v>-1.2738249663326045E-2</v>
      </c>
      <c r="F855">
        <v>-2.5324146854520313E-3</v>
      </c>
      <c r="G855">
        <v>2.5529274667023118E-3</v>
      </c>
      <c r="H855">
        <v>7.3232037743304636E-5</v>
      </c>
      <c r="I855">
        <v>1.0164113530282492E-2</v>
      </c>
      <c r="J855">
        <v>9.7707999304028868E-3</v>
      </c>
      <c r="K855">
        <v>5.3510082027537617E-3</v>
      </c>
      <c r="L855">
        <v>2380.1826171875</v>
      </c>
      <c r="M855">
        <v>1275.212646484375</v>
      </c>
      <c r="N855">
        <v>3050.74853515625</v>
      </c>
      <c r="O855">
        <v>1362.74853515625</v>
      </c>
      <c r="P855">
        <v>2079.3134765625</v>
      </c>
      <c r="Q855">
        <v>672.01727294921875</v>
      </c>
      <c r="R855">
        <v>675.97650146484375</v>
      </c>
      <c r="S855">
        <v>1511.514038085938</v>
      </c>
      <c r="T855">
        <v>2609.88427734375</v>
      </c>
      <c r="U855">
        <v>7729.3447265625</v>
      </c>
    </row>
    <row r="856" spans="1:21" x14ac:dyDescent="0.25">
      <c r="A856" s="5">
        <v>44728</v>
      </c>
      <c r="B856">
        <v>-1.3981433004173259E-2</v>
      </c>
      <c r="C856">
        <v>-2.0000690902402567E-2</v>
      </c>
      <c r="D856">
        <v>-2.0054392388650776E-2</v>
      </c>
      <c r="E856">
        <v>-1.7578412624704328E-2</v>
      </c>
      <c r="F856">
        <v>6.9743948127410214E-5</v>
      </c>
      <c r="G856">
        <v>-1.2731951473575136E-2</v>
      </c>
      <c r="H856">
        <v>-4.0902921924924326E-2</v>
      </c>
      <c r="I856">
        <v>-2.1117119945910281E-2</v>
      </c>
      <c r="J856">
        <v>-1.3903536416825834E-3</v>
      </c>
      <c r="K856">
        <v>-2.5275908611775157E-3</v>
      </c>
      <c r="L856">
        <v>2346.904541015625</v>
      </c>
      <c r="M856">
        <v>1249.70751953125</v>
      </c>
      <c r="N856">
        <v>2989.567626953125</v>
      </c>
      <c r="O856">
        <v>1338.793579101562</v>
      </c>
      <c r="P856">
        <v>2079.45849609375</v>
      </c>
      <c r="Q856">
        <v>663.461181640625</v>
      </c>
      <c r="R856">
        <v>648.32708740234375</v>
      </c>
      <c r="S856">
        <v>1479.59521484375</v>
      </c>
      <c r="T856">
        <v>2606.255615234375</v>
      </c>
      <c r="U856">
        <v>7709.80810546875</v>
      </c>
    </row>
    <row r="857" spans="1:21" x14ac:dyDescent="0.25">
      <c r="A857" s="5">
        <v>44729</v>
      </c>
      <c r="B857">
        <v>1.1718729416048372E-2</v>
      </c>
      <c r="C857">
        <v>6.5948262310637634E-3</v>
      </c>
      <c r="D857">
        <v>-1.6899996235280743E-2</v>
      </c>
      <c r="E857">
        <v>-7.0855463698444197E-3</v>
      </c>
      <c r="F857">
        <v>-1.6886368263222071E-2</v>
      </c>
      <c r="G857">
        <v>1.2306456177045611E-2</v>
      </c>
      <c r="H857">
        <v>-1.6126616439113173E-2</v>
      </c>
      <c r="I857">
        <v>-2.4518754634578251E-2</v>
      </c>
      <c r="J857">
        <v>-2.9069275648855298E-2</v>
      </c>
      <c r="K857">
        <v>-1.856743582060873E-2</v>
      </c>
      <c r="L857">
        <v>2374.4072265625</v>
      </c>
      <c r="M857">
        <v>1257.949096679688</v>
      </c>
      <c r="N857">
        <v>2939.0439453125</v>
      </c>
      <c r="O857">
        <v>1329.307495117188</v>
      </c>
      <c r="P857">
        <v>2044.343994140625</v>
      </c>
      <c r="Q857">
        <v>671.62603759765625</v>
      </c>
      <c r="R857">
        <v>637.87176513671875</v>
      </c>
      <c r="S857">
        <v>1443.3173828125</v>
      </c>
      <c r="T857">
        <v>2530.49365234375</v>
      </c>
      <c r="U857">
        <v>7566.65673828125</v>
      </c>
    </row>
    <row r="858" spans="1:21" x14ac:dyDescent="0.25">
      <c r="A858" s="5">
        <v>44732</v>
      </c>
      <c r="B858">
        <v>-1.812736429395663E-2</v>
      </c>
      <c r="C858">
        <v>2.5121166438505173E-2</v>
      </c>
      <c r="D858">
        <v>7.6078696669071213E-3</v>
      </c>
      <c r="E858">
        <v>1.9354183458165163E-2</v>
      </c>
      <c r="F858">
        <v>4.0488996830885707E-2</v>
      </c>
      <c r="G858">
        <v>-1.310169347817019E-3</v>
      </c>
      <c r="H858">
        <v>-4.2724586831878733E-3</v>
      </c>
      <c r="I858">
        <v>-1.2181595946296453E-2</v>
      </c>
      <c r="J858">
        <v>3.1199233721650239E-2</v>
      </c>
      <c r="K858">
        <v>-3.5378926859223102E-3</v>
      </c>
      <c r="L858">
        <v>2331.365478515625</v>
      </c>
      <c r="M858">
        <v>1289.55029296875</v>
      </c>
      <c r="N858">
        <v>2961.40380859375</v>
      </c>
      <c r="O858">
        <v>1355.03515625</v>
      </c>
      <c r="P858">
        <v>2127.117431640625</v>
      </c>
      <c r="Q858">
        <v>670.74609375</v>
      </c>
      <c r="R858">
        <v>635.146484375</v>
      </c>
      <c r="S858">
        <v>1425.735473632812</v>
      </c>
      <c r="T858">
        <v>2609.443115234375</v>
      </c>
      <c r="U858">
        <v>7539.88671875</v>
      </c>
    </row>
    <row r="859" spans="1:21" x14ac:dyDescent="0.25">
      <c r="A859" s="5">
        <v>44733</v>
      </c>
      <c r="B859">
        <v>1.6142043828175447E-2</v>
      </c>
      <c r="C859">
        <v>1.0891369472571482E-2</v>
      </c>
      <c r="D859">
        <v>3.1984903432919126E-2</v>
      </c>
      <c r="E859">
        <v>2.5280060768718523E-2</v>
      </c>
      <c r="F859">
        <v>4.1440784016569887E-3</v>
      </c>
      <c r="G859">
        <v>1.4796846154294134E-2</v>
      </c>
      <c r="H859">
        <v>2.0908032103814634E-2</v>
      </c>
      <c r="I859">
        <v>1.936406348662768E-2</v>
      </c>
      <c r="J859">
        <v>6.6336217458395309E-3</v>
      </c>
      <c r="K859">
        <v>1.5618175940350563E-2</v>
      </c>
      <c r="L859">
        <v>2368.998291015625</v>
      </c>
      <c r="M859">
        <v>1303.59521484375</v>
      </c>
      <c r="N859">
        <v>3056.1240234375</v>
      </c>
      <c r="O859">
        <v>1389.29052734375</v>
      </c>
      <c r="P859">
        <v>2135.932373046875</v>
      </c>
      <c r="Q859">
        <v>680.6710205078125</v>
      </c>
      <c r="R859">
        <v>648.4261474609375</v>
      </c>
      <c r="S859">
        <v>1453.343505859375</v>
      </c>
      <c r="T859">
        <v>2626.753173828125</v>
      </c>
      <c r="U859">
        <v>7657.64599609375</v>
      </c>
    </row>
    <row r="860" spans="1:21" x14ac:dyDescent="0.25">
      <c r="A860" s="5">
        <v>44734</v>
      </c>
      <c r="B860">
        <v>-3.0378118926868675E-2</v>
      </c>
      <c r="C860">
        <v>-4.7136647323075005E-3</v>
      </c>
      <c r="D860">
        <v>3.4247800986173063E-3</v>
      </c>
      <c r="E860">
        <v>-8.7246645042451196E-3</v>
      </c>
      <c r="F860">
        <v>-9.749931961934345E-4</v>
      </c>
      <c r="G860">
        <v>-1.364745733409827E-2</v>
      </c>
      <c r="H860">
        <v>-1.7499647490063362E-2</v>
      </c>
      <c r="I860">
        <v>-1.4363851537781511E-2</v>
      </c>
      <c r="J860">
        <v>-4.4804525548924213E-3</v>
      </c>
      <c r="K860">
        <v>2.7628890880164133E-4</v>
      </c>
      <c r="L860">
        <v>2297.032470703125</v>
      </c>
      <c r="M860">
        <v>1297.450561523438</v>
      </c>
      <c r="N860">
        <v>3066.590576171875</v>
      </c>
      <c r="O860">
        <v>1377.16943359375</v>
      </c>
      <c r="P860">
        <v>2133.849853515625</v>
      </c>
      <c r="Q860">
        <v>671.381591796875</v>
      </c>
      <c r="R860">
        <v>637.07891845703125</v>
      </c>
      <c r="S860">
        <v>1432.467895507812</v>
      </c>
      <c r="T860">
        <v>2614.984130859375</v>
      </c>
      <c r="U860">
        <v>7659.76171875</v>
      </c>
    </row>
    <row r="861" spans="1:21" x14ac:dyDescent="0.25">
      <c r="A861" s="5">
        <v>44735</v>
      </c>
      <c r="B861">
        <v>-1.6223694900539321E-2</v>
      </c>
      <c r="C861">
        <v>3.6835364886765986E-3</v>
      </c>
      <c r="D861">
        <v>2.6637013459780087E-2</v>
      </c>
      <c r="E861">
        <v>1.0575643613432358E-2</v>
      </c>
      <c r="F861">
        <v>2.258448243293755E-2</v>
      </c>
      <c r="G861">
        <v>1.8278594127446063E-2</v>
      </c>
      <c r="H861">
        <v>2.6989238545182599E-2</v>
      </c>
      <c r="I861">
        <v>1.0515666382071322E-2</v>
      </c>
      <c r="J861">
        <v>3.4447937746096877E-2</v>
      </c>
      <c r="K861">
        <v>6.2734936883541675E-2</v>
      </c>
      <c r="L861">
        <v>2259.766357421875</v>
      </c>
      <c r="M861">
        <v>1302.229736328125</v>
      </c>
      <c r="N861">
        <v>3148.275390625</v>
      </c>
      <c r="O861">
        <v>1391.73388671875</v>
      </c>
      <c r="P861">
        <v>2182.041748046875</v>
      </c>
      <c r="Q861">
        <v>683.65350341796875</v>
      </c>
      <c r="R861">
        <v>654.273193359375</v>
      </c>
      <c r="S861">
        <v>1447.53125</v>
      </c>
      <c r="T861">
        <v>2705.06494140625</v>
      </c>
      <c r="U861">
        <v>8140.29638671875</v>
      </c>
    </row>
    <row r="862" spans="1:21" x14ac:dyDescent="0.25">
      <c r="A862" s="5">
        <v>44736</v>
      </c>
      <c r="B862">
        <v>1.4239716124230417E-2</v>
      </c>
      <c r="C862">
        <v>1.3968485992611669E-2</v>
      </c>
      <c r="D862">
        <v>-4.744738717936469E-3</v>
      </c>
      <c r="E862">
        <v>-7.8142569601279774E-3</v>
      </c>
      <c r="F862">
        <v>2.2773453806557278E-2</v>
      </c>
      <c r="G862">
        <v>2.0453390725935654E-2</v>
      </c>
      <c r="H862">
        <v>1.6661610513514856E-2</v>
      </c>
      <c r="I862">
        <v>3.6801612659484901E-4</v>
      </c>
      <c r="J862">
        <v>9.7879538402082466E-4</v>
      </c>
      <c r="K862">
        <v>1.1147462946410924E-2</v>
      </c>
      <c r="L862">
        <v>2291.94482421875</v>
      </c>
      <c r="M862">
        <v>1320.419921875</v>
      </c>
      <c r="N862">
        <v>3133.337646484375</v>
      </c>
      <c r="O862">
        <v>1380.858520507812</v>
      </c>
      <c r="P862">
        <v>2231.734375</v>
      </c>
      <c r="Q862">
        <v>697.63653564453125</v>
      </c>
      <c r="R862">
        <v>665.1744384765625</v>
      </c>
      <c r="S862">
        <v>1448.06396484375</v>
      </c>
      <c r="T862">
        <v>2707.712646484375</v>
      </c>
      <c r="U862">
        <v>8231.0400390625</v>
      </c>
    </row>
    <row r="863" spans="1:21" x14ac:dyDescent="0.25">
      <c r="A863" s="5">
        <v>44739</v>
      </c>
      <c r="B863">
        <v>-2.9599947353419584E-3</v>
      </c>
      <c r="C863">
        <v>1.8096846532068929E-3</v>
      </c>
      <c r="D863">
        <v>6.5589846963776564E-3</v>
      </c>
      <c r="E863">
        <v>2.3246124710296415E-2</v>
      </c>
      <c r="F863">
        <v>7.2702835868964019E-3</v>
      </c>
      <c r="G863">
        <v>5.4662798859535242E-3</v>
      </c>
      <c r="H863">
        <v>1.8995857854926374E-2</v>
      </c>
      <c r="I863">
        <v>2.7394133128318218E-2</v>
      </c>
      <c r="J863">
        <v>2.1750116831161997E-2</v>
      </c>
      <c r="K863">
        <v>1.0229237766481563E-2</v>
      </c>
      <c r="L863">
        <v>2285.16064453125</v>
      </c>
      <c r="M863">
        <v>1322.809448242188</v>
      </c>
      <c r="N863">
        <v>3153.88916015625</v>
      </c>
      <c r="O863">
        <v>1412.958129882812</v>
      </c>
      <c r="P863">
        <v>2247.959716796875</v>
      </c>
      <c r="Q863">
        <v>701.45001220703125</v>
      </c>
      <c r="R863">
        <v>677.80999755859375</v>
      </c>
      <c r="S863">
        <v>1487.732421875</v>
      </c>
      <c r="T863">
        <v>2766.605712890625</v>
      </c>
      <c r="U863">
        <v>8315.2373046875</v>
      </c>
    </row>
    <row r="864" spans="1:21" x14ac:dyDescent="0.25">
      <c r="A864" s="5">
        <v>44740</v>
      </c>
      <c r="B864">
        <v>1.4061312671448851E-2</v>
      </c>
      <c r="C864">
        <v>-7.6313184043782156E-3</v>
      </c>
      <c r="D864">
        <v>1.0407692015918467E-3</v>
      </c>
      <c r="E864">
        <v>3.7637301853410323E-3</v>
      </c>
      <c r="F864">
        <v>-1.2927303979965339E-3</v>
      </c>
      <c r="G864">
        <v>-9.8277519963572944E-3</v>
      </c>
      <c r="H864">
        <v>-4.0938335500928886E-3</v>
      </c>
      <c r="I864">
        <v>1.0222683824349618E-2</v>
      </c>
      <c r="J864">
        <v>-3.3481506425555134E-2</v>
      </c>
      <c r="K864">
        <v>4.8468531802790971E-3</v>
      </c>
      <c r="L864">
        <v>2317.29296875</v>
      </c>
      <c r="M864">
        <v>1312.714721679688</v>
      </c>
      <c r="N864">
        <v>3157.171630859375</v>
      </c>
      <c r="O864">
        <v>1418.276123046875</v>
      </c>
      <c r="P864">
        <v>2245.0537109375</v>
      </c>
      <c r="Q864">
        <v>694.55633544921875</v>
      </c>
      <c r="R864">
        <v>675.03515625</v>
      </c>
      <c r="S864">
        <v>1502.941040039062</v>
      </c>
      <c r="T864">
        <v>2673.9755859375</v>
      </c>
      <c r="U864">
        <v>8355.5400390625</v>
      </c>
    </row>
    <row r="865" spans="1:21" x14ac:dyDescent="0.25">
      <c r="A865" s="5">
        <v>44741</v>
      </c>
      <c r="B865">
        <v>2.0750108907908228E-2</v>
      </c>
      <c r="C865">
        <v>-1.4488990317360387E-3</v>
      </c>
      <c r="D865">
        <v>-8.3328854700920798E-3</v>
      </c>
      <c r="E865">
        <v>-1.1417721261868659E-2</v>
      </c>
      <c r="F865">
        <v>-3.6329865785679018E-2</v>
      </c>
      <c r="G865">
        <v>-1.0629273707159234E-2</v>
      </c>
      <c r="H865">
        <v>9.7627655388318902E-3</v>
      </c>
      <c r="I865">
        <v>-2.3203203549550843E-3</v>
      </c>
      <c r="J865">
        <v>-1.0526355193705534E-2</v>
      </c>
      <c r="K865">
        <v>2.2616684079249908E-3</v>
      </c>
      <c r="L865">
        <v>2365.377197265625</v>
      </c>
      <c r="M865">
        <v>1310.812744140625</v>
      </c>
      <c r="N865">
        <v>3130.86328125</v>
      </c>
      <c r="O865">
        <v>1402.082641601562</v>
      </c>
      <c r="P865">
        <v>2163.4912109375</v>
      </c>
      <c r="Q865">
        <v>687.1737060546875</v>
      </c>
      <c r="R865">
        <v>681.6253662109375</v>
      </c>
      <c r="S865">
        <v>1499.453735351562</v>
      </c>
      <c r="T865">
        <v>2645.828369140625</v>
      </c>
      <c r="U865">
        <v>8374.4375</v>
      </c>
    </row>
    <row r="866" spans="1:21" x14ac:dyDescent="0.25">
      <c r="A866" s="5">
        <v>44742</v>
      </c>
      <c r="B866">
        <v>6.0074640177509289E-3</v>
      </c>
      <c r="C866">
        <v>3.0135414079917977E-3</v>
      </c>
      <c r="D866">
        <v>-7.1112668605528874E-3</v>
      </c>
      <c r="E866">
        <v>-9.2261259299553403E-4</v>
      </c>
      <c r="F866">
        <v>-1.2760588873867876E-3</v>
      </c>
      <c r="G866">
        <v>6.3322844808979834E-3</v>
      </c>
      <c r="H866">
        <v>-4.1435383134472027E-3</v>
      </c>
      <c r="I866">
        <v>6.6863542834813315E-3</v>
      </c>
      <c r="J866">
        <v>-9.6379979059384928E-4</v>
      </c>
      <c r="K866">
        <v>-4.4836266988081287E-3</v>
      </c>
      <c r="L866">
        <v>2379.5869140625</v>
      </c>
      <c r="M866">
        <v>1314.762939453125</v>
      </c>
      <c r="N866">
        <v>3108.598876953125</v>
      </c>
      <c r="O866">
        <v>1400.7890625</v>
      </c>
      <c r="P866">
        <v>2160.73046875</v>
      </c>
      <c r="Q866">
        <v>691.52508544921875</v>
      </c>
      <c r="R866">
        <v>678.801025390625</v>
      </c>
      <c r="S866">
        <v>1509.479614257812</v>
      </c>
      <c r="T866">
        <v>2643.2783203125</v>
      </c>
      <c r="U866">
        <v>8336.8896484375</v>
      </c>
    </row>
    <row r="867" spans="1:21" x14ac:dyDescent="0.25">
      <c r="A867" s="5">
        <v>44743</v>
      </c>
      <c r="B867">
        <v>-7.2024405663757507E-2</v>
      </c>
      <c r="C867">
        <v>4.2655786350148366E-3</v>
      </c>
      <c r="D867">
        <v>1.4691873858903694E-2</v>
      </c>
      <c r="E867">
        <v>1.1970704987702568E-2</v>
      </c>
      <c r="F867">
        <v>2.3200094188344147E-2</v>
      </c>
      <c r="G867">
        <v>-4.6663060294986373E-3</v>
      </c>
      <c r="H867">
        <v>-1.6789677916852045E-2</v>
      </c>
      <c r="I867">
        <v>8.9204318056051342E-3</v>
      </c>
      <c r="J867">
        <v>2.8921752809769177E-2</v>
      </c>
      <c r="K867">
        <v>-8.0453556441245286E-3</v>
      </c>
      <c r="L867">
        <v>2208.19873046875</v>
      </c>
      <c r="M867">
        <v>1320.37109375</v>
      </c>
      <c r="N867">
        <v>3154.27001953125</v>
      </c>
      <c r="O867">
        <v>1417.557495117188</v>
      </c>
      <c r="P867">
        <v>2210.859619140625</v>
      </c>
      <c r="Q867">
        <v>688.2982177734375</v>
      </c>
      <c r="R867">
        <v>667.4041748046875</v>
      </c>
      <c r="S867">
        <v>1522.94482421875</v>
      </c>
      <c r="T867">
        <v>2719.7265625</v>
      </c>
      <c r="U867">
        <v>8269.81640625</v>
      </c>
    </row>
    <row r="868" spans="1:21" x14ac:dyDescent="0.25">
      <c r="A868" s="5">
        <v>44746</v>
      </c>
      <c r="B868">
        <v>2.075804930341442E-3</v>
      </c>
      <c r="C868">
        <v>1.4035268063246871E-3</v>
      </c>
      <c r="D868">
        <v>-2.4147032211574555E-2</v>
      </c>
      <c r="E868">
        <v>5.8131529366594464E-3</v>
      </c>
      <c r="F868">
        <v>4.0681645035862017E-2</v>
      </c>
      <c r="G868">
        <v>2.3014561041432895E-2</v>
      </c>
      <c r="H868">
        <v>1.2547429067879924E-2</v>
      </c>
      <c r="I868">
        <v>6.0744003429314157E-3</v>
      </c>
      <c r="J868">
        <v>6.1843806104129265E-3</v>
      </c>
      <c r="K868">
        <v>4.8496202067666062E-3</v>
      </c>
      <c r="L868">
        <v>2212.7822265625</v>
      </c>
      <c r="M868">
        <v>1322.224365234375</v>
      </c>
      <c r="N868">
        <v>3078.103759765625</v>
      </c>
      <c r="O868">
        <v>1425.797973632812</v>
      </c>
      <c r="P868">
        <v>2300.801025390625</v>
      </c>
      <c r="Q868">
        <v>704.13909912109375</v>
      </c>
      <c r="R868">
        <v>675.77838134765625</v>
      </c>
      <c r="S868">
        <v>1532.19580078125</v>
      </c>
      <c r="T868">
        <v>2736.54638671875</v>
      </c>
      <c r="U868">
        <v>8309.921875</v>
      </c>
    </row>
    <row r="869" spans="1:21" x14ac:dyDescent="0.25">
      <c r="A869" s="5">
        <v>44747</v>
      </c>
      <c r="B869">
        <v>8.0996137092134469E-3</v>
      </c>
      <c r="C869">
        <v>-2.2498792263455905E-3</v>
      </c>
      <c r="D869">
        <v>-5.7958839024349236E-3</v>
      </c>
      <c r="E869">
        <v>-8.0981926838700636E-3</v>
      </c>
      <c r="F869">
        <v>1.107290992087186E-2</v>
      </c>
      <c r="G869">
        <v>-9.0260444679830267E-4</v>
      </c>
      <c r="H869">
        <v>3.7395389955141608E-3</v>
      </c>
      <c r="I869">
        <v>-1.0621548488704818E-2</v>
      </c>
      <c r="J869">
        <v>-8.4937015195254775E-3</v>
      </c>
      <c r="K869">
        <v>-1.1209891225662095E-2</v>
      </c>
      <c r="L869">
        <v>2230.705078125</v>
      </c>
      <c r="M869">
        <v>1319.249389648438</v>
      </c>
      <c r="N869">
        <v>3060.263427734375</v>
      </c>
      <c r="O869">
        <v>1414.251586914062</v>
      </c>
      <c r="P869">
        <v>2326.277587890625</v>
      </c>
      <c r="Q869">
        <v>703.5035400390625</v>
      </c>
      <c r="R869">
        <v>678.30548095703125</v>
      </c>
      <c r="S869">
        <v>1515.921508789062</v>
      </c>
      <c r="T869">
        <v>2713.302978515625</v>
      </c>
      <c r="U869">
        <v>8216.7685546875</v>
      </c>
    </row>
    <row r="870" spans="1:21" x14ac:dyDescent="0.25">
      <c r="A870" s="5">
        <v>44748</v>
      </c>
      <c r="B870">
        <v>-8.7948237888216107E-3</v>
      </c>
      <c r="C870">
        <v>1.3788277946687801E-2</v>
      </c>
      <c r="D870">
        <v>1.3820041884861864E-2</v>
      </c>
      <c r="E870">
        <v>1.0637303419976365E-2</v>
      </c>
      <c r="F870">
        <v>4.0349656653932496E-2</v>
      </c>
      <c r="G870">
        <v>9.0346325702082963E-3</v>
      </c>
      <c r="H870">
        <v>1.3879784479163227E-2</v>
      </c>
      <c r="I870">
        <v>-5.591367474903631E-3</v>
      </c>
      <c r="J870">
        <v>3.4265760001022161E-2</v>
      </c>
      <c r="K870">
        <v>3.369978337220321E-2</v>
      </c>
      <c r="L870">
        <v>2211.08642578125</v>
      </c>
      <c r="M870">
        <v>1337.439575195312</v>
      </c>
      <c r="N870">
        <v>3102.556396484375</v>
      </c>
      <c r="O870">
        <v>1429.29541015625</v>
      </c>
      <c r="P870">
        <v>2420.14208984375</v>
      </c>
      <c r="Q870">
        <v>709.85943603515625</v>
      </c>
      <c r="R870">
        <v>687.72021484375</v>
      </c>
      <c r="S870">
        <v>1507.445434570312</v>
      </c>
      <c r="T870">
        <v>2806.2763671875</v>
      </c>
      <c r="U870">
        <v>8493.671875</v>
      </c>
    </row>
    <row r="871" spans="1:21" x14ac:dyDescent="0.25">
      <c r="A871" s="5">
        <v>44749</v>
      </c>
      <c r="B871">
        <v>-9.8471681426799164E-3</v>
      </c>
      <c r="C871">
        <v>1.7903408443482226E-2</v>
      </c>
      <c r="D871">
        <v>8.3110961529881278E-3</v>
      </c>
      <c r="E871">
        <v>4.7261936931474033E-3</v>
      </c>
      <c r="F871">
        <v>-1.0186421695685078E-2</v>
      </c>
      <c r="G871">
        <v>2.2109075601162719E-2</v>
      </c>
      <c r="H871">
        <v>-1.0303429086279892E-2</v>
      </c>
      <c r="I871">
        <v>3.5311543216520372E-2</v>
      </c>
      <c r="J871">
        <v>1.0484485286364583E-2</v>
      </c>
      <c r="K871">
        <v>-2.7403213789677977E-3</v>
      </c>
      <c r="L871">
        <v>2189.3134765625</v>
      </c>
      <c r="M871">
        <v>1361.384399414062</v>
      </c>
      <c r="N871">
        <v>3128.342041015625</v>
      </c>
      <c r="O871">
        <v>1436.050537109375</v>
      </c>
      <c r="P871">
        <v>2395.489501953125</v>
      </c>
      <c r="Q871">
        <v>725.55377197265625</v>
      </c>
      <c r="R871">
        <v>680.63433837890625</v>
      </c>
      <c r="S871">
        <v>1560.675659179688</v>
      </c>
      <c r="T871">
        <v>2835.69873046875</v>
      </c>
      <c r="U871">
        <v>8470.396484375</v>
      </c>
    </row>
    <row r="872" spans="1:21" x14ac:dyDescent="0.25">
      <c r="A872" s="5">
        <v>44750</v>
      </c>
      <c r="B872">
        <v>1.3818514261612742E-3</v>
      </c>
      <c r="C872">
        <v>9.3131301929981816E-4</v>
      </c>
      <c r="D872">
        <v>-6.813104329284096E-3</v>
      </c>
      <c r="E872">
        <v>1.0509152996150864E-2</v>
      </c>
      <c r="F872">
        <v>9.6645663312754631E-3</v>
      </c>
      <c r="G872">
        <v>1.8463554028682126E-2</v>
      </c>
      <c r="H872">
        <v>1.215790180220388E-2</v>
      </c>
      <c r="I872">
        <v>4.7389862616937693E-2</v>
      </c>
      <c r="J872">
        <v>-4.0118735892192029E-3</v>
      </c>
      <c r="K872">
        <v>-1.5157454397127127E-2</v>
      </c>
      <c r="L872">
        <v>2192.3388671875</v>
      </c>
      <c r="M872">
        <v>1362.652221679688</v>
      </c>
      <c r="N872">
        <v>3107.0283203125</v>
      </c>
      <c r="O872">
        <v>1451.142211914062</v>
      </c>
      <c r="P872">
        <v>2418.640869140625</v>
      </c>
      <c r="Q872">
        <v>738.9500732421875</v>
      </c>
      <c r="R872">
        <v>688.909423828125</v>
      </c>
      <c r="S872">
        <v>1634.635864257812</v>
      </c>
      <c r="T872">
        <v>2824.322265625</v>
      </c>
      <c r="U872">
        <v>8342.0068359375</v>
      </c>
    </row>
    <row r="873" spans="1:21" x14ac:dyDescent="0.25">
      <c r="A873" s="5">
        <v>44753</v>
      </c>
      <c r="B873">
        <v>1.3590396488507892E-2</v>
      </c>
      <c r="C873">
        <v>6.4777388778698803E-3</v>
      </c>
      <c r="D873">
        <v>-4.6440671147225748E-2</v>
      </c>
      <c r="E873">
        <v>-2.7270577620319179E-2</v>
      </c>
      <c r="F873">
        <v>-2.5031410392486824E-3</v>
      </c>
      <c r="G873">
        <v>1.8261151975582965E-2</v>
      </c>
      <c r="H873">
        <v>-4.9773493473784035E-2</v>
      </c>
      <c r="I873">
        <v>-1.4489202659978167E-2</v>
      </c>
      <c r="J873">
        <v>1.8490850611976185E-2</v>
      </c>
      <c r="K873">
        <v>3.740130633565182E-3</v>
      </c>
      <c r="L873">
        <v>2222.133544921875</v>
      </c>
      <c r="M873">
        <v>1371.479125976562</v>
      </c>
      <c r="N873">
        <v>2962.73583984375</v>
      </c>
      <c r="O873">
        <v>1411.568725585938</v>
      </c>
      <c r="P873">
        <v>2412.586669921875</v>
      </c>
      <c r="Q873">
        <v>752.44415283203125</v>
      </c>
      <c r="R873">
        <v>654.6199951171875</v>
      </c>
      <c r="S873">
        <v>1610.951293945312</v>
      </c>
      <c r="T873">
        <v>2876.54638671875</v>
      </c>
      <c r="U873">
        <v>8373.20703125</v>
      </c>
    </row>
    <row r="874" spans="1:21" x14ac:dyDescent="0.25">
      <c r="A874" s="5">
        <v>44754</v>
      </c>
      <c r="B874">
        <v>-1.4234249433068963E-3</v>
      </c>
      <c r="C874">
        <v>-1.0205152605901088E-2</v>
      </c>
      <c r="D874">
        <v>-9.3454948124349936E-3</v>
      </c>
      <c r="E874">
        <v>-2.3453135713873106E-2</v>
      </c>
      <c r="F874">
        <v>-1.6481961312311177E-2</v>
      </c>
      <c r="G874">
        <v>-1.247561961365326E-2</v>
      </c>
      <c r="H874">
        <v>3.7090824736366202E-3</v>
      </c>
      <c r="I874">
        <v>-5.5623614401332016E-3</v>
      </c>
      <c r="J874">
        <v>-1.3586611956510484E-2</v>
      </c>
      <c r="K874">
        <v>-1.0337800863151206E-2</v>
      </c>
      <c r="L874">
        <v>2218.970458984375</v>
      </c>
      <c r="M874">
        <v>1357.48291015625</v>
      </c>
      <c r="N874">
        <v>2935.047607421875</v>
      </c>
      <c r="O874">
        <v>1378.463012695312</v>
      </c>
      <c r="P874">
        <v>2372.822509765625</v>
      </c>
      <c r="Q874">
        <v>743.05694580078125</v>
      </c>
      <c r="R874">
        <v>657.04803466796875</v>
      </c>
      <c r="S874">
        <v>1601.990600585938</v>
      </c>
      <c r="T874">
        <v>2837.4638671875</v>
      </c>
      <c r="U874">
        <v>8286.646484375</v>
      </c>
    </row>
    <row r="875" spans="1:21" x14ac:dyDescent="0.25">
      <c r="A875" s="5">
        <v>44755</v>
      </c>
      <c r="B875">
        <v>-1.77239748921648E-2</v>
      </c>
      <c r="C875">
        <v>-2.4392924307462486E-2</v>
      </c>
      <c r="D875">
        <v>-1.4896079714156308E-2</v>
      </c>
      <c r="E875">
        <v>4.0664629361651227E-3</v>
      </c>
      <c r="F875">
        <v>1.9676963284903173E-2</v>
      </c>
      <c r="G875">
        <v>-8.8168917251131382E-3</v>
      </c>
      <c r="H875">
        <v>-2.9411778366616119E-2</v>
      </c>
      <c r="I875">
        <v>-3.9303518487855404E-3</v>
      </c>
      <c r="J875">
        <v>1.6590760551397441E-2</v>
      </c>
      <c r="K875">
        <v>2.4348520056387784E-3</v>
      </c>
      <c r="L875">
        <v>2179.6416015625</v>
      </c>
      <c r="M875">
        <v>1324.369995117188</v>
      </c>
      <c r="N875">
        <v>2891.326904296875</v>
      </c>
      <c r="O875">
        <v>1384.068481445312</v>
      </c>
      <c r="P875">
        <v>2419.512451171875</v>
      </c>
      <c r="Q875">
        <v>736.5054931640625</v>
      </c>
      <c r="R875">
        <v>637.72308349609375</v>
      </c>
      <c r="S875">
        <v>1595.694213867188</v>
      </c>
      <c r="T875">
        <v>2884.53955078125</v>
      </c>
      <c r="U875">
        <v>8306.8232421875</v>
      </c>
    </row>
    <row r="876" spans="1:21" x14ac:dyDescent="0.25">
      <c r="A876" s="5">
        <v>44756</v>
      </c>
      <c r="B876">
        <v>8.2437928745371491E-3</v>
      </c>
      <c r="C876">
        <v>-5.0078630777149425E-3</v>
      </c>
      <c r="D876">
        <v>-1.0558331486231172E-2</v>
      </c>
      <c r="E876">
        <v>-1.0799954031864624E-2</v>
      </c>
      <c r="F876">
        <v>2.0080072062232481E-5</v>
      </c>
      <c r="G876">
        <v>-1.0621612532657502E-3</v>
      </c>
      <c r="H876">
        <v>-2.8748748020640371E-3</v>
      </c>
      <c r="I876">
        <v>-6.6776688700936925E-4</v>
      </c>
      <c r="J876">
        <v>-6.9707561713113267E-4</v>
      </c>
      <c r="K876">
        <v>1.5112059022450365E-2</v>
      </c>
      <c r="L876">
        <v>2197.610107421875</v>
      </c>
      <c r="M876">
        <v>1317.737670898438</v>
      </c>
      <c r="N876">
        <v>2860.79931640625</v>
      </c>
      <c r="O876">
        <v>1369.12060546875</v>
      </c>
      <c r="P876">
        <v>2419.56103515625</v>
      </c>
      <c r="Q876">
        <v>735.72320556640625</v>
      </c>
      <c r="R876">
        <v>635.88970947265625</v>
      </c>
      <c r="S876">
        <v>1594.628662109375</v>
      </c>
      <c r="T876">
        <v>2882.52880859375</v>
      </c>
      <c r="U876">
        <v>8432.3564453125</v>
      </c>
    </row>
    <row r="877" spans="1:21" x14ac:dyDescent="0.25">
      <c r="A877" s="5">
        <v>44757</v>
      </c>
      <c r="B877">
        <v>1.9398233260113646E-3</v>
      </c>
      <c r="C877">
        <v>8.1418153306320445E-3</v>
      </c>
      <c r="D877">
        <v>-1.3839588442710487E-3</v>
      </c>
      <c r="E877">
        <v>1.0497657062745924E-3</v>
      </c>
      <c r="F877">
        <v>2.8304866282522757E-2</v>
      </c>
      <c r="G877">
        <v>-1.5948944793754219E-3</v>
      </c>
      <c r="H877">
        <v>1.5818525981442285E-2</v>
      </c>
      <c r="I877">
        <v>2.3509327501580874E-2</v>
      </c>
      <c r="J877">
        <v>1.3269175032299079E-2</v>
      </c>
      <c r="K877">
        <v>2.4545518662823739E-2</v>
      </c>
      <c r="L877">
        <v>2201.873046875</v>
      </c>
      <c r="M877">
        <v>1328.466430664062</v>
      </c>
      <c r="N877">
        <v>2856.840087890625</v>
      </c>
      <c r="O877">
        <v>1370.557861328125</v>
      </c>
      <c r="P877">
        <v>2488.04638671875</v>
      </c>
      <c r="Q877">
        <v>734.5498046875</v>
      </c>
      <c r="R877">
        <v>645.94854736328125</v>
      </c>
      <c r="S877">
        <v>1632.117309570312</v>
      </c>
      <c r="T877">
        <v>2920.777587890625</v>
      </c>
      <c r="U877">
        <v>8639.3330078125</v>
      </c>
    </row>
    <row r="878" spans="1:21" x14ac:dyDescent="0.25">
      <c r="A878" s="5">
        <v>44760</v>
      </c>
      <c r="B878">
        <v>8.5145129638894736E-3</v>
      </c>
      <c r="C878">
        <v>-1.0645717470129273E-2</v>
      </c>
      <c r="D878">
        <v>2.3008016755291169E-2</v>
      </c>
      <c r="E878">
        <v>4.1633081305816645E-2</v>
      </c>
      <c r="F878">
        <v>-5.8398369233830742E-3</v>
      </c>
      <c r="G878">
        <v>2.7688970976323456E-2</v>
      </c>
      <c r="H878">
        <v>1.7259962727793364E-2</v>
      </c>
      <c r="I878">
        <v>2.5402935834298757E-2</v>
      </c>
      <c r="J878">
        <v>1.3330457921821406E-2</v>
      </c>
      <c r="K878">
        <v>-8.344602159658366E-3</v>
      </c>
      <c r="L878">
        <v>2220.620849609375</v>
      </c>
      <c r="M878">
        <v>1314.324096679688</v>
      </c>
      <c r="N878">
        <v>2922.5703125</v>
      </c>
      <c r="O878">
        <v>1427.618408203125</v>
      </c>
      <c r="P878">
        <v>2473.5166015625</v>
      </c>
      <c r="Q878">
        <v>754.88873291015625</v>
      </c>
      <c r="R878">
        <v>657.09759521484375</v>
      </c>
      <c r="S878">
        <v>1673.577880859375</v>
      </c>
      <c r="T878">
        <v>2959.712890625</v>
      </c>
      <c r="U878">
        <v>8567.2412109375</v>
      </c>
    </row>
    <row r="879" spans="1:21" x14ac:dyDescent="0.25">
      <c r="A879" s="5">
        <v>44761</v>
      </c>
      <c r="B879">
        <v>6.1306623205379151E-3</v>
      </c>
      <c r="C879">
        <v>3.7104373261298671E-4</v>
      </c>
      <c r="D879">
        <v>3.509024590404957E-3</v>
      </c>
      <c r="E879">
        <v>-3.8591540865583066E-3</v>
      </c>
      <c r="F879">
        <v>5.658773546803028E-3</v>
      </c>
      <c r="G879">
        <v>1.1204714840124556E-2</v>
      </c>
      <c r="H879">
        <v>1.485562685174013E-2</v>
      </c>
      <c r="I879">
        <v>1.2444246696744865E-3</v>
      </c>
      <c r="J879">
        <v>4.1417195634342173E-4</v>
      </c>
      <c r="K879">
        <v>1.2693701195334928E-3</v>
      </c>
      <c r="L879">
        <v>2234.23486328125</v>
      </c>
      <c r="M879">
        <v>1314.811645507812</v>
      </c>
      <c r="N879">
        <v>2932.82568359375</v>
      </c>
      <c r="O879">
        <v>1422.109008789062</v>
      </c>
      <c r="P879">
        <v>2487.513671875</v>
      </c>
      <c r="Q879">
        <v>763.3470458984375</v>
      </c>
      <c r="R879">
        <v>666.85919189453125</v>
      </c>
      <c r="S879">
        <v>1675.660522460938</v>
      </c>
      <c r="T879">
        <v>2960.938720703125</v>
      </c>
      <c r="U879">
        <v>8578.1162109375</v>
      </c>
    </row>
    <row r="880" spans="1:21" x14ac:dyDescent="0.25">
      <c r="A880" s="5">
        <v>44762</v>
      </c>
      <c r="B880">
        <v>2.7040227087504424E-2</v>
      </c>
      <c r="C880">
        <v>1.2610807747663591E-2</v>
      </c>
      <c r="D880">
        <v>2.945436613147883E-2</v>
      </c>
      <c r="E880">
        <v>2.0988389874365954E-2</v>
      </c>
      <c r="F880">
        <v>1.4233099378379672E-2</v>
      </c>
      <c r="G880">
        <v>3.1384033393999588E-3</v>
      </c>
      <c r="H880">
        <v>-3.3437304162314209E-3</v>
      </c>
      <c r="I880">
        <v>5.8677012788867534E-3</v>
      </c>
      <c r="J880">
        <v>-4.1899718873796635E-3</v>
      </c>
      <c r="K880">
        <v>3.8090886022082672E-3</v>
      </c>
      <c r="L880">
        <v>2294.64892578125</v>
      </c>
      <c r="M880">
        <v>1331.392456054688</v>
      </c>
      <c r="N880">
        <v>3019.210205078125</v>
      </c>
      <c r="O880">
        <v>1451.956787109375</v>
      </c>
      <c r="P880">
        <v>2522.918701171875</v>
      </c>
      <c r="Q880">
        <v>765.74273681640625</v>
      </c>
      <c r="R880">
        <v>664.62939453125</v>
      </c>
      <c r="S880">
        <v>1685.492797851562</v>
      </c>
      <c r="T880">
        <v>2948.532470703125</v>
      </c>
      <c r="U880">
        <v>8610.791015625</v>
      </c>
    </row>
    <row r="881" spans="1:21" x14ac:dyDescent="0.25">
      <c r="A881" s="5">
        <v>44763</v>
      </c>
      <c r="B881">
        <v>-6.6719800719824817E-3</v>
      </c>
      <c r="C881">
        <v>-3.1501034206156231E-3</v>
      </c>
      <c r="D881">
        <v>3.9497246028341471E-3</v>
      </c>
      <c r="E881">
        <v>1.1614932367503421E-2</v>
      </c>
      <c r="F881">
        <v>1.1326825609947865E-3</v>
      </c>
      <c r="G881">
        <v>3.7032729899874293E-3</v>
      </c>
      <c r="H881">
        <v>1.1481283257454481E-2</v>
      </c>
      <c r="I881">
        <v>2.7474592355476338E-2</v>
      </c>
      <c r="J881">
        <v>1.9840626821357187E-2</v>
      </c>
      <c r="K881">
        <v>5.48060947326041E-3</v>
      </c>
      <c r="L881">
        <v>2279.339111328125</v>
      </c>
      <c r="M881">
        <v>1327.198486328125</v>
      </c>
      <c r="N881">
        <v>3031.13525390625</v>
      </c>
      <c r="O881">
        <v>1468.821166992188</v>
      </c>
      <c r="P881">
        <v>2525.7763671875</v>
      </c>
      <c r="Q881">
        <v>768.5784912109375</v>
      </c>
      <c r="R881">
        <v>672.26019287109375</v>
      </c>
      <c r="S881">
        <v>1731.801025390625</v>
      </c>
      <c r="T881">
        <v>3007.033203125</v>
      </c>
      <c r="U881">
        <v>8657.9833984375</v>
      </c>
    </row>
    <row r="882" spans="1:21" x14ac:dyDescent="0.25">
      <c r="A882" s="5">
        <v>44764</v>
      </c>
      <c r="B882">
        <v>6.757114731691001E-3</v>
      </c>
      <c r="C882">
        <v>2.3332720925959949E-2</v>
      </c>
      <c r="D882">
        <v>-1.9827586901243846E-3</v>
      </c>
      <c r="E882">
        <v>-1.7352799477884647E-2</v>
      </c>
      <c r="F882">
        <v>1.271354530147174E-2</v>
      </c>
      <c r="G882">
        <v>1.7875161109209611E-2</v>
      </c>
      <c r="H882">
        <v>7.3713190048837367E-4</v>
      </c>
      <c r="I882">
        <v>1.4729771393555868E-3</v>
      </c>
      <c r="J882">
        <v>4.2397348403904649E-4</v>
      </c>
      <c r="K882">
        <v>3.8593354782858803E-3</v>
      </c>
      <c r="L882">
        <v>2294.740966796875</v>
      </c>
      <c r="M882">
        <v>1358.165649414062</v>
      </c>
      <c r="N882">
        <v>3025.125244140625</v>
      </c>
      <c r="O882">
        <v>1443.3330078125</v>
      </c>
      <c r="P882">
        <v>2557.887939453125</v>
      </c>
      <c r="Q882">
        <v>782.31695556640625</v>
      </c>
      <c r="R882">
        <v>672.7557373046875</v>
      </c>
      <c r="S882">
        <v>1734.351928710938</v>
      </c>
      <c r="T882">
        <v>3008.30810546875</v>
      </c>
      <c r="U882">
        <v>8691.3974609375</v>
      </c>
    </row>
    <row r="883" spans="1:21" x14ac:dyDescent="0.25">
      <c r="A883" s="5">
        <v>44767</v>
      </c>
      <c r="B883">
        <v>-3.3039117587354096E-2</v>
      </c>
      <c r="C883">
        <v>2.9443271712301291E-3</v>
      </c>
      <c r="D883">
        <v>-1.3403370679787681E-3</v>
      </c>
      <c r="E883">
        <v>-1.7924887667095408E-3</v>
      </c>
      <c r="F883">
        <v>-6.4378446382489674E-3</v>
      </c>
      <c r="G883">
        <v>1.0625332699927543E-3</v>
      </c>
      <c r="H883">
        <v>-6.628302470507864E-4</v>
      </c>
      <c r="I883">
        <v>8.3157074654216599E-3</v>
      </c>
      <c r="J883">
        <v>1.2241651740825173E-2</v>
      </c>
      <c r="K883">
        <v>-2.3706428467174856E-2</v>
      </c>
      <c r="L883">
        <v>2218.9248046875</v>
      </c>
      <c r="M883">
        <v>1362.164428710938</v>
      </c>
      <c r="N883">
        <v>3021.070556640625</v>
      </c>
      <c r="O883">
        <v>1440.745849609375</v>
      </c>
      <c r="P883">
        <v>2541.420654296875</v>
      </c>
      <c r="Q883">
        <v>783.148193359375</v>
      </c>
      <c r="R883">
        <v>672.309814453125</v>
      </c>
      <c r="S883">
        <v>1748.774291992188</v>
      </c>
      <c r="T883">
        <v>3045.134765625</v>
      </c>
      <c r="U883">
        <v>8485.35546875</v>
      </c>
    </row>
    <row r="884" spans="1:21" x14ac:dyDescent="0.25">
      <c r="A884" s="5">
        <v>44768</v>
      </c>
      <c r="B884">
        <v>4.5450670886435613E-4</v>
      </c>
      <c r="C884">
        <v>-2.0406527536578675E-3</v>
      </c>
      <c r="D884">
        <v>-1.605746746989023E-2</v>
      </c>
      <c r="E884">
        <v>-3.4882936711349267E-2</v>
      </c>
      <c r="F884">
        <v>-2.9158303840692571E-2</v>
      </c>
      <c r="G884">
        <v>-5.7435449805550579E-3</v>
      </c>
      <c r="H884">
        <v>8.4020842616025024E-3</v>
      </c>
      <c r="I884">
        <v>-1.7504028875135507E-2</v>
      </c>
      <c r="J884">
        <v>1.1432811945797246E-3</v>
      </c>
      <c r="K884">
        <v>-1.1105875886350151E-2</v>
      </c>
      <c r="L884">
        <v>2219.93310546875</v>
      </c>
      <c r="M884">
        <v>1359.384887695312</v>
      </c>
      <c r="N884">
        <v>2972.559814453125</v>
      </c>
      <c r="O884">
        <v>1390.488403320312</v>
      </c>
      <c r="P884">
        <v>2467.317138671875</v>
      </c>
      <c r="Q884">
        <v>778.650146484375</v>
      </c>
      <c r="R884">
        <v>677.9586181640625</v>
      </c>
      <c r="S884">
        <v>1718.163696289062</v>
      </c>
      <c r="T884">
        <v>3048.6162109375</v>
      </c>
      <c r="U884">
        <v>8391.1181640625</v>
      </c>
    </row>
    <row r="885" spans="1:21" x14ac:dyDescent="0.25">
      <c r="A885" s="5">
        <v>44769</v>
      </c>
      <c r="B885">
        <v>-9.4978130998600834E-4</v>
      </c>
      <c r="C885">
        <v>7.6412731221969831E-3</v>
      </c>
      <c r="D885">
        <v>2.3412224690272064E-2</v>
      </c>
      <c r="E885">
        <v>1.3713250098917502E-2</v>
      </c>
      <c r="F885">
        <v>1.3681991654372973E-2</v>
      </c>
      <c r="G885">
        <v>5.2743489192628844E-3</v>
      </c>
      <c r="H885">
        <v>-1.3448270087868981E-2</v>
      </c>
      <c r="I885">
        <v>2.5924397363674825E-2</v>
      </c>
      <c r="J885">
        <v>2.4947762224344229E-2</v>
      </c>
      <c r="K885">
        <v>1.5511658125308045E-2</v>
      </c>
      <c r="L885">
        <v>2217.824951171875</v>
      </c>
      <c r="M885">
        <v>1369.772338867188</v>
      </c>
      <c r="N885">
        <v>3042.154052734375</v>
      </c>
      <c r="O885">
        <v>1409.556518554688</v>
      </c>
      <c r="P885">
        <v>2501.074951171875</v>
      </c>
      <c r="Q885">
        <v>782.75701904296875</v>
      </c>
      <c r="R885">
        <v>668.84124755859375</v>
      </c>
      <c r="S885">
        <v>1762.7060546875</v>
      </c>
      <c r="T885">
        <v>3124.67236328125</v>
      </c>
      <c r="U885">
        <v>8521.2783203125</v>
      </c>
    </row>
    <row r="886" spans="1:21" x14ac:dyDescent="0.25">
      <c r="A886" s="5">
        <v>44770</v>
      </c>
      <c r="B886">
        <v>1.5666336177696062E-2</v>
      </c>
      <c r="C886">
        <v>8.864960805643838E-3</v>
      </c>
      <c r="D886">
        <v>2.2468868630826467E-2</v>
      </c>
      <c r="E886">
        <v>3.1508119753492478E-2</v>
      </c>
      <c r="F886">
        <v>1.4775873225604265E-2</v>
      </c>
      <c r="G886">
        <v>1.7613991635354022E-2</v>
      </c>
      <c r="H886">
        <v>-1.192776796025294E-2</v>
      </c>
      <c r="I886">
        <v>2.5603029566027384E-3</v>
      </c>
      <c r="J886">
        <v>2.7102529030778071E-2</v>
      </c>
      <c r="K886">
        <v>7.2706319164948865E-3</v>
      </c>
      <c r="L886">
        <v>2252.570068359375</v>
      </c>
      <c r="M886">
        <v>1381.915283203125</v>
      </c>
      <c r="N886">
        <v>3110.5078125</v>
      </c>
      <c r="O886">
        <v>1453.968994140625</v>
      </c>
      <c r="P886">
        <v>2538.030517578125</v>
      </c>
      <c r="Q886">
        <v>796.54449462890625</v>
      </c>
      <c r="R886">
        <v>660.86346435546875</v>
      </c>
      <c r="S886">
        <v>1767.219116210938</v>
      </c>
      <c r="T886">
        <v>3209.35888671875</v>
      </c>
      <c r="U886">
        <v>8583.2333984375</v>
      </c>
    </row>
    <row r="887" spans="1:21" x14ac:dyDescent="0.25">
      <c r="A887" s="5">
        <v>44771</v>
      </c>
      <c r="B887">
        <v>2.1305521636708097E-2</v>
      </c>
      <c r="C887">
        <v>1.2245457094892468E-2</v>
      </c>
      <c r="D887">
        <v>1.269732132765701E-2</v>
      </c>
      <c r="E887">
        <v>2.1286443676782799E-2</v>
      </c>
      <c r="F887">
        <v>6.6026836099633956E-3</v>
      </c>
      <c r="G887">
        <v>4.9103545932998403E-3</v>
      </c>
      <c r="H887">
        <v>1.6645444640620299E-2</v>
      </c>
      <c r="I887">
        <v>3.7751452142314444E-3</v>
      </c>
      <c r="J887">
        <v>1.8747659851627175E-2</v>
      </c>
      <c r="K887">
        <v>6.0199805876077215E-3</v>
      </c>
      <c r="L887">
        <v>2300.56201171875</v>
      </c>
      <c r="M887">
        <v>1398.83740234375</v>
      </c>
      <c r="N887">
        <v>3150.0029296875</v>
      </c>
      <c r="O887">
        <v>1484.918823242188</v>
      </c>
      <c r="P887">
        <v>2554.788330078125</v>
      </c>
      <c r="Q887">
        <v>800.455810546875</v>
      </c>
      <c r="R887">
        <v>671.86383056640625</v>
      </c>
      <c r="S887">
        <v>1773.890625</v>
      </c>
      <c r="T887">
        <v>3269.52685546875</v>
      </c>
      <c r="U887">
        <v>8634.904296875</v>
      </c>
    </row>
    <row r="888" spans="1:21" x14ac:dyDescent="0.25">
      <c r="A888" s="5">
        <v>44774</v>
      </c>
      <c r="B888">
        <v>2.6061522825967461E-2</v>
      </c>
      <c r="C888">
        <v>8.3322225972903719E-3</v>
      </c>
      <c r="D888">
        <v>-9.3873920628174024E-4</v>
      </c>
      <c r="E888">
        <v>8.7114465876163554E-4</v>
      </c>
      <c r="F888">
        <v>-1.6834771334044252E-2</v>
      </c>
      <c r="G888">
        <v>5.8637397454514286E-3</v>
      </c>
      <c r="H888">
        <v>2.8891014449095583E-2</v>
      </c>
      <c r="I888">
        <v>3.6778873679852724E-3</v>
      </c>
      <c r="J888">
        <v>-2.7596363256760649E-3</v>
      </c>
      <c r="K888">
        <v>2.6198176867098494E-2</v>
      </c>
      <c r="L888">
        <v>2360.518310546875</v>
      </c>
      <c r="M888">
        <v>1410.492797851562</v>
      </c>
      <c r="N888">
        <v>3147.0458984375</v>
      </c>
      <c r="O888">
        <v>1486.21240234375</v>
      </c>
      <c r="P888">
        <v>2511.779052734375</v>
      </c>
      <c r="Q888">
        <v>805.14947509765625</v>
      </c>
      <c r="R888">
        <v>691.274658203125</v>
      </c>
      <c r="S888">
        <v>1780.414794921875</v>
      </c>
      <c r="T888">
        <v>3260.504150390625</v>
      </c>
      <c r="U888">
        <v>8861.123046875</v>
      </c>
    </row>
    <row r="889" spans="1:21" x14ac:dyDescent="0.25">
      <c r="A889" s="5">
        <v>44775</v>
      </c>
      <c r="B889">
        <v>3.8060525995441984E-3</v>
      </c>
      <c r="C889">
        <v>-1.0994726788808978E-2</v>
      </c>
      <c r="D889">
        <v>-2.1219831966672615E-3</v>
      </c>
      <c r="E889">
        <v>-4.803264905973297E-3</v>
      </c>
      <c r="F889">
        <v>1.6293835091634172E-2</v>
      </c>
      <c r="G889">
        <v>-6.861731155710136E-3</v>
      </c>
      <c r="H889">
        <v>-1.1015956073560611E-2</v>
      </c>
      <c r="I889">
        <v>-1.1930210149248983E-2</v>
      </c>
      <c r="J889">
        <v>2.1536837257886077E-2</v>
      </c>
      <c r="K889">
        <v>1.8842732750041603E-2</v>
      </c>
      <c r="L889">
        <v>2369.50244140625</v>
      </c>
      <c r="M889">
        <v>1394.98486328125</v>
      </c>
      <c r="N889">
        <v>3140.367919921875</v>
      </c>
      <c r="O889">
        <v>1479.07373046875</v>
      </c>
      <c r="P889">
        <v>2552.70556640625</v>
      </c>
      <c r="Q889">
        <v>799.624755859375</v>
      </c>
      <c r="R889">
        <v>683.65960693359375</v>
      </c>
      <c r="S889">
        <v>1759.174072265625</v>
      </c>
      <c r="T889">
        <v>3330.72509765625</v>
      </c>
      <c r="U889">
        <v>9028.0908203125</v>
      </c>
    </row>
    <row r="890" spans="1:21" x14ac:dyDescent="0.25">
      <c r="A890" s="5">
        <v>44776</v>
      </c>
      <c r="B890">
        <v>8.3957040570349934E-3</v>
      </c>
      <c r="C890">
        <v>2.3422307889795174E-3</v>
      </c>
      <c r="D890">
        <v>1.4490614009371258E-2</v>
      </c>
      <c r="E890">
        <v>1.4576317460087203E-2</v>
      </c>
      <c r="F890">
        <v>-3.3771421674422108E-3</v>
      </c>
      <c r="G890">
        <v>8.6211397374806233E-3</v>
      </c>
      <c r="H890">
        <v>9.2458949713683826E-3</v>
      </c>
      <c r="I890">
        <v>-1.8126237496317089E-3</v>
      </c>
      <c r="J890">
        <v>1.2808508610863726E-2</v>
      </c>
      <c r="K890">
        <v>-1.6854836223527587E-2</v>
      </c>
      <c r="L890">
        <v>2389.396240234375</v>
      </c>
      <c r="M890">
        <v>1398.252197265625</v>
      </c>
      <c r="N890">
        <v>3185.873779296875</v>
      </c>
      <c r="O890">
        <v>1500.633178710938</v>
      </c>
      <c r="P890">
        <v>2544.084716796875</v>
      </c>
      <c r="Q890">
        <v>806.5184326171875</v>
      </c>
      <c r="R890">
        <v>689.98065185546875</v>
      </c>
      <c r="S890">
        <v>1755.9853515625</v>
      </c>
      <c r="T890">
        <v>3373.38671875</v>
      </c>
      <c r="U890">
        <v>8875.923828125</v>
      </c>
    </row>
    <row r="891" spans="1:21" x14ac:dyDescent="0.25">
      <c r="A891" s="5">
        <v>44777</v>
      </c>
      <c r="B891">
        <v>-1.3217728696482417E-2</v>
      </c>
      <c r="C891">
        <v>-1.1857918532546773E-3</v>
      </c>
      <c r="D891">
        <v>4.6264412320041652E-3</v>
      </c>
      <c r="E891">
        <v>2.1582279680606518E-2</v>
      </c>
      <c r="F891">
        <v>6.0908370568177122E-4</v>
      </c>
      <c r="G891">
        <v>-5.5164228116274874E-3</v>
      </c>
      <c r="H891">
        <v>1.6589643741956291E-3</v>
      </c>
      <c r="I891">
        <v>-5.4195916978145254E-3</v>
      </c>
      <c r="J891">
        <v>6.061780689148864E-3</v>
      </c>
      <c r="K891">
        <v>8.0911472023268707E-4</v>
      </c>
      <c r="L891">
        <v>2357.813720703125</v>
      </c>
      <c r="M891">
        <v>1396.59423828125</v>
      </c>
      <c r="N891">
        <v>3200.613037109375</v>
      </c>
      <c r="O891">
        <v>1533.020263671875</v>
      </c>
      <c r="P891">
        <v>2545.63427734375</v>
      </c>
      <c r="Q891">
        <v>802.0693359375</v>
      </c>
      <c r="R891">
        <v>691.12530517578125</v>
      </c>
      <c r="S891">
        <v>1746.468627929688</v>
      </c>
      <c r="T891">
        <v>3393.83544921875</v>
      </c>
      <c r="U891">
        <v>8883.10546875</v>
      </c>
    </row>
    <row r="892" spans="1:21" x14ac:dyDescent="0.25">
      <c r="A892" s="5">
        <v>44778</v>
      </c>
      <c r="B892">
        <v>-1.4736188442204336E-2</v>
      </c>
      <c r="C892">
        <v>-3.3870909304032385E-3</v>
      </c>
      <c r="D892">
        <v>3.0104401233558846E-3</v>
      </c>
      <c r="E892">
        <v>1.0469401525755222E-2</v>
      </c>
      <c r="F892">
        <v>6.6401212707340746E-3</v>
      </c>
      <c r="G892">
        <v>2.1883549509995506E-2</v>
      </c>
      <c r="H892">
        <v>1.3466895137563401E-2</v>
      </c>
      <c r="I892">
        <v>4.1290072580189565E-3</v>
      </c>
      <c r="J892">
        <v>3.8721976239375878E-3</v>
      </c>
      <c r="K892">
        <v>-1.3996240229543881E-2</v>
      </c>
      <c r="L892">
        <v>2323.068603515625</v>
      </c>
      <c r="M892">
        <v>1391.86376953125</v>
      </c>
      <c r="N892">
        <v>3210.248291015625</v>
      </c>
      <c r="O892">
        <v>1549.070068359375</v>
      </c>
      <c r="P892">
        <v>2562.53759765625</v>
      </c>
      <c r="Q892">
        <v>819.6214599609375</v>
      </c>
      <c r="R892">
        <v>700.4326171875</v>
      </c>
      <c r="S892">
        <v>1753.679809570312</v>
      </c>
      <c r="T892">
        <v>3406.97705078125</v>
      </c>
      <c r="U892">
        <v>8758.775390625</v>
      </c>
    </row>
    <row r="893" spans="1:21" x14ac:dyDescent="0.25">
      <c r="A893" s="5">
        <v>44781</v>
      </c>
      <c r="B893">
        <v>1.3082072476186729E-2</v>
      </c>
      <c r="C893">
        <v>2.4526119478949983E-2</v>
      </c>
      <c r="D893">
        <v>2.7933307156790118E-3</v>
      </c>
      <c r="E893">
        <v>1.7011056438059782E-3</v>
      </c>
      <c r="F893">
        <v>1.8712568432208599E-3</v>
      </c>
      <c r="G893">
        <v>4.5007408770989963E-3</v>
      </c>
      <c r="H893">
        <v>9.9478140602278454E-4</v>
      </c>
      <c r="I893">
        <v>2.3609047521099349E-2</v>
      </c>
      <c r="J893">
        <v>-4.4474452055746705E-3</v>
      </c>
      <c r="K893">
        <v>9.1334739512359594E-3</v>
      </c>
      <c r="L893">
        <v>2353.459228515625</v>
      </c>
      <c r="M893">
        <v>1426.000732421875</v>
      </c>
      <c r="N893">
        <v>3219.215576171875</v>
      </c>
      <c r="O893">
        <v>1551.705200195312</v>
      </c>
      <c r="P893">
        <v>2567.332763671875</v>
      </c>
      <c r="Q893">
        <v>823.31036376953125</v>
      </c>
      <c r="R893">
        <v>701.12939453125</v>
      </c>
      <c r="S893">
        <v>1795.08251953125</v>
      </c>
      <c r="T893">
        <v>3391.82470703125</v>
      </c>
      <c r="U893">
        <v>8838.7734375</v>
      </c>
    </row>
    <row r="894" spans="1:21" x14ac:dyDescent="0.25">
      <c r="A894" s="5">
        <v>44783</v>
      </c>
      <c r="B894">
        <v>5.9794645940850974E-3</v>
      </c>
      <c r="C894">
        <v>2.9068772326956227E-3</v>
      </c>
      <c r="D894">
        <v>-5.9860121871024878E-3</v>
      </c>
      <c r="E894">
        <v>-1.0466921903975529E-2</v>
      </c>
      <c r="F894">
        <v>-2.8486671716213561E-3</v>
      </c>
      <c r="G894">
        <v>1.409877310723897E-2</v>
      </c>
      <c r="H894">
        <v>1.5475258598536263E-2</v>
      </c>
      <c r="I894">
        <v>1.3937136747010401E-2</v>
      </c>
      <c r="J894">
        <v>-1.353207829545335E-2</v>
      </c>
      <c r="K894">
        <v>-4.7355490678058238E-3</v>
      </c>
      <c r="L894">
        <v>2367.531494140625</v>
      </c>
      <c r="M894">
        <v>1430.14599609375</v>
      </c>
      <c r="N894">
        <v>3199.9453125</v>
      </c>
      <c r="O894">
        <v>1535.463623046875</v>
      </c>
      <c r="P894">
        <v>2560.019287109375</v>
      </c>
      <c r="Q894">
        <v>834.91802978515625</v>
      </c>
      <c r="R894">
        <v>711.97955322265625</v>
      </c>
      <c r="S894">
        <v>1820.100830078125</v>
      </c>
      <c r="T894">
        <v>3345.92626953125</v>
      </c>
      <c r="U894">
        <v>8796.9169921875</v>
      </c>
    </row>
    <row r="895" spans="1:21" x14ac:dyDescent="0.25">
      <c r="A895" s="5">
        <v>44784</v>
      </c>
      <c r="B895">
        <v>3.3300841293575803E-3</v>
      </c>
      <c r="C895">
        <v>1.323051333132977E-2</v>
      </c>
      <c r="D895">
        <v>2.034725630076686E-2</v>
      </c>
      <c r="E895">
        <v>1.0920761889436918E-2</v>
      </c>
      <c r="F895">
        <v>-1.1011040699747536E-2</v>
      </c>
      <c r="G895">
        <v>1.2901393982453923E-2</v>
      </c>
      <c r="H895">
        <v>-7.6197551442669922E-3</v>
      </c>
      <c r="I895">
        <v>6.4684962696169388E-3</v>
      </c>
      <c r="J895">
        <v>-1.8905627572708592E-3</v>
      </c>
      <c r="K895">
        <v>-7.4158171758283127E-3</v>
      </c>
      <c r="L895">
        <v>2375.41552734375</v>
      </c>
      <c r="M895">
        <v>1449.067626953125</v>
      </c>
      <c r="N895">
        <v>3265.055419921875</v>
      </c>
      <c r="O895">
        <v>1552.232055664062</v>
      </c>
      <c r="P895">
        <v>2531.830810546875</v>
      </c>
      <c r="Q895">
        <v>845.68963623046875</v>
      </c>
      <c r="R895">
        <v>706.554443359375</v>
      </c>
      <c r="S895">
        <v>1831.874145507812</v>
      </c>
      <c r="T895">
        <v>3339.6005859375</v>
      </c>
      <c r="U895">
        <v>8731.6806640625</v>
      </c>
    </row>
    <row r="896" spans="1:21" x14ac:dyDescent="0.25">
      <c r="A896" s="5">
        <v>44785</v>
      </c>
      <c r="B896">
        <v>1.6170695380632569E-2</v>
      </c>
      <c r="C896">
        <v>-3.7014658133305398E-4</v>
      </c>
      <c r="D896">
        <v>-6.1212829659957882E-3</v>
      </c>
      <c r="E896">
        <v>-1.5957206281748584E-2</v>
      </c>
      <c r="F896">
        <v>-7.1737976018041386E-3</v>
      </c>
      <c r="G896">
        <v>1.7099002517288995E-2</v>
      </c>
      <c r="H896">
        <v>-1.408062826899494E-4</v>
      </c>
      <c r="I896">
        <v>-1.1086505086090475E-2</v>
      </c>
      <c r="J896">
        <v>6.6516538777238463E-3</v>
      </c>
      <c r="K896">
        <v>-1.3007925857271938E-2</v>
      </c>
      <c r="L896">
        <v>2413.827880859375</v>
      </c>
      <c r="M896">
        <v>1448.53125</v>
      </c>
      <c r="N896">
        <v>3245.069091796875</v>
      </c>
      <c r="O896">
        <v>1527.462768554688</v>
      </c>
      <c r="P896">
        <v>2513.66796875</v>
      </c>
      <c r="Q896">
        <v>860.15008544921875</v>
      </c>
      <c r="R896">
        <v>706.4549560546875</v>
      </c>
      <c r="S896">
        <v>1811.565063476562</v>
      </c>
      <c r="T896">
        <v>3361.814453125</v>
      </c>
      <c r="U896">
        <v>8618.099609375</v>
      </c>
    </row>
    <row r="897" spans="1:21" x14ac:dyDescent="0.25">
      <c r="A897" s="5">
        <v>44789</v>
      </c>
      <c r="B897">
        <v>6.9502368666039737E-3</v>
      </c>
      <c r="C897">
        <v>1.1446655031842341E-2</v>
      </c>
      <c r="D897">
        <v>-2.6018291122731807E-3</v>
      </c>
      <c r="E897">
        <v>1.4740699154274879E-3</v>
      </c>
      <c r="F897">
        <v>1.9094823768179905E-2</v>
      </c>
      <c r="G897">
        <v>5.5465599598770966E-3</v>
      </c>
      <c r="H897">
        <v>-7.8907548780696429E-3</v>
      </c>
      <c r="I897">
        <v>1.3268563033695608E-3</v>
      </c>
      <c r="J897">
        <v>2.1339881678943604E-2</v>
      </c>
      <c r="K897">
        <v>3.5003207956002841E-2</v>
      </c>
      <c r="L897">
        <v>2430.6044921875</v>
      </c>
      <c r="M897">
        <v>1465.112060546875</v>
      </c>
      <c r="N897">
        <v>3236.6259765625</v>
      </c>
      <c r="O897">
        <v>1529.71435546875</v>
      </c>
      <c r="P897">
        <v>2561.666015625</v>
      </c>
      <c r="Q897">
        <v>864.92095947265625</v>
      </c>
      <c r="R897">
        <v>700.8804931640625</v>
      </c>
      <c r="S897">
        <v>1813.96875</v>
      </c>
      <c r="T897">
        <v>3433.55517578125</v>
      </c>
      <c r="U897">
        <v>8919.7607421875</v>
      </c>
    </row>
    <row r="898" spans="1:21" x14ac:dyDescent="0.25">
      <c r="A898" s="5">
        <v>44790</v>
      </c>
      <c r="B898">
        <v>5.2239123134562885E-3</v>
      </c>
      <c r="C898">
        <v>5.1592716266958844E-3</v>
      </c>
      <c r="D898">
        <v>2.4760092990838201E-3</v>
      </c>
      <c r="E898">
        <v>6.1386498896374075E-3</v>
      </c>
      <c r="F898">
        <v>1.5182437424375158E-2</v>
      </c>
      <c r="G898">
        <v>4.5494047117095532E-3</v>
      </c>
      <c r="H898">
        <v>2.6771832235993612E-2</v>
      </c>
      <c r="I898">
        <v>3.6779194015194583E-3</v>
      </c>
      <c r="J898">
        <v>6.4838612379177754E-3</v>
      </c>
      <c r="K898">
        <v>-6.5917547229613852E-3</v>
      </c>
      <c r="L898">
        <v>2443.3017578125</v>
      </c>
      <c r="M898">
        <v>1472.671020507812</v>
      </c>
      <c r="N898">
        <v>3244.639892578125</v>
      </c>
      <c r="O898">
        <v>1539.104736328125</v>
      </c>
      <c r="P898">
        <v>2600.558349609375</v>
      </c>
      <c r="Q898">
        <v>868.8558349609375</v>
      </c>
      <c r="R898">
        <v>719.64434814453125</v>
      </c>
      <c r="S898">
        <v>1820.640380859375</v>
      </c>
      <c r="T898">
        <v>3455.81787109375</v>
      </c>
      <c r="U898">
        <v>8860.9638671875</v>
      </c>
    </row>
    <row r="899" spans="1:21" x14ac:dyDescent="0.25">
      <c r="A899" s="5">
        <v>44791</v>
      </c>
      <c r="B899">
        <v>-1.4445382658236239E-3</v>
      </c>
      <c r="C899">
        <v>1.1920834020195752E-3</v>
      </c>
      <c r="D899">
        <v>-5.8363233533069298E-3</v>
      </c>
      <c r="E899">
        <v>-1.4505867779960692E-2</v>
      </c>
      <c r="F899">
        <v>-9.6846690168605803E-4</v>
      </c>
      <c r="G899">
        <v>2.0944362808768659E-3</v>
      </c>
      <c r="H899">
        <v>1.4178010327333016E-2</v>
      </c>
      <c r="I899">
        <v>2.0935539641933881E-2</v>
      </c>
      <c r="J899">
        <v>3.3061745542044066E-3</v>
      </c>
      <c r="K899">
        <v>3.7460212988697902E-4</v>
      </c>
      <c r="L899">
        <v>2447.732666015625</v>
      </c>
      <c r="M899">
        <v>1474.426513671875</v>
      </c>
      <c r="N899">
        <v>3225.703125</v>
      </c>
      <c r="O899">
        <v>1516.778686523438</v>
      </c>
      <c r="P899">
        <v>2598.039794921875</v>
      </c>
      <c r="Q899">
        <v>870.67559814453125</v>
      </c>
      <c r="R899">
        <v>729.84747314453125</v>
      </c>
      <c r="S899">
        <v>1858.756469726562</v>
      </c>
      <c r="T899">
        <v>3467.243408203125</v>
      </c>
      <c r="U899">
        <v>8864.283203125</v>
      </c>
    </row>
    <row r="900" spans="1:21" x14ac:dyDescent="0.25">
      <c r="A900" s="5">
        <v>44792</v>
      </c>
      <c r="B900">
        <v>-1.7829652524035344E-2</v>
      </c>
      <c r="C900">
        <v>-1.2337039720939682E-2</v>
      </c>
      <c r="D900">
        <v>1.3307872556855337E-3</v>
      </c>
      <c r="E900">
        <v>8.9390719097439571E-3</v>
      </c>
      <c r="F900">
        <v>-1.7710261013153039E-2</v>
      </c>
      <c r="G900">
        <v>-1.6608238722217342E-2</v>
      </c>
      <c r="H900">
        <v>-1.2274811606562768E-3</v>
      </c>
      <c r="I900">
        <v>2.1904936470135108E-2</v>
      </c>
      <c r="J900">
        <v>-1.4934766500849996E-2</v>
      </c>
      <c r="K900">
        <v>-1.8859591236160388E-2</v>
      </c>
      <c r="L900">
        <v>2404.09033203125</v>
      </c>
      <c r="M900">
        <v>1456.236450195312</v>
      </c>
      <c r="N900">
        <v>3229.995849609375</v>
      </c>
      <c r="O900">
        <v>1530.337280273438</v>
      </c>
      <c r="P900">
        <v>2552.02783203125</v>
      </c>
      <c r="Q900">
        <v>856.2152099609375</v>
      </c>
      <c r="R900">
        <v>728.95159912109375</v>
      </c>
      <c r="S900">
        <v>1899.472412109375</v>
      </c>
      <c r="T900">
        <v>3415.4609375</v>
      </c>
      <c r="U900">
        <v>8697.1064453125</v>
      </c>
    </row>
    <row r="901" spans="1:21" x14ac:dyDescent="0.25">
      <c r="A901" s="5">
        <v>44795</v>
      </c>
      <c r="B901">
        <v>-2.7737471360630745E-3</v>
      </c>
      <c r="C901">
        <v>-1.5203826060622703E-2</v>
      </c>
      <c r="D901">
        <v>-9.2149976912430428E-3</v>
      </c>
      <c r="E901">
        <v>-1.3430597941710287E-2</v>
      </c>
      <c r="F901">
        <v>-2.9797841904597544E-3</v>
      </c>
      <c r="G901">
        <v>-2.085245251895642E-2</v>
      </c>
      <c r="H901">
        <v>-6.4181597758646951E-3</v>
      </c>
      <c r="I901">
        <v>-2.8614994989228242E-2</v>
      </c>
      <c r="J901">
        <v>-3.8132978711237275E-2</v>
      </c>
      <c r="K901">
        <v>-1.7194565766249708E-2</v>
      </c>
      <c r="L901">
        <v>2397.422119140625</v>
      </c>
      <c r="M901">
        <v>1434.09619140625</v>
      </c>
      <c r="N901">
        <v>3200.2314453125</v>
      </c>
      <c r="O901">
        <v>1509.783935546875</v>
      </c>
      <c r="P901">
        <v>2544.42333984375</v>
      </c>
      <c r="Q901">
        <v>838.36102294921875</v>
      </c>
      <c r="R901">
        <v>724.2730712890625</v>
      </c>
      <c r="S901">
        <v>1845.119018554688</v>
      </c>
      <c r="T901">
        <v>3285.21923828125</v>
      </c>
      <c r="U901">
        <v>8547.5634765625</v>
      </c>
    </row>
    <row r="902" spans="1:21" x14ac:dyDescent="0.25">
      <c r="A902" s="5">
        <v>44796</v>
      </c>
      <c r="B902">
        <v>1.5422451950773091E-2</v>
      </c>
      <c r="C902">
        <v>-3.0944515478362887E-3</v>
      </c>
      <c r="D902">
        <v>-2.0852297364967194E-2</v>
      </c>
      <c r="E902">
        <v>-2.1102347562085174E-2</v>
      </c>
      <c r="F902">
        <v>-1.2924826601680798E-2</v>
      </c>
      <c r="G902">
        <v>1.3669700438426649E-2</v>
      </c>
      <c r="H902">
        <v>1.3743828208678388E-2</v>
      </c>
      <c r="I902">
        <v>-1.914230131692301E-3</v>
      </c>
      <c r="J902">
        <v>2.0448478321387713E-3</v>
      </c>
      <c r="K902">
        <v>1.0720914277357685E-2</v>
      </c>
      <c r="L902">
        <v>2434.396240234375</v>
      </c>
      <c r="M902">
        <v>1429.658447265625</v>
      </c>
      <c r="N902">
        <v>3133.499267578125</v>
      </c>
      <c r="O902">
        <v>1477.923950195312</v>
      </c>
      <c r="P902">
        <v>2511.537109375</v>
      </c>
      <c r="Q902">
        <v>849.8211669921875</v>
      </c>
      <c r="R902">
        <v>734.22735595703125</v>
      </c>
      <c r="S902">
        <v>1841.587036132812</v>
      </c>
      <c r="T902">
        <v>3291.93701171875</v>
      </c>
      <c r="U902">
        <v>8639.201171875</v>
      </c>
    </row>
    <row r="903" spans="1:21" x14ac:dyDescent="0.25">
      <c r="A903" s="5">
        <v>44797</v>
      </c>
      <c r="B903">
        <v>-2.6636659534642949E-3</v>
      </c>
      <c r="C903">
        <v>4.8096101261895967E-3</v>
      </c>
      <c r="D903">
        <v>-8.9051550653679173E-3</v>
      </c>
      <c r="E903">
        <v>-3.1769648900943112E-3</v>
      </c>
      <c r="F903">
        <v>-1.7358370395370738E-3</v>
      </c>
      <c r="G903">
        <v>1.0880908279329794E-2</v>
      </c>
      <c r="H903">
        <v>1.5591565491765674E-3</v>
      </c>
      <c r="I903">
        <v>8.6837836309695861E-3</v>
      </c>
      <c r="J903">
        <v>6.6287821199020394E-3</v>
      </c>
      <c r="K903">
        <v>-1.892151758280241E-3</v>
      </c>
      <c r="L903">
        <v>2427.911865234375</v>
      </c>
      <c r="M903">
        <v>1436.534545898438</v>
      </c>
      <c r="N903">
        <v>3105.594970703125</v>
      </c>
      <c r="O903">
        <v>1473.228637695312</v>
      </c>
      <c r="P903">
        <v>2507.177490234375</v>
      </c>
      <c r="Q903">
        <v>859.0679931640625</v>
      </c>
      <c r="R903">
        <v>735.37213134765625</v>
      </c>
      <c r="S903">
        <v>1857.578979492188</v>
      </c>
      <c r="T903">
        <v>3313.758544921875</v>
      </c>
      <c r="U903">
        <v>8622.8544921875</v>
      </c>
    </row>
    <row r="904" spans="1:21" x14ac:dyDescent="0.25">
      <c r="A904" s="5">
        <v>44798</v>
      </c>
      <c r="B904">
        <v>-2.9168757545199051E-3</v>
      </c>
      <c r="C904">
        <v>-5.4316462182900822E-3</v>
      </c>
      <c r="D904">
        <v>-1.1412036161737766E-2</v>
      </c>
      <c r="E904">
        <v>-1.2585294061351655E-2</v>
      </c>
      <c r="F904">
        <v>-5.4282631339964494E-3</v>
      </c>
      <c r="G904">
        <v>-1.087888642036182E-3</v>
      </c>
      <c r="H904">
        <v>3.0456485405413211E-3</v>
      </c>
      <c r="I904">
        <v>-8.1601273604160647E-3</v>
      </c>
      <c r="J904">
        <v>-4.839037055128303E-3</v>
      </c>
      <c r="K904">
        <v>3.6650874317354534E-3</v>
      </c>
      <c r="L904">
        <v>2420.829833984375</v>
      </c>
      <c r="M904">
        <v>1428.731811523438</v>
      </c>
      <c r="N904">
        <v>3070.15380859375</v>
      </c>
      <c r="O904">
        <v>1454.687622070312</v>
      </c>
      <c r="P904">
        <v>2493.56787109375</v>
      </c>
      <c r="Q904">
        <v>858.1334228515625</v>
      </c>
      <c r="R904">
        <v>737.61181640625</v>
      </c>
      <c r="S904">
        <v>1842.4208984375</v>
      </c>
      <c r="T904">
        <v>3297.72314453125</v>
      </c>
      <c r="U904">
        <v>8654.4580078125</v>
      </c>
    </row>
    <row r="905" spans="1:21" x14ac:dyDescent="0.25">
      <c r="A905" s="5">
        <v>44799</v>
      </c>
      <c r="B905">
        <v>-5.3380922395165143E-3</v>
      </c>
      <c r="C905">
        <v>1.7066594133641593E-4</v>
      </c>
      <c r="D905">
        <v>1.2429077520705188E-3</v>
      </c>
      <c r="E905">
        <v>2.2396111171113569E-3</v>
      </c>
      <c r="F905">
        <v>-1.0293084140112834E-3</v>
      </c>
      <c r="G905">
        <v>-1.7194586098751477E-3</v>
      </c>
      <c r="H905">
        <v>-1.3697770928533743E-2</v>
      </c>
      <c r="I905">
        <v>1.4644030999041152E-2</v>
      </c>
      <c r="J905">
        <v>-1.1583661016115967E-2</v>
      </c>
      <c r="K905">
        <v>-1.751490747464079E-3</v>
      </c>
      <c r="L905">
        <v>2407.9072265625</v>
      </c>
      <c r="M905">
        <v>1428.9755859375</v>
      </c>
      <c r="N905">
        <v>3073.9697265625</v>
      </c>
      <c r="O905">
        <v>1457.945556640625</v>
      </c>
      <c r="P905">
        <v>2491.001220703125</v>
      </c>
      <c r="Q905">
        <v>856.65789794921875</v>
      </c>
      <c r="R905">
        <v>727.5081787109375</v>
      </c>
      <c r="S905">
        <v>1869.4013671875</v>
      </c>
      <c r="T905">
        <v>3259.5234375</v>
      </c>
      <c r="U905">
        <v>8639.2998046875</v>
      </c>
    </row>
    <row r="906" spans="1:21" x14ac:dyDescent="0.25">
      <c r="A906" s="5">
        <v>44802</v>
      </c>
      <c r="B906">
        <v>-7.7730745184603827E-3</v>
      </c>
      <c r="C906">
        <v>-1.7541431711237124E-2</v>
      </c>
      <c r="D906">
        <v>-2.7822774716503403E-2</v>
      </c>
      <c r="E906">
        <v>-3.9302080045279894E-2</v>
      </c>
      <c r="F906">
        <v>1.6526283425858763E-3</v>
      </c>
      <c r="G906">
        <v>-1.722455864183655E-2</v>
      </c>
      <c r="H906">
        <v>-1.402475642002924E-2</v>
      </c>
      <c r="I906">
        <v>-1.2543312923432311E-2</v>
      </c>
      <c r="J906">
        <v>5.9274925159208949E-3</v>
      </c>
      <c r="K906">
        <v>1.302663620539452E-2</v>
      </c>
      <c r="L906">
        <v>2389.1904296875</v>
      </c>
      <c r="M906">
        <v>1403.909301757812</v>
      </c>
      <c r="N906">
        <v>2988.443359375</v>
      </c>
      <c r="O906">
        <v>1400.645263671875</v>
      </c>
      <c r="P906">
        <v>2495.117919921875</v>
      </c>
      <c r="Q906">
        <v>841.90234375</v>
      </c>
      <c r="R906">
        <v>717.3050537109375</v>
      </c>
      <c r="S906">
        <v>1845.952880859375</v>
      </c>
      <c r="T906">
        <v>3278.84423828125</v>
      </c>
      <c r="U906">
        <v>8751.8408203125</v>
      </c>
    </row>
    <row r="907" spans="1:21" x14ac:dyDescent="0.25">
      <c r="A907" s="5">
        <v>44803</v>
      </c>
      <c r="B907">
        <v>1.5513976457669535E-2</v>
      </c>
      <c r="C907">
        <v>3.2444039446842515E-2</v>
      </c>
      <c r="D907">
        <v>2.5091449287391598E-2</v>
      </c>
      <c r="E907">
        <v>2.1344358060415118E-2</v>
      </c>
      <c r="F907">
        <v>3.2630714491962476E-2</v>
      </c>
      <c r="G907">
        <v>3.6747063592960511E-2</v>
      </c>
      <c r="H907">
        <v>8.32643682620785E-3</v>
      </c>
      <c r="I907">
        <v>2.1791165031504089E-2</v>
      </c>
      <c r="J907">
        <v>1.4462017017536518E-2</v>
      </c>
      <c r="K907">
        <v>2.8078356283304236E-2</v>
      </c>
      <c r="L907">
        <v>2426.25634765625</v>
      </c>
      <c r="M907">
        <v>1449.457763671875</v>
      </c>
      <c r="N907">
        <v>3063.427734375</v>
      </c>
      <c r="O907">
        <v>1430.541137695312</v>
      </c>
      <c r="P907">
        <v>2576.535400390625</v>
      </c>
      <c r="Q907">
        <v>872.83978271484375</v>
      </c>
      <c r="R907">
        <v>723.27764892578125</v>
      </c>
      <c r="S907">
        <v>1886.178344726562</v>
      </c>
      <c r="T907">
        <v>3326.262939453125</v>
      </c>
      <c r="U907">
        <v>8997.578125</v>
      </c>
    </row>
    <row r="908" spans="1:21" x14ac:dyDescent="0.25">
      <c r="A908" s="5">
        <v>44805</v>
      </c>
      <c r="B908">
        <v>-2.9397824196426951E-2</v>
      </c>
      <c r="C908">
        <v>-9.3869533685819063E-3</v>
      </c>
      <c r="D908">
        <v>-2.47418671002088E-2</v>
      </c>
      <c r="E908">
        <v>-1.9257200682686333E-2</v>
      </c>
      <c r="F908">
        <v>-2.0245626825403429E-2</v>
      </c>
      <c r="G908">
        <v>-1.4594835030429128E-2</v>
      </c>
      <c r="H908">
        <v>1.1629527008912354E-2</v>
      </c>
      <c r="I908">
        <v>-4.9675848536583486E-3</v>
      </c>
      <c r="J908">
        <v>1.6201699703905639E-2</v>
      </c>
      <c r="K908">
        <v>-6.3584818831456382E-3</v>
      </c>
      <c r="L908">
        <v>2354.9296875</v>
      </c>
      <c r="M908">
        <v>1435.851806640625</v>
      </c>
      <c r="N908">
        <v>2987.6328125</v>
      </c>
      <c r="O908">
        <v>1402.992919921875</v>
      </c>
      <c r="P908">
        <v>2524.371826171875</v>
      </c>
      <c r="Q908">
        <v>860.100830078125</v>
      </c>
      <c r="R908">
        <v>731.68902587890625</v>
      </c>
      <c r="S908">
        <v>1876.80859375</v>
      </c>
      <c r="T908">
        <v>3380.154052734375</v>
      </c>
      <c r="U908">
        <v>8940.3671875</v>
      </c>
    </row>
    <row r="909" spans="1:21" x14ac:dyDescent="0.25">
      <c r="A909" s="5">
        <v>44806</v>
      </c>
      <c r="B909">
        <v>-1.1677848812974147E-2</v>
      </c>
      <c r="C909">
        <v>9.0683526573668658E-3</v>
      </c>
      <c r="D909">
        <v>-4.1512275866397152E-4</v>
      </c>
      <c r="E909">
        <v>-7.6492271422400632E-3</v>
      </c>
      <c r="F909">
        <v>-9.209051563435249E-4</v>
      </c>
      <c r="G909">
        <v>-2.2301476622159748E-3</v>
      </c>
      <c r="H909">
        <v>-6.806810781421044E-5</v>
      </c>
      <c r="I909">
        <v>1.440192845234725E-2</v>
      </c>
      <c r="J909">
        <v>-4.4972553849514096E-3</v>
      </c>
      <c r="K909">
        <v>-1.1624002614545858E-2</v>
      </c>
      <c r="L909">
        <v>2327.42919921875</v>
      </c>
      <c r="M909">
        <v>1448.872680664062</v>
      </c>
      <c r="N909">
        <v>2986.392578125</v>
      </c>
      <c r="O909">
        <v>1392.261108398438</v>
      </c>
      <c r="P909">
        <v>2522.047119140625</v>
      </c>
      <c r="Q909">
        <v>858.18267822265625</v>
      </c>
      <c r="R909">
        <v>731.63922119140625</v>
      </c>
      <c r="S909">
        <v>1903.838256835938</v>
      </c>
      <c r="T909">
        <v>3364.95263671875</v>
      </c>
      <c r="U909">
        <v>8836.4443359375</v>
      </c>
    </row>
    <row r="910" spans="1:21" x14ac:dyDescent="0.25">
      <c r="A910" s="5">
        <v>44809</v>
      </c>
      <c r="B910">
        <v>1.5530544355102137E-2</v>
      </c>
      <c r="C910">
        <v>6.4288447176876476E-3</v>
      </c>
      <c r="D910">
        <v>9.5820364897291298E-4</v>
      </c>
      <c r="E910">
        <v>5.7122926739192163E-3</v>
      </c>
      <c r="F910">
        <v>-1.1522409067302466E-3</v>
      </c>
      <c r="G910">
        <v>1.1519889278199547E-2</v>
      </c>
      <c r="H910">
        <v>7.3470175671886719E-3</v>
      </c>
      <c r="I910">
        <v>1.4351917958703256E-2</v>
      </c>
      <c r="J910">
        <v>-1.8216121692138183E-3</v>
      </c>
      <c r="K910">
        <v>3.4138183276180333E-3</v>
      </c>
      <c r="L910">
        <v>2363.575439453125</v>
      </c>
      <c r="M910">
        <v>1458.187255859375</v>
      </c>
      <c r="N910">
        <v>2989.254150390625</v>
      </c>
      <c r="O910">
        <v>1400.214111328125</v>
      </c>
      <c r="P910">
        <v>2519.14111328125</v>
      </c>
      <c r="Q910">
        <v>868.06884765625</v>
      </c>
      <c r="R910">
        <v>737.01458740234375</v>
      </c>
      <c r="S910">
        <v>1931.161987304688</v>
      </c>
      <c r="T910">
        <v>3358.822998046875</v>
      </c>
      <c r="U910">
        <v>8866.6103515625</v>
      </c>
    </row>
    <row r="911" spans="1:21" x14ac:dyDescent="0.25">
      <c r="A911" s="5">
        <v>44810</v>
      </c>
      <c r="B911">
        <v>1.0526068759062285E-2</v>
      </c>
      <c r="C911">
        <v>-3.8126303842837715E-3</v>
      </c>
      <c r="D911">
        <v>-2.0263827503872308E-3</v>
      </c>
      <c r="E911">
        <v>-4.2427767656205862E-3</v>
      </c>
      <c r="F911">
        <v>-1.0574505625968051E-2</v>
      </c>
      <c r="G911">
        <v>1.3598932391347758E-3</v>
      </c>
      <c r="H911">
        <v>2.8160417753773485E-2</v>
      </c>
      <c r="I911">
        <v>-3.073562401300271E-3</v>
      </c>
      <c r="J911">
        <v>-8.6281619385278358E-3</v>
      </c>
      <c r="K911">
        <v>-6.8491242106176733E-3</v>
      </c>
      <c r="L911">
        <v>2388.45458984375</v>
      </c>
      <c r="M911">
        <v>1452.627685546875</v>
      </c>
      <c r="N911">
        <v>2983.19677734375</v>
      </c>
      <c r="O911">
        <v>1394.273315429688</v>
      </c>
      <c r="P911">
        <v>2492.50244140625</v>
      </c>
      <c r="Q911">
        <v>869.24932861328125</v>
      </c>
      <c r="R911">
        <v>757.76922607421875</v>
      </c>
      <c r="S911">
        <v>1925.226440429688</v>
      </c>
      <c r="T911">
        <v>3329.842529296875</v>
      </c>
      <c r="U911">
        <v>8805.8818359375</v>
      </c>
    </row>
    <row r="912" spans="1:21" x14ac:dyDescent="0.25">
      <c r="A912" s="5">
        <v>44811</v>
      </c>
      <c r="B912">
        <v>-5.8147209703974505E-3</v>
      </c>
      <c r="C912">
        <v>-4.7335595215217182E-3</v>
      </c>
      <c r="D912">
        <v>7.2112894046684334E-3</v>
      </c>
      <c r="E912">
        <v>1.7524249714604946E-3</v>
      </c>
      <c r="F912">
        <v>-3.3033638969996934E-3</v>
      </c>
      <c r="G912">
        <v>-8.4309680088466461E-3</v>
      </c>
      <c r="H912">
        <v>-1.070615259843688E-2</v>
      </c>
      <c r="I912">
        <v>-2.1403859060564619E-3</v>
      </c>
      <c r="J912">
        <v>1.502012422433112E-3</v>
      </c>
      <c r="K912">
        <v>-1.1683197809347734E-2</v>
      </c>
      <c r="L912">
        <v>2374.56640625</v>
      </c>
      <c r="M912">
        <v>1445.751586914062</v>
      </c>
      <c r="N912">
        <v>3004.70947265625</v>
      </c>
      <c r="O912">
        <v>1396.716674804688</v>
      </c>
      <c r="P912">
        <v>2484.268798828125</v>
      </c>
      <c r="Q912">
        <v>861.92071533203125</v>
      </c>
      <c r="R912">
        <v>749.65643310546875</v>
      </c>
      <c r="S912">
        <v>1921.105712890625</v>
      </c>
      <c r="T912">
        <v>3334.843994140625</v>
      </c>
      <c r="U912">
        <v>8703.0009765625</v>
      </c>
    </row>
    <row r="913" spans="1:21" x14ac:dyDescent="0.25">
      <c r="A913" s="5">
        <v>44812</v>
      </c>
      <c r="B913">
        <v>1.4137478086601607E-3</v>
      </c>
      <c r="C913">
        <v>1.0321747455860069E-2</v>
      </c>
      <c r="D913">
        <v>6.3658205827602987E-3</v>
      </c>
      <c r="E913">
        <v>1.2520207521423335E-2</v>
      </c>
      <c r="F913">
        <v>4.8933892122943546E-3</v>
      </c>
      <c r="G913">
        <v>2.5793195426984085E-2</v>
      </c>
      <c r="H913">
        <v>2.217503444571085E-2</v>
      </c>
      <c r="I913">
        <v>8.3244703259650801E-3</v>
      </c>
      <c r="J913">
        <v>1.4645608729617971E-2</v>
      </c>
      <c r="K913">
        <v>6.5452009919800247E-4</v>
      </c>
      <c r="L913">
        <v>2377.92333984375</v>
      </c>
      <c r="M913">
        <v>1460.674194335938</v>
      </c>
      <c r="N913">
        <v>3023.8369140625</v>
      </c>
      <c r="O913">
        <v>1414.203857421875</v>
      </c>
      <c r="P913">
        <v>2496.42529296875</v>
      </c>
      <c r="Q913">
        <v>884.15240478515625</v>
      </c>
      <c r="R913">
        <v>766.28009033203125</v>
      </c>
      <c r="S913">
        <v>1937.097900390625</v>
      </c>
      <c r="T913">
        <v>3383.684814453125</v>
      </c>
      <c r="U913">
        <v>8708.697265625</v>
      </c>
    </row>
    <row r="914" spans="1:21" x14ac:dyDescent="0.25">
      <c r="A914" s="5">
        <v>44813</v>
      </c>
      <c r="B914">
        <v>-6.2271980422287654E-3</v>
      </c>
      <c r="C914">
        <v>6.6773505362054293E-4</v>
      </c>
      <c r="D914">
        <v>1.5143671265649984E-2</v>
      </c>
      <c r="E914">
        <v>2.4222457734284136E-2</v>
      </c>
      <c r="F914">
        <v>4.4817990724627926E-3</v>
      </c>
      <c r="G914">
        <v>2.7258821010947639E-3</v>
      </c>
      <c r="H914">
        <v>-5.2610437832489153E-3</v>
      </c>
      <c r="I914">
        <v>-1.2484886921466456E-2</v>
      </c>
      <c r="J914">
        <v>-2.4057018206837975E-3</v>
      </c>
      <c r="K914">
        <v>1.7672145728957648E-2</v>
      </c>
      <c r="L914">
        <v>2363.115478515625</v>
      </c>
      <c r="M914">
        <v>1461.649536132812</v>
      </c>
      <c r="N914">
        <v>3069.62890625</v>
      </c>
      <c r="O914">
        <v>1448.459350585938</v>
      </c>
      <c r="P914">
        <v>2507.61376953125</v>
      </c>
      <c r="Q914">
        <v>886.5625</v>
      </c>
      <c r="R914">
        <v>762.2486572265625</v>
      </c>
      <c r="S914">
        <v>1912.913452148438</v>
      </c>
      <c r="T914">
        <v>3375.544677734375</v>
      </c>
      <c r="U914">
        <v>8862.5986328125</v>
      </c>
    </row>
    <row r="915" spans="1:21" x14ac:dyDescent="0.25">
      <c r="A915" s="5">
        <v>44816</v>
      </c>
      <c r="B915">
        <v>1.1189772433516073E-2</v>
      </c>
      <c r="C915">
        <v>-3.3697630055268637E-3</v>
      </c>
      <c r="D915">
        <v>7.8629147711004356E-3</v>
      </c>
      <c r="E915">
        <v>1.624040022993823E-2</v>
      </c>
      <c r="F915">
        <v>-3.2062509626444306E-3</v>
      </c>
      <c r="G915">
        <v>6.6018654168135352E-3</v>
      </c>
      <c r="H915">
        <v>4.4401002443652578E-3</v>
      </c>
      <c r="I915">
        <v>6.2315470377721002E-3</v>
      </c>
      <c r="J915">
        <v>-2.803728651720053E-3</v>
      </c>
      <c r="K915">
        <v>-2.0511716360702525E-3</v>
      </c>
      <c r="L915">
        <v>2389.558349609375</v>
      </c>
      <c r="M915">
        <v>1456.72412109375</v>
      </c>
      <c r="N915">
        <v>3093.76513671875</v>
      </c>
      <c r="O915">
        <v>1471.98291015625</v>
      </c>
      <c r="P915">
        <v>2499.57373046875</v>
      </c>
      <c r="Q915">
        <v>892.41546630859375</v>
      </c>
      <c r="R915">
        <v>765.63311767578125</v>
      </c>
      <c r="S915">
        <v>1924.833862304688</v>
      </c>
      <c r="T915">
        <v>3366.08056640625</v>
      </c>
      <c r="U915">
        <v>8844.419921875</v>
      </c>
    </row>
    <row r="916" spans="1:21" x14ac:dyDescent="0.25">
      <c r="A916" s="5">
        <v>44817</v>
      </c>
      <c r="B916">
        <v>8.352401522875974E-3</v>
      </c>
      <c r="C916">
        <v>1.308956922679109E-2</v>
      </c>
      <c r="D916">
        <v>-4.1937136986861332E-3</v>
      </c>
      <c r="E916">
        <v>5.6959067159686079E-3</v>
      </c>
      <c r="F916">
        <v>2.4028511111367232E-3</v>
      </c>
      <c r="G916">
        <v>3.0864486724365456E-3</v>
      </c>
      <c r="H916">
        <v>1.9632046312008967E-2</v>
      </c>
      <c r="I916">
        <v>1.5010997740457652E-2</v>
      </c>
      <c r="J916">
        <v>-2.9135883272531733E-3</v>
      </c>
      <c r="K916">
        <v>-1.288550801032519E-4</v>
      </c>
      <c r="L916">
        <v>2409.516845703125</v>
      </c>
      <c r="M916">
        <v>1475.792114257812</v>
      </c>
      <c r="N916">
        <v>3080.790771484375</v>
      </c>
      <c r="O916">
        <v>1480.3671875</v>
      </c>
      <c r="P916">
        <v>2505.579833984375</v>
      </c>
      <c r="Q916">
        <v>895.16986083984375</v>
      </c>
      <c r="R916">
        <v>780.6640625</v>
      </c>
      <c r="S916">
        <v>1953.7275390625</v>
      </c>
      <c r="T916">
        <v>3356.273193359375</v>
      </c>
      <c r="U916">
        <v>8843.2802734375</v>
      </c>
    </row>
    <row r="917" spans="1:21" x14ac:dyDescent="0.25">
      <c r="A917" s="5">
        <v>44818</v>
      </c>
      <c r="B917">
        <v>-1.198587191511033E-2</v>
      </c>
      <c r="C917">
        <v>1.0276947378908281E-2</v>
      </c>
      <c r="D917">
        <v>-3.3737438206870175E-2</v>
      </c>
      <c r="E917">
        <v>-4.501751769250692E-2</v>
      </c>
      <c r="F917">
        <v>-5.8766298461782806E-3</v>
      </c>
      <c r="G917">
        <v>8.9010554214741487E-3</v>
      </c>
      <c r="H917">
        <v>-1.1476576182136602E-3</v>
      </c>
      <c r="I917">
        <v>-1.8806385730002526E-2</v>
      </c>
      <c r="J917">
        <v>4.8944901524263498E-3</v>
      </c>
      <c r="K917">
        <v>4.5595398783879757E-3</v>
      </c>
      <c r="L917">
        <v>2380.63671875</v>
      </c>
      <c r="M917">
        <v>1490.958740234375</v>
      </c>
      <c r="N917">
        <v>2976.852783203125</v>
      </c>
      <c r="O917">
        <v>1413.724731445312</v>
      </c>
      <c r="P917">
        <v>2490.85546875</v>
      </c>
      <c r="Q917">
        <v>903.1378173828125</v>
      </c>
      <c r="R917">
        <v>779.76812744140625</v>
      </c>
      <c r="S917">
        <v>1916.984985351562</v>
      </c>
      <c r="T917">
        <v>3372.700439453125</v>
      </c>
      <c r="U917">
        <v>8883.6015625</v>
      </c>
    </row>
    <row r="918" spans="1:21" x14ac:dyDescent="0.25">
      <c r="A918" s="5">
        <v>44819</v>
      </c>
      <c r="B918">
        <v>-9.9097310284478116E-3</v>
      </c>
      <c r="C918">
        <v>-5.2007150853475058E-3</v>
      </c>
      <c r="D918">
        <v>-5.1435272593576631E-3</v>
      </c>
      <c r="E918">
        <v>-2.8873436878438821E-2</v>
      </c>
      <c r="F918">
        <v>-4.2777566065875334E-3</v>
      </c>
      <c r="G918">
        <v>-5.4456947721195025E-4</v>
      </c>
      <c r="H918">
        <v>2.234003075051498E-3</v>
      </c>
      <c r="I918">
        <v>1.8424674417719385E-3</v>
      </c>
      <c r="J918">
        <v>-1.2663721035042612E-2</v>
      </c>
      <c r="K918">
        <v>2.7048498770118046E-2</v>
      </c>
      <c r="L918">
        <v>2357.045166015625</v>
      </c>
      <c r="M918">
        <v>1483.20458984375</v>
      </c>
      <c r="N918">
        <v>2961.541259765625</v>
      </c>
      <c r="O918">
        <v>1372.905639648438</v>
      </c>
      <c r="P918">
        <v>2480.2001953125</v>
      </c>
      <c r="Q918">
        <v>902.64599609375</v>
      </c>
      <c r="R918">
        <v>781.5101318359375</v>
      </c>
      <c r="S918">
        <v>1920.516967773438</v>
      </c>
      <c r="T918">
        <v>3329.989501953125</v>
      </c>
      <c r="U918">
        <v>9123.8896484375</v>
      </c>
    </row>
    <row r="919" spans="1:21" x14ac:dyDescent="0.25">
      <c r="A919" s="5">
        <v>44820</v>
      </c>
      <c r="B919">
        <v>-2.4778602312562206E-2</v>
      </c>
      <c r="C919">
        <v>-1.8379662043348087E-2</v>
      </c>
      <c r="D919">
        <v>-3.0811576762093285E-2</v>
      </c>
      <c r="E919">
        <v>-3.8909941216393552E-2</v>
      </c>
      <c r="F919">
        <v>-1.2595753477246553E-2</v>
      </c>
      <c r="G919">
        <v>-9.2633338724745339E-3</v>
      </c>
      <c r="H919">
        <v>-6.9417511138088238E-3</v>
      </c>
      <c r="I919">
        <v>-1.9157019934373319E-2</v>
      </c>
      <c r="J919">
        <v>-2.1455556331887719E-2</v>
      </c>
      <c r="K919">
        <v>-2.1824145339603075E-3</v>
      </c>
      <c r="L919">
        <v>2298.640869140625</v>
      </c>
      <c r="M919">
        <v>1455.94384765625</v>
      </c>
      <c r="N919">
        <v>2870.29150390625</v>
      </c>
      <c r="O919">
        <v>1319.485961914062</v>
      </c>
      <c r="P919">
        <v>2448.960205078125</v>
      </c>
      <c r="Q919">
        <v>894.28448486328125</v>
      </c>
      <c r="R919">
        <v>776.0850830078125</v>
      </c>
      <c r="S919">
        <v>1883.7255859375</v>
      </c>
      <c r="T919">
        <v>3258.542724609375</v>
      </c>
      <c r="U919">
        <v>9103.9775390625</v>
      </c>
    </row>
    <row r="920" spans="1:21" x14ac:dyDescent="0.25">
      <c r="A920" s="5">
        <v>44823</v>
      </c>
      <c r="B920">
        <v>1.3004191568347625E-3</v>
      </c>
      <c r="C920">
        <v>6.5985433501510333E-3</v>
      </c>
      <c r="D920">
        <v>6.6806082039590313E-3</v>
      </c>
      <c r="E920">
        <v>9.6220553750876927E-3</v>
      </c>
      <c r="F920">
        <v>2.0212460625578396E-2</v>
      </c>
      <c r="G920">
        <v>-1.0889808098672417E-2</v>
      </c>
      <c r="H920">
        <v>3.9761303203097852E-3</v>
      </c>
      <c r="I920">
        <v>-4.8437998169977041E-3</v>
      </c>
      <c r="J920">
        <v>-1.8960078717367831E-3</v>
      </c>
      <c r="K920">
        <v>9.9240834486729011E-3</v>
      </c>
      <c r="L920">
        <v>2301.630126953125</v>
      </c>
      <c r="M920">
        <v>1465.550903320312</v>
      </c>
      <c r="N920">
        <v>2889.466796875</v>
      </c>
      <c r="O920">
        <v>1332.18212890625</v>
      </c>
      <c r="P920">
        <v>2498.459716796875</v>
      </c>
      <c r="Q920">
        <v>884.5458984375</v>
      </c>
      <c r="R920">
        <v>779.1708984375</v>
      </c>
      <c r="S920">
        <v>1874.601196289062</v>
      </c>
      <c r="T920">
        <v>3252.364501953125</v>
      </c>
      <c r="U920">
        <v>9194.326171875</v>
      </c>
    </row>
    <row r="921" spans="1:21" x14ac:dyDescent="0.25">
      <c r="A921" s="5">
        <v>44824</v>
      </c>
      <c r="B921">
        <v>1.5981770634320916E-4</v>
      </c>
      <c r="C921">
        <v>1.2045771249849097E-2</v>
      </c>
      <c r="D921">
        <v>3.7968760456047594E-3</v>
      </c>
      <c r="E921">
        <v>-1.2587467182049645E-3</v>
      </c>
      <c r="F921">
        <v>1.6672381450641806E-3</v>
      </c>
      <c r="G921">
        <v>1.9517264221246999E-2</v>
      </c>
      <c r="H921">
        <v>1.2008990175103495E-2</v>
      </c>
      <c r="I921">
        <v>1.1514102641493069E-2</v>
      </c>
      <c r="J921">
        <v>2.3203746372925046E-2</v>
      </c>
      <c r="K921">
        <v>2.1549677694824953E-3</v>
      </c>
      <c r="L921">
        <v>2301.998046875</v>
      </c>
      <c r="M921">
        <v>1483.20458984375</v>
      </c>
      <c r="N921">
        <v>2900.437744140625</v>
      </c>
      <c r="O921">
        <v>1330.505249023438</v>
      </c>
      <c r="P921">
        <v>2502.625244140625</v>
      </c>
      <c r="Q921">
        <v>901.809814453125</v>
      </c>
      <c r="R921">
        <v>788.5279541015625</v>
      </c>
      <c r="S921">
        <v>1896.185546875</v>
      </c>
      <c r="T921">
        <v>3327.83154296875</v>
      </c>
      <c r="U921">
        <v>9214.1396484375</v>
      </c>
    </row>
    <row r="922" spans="1:21" x14ac:dyDescent="0.25">
      <c r="A922" s="5">
        <v>44825</v>
      </c>
      <c r="B922">
        <v>2.7569433237679968E-3</v>
      </c>
      <c r="C922">
        <v>-1.5453249565281551E-3</v>
      </c>
      <c r="D922">
        <v>-1.2860649654429014E-2</v>
      </c>
      <c r="E922">
        <v>-8.1379887277387673E-3</v>
      </c>
      <c r="F922">
        <v>1.5501885568796751E-2</v>
      </c>
      <c r="G922">
        <v>-1.6361819074219512E-3</v>
      </c>
      <c r="H922">
        <v>-1.5085559973255397E-2</v>
      </c>
      <c r="I922">
        <v>-1.9170052026735659E-2</v>
      </c>
      <c r="J922">
        <v>-1.0948295176848781E-2</v>
      </c>
      <c r="K922">
        <v>-5.6928894206520015E-3</v>
      </c>
      <c r="L922">
        <v>2308.344482421875</v>
      </c>
      <c r="M922">
        <v>1480.91259765625</v>
      </c>
      <c r="N922">
        <v>2863.13623046875</v>
      </c>
      <c r="O922">
        <v>1319.677612304688</v>
      </c>
      <c r="P922">
        <v>2541.420654296875</v>
      </c>
      <c r="Q922">
        <v>900.33428955078125</v>
      </c>
      <c r="R922">
        <v>776.632568359375</v>
      </c>
      <c r="S922">
        <v>1859.835571289062</v>
      </c>
      <c r="T922">
        <v>3291.3974609375</v>
      </c>
      <c r="U922">
        <v>9161.6845703125</v>
      </c>
    </row>
    <row r="923" spans="1:21" x14ac:dyDescent="0.25">
      <c r="A923" s="5">
        <v>44826</v>
      </c>
      <c r="B923">
        <v>-9.4233176629345914E-3</v>
      </c>
      <c r="C923">
        <v>-2.130600724872667E-2</v>
      </c>
      <c r="D923">
        <v>2.0658447400900078E-3</v>
      </c>
      <c r="E923">
        <v>-6.7525998772157078E-3</v>
      </c>
      <c r="F923">
        <v>2.6356867213421689E-2</v>
      </c>
      <c r="G923">
        <v>-1.2947258020549957E-2</v>
      </c>
      <c r="H923">
        <v>4.9986844119635837E-3</v>
      </c>
      <c r="I923">
        <v>-3.9300926838429897E-3</v>
      </c>
      <c r="J923">
        <v>2.3822681107325529E-2</v>
      </c>
      <c r="K923">
        <v>1.6646902728915697E-2</v>
      </c>
      <c r="L923">
        <v>2286.59228515625</v>
      </c>
      <c r="M923">
        <v>1449.360229492188</v>
      </c>
      <c r="N923">
        <v>2869.051025390625</v>
      </c>
      <c r="O923">
        <v>1310.766357421875</v>
      </c>
      <c r="P923">
        <v>2608.404541015625</v>
      </c>
      <c r="Q923">
        <v>888.67742919921875</v>
      </c>
      <c r="R923">
        <v>780.51470947265625</v>
      </c>
      <c r="S923">
        <v>1852.526245117188</v>
      </c>
      <c r="T923">
        <v>3369.807373046875</v>
      </c>
      <c r="U923">
        <v>9314.1982421875</v>
      </c>
    </row>
    <row r="924" spans="1:21" x14ac:dyDescent="0.25">
      <c r="A924" s="5">
        <v>44827</v>
      </c>
      <c r="B924">
        <v>-1.8744189520421714E-2</v>
      </c>
      <c r="C924">
        <v>-2.681694184787211E-2</v>
      </c>
      <c r="D924">
        <v>-8.4291264031135082E-3</v>
      </c>
      <c r="E924">
        <v>-1.8274696543924811E-3</v>
      </c>
      <c r="F924">
        <v>-3.9735960932326536E-3</v>
      </c>
      <c r="G924">
        <v>-2.3411598183005863E-2</v>
      </c>
      <c r="H924">
        <v>-1.6260694733551177E-2</v>
      </c>
      <c r="I924">
        <v>-1.6603106439521599E-2</v>
      </c>
      <c r="J924">
        <v>-1.1859681971633005E-2</v>
      </c>
      <c r="K924">
        <v>-6.2114301932564937E-3</v>
      </c>
      <c r="L924">
        <v>2243.73193359375</v>
      </c>
      <c r="M924">
        <v>1410.492797851562</v>
      </c>
      <c r="N924">
        <v>2844.867431640625</v>
      </c>
      <c r="O924">
        <v>1308.370971679688</v>
      </c>
      <c r="P924">
        <v>2598.039794921875</v>
      </c>
      <c r="Q924">
        <v>867.8720703125</v>
      </c>
      <c r="R924">
        <v>767.822998046875</v>
      </c>
      <c r="S924">
        <v>1821.7685546875</v>
      </c>
      <c r="T924">
        <v>3329.842529296875</v>
      </c>
      <c r="U924">
        <v>9256.34375</v>
      </c>
    </row>
    <row r="925" spans="1:21" x14ac:dyDescent="0.25">
      <c r="A925" s="5">
        <v>44830</v>
      </c>
      <c r="B925">
        <v>-2.5476564033226387E-2</v>
      </c>
      <c r="C925">
        <v>-1.3484078187462488E-2</v>
      </c>
      <c r="D925">
        <v>4.1412298755888937E-3</v>
      </c>
      <c r="E925">
        <v>1.0838785520855926E-2</v>
      </c>
      <c r="F925">
        <v>-8.0162975936541696E-3</v>
      </c>
      <c r="G925">
        <v>-2.4029454225886995E-2</v>
      </c>
      <c r="H925">
        <v>-2.1131776344887429E-2</v>
      </c>
      <c r="I925">
        <v>-2.9081485785777228E-3</v>
      </c>
      <c r="J925">
        <v>1.2605803856357872E-2</v>
      </c>
      <c r="K925">
        <v>-5.4423191189825894E-2</v>
      </c>
      <c r="L925">
        <v>2186.5693359375</v>
      </c>
      <c r="M925">
        <v>1391.4736328125</v>
      </c>
      <c r="N925">
        <v>2856.648681640625</v>
      </c>
      <c r="O925">
        <v>1322.552124023438</v>
      </c>
      <c r="P925">
        <v>2577.213134765625</v>
      </c>
      <c r="Q925">
        <v>847.017578125</v>
      </c>
      <c r="R925">
        <v>751.5975341796875</v>
      </c>
      <c r="S925">
        <v>1816.470581054688</v>
      </c>
      <c r="T925">
        <v>3371.81787109375</v>
      </c>
      <c r="U925">
        <v>8752.583984375</v>
      </c>
    </row>
    <row r="926" spans="1:21" x14ac:dyDescent="0.25">
      <c r="A926" s="5">
        <v>44831</v>
      </c>
      <c r="B926">
        <v>7.9500880357594849E-3</v>
      </c>
      <c r="C926">
        <v>-8.9721015028764225E-3</v>
      </c>
      <c r="D926">
        <v>7.6978280093391643E-3</v>
      </c>
      <c r="E926">
        <v>9.6360214418090874E-3</v>
      </c>
      <c r="F926">
        <v>7.0287170699106167E-3</v>
      </c>
      <c r="G926">
        <v>-9.8717092140852662E-3</v>
      </c>
      <c r="H926">
        <v>7.3505539226585556E-3</v>
      </c>
      <c r="I926">
        <v>-5.5362286564183804E-3</v>
      </c>
      <c r="J926">
        <v>9.4821028449422005E-3</v>
      </c>
      <c r="K926">
        <v>-6.8931652549927775E-3</v>
      </c>
      <c r="L926">
        <v>2203.95263671875</v>
      </c>
      <c r="M926">
        <v>1378.9892578125</v>
      </c>
      <c r="N926">
        <v>2878.638671875</v>
      </c>
      <c r="O926">
        <v>1335.296264648438</v>
      </c>
      <c r="P926">
        <v>2595.32763671875</v>
      </c>
      <c r="Q926">
        <v>838.65606689453125</v>
      </c>
      <c r="R926">
        <v>757.1221923828125</v>
      </c>
      <c r="S926">
        <v>1806.414184570312</v>
      </c>
      <c r="T926">
        <v>3403.789794921875</v>
      </c>
      <c r="U926">
        <v>8692.2509765625</v>
      </c>
    </row>
    <row r="927" spans="1:21" x14ac:dyDescent="0.25">
      <c r="A927" s="5">
        <v>44832</v>
      </c>
      <c r="B927">
        <v>-2.6624966512235688E-2</v>
      </c>
      <c r="C927">
        <v>-1.7187061694959822E-2</v>
      </c>
      <c r="D927">
        <v>6.031513783845581E-3</v>
      </c>
      <c r="E927">
        <v>8.2523162844851171E-4</v>
      </c>
      <c r="F927">
        <v>8.5285098615657529E-3</v>
      </c>
      <c r="G927">
        <v>-3.5774428386771669E-3</v>
      </c>
      <c r="H927">
        <v>1.1175611804889924E-3</v>
      </c>
      <c r="I927">
        <v>-3.1228914164576904E-3</v>
      </c>
      <c r="J927">
        <v>2.8813026725222912E-2</v>
      </c>
      <c r="K927">
        <v>-5.3908243749343464E-3</v>
      </c>
      <c r="L927">
        <v>2145.2724609375</v>
      </c>
      <c r="M927">
        <v>1355.288330078125</v>
      </c>
      <c r="N927">
        <v>2896.001220703125</v>
      </c>
      <c r="O927">
        <v>1336.398193359375</v>
      </c>
      <c r="P927">
        <v>2617.4619140625</v>
      </c>
      <c r="Q927">
        <v>835.65582275390625</v>
      </c>
      <c r="R927">
        <v>757.96832275390625</v>
      </c>
      <c r="S927">
        <v>1800.77294921875</v>
      </c>
      <c r="T927">
        <v>3501.86328125</v>
      </c>
      <c r="U927">
        <v>8645.392578125</v>
      </c>
    </row>
    <row r="928" spans="1:21" x14ac:dyDescent="0.25">
      <c r="A928" s="5">
        <v>44833</v>
      </c>
      <c r="B928">
        <v>-3.0654079189156454E-3</v>
      </c>
      <c r="C928">
        <v>-5.18158611721774E-3</v>
      </c>
      <c r="D928">
        <v>-1.2633007478236634E-2</v>
      </c>
      <c r="E928">
        <v>2.8320825767871828E-3</v>
      </c>
      <c r="F928">
        <v>-5.7372715771219509E-4</v>
      </c>
      <c r="G928">
        <v>-6.5921015295384655E-3</v>
      </c>
      <c r="H928">
        <v>4.2025024976742459E-3</v>
      </c>
      <c r="I928">
        <v>-1.0869288171881739E-2</v>
      </c>
      <c r="J928">
        <v>-5.2049369364746668E-2</v>
      </c>
      <c r="K928">
        <v>-1.1676762437362206E-2</v>
      </c>
      <c r="L928">
        <v>2138.6962890625</v>
      </c>
      <c r="M928">
        <v>1348.265869140625</v>
      </c>
      <c r="N928">
        <v>2859.416015625</v>
      </c>
      <c r="O928">
        <v>1340.182983398438</v>
      </c>
      <c r="P928">
        <v>2615.960205078125</v>
      </c>
      <c r="Q928">
        <v>830.1470947265625</v>
      </c>
      <c r="R928">
        <v>761.1536865234375</v>
      </c>
      <c r="S928">
        <v>1781.199829101562</v>
      </c>
      <c r="T928">
        <v>3319.593505859375</v>
      </c>
      <c r="U928">
        <v>8544.4423828125</v>
      </c>
    </row>
    <row r="929" spans="1:21" x14ac:dyDescent="0.25">
      <c r="A929" s="5">
        <v>44834</v>
      </c>
      <c r="B929">
        <v>2.2556249001114203E-2</v>
      </c>
      <c r="C929">
        <v>2.8212826483010597E-2</v>
      </c>
      <c r="D929">
        <v>2.418766534086601E-3</v>
      </c>
      <c r="E929">
        <v>1.0581686724907434E-2</v>
      </c>
      <c r="F929">
        <v>-1.5182492760364397E-3</v>
      </c>
      <c r="G929">
        <v>2.1448070858818349E-2</v>
      </c>
      <c r="H929">
        <v>4.6099502339155121E-2</v>
      </c>
      <c r="I929">
        <v>1.7736176642585245E-2</v>
      </c>
      <c r="J929">
        <v>-1.2511753464261194E-2</v>
      </c>
      <c r="K929">
        <v>2.3571494126127534E-2</v>
      </c>
      <c r="L929">
        <v>2186.937255859375</v>
      </c>
      <c r="M929">
        <v>1386.304321289062</v>
      </c>
      <c r="N929">
        <v>2866.332275390625</v>
      </c>
      <c r="O929">
        <v>1354.364379882812</v>
      </c>
      <c r="P929">
        <v>2611.988525390625</v>
      </c>
      <c r="Q929">
        <v>847.9521484375</v>
      </c>
      <c r="R929">
        <v>796.24249267578125</v>
      </c>
      <c r="S929">
        <v>1812.79150390625</v>
      </c>
      <c r="T929">
        <v>3278.0595703125</v>
      </c>
      <c r="U929">
        <v>8745.84765625</v>
      </c>
    </row>
    <row r="930" spans="1:21" x14ac:dyDescent="0.25">
      <c r="A930" s="5">
        <v>44837</v>
      </c>
      <c r="B930">
        <v>-3.4696659531547264E-3</v>
      </c>
      <c r="C930">
        <v>-5.7340025708328343E-3</v>
      </c>
      <c r="D930">
        <v>-6.5234035663055828E-3</v>
      </c>
      <c r="E930">
        <v>-1.3937598473828266E-2</v>
      </c>
      <c r="F930">
        <v>-2.7424814498577164E-2</v>
      </c>
      <c r="G930">
        <v>-1.5835342040739234E-2</v>
      </c>
      <c r="H930">
        <v>4.3130128486635029E-3</v>
      </c>
      <c r="I930">
        <v>-1.5370372814501546E-2</v>
      </c>
      <c r="J930">
        <v>-1.1832710555173737E-2</v>
      </c>
      <c r="K930">
        <v>-3.1847032765995646E-2</v>
      </c>
      <c r="L930">
        <v>2179.349365234375</v>
      </c>
      <c r="M930">
        <v>1378.355224609375</v>
      </c>
      <c r="N930">
        <v>2847.634033203125</v>
      </c>
      <c r="O930">
        <v>1335.48779296875</v>
      </c>
      <c r="P930">
        <v>2540.355224609375</v>
      </c>
      <c r="Q930">
        <v>834.5245361328125</v>
      </c>
      <c r="R930">
        <v>799.67669677734375</v>
      </c>
      <c r="S930">
        <v>1784.92822265625</v>
      </c>
      <c r="T930">
        <v>3239.271240234375</v>
      </c>
      <c r="U930">
        <v>8467.318359375</v>
      </c>
    </row>
    <row r="931" spans="1:21" x14ac:dyDescent="0.25">
      <c r="A931" s="5">
        <v>44838</v>
      </c>
      <c r="B931">
        <v>1.8442651315874664E-2</v>
      </c>
      <c r="C931">
        <v>2.8163069773050445E-2</v>
      </c>
      <c r="D931">
        <v>3.5578295406797154E-2</v>
      </c>
      <c r="E931">
        <v>2.5578511626172067E-2</v>
      </c>
      <c r="F931">
        <v>1.7330695573743945E-2</v>
      </c>
      <c r="G931">
        <v>2.27501215913288E-2</v>
      </c>
      <c r="H931">
        <v>6.6596432594562792E-3</v>
      </c>
      <c r="I931">
        <v>2.8719751675063528E-2</v>
      </c>
      <c r="J931">
        <v>1.0551358130487099E-2</v>
      </c>
      <c r="K931">
        <v>1.6789508004927955E-2</v>
      </c>
      <c r="L931">
        <v>2219.54248046875</v>
      </c>
      <c r="M931">
        <v>1417.173950195312</v>
      </c>
      <c r="N931">
        <v>2948.947998046875</v>
      </c>
      <c r="O931">
        <v>1369.647583007812</v>
      </c>
      <c r="P931">
        <v>2584.38134765625</v>
      </c>
      <c r="Q931">
        <v>853.51007080078125</v>
      </c>
      <c r="R931">
        <v>805.00225830078125</v>
      </c>
      <c r="S931">
        <v>1836.19091796875</v>
      </c>
      <c r="T931">
        <v>3273.449951171875</v>
      </c>
      <c r="U931">
        <v>8609.48046875</v>
      </c>
    </row>
    <row r="932" spans="1:21" x14ac:dyDescent="0.25">
      <c r="A932" s="5">
        <v>44840</v>
      </c>
      <c r="B932">
        <v>3.6880052962943478E-3</v>
      </c>
      <c r="C932">
        <v>-1.1011699931176875E-2</v>
      </c>
      <c r="D932">
        <v>3.4939465883084796E-3</v>
      </c>
      <c r="E932">
        <v>1.8014460230622861E-2</v>
      </c>
      <c r="F932">
        <v>-2.0221477690596665E-2</v>
      </c>
      <c r="G932">
        <v>2.051515066352334E-2</v>
      </c>
      <c r="H932">
        <v>-2.4854734840141793E-2</v>
      </c>
      <c r="I932">
        <v>2.2120616861661915E-2</v>
      </c>
      <c r="J932">
        <v>-2.6365502338855959E-3</v>
      </c>
      <c r="K932">
        <v>1.4383898200884108E-3</v>
      </c>
      <c r="L932">
        <v>2227.72802734375</v>
      </c>
      <c r="M932">
        <v>1401.568481445312</v>
      </c>
      <c r="N932">
        <v>2959.25146484375</v>
      </c>
      <c r="O932">
        <v>1394.321044921875</v>
      </c>
      <c r="P932">
        <v>2532.121337890625</v>
      </c>
      <c r="Q932">
        <v>871.01995849609375</v>
      </c>
      <c r="R932">
        <v>784.994140625</v>
      </c>
      <c r="S932">
        <v>1876.80859375</v>
      </c>
      <c r="T932">
        <v>3264.8193359375</v>
      </c>
      <c r="U932">
        <v>8621.8642578125</v>
      </c>
    </row>
    <row r="933" spans="1:21" x14ac:dyDescent="0.25">
      <c r="A933" s="5">
        <v>44841</v>
      </c>
      <c r="B933">
        <v>4.2319504615427293E-3</v>
      </c>
      <c r="C933">
        <v>-4.3145102100730689E-3</v>
      </c>
      <c r="D933">
        <v>-1.1944136395609175E-2</v>
      </c>
      <c r="E933">
        <v>-2.7145198182008876E-3</v>
      </c>
      <c r="F933">
        <v>-5.4706284073316198E-3</v>
      </c>
      <c r="G933">
        <v>-3.2752213945253629E-3</v>
      </c>
      <c r="H933">
        <v>5.706324315716927E-3</v>
      </c>
      <c r="I933">
        <v>6.0640725716652475E-3</v>
      </c>
      <c r="J933">
        <v>4.4308927890403587E-3</v>
      </c>
      <c r="K933">
        <v>8.7440078135291258E-3</v>
      </c>
      <c r="L933">
        <v>2237.15576171875</v>
      </c>
      <c r="M933">
        <v>1395.521362304688</v>
      </c>
      <c r="N933">
        <v>2923.90576171875</v>
      </c>
      <c r="O933">
        <v>1390.5361328125</v>
      </c>
      <c r="P933">
        <v>2518.26904296875</v>
      </c>
      <c r="Q933">
        <v>868.16717529296875</v>
      </c>
      <c r="R933">
        <v>789.47357177734375</v>
      </c>
      <c r="S933">
        <v>1888.189697265625</v>
      </c>
      <c r="T933">
        <v>3279.285400390625</v>
      </c>
      <c r="U933">
        <v>8697.25390625</v>
      </c>
    </row>
    <row r="934" spans="1:21" x14ac:dyDescent="0.25">
      <c r="A934" s="5">
        <v>44844</v>
      </c>
      <c r="B934">
        <v>-1.0915357829625591E-2</v>
      </c>
      <c r="C934">
        <v>-1.1042807023291473E-2</v>
      </c>
      <c r="D934">
        <v>1.7504712216225387E-2</v>
      </c>
      <c r="E934">
        <v>7.8901636270298642E-3</v>
      </c>
      <c r="F934">
        <v>2.2696447735929726E-3</v>
      </c>
      <c r="G934">
        <v>-9.0642250931186898E-4</v>
      </c>
      <c r="H934">
        <v>-9.4567070759470529E-4</v>
      </c>
      <c r="I934">
        <v>-7.742087722757314E-3</v>
      </c>
      <c r="J934">
        <v>-1.9663856774960426E-2</v>
      </c>
      <c r="K934">
        <v>9.4885598318794045E-3</v>
      </c>
      <c r="L934">
        <v>2212.736328125</v>
      </c>
      <c r="M934">
        <v>1380.11083984375</v>
      </c>
      <c r="N934">
        <v>2975.087890625</v>
      </c>
      <c r="O934">
        <v>1401.507690429688</v>
      </c>
      <c r="P934">
        <v>2523.984619140625</v>
      </c>
      <c r="Q934">
        <v>867.3802490234375</v>
      </c>
      <c r="R934">
        <v>788.72698974609375</v>
      </c>
      <c r="S934">
        <v>1873.571166992188</v>
      </c>
      <c r="T934">
        <v>3214.802001953125</v>
      </c>
      <c r="U934">
        <v>8779.7783203125</v>
      </c>
    </row>
    <row r="935" spans="1:21" x14ac:dyDescent="0.25">
      <c r="A935" s="5">
        <v>44845</v>
      </c>
      <c r="B935">
        <v>-1.9910319344405909E-2</v>
      </c>
      <c r="C935">
        <v>-1.014132550242965E-2</v>
      </c>
      <c r="D935">
        <v>-1.5712426431729629E-2</v>
      </c>
      <c r="E935">
        <v>-2.6561361312990625E-2</v>
      </c>
      <c r="F935">
        <v>-2.1089274277896985E-2</v>
      </c>
      <c r="G935">
        <v>-1.2645345298391588E-2</v>
      </c>
      <c r="H935">
        <v>-1.5207889678957707E-2</v>
      </c>
      <c r="I935">
        <v>-1.6076313362494005E-2</v>
      </c>
      <c r="J935">
        <v>6.3302006731709532E-3</v>
      </c>
      <c r="K935">
        <v>-2.011302383528912E-2</v>
      </c>
      <c r="L935">
        <v>2168.68017578125</v>
      </c>
      <c r="M935">
        <v>1366.11474609375</v>
      </c>
      <c r="N935">
        <v>2928.342041015625</v>
      </c>
      <c r="O935">
        <v>1364.28173828125</v>
      </c>
      <c r="P935">
        <v>2470.755615234375</v>
      </c>
      <c r="Q935">
        <v>856.41192626953125</v>
      </c>
      <c r="R935">
        <v>776.73211669921875</v>
      </c>
      <c r="S935">
        <v>1843.451049804688</v>
      </c>
      <c r="T935">
        <v>3235.15234375</v>
      </c>
      <c r="U935">
        <v>8603.1904296875</v>
      </c>
    </row>
    <row r="936" spans="1:21" x14ac:dyDescent="0.25">
      <c r="A936" s="5">
        <v>44846</v>
      </c>
      <c r="B936">
        <v>7.3582960935091651E-3</v>
      </c>
      <c r="C936">
        <v>6.5326985717868461E-3</v>
      </c>
      <c r="D936">
        <v>1.0164418008970619E-2</v>
      </c>
      <c r="E936">
        <v>3.441421392395051E-3</v>
      </c>
      <c r="F936">
        <v>1.5956775621861787E-2</v>
      </c>
      <c r="G936">
        <v>-2.5844080438426442E-3</v>
      </c>
      <c r="H936">
        <v>-6.0873902117864562E-3</v>
      </c>
      <c r="I936">
        <v>1.7190485930881946E-2</v>
      </c>
      <c r="J936">
        <v>-1.5309122565953352E-2</v>
      </c>
      <c r="K936">
        <v>2.8196298452597585E-4</v>
      </c>
      <c r="L936">
        <v>2184.637939453125</v>
      </c>
      <c r="M936">
        <v>1375.039184570312</v>
      </c>
      <c r="N936">
        <v>2958.10693359375</v>
      </c>
      <c r="O936">
        <v>1368.976806640625</v>
      </c>
      <c r="P936">
        <v>2510.180908203125</v>
      </c>
      <c r="Q936">
        <v>854.1986083984375</v>
      </c>
      <c r="R936">
        <v>772.00384521484375</v>
      </c>
      <c r="S936">
        <v>1875.140869140625</v>
      </c>
      <c r="T936">
        <v>3185.625</v>
      </c>
      <c r="U936">
        <v>8605.6162109375</v>
      </c>
    </row>
    <row r="937" spans="1:21" x14ac:dyDescent="0.25">
      <c r="A937" s="5">
        <v>44847</v>
      </c>
      <c r="B937">
        <v>3.178659506367898E-3</v>
      </c>
      <c r="C937">
        <v>-1.1491043184211201E-2</v>
      </c>
      <c r="D937">
        <v>8.2227353556822052E-4</v>
      </c>
      <c r="E937">
        <v>-6.1593496654107757E-3</v>
      </c>
      <c r="F937">
        <v>-9.6282706528812694E-3</v>
      </c>
      <c r="G937">
        <v>-1.6986264566611814E-2</v>
      </c>
      <c r="H937">
        <v>-8.5745270727914137E-3</v>
      </c>
      <c r="I937">
        <v>-1.8364961382458394E-2</v>
      </c>
      <c r="J937">
        <v>-1.2068220276633315E-2</v>
      </c>
      <c r="K937">
        <v>-4.2651334503913969E-3</v>
      </c>
      <c r="L937">
        <v>2191.58203125</v>
      </c>
      <c r="M937">
        <v>1359.238525390625</v>
      </c>
      <c r="N937">
        <v>2960.539306640625</v>
      </c>
      <c r="O937">
        <v>1360.544799804688</v>
      </c>
      <c r="P937">
        <v>2486.01220703125</v>
      </c>
      <c r="Q937">
        <v>839.68896484375</v>
      </c>
      <c r="R937">
        <v>765.38427734375</v>
      </c>
      <c r="S937">
        <v>1840.703979492188</v>
      </c>
      <c r="T937">
        <v>3147.18017578125</v>
      </c>
      <c r="U937">
        <v>8568.912109375</v>
      </c>
    </row>
    <row r="938" spans="1:21" x14ac:dyDescent="0.25">
      <c r="A938" s="5">
        <v>44848</v>
      </c>
      <c r="B938">
        <v>-5.0781323715675206E-3</v>
      </c>
      <c r="C938">
        <v>3.2577515219152933E-2</v>
      </c>
      <c r="D938">
        <v>-1.3372510765588611E-3</v>
      </c>
      <c r="E938">
        <v>3.8277226054482069E-2</v>
      </c>
      <c r="F938">
        <v>3.6627788330528249E-3</v>
      </c>
      <c r="G938">
        <v>1.9505629816658071E-2</v>
      </c>
      <c r="H938">
        <v>-3.8366654821956137E-3</v>
      </c>
      <c r="I938">
        <v>1.8895093303973383E-2</v>
      </c>
      <c r="J938">
        <v>-7.3231012695051138E-3</v>
      </c>
      <c r="K938">
        <v>-3.728503495215604E-3</v>
      </c>
      <c r="L938">
        <v>2180.452880859375</v>
      </c>
      <c r="M938">
        <v>1403.51904296875</v>
      </c>
      <c r="N938">
        <v>2956.580322265625</v>
      </c>
      <c r="O938">
        <v>1412.622680664062</v>
      </c>
      <c r="P938">
        <v>2495.117919921875</v>
      </c>
      <c r="Q938">
        <v>856.067626953125</v>
      </c>
      <c r="R938">
        <v>762.44775390625</v>
      </c>
      <c r="S938">
        <v>1875.484252929688</v>
      </c>
      <c r="T938">
        <v>3124.133056640625</v>
      </c>
      <c r="U938">
        <v>8536.962890625</v>
      </c>
    </row>
    <row r="939" spans="1:21" x14ac:dyDescent="0.25">
      <c r="A939" s="5">
        <v>44851</v>
      </c>
      <c r="B939">
        <v>1.6050102848655604E-2</v>
      </c>
      <c r="C939">
        <v>5.2467330285788745E-3</v>
      </c>
      <c r="D939">
        <v>6.6642428051899918E-3</v>
      </c>
      <c r="E939">
        <v>1.064948296370549E-2</v>
      </c>
      <c r="F939">
        <v>5.7264171057484032E-3</v>
      </c>
      <c r="G939">
        <v>1.717904104232967E-2</v>
      </c>
      <c r="H939">
        <v>6.5242047194575962E-5</v>
      </c>
      <c r="I939">
        <v>-1.485664477149708E-2</v>
      </c>
      <c r="J939">
        <v>3.7985538019180165E-3</v>
      </c>
      <c r="K939">
        <v>1.23588256490331E-2</v>
      </c>
      <c r="L939">
        <v>2215.449462890625</v>
      </c>
      <c r="M939">
        <v>1410.883056640625</v>
      </c>
      <c r="N939">
        <v>2976.28369140625</v>
      </c>
      <c r="O939">
        <v>1427.666381835938</v>
      </c>
      <c r="P939">
        <v>2509.406005859375</v>
      </c>
      <c r="Q939">
        <v>870.7740478515625</v>
      </c>
      <c r="R939">
        <v>762.49749755859375</v>
      </c>
      <c r="S939">
        <v>1847.620849609375</v>
      </c>
      <c r="T939">
        <v>3136.000244140625</v>
      </c>
      <c r="U939">
        <v>8642.4697265625</v>
      </c>
    </row>
    <row r="940" spans="1:21" x14ac:dyDescent="0.25">
      <c r="A940" s="5">
        <v>44852</v>
      </c>
      <c r="B940">
        <v>1.7644030617130376E-2</v>
      </c>
      <c r="C940">
        <v>-1.8665605413199639E-3</v>
      </c>
      <c r="D940">
        <v>1.0588754294406514E-2</v>
      </c>
      <c r="E940">
        <v>9.2284661641287326E-3</v>
      </c>
      <c r="F940">
        <v>4.5164059013514286E-3</v>
      </c>
      <c r="G940">
        <v>1.3217364949383749E-2</v>
      </c>
      <c r="H940">
        <v>2.2389049528610934E-2</v>
      </c>
      <c r="I940">
        <v>1.85322657476918E-2</v>
      </c>
      <c r="J940">
        <v>8.8346824774697373E-3</v>
      </c>
      <c r="K940">
        <v>9.5772952632513248E-3</v>
      </c>
      <c r="L940">
        <v>2254.538818359375</v>
      </c>
      <c r="M940">
        <v>1408.24951171875</v>
      </c>
      <c r="N940">
        <v>3007.798828125</v>
      </c>
      <c r="O940">
        <v>1440.841552734375</v>
      </c>
      <c r="P940">
        <v>2520.739501953125</v>
      </c>
      <c r="Q940">
        <v>882.28338623046875</v>
      </c>
      <c r="R940">
        <v>779.569091796875</v>
      </c>
      <c r="S940">
        <v>1881.861450195312</v>
      </c>
      <c r="T940">
        <v>3163.705810546875</v>
      </c>
      <c r="U940">
        <v>8725.2412109375</v>
      </c>
    </row>
    <row r="941" spans="1:21" x14ac:dyDescent="0.25">
      <c r="A941" s="5">
        <v>44853</v>
      </c>
      <c r="B941">
        <v>1.7399299810989539E-2</v>
      </c>
      <c r="C941">
        <v>1.0250406259914911E-2</v>
      </c>
      <c r="D941">
        <v>-7.2660232871188373E-3</v>
      </c>
      <c r="E941">
        <v>-1.2136699218376033E-2</v>
      </c>
      <c r="F941">
        <v>-7.3975183799939353E-3</v>
      </c>
      <c r="G941">
        <v>-5.3518663806453133E-3</v>
      </c>
      <c r="H941">
        <v>3.1928070238622787E-4</v>
      </c>
      <c r="I941">
        <v>-6.881847541117276E-3</v>
      </c>
      <c r="J941">
        <v>-4.061028793446545E-3</v>
      </c>
      <c r="K941">
        <v>-9.9916650316459066E-3</v>
      </c>
      <c r="L941">
        <v>2293.766357421875</v>
      </c>
      <c r="M941">
        <v>1422.684692382812</v>
      </c>
      <c r="N941">
        <v>2985.944091796875</v>
      </c>
      <c r="O941">
        <v>1423.3544921875</v>
      </c>
      <c r="P941">
        <v>2502.09228515625</v>
      </c>
      <c r="Q941">
        <v>877.5615234375</v>
      </c>
      <c r="R941">
        <v>779.8179931640625</v>
      </c>
      <c r="S941">
        <v>1868.910766601562</v>
      </c>
      <c r="T941">
        <v>3150.85791015625</v>
      </c>
      <c r="U941">
        <v>8638.0615234375</v>
      </c>
    </row>
    <row r="942" spans="1:21" x14ac:dyDescent="0.25">
      <c r="A942" s="5">
        <v>44854</v>
      </c>
      <c r="B942">
        <v>2.6865483263164539E-3</v>
      </c>
      <c r="C942">
        <v>-6.7528025373281494E-3</v>
      </c>
      <c r="D942">
        <v>1.1355286287224478E-2</v>
      </c>
      <c r="E942">
        <v>1.0401007879849974E-2</v>
      </c>
      <c r="F942">
        <v>6.9298448466468977E-3</v>
      </c>
      <c r="G942">
        <v>-3.8672363160079364E-3</v>
      </c>
      <c r="H942">
        <v>1.2126602683763003E-2</v>
      </c>
      <c r="I942">
        <v>-3.9366126333301545E-4</v>
      </c>
      <c r="J942">
        <v>-2.236401079381127E-2</v>
      </c>
      <c r="K942">
        <v>-1.370433701228043E-3</v>
      </c>
      <c r="L942">
        <v>2299.9287109375</v>
      </c>
      <c r="M942">
        <v>1413.077514648438</v>
      </c>
      <c r="N942">
        <v>3019.850341796875</v>
      </c>
      <c r="O942">
        <v>1438.158813476562</v>
      </c>
      <c r="P942">
        <v>2519.431396484375</v>
      </c>
      <c r="Q942">
        <v>874.16778564453125</v>
      </c>
      <c r="R942">
        <v>789.2745361328125</v>
      </c>
      <c r="S942">
        <v>1868.175048828125</v>
      </c>
      <c r="T942">
        <v>3080.39208984375</v>
      </c>
      <c r="U942">
        <v>8626.2236328125</v>
      </c>
    </row>
    <row r="943" spans="1:21" x14ac:dyDescent="0.25">
      <c r="A943" s="5">
        <v>44855</v>
      </c>
      <c r="B943">
        <v>-1.1597259721899747E-2</v>
      </c>
      <c r="C943">
        <v>-7.0403595378378588E-3</v>
      </c>
      <c r="D943">
        <v>-6.3028591658368573E-3</v>
      </c>
      <c r="E943">
        <v>-2.6660675300189577E-4</v>
      </c>
      <c r="F943">
        <v>2.037755178475581E-2</v>
      </c>
      <c r="G943">
        <v>2.0818140020869458E-2</v>
      </c>
      <c r="H943">
        <v>5.7384022888651368E-3</v>
      </c>
      <c r="I943">
        <v>-1.4389617415997945E-2</v>
      </c>
      <c r="J943">
        <v>-1.5441434869590813E-2</v>
      </c>
      <c r="K943">
        <v>-4.7094767918455407E-4</v>
      </c>
      <c r="L943">
        <v>2273.255615234375</v>
      </c>
      <c r="M943">
        <v>1403.12890625</v>
      </c>
      <c r="N943">
        <v>3000.816650390625</v>
      </c>
      <c r="O943">
        <v>1437.775390625</v>
      </c>
      <c r="P943">
        <v>2570.771240234375</v>
      </c>
      <c r="Q943">
        <v>892.3663330078125</v>
      </c>
      <c r="R943">
        <v>793.8037109375</v>
      </c>
      <c r="S943">
        <v>1841.292724609375</v>
      </c>
      <c r="T943">
        <v>3032.826416015625</v>
      </c>
      <c r="U943">
        <v>8622.1611328125</v>
      </c>
    </row>
    <row r="944" spans="1:21" x14ac:dyDescent="0.25">
      <c r="A944" s="5">
        <v>44858</v>
      </c>
      <c r="B944">
        <v>3.3379183782104456E-3</v>
      </c>
      <c r="C944">
        <v>1.5605500919769715E-2</v>
      </c>
      <c r="D944">
        <v>7.745368794057933E-3</v>
      </c>
      <c r="E944">
        <v>1.1562832392164001E-2</v>
      </c>
      <c r="F944">
        <v>-3.0445648995586747E-2</v>
      </c>
      <c r="G944">
        <v>2.1109973441455269E-2</v>
      </c>
      <c r="H944">
        <v>5.831067656593119E-3</v>
      </c>
      <c r="I944">
        <v>1.7583484874902546E-2</v>
      </c>
      <c r="J944">
        <v>9.4587568304724257E-3</v>
      </c>
      <c r="K944">
        <v>7.1410506152783755E-3</v>
      </c>
      <c r="L944">
        <v>2280.84375</v>
      </c>
      <c r="M944">
        <v>1425.025512695312</v>
      </c>
      <c r="N944">
        <v>3024.05908203125</v>
      </c>
      <c r="O944">
        <v>1454.400146484375</v>
      </c>
      <c r="P944">
        <v>2492.50244140625</v>
      </c>
      <c r="Q944">
        <v>911.20416259765625</v>
      </c>
      <c r="R944">
        <v>798.43243408203125</v>
      </c>
      <c r="S944">
        <v>1873.669067382812</v>
      </c>
      <c r="T944">
        <v>3061.51318359375</v>
      </c>
      <c r="U944">
        <v>8683.732421875</v>
      </c>
    </row>
    <row r="945" spans="1:21" x14ac:dyDescent="0.25">
      <c r="A945" s="5">
        <v>44859</v>
      </c>
      <c r="B945">
        <v>-1.5444458156544133E-2</v>
      </c>
      <c r="C945">
        <v>-6.9470750999967856E-3</v>
      </c>
      <c r="D945">
        <v>1.265889619269165E-4</v>
      </c>
      <c r="E945">
        <v>5.567107358579973E-3</v>
      </c>
      <c r="F945">
        <v>-2.6310742470828041E-2</v>
      </c>
      <c r="G945">
        <v>-1.3494388066743702E-3</v>
      </c>
      <c r="H945">
        <v>2.4935945884563694E-4</v>
      </c>
      <c r="I945">
        <v>2.0604795187625945E-2</v>
      </c>
      <c r="J945">
        <v>-1.1772607212879023E-2</v>
      </c>
      <c r="K945">
        <v>2.7328848324734357E-2</v>
      </c>
      <c r="L945">
        <v>2245.6171875</v>
      </c>
      <c r="M945">
        <v>1415.125732421875</v>
      </c>
      <c r="N945">
        <v>3024.44189453125</v>
      </c>
      <c r="O945">
        <v>1462.496948242188</v>
      </c>
      <c r="P945">
        <v>2426.9228515625</v>
      </c>
      <c r="Q945">
        <v>909.97454833984375</v>
      </c>
      <c r="R945">
        <v>798.63153076171875</v>
      </c>
      <c r="S945">
        <v>1912.275634765625</v>
      </c>
      <c r="T945">
        <v>3025.47119140625</v>
      </c>
      <c r="U945">
        <v>8921.048828125</v>
      </c>
    </row>
    <row r="946" spans="1:21" x14ac:dyDescent="0.25">
      <c r="A946" s="5">
        <v>44861</v>
      </c>
      <c r="B946">
        <v>3.9319476433664772E-3</v>
      </c>
      <c r="C946">
        <v>2.4122957757985123E-3</v>
      </c>
      <c r="D946">
        <v>-1.4865862551797634E-3</v>
      </c>
      <c r="E946">
        <v>9.3720982156827292E-3</v>
      </c>
      <c r="F946">
        <v>5.4283028639098589E-3</v>
      </c>
      <c r="G946">
        <v>-7.0259466364764483E-4</v>
      </c>
      <c r="H946">
        <v>1.8446929825868669E-2</v>
      </c>
      <c r="I946">
        <v>7.67029833080142E-3</v>
      </c>
      <c r="J946">
        <v>-1.3436456259638019E-2</v>
      </c>
      <c r="K946">
        <v>4.1032696328928879E-3</v>
      </c>
      <c r="L946">
        <v>2254.447021484375</v>
      </c>
      <c r="M946">
        <v>1418.539428710938</v>
      </c>
      <c r="N946">
        <v>3019.94580078125</v>
      </c>
      <c r="O946">
        <v>1476.20361328125</v>
      </c>
      <c r="P946">
        <v>2440.096923828125</v>
      </c>
      <c r="Q946">
        <v>909.335205078125</v>
      </c>
      <c r="R946">
        <v>813.36383056640625</v>
      </c>
      <c r="S946">
        <v>1926.943359375</v>
      </c>
      <c r="T946">
        <v>2984.819580078125</v>
      </c>
      <c r="U946">
        <v>8957.654296875</v>
      </c>
    </row>
    <row r="947" spans="1:21" x14ac:dyDescent="0.25">
      <c r="A947" s="5">
        <v>44862</v>
      </c>
      <c r="B947">
        <v>3.0597936684740441E-2</v>
      </c>
      <c r="C947">
        <v>2.9564952458972058E-3</v>
      </c>
      <c r="D947">
        <v>1.852915083294677E-3</v>
      </c>
      <c r="E947">
        <v>-7.021217127840265E-3</v>
      </c>
      <c r="F947">
        <v>2.0841177123291223E-3</v>
      </c>
      <c r="G947">
        <v>-1.7903556776136843E-2</v>
      </c>
      <c r="H947">
        <v>-3.0593975620721151E-4</v>
      </c>
      <c r="I947">
        <v>5.6007024158849375E-3</v>
      </c>
      <c r="J947">
        <v>3.2693100937761154E-3</v>
      </c>
      <c r="K947">
        <v>4.9834300666831068E-2</v>
      </c>
      <c r="L947">
        <v>2323.428466796875</v>
      </c>
      <c r="M947">
        <v>1422.733276367188</v>
      </c>
      <c r="N947">
        <v>3025.54150390625</v>
      </c>
      <c r="O947">
        <v>1465.8388671875</v>
      </c>
      <c r="P947">
        <v>2445.182373046875</v>
      </c>
      <c r="Q947">
        <v>893.05487060546875</v>
      </c>
      <c r="R947">
        <v>813.114990234375</v>
      </c>
      <c r="S947">
        <v>1937.735595703125</v>
      </c>
      <c r="T947">
        <v>2994.577880859375</v>
      </c>
      <c r="U947">
        <v>9404.052734375</v>
      </c>
    </row>
    <row r="948" spans="1:21" x14ac:dyDescent="0.25">
      <c r="A948" s="5">
        <v>44865</v>
      </c>
      <c r="B948">
        <v>9.2828767022882855E-3</v>
      </c>
      <c r="C948">
        <v>2.6050593865772024E-2</v>
      </c>
      <c r="D948">
        <v>9.4522400351564131E-3</v>
      </c>
      <c r="E948">
        <v>1.6124296228096024E-2</v>
      </c>
      <c r="F948">
        <v>1.0478293223870639E-2</v>
      </c>
      <c r="G948">
        <v>9.363160855481252E-4</v>
      </c>
      <c r="H948">
        <v>1.8546884134274567E-2</v>
      </c>
      <c r="I948">
        <v>2.4328442924971952E-2</v>
      </c>
      <c r="J948">
        <v>1.9252162375830471E-2</v>
      </c>
      <c r="K948">
        <v>3.6924115371634778E-3</v>
      </c>
      <c r="L948">
        <v>2344.996337890625</v>
      </c>
      <c r="M948">
        <v>1459.79638671875</v>
      </c>
      <c r="N948">
        <v>3054.1396484375</v>
      </c>
      <c r="O948">
        <v>1489.474487304688</v>
      </c>
      <c r="P948">
        <v>2470.8037109375</v>
      </c>
      <c r="Q948">
        <v>893.89105224609375</v>
      </c>
      <c r="R948">
        <v>828.19573974609375</v>
      </c>
      <c r="S948">
        <v>1984.877685546875</v>
      </c>
      <c r="T948">
        <v>3052.22998046875</v>
      </c>
      <c r="U948">
        <v>9438.7763671875</v>
      </c>
    </row>
    <row r="949" spans="1:21" x14ac:dyDescent="0.25">
      <c r="A949" s="5">
        <v>44866</v>
      </c>
      <c r="B949">
        <v>-7.7463148541321823E-3</v>
      </c>
      <c r="C949">
        <v>1.1057693170342369E-2</v>
      </c>
      <c r="D949">
        <v>2.0841413693440544E-2</v>
      </c>
      <c r="E949">
        <v>2.2989524065145948E-2</v>
      </c>
      <c r="F949">
        <v>7.1438791227076527E-3</v>
      </c>
      <c r="G949">
        <v>-1.1006785628715857E-4</v>
      </c>
      <c r="H949">
        <v>4.2668082819281574E-3</v>
      </c>
      <c r="I949">
        <v>6.6733833050881147E-4</v>
      </c>
      <c r="J949">
        <v>1.6636066067857981E-2</v>
      </c>
      <c r="K949">
        <v>-7.661939760423544E-3</v>
      </c>
      <c r="L949">
        <v>2326.831298828125</v>
      </c>
      <c r="M949">
        <v>1475.938354492188</v>
      </c>
      <c r="N949">
        <v>3117.792236328125</v>
      </c>
      <c r="O949">
        <v>1523.716796875</v>
      </c>
      <c r="P949">
        <v>2488.454833984375</v>
      </c>
      <c r="Q949">
        <v>893.79266357421875</v>
      </c>
      <c r="R949">
        <v>831.7294921875</v>
      </c>
      <c r="S949">
        <v>1986.202270507812</v>
      </c>
      <c r="T949">
        <v>3103.007080078125</v>
      </c>
      <c r="U949">
        <v>9366.45703125</v>
      </c>
    </row>
    <row r="950" spans="1:21" x14ac:dyDescent="0.25">
      <c r="A950" s="5">
        <v>44867</v>
      </c>
      <c r="B950">
        <v>6.2453682250620222E-3</v>
      </c>
      <c r="C950">
        <v>6.2775560672393858E-4</v>
      </c>
      <c r="D950">
        <v>-5.5218767474386433E-3</v>
      </c>
      <c r="E950">
        <v>-1.25238257601491E-2</v>
      </c>
      <c r="F950">
        <v>-1.312800882905441E-2</v>
      </c>
      <c r="G950">
        <v>-4.2922994757065725E-3</v>
      </c>
      <c r="H950">
        <v>-3.0758220997991057E-2</v>
      </c>
      <c r="I950">
        <v>-5.5076621435389802E-3</v>
      </c>
      <c r="J950">
        <v>-8.7042267860600511E-3</v>
      </c>
      <c r="K950">
        <v>-2.3819100989109658E-2</v>
      </c>
      <c r="L950">
        <v>2341.36328125</v>
      </c>
      <c r="M950">
        <v>1476.864868164062</v>
      </c>
      <c r="N950">
        <v>3100.576171875</v>
      </c>
      <c r="O950">
        <v>1504.634033203125</v>
      </c>
      <c r="P950">
        <v>2455.786376953125</v>
      </c>
      <c r="Q950">
        <v>889.95623779296875</v>
      </c>
      <c r="R950">
        <v>806.14697265625</v>
      </c>
      <c r="S950">
        <v>1975.262939453125</v>
      </c>
      <c r="T950">
        <v>3075.997802734375</v>
      </c>
      <c r="U950">
        <v>9143.3564453125</v>
      </c>
    </row>
    <row r="951" spans="1:21" x14ac:dyDescent="0.25">
      <c r="A951" s="5">
        <v>44868</v>
      </c>
      <c r="B951">
        <v>3.731881034914326E-3</v>
      </c>
      <c r="C951">
        <v>-4.3916936720302252E-3</v>
      </c>
      <c r="D951">
        <v>-1.0781372539756031E-2</v>
      </c>
      <c r="E951">
        <v>-1.4517487559997346E-2</v>
      </c>
      <c r="F951">
        <v>1.1138493161429862E-2</v>
      </c>
      <c r="G951">
        <v>4.3661485670126619E-3</v>
      </c>
      <c r="H951">
        <v>1.0866289842028021E-2</v>
      </c>
      <c r="I951">
        <v>-2.2849138582595576E-3</v>
      </c>
      <c r="J951">
        <v>3.0014396846424723E-3</v>
      </c>
      <c r="K951">
        <v>1.0509679959952139E-3</v>
      </c>
      <c r="L951">
        <v>2350.10107421875</v>
      </c>
      <c r="M951">
        <v>1470.37890625</v>
      </c>
      <c r="N951">
        <v>3067.147705078125</v>
      </c>
      <c r="O951">
        <v>1482.79052734375</v>
      </c>
      <c r="P951">
        <v>2483.14013671875</v>
      </c>
      <c r="Q951">
        <v>893.8419189453125</v>
      </c>
      <c r="R951">
        <v>814.90679931640625</v>
      </c>
      <c r="S951">
        <v>1970.749633789062</v>
      </c>
      <c r="T951">
        <v>3085.230224609375</v>
      </c>
      <c r="U951">
        <v>9152.9658203125</v>
      </c>
    </row>
    <row r="952" spans="1:21" x14ac:dyDescent="0.25">
      <c r="A952" s="5">
        <v>44869</v>
      </c>
      <c r="B952">
        <v>1.4715398533977735E-2</v>
      </c>
      <c r="C952">
        <v>-6.8986262991051492E-3</v>
      </c>
      <c r="D952">
        <v>3.3210918665606097E-3</v>
      </c>
      <c r="E952">
        <v>-1.0942272261015459E-2</v>
      </c>
      <c r="F952">
        <v>-1.0210656987327231E-2</v>
      </c>
      <c r="G952">
        <v>-3.6868613135695588E-3</v>
      </c>
      <c r="H952">
        <v>-2.7484690220143412E-3</v>
      </c>
      <c r="I952">
        <v>3.1861859553490306E-3</v>
      </c>
      <c r="J952">
        <v>1.2749520202533761E-2</v>
      </c>
      <c r="K952">
        <v>-1.0390885724049699E-3</v>
      </c>
      <c r="L952">
        <v>2384.68359375</v>
      </c>
      <c r="M952">
        <v>1460.2353515625</v>
      </c>
      <c r="N952">
        <v>3077.333984375</v>
      </c>
      <c r="O952">
        <v>1466.5654296875</v>
      </c>
      <c r="P952">
        <v>2457.78564453125</v>
      </c>
      <c r="Q952">
        <v>890.54644775390625</v>
      </c>
      <c r="R952">
        <v>812.66705322265625</v>
      </c>
      <c r="S952">
        <v>1977.02880859375</v>
      </c>
      <c r="T952">
        <v>3124.5654296875</v>
      </c>
      <c r="U952">
        <v>9143.455078125</v>
      </c>
    </row>
    <row r="953" spans="1:21" x14ac:dyDescent="0.25">
      <c r="A953" s="5">
        <v>44872</v>
      </c>
      <c r="B953">
        <v>5.3417774516821177E-3</v>
      </c>
      <c r="C953">
        <v>7.7814676045057088E-3</v>
      </c>
      <c r="D953">
        <v>5.066260682472336E-3</v>
      </c>
      <c r="E953">
        <v>-4.3264150202129096E-3</v>
      </c>
      <c r="F953">
        <v>4.9397591558235799E-3</v>
      </c>
      <c r="G953">
        <v>1.3476243415931764E-2</v>
      </c>
      <c r="H953">
        <v>7.7167877968599757E-3</v>
      </c>
      <c r="I953">
        <v>1.2654499741293571E-3</v>
      </c>
      <c r="J953">
        <v>-2.4454963268329501E-2</v>
      </c>
      <c r="K953">
        <v>1.1246624709571759E-2</v>
      </c>
      <c r="L953">
        <v>2397.422119140625</v>
      </c>
      <c r="M953">
        <v>1471.59814453125</v>
      </c>
      <c r="N953">
        <v>3092.924560546875</v>
      </c>
      <c r="O953">
        <v>1460.220458984375</v>
      </c>
      <c r="P953">
        <v>2469.926513671875</v>
      </c>
      <c r="Q953">
        <v>902.54766845703125</v>
      </c>
      <c r="R953">
        <v>818.938232421875</v>
      </c>
      <c r="S953">
        <v>1979.530639648438</v>
      </c>
      <c r="T953">
        <v>3048.154296875</v>
      </c>
      <c r="U953">
        <v>9246.2880859375</v>
      </c>
    </row>
    <row r="954" spans="1:21" x14ac:dyDescent="0.25">
      <c r="A954" s="5">
        <v>44874</v>
      </c>
      <c r="B954">
        <v>-9.9740941449357953E-4</v>
      </c>
      <c r="C954">
        <v>-2.9829879879485303E-4</v>
      </c>
      <c r="D954">
        <v>-5.4580534784414939E-3</v>
      </c>
      <c r="E954">
        <v>2.4876012842536288E-3</v>
      </c>
      <c r="F954">
        <v>-9.4757057529644452E-3</v>
      </c>
      <c r="G954">
        <v>-7.6294987719563645E-3</v>
      </c>
      <c r="H954">
        <v>-4.4365992908953723E-3</v>
      </c>
      <c r="I954">
        <v>-7.0131222783970156E-3</v>
      </c>
      <c r="J954">
        <v>-5.4937670401209752E-3</v>
      </c>
      <c r="K954">
        <v>-8.5500949018921125E-3</v>
      </c>
      <c r="L954">
        <v>2395.031005859375</v>
      </c>
      <c r="M954">
        <v>1471.1591796875</v>
      </c>
      <c r="N954">
        <v>3076.043212890625</v>
      </c>
      <c r="O954">
        <v>1463.852905273438</v>
      </c>
      <c r="P954">
        <v>2446.522216796875</v>
      </c>
      <c r="Q954">
        <v>895.66168212890625</v>
      </c>
      <c r="R954">
        <v>815.304931640625</v>
      </c>
      <c r="S954">
        <v>1965.64794921875</v>
      </c>
      <c r="T954">
        <v>3031.408447265625</v>
      </c>
      <c r="U954">
        <v>9167.2314453125</v>
      </c>
    </row>
    <row r="955" spans="1:21" x14ac:dyDescent="0.25">
      <c r="A955" s="5">
        <v>44875</v>
      </c>
      <c r="B955">
        <v>-1.2096762725121132E-2</v>
      </c>
      <c r="C955">
        <v>1.0872824397196841E-2</v>
      </c>
      <c r="D955">
        <v>-3.2338654164344809E-3</v>
      </c>
      <c r="E955">
        <v>-6.1209736619351127E-3</v>
      </c>
      <c r="F955">
        <v>1.913290699339534E-3</v>
      </c>
      <c r="G955">
        <v>2.1970052719267634E-4</v>
      </c>
      <c r="H955">
        <v>8.1802185903292381E-3</v>
      </c>
      <c r="I955">
        <v>-1.2902398049307354E-2</v>
      </c>
      <c r="J955">
        <v>-1.3397012350111532E-2</v>
      </c>
      <c r="K955">
        <v>-1.688546533088249E-2</v>
      </c>
      <c r="L955">
        <v>2366.058837890625</v>
      </c>
      <c r="M955">
        <v>1487.15478515625</v>
      </c>
      <c r="N955">
        <v>3066.095703125</v>
      </c>
      <c r="O955">
        <v>1454.892700195312</v>
      </c>
      <c r="P955">
        <v>2451.203125</v>
      </c>
      <c r="Q955">
        <v>895.85845947265625</v>
      </c>
      <c r="R955">
        <v>821.97430419921875</v>
      </c>
      <c r="S955">
        <v>1940.286376953125</v>
      </c>
      <c r="T955">
        <v>2990.796630859375</v>
      </c>
      <c r="U955">
        <v>9012.4384765625</v>
      </c>
    </row>
    <row r="956" spans="1:21" x14ac:dyDescent="0.25">
      <c r="A956" s="5">
        <v>44876</v>
      </c>
      <c r="B956">
        <v>2.3051508023506185E-2</v>
      </c>
      <c r="C956">
        <v>5.6665043065461253E-2</v>
      </c>
      <c r="D956">
        <v>3.4408022850721823E-2</v>
      </c>
      <c r="E956">
        <v>4.5374490255931432E-2</v>
      </c>
      <c r="F956">
        <v>-4.1971576457989377E-3</v>
      </c>
      <c r="G956">
        <v>-4.5569670272919988E-3</v>
      </c>
      <c r="H956">
        <v>1.3927143279013564E-3</v>
      </c>
      <c r="I956">
        <v>1.6913994528785892E-2</v>
      </c>
      <c r="J956">
        <v>3.3659575603966693E-3</v>
      </c>
      <c r="K956">
        <v>-1.0662347404634025E-3</v>
      </c>
      <c r="L956">
        <v>2420.60009765625</v>
      </c>
      <c r="M956">
        <v>1571.424438476562</v>
      </c>
      <c r="N956">
        <v>3171.593994140625</v>
      </c>
      <c r="O956">
        <v>1520.90771484375</v>
      </c>
      <c r="P956">
        <v>2440.9150390625</v>
      </c>
      <c r="Q956">
        <v>891.77606201171875</v>
      </c>
      <c r="R956">
        <v>823.11907958984375</v>
      </c>
      <c r="S956">
        <v>1973.104370117188</v>
      </c>
      <c r="T956">
        <v>3000.863525390625</v>
      </c>
      <c r="U956">
        <v>9002.8291015625</v>
      </c>
    </row>
    <row r="957" spans="1:21" x14ac:dyDescent="0.25">
      <c r="A957" s="5">
        <v>44879</v>
      </c>
      <c r="B957">
        <v>-4.8446195054554358E-3</v>
      </c>
      <c r="C957">
        <v>2.4206463426528534E-3</v>
      </c>
      <c r="D957">
        <v>5.8956885727791926E-3</v>
      </c>
      <c r="E957">
        <v>9.6808193349276483E-3</v>
      </c>
      <c r="F957">
        <v>-1.8078037301104983E-2</v>
      </c>
      <c r="G957">
        <v>-1.2795756909296024E-2</v>
      </c>
      <c r="H957">
        <v>-6.0467227342641617E-3</v>
      </c>
      <c r="I957">
        <v>-5.6187731116279201E-3</v>
      </c>
      <c r="J957">
        <v>-7.2008895226040488E-4</v>
      </c>
      <c r="K957">
        <v>7.1305710433688541E-3</v>
      </c>
      <c r="L957">
        <v>2408.873046875</v>
      </c>
      <c r="M957">
        <v>1575.228393554688</v>
      </c>
      <c r="N957">
        <v>3190.292724609375</v>
      </c>
      <c r="O957">
        <v>1535.63134765625</v>
      </c>
      <c r="P957">
        <v>2396.7880859375</v>
      </c>
      <c r="Q957">
        <v>880.3651123046875</v>
      </c>
      <c r="R957">
        <v>818.14190673828125</v>
      </c>
      <c r="S957">
        <v>1962.017944335938</v>
      </c>
      <c r="T957">
        <v>2998.70263671875</v>
      </c>
      <c r="U957">
        <v>9067.0244140625</v>
      </c>
    </row>
    <row r="958" spans="1:21" x14ac:dyDescent="0.25">
      <c r="A958" s="5">
        <v>44880</v>
      </c>
      <c r="B958">
        <v>-4.4863465472946892E-3</v>
      </c>
      <c r="C958">
        <v>2.4457144066470705E-3</v>
      </c>
      <c r="D958">
        <v>-8.6941289720196893E-4</v>
      </c>
      <c r="E958">
        <v>5.4880439355126202E-3</v>
      </c>
      <c r="F958">
        <v>-1.220301746600166E-4</v>
      </c>
      <c r="G958">
        <v>1.8716156002723812E-2</v>
      </c>
      <c r="H958">
        <v>1.624283063883996E-2</v>
      </c>
      <c r="I958">
        <v>-1.6252250456379794E-3</v>
      </c>
      <c r="J958">
        <v>8.5485373476127287E-3</v>
      </c>
      <c r="K958">
        <v>1.0762945611312801E-3</v>
      </c>
      <c r="L958">
        <v>2398.066162109375</v>
      </c>
      <c r="M958">
        <v>1579.080932617188</v>
      </c>
      <c r="N958">
        <v>3187.51904296875</v>
      </c>
      <c r="O958">
        <v>1544.058959960938</v>
      </c>
      <c r="P958">
        <v>2396.49560546875</v>
      </c>
      <c r="Q958">
        <v>896.8421630859375</v>
      </c>
      <c r="R958">
        <v>831.43084716796875</v>
      </c>
      <c r="S958">
        <v>1958.829223632812</v>
      </c>
      <c r="T958">
        <v>3024.337158203125</v>
      </c>
      <c r="U958">
        <v>9076.783203125</v>
      </c>
    </row>
    <row r="959" spans="1:21" x14ac:dyDescent="0.25">
      <c r="A959" s="5">
        <v>44881</v>
      </c>
      <c r="B959">
        <v>-5.7338937642992275E-3</v>
      </c>
      <c r="C959">
        <v>8.5855617134416584E-3</v>
      </c>
      <c r="D959">
        <v>6.8265523536241131E-3</v>
      </c>
      <c r="E959">
        <v>5.520703686342842E-3</v>
      </c>
      <c r="F959">
        <v>8.2808291648185026E-3</v>
      </c>
      <c r="G959">
        <v>2.0839994277882831E-3</v>
      </c>
      <c r="H959">
        <v>7.1236117201064174E-3</v>
      </c>
      <c r="I959">
        <v>3.5310623118273801E-3</v>
      </c>
      <c r="J959">
        <v>1.2178223776274583E-3</v>
      </c>
      <c r="K959">
        <v>-2.9741917533852359E-3</v>
      </c>
      <c r="L959">
        <v>2384.31591796875</v>
      </c>
      <c r="M959">
        <v>1592.638305664062</v>
      </c>
      <c r="N959">
        <v>3209.27880859375</v>
      </c>
      <c r="O959">
        <v>1552.583251953125</v>
      </c>
      <c r="P959">
        <v>2416.340576171875</v>
      </c>
      <c r="Q959">
        <v>898.711181640625</v>
      </c>
      <c r="R959">
        <v>837.3536376953125</v>
      </c>
      <c r="S959">
        <v>1965.745971679688</v>
      </c>
      <c r="T959">
        <v>3028.020263671875</v>
      </c>
      <c r="U959">
        <v>9049.787109375</v>
      </c>
    </row>
    <row r="960" spans="1:21" x14ac:dyDescent="0.25">
      <c r="A960" s="5">
        <v>44882</v>
      </c>
      <c r="B960">
        <v>2.5845208728885087E-3</v>
      </c>
      <c r="C960">
        <v>-9.0330086223697516E-3</v>
      </c>
      <c r="D960">
        <v>-1.8925530721998576E-3</v>
      </c>
      <c r="E960">
        <v>-9.6081678389767812E-3</v>
      </c>
      <c r="F960">
        <v>-7.203861323825585E-3</v>
      </c>
      <c r="G960">
        <v>6.786383821667367E-3</v>
      </c>
      <c r="H960">
        <v>5.8845259367126456E-3</v>
      </c>
      <c r="I960">
        <v>1.2951806237580641E-2</v>
      </c>
      <c r="J960">
        <v>-3.7139281213851324E-3</v>
      </c>
      <c r="K960">
        <v>-1.6256209411003496E-2</v>
      </c>
      <c r="L960">
        <v>2390.47802734375</v>
      </c>
      <c r="M960">
        <v>1578.251953125</v>
      </c>
      <c r="N960">
        <v>3203.205078125</v>
      </c>
      <c r="O960">
        <v>1537.665771484375</v>
      </c>
      <c r="P960">
        <v>2398.93359375</v>
      </c>
      <c r="Q960">
        <v>904.8101806640625</v>
      </c>
      <c r="R960">
        <v>842.28106689453125</v>
      </c>
      <c r="S960">
        <v>1991.205932617188</v>
      </c>
      <c r="T960">
        <v>3016.7744140625</v>
      </c>
      <c r="U960">
        <v>8902.671875</v>
      </c>
    </row>
    <row r="961" spans="1:21" x14ac:dyDescent="0.25">
      <c r="A961" s="5">
        <v>44883</v>
      </c>
      <c r="B961">
        <v>-5.3867367610741553E-4</v>
      </c>
      <c r="C961">
        <v>-2.6264560985554725E-3</v>
      </c>
      <c r="D961">
        <v>-1.6572756412796996E-3</v>
      </c>
      <c r="E961">
        <v>3.7796039203725337E-3</v>
      </c>
      <c r="F961">
        <v>9.6340007848539477E-3</v>
      </c>
      <c r="G961">
        <v>5.9793273391656057E-4</v>
      </c>
      <c r="H961">
        <v>-1.0459181214865318E-2</v>
      </c>
      <c r="I961">
        <v>-2.5128802739148278E-3</v>
      </c>
      <c r="J961">
        <v>7.7809558986098887E-3</v>
      </c>
      <c r="K961">
        <v>-1.5401033924155493E-2</v>
      </c>
      <c r="L961">
        <v>2389.1904296875</v>
      </c>
      <c r="M961">
        <v>1574.106811523438</v>
      </c>
      <c r="N961">
        <v>3197.896484375</v>
      </c>
      <c r="O961">
        <v>1543.4775390625</v>
      </c>
      <c r="P961">
        <v>2422.044921875</v>
      </c>
      <c r="Q961">
        <v>905.3511962890625</v>
      </c>
      <c r="R961">
        <v>833.47149658203125</v>
      </c>
      <c r="S961">
        <v>1986.202270507812</v>
      </c>
      <c r="T961">
        <v>3040.247802734375</v>
      </c>
      <c r="U961">
        <v>8765.5615234375</v>
      </c>
    </row>
    <row r="962" spans="1:21" x14ac:dyDescent="0.25">
      <c r="A962" s="5">
        <v>44886</v>
      </c>
      <c r="B962">
        <v>-1.7996998786134543E-2</v>
      </c>
      <c r="C962">
        <v>-1.0254692718114744E-2</v>
      </c>
      <c r="D962">
        <v>-1.7930564097615436E-2</v>
      </c>
      <c r="E962">
        <v>-1.5815196381446371E-2</v>
      </c>
      <c r="F962">
        <v>7.1265161234655315E-3</v>
      </c>
      <c r="G962">
        <v>1.140880968018254E-3</v>
      </c>
      <c r="H962">
        <v>1.6600958566659517E-2</v>
      </c>
      <c r="I962">
        <v>-6.4216212322691152E-3</v>
      </c>
      <c r="J962">
        <v>-6.456350772573839E-5</v>
      </c>
      <c r="K962">
        <v>1.9382938936166538E-3</v>
      </c>
      <c r="L962">
        <v>2346.192138671875</v>
      </c>
      <c r="M962">
        <v>1557.964721679688</v>
      </c>
      <c r="N962">
        <v>3140.556396484375</v>
      </c>
      <c r="O962">
        <v>1519.067138671875</v>
      </c>
      <c r="P962">
        <v>2439.3056640625</v>
      </c>
      <c r="Q962">
        <v>906.38409423828125</v>
      </c>
      <c r="R962">
        <v>847.30792236328125</v>
      </c>
      <c r="S962">
        <v>1973.447631835938</v>
      </c>
      <c r="T962">
        <v>3040.051513671875</v>
      </c>
      <c r="U962">
        <v>8782.5517578125</v>
      </c>
    </row>
    <row r="963" spans="1:21" x14ac:dyDescent="0.25">
      <c r="A963" s="5">
        <v>44887</v>
      </c>
      <c r="B963">
        <v>5.5470009695197508E-3</v>
      </c>
      <c r="C963">
        <v>-1.4711713912763165E-3</v>
      </c>
      <c r="D963">
        <v>9.5782564902109572E-3</v>
      </c>
      <c r="E963">
        <v>1.0744846714910538E-2</v>
      </c>
      <c r="F963">
        <v>5.716818750853234E-3</v>
      </c>
      <c r="G963">
        <v>2.4961958417117295E-3</v>
      </c>
      <c r="H963">
        <v>-4.229344532635927E-3</v>
      </c>
      <c r="I963">
        <v>9.1228871486764458E-3</v>
      </c>
      <c r="J963">
        <v>2.7622758692523825E-3</v>
      </c>
      <c r="K963">
        <v>9.6449225220505009E-4</v>
      </c>
      <c r="L963">
        <v>2359.20654296875</v>
      </c>
      <c r="M963">
        <v>1555.672607421875</v>
      </c>
      <c r="N963">
        <v>3170.637451171875</v>
      </c>
      <c r="O963">
        <v>1535.389282226562</v>
      </c>
      <c r="P963">
        <v>2453.250732421875</v>
      </c>
      <c r="Q963">
        <v>908.6466064453125</v>
      </c>
      <c r="R963">
        <v>843.724365234375</v>
      </c>
      <c r="S963">
        <v>1991.451171875</v>
      </c>
      <c r="T963">
        <v>3048.448974609375</v>
      </c>
      <c r="U963">
        <v>8791.0224609375</v>
      </c>
    </row>
    <row r="964" spans="1:21" x14ac:dyDescent="0.25">
      <c r="A964" s="5">
        <v>44888</v>
      </c>
      <c r="B964">
        <v>-3.1188627519929219E-3</v>
      </c>
      <c r="C964">
        <v>2.6018961843649185E-3</v>
      </c>
      <c r="D964">
        <v>-2.0060166639831998E-3</v>
      </c>
      <c r="E964">
        <v>-1.1986889076710827E-3</v>
      </c>
      <c r="F964">
        <v>-3.3189978817765608E-3</v>
      </c>
      <c r="G964">
        <v>4.0597783367342264E-3</v>
      </c>
      <c r="H964">
        <v>-5.1321003676326974E-3</v>
      </c>
      <c r="I964">
        <v>-2.3647220590355456E-3</v>
      </c>
      <c r="J964">
        <v>-9.8266544518228445E-4</v>
      </c>
      <c r="K964">
        <v>6.8460288911128377E-3</v>
      </c>
      <c r="L964">
        <v>2351.848388671875</v>
      </c>
      <c r="M964">
        <v>1559.720336914062</v>
      </c>
      <c r="N964">
        <v>3164.277099609375</v>
      </c>
      <c r="O964">
        <v>1533.548828125</v>
      </c>
      <c r="P964">
        <v>2445.1083984375</v>
      </c>
      <c r="Q964">
        <v>912.33551025390625</v>
      </c>
      <c r="R964">
        <v>839.394287109375</v>
      </c>
      <c r="S964">
        <v>1986.741943359375</v>
      </c>
      <c r="T964">
        <v>3045.453369140625</v>
      </c>
      <c r="U964">
        <v>8851.2060546875</v>
      </c>
    </row>
    <row r="965" spans="1:21" x14ac:dyDescent="0.25">
      <c r="A965" s="5">
        <v>44889</v>
      </c>
      <c r="B965">
        <v>8.6232828533598146E-3</v>
      </c>
      <c r="C965">
        <v>1.6258637152900369E-2</v>
      </c>
      <c r="D965">
        <v>2.1717971443140548E-2</v>
      </c>
      <c r="E965">
        <v>2.9466604345262278E-2</v>
      </c>
      <c r="F965">
        <v>1.6670820367993975E-2</v>
      </c>
      <c r="G965">
        <v>1.2291652798874475E-2</v>
      </c>
      <c r="H965">
        <v>6.0480041789806697E-3</v>
      </c>
      <c r="I965">
        <v>1.3432059078154195E-2</v>
      </c>
      <c r="J965">
        <v>4.6761401573827271E-3</v>
      </c>
      <c r="K965">
        <v>3.648756817766823E-3</v>
      </c>
      <c r="L965">
        <v>2372.129150390625</v>
      </c>
      <c r="M965">
        <v>1585.079345703125</v>
      </c>
      <c r="N965">
        <v>3232.998779296875</v>
      </c>
      <c r="O965">
        <v>1578.7373046875</v>
      </c>
      <c r="P965">
        <v>2485.870361328125</v>
      </c>
      <c r="Q965">
        <v>923.54962158203125</v>
      </c>
      <c r="R965">
        <v>844.470947265625</v>
      </c>
      <c r="S965">
        <v>2013.427978515625</v>
      </c>
      <c r="T965">
        <v>3059.6943359375</v>
      </c>
      <c r="U965">
        <v>8883.501953125</v>
      </c>
    </row>
    <row r="966" spans="1:21" x14ac:dyDescent="0.25">
      <c r="A966" s="5">
        <v>44890</v>
      </c>
      <c r="B966">
        <v>1.4927650844366628E-2</v>
      </c>
      <c r="C966">
        <v>-4.6149585498754669E-3</v>
      </c>
      <c r="D966">
        <v>2.8106010989126335E-3</v>
      </c>
      <c r="E966">
        <v>3.5893406456774099E-3</v>
      </c>
      <c r="F966">
        <v>-4.5897099082951743E-3</v>
      </c>
      <c r="G966">
        <v>-9.1068019514603925E-3</v>
      </c>
      <c r="H966">
        <v>-1.7681651066088495E-3</v>
      </c>
      <c r="I966">
        <v>5.1407778415450663E-3</v>
      </c>
      <c r="J966">
        <v>-2.295071345655634E-3</v>
      </c>
      <c r="K966">
        <v>5.8435438058567577E-3</v>
      </c>
      <c r="L966">
        <v>2407.53955078125</v>
      </c>
      <c r="M966">
        <v>1577.764282226562</v>
      </c>
      <c r="N966">
        <v>3242.08544921875</v>
      </c>
      <c r="O966">
        <v>1584.403930664062</v>
      </c>
      <c r="P966">
        <v>2474.4609375</v>
      </c>
      <c r="Q966">
        <v>915.1390380859375</v>
      </c>
      <c r="R966">
        <v>842.977783203125</v>
      </c>
      <c r="S966">
        <v>2023.778564453125</v>
      </c>
      <c r="T966">
        <v>3052.672119140625</v>
      </c>
      <c r="U966">
        <v>8935.4130859375</v>
      </c>
    </row>
    <row r="967" spans="1:21" x14ac:dyDescent="0.25">
      <c r="A967" s="5">
        <v>44893</v>
      </c>
      <c r="B967">
        <v>3.4363582641917294E-2</v>
      </c>
      <c r="C967">
        <v>-1.0756359009338008E-2</v>
      </c>
      <c r="D967">
        <v>1.6520851334025422E-3</v>
      </c>
      <c r="E967">
        <v>-7.4893849401942497E-3</v>
      </c>
      <c r="F967">
        <v>-4.8277363125175622E-3</v>
      </c>
      <c r="G967">
        <v>7.6319703063392622E-3</v>
      </c>
      <c r="H967">
        <v>-1.1158939735643473E-2</v>
      </c>
      <c r="I967">
        <v>8.2412508412833135E-4</v>
      </c>
      <c r="J967">
        <v>1.3850650345156592E-2</v>
      </c>
      <c r="K967">
        <v>-3.7806030538380738E-3</v>
      </c>
      <c r="L967">
        <v>2490.271240234375</v>
      </c>
      <c r="M967">
        <v>1560.793212890625</v>
      </c>
      <c r="N967">
        <v>3247.441650390625</v>
      </c>
      <c r="O967">
        <v>1572.537719726562</v>
      </c>
      <c r="P967">
        <v>2462.514892578125</v>
      </c>
      <c r="Q967">
        <v>922.12335205078125</v>
      </c>
      <c r="R967">
        <v>833.571044921875</v>
      </c>
      <c r="S967">
        <v>2025.446411132812</v>
      </c>
      <c r="T967">
        <v>3094.95361328125</v>
      </c>
      <c r="U967">
        <v>8901.6318359375</v>
      </c>
    </row>
    <row r="968" spans="1:21" x14ac:dyDescent="0.25">
      <c r="A968" s="5">
        <v>44894</v>
      </c>
      <c r="B968">
        <v>1.7173395314776544E-3</v>
      </c>
      <c r="C968">
        <v>-1.4997809180203375E-3</v>
      </c>
      <c r="D968">
        <v>6.1857587564610088E-4</v>
      </c>
      <c r="E968">
        <v>3.4803759504666264E-3</v>
      </c>
      <c r="F968">
        <v>4.3164892027044967E-2</v>
      </c>
      <c r="G968">
        <v>9.9743388781187055E-3</v>
      </c>
      <c r="H968">
        <v>-1.8510344851824982E-3</v>
      </c>
      <c r="I968">
        <v>-6.7329992176563304E-3</v>
      </c>
      <c r="J968">
        <v>-5.1249789972808877E-3</v>
      </c>
      <c r="K968">
        <v>-8.3691422888030435E-3</v>
      </c>
      <c r="L968">
        <v>2494.5478515625</v>
      </c>
      <c r="M968">
        <v>1558.452392578125</v>
      </c>
      <c r="N968">
        <v>3249.450439453125</v>
      </c>
      <c r="O968">
        <v>1578.0107421875</v>
      </c>
      <c r="P968">
        <v>2568.80908203125</v>
      </c>
      <c r="Q968">
        <v>931.3209228515625</v>
      </c>
      <c r="R968">
        <v>832.028076171875</v>
      </c>
      <c r="S968">
        <v>2011.80908203125</v>
      </c>
      <c r="T968">
        <v>3079.092041015625</v>
      </c>
      <c r="U968">
        <v>8827.1328125</v>
      </c>
    </row>
    <row r="969" spans="1:21" x14ac:dyDescent="0.25">
      <c r="A969" s="5">
        <v>44895</v>
      </c>
      <c r="B969">
        <v>7.0607263032559471E-3</v>
      </c>
      <c r="C969">
        <v>6.6338991444112221E-3</v>
      </c>
      <c r="D969">
        <v>-1.9279852685426299E-3</v>
      </c>
      <c r="E969">
        <v>3.6217040466419909E-3</v>
      </c>
      <c r="F969">
        <v>1.9038111387720897E-2</v>
      </c>
      <c r="G969">
        <v>6.4960053771072647E-3</v>
      </c>
      <c r="H969">
        <v>1.5433450890511026E-2</v>
      </c>
      <c r="I969">
        <v>1.1850560108344649E-2</v>
      </c>
      <c r="J969">
        <v>1.2790794389548143E-2</v>
      </c>
      <c r="K969">
        <v>7.1771340672801276E-3</v>
      </c>
      <c r="L969">
        <v>2512.1611328125</v>
      </c>
      <c r="M969">
        <v>1568.791015625</v>
      </c>
      <c r="N969">
        <v>3243.185546875</v>
      </c>
      <c r="O969">
        <v>1583.725830078125</v>
      </c>
      <c r="P969">
        <v>2617.71435546875</v>
      </c>
      <c r="Q969">
        <v>937.37078857421875</v>
      </c>
      <c r="R969">
        <v>844.869140625</v>
      </c>
      <c r="S969">
        <v>2035.650146484375</v>
      </c>
      <c r="T969">
        <v>3118.47607421875</v>
      </c>
      <c r="U969">
        <v>8890.486328125</v>
      </c>
    </row>
    <row r="970" spans="1:21" x14ac:dyDescent="0.25">
      <c r="A970" s="5">
        <v>44896</v>
      </c>
      <c r="B970">
        <v>-2.9472717835090684E-3</v>
      </c>
      <c r="C970">
        <v>6.8699985474053576E-3</v>
      </c>
      <c r="D970">
        <v>2.502354696837299E-2</v>
      </c>
      <c r="E970">
        <v>1.3547834025313317E-2</v>
      </c>
      <c r="F970">
        <v>-8.0093951236308962E-3</v>
      </c>
      <c r="G970">
        <v>-1.3327813475333808E-2</v>
      </c>
      <c r="H970">
        <v>-1.7677652095715636E-4</v>
      </c>
      <c r="I970">
        <v>1.4169545946323248E-2</v>
      </c>
      <c r="J970">
        <v>1.3228397596920696E-3</v>
      </c>
      <c r="K970">
        <v>-1.7828705148959924E-3</v>
      </c>
      <c r="L970">
        <v>2504.757080078125</v>
      </c>
      <c r="M970">
        <v>1579.568603515625</v>
      </c>
      <c r="N970">
        <v>3324.341552734375</v>
      </c>
      <c r="O970">
        <v>1605.181884765625</v>
      </c>
      <c r="P970">
        <v>2596.748046875</v>
      </c>
      <c r="Q970">
        <v>924.877685546875</v>
      </c>
      <c r="R970">
        <v>844.71978759765625</v>
      </c>
      <c r="S970">
        <v>2064.494384765625</v>
      </c>
      <c r="T970">
        <v>3122.601318359375</v>
      </c>
      <c r="U970">
        <v>8874.6357421875</v>
      </c>
    </row>
    <row r="971" spans="1:21" x14ac:dyDescent="0.25">
      <c r="A971" s="5">
        <v>44897</v>
      </c>
      <c r="B971">
        <v>-4.2231116096135425E-4</v>
      </c>
      <c r="C971">
        <v>-7.6566992368397929E-3</v>
      </c>
      <c r="D971">
        <v>-1.0501668453346649E-2</v>
      </c>
      <c r="E971">
        <v>-1.1586468080899491E-2</v>
      </c>
      <c r="F971">
        <v>-1.7931927327975571E-2</v>
      </c>
      <c r="G971">
        <v>-1.0210585278511543E-2</v>
      </c>
      <c r="H971">
        <v>5.8960010445170477E-5</v>
      </c>
      <c r="I971">
        <v>-8.9104770730104692E-3</v>
      </c>
      <c r="J971">
        <v>-1.1291635962760478E-2</v>
      </c>
      <c r="K971">
        <v>-1.5885115003069557E-2</v>
      </c>
      <c r="L971">
        <v>2503.69921875</v>
      </c>
      <c r="M971">
        <v>1567.474365234375</v>
      </c>
      <c r="N971">
        <v>3289.430419921875</v>
      </c>
      <c r="O971">
        <v>1586.58349609375</v>
      </c>
      <c r="P971">
        <v>2550.183349609375</v>
      </c>
      <c r="Q971">
        <v>915.43414306640625</v>
      </c>
      <c r="R971">
        <v>844.76959228515625</v>
      </c>
      <c r="S971">
        <v>2046.098754882812</v>
      </c>
      <c r="T971">
        <v>3087.342041015625</v>
      </c>
      <c r="U971">
        <v>8733.6611328125</v>
      </c>
    </row>
    <row r="972" spans="1:21" x14ac:dyDescent="0.25">
      <c r="A972" s="5">
        <v>44900</v>
      </c>
      <c r="B972">
        <v>-1.4584052786711361E-2</v>
      </c>
      <c r="C972">
        <v>3.6400819331754287E-3</v>
      </c>
      <c r="D972">
        <v>-3.8527459851395779E-3</v>
      </c>
      <c r="E972">
        <v>1.1294660456962881E-3</v>
      </c>
      <c r="F972">
        <v>1.8164671255733662E-3</v>
      </c>
      <c r="G972">
        <v>3.2237281755282689E-3</v>
      </c>
      <c r="H972">
        <v>-5.3615043453350102E-3</v>
      </c>
      <c r="I972">
        <v>4.7966663884520628E-5</v>
      </c>
      <c r="J972">
        <v>4.2786696845968763E-3</v>
      </c>
      <c r="K972">
        <v>-2.6995721586815739E-3</v>
      </c>
      <c r="L972">
        <v>2467.185302734375</v>
      </c>
      <c r="M972">
        <v>1573.180053710938</v>
      </c>
      <c r="N972">
        <v>3276.757080078125</v>
      </c>
      <c r="O972">
        <v>1588.37548828125</v>
      </c>
      <c r="P972">
        <v>2554.815673828125</v>
      </c>
      <c r="Q972">
        <v>918.38525390625</v>
      </c>
      <c r="R972">
        <v>840.2403564453125</v>
      </c>
      <c r="S972">
        <v>2046.196899414062</v>
      </c>
      <c r="T972">
        <v>3100.5517578125</v>
      </c>
      <c r="U972">
        <v>8710.083984375</v>
      </c>
    </row>
    <row r="973" spans="1:21" x14ac:dyDescent="0.25">
      <c r="A973" s="5">
        <v>44901</v>
      </c>
      <c r="B973">
        <v>2.8891793626213947E-3</v>
      </c>
      <c r="C973">
        <v>-1.1159222618812403E-3</v>
      </c>
      <c r="D973">
        <v>-1.1836147367559911E-2</v>
      </c>
      <c r="E973">
        <v>-1.6374381992214842E-2</v>
      </c>
      <c r="F973">
        <v>1.3244939450190047E-2</v>
      </c>
      <c r="G973">
        <v>-1.1728720957990869E-2</v>
      </c>
      <c r="H973">
        <v>-1.2735410269191191E-2</v>
      </c>
      <c r="I973">
        <v>3.787931891797631E-3</v>
      </c>
      <c r="J973">
        <v>1.5204892022431743E-3</v>
      </c>
      <c r="K973">
        <v>-8.4963481847885099E-3</v>
      </c>
      <c r="L973">
        <v>2474.313232421875</v>
      </c>
      <c r="M973">
        <v>1571.424438476562</v>
      </c>
      <c r="N973">
        <v>3237.972900390625</v>
      </c>
      <c r="O973">
        <v>1562.366821289062</v>
      </c>
      <c r="P973">
        <v>2588.654052734375</v>
      </c>
      <c r="Q973">
        <v>907.61376953125</v>
      </c>
      <c r="R973">
        <v>829.53955078125</v>
      </c>
      <c r="S973">
        <v>2053.94775390625</v>
      </c>
      <c r="T973">
        <v>3105.26611328125</v>
      </c>
      <c r="U973">
        <v>8636.080078125</v>
      </c>
    </row>
    <row r="974" spans="1:21" x14ac:dyDescent="0.25">
      <c r="A974" s="5">
        <v>44902</v>
      </c>
      <c r="B974">
        <v>-1.4757258872348383E-2</v>
      </c>
      <c r="C974">
        <v>-4.3451772434515876E-4</v>
      </c>
      <c r="D974">
        <v>-1.4031794493097466E-3</v>
      </c>
      <c r="E974">
        <v>-4.5880473093443015E-3</v>
      </c>
      <c r="F974">
        <v>1.9890358759260356E-2</v>
      </c>
      <c r="G974">
        <v>-5.4195114786853614E-4</v>
      </c>
      <c r="H974">
        <v>7.7999137087180685E-4</v>
      </c>
      <c r="I974">
        <v>1.4568933444431633E-2</v>
      </c>
      <c r="J974">
        <v>2.0495283890379641E-2</v>
      </c>
      <c r="K974">
        <v>-6.6763191217441903E-3</v>
      </c>
      <c r="L974">
        <v>2437.79931640625</v>
      </c>
      <c r="M974">
        <v>1570.74169921875</v>
      </c>
      <c r="N974">
        <v>3233.429443359375</v>
      </c>
      <c r="O974">
        <v>1555.198608398438</v>
      </c>
      <c r="P974">
        <v>2640.143310546875</v>
      </c>
      <c r="Q974">
        <v>907.12188720703125</v>
      </c>
      <c r="R974">
        <v>830.18658447265625</v>
      </c>
      <c r="S974">
        <v>2083.87158203125</v>
      </c>
      <c r="T974">
        <v>3168.909423828125</v>
      </c>
      <c r="U974">
        <v>8578.4228515625</v>
      </c>
    </row>
    <row r="975" spans="1:21" x14ac:dyDescent="0.25">
      <c r="A975" s="5">
        <v>44903</v>
      </c>
      <c r="B975">
        <v>-4.7163324617199664E-4</v>
      </c>
      <c r="C975">
        <v>5.61957782142783E-3</v>
      </c>
      <c r="D975">
        <v>-8.8889966095915575E-3</v>
      </c>
      <c r="E975">
        <v>9.1248268176911344E-3</v>
      </c>
      <c r="F975">
        <v>-7.0177372407152305E-4</v>
      </c>
      <c r="G975">
        <v>1.0573071368231735E-2</v>
      </c>
      <c r="H975">
        <v>-1.6786777198302839E-3</v>
      </c>
      <c r="I975">
        <v>2.0574215708488441E-2</v>
      </c>
      <c r="J975">
        <v>-1.565117879224056E-3</v>
      </c>
      <c r="K975">
        <v>2.7197370765245513E-3</v>
      </c>
      <c r="L975">
        <v>2436.6494140625</v>
      </c>
      <c r="M975">
        <v>1579.568603515625</v>
      </c>
      <c r="N975">
        <v>3204.6875</v>
      </c>
      <c r="O975">
        <v>1569.389526367188</v>
      </c>
      <c r="P975">
        <v>2638.29052734375</v>
      </c>
      <c r="Q975">
        <v>916.71295166015625</v>
      </c>
      <c r="R975">
        <v>828.79296875</v>
      </c>
      <c r="S975">
        <v>2126.74560546875</v>
      </c>
      <c r="T975">
        <v>3163.94970703125</v>
      </c>
      <c r="U975">
        <v>8601.75390625</v>
      </c>
    </row>
    <row r="976" spans="1:21" x14ac:dyDescent="0.25">
      <c r="A976" s="5">
        <v>44904</v>
      </c>
      <c r="B976">
        <v>-1.5155197222939979E-2</v>
      </c>
      <c r="C976">
        <v>7.1318609621025004E-3</v>
      </c>
      <c r="D976">
        <v>-1.7250883715260849E-2</v>
      </c>
      <c r="E976">
        <v>-3.1385907092936358E-2</v>
      </c>
      <c r="F976">
        <v>6.2097242403093417E-3</v>
      </c>
      <c r="G976">
        <v>-2.146087483375695E-3</v>
      </c>
      <c r="H976">
        <v>2.7624386697522279E-3</v>
      </c>
      <c r="I976">
        <v>-6.2968723991665854E-3</v>
      </c>
      <c r="J976">
        <v>1.7072367857557886E-3</v>
      </c>
      <c r="K976">
        <v>-7.9872200845666919E-3</v>
      </c>
      <c r="L976">
        <v>2399.7216796875</v>
      </c>
      <c r="M976">
        <v>1590.833862304688</v>
      </c>
      <c r="N976">
        <v>3149.40380859375</v>
      </c>
      <c r="O976">
        <v>1520.1328125</v>
      </c>
      <c r="P976">
        <v>2654.673583984375</v>
      </c>
      <c r="Q976">
        <v>914.74560546875</v>
      </c>
      <c r="R976">
        <v>831.08245849609375</v>
      </c>
      <c r="S976">
        <v>2113.353759765625</v>
      </c>
      <c r="T976">
        <v>3169.351318359375</v>
      </c>
      <c r="U976">
        <v>8533.0498046875</v>
      </c>
    </row>
    <row r="977" spans="1:21" x14ac:dyDescent="0.25">
      <c r="A977" s="5">
        <v>44907</v>
      </c>
      <c r="B977">
        <v>1.5330524257903579E-3</v>
      </c>
      <c r="C977">
        <v>7.7863650971346015E-3</v>
      </c>
      <c r="D977">
        <v>-1.9133395628109797E-3</v>
      </c>
      <c r="E977">
        <v>-1.4082792416369869E-2</v>
      </c>
      <c r="F977">
        <v>-1.8368437959917941E-3</v>
      </c>
      <c r="G977">
        <v>4.301005818835176E-4</v>
      </c>
      <c r="H977">
        <v>-7.7853596989818571E-3</v>
      </c>
      <c r="I977">
        <v>4.4798601526726727E-3</v>
      </c>
      <c r="J977">
        <v>-1.8779258096593632E-2</v>
      </c>
      <c r="K977">
        <v>5.3870274391517453E-3</v>
      </c>
      <c r="L977">
        <v>2403.400390625</v>
      </c>
      <c r="M977">
        <v>1603.220581054688</v>
      </c>
      <c r="N977">
        <v>3143.3779296875</v>
      </c>
      <c r="O977">
        <v>1498.72509765625</v>
      </c>
      <c r="P977">
        <v>2649.79736328125</v>
      </c>
      <c r="Q977">
        <v>915.1390380859375</v>
      </c>
      <c r="R977">
        <v>824.6121826171875</v>
      </c>
      <c r="S977">
        <v>2122.8212890625</v>
      </c>
      <c r="T977">
        <v>3109.833251953125</v>
      </c>
      <c r="U977">
        <v>8579.017578125</v>
      </c>
    </row>
    <row r="978" spans="1:21" x14ac:dyDescent="0.25">
      <c r="A978" s="5">
        <v>44908</v>
      </c>
      <c r="B978">
        <v>4.5540571851513242E-3</v>
      </c>
      <c r="C978">
        <v>2.7680905418250952E-3</v>
      </c>
      <c r="D978">
        <v>1.3890498347375232E-2</v>
      </c>
      <c r="E978">
        <v>1.6125929297329512E-2</v>
      </c>
      <c r="F978">
        <v>-2.557591649567838E-3</v>
      </c>
      <c r="G978">
        <v>2.8485414947326325E-3</v>
      </c>
      <c r="H978">
        <v>1.1648912256486574E-2</v>
      </c>
      <c r="I978">
        <v>4.251831726370189E-3</v>
      </c>
      <c r="J978">
        <v>3.8372171437987663E-3</v>
      </c>
      <c r="K978">
        <v>-4.5094351521255648E-3</v>
      </c>
      <c r="L978">
        <v>2414.345703125</v>
      </c>
      <c r="M978">
        <v>1607.658447265625</v>
      </c>
      <c r="N978">
        <v>3187.041015625</v>
      </c>
      <c r="O978">
        <v>1522.893432617188</v>
      </c>
      <c r="P978">
        <v>2643.020263671875</v>
      </c>
      <c r="Q978">
        <v>917.745849609375</v>
      </c>
      <c r="R978">
        <v>834.218017578125</v>
      </c>
      <c r="S978">
        <v>2131.84716796875</v>
      </c>
      <c r="T978">
        <v>3121.766357421875</v>
      </c>
      <c r="U978">
        <v>8540.3310546875</v>
      </c>
    </row>
    <row r="979" spans="1:21" x14ac:dyDescent="0.25">
      <c r="A979" s="5">
        <v>44909</v>
      </c>
      <c r="B979">
        <v>-3.6190712843984837E-3</v>
      </c>
      <c r="C979">
        <v>8.4632353082758523E-3</v>
      </c>
      <c r="D979">
        <v>9.9786121163280249E-3</v>
      </c>
      <c r="E979">
        <v>4.6115026816865813E-3</v>
      </c>
      <c r="F979">
        <v>-9.4639560952985424E-3</v>
      </c>
      <c r="G979">
        <v>-1.2004909702808155E-2</v>
      </c>
      <c r="H979">
        <v>-1.0560200201524339E-2</v>
      </c>
      <c r="I979">
        <v>1.0377980143485272E-2</v>
      </c>
      <c r="J979">
        <v>-1.024075302920874E-2</v>
      </c>
      <c r="K979">
        <v>2.4243882341815873E-3</v>
      </c>
      <c r="L979">
        <v>2405.60791015625</v>
      </c>
      <c r="M979">
        <v>1621.264526367188</v>
      </c>
      <c r="N979">
        <v>3218.84326171875</v>
      </c>
      <c r="O979">
        <v>1529.916259765625</v>
      </c>
      <c r="P979">
        <v>2618.0068359375</v>
      </c>
      <c r="Q979">
        <v>906.7283935546875</v>
      </c>
      <c r="R979">
        <v>825.40850830078125</v>
      </c>
      <c r="S979">
        <v>2153.971435546875</v>
      </c>
      <c r="T979">
        <v>3089.797119140625</v>
      </c>
      <c r="U979">
        <v>8561.0361328125</v>
      </c>
    </row>
    <row r="980" spans="1:21" x14ac:dyDescent="0.25">
      <c r="A980" s="5">
        <v>44910</v>
      </c>
      <c r="B980">
        <v>-1.4203831505038796E-2</v>
      </c>
      <c r="C980">
        <v>-1.8318514767258234E-2</v>
      </c>
      <c r="D980">
        <v>-1.7903000686721609E-2</v>
      </c>
      <c r="E980">
        <v>-2.4629552175308309E-2</v>
      </c>
      <c r="F980">
        <v>-7.9712918231941571E-3</v>
      </c>
      <c r="G980">
        <v>-1.4049426225568696E-2</v>
      </c>
      <c r="H980">
        <v>-3.4370557961615391E-3</v>
      </c>
      <c r="I980">
        <v>-8.1532035607826975E-3</v>
      </c>
      <c r="J980">
        <v>-4.8791823580776224E-3</v>
      </c>
      <c r="K980">
        <v>-6.6480343754024554E-3</v>
      </c>
      <c r="L980">
        <v>2371.439208984375</v>
      </c>
      <c r="M980">
        <v>1591.565307617188</v>
      </c>
      <c r="N980">
        <v>3161.21630859375</v>
      </c>
      <c r="O980">
        <v>1492.235107421875</v>
      </c>
      <c r="P980">
        <v>2597.137939453125</v>
      </c>
      <c r="Q980">
        <v>893.9893798828125</v>
      </c>
      <c r="R980">
        <v>822.571533203125</v>
      </c>
      <c r="S980">
        <v>2136.40966796875</v>
      </c>
      <c r="T980">
        <v>3074.721435546875</v>
      </c>
      <c r="U980">
        <v>8504.1220703125</v>
      </c>
    </row>
    <row r="981" spans="1:21" x14ac:dyDescent="0.25">
      <c r="A981" s="5">
        <v>44911</v>
      </c>
      <c r="B981">
        <v>-4.9450502665903551E-3</v>
      </c>
      <c r="C981">
        <v>4.8106234532683673E-3</v>
      </c>
      <c r="D981">
        <v>-1.9621276608232929E-2</v>
      </c>
      <c r="E981">
        <v>-1.1879283956091365E-2</v>
      </c>
      <c r="F981">
        <v>3.022595579926333E-3</v>
      </c>
      <c r="G981">
        <v>-7.4823572849328354E-3</v>
      </c>
      <c r="H981">
        <v>-4.3564552736170305E-3</v>
      </c>
      <c r="I981">
        <v>-1.1711017612922527E-3</v>
      </c>
      <c r="J981">
        <v>-2.3861330171630925E-2</v>
      </c>
      <c r="K981">
        <v>-1.1457219562985368E-2</v>
      </c>
      <c r="L981">
        <v>2359.71240234375</v>
      </c>
      <c r="M981">
        <v>1599.221801757812</v>
      </c>
      <c r="N981">
        <v>3099.189208984375</v>
      </c>
      <c r="O981">
        <v>1474.508422851562</v>
      </c>
      <c r="P981">
        <v>2604.988037109375</v>
      </c>
      <c r="Q981">
        <v>887.30023193359375</v>
      </c>
      <c r="R981">
        <v>818.988037109375</v>
      </c>
      <c r="S981">
        <v>2133.90771484375</v>
      </c>
      <c r="T981">
        <v>3001.3544921875</v>
      </c>
      <c r="U981">
        <v>8406.6884765625</v>
      </c>
    </row>
    <row r="982" spans="1:21" x14ac:dyDescent="0.25">
      <c r="A982" s="5">
        <v>44914</v>
      </c>
      <c r="B982">
        <v>1.3135386849911397E-2</v>
      </c>
      <c r="C982">
        <v>3.1104049705731923E-3</v>
      </c>
      <c r="D982">
        <v>-1.1789168963436207E-2</v>
      </c>
      <c r="E982">
        <v>-9.7556347607572168E-3</v>
      </c>
      <c r="F982">
        <v>1.7519724169498666E-2</v>
      </c>
      <c r="G982">
        <v>4.9335076041475282E-3</v>
      </c>
      <c r="H982">
        <v>2.1452419457010201E-2</v>
      </c>
      <c r="I982">
        <v>4.1379850044951736E-3</v>
      </c>
      <c r="J982">
        <v>8.1972267078633445E-3</v>
      </c>
      <c r="K982">
        <v>1.3911449089144863E-2</v>
      </c>
      <c r="L982">
        <v>2390.7080078125</v>
      </c>
      <c r="M982">
        <v>1604.196044921875</v>
      </c>
      <c r="N982">
        <v>3062.65234375</v>
      </c>
      <c r="O982">
        <v>1460.123657226562</v>
      </c>
      <c r="P982">
        <v>2650.626708984375</v>
      </c>
      <c r="Q982">
        <v>891.677734375</v>
      </c>
      <c r="R982">
        <v>836.55731201171875</v>
      </c>
      <c r="S982">
        <v>2142.73779296875</v>
      </c>
      <c r="T982">
        <v>3025.957275390625</v>
      </c>
      <c r="U982">
        <v>8523.6376953125</v>
      </c>
    </row>
    <row r="983" spans="1:21" x14ac:dyDescent="0.25">
      <c r="A983" s="5">
        <v>44915</v>
      </c>
      <c r="B983">
        <v>8.6562121989052325E-3</v>
      </c>
      <c r="C983">
        <v>-6.9007299504106733E-3</v>
      </c>
      <c r="D983">
        <v>1.3085366289176942E-2</v>
      </c>
      <c r="E983">
        <v>-3.3190280715056993E-5</v>
      </c>
      <c r="F983">
        <v>-1.6022338467087539E-2</v>
      </c>
      <c r="G983">
        <v>3.5854001520133003E-3</v>
      </c>
      <c r="H983">
        <v>-1.3624462878174076E-2</v>
      </c>
      <c r="I983">
        <v>-9.5008872401714829E-3</v>
      </c>
      <c r="J983">
        <v>3.8961392076258149E-4</v>
      </c>
      <c r="K983">
        <v>-9.2400442015282639E-3</v>
      </c>
      <c r="L983">
        <v>2411.402587890625</v>
      </c>
      <c r="M983">
        <v>1593.1259765625</v>
      </c>
      <c r="N983">
        <v>3102.728271484375</v>
      </c>
      <c r="O983">
        <v>1460.0751953125</v>
      </c>
      <c r="P983">
        <v>2608.157470703125</v>
      </c>
      <c r="Q983">
        <v>894.874755859375</v>
      </c>
      <c r="R983">
        <v>825.15966796875</v>
      </c>
      <c r="S983">
        <v>2122.3798828125</v>
      </c>
      <c r="T983">
        <v>3027.13623046875</v>
      </c>
      <c r="U983">
        <v>8444.87890625</v>
      </c>
    </row>
    <row r="984" spans="1:21" x14ac:dyDescent="0.25">
      <c r="A984" s="5">
        <v>44916</v>
      </c>
      <c r="B984">
        <v>-1.422690386748581E-2</v>
      </c>
      <c r="C984">
        <v>-9.6731043173529582E-3</v>
      </c>
      <c r="D984">
        <v>7.5834216909182826E-3</v>
      </c>
      <c r="E984">
        <v>1.4927761506293258E-3</v>
      </c>
      <c r="F984">
        <v>-3.1219656851489367E-3</v>
      </c>
      <c r="G984">
        <v>-1.9182112654883891E-2</v>
      </c>
      <c r="H984">
        <v>-1.8034876654435369E-2</v>
      </c>
      <c r="I984">
        <v>-7.8353733026521218E-3</v>
      </c>
      <c r="J984">
        <v>-4.0556812362137727E-3</v>
      </c>
      <c r="K984">
        <v>-2.0406112432229406E-2</v>
      </c>
      <c r="L984">
        <v>2377.095703125</v>
      </c>
      <c r="M984">
        <v>1577.71533203125</v>
      </c>
      <c r="N984">
        <v>3126.257568359375</v>
      </c>
      <c r="O984">
        <v>1462.254760742188</v>
      </c>
      <c r="P984">
        <v>2600.014892578125</v>
      </c>
      <c r="Q984">
        <v>877.70916748046875</v>
      </c>
      <c r="R984">
        <v>810.27801513671875</v>
      </c>
      <c r="S984">
        <v>2105.750244140625</v>
      </c>
      <c r="T984">
        <v>3014.859130859375</v>
      </c>
      <c r="U984">
        <v>8272.5517578125</v>
      </c>
    </row>
    <row r="985" spans="1:21" x14ac:dyDescent="0.25">
      <c r="A985" s="5">
        <v>44917</v>
      </c>
      <c r="B985">
        <v>-2.5923709990954848E-3</v>
      </c>
      <c r="C985">
        <v>-3.430963675554349E-3</v>
      </c>
      <c r="D985">
        <v>-2.7078165653806035E-3</v>
      </c>
      <c r="E985">
        <v>8.2806353328979503E-3</v>
      </c>
      <c r="F985">
        <v>-7.8200611268283565E-3</v>
      </c>
      <c r="G985">
        <v>-1.7932062607216343E-3</v>
      </c>
      <c r="H985">
        <v>3.1940564622527277E-3</v>
      </c>
      <c r="I985">
        <v>-1.6936279275277785E-2</v>
      </c>
      <c r="J985">
        <v>6.1570850692893751E-3</v>
      </c>
      <c r="K985">
        <v>-1.9221840676285811E-3</v>
      </c>
      <c r="L985">
        <v>2370.933349609375</v>
      </c>
      <c r="M985">
        <v>1572.302368164062</v>
      </c>
      <c r="N985">
        <v>3117.792236328125</v>
      </c>
      <c r="O985">
        <v>1474.363159179688</v>
      </c>
      <c r="P985">
        <v>2579.6826171875</v>
      </c>
      <c r="Q985">
        <v>876.13525390625</v>
      </c>
      <c r="R985">
        <v>812.8660888671875</v>
      </c>
      <c r="S985">
        <v>2070.086669921875</v>
      </c>
      <c r="T985">
        <v>3033.421875</v>
      </c>
      <c r="U985">
        <v>8256.650390625</v>
      </c>
    </row>
    <row r="986" spans="1:21" x14ac:dyDescent="0.25">
      <c r="A986" s="5">
        <v>44918</v>
      </c>
      <c r="B986">
        <v>-2.9327346934754878E-2</v>
      </c>
      <c r="C986">
        <v>-8.9327402859055213E-3</v>
      </c>
      <c r="D986">
        <v>-9.6173384909584818E-3</v>
      </c>
      <c r="E986">
        <v>-1.6392472153670023E-2</v>
      </c>
      <c r="F986">
        <v>-9.1670941230582274E-3</v>
      </c>
      <c r="G986">
        <v>-1.3192635113482787E-2</v>
      </c>
      <c r="H986">
        <v>-9.7353971670516848E-3</v>
      </c>
      <c r="I986">
        <v>-2.2370128817117432E-2</v>
      </c>
      <c r="J986">
        <v>-9.9237852775588623E-3</v>
      </c>
      <c r="K986">
        <v>-2.3127131183314588E-2</v>
      </c>
      <c r="L986">
        <v>2301.400146484375</v>
      </c>
      <c r="M986">
        <v>1558.25732421875</v>
      </c>
      <c r="N986">
        <v>3087.807373046875</v>
      </c>
      <c r="O986">
        <v>1450.194702148438</v>
      </c>
      <c r="P986">
        <v>2556.034423828125</v>
      </c>
      <c r="Q986">
        <v>864.57672119140625</v>
      </c>
      <c r="R986">
        <v>804.9525146484375</v>
      </c>
      <c r="S986">
        <v>2023.778564453125</v>
      </c>
      <c r="T986">
        <v>3003.31884765625</v>
      </c>
      <c r="U986">
        <v>8065.69775390625</v>
      </c>
    </row>
    <row r="987" spans="1:21" x14ac:dyDescent="0.25">
      <c r="A987" s="5">
        <v>44921</v>
      </c>
      <c r="B987">
        <v>8.7322885369870134E-3</v>
      </c>
      <c r="C987">
        <v>1.9904188196332658E-2</v>
      </c>
      <c r="D987">
        <v>7.6044112194991976E-3</v>
      </c>
      <c r="E987">
        <v>3.540237180233875E-3</v>
      </c>
      <c r="F987">
        <v>-1.3926143870820402E-3</v>
      </c>
      <c r="G987">
        <v>1.6270338099112439E-2</v>
      </c>
      <c r="H987">
        <v>2.9060514202619253E-3</v>
      </c>
      <c r="I987">
        <v>1.3719574536000628E-2</v>
      </c>
      <c r="J987">
        <v>-6.0496225123345799E-4</v>
      </c>
      <c r="K987">
        <v>1.4149547880991242E-2</v>
      </c>
      <c r="L987">
        <v>2321.49658203125</v>
      </c>
      <c r="M987">
        <v>1589.273315429688</v>
      </c>
      <c r="N987">
        <v>3111.288330078125</v>
      </c>
      <c r="O987">
        <v>1455.328735351562</v>
      </c>
      <c r="P987">
        <v>2552.474853515625</v>
      </c>
      <c r="Q987">
        <v>878.6436767578125</v>
      </c>
      <c r="R987">
        <v>807.291748046875</v>
      </c>
      <c r="S987">
        <v>2051.5439453125</v>
      </c>
      <c r="T987">
        <v>3001.501953125</v>
      </c>
      <c r="U987">
        <v>8179.82373046875</v>
      </c>
    </row>
    <row r="988" spans="1:21" x14ac:dyDescent="0.25">
      <c r="A988" s="5">
        <v>44922</v>
      </c>
      <c r="B988">
        <v>8.1813456516362688E-3</v>
      </c>
      <c r="C988">
        <v>1.012626630769655E-3</v>
      </c>
      <c r="D988">
        <v>2.028980753598779E-3</v>
      </c>
      <c r="E988">
        <v>8.2867439022460097E-3</v>
      </c>
      <c r="F988">
        <v>-9.2454885189647718E-3</v>
      </c>
      <c r="G988">
        <v>8.340755689651173E-3</v>
      </c>
      <c r="H988">
        <v>4.6855338018615116E-3</v>
      </c>
      <c r="I988">
        <v>1.5805431408604704E-2</v>
      </c>
      <c r="J988">
        <v>1.8504244945076326E-2</v>
      </c>
      <c r="K988">
        <v>5.8921535392289009E-3</v>
      </c>
      <c r="L988">
        <v>2340.48974609375</v>
      </c>
      <c r="M988">
        <v>1590.882568359375</v>
      </c>
      <c r="N988">
        <v>3117.60107421875</v>
      </c>
      <c r="O988">
        <v>1467.388671875</v>
      </c>
      <c r="P988">
        <v>2528.8759765625</v>
      </c>
      <c r="Q988">
        <v>885.97222900390625</v>
      </c>
      <c r="R988">
        <v>811.0743408203125</v>
      </c>
      <c r="S988">
        <v>2083.969482421875</v>
      </c>
      <c r="T988">
        <v>3057.04248046875</v>
      </c>
      <c r="U988">
        <v>8228.0205078125</v>
      </c>
    </row>
    <row r="989" spans="1:21" x14ac:dyDescent="0.25">
      <c r="A989" s="5">
        <v>44923</v>
      </c>
      <c r="B989">
        <v>-9.8227640738380816E-5</v>
      </c>
      <c r="C989">
        <v>-7.969632623812551E-4</v>
      </c>
      <c r="D989">
        <v>-7.3611787408531476E-4</v>
      </c>
      <c r="E989">
        <v>-3.1026097326910715E-3</v>
      </c>
      <c r="F989">
        <v>-3.7212756254033008E-3</v>
      </c>
      <c r="G989">
        <v>-1.8874645910940027E-3</v>
      </c>
      <c r="H989">
        <v>-1.3500250815696592E-2</v>
      </c>
      <c r="I989">
        <v>-1.4122640754578963E-3</v>
      </c>
      <c r="J989">
        <v>3.5661445787558599E-3</v>
      </c>
      <c r="K989">
        <v>1.3918473375979304E-2</v>
      </c>
      <c r="L989">
        <v>2340.259765625</v>
      </c>
      <c r="M989">
        <v>1589.61474609375</v>
      </c>
      <c r="N989">
        <v>3115.30615234375</v>
      </c>
      <c r="O989">
        <v>1462.8359375</v>
      </c>
      <c r="P989">
        <v>2519.46533203125</v>
      </c>
      <c r="Q989">
        <v>884.29998779296875</v>
      </c>
      <c r="R989">
        <v>800.1246337890625</v>
      </c>
      <c r="S989">
        <v>2081.0263671875</v>
      </c>
      <c r="T989">
        <v>3067.9443359375</v>
      </c>
      <c r="U989">
        <v>8342.5419921875</v>
      </c>
    </row>
    <row r="990" spans="1:21" x14ac:dyDescent="0.25">
      <c r="A990" s="5">
        <v>44924</v>
      </c>
      <c r="B990">
        <v>-4.5199549044057607E-4</v>
      </c>
      <c r="C990">
        <v>7.0560802892777209E-3</v>
      </c>
      <c r="D990">
        <v>3.5767200975149946E-3</v>
      </c>
      <c r="E990">
        <v>4.9002165635030417E-3</v>
      </c>
      <c r="F990">
        <v>-6.0186652170163366E-3</v>
      </c>
      <c r="G990">
        <v>1.0122877168178534E-2</v>
      </c>
      <c r="H990">
        <v>2.1087336704898728E-2</v>
      </c>
      <c r="I990">
        <v>-4.8089579820654524E-3</v>
      </c>
      <c r="J990">
        <v>-2.737162092262639E-3</v>
      </c>
      <c r="K990">
        <v>1.7516580993760451E-3</v>
      </c>
      <c r="L990">
        <v>2339.201904296875</v>
      </c>
      <c r="M990">
        <v>1600.831176757812</v>
      </c>
      <c r="N990">
        <v>3126.44873046875</v>
      </c>
      <c r="O990">
        <v>1470.004150390625</v>
      </c>
      <c r="P990">
        <v>2504.301513671875</v>
      </c>
      <c r="Q990">
        <v>893.25164794921875</v>
      </c>
      <c r="R990">
        <v>816.99713134765625</v>
      </c>
      <c r="S990">
        <v>2071.018798828125</v>
      </c>
      <c r="T990">
        <v>3059.546875</v>
      </c>
      <c r="U990">
        <v>8357.1552734375</v>
      </c>
    </row>
    <row r="991" spans="1:21" x14ac:dyDescent="0.25">
      <c r="A991" s="5">
        <v>44925</v>
      </c>
      <c r="B991">
        <v>1.5334027302763942E-3</v>
      </c>
      <c r="C991">
        <v>-8.0119563899677983E-3</v>
      </c>
      <c r="D991">
        <v>-3.6864160005822301E-3</v>
      </c>
      <c r="E991">
        <v>-6.1613778261484274E-3</v>
      </c>
      <c r="F991">
        <v>-2.7258762486694036E-3</v>
      </c>
      <c r="G991">
        <v>-1.8941738096287436E-2</v>
      </c>
      <c r="H991">
        <v>-1.7849521440112013E-2</v>
      </c>
      <c r="I991">
        <v>-1.1890518953852182E-2</v>
      </c>
      <c r="J991">
        <v>-8.7475135462256968E-3</v>
      </c>
      <c r="K991">
        <v>-4.8840071668563396E-3</v>
      </c>
      <c r="L991">
        <v>2342.788818359375</v>
      </c>
      <c r="M991">
        <v>1588.00537109375</v>
      </c>
      <c r="N991">
        <v>3114.92333984375</v>
      </c>
      <c r="O991">
        <v>1460.946899414062</v>
      </c>
      <c r="P991">
        <v>2497.47509765625</v>
      </c>
      <c r="Q991">
        <v>876.3319091796875</v>
      </c>
      <c r="R991">
        <v>802.41412353515625</v>
      </c>
      <c r="S991">
        <v>2046.393310546875</v>
      </c>
      <c r="T991">
        <v>3032.783447265625</v>
      </c>
      <c r="U991">
        <v>8316.3388671875</v>
      </c>
    </row>
    <row r="992" spans="1:21" x14ac:dyDescent="0.25">
      <c r="A992" s="5">
        <v>44928</v>
      </c>
      <c r="B992">
        <v>1.1267335350579302E-2</v>
      </c>
      <c r="C992">
        <v>3.377617231623739E-4</v>
      </c>
      <c r="D992">
        <v>1.4586095821792866E-3</v>
      </c>
      <c r="E992">
        <v>1.0476119095824982E-2</v>
      </c>
      <c r="F992">
        <v>-1.0348342046234585E-3</v>
      </c>
      <c r="G992">
        <v>1.302126464584949E-2</v>
      </c>
      <c r="H992">
        <v>9.1800614189678619E-3</v>
      </c>
      <c r="I992">
        <v>1.7498154086117833E-3</v>
      </c>
      <c r="J992">
        <v>-1.3164248981326376E-2</v>
      </c>
      <c r="K992">
        <v>1.0364104641054513E-3</v>
      </c>
      <c r="L992">
        <v>2369.185791015625</v>
      </c>
      <c r="M992">
        <v>1588.541625976562</v>
      </c>
      <c r="N992">
        <v>3119.466796875</v>
      </c>
      <c r="O992">
        <v>1476.251953125</v>
      </c>
      <c r="P992">
        <v>2494.890625</v>
      </c>
      <c r="Q992">
        <v>887.74285888671875</v>
      </c>
      <c r="R992">
        <v>809.78033447265625</v>
      </c>
      <c r="S992">
        <v>2049.97412109375</v>
      </c>
      <c r="T992">
        <v>2992.859130859375</v>
      </c>
      <c r="U992">
        <v>8324.9580078125</v>
      </c>
    </row>
    <row r="993" spans="1:21" x14ac:dyDescent="0.25">
      <c r="A993" s="5">
        <v>44929</v>
      </c>
      <c r="B993">
        <v>-7.3178883941154996E-3</v>
      </c>
      <c r="C993">
        <v>6.5389726366726396E-3</v>
      </c>
      <c r="D993">
        <v>1.529990289055559E-2</v>
      </c>
      <c r="E993">
        <v>-9.513409566294593E-4</v>
      </c>
      <c r="F993">
        <v>-6.39059985094537E-3</v>
      </c>
      <c r="G993">
        <v>-1.2189253614647566E-3</v>
      </c>
      <c r="H993">
        <v>5.0398565932948183E-3</v>
      </c>
      <c r="I993">
        <v>-2.3937992738570682E-4</v>
      </c>
      <c r="J993">
        <v>-6.2351376579881587E-3</v>
      </c>
      <c r="K993">
        <v>-2.4454656009549598E-3</v>
      </c>
      <c r="L993">
        <v>2351.848388671875</v>
      </c>
      <c r="M993">
        <v>1598.92919921875</v>
      </c>
      <c r="N993">
        <v>3167.1943359375</v>
      </c>
      <c r="O993">
        <v>1474.847534179688</v>
      </c>
      <c r="P993">
        <v>2478.94677734375</v>
      </c>
      <c r="Q993">
        <v>886.6607666015625</v>
      </c>
      <c r="R993">
        <v>813.86151123046875</v>
      </c>
      <c r="S993">
        <v>2049.4833984375</v>
      </c>
      <c r="T993">
        <v>2974.1982421875</v>
      </c>
      <c r="U993">
        <v>8304.599609375</v>
      </c>
    </row>
    <row r="994" spans="1:21" x14ac:dyDescent="0.25">
      <c r="A994" s="5">
        <v>44930</v>
      </c>
      <c r="B994">
        <v>-1.5056376199933797E-2</v>
      </c>
      <c r="C994">
        <v>-1.7872893033313738E-2</v>
      </c>
      <c r="D994">
        <v>9.9646738552303321E-4</v>
      </c>
      <c r="E994">
        <v>-1.8226029885405708E-2</v>
      </c>
      <c r="F994">
        <v>-2.3407078713454693E-3</v>
      </c>
      <c r="G994">
        <v>-2.4961709362878218E-3</v>
      </c>
      <c r="H994">
        <v>-7.0938819692691942E-3</v>
      </c>
      <c r="I994">
        <v>-8.8081338142093086E-3</v>
      </c>
      <c r="J994">
        <v>-3.7645551141507081E-3</v>
      </c>
      <c r="K994">
        <v>4.7776846180168885E-3</v>
      </c>
      <c r="L994">
        <v>2316.438232421875</v>
      </c>
      <c r="M994">
        <v>1570.3515625</v>
      </c>
      <c r="N994">
        <v>3170.350341796875</v>
      </c>
      <c r="O994">
        <v>1447.966918945312</v>
      </c>
      <c r="P994">
        <v>2473.144287109375</v>
      </c>
      <c r="Q994">
        <v>884.447509765625</v>
      </c>
      <c r="R994">
        <v>808.08807373046875</v>
      </c>
      <c r="S994">
        <v>2031.431274414062</v>
      </c>
      <c r="T994">
        <v>2963.001708984375</v>
      </c>
      <c r="U994">
        <v>8344.2763671875</v>
      </c>
    </row>
    <row r="995" spans="1:21" x14ac:dyDescent="0.25">
      <c r="A995" s="5">
        <v>44931</v>
      </c>
      <c r="B995">
        <v>-1.7867707130919683E-3</v>
      </c>
      <c r="C995">
        <v>-6.4284322489125845E-3</v>
      </c>
      <c r="D995">
        <v>-1.0710197443275344E-3</v>
      </c>
      <c r="E995">
        <v>-1.3112151711236105E-2</v>
      </c>
      <c r="F995">
        <v>1.8769004814314396E-2</v>
      </c>
      <c r="G995">
        <v>-2.2188855430084271E-2</v>
      </c>
      <c r="H995">
        <v>-5.7896261362121466E-3</v>
      </c>
      <c r="I995">
        <v>8.1136989878006702E-3</v>
      </c>
      <c r="J995">
        <v>-4.1433845385658334E-3</v>
      </c>
      <c r="K995">
        <v>4.5471148297175539E-3</v>
      </c>
      <c r="L995">
        <v>2312.29931640625</v>
      </c>
      <c r="M995">
        <v>1560.2568359375</v>
      </c>
      <c r="N995">
        <v>3166.954833984375</v>
      </c>
      <c r="O995">
        <v>1428.98095703125</v>
      </c>
      <c r="P995">
        <v>2519.562744140625</v>
      </c>
      <c r="Q995">
        <v>864.8226318359375</v>
      </c>
      <c r="R995">
        <v>803.4095458984375</v>
      </c>
      <c r="S995">
        <v>2047.913696289062</v>
      </c>
      <c r="T995">
        <v>2950.724853515625</v>
      </c>
      <c r="U995">
        <v>8382.21875</v>
      </c>
    </row>
    <row r="996" spans="1:21" x14ac:dyDescent="0.25">
      <c r="A996" s="5">
        <v>44932</v>
      </c>
      <c r="B996">
        <v>9.0889349342646968E-3</v>
      </c>
      <c r="C996">
        <v>-3.3130755264013383E-3</v>
      </c>
      <c r="D996">
        <v>-3.0065494913715834E-2</v>
      </c>
      <c r="E996">
        <v>-1.8099279254467627E-2</v>
      </c>
      <c r="F996">
        <v>-2.8059726772795184E-3</v>
      </c>
      <c r="G996">
        <v>-1.0294049355033088E-2</v>
      </c>
      <c r="H996">
        <v>-1.375287907935099E-2</v>
      </c>
      <c r="I996">
        <v>-3.8321441010142672E-4</v>
      </c>
      <c r="J996">
        <v>-8.6375591802497556E-3</v>
      </c>
      <c r="K996">
        <v>-9.2245583098150476E-3</v>
      </c>
      <c r="L996">
        <v>2333.3154296875</v>
      </c>
      <c r="M996">
        <v>1555.087524414062</v>
      </c>
      <c r="N996">
        <v>3071.73876953125</v>
      </c>
      <c r="O996">
        <v>1403.117431640625</v>
      </c>
      <c r="P996">
        <v>2512.492919921875</v>
      </c>
      <c r="Q996">
        <v>855.92010498046875</v>
      </c>
      <c r="R996">
        <v>792.3603515625</v>
      </c>
      <c r="S996">
        <v>2047.12890625</v>
      </c>
      <c r="T996">
        <v>2925.23779296875</v>
      </c>
      <c r="U996">
        <v>8304.896484375</v>
      </c>
    </row>
    <row r="997" spans="1:21" x14ac:dyDescent="0.25">
      <c r="A997" s="5">
        <v>44935</v>
      </c>
      <c r="B997">
        <v>2.3611459092832764E-2</v>
      </c>
      <c r="C997">
        <v>1.944289725583257E-3</v>
      </c>
      <c r="D997">
        <v>3.3753245351515304E-2</v>
      </c>
      <c r="E997">
        <v>2.4818741192402405E-2</v>
      </c>
      <c r="F997">
        <v>1.8475059835270449E-2</v>
      </c>
      <c r="G997">
        <v>3.7351868074742244E-3</v>
      </c>
      <c r="H997">
        <v>2.9397015813857185E-2</v>
      </c>
      <c r="I997">
        <v>1.6845954223235666E-2</v>
      </c>
      <c r="J997">
        <v>1.9305989246667481E-3</v>
      </c>
      <c r="K997">
        <v>-7.2164223524948925E-4</v>
      </c>
      <c r="L997">
        <v>2388.408447265625</v>
      </c>
      <c r="M997">
        <v>1558.110961914062</v>
      </c>
      <c r="N997">
        <v>3175.419921875</v>
      </c>
      <c r="O997">
        <v>1437.941040039062</v>
      </c>
      <c r="P997">
        <v>2558.911376953125</v>
      </c>
      <c r="Q997">
        <v>859.11712646484375</v>
      </c>
      <c r="R997">
        <v>815.65338134765625</v>
      </c>
      <c r="S997">
        <v>2081.61474609375</v>
      </c>
      <c r="T997">
        <v>2930.88525390625</v>
      </c>
      <c r="U997">
        <v>8298.9033203125</v>
      </c>
    </row>
    <row r="998" spans="1:21" x14ac:dyDescent="0.25">
      <c r="A998" s="5">
        <v>44936</v>
      </c>
      <c r="B998">
        <v>-1.4787401124056389E-2</v>
      </c>
      <c r="C998">
        <v>-1.8278529685054772E-2</v>
      </c>
      <c r="D998">
        <v>-1.0105623948604238E-2</v>
      </c>
      <c r="E998">
        <v>-9.9026173440499542E-3</v>
      </c>
      <c r="F998">
        <v>7.545532753996856E-3</v>
      </c>
      <c r="G998">
        <v>-1.3740202582095835E-2</v>
      </c>
      <c r="H998">
        <v>-3.2401814921280948E-2</v>
      </c>
      <c r="I998">
        <v>-7.0933514607870668E-3</v>
      </c>
      <c r="J998">
        <v>-7.9754060548245867E-3</v>
      </c>
      <c r="K998">
        <v>-1.0009558633088403E-2</v>
      </c>
      <c r="L998">
        <v>2353.090087890625</v>
      </c>
      <c r="M998">
        <v>1529.631103515625</v>
      </c>
      <c r="N998">
        <v>3143.330322265625</v>
      </c>
      <c r="O998">
        <v>1423.70166015625</v>
      </c>
      <c r="P998">
        <v>2578.2197265625</v>
      </c>
      <c r="Q998">
        <v>847.31268310546875</v>
      </c>
      <c r="R998">
        <v>789.2247314453125</v>
      </c>
      <c r="S998">
        <v>2066.84912109375</v>
      </c>
      <c r="T998">
        <v>2907.51025390625</v>
      </c>
      <c r="U998">
        <v>8215.8349609375</v>
      </c>
    </row>
    <row r="999" spans="1:21" x14ac:dyDescent="0.25">
      <c r="A999" s="5">
        <v>44937</v>
      </c>
      <c r="B999">
        <v>-1.2605476420095978E-2</v>
      </c>
      <c r="C999">
        <v>1.4410492177708175E-2</v>
      </c>
      <c r="D999">
        <v>1.2871297664069066E-2</v>
      </c>
      <c r="E999">
        <v>1.0205810461220428E-3</v>
      </c>
      <c r="F999">
        <v>-1.9138690737499419E-2</v>
      </c>
      <c r="G999">
        <v>5.7467848971908325E-3</v>
      </c>
      <c r="H999">
        <v>-3.443274116444809E-2</v>
      </c>
      <c r="I999">
        <v>8.8766419862283761E-3</v>
      </c>
      <c r="J999">
        <v>-6.7391811447354566E-3</v>
      </c>
      <c r="K999">
        <v>-1.0490888224970478E-3</v>
      </c>
      <c r="L999">
        <v>2323.428466796875</v>
      </c>
      <c r="M999">
        <v>1551.673828125</v>
      </c>
      <c r="N999">
        <v>3183.7890625</v>
      </c>
      <c r="O999">
        <v>1425.154663085938</v>
      </c>
      <c r="P999">
        <v>2528.8759765625</v>
      </c>
      <c r="Q999">
        <v>852.1820068359375</v>
      </c>
      <c r="R999">
        <v>762.049560546875</v>
      </c>
      <c r="S999">
        <v>2085.19580078125</v>
      </c>
      <c r="T999">
        <v>2887.916015625</v>
      </c>
      <c r="U999">
        <v>8207.2158203125</v>
      </c>
    </row>
    <row r="1000" spans="1:21" x14ac:dyDescent="0.25">
      <c r="A1000" s="5">
        <v>44938</v>
      </c>
      <c r="B1000">
        <v>-2.1594219287609497E-2</v>
      </c>
      <c r="C1000">
        <v>5.3428875916515248E-3</v>
      </c>
      <c r="D1000">
        <v>1.6973651923194897E-3</v>
      </c>
      <c r="E1000">
        <v>6.3551045163937414E-3</v>
      </c>
      <c r="F1000">
        <v>-1.2340856721717011E-3</v>
      </c>
      <c r="G1000">
        <v>-6.5219181859527365E-3</v>
      </c>
      <c r="H1000">
        <v>-1.1299019175966847E-2</v>
      </c>
      <c r="I1000">
        <v>1.6185647471561166E-2</v>
      </c>
      <c r="J1000">
        <v>-8.3150560694380485E-3</v>
      </c>
      <c r="K1000">
        <v>1.0230017435352774E-2</v>
      </c>
      <c r="L1000">
        <v>2273.255615234375</v>
      </c>
      <c r="M1000">
        <v>1559.964233398438</v>
      </c>
      <c r="N1000">
        <v>3189.193115234375</v>
      </c>
      <c r="O1000">
        <v>1434.211669921875</v>
      </c>
      <c r="P1000">
        <v>2525.755126953125</v>
      </c>
      <c r="Q1000">
        <v>846.6241455078125</v>
      </c>
      <c r="R1000">
        <v>753.43914794921875</v>
      </c>
      <c r="S1000">
        <v>2118.946044921875</v>
      </c>
      <c r="T1000">
        <v>2863.90283203125</v>
      </c>
      <c r="U1000">
        <v>8291.17578125</v>
      </c>
    </row>
    <row r="1001" spans="1:21" x14ac:dyDescent="0.25">
      <c r="A1001" s="5">
        <v>44939</v>
      </c>
      <c r="B1001">
        <v>-1.6183392662808065E-3</v>
      </c>
      <c r="C1001">
        <v>7.8154306672462116E-4</v>
      </c>
      <c r="D1001">
        <v>1.2056249227298459E-2</v>
      </c>
      <c r="E1001">
        <v>1.5568136418038843E-2</v>
      </c>
      <c r="F1001">
        <v>1.3107833527121424E-2</v>
      </c>
      <c r="G1001">
        <v>1.4872443333580851E-2</v>
      </c>
      <c r="H1001">
        <v>9.7766208289510985E-3</v>
      </c>
      <c r="I1001">
        <v>-2.9402469328116878E-3</v>
      </c>
      <c r="J1001">
        <v>-2.3322017577016448E-3</v>
      </c>
      <c r="K1001">
        <v>1.0060818613162242E-2</v>
      </c>
      <c r="L1001">
        <v>2269.576904296875</v>
      </c>
      <c r="M1001">
        <v>1561.183471679688</v>
      </c>
      <c r="N1001">
        <v>3227.642822265625</v>
      </c>
      <c r="O1001">
        <v>1456.539672851562</v>
      </c>
      <c r="P1001">
        <v>2558.8623046875</v>
      </c>
      <c r="Q1001">
        <v>859.21551513671875</v>
      </c>
      <c r="R1001">
        <v>760.80523681640625</v>
      </c>
      <c r="S1001">
        <v>2112.7158203125</v>
      </c>
      <c r="T1001">
        <v>2857.2236328125</v>
      </c>
      <c r="U1001">
        <v>8374.591796875</v>
      </c>
    </row>
    <row r="1002" spans="1:21" x14ac:dyDescent="0.25">
      <c r="A1002" s="5">
        <v>44942</v>
      </c>
      <c r="B1002">
        <v>-9.5233960676490842E-3</v>
      </c>
      <c r="C1002">
        <v>-9.589838722900151E-3</v>
      </c>
      <c r="D1002">
        <v>8.0119965886119391E-3</v>
      </c>
      <c r="E1002">
        <v>1.4531293357771072E-2</v>
      </c>
      <c r="F1002">
        <v>-1.0251404909790002E-2</v>
      </c>
      <c r="G1002">
        <v>-9.3880348675503492E-3</v>
      </c>
      <c r="H1002">
        <v>-6.7381289724624078E-3</v>
      </c>
      <c r="I1002">
        <v>-7.5229231850851034E-3</v>
      </c>
      <c r="J1002">
        <v>2.3720032524471111E-3</v>
      </c>
      <c r="K1002">
        <v>-8.671248202162838E-3</v>
      </c>
      <c r="L1002">
        <v>2247.962646484375</v>
      </c>
      <c r="M1002">
        <v>1546.2119140625</v>
      </c>
      <c r="N1002">
        <v>3253.502685546875</v>
      </c>
      <c r="O1002">
        <v>1477.705078125</v>
      </c>
      <c r="P1002">
        <v>2532.63037109375</v>
      </c>
      <c r="Q1002">
        <v>851.149169921875</v>
      </c>
      <c r="R1002">
        <v>755.6788330078125</v>
      </c>
      <c r="S1002">
        <v>2096.822021484375</v>
      </c>
      <c r="T1002">
        <v>2864.0009765625</v>
      </c>
      <c r="U1002">
        <v>8301.9736328125</v>
      </c>
    </row>
    <row r="1003" spans="1:21" x14ac:dyDescent="0.25">
      <c r="A1003" s="5">
        <v>44943</v>
      </c>
      <c r="B1003">
        <v>1.4197449162521816E-2</v>
      </c>
      <c r="C1003">
        <v>1.4886756360969309E-2</v>
      </c>
      <c r="D1003">
        <v>1.3301994912784425E-2</v>
      </c>
      <c r="E1003">
        <v>9.1773396247615702E-3</v>
      </c>
      <c r="F1003">
        <v>2.7126314411488949E-2</v>
      </c>
      <c r="G1003">
        <v>-1.1552338907617717E-4</v>
      </c>
      <c r="H1003">
        <v>8.6281106226761845E-3</v>
      </c>
      <c r="I1003">
        <v>3.5513774507389635E-2</v>
      </c>
      <c r="J1003">
        <v>8.52181767407033E-3</v>
      </c>
      <c r="K1003">
        <v>1.184359282037251E-2</v>
      </c>
      <c r="L1003">
        <v>2279.878173828125</v>
      </c>
      <c r="M1003">
        <v>1569.22998046875</v>
      </c>
      <c r="N1003">
        <v>3296.78076171875</v>
      </c>
      <c r="O1003">
        <v>1491.266479492188</v>
      </c>
      <c r="P1003">
        <v>2601.331298828125</v>
      </c>
      <c r="Q1003">
        <v>851.05084228515625</v>
      </c>
      <c r="R1003">
        <v>762.19891357421875</v>
      </c>
      <c r="S1003">
        <v>2171.2880859375</v>
      </c>
      <c r="T1003">
        <v>2888.407470703125</v>
      </c>
      <c r="U1003">
        <v>8400.298828125</v>
      </c>
    </row>
    <row r="1004" spans="1:21" x14ac:dyDescent="0.25">
      <c r="A1004" s="5">
        <v>44944</v>
      </c>
      <c r="B1004">
        <v>-1.6540808129613521E-3</v>
      </c>
      <c r="C1004">
        <v>1.7651826703406155E-2</v>
      </c>
      <c r="D1004">
        <v>3.4335993312605054E-3</v>
      </c>
      <c r="E1004">
        <v>3.8323719933477047E-3</v>
      </c>
      <c r="F1004">
        <v>6.9913307798656656E-3</v>
      </c>
      <c r="G1004">
        <v>5.0279636912000667E-3</v>
      </c>
      <c r="H1004">
        <v>1.4169993962940188E-2</v>
      </c>
      <c r="I1004">
        <v>2.4128935022458858E-2</v>
      </c>
      <c r="J1004">
        <v>1.4790907585608116E-3</v>
      </c>
      <c r="K1004">
        <v>1.7335692810407368E-3</v>
      </c>
      <c r="L1004">
        <v>2276.10693359375</v>
      </c>
      <c r="M1004">
        <v>1596.9296875</v>
      </c>
      <c r="N1004">
        <v>3308.1005859375</v>
      </c>
      <c r="O1004">
        <v>1496.981567382812</v>
      </c>
      <c r="P1004">
        <v>2619.51806640625</v>
      </c>
      <c r="Q1004">
        <v>855.32989501953125</v>
      </c>
      <c r="R1004">
        <v>772.999267578125</v>
      </c>
      <c r="S1004">
        <v>2223.678955078125</v>
      </c>
      <c r="T1004">
        <v>2892.6796875</v>
      </c>
      <c r="U1004">
        <v>8414.861328125</v>
      </c>
    </row>
    <row r="1005" spans="1:21" x14ac:dyDescent="0.25">
      <c r="A1005" s="5">
        <v>44945</v>
      </c>
      <c r="B1005">
        <v>-1.0707719551806369E-3</v>
      </c>
      <c r="C1005">
        <v>4.1531341568577544E-3</v>
      </c>
      <c r="D1005">
        <v>-4.9851734098500513E-3</v>
      </c>
      <c r="E1005">
        <v>-4.2061364857486488E-3</v>
      </c>
      <c r="F1005">
        <v>-1.3569260060024907E-2</v>
      </c>
      <c r="G1005">
        <v>-3.8527943141455964E-3</v>
      </c>
      <c r="H1005">
        <v>-5.859222634036646E-3</v>
      </c>
      <c r="I1005">
        <v>2.9119949091965481E-3</v>
      </c>
      <c r="J1005">
        <v>-2.6856838922603661E-2</v>
      </c>
      <c r="K1005">
        <v>8.9487790040360604E-4</v>
      </c>
      <c r="L1005">
        <v>2273.669921875</v>
      </c>
      <c r="M1005">
        <v>1603.56201171875</v>
      </c>
      <c r="N1005">
        <v>3291.609130859375</v>
      </c>
      <c r="O1005">
        <v>1490.68505859375</v>
      </c>
      <c r="P1005">
        <v>2583.97314453125</v>
      </c>
      <c r="Q1005">
        <v>852.03448486328125</v>
      </c>
      <c r="R1005">
        <v>768.4700927734375</v>
      </c>
      <c r="S1005">
        <v>2230.154296875</v>
      </c>
      <c r="T1005">
        <v>2814.991455078125</v>
      </c>
      <c r="U1005">
        <v>8422.3916015625</v>
      </c>
    </row>
    <row r="1006" spans="1:21" x14ac:dyDescent="0.25">
      <c r="A1006" s="5">
        <v>44946</v>
      </c>
      <c r="B1006">
        <v>-1.1892980509314885E-2</v>
      </c>
      <c r="C1006">
        <v>1.0248753625783561E-2</v>
      </c>
      <c r="D1006">
        <v>-2.9645988916983889E-3</v>
      </c>
      <c r="E1006">
        <v>-8.6749649434328998E-3</v>
      </c>
      <c r="F1006">
        <v>-3.8116851225921809E-2</v>
      </c>
      <c r="G1006">
        <v>4.8490182441168466E-3</v>
      </c>
      <c r="H1006">
        <v>-9.7798248758956471E-3</v>
      </c>
      <c r="I1006">
        <v>-1.018433859764818E-2</v>
      </c>
      <c r="J1006">
        <v>-2.7336200874138839E-2</v>
      </c>
      <c r="K1006">
        <v>-7.2751798967804499E-3</v>
      </c>
      <c r="L1006">
        <v>2246.629150390625</v>
      </c>
      <c r="M1006">
        <v>1619.996459960938</v>
      </c>
      <c r="N1006">
        <v>3281.850830078125</v>
      </c>
      <c r="O1006">
        <v>1477.75341796875</v>
      </c>
      <c r="P1006">
        <v>2485.480224609375</v>
      </c>
      <c r="Q1006">
        <v>856.166015625</v>
      </c>
      <c r="R1006">
        <v>760.95458984375</v>
      </c>
      <c r="S1006">
        <v>2207.441650390625</v>
      </c>
      <c r="T1006">
        <v>2738.040283203125</v>
      </c>
      <c r="U1006">
        <v>8361.1171875</v>
      </c>
    </row>
    <row r="1007" spans="1:21" x14ac:dyDescent="0.25">
      <c r="A1007" s="5">
        <v>44949</v>
      </c>
      <c r="B1007">
        <v>-5.0560391843848945E-3</v>
      </c>
      <c r="C1007">
        <v>7.3151056752134916E-3</v>
      </c>
      <c r="D1007">
        <v>1.5402313609092859E-2</v>
      </c>
      <c r="E1007">
        <v>1.4716057386254628E-2</v>
      </c>
      <c r="F1007">
        <v>1.8695495822563999E-2</v>
      </c>
      <c r="G1007">
        <v>1.5511757540087189E-3</v>
      </c>
      <c r="H1007">
        <v>1.0792076666655973E-2</v>
      </c>
      <c r="I1007">
        <v>-7.3112510826250122E-3</v>
      </c>
      <c r="J1007">
        <v>-1.2018710990348385E-3</v>
      </c>
      <c r="K1007">
        <v>-2.689626367588811E-3</v>
      </c>
      <c r="L1007">
        <v>2235.27001953125</v>
      </c>
      <c r="M1007">
        <v>1631.846923828125</v>
      </c>
      <c r="N1007">
        <v>3332.39892578125</v>
      </c>
      <c r="O1007">
        <v>1499.500122070312</v>
      </c>
      <c r="P1007">
        <v>2531.947509765625</v>
      </c>
      <c r="Q1007">
        <v>857.49407958984375</v>
      </c>
      <c r="R1007">
        <v>769.1668701171875</v>
      </c>
      <c r="S1007">
        <v>2191.302490234375</v>
      </c>
      <c r="T1007">
        <v>2734.74951171875</v>
      </c>
      <c r="U1007">
        <v>8338.62890625</v>
      </c>
    </row>
    <row r="1008" spans="1:21" x14ac:dyDescent="0.25">
      <c r="A1008" s="5">
        <v>44950</v>
      </c>
      <c r="B1008">
        <v>-5.9045442711847876E-3</v>
      </c>
      <c r="C1008">
        <v>1.3388335868104541E-2</v>
      </c>
      <c r="D1008">
        <v>6.2668934685255273E-3</v>
      </c>
      <c r="E1008">
        <v>2.5193942805646907E-3</v>
      </c>
      <c r="F1008">
        <v>1.5790401892534049E-3</v>
      </c>
      <c r="G1008">
        <v>-1.0898854403135043E-3</v>
      </c>
      <c r="H1008">
        <v>3.8177976087979478E-3</v>
      </c>
      <c r="I1008">
        <v>-1.1640814098261114E-2</v>
      </c>
      <c r="J1008">
        <v>9.3915708330662567E-3</v>
      </c>
      <c r="K1008">
        <v>3.3467638611526081E-2</v>
      </c>
      <c r="L1008">
        <v>2222.07177734375</v>
      </c>
      <c r="M1008">
        <v>1653.694702148438</v>
      </c>
      <c r="N1008">
        <v>3353.28271484375</v>
      </c>
      <c r="O1008">
        <v>1503.277954101562</v>
      </c>
      <c r="P1008">
        <v>2535.945556640625</v>
      </c>
      <c r="Q1008">
        <v>856.55950927734375</v>
      </c>
      <c r="R1008">
        <v>772.1033935546875</v>
      </c>
      <c r="S1008">
        <v>2165.7939453125</v>
      </c>
      <c r="T1008">
        <v>2760.43310546875</v>
      </c>
      <c r="U1008">
        <v>8617.703125</v>
      </c>
    </row>
    <row r="1009" spans="1:21" x14ac:dyDescent="0.25">
      <c r="A1009" s="5">
        <v>44951</v>
      </c>
      <c r="B1009">
        <v>-1.3824869656593667E-2</v>
      </c>
      <c r="C1009">
        <v>-2.7631952572066031E-2</v>
      </c>
      <c r="D1009">
        <v>-1.9062913950197182E-3</v>
      </c>
      <c r="E1009">
        <v>-5.734944623374416E-3</v>
      </c>
      <c r="F1009">
        <v>8.4023339035525623E-3</v>
      </c>
      <c r="G1009">
        <v>-1.7743286937723739E-2</v>
      </c>
      <c r="H1009">
        <v>1.0957979760227198E-3</v>
      </c>
      <c r="I1009">
        <v>-1.4858486418582966E-2</v>
      </c>
      <c r="J1009">
        <v>-1.2666345560088351E-2</v>
      </c>
      <c r="K1009">
        <v>9.805963559750731E-3</v>
      </c>
      <c r="L1009">
        <v>2191.35205078125</v>
      </c>
      <c r="M1009">
        <v>1607.999877929688</v>
      </c>
      <c r="N1009">
        <v>3346.890380859375</v>
      </c>
      <c r="O1009">
        <v>1494.65673828125</v>
      </c>
      <c r="P1009">
        <v>2557.25341796875</v>
      </c>
      <c r="Q1009">
        <v>841.361328125</v>
      </c>
      <c r="R1009">
        <v>772.949462890625</v>
      </c>
      <c r="S1009">
        <v>2133.613525390625</v>
      </c>
      <c r="T1009">
        <v>2725.468505859375</v>
      </c>
      <c r="U1009">
        <v>8702.2080078125</v>
      </c>
    </row>
    <row r="1010" spans="1:21" x14ac:dyDescent="0.25">
      <c r="A1010" s="5">
        <v>44953</v>
      </c>
      <c r="B1010">
        <v>-1.897122437297696E-2</v>
      </c>
      <c r="C1010">
        <v>-1.9925378400192654E-2</v>
      </c>
      <c r="D1010">
        <v>-5.4522391827827007E-3</v>
      </c>
      <c r="E1010">
        <v>-1.5456915699380966E-2</v>
      </c>
      <c r="F1010">
        <v>-3.8897284932660333E-3</v>
      </c>
      <c r="G1010">
        <v>-4.4545814887981483E-2</v>
      </c>
      <c r="H1010">
        <v>-2.5756466912044565E-3</v>
      </c>
      <c r="I1010">
        <v>-6.8284793680395443E-3</v>
      </c>
      <c r="J1010">
        <v>-1.8864840020427251E-2</v>
      </c>
      <c r="K1010">
        <v>-5.3050921770146113E-3</v>
      </c>
      <c r="L1010">
        <v>2149.779296875</v>
      </c>
      <c r="M1010">
        <v>1575.959838867188</v>
      </c>
      <c r="N1010">
        <v>3328.642333984375</v>
      </c>
      <c r="O1010">
        <v>1471.553955078125</v>
      </c>
      <c r="P1010">
        <v>2547.306396484375</v>
      </c>
      <c r="Q1010">
        <v>803.8822021484375</v>
      </c>
      <c r="R1010">
        <v>770.9586181640625</v>
      </c>
      <c r="S1010">
        <v>2119.044189453125</v>
      </c>
      <c r="T1010">
        <v>2674.052978515625</v>
      </c>
      <c r="U1010">
        <v>8656.0419921875</v>
      </c>
    </row>
    <row r="1011" spans="1:21" x14ac:dyDescent="0.25">
      <c r="A1011" s="5">
        <v>44956</v>
      </c>
      <c r="B1011">
        <v>9.5835491497239713E-3</v>
      </c>
      <c r="C1011">
        <v>-1.0211810646123271E-3</v>
      </c>
      <c r="D1011">
        <v>6.6255106032153599E-3</v>
      </c>
      <c r="E1011">
        <v>1.2934913981536246E-2</v>
      </c>
      <c r="F1011">
        <v>-1.6844347779665772E-2</v>
      </c>
      <c r="G1011">
        <v>7.7092472548756698E-3</v>
      </c>
      <c r="H1011">
        <v>-5.5519639729163526E-3</v>
      </c>
      <c r="I1011">
        <v>-2.1737740369521426E-2</v>
      </c>
      <c r="J1011">
        <v>1.5995367811015893E-2</v>
      </c>
      <c r="K1011">
        <v>9.0987069071041538E-3</v>
      </c>
      <c r="L1011">
        <v>2170.3818359375</v>
      </c>
      <c r="M1011">
        <v>1574.3505859375</v>
      </c>
      <c r="N1011">
        <v>3350.6962890625</v>
      </c>
      <c r="O1011">
        <v>1490.58837890625</v>
      </c>
      <c r="P1011">
        <v>2504.398681640625</v>
      </c>
      <c r="Q1011">
        <v>810.07952880859375</v>
      </c>
      <c r="R1011">
        <v>766.67828369140625</v>
      </c>
      <c r="S1011">
        <v>2072.98095703125</v>
      </c>
      <c r="T1011">
        <v>2716.825439453125</v>
      </c>
      <c r="U1011">
        <v>8734.80078125</v>
      </c>
    </row>
    <row r="1012" spans="1:21" x14ac:dyDescent="0.25">
      <c r="A1012" s="5">
        <v>44957</v>
      </c>
      <c r="B1012">
        <v>-2.5003118944609674E-3</v>
      </c>
      <c r="C1012">
        <v>-6.5979148486696665E-3</v>
      </c>
      <c r="D1012">
        <v>-2.1828193941732611E-2</v>
      </c>
      <c r="E1012">
        <v>-3.2818219787239269E-3</v>
      </c>
      <c r="F1012">
        <v>3.3487953860868039E-3</v>
      </c>
      <c r="G1012">
        <v>1.0200384363182899E-2</v>
      </c>
      <c r="H1012">
        <v>1.2984369319089643E-4</v>
      </c>
      <c r="I1012">
        <v>5.4427489097189589E-3</v>
      </c>
      <c r="J1012">
        <v>-1.4586654687401291E-2</v>
      </c>
      <c r="K1012">
        <v>8.8806046574652665E-3</v>
      </c>
      <c r="L1012">
        <v>2164.955078125</v>
      </c>
      <c r="M1012">
        <v>1563.963012695312</v>
      </c>
      <c r="N1012">
        <v>3277.556640625</v>
      </c>
      <c r="O1012">
        <v>1485.696533203125</v>
      </c>
      <c r="P1012">
        <v>2512.785400390625</v>
      </c>
      <c r="Q1012">
        <v>818.3426513671875</v>
      </c>
      <c r="R1012">
        <v>766.77783203125</v>
      </c>
      <c r="S1012">
        <v>2084.263671875</v>
      </c>
      <c r="T1012">
        <v>2677.196044921875</v>
      </c>
      <c r="U1012">
        <v>8812.37109375</v>
      </c>
    </row>
    <row r="1013" spans="1:21" x14ac:dyDescent="0.25">
      <c r="A1013" s="5">
        <v>44958</v>
      </c>
      <c r="B1013">
        <v>-5.926408877600705E-3</v>
      </c>
      <c r="C1013">
        <v>1.4998471361474898E-2</v>
      </c>
      <c r="D1013">
        <v>1.4782785266034566E-2</v>
      </c>
      <c r="E1013">
        <v>1.131205063649778E-2</v>
      </c>
      <c r="F1013">
        <v>-9.7023338358739376E-4</v>
      </c>
      <c r="G1013">
        <v>1.9293204529985175E-2</v>
      </c>
      <c r="H1013">
        <v>-1.5578424324088538E-3</v>
      </c>
      <c r="I1013">
        <v>9.9557884932010045E-3</v>
      </c>
      <c r="J1013">
        <v>6.5666009623561268E-3</v>
      </c>
      <c r="K1013">
        <v>-1.421541183891431E-2</v>
      </c>
      <c r="L1013">
        <v>2152.124755859375</v>
      </c>
      <c r="M1013">
        <v>1587.420166015625</v>
      </c>
      <c r="N1013">
        <v>3326.008056640625</v>
      </c>
      <c r="O1013">
        <v>1502.502807617188</v>
      </c>
      <c r="P1013">
        <v>2510.347412109375</v>
      </c>
      <c r="Q1013">
        <v>834.131103515625</v>
      </c>
      <c r="R1013">
        <v>765.58331298828125</v>
      </c>
      <c r="S1013">
        <v>2105.01416015625</v>
      </c>
      <c r="T1013">
        <v>2694.776123046875</v>
      </c>
      <c r="U1013">
        <v>8687.099609375</v>
      </c>
    </row>
    <row r="1014" spans="1:21" x14ac:dyDescent="0.25">
      <c r="A1014" s="5">
        <v>44959</v>
      </c>
      <c r="B1014">
        <v>-5.5344405002711889E-3</v>
      </c>
      <c r="C1014">
        <v>-1.48690193948946E-2</v>
      </c>
      <c r="D1014">
        <v>1.5271157292024586E-2</v>
      </c>
      <c r="E1014">
        <v>2.1049675984154408E-2</v>
      </c>
      <c r="F1014">
        <v>2.3540846513886906E-2</v>
      </c>
      <c r="G1014">
        <v>1.1734176744665238E-2</v>
      </c>
      <c r="H1014">
        <v>1.12469452856848E-2</v>
      </c>
      <c r="I1014">
        <v>-3.0294110347108802E-4</v>
      </c>
      <c r="J1014">
        <v>-1.3886096716891939E-2</v>
      </c>
      <c r="K1014">
        <v>1.1552353469528159E-2</v>
      </c>
      <c r="L1014">
        <v>2140.2138671875</v>
      </c>
      <c r="M1014">
        <v>1563.816772460938</v>
      </c>
      <c r="N1014">
        <v>3376.800048828125</v>
      </c>
      <c r="O1014">
        <v>1534.130004882812</v>
      </c>
      <c r="P1014">
        <v>2569.443115234375</v>
      </c>
      <c r="Q1014">
        <v>843.9189453125</v>
      </c>
      <c r="R1014">
        <v>774.19378662109375</v>
      </c>
      <c r="S1014">
        <v>2104.37646484375</v>
      </c>
      <c r="T1014">
        <v>2657.356201171875</v>
      </c>
      <c r="U1014">
        <v>8787.4560546875</v>
      </c>
    </row>
    <row r="1015" spans="1:21" x14ac:dyDescent="0.25">
      <c r="A1015" s="5">
        <v>44960</v>
      </c>
      <c r="B1015">
        <v>8.8095381267148053E-4</v>
      </c>
      <c r="C1015">
        <v>3.458388629215093E-2</v>
      </c>
      <c r="D1015">
        <v>6.3288004741105597E-3</v>
      </c>
      <c r="E1015">
        <v>9.8816058094815806E-3</v>
      </c>
      <c r="F1015">
        <v>5.2753405668463657E-3</v>
      </c>
      <c r="G1015">
        <v>6.8772398582228325E-3</v>
      </c>
      <c r="H1015">
        <v>1.9479295458489098E-2</v>
      </c>
      <c r="I1015">
        <v>1.0093710489416704E-2</v>
      </c>
      <c r="J1015">
        <v>2.0235414828622383E-2</v>
      </c>
      <c r="K1015">
        <v>8.1339311463039625E-3</v>
      </c>
      <c r="L1015">
        <v>2142.099365234375</v>
      </c>
      <c r="M1015">
        <v>1617.899536132812</v>
      </c>
      <c r="N1015">
        <v>3398.171142578125</v>
      </c>
      <c r="O1015">
        <v>1549.289672851562</v>
      </c>
      <c r="P1015">
        <v>2582.997802734375</v>
      </c>
      <c r="Q1015">
        <v>849.7227783203125</v>
      </c>
      <c r="R1015">
        <v>789.2745361328125</v>
      </c>
      <c r="S1015">
        <v>2125.617431640625</v>
      </c>
      <c r="T1015">
        <v>2711.12890625</v>
      </c>
      <c r="U1015">
        <v>8858.9326171875</v>
      </c>
    </row>
    <row r="1016" spans="1:21" x14ac:dyDescent="0.25">
      <c r="A1016" s="5">
        <v>44963</v>
      </c>
      <c r="B1016">
        <v>-7.5354629562433212E-3</v>
      </c>
      <c r="C1016">
        <v>-4.2500895952502374E-3</v>
      </c>
      <c r="D1016">
        <v>-6.4182472922267109E-3</v>
      </c>
      <c r="E1016">
        <v>-1.8475736384041975E-2</v>
      </c>
      <c r="F1016">
        <v>-4.2093735902001134E-3</v>
      </c>
      <c r="G1016">
        <v>-1.1692476679477697E-2</v>
      </c>
      <c r="H1016">
        <v>-4.6034195328390247E-3</v>
      </c>
      <c r="I1016">
        <v>-4.8232768764682231E-3</v>
      </c>
      <c r="J1016">
        <v>-2.2459689445557878E-3</v>
      </c>
      <c r="K1016">
        <v>-3.8356192168766804E-3</v>
      </c>
      <c r="L1016">
        <v>2125.957763671875</v>
      </c>
      <c r="M1016">
        <v>1611.0234375</v>
      </c>
      <c r="N1016">
        <v>3376.36083984375</v>
      </c>
      <c r="O1016">
        <v>1520.665405273438</v>
      </c>
      <c r="P1016">
        <v>2572.125</v>
      </c>
      <c r="Q1016">
        <v>839.78741455078125</v>
      </c>
      <c r="R1016">
        <v>785.64117431640625</v>
      </c>
      <c r="S1016">
        <v>2115.364990234375</v>
      </c>
      <c r="T1016">
        <v>2705.039794921875</v>
      </c>
      <c r="U1016">
        <v>8824.953125</v>
      </c>
    </row>
    <row r="1017" spans="1:21" x14ac:dyDescent="0.25">
      <c r="A1017" s="5">
        <v>44964</v>
      </c>
      <c r="B1017">
        <v>-2.4010483044184117E-3</v>
      </c>
      <c r="C1017">
        <v>1.4832457526108673E-3</v>
      </c>
      <c r="D1017">
        <v>3.6416884569257157E-3</v>
      </c>
      <c r="E1017">
        <v>-4.7455742986178707E-3</v>
      </c>
      <c r="F1017">
        <v>-1.3800488713126306E-2</v>
      </c>
      <c r="G1017">
        <v>-1.1128653469996571E-3</v>
      </c>
      <c r="H1017">
        <v>-4.2445022877273019E-3</v>
      </c>
      <c r="I1017">
        <v>4.2669341170645629E-3</v>
      </c>
      <c r="J1017">
        <v>1.3979439961378515E-3</v>
      </c>
      <c r="K1017">
        <v>-1.6339277651970532E-2</v>
      </c>
      <c r="L1017">
        <v>2120.853271484375</v>
      </c>
      <c r="M1017">
        <v>1613.412963867188</v>
      </c>
      <c r="N1017">
        <v>3388.656494140625</v>
      </c>
      <c r="O1017">
        <v>1513.448974609375</v>
      </c>
      <c r="P1017">
        <v>2536.62841796875</v>
      </c>
      <c r="Q1017">
        <v>838.85284423828125</v>
      </c>
      <c r="R1017">
        <v>782.3065185546875</v>
      </c>
      <c r="S1017">
        <v>2124.39111328125</v>
      </c>
      <c r="T1017">
        <v>2708.8212890625</v>
      </c>
      <c r="U1017">
        <v>8680.759765625</v>
      </c>
    </row>
    <row r="1018" spans="1:21" x14ac:dyDescent="0.25">
      <c r="A1018" s="5">
        <v>44965</v>
      </c>
      <c r="B1018">
        <v>1.997051745637984E-2</v>
      </c>
      <c r="C1018">
        <v>-1.208748505483571E-4</v>
      </c>
      <c r="D1018">
        <v>1.369314572537325E-2</v>
      </c>
      <c r="E1018">
        <v>1.7985067801113294E-2</v>
      </c>
      <c r="F1018">
        <v>-7.0737043107671491E-3</v>
      </c>
      <c r="G1018">
        <v>7.4464311635130545E-3</v>
      </c>
      <c r="H1018">
        <v>-1.3742275095164274E-2</v>
      </c>
      <c r="I1018">
        <v>-1.5909889621405767E-2</v>
      </c>
      <c r="J1018">
        <v>2.7373673901781399E-3</v>
      </c>
      <c r="K1018">
        <v>8.2453810274113297E-3</v>
      </c>
      <c r="L1018">
        <v>2163.207763671875</v>
      </c>
      <c r="M1018">
        <v>1613.217895507812</v>
      </c>
      <c r="N1018">
        <v>3435.057861328125</v>
      </c>
      <c r="O1018">
        <v>1540.66845703125</v>
      </c>
      <c r="P1018">
        <v>2518.68505859375</v>
      </c>
      <c r="Q1018">
        <v>845.09930419921875</v>
      </c>
      <c r="R1018">
        <v>771.55584716796875</v>
      </c>
      <c r="S1018">
        <v>2090.59228515625</v>
      </c>
      <c r="T1018">
        <v>2716.236328125</v>
      </c>
      <c r="U1018">
        <v>8752.3359375</v>
      </c>
    </row>
    <row r="1019" spans="1:21" x14ac:dyDescent="0.25">
      <c r="A1019" s="5">
        <v>44966</v>
      </c>
      <c r="B1019">
        <v>1.7431795009288334E-3</v>
      </c>
      <c r="C1019">
        <v>-2.0858229576027811E-3</v>
      </c>
      <c r="D1019">
        <v>5.8947418396748767E-3</v>
      </c>
      <c r="E1019">
        <v>1.6661469044515709E-2</v>
      </c>
      <c r="F1019">
        <v>1.5100032627237015E-3</v>
      </c>
      <c r="G1019">
        <v>1.9788955841522821E-3</v>
      </c>
      <c r="H1019">
        <v>-1.0901759022166538E-2</v>
      </c>
      <c r="I1019">
        <v>7.7667274782186662E-3</v>
      </c>
      <c r="J1019">
        <v>1.7717710268042364E-2</v>
      </c>
      <c r="K1019">
        <v>-3.7918448557037005E-3</v>
      </c>
      <c r="L1019">
        <v>2166.978515625</v>
      </c>
      <c r="M1019">
        <v>1609.85302734375</v>
      </c>
      <c r="N1019">
        <v>3455.306640625</v>
      </c>
      <c r="O1019">
        <v>1566.338256835938</v>
      </c>
      <c r="P1019">
        <v>2522.48828125</v>
      </c>
      <c r="Q1019">
        <v>846.77166748046875</v>
      </c>
      <c r="R1019">
        <v>763.14453125</v>
      </c>
      <c r="S1019">
        <v>2106.829345703125</v>
      </c>
      <c r="T1019">
        <v>2764.36181640625</v>
      </c>
      <c r="U1019">
        <v>8719.1484375</v>
      </c>
    </row>
    <row r="1020" spans="1:21" x14ac:dyDescent="0.25">
      <c r="A1020" s="5">
        <v>44967</v>
      </c>
      <c r="B1020">
        <v>-8.2340346084749834E-3</v>
      </c>
      <c r="C1020">
        <v>3.9683296864965354E-3</v>
      </c>
      <c r="D1020">
        <v>-9.32032759845731E-4</v>
      </c>
      <c r="E1020">
        <v>-5.2256788266139441E-3</v>
      </c>
      <c r="F1020">
        <v>-3.5566784409615383E-3</v>
      </c>
      <c r="G1020">
        <v>-8.0738777873539842E-3</v>
      </c>
      <c r="H1020">
        <v>6.9131817367491617E-3</v>
      </c>
      <c r="I1020">
        <v>7.6602863200763236E-3</v>
      </c>
      <c r="J1020">
        <v>-3.5529116141147093E-3</v>
      </c>
      <c r="K1020">
        <v>1.153173107680563E-3</v>
      </c>
      <c r="L1020">
        <v>2149.135498046875</v>
      </c>
      <c r="M1020">
        <v>1616.241455078125</v>
      </c>
      <c r="N1020">
        <v>3452.086181640625</v>
      </c>
      <c r="O1020">
        <v>1558.153076171875</v>
      </c>
      <c r="P1020">
        <v>2513.5166015625</v>
      </c>
      <c r="Q1020">
        <v>839.9349365234375</v>
      </c>
      <c r="R1020">
        <v>768.4202880859375</v>
      </c>
      <c r="S1020">
        <v>2122.96826171875</v>
      </c>
      <c r="T1020">
        <v>2754.540283203125</v>
      </c>
      <c r="U1020">
        <v>8729.203125</v>
      </c>
    </row>
    <row r="1021" spans="1:21" x14ac:dyDescent="0.25">
      <c r="A1021" s="5">
        <v>44970</v>
      </c>
      <c r="B1021">
        <v>-5.6919013058137607E-3</v>
      </c>
      <c r="C1021">
        <v>7.5432986447182191E-4</v>
      </c>
      <c r="D1021">
        <v>-1.558988510754614E-2</v>
      </c>
      <c r="E1021">
        <v>-2.5551005570967063E-2</v>
      </c>
      <c r="F1021">
        <v>1.3578927369639383E-3</v>
      </c>
      <c r="G1021">
        <v>-3.7477762225525805E-3</v>
      </c>
      <c r="H1021">
        <v>-4.3397042589563388E-3</v>
      </c>
      <c r="I1021">
        <v>1.8231470852531569E-2</v>
      </c>
      <c r="J1021">
        <v>-4.9384020363396827E-3</v>
      </c>
      <c r="K1021">
        <v>-2.1546747716447485E-4</v>
      </c>
      <c r="L1021">
        <v>2136.90283203125</v>
      </c>
      <c r="M1021">
        <v>1617.460693359375</v>
      </c>
      <c r="N1021">
        <v>3398.2685546875</v>
      </c>
      <c r="O1021">
        <v>1518.340698242188</v>
      </c>
      <c r="P1021">
        <v>2516.9296875</v>
      </c>
      <c r="Q1021">
        <v>836.78704833984375</v>
      </c>
      <c r="R1021">
        <v>765.0855712890625</v>
      </c>
      <c r="S1021">
        <v>2161.673095703125</v>
      </c>
      <c r="T1021">
        <v>2740.937255859375</v>
      </c>
      <c r="U1021">
        <v>8727.322265625</v>
      </c>
    </row>
    <row r="1022" spans="1:21" x14ac:dyDescent="0.25">
      <c r="A1022" s="5">
        <v>44971</v>
      </c>
      <c r="B1022">
        <v>2.3565084902409276E-2</v>
      </c>
      <c r="C1022">
        <v>9.2561737943846877E-3</v>
      </c>
      <c r="D1022">
        <v>5.0827239400119606E-3</v>
      </c>
      <c r="E1022">
        <v>1.6459875736508523E-2</v>
      </c>
      <c r="F1022">
        <v>-5.4232354648365601E-4</v>
      </c>
      <c r="G1022">
        <v>1.7222129466993932E-2</v>
      </c>
      <c r="H1022">
        <v>8.5871247615308035E-3</v>
      </c>
      <c r="I1022">
        <v>-5.2875393894409361E-3</v>
      </c>
      <c r="J1022">
        <v>-4.9269258179410321E-3</v>
      </c>
      <c r="K1022">
        <v>-3.9730202540557685E-3</v>
      </c>
      <c r="L1022">
        <v>2187.25927734375</v>
      </c>
      <c r="M1022">
        <v>1632.43212890625</v>
      </c>
      <c r="N1022">
        <v>3415.541015625</v>
      </c>
      <c r="O1022">
        <v>1543.332397460938</v>
      </c>
      <c r="P1022">
        <v>2515.564697265625</v>
      </c>
      <c r="Q1022">
        <v>851.19830322265625</v>
      </c>
      <c r="R1022">
        <v>771.65545654296875</v>
      </c>
      <c r="S1022">
        <v>2150.2431640625</v>
      </c>
      <c r="T1022">
        <v>2727.432861328125</v>
      </c>
      <c r="U1022">
        <v>8692.6484375</v>
      </c>
    </row>
    <row r="1023" spans="1:21" x14ac:dyDescent="0.25">
      <c r="A1023" s="5">
        <v>44972</v>
      </c>
      <c r="B1023">
        <v>2.2644052534068409E-2</v>
      </c>
      <c r="C1023">
        <v>-2.0313690882105178E-3</v>
      </c>
      <c r="D1023">
        <v>5.8712416876672974E-3</v>
      </c>
      <c r="E1023">
        <v>2.3851182541706562E-3</v>
      </c>
      <c r="F1023">
        <v>-1.2075600026514611E-2</v>
      </c>
      <c r="G1023">
        <v>6.35614443189687E-3</v>
      </c>
      <c r="H1023">
        <v>1.3157920755389449E-2</v>
      </c>
      <c r="I1023">
        <v>-7.5740888680377264E-3</v>
      </c>
      <c r="J1023">
        <v>3.2948830356355624E-3</v>
      </c>
      <c r="K1023">
        <v>8.0801934824595856E-3</v>
      </c>
      <c r="L1023">
        <v>2236.78759765625</v>
      </c>
      <c r="M1023">
        <v>1629.116088867188</v>
      </c>
      <c r="N1023">
        <v>3435.594482421875</v>
      </c>
      <c r="O1023">
        <v>1547.013427734375</v>
      </c>
      <c r="P1023">
        <v>2485.187744140625</v>
      </c>
      <c r="Q1023">
        <v>856.608642578125</v>
      </c>
      <c r="R1023">
        <v>781.808837890625</v>
      </c>
      <c r="S1023">
        <v>2133.95703125</v>
      </c>
      <c r="T1023">
        <v>2736.41943359375</v>
      </c>
      <c r="U1023">
        <v>8762.88671875</v>
      </c>
    </row>
    <row r="1024" spans="1:21" x14ac:dyDescent="0.25">
      <c r="A1024" s="5">
        <v>44973</v>
      </c>
      <c r="B1024">
        <v>-7.8124949017026519E-4</v>
      </c>
      <c r="C1024">
        <v>-3.6221329409465604E-3</v>
      </c>
      <c r="D1024">
        <v>1.0623005153069581E-2</v>
      </c>
      <c r="E1024">
        <v>2.9742445712326346E-3</v>
      </c>
      <c r="F1024">
        <v>-8.3775659476179615E-3</v>
      </c>
      <c r="G1024">
        <v>-1.5502317260476836E-3</v>
      </c>
      <c r="H1024">
        <v>-1.2096035054924774E-3</v>
      </c>
      <c r="I1024">
        <v>1.4942759654617576E-3</v>
      </c>
      <c r="J1024">
        <v>7.1065615761929431E-3</v>
      </c>
      <c r="K1024">
        <v>-4.5504411137347271E-3</v>
      </c>
      <c r="L1024">
        <v>2235.0400390625</v>
      </c>
      <c r="M1024">
        <v>1623.215209960938</v>
      </c>
      <c r="N1024">
        <v>3472.0908203125</v>
      </c>
      <c r="O1024">
        <v>1551.614624023438</v>
      </c>
      <c r="P1024">
        <v>2464.367919921875</v>
      </c>
      <c r="Q1024">
        <v>855.28070068359375</v>
      </c>
      <c r="R1024">
        <v>780.8631591796875</v>
      </c>
      <c r="S1024">
        <v>2137.145751953125</v>
      </c>
      <c r="T1024">
        <v>2755.865966796875</v>
      </c>
      <c r="U1024">
        <v>8723.01171875</v>
      </c>
    </row>
    <row r="1025" spans="1:21" x14ac:dyDescent="0.25">
      <c r="A1025" s="5">
        <v>44974</v>
      </c>
      <c r="B1025">
        <v>4.1768517316143365E-3</v>
      </c>
      <c r="C1025">
        <v>-5.0172603791124861E-3</v>
      </c>
      <c r="D1025">
        <v>-1.5991847378974248E-2</v>
      </c>
      <c r="E1025">
        <v>-1.1237427745653662E-2</v>
      </c>
      <c r="F1025">
        <v>-4.5902284424756724E-3</v>
      </c>
      <c r="G1025">
        <v>-7.821068543962896E-3</v>
      </c>
      <c r="H1025">
        <v>-9.7520944355103337E-3</v>
      </c>
      <c r="I1025">
        <v>2.2058434620412352E-2</v>
      </c>
      <c r="J1025">
        <v>9.8541578612453707E-3</v>
      </c>
      <c r="K1025">
        <v>3.010401277870002E-4</v>
      </c>
      <c r="L1025">
        <v>2244.37548828125</v>
      </c>
      <c r="M1025">
        <v>1615.071166992188</v>
      </c>
      <c r="N1025">
        <v>3416.565673828125</v>
      </c>
      <c r="O1025">
        <v>1534.178466796875</v>
      </c>
      <c r="P1025">
        <v>2453.055908203125</v>
      </c>
      <c r="Q1025">
        <v>848.59149169921875</v>
      </c>
      <c r="R1025">
        <v>773.24810791015625</v>
      </c>
      <c r="S1025">
        <v>2184.287841796875</v>
      </c>
      <c r="T1025">
        <v>2783.022705078125</v>
      </c>
      <c r="U1025">
        <v>8725.6376953125</v>
      </c>
    </row>
    <row r="1026" spans="1:21" x14ac:dyDescent="0.25">
      <c r="A1026" s="5">
        <v>44977</v>
      </c>
      <c r="B1026">
        <v>-1.0572833630844113E-2</v>
      </c>
      <c r="C1026">
        <v>-9.3906930363301701E-3</v>
      </c>
      <c r="D1026">
        <v>-3.9557666993729496E-3</v>
      </c>
      <c r="E1026">
        <v>5.4614938426908359E-3</v>
      </c>
      <c r="F1026">
        <v>-1.6100174795926278E-3</v>
      </c>
      <c r="G1026">
        <v>-1.2229738171227123E-2</v>
      </c>
      <c r="H1026">
        <v>3.0252831008098021E-3</v>
      </c>
      <c r="I1026">
        <v>-3.8181065656343806E-4</v>
      </c>
      <c r="J1026">
        <v>-2.8409736385542885E-3</v>
      </c>
      <c r="K1026">
        <v>-1.2954483873794593E-2</v>
      </c>
      <c r="L1026">
        <v>2220.646240234375</v>
      </c>
      <c r="M1026">
        <v>1599.904541015625</v>
      </c>
      <c r="N1026">
        <v>3403.050537109375</v>
      </c>
      <c r="O1026">
        <v>1542.557373046875</v>
      </c>
      <c r="P1026">
        <v>2449.1064453125</v>
      </c>
      <c r="Q1026">
        <v>838.21343994140625</v>
      </c>
      <c r="R1026">
        <v>775.58740234375</v>
      </c>
      <c r="S1026">
        <v>2183.453857421875</v>
      </c>
      <c r="T1026">
        <v>2775.1162109375</v>
      </c>
      <c r="U1026">
        <v>8612.6015625</v>
      </c>
    </row>
    <row r="1027" spans="1:21" x14ac:dyDescent="0.25">
      <c r="A1027" s="5">
        <v>44978</v>
      </c>
      <c r="B1027">
        <v>8.1593821665603816E-3</v>
      </c>
      <c r="C1027">
        <v>3.7492148051303737E-3</v>
      </c>
      <c r="D1027">
        <v>-1.0409289975998815E-2</v>
      </c>
      <c r="E1027">
        <v>-8.1321523222565098E-3</v>
      </c>
      <c r="F1027">
        <v>1.8713976119319666E-3</v>
      </c>
      <c r="G1027">
        <v>2.4645225189683256E-3</v>
      </c>
      <c r="H1027">
        <v>-1.2843088309452954E-4</v>
      </c>
      <c r="I1027">
        <v>1.774823006885392E-3</v>
      </c>
      <c r="J1027">
        <v>-2.9906194102935582E-3</v>
      </c>
      <c r="K1027">
        <v>-2.7377443843641176E-3</v>
      </c>
      <c r="L1027">
        <v>2238.765380859375</v>
      </c>
      <c r="M1027">
        <v>1605.90283203125</v>
      </c>
      <c r="N1027">
        <v>3367.627197265625</v>
      </c>
      <c r="O1027">
        <v>1530.013061523438</v>
      </c>
      <c r="P1027">
        <v>2453.689697265625</v>
      </c>
      <c r="Q1027">
        <v>840.27923583984375</v>
      </c>
      <c r="R1027">
        <v>775.48779296875</v>
      </c>
      <c r="S1027">
        <v>2187.3291015625</v>
      </c>
      <c r="T1027">
        <v>2766.81689453125</v>
      </c>
      <c r="U1027">
        <v>8589.0224609375</v>
      </c>
    </row>
    <row r="1028" spans="1:21" x14ac:dyDescent="0.25">
      <c r="A1028" s="5">
        <v>44979</v>
      </c>
      <c r="B1028">
        <v>-2.2677841318137982E-2</v>
      </c>
      <c r="C1028">
        <v>-1.9617399834877012E-2</v>
      </c>
      <c r="D1028">
        <v>-1.4329190337021682E-2</v>
      </c>
      <c r="E1028">
        <v>-1.1206038806698976E-2</v>
      </c>
      <c r="F1028">
        <v>-8.7833085397439857E-3</v>
      </c>
      <c r="G1028">
        <v>-1.7501753269652691E-2</v>
      </c>
      <c r="H1028">
        <v>-8.8568875814680655E-3</v>
      </c>
      <c r="I1028">
        <v>-1.5564497226345808E-2</v>
      </c>
      <c r="J1028">
        <v>-7.5077107482456797E-3</v>
      </c>
      <c r="K1028">
        <v>-1.257168858459523E-3</v>
      </c>
      <c r="L1028">
        <v>2187.994873046875</v>
      </c>
      <c r="M1028">
        <v>1574.399169921875</v>
      </c>
      <c r="N1028">
        <v>3319.371826171875</v>
      </c>
      <c r="O1028">
        <v>1512.86767578125</v>
      </c>
      <c r="P1028">
        <v>2432.13818359375</v>
      </c>
      <c r="Q1028">
        <v>825.5728759765625</v>
      </c>
      <c r="R1028">
        <v>768.619384765625</v>
      </c>
      <c r="S1028">
        <v>2153.284423828125</v>
      </c>
      <c r="T1028">
        <v>2746.04443359375</v>
      </c>
      <c r="U1028">
        <v>8578.224609375</v>
      </c>
    </row>
    <row r="1029" spans="1:21" x14ac:dyDescent="0.25">
      <c r="A1029" s="5">
        <v>44980</v>
      </c>
      <c r="B1029">
        <v>-4.7921402628622193E-3</v>
      </c>
      <c r="C1029">
        <v>-6.7835159850708499E-3</v>
      </c>
      <c r="D1029">
        <v>3.6013144017933907E-3</v>
      </c>
      <c r="E1029">
        <v>-7.1071630637309568E-3</v>
      </c>
      <c r="F1029">
        <v>-1.3631748844965257E-3</v>
      </c>
      <c r="G1029">
        <v>5.9573334271759973E-4</v>
      </c>
      <c r="H1029">
        <v>-1.1914737164755825E-2</v>
      </c>
      <c r="I1029">
        <v>-1.6220451746758138E-2</v>
      </c>
      <c r="J1029">
        <v>-3.218932274566097E-2</v>
      </c>
      <c r="K1029">
        <v>4.3076685584935151E-3</v>
      </c>
      <c r="L1029">
        <v>2177.509765625</v>
      </c>
      <c r="M1029">
        <v>1563.71923828125</v>
      </c>
      <c r="N1029">
        <v>3331.325927734375</v>
      </c>
      <c r="O1029">
        <v>1502.115478515625</v>
      </c>
      <c r="P1029">
        <v>2428.82275390625</v>
      </c>
      <c r="Q1029">
        <v>826.064697265625</v>
      </c>
      <c r="R1029">
        <v>759.46148681640625</v>
      </c>
      <c r="S1029">
        <v>2118.357177734375</v>
      </c>
      <c r="T1029">
        <v>2657.651123046875</v>
      </c>
      <c r="U1029">
        <v>8615.1767578125</v>
      </c>
    </row>
    <row r="1030" spans="1:21" x14ac:dyDescent="0.25">
      <c r="A1030" s="5">
        <v>44981</v>
      </c>
      <c r="B1030">
        <v>6.8426804680721464E-3</v>
      </c>
      <c r="C1030">
        <v>-8.9194129600031185E-3</v>
      </c>
      <c r="D1030">
        <v>-3.9107047205405657E-3</v>
      </c>
      <c r="E1030">
        <v>-3.2262442372835619E-5</v>
      </c>
      <c r="F1030">
        <v>-2.5897480795516251E-3</v>
      </c>
      <c r="G1030">
        <v>-5.9478756257091274E-5</v>
      </c>
      <c r="H1030">
        <v>-7.6676741661608275E-3</v>
      </c>
      <c r="I1030">
        <v>-1.1624919858044293E-2</v>
      </c>
      <c r="J1030">
        <v>1.2028949068134006E-2</v>
      </c>
      <c r="K1030">
        <v>-4.1110000622312029E-3</v>
      </c>
      <c r="L1030">
        <v>2192.40966796875</v>
      </c>
      <c r="M1030">
        <v>1549.771850585938</v>
      </c>
      <c r="N1030">
        <v>3318.298095703125</v>
      </c>
      <c r="O1030">
        <v>1502.067016601562</v>
      </c>
      <c r="P1030">
        <v>2422.53271484375</v>
      </c>
      <c r="Q1030">
        <v>826.01556396484375</v>
      </c>
      <c r="R1030">
        <v>753.63818359375</v>
      </c>
      <c r="S1030">
        <v>2093.7314453125</v>
      </c>
      <c r="T1030">
        <v>2689.619873046875</v>
      </c>
      <c r="U1030">
        <v>8579.759765625</v>
      </c>
    </row>
    <row r="1031" spans="1:21" x14ac:dyDescent="0.25">
      <c r="A1031" s="5">
        <v>44984</v>
      </c>
      <c r="B1031">
        <v>-6.6493694067976412E-3</v>
      </c>
      <c r="C1031">
        <v>2.4859645448705326E-3</v>
      </c>
      <c r="D1031">
        <v>-2.0173636225919122E-2</v>
      </c>
      <c r="E1031">
        <v>-2.6666215898940096E-2</v>
      </c>
      <c r="F1031">
        <v>-6.4608462177711016E-3</v>
      </c>
      <c r="G1031">
        <v>1.9888071317275675E-2</v>
      </c>
      <c r="H1031">
        <v>-5.5474712187170176E-3</v>
      </c>
      <c r="I1031">
        <v>-9.5357654755335985E-3</v>
      </c>
      <c r="J1031">
        <v>4.1628682608004603E-3</v>
      </c>
      <c r="K1031">
        <v>-3.2675922188781419E-3</v>
      </c>
      <c r="L1031">
        <v>2177.83154296875</v>
      </c>
      <c r="M1031">
        <v>1553.62451171875</v>
      </c>
      <c r="N1031">
        <v>3251.35595703125</v>
      </c>
      <c r="O1031">
        <v>1462.012573242188</v>
      </c>
      <c r="P1031">
        <v>2406.881103515625</v>
      </c>
      <c r="Q1031">
        <v>842.44342041015625</v>
      </c>
      <c r="R1031">
        <v>749.4573974609375</v>
      </c>
      <c r="S1031">
        <v>2073.76611328125</v>
      </c>
      <c r="T1031">
        <v>2700.81640625</v>
      </c>
      <c r="U1031">
        <v>8551.724609375</v>
      </c>
    </row>
    <row r="1032" spans="1:21" x14ac:dyDescent="0.25">
      <c r="A1032" s="5">
        <v>44985</v>
      </c>
      <c r="B1032">
        <v>-1.9131226646740936E-2</v>
      </c>
      <c r="C1032">
        <v>4.2061341384814427E-3</v>
      </c>
      <c r="D1032">
        <v>-5.70254868123681E-3</v>
      </c>
      <c r="E1032">
        <v>-1.4410685585900099E-2</v>
      </c>
      <c r="F1032">
        <v>-3.0387728056308285E-3</v>
      </c>
      <c r="G1032">
        <v>-1.8100222182889838E-3</v>
      </c>
      <c r="H1032">
        <v>-1.414532486474997E-2</v>
      </c>
      <c r="I1032">
        <v>-2.1527767476565624E-3</v>
      </c>
      <c r="J1032">
        <v>2.8692044072321881E-2</v>
      </c>
      <c r="K1032">
        <v>-9.0944740450059987E-4</v>
      </c>
      <c r="L1032">
        <v>2136.1669921875</v>
      </c>
      <c r="M1032">
        <v>1560.159301757812</v>
      </c>
      <c r="N1032">
        <v>3232.81494140625</v>
      </c>
      <c r="O1032">
        <v>1440.943969726562</v>
      </c>
      <c r="P1032">
        <v>2399.567138671875</v>
      </c>
      <c r="Q1032">
        <v>840.9185791015625</v>
      </c>
      <c r="R1032">
        <v>738.8560791015625</v>
      </c>
      <c r="S1032">
        <v>2069.3017578125</v>
      </c>
      <c r="T1032">
        <v>2778.308349609375</v>
      </c>
      <c r="U1032">
        <v>8543.947265625</v>
      </c>
    </row>
    <row r="1033" spans="1:21" x14ac:dyDescent="0.25">
      <c r="A1033" s="5">
        <v>44986</v>
      </c>
      <c r="B1033">
        <v>9.1924878437217843E-3</v>
      </c>
      <c r="C1033">
        <v>-9.6894647503680551E-4</v>
      </c>
      <c r="D1033">
        <v>2.198999970547388E-2</v>
      </c>
      <c r="E1033">
        <v>5.7141462967504695E-3</v>
      </c>
      <c r="F1033">
        <v>2.2759028295610364E-3</v>
      </c>
      <c r="G1033">
        <v>1.6962303331274438E-3</v>
      </c>
      <c r="H1033">
        <v>1.0710741256518361E-2</v>
      </c>
      <c r="I1033">
        <v>2.9159282951818459E-3</v>
      </c>
      <c r="J1033">
        <v>4.2774349379887484E-3</v>
      </c>
      <c r="K1033">
        <v>1.6209963147796744E-2</v>
      </c>
      <c r="L1033">
        <v>2155.8037109375</v>
      </c>
      <c r="M1033">
        <v>1558.647583007812</v>
      </c>
      <c r="N1033">
        <v>3303.904541015625</v>
      </c>
      <c r="O1033">
        <v>1449.177734375</v>
      </c>
      <c r="P1033">
        <v>2405.0283203125</v>
      </c>
      <c r="Q1033">
        <v>842.344970703125</v>
      </c>
      <c r="R1033">
        <v>746.769775390625</v>
      </c>
      <c r="S1033">
        <v>2075.335693359375</v>
      </c>
      <c r="T1033">
        <v>2790.1923828125</v>
      </c>
      <c r="U1033">
        <v>8682.4443359375</v>
      </c>
    </row>
    <row r="1034" spans="1:21" x14ac:dyDescent="0.25">
      <c r="A1034" s="5">
        <v>44987</v>
      </c>
      <c r="B1034">
        <v>-7.615531875228238E-3</v>
      </c>
      <c r="C1034">
        <v>-8.5104328654932709E-3</v>
      </c>
      <c r="D1034">
        <v>-1.8976939941370567E-2</v>
      </c>
      <c r="E1034">
        <v>-1.5975435288600126E-2</v>
      </c>
      <c r="F1034">
        <v>-4.4196546217255593E-3</v>
      </c>
      <c r="G1034">
        <v>-2.6859686775866642E-3</v>
      </c>
      <c r="H1034">
        <v>-1.3463177507029789E-2</v>
      </c>
      <c r="I1034">
        <v>2.9782691170891383E-3</v>
      </c>
      <c r="J1034">
        <v>-2.4641628023941283E-3</v>
      </c>
      <c r="K1034">
        <v>-2.4577477248169263E-2</v>
      </c>
      <c r="L1034">
        <v>2139.385986328125</v>
      </c>
      <c r="M1034">
        <v>1545.3828125</v>
      </c>
      <c r="N1034">
        <v>3241.20654296875</v>
      </c>
      <c r="O1034">
        <v>1426.026489257812</v>
      </c>
      <c r="P1034">
        <v>2394.39892578125</v>
      </c>
      <c r="Q1034">
        <v>840.08245849609375</v>
      </c>
      <c r="R1034">
        <v>736.71588134765625</v>
      </c>
      <c r="S1034">
        <v>2081.5166015625</v>
      </c>
      <c r="T1034">
        <v>2783.31689453125</v>
      </c>
      <c r="U1034">
        <v>8469.0517578125</v>
      </c>
    </row>
    <row r="1035" spans="1:21" x14ac:dyDescent="0.25">
      <c r="A1035" s="5">
        <v>44988</v>
      </c>
      <c r="B1035">
        <v>2.5515358408347625E-2</v>
      </c>
      <c r="C1035">
        <v>1.984920585148572E-2</v>
      </c>
      <c r="D1035">
        <v>6.2323826591509385E-3</v>
      </c>
      <c r="E1035">
        <v>4.856955682879866E-3</v>
      </c>
      <c r="F1035">
        <v>6.3738228601131911E-3</v>
      </c>
      <c r="G1035">
        <v>1.7037526615799825E-2</v>
      </c>
      <c r="H1035">
        <v>3.2833505366413059E-2</v>
      </c>
      <c r="I1035">
        <v>1.4352398552550279E-2</v>
      </c>
      <c r="J1035">
        <v>-1.7817692715367951E-3</v>
      </c>
      <c r="K1035">
        <v>6.1412710271278384E-3</v>
      </c>
      <c r="L1035">
        <v>2193.973388671875</v>
      </c>
      <c r="M1035">
        <v>1576.057373046875</v>
      </c>
      <c r="N1035">
        <v>3261.406982421875</v>
      </c>
      <c r="O1035">
        <v>1432.95263671875</v>
      </c>
      <c r="P1035">
        <v>2409.660400390625</v>
      </c>
      <c r="Q1035">
        <v>854.3953857421875</v>
      </c>
      <c r="R1035">
        <v>760.90484619140625</v>
      </c>
      <c r="S1035">
        <v>2111.391357421875</v>
      </c>
      <c r="T1035">
        <v>2778.357666015625</v>
      </c>
      <c r="U1035">
        <v>8521.0625</v>
      </c>
    </row>
    <row r="1036" spans="1:21" x14ac:dyDescent="0.25">
      <c r="A1036" s="5">
        <v>44991</v>
      </c>
      <c r="B1036">
        <v>9.7677389837661568E-3</v>
      </c>
      <c r="C1036">
        <v>7.0549070127012914E-3</v>
      </c>
      <c r="D1036">
        <v>8.8864781461521439E-3</v>
      </c>
      <c r="E1036">
        <v>1.9029116222615904E-2</v>
      </c>
      <c r="F1036">
        <v>5.6050834607484579E-3</v>
      </c>
      <c r="G1036">
        <v>-9.211043479639908E-4</v>
      </c>
      <c r="H1036">
        <v>2.8779950371651121E-3</v>
      </c>
      <c r="I1036">
        <v>-5.0649500668284797E-3</v>
      </c>
      <c r="J1036">
        <v>1.261986547984021E-2</v>
      </c>
      <c r="K1036">
        <v>3.5111754329345667E-3</v>
      </c>
      <c r="L1036">
        <v>2215.403564453125</v>
      </c>
      <c r="M1036">
        <v>1587.176391601562</v>
      </c>
      <c r="N1036">
        <v>3290.389404296875</v>
      </c>
      <c r="O1036">
        <v>1460.220458984375</v>
      </c>
      <c r="P1036">
        <v>2423.166748046875</v>
      </c>
      <c r="Q1036">
        <v>853.6083984375</v>
      </c>
      <c r="R1036">
        <v>763.0947265625</v>
      </c>
      <c r="S1036">
        <v>2100.697265625</v>
      </c>
      <c r="T1036">
        <v>2813.420166015625</v>
      </c>
      <c r="U1036">
        <v>8550.9814453125</v>
      </c>
    </row>
    <row r="1037" spans="1:21" x14ac:dyDescent="0.25">
      <c r="A1037" s="5">
        <v>44993</v>
      </c>
      <c r="B1037">
        <v>3.5912314784402573E-3</v>
      </c>
      <c r="C1037">
        <v>1.9971731718071524E-3</v>
      </c>
      <c r="D1037">
        <v>5.5013435420018719E-3</v>
      </c>
      <c r="E1037">
        <v>-9.7847155263203218E-3</v>
      </c>
      <c r="F1037">
        <v>1.0065196073344348E-4</v>
      </c>
      <c r="G1037">
        <v>5.0129705581201129E-3</v>
      </c>
      <c r="H1037">
        <v>-6.5186733196059932E-5</v>
      </c>
      <c r="I1037">
        <v>1.3847708675597852E-2</v>
      </c>
      <c r="J1037">
        <v>-1.745522667106569E-3</v>
      </c>
      <c r="K1037">
        <v>7.2352120581918762E-3</v>
      </c>
      <c r="L1037">
        <v>2223.359375</v>
      </c>
      <c r="M1037">
        <v>1590.34619140625</v>
      </c>
      <c r="N1037">
        <v>3308.490966796875</v>
      </c>
      <c r="O1037">
        <v>1445.9326171875</v>
      </c>
      <c r="P1037">
        <v>2423.41064453125</v>
      </c>
      <c r="Q1037">
        <v>857.88751220703125</v>
      </c>
      <c r="R1037">
        <v>763.04498291015625</v>
      </c>
      <c r="S1037">
        <v>2129.787109375</v>
      </c>
      <c r="T1037">
        <v>2808.50927734375</v>
      </c>
      <c r="U1037">
        <v>8612.849609375</v>
      </c>
    </row>
    <row r="1038" spans="1:21" x14ac:dyDescent="0.25">
      <c r="A1038" s="5">
        <v>44994</v>
      </c>
      <c r="B1038">
        <v>-2.4034664434487173E-2</v>
      </c>
      <c r="C1038">
        <v>9.1933604772042845E-5</v>
      </c>
      <c r="D1038">
        <v>-1.5794469412014643E-2</v>
      </c>
      <c r="E1038">
        <v>-8.2400456560867471E-3</v>
      </c>
      <c r="F1038">
        <v>-9.5368964638349266E-3</v>
      </c>
      <c r="G1038">
        <v>-1.851855936151986E-2</v>
      </c>
      <c r="H1038">
        <v>8.9362039442704277E-3</v>
      </c>
      <c r="I1038">
        <v>1.0318780944765056E-2</v>
      </c>
      <c r="J1038">
        <v>-2.098202884057535E-3</v>
      </c>
      <c r="K1038">
        <v>-1.7477860001600988E-2</v>
      </c>
      <c r="L1038">
        <v>2169.921875</v>
      </c>
      <c r="M1038">
        <v>1590.492431640625</v>
      </c>
      <c r="N1038">
        <v>3256.235107421875</v>
      </c>
      <c r="O1038">
        <v>1434.01806640625</v>
      </c>
      <c r="P1038">
        <v>2400.298828125</v>
      </c>
      <c r="Q1038">
        <v>842.00067138671875</v>
      </c>
      <c r="R1038">
        <v>769.86370849609375</v>
      </c>
      <c r="S1038">
        <v>2151.763916015625</v>
      </c>
      <c r="T1038">
        <v>2802.616455078125</v>
      </c>
      <c r="U1038">
        <v>8462.3154296875</v>
      </c>
    </row>
    <row r="1039" spans="1:21" x14ac:dyDescent="0.25">
      <c r="A1039" s="5">
        <v>44995</v>
      </c>
      <c r="B1039">
        <v>-1.5492192520659471E-2</v>
      </c>
      <c r="C1039">
        <v>-2.578642792476598E-2</v>
      </c>
      <c r="D1039">
        <v>-1.7531720057200957E-3</v>
      </c>
      <c r="E1039">
        <v>-5.9781352181523927E-3</v>
      </c>
      <c r="F1039">
        <v>1.6454046655974639E-3</v>
      </c>
      <c r="G1039">
        <v>-1.5538219104293123E-2</v>
      </c>
      <c r="H1039">
        <v>4.5245363935805967E-4</v>
      </c>
      <c r="I1039">
        <v>-1.6117885659986668E-2</v>
      </c>
      <c r="J1039">
        <v>-8.1828355670364884E-3</v>
      </c>
      <c r="K1039">
        <v>6.977280131317487E-3</v>
      </c>
      <c r="L1039">
        <v>2136.304931640625</v>
      </c>
      <c r="M1039">
        <v>1549.479248046875</v>
      </c>
      <c r="N1039">
        <v>3250.5263671875</v>
      </c>
      <c r="O1039">
        <v>1425.4453125</v>
      </c>
      <c r="P1039">
        <v>2404.248291015625</v>
      </c>
      <c r="Q1039">
        <v>828.91748046875</v>
      </c>
      <c r="R1039">
        <v>770.2120361328125</v>
      </c>
      <c r="S1039">
        <v>2117.08203125</v>
      </c>
      <c r="T1039">
        <v>2779.68310546875</v>
      </c>
      <c r="U1039">
        <v>8521.359375</v>
      </c>
    </row>
    <row r="1040" spans="1:21" x14ac:dyDescent="0.25">
      <c r="A1040" s="5">
        <v>44998</v>
      </c>
      <c r="B1040">
        <v>-1.6446357366264236E-2</v>
      </c>
      <c r="C1040">
        <v>-1.2652236349758953E-2</v>
      </c>
      <c r="D1040">
        <v>-1.472530440532618E-2</v>
      </c>
      <c r="E1040">
        <v>-2.4769791649539661E-2</v>
      </c>
      <c r="F1040">
        <v>-4.1979930341809303E-3</v>
      </c>
      <c r="G1040">
        <v>-1.6910924863765393E-2</v>
      </c>
      <c r="H1040">
        <v>-1.092077963388037E-2</v>
      </c>
      <c r="I1040">
        <v>-1.1122209962488906E-2</v>
      </c>
      <c r="J1040">
        <v>-1.6253275414467173E-2</v>
      </c>
      <c r="K1040">
        <v>-9.6667702666277944E-3</v>
      </c>
      <c r="L1040">
        <v>2101.17041015625</v>
      </c>
      <c r="M1040">
        <v>1529.874877929688</v>
      </c>
      <c r="N1040">
        <v>3202.661376953125</v>
      </c>
      <c r="O1040">
        <v>1390.137329101562</v>
      </c>
      <c r="P1040">
        <v>2394.1552734375</v>
      </c>
      <c r="Q1040">
        <v>814.89971923828125</v>
      </c>
      <c r="R1040">
        <v>761.80072021484375</v>
      </c>
      <c r="S1040">
        <v>2093.535400390625</v>
      </c>
      <c r="T1040">
        <v>2734.504150390625</v>
      </c>
      <c r="U1040">
        <v>8438.9853515625</v>
      </c>
    </row>
    <row r="1041" spans="1:21" x14ac:dyDescent="0.25">
      <c r="A1041" s="5">
        <v>44999</v>
      </c>
      <c r="B1041">
        <v>-3.7425915814151452E-3</v>
      </c>
      <c r="C1041">
        <v>-2.6776788189353281E-3</v>
      </c>
      <c r="D1041">
        <v>-2.0414692644918651E-2</v>
      </c>
      <c r="E1041">
        <v>-1.0521948313159332E-2</v>
      </c>
      <c r="F1041">
        <v>-5.1526238826243107E-3</v>
      </c>
      <c r="G1041">
        <v>2.3538501857157611E-3</v>
      </c>
      <c r="H1041">
        <v>8.4933969044837555E-3</v>
      </c>
      <c r="I1041">
        <v>4.850310567046226E-3</v>
      </c>
      <c r="J1041">
        <v>-1.3863898749782265E-2</v>
      </c>
      <c r="K1041">
        <v>-7.3366714031013755E-4</v>
      </c>
      <c r="L1041">
        <v>2093.306640625</v>
      </c>
      <c r="M1041">
        <v>1525.778442382812</v>
      </c>
      <c r="N1041">
        <v>3137.280029296875</v>
      </c>
      <c r="O1041">
        <v>1375.510375976562</v>
      </c>
      <c r="P1041">
        <v>2381.819091796875</v>
      </c>
      <c r="Q1041">
        <v>816.81787109375</v>
      </c>
      <c r="R1041">
        <v>768.27099609375</v>
      </c>
      <c r="S1041">
        <v>2103.689697265625</v>
      </c>
      <c r="T1041">
        <v>2696.59326171875</v>
      </c>
      <c r="U1041">
        <v>8432.7939453125</v>
      </c>
    </row>
    <row r="1042" spans="1:21" x14ac:dyDescent="0.25">
      <c r="A1042" s="5">
        <v>45000</v>
      </c>
      <c r="B1042">
        <v>-1.7091809933253314E-2</v>
      </c>
      <c r="C1042">
        <v>-1.4350977416972903E-2</v>
      </c>
      <c r="D1042">
        <v>-4.9923351978035683E-3</v>
      </c>
      <c r="E1042">
        <v>-2.4644616553428413E-4</v>
      </c>
      <c r="F1042">
        <v>-1.4882536582105798E-2</v>
      </c>
      <c r="G1042">
        <v>-5.3591400986225243E-3</v>
      </c>
      <c r="H1042">
        <v>-1.9629386705003561E-2</v>
      </c>
      <c r="I1042">
        <v>1.5133845121683871E-2</v>
      </c>
      <c r="J1042">
        <v>2.9793089262113312E-2</v>
      </c>
      <c r="K1042">
        <v>-4.3702616077184713E-3</v>
      </c>
      <c r="L1042">
        <v>2057.5283203125</v>
      </c>
      <c r="M1042">
        <v>1503.881958007812</v>
      </c>
      <c r="N1042">
        <v>3121.61767578125</v>
      </c>
      <c r="O1042">
        <v>1375.17138671875</v>
      </c>
      <c r="P1042">
        <v>2346.37158203125</v>
      </c>
      <c r="Q1042">
        <v>812.4404296875</v>
      </c>
      <c r="R1042">
        <v>753.1903076171875</v>
      </c>
      <c r="S1042">
        <v>2135.526611328125</v>
      </c>
      <c r="T1042">
        <v>2776.93310546875</v>
      </c>
      <c r="U1042">
        <v>8395.9404296875</v>
      </c>
    </row>
    <row r="1043" spans="1:21" x14ac:dyDescent="0.25">
      <c r="A1043" s="5">
        <v>45001</v>
      </c>
      <c r="B1043">
        <v>-4.984270590769794E-3</v>
      </c>
      <c r="C1043">
        <v>6.4855047938663229E-3</v>
      </c>
      <c r="D1043">
        <v>-4.3452499291029524E-3</v>
      </c>
      <c r="E1043">
        <v>-1.0953446498678941E-2</v>
      </c>
      <c r="F1043">
        <v>2.2131286900131913E-2</v>
      </c>
      <c r="G1043">
        <v>-2.4216018241722051E-3</v>
      </c>
      <c r="H1043">
        <v>-1.4141343746935845E-2</v>
      </c>
      <c r="I1043">
        <v>-1.4011473723285054E-3</v>
      </c>
      <c r="J1043">
        <v>2.3290011761584298E-2</v>
      </c>
      <c r="K1043">
        <v>-4.4248039795087915E-3</v>
      </c>
      <c r="L1043">
        <v>2047.27294921875</v>
      </c>
      <c r="M1043">
        <v>1513.635375976562</v>
      </c>
      <c r="N1043">
        <v>3108.053466796875</v>
      </c>
      <c r="O1043">
        <v>1360.108520507812</v>
      </c>
      <c r="P1043">
        <v>2398.2998046875</v>
      </c>
      <c r="Q1043">
        <v>810.4730224609375</v>
      </c>
      <c r="R1043">
        <v>742.5391845703125</v>
      </c>
      <c r="S1043">
        <v>2132.534423828125</v>
      </c>
      <c r="T1043">
        <v>2841.60791015625</v>
      </c>
      <c r="U1043">
        <v>8358.7900390625</v>
      </c>
    </row>
    <row r="1044" spans="1:21" x14ac:dyDescent="0.25">
      <c r="A1044" s="5">
        <v>45002</v>
      </c>
      <c r="B1044">
        <v>-1.257835178316704E-3</v>
      </c>
      <c r="C1044">
        <v>1.3370706665098741E-2</v>
      </c>
      <c r="D1044">
        <v>-1.7896268255344393E-3</v>
      </c>
      <c r="E1044">
        <v>1.1822553724378052E-2</v>
      </c>
      <c r="F1044">
        <v>-4.8590941092302121E-3</v>
      </c>
      <c r="G1044">
        <v>1.498969409110318E-2</v>
      </c>
      <c r="H1044">
        <v>1.514849624709081E-2</v>
      </c>
      <c r="I1044">
        <v>1.01903167091039E-2</v>
      </c>
      <c r="J1044">
        <v>-1.0576476477044091E-2</v>
      </c>
      <c r="K1044">
        <v>-1.4293523577175553E-2</v>
      </c>
      <c r="L1044">
        <v>2044.697875976562</v>
      </c>
      <c r="M1044">
        <v>1533.873779296875</v>
      </c>
      <c r="N1044">
        <v>3102.4912109375</v>
      </c>
      <c r="O1044">
        <v>1376.1884765625</v>
      </c>
      <c r="P1044">
        <v>2386.646240234375</v>
      </c>
      <c r="Q1044">
        <v>822.62176513671875</v>
      </c>
      <c r="R1044">
        <v>753.78753662109375</v>
      </c>
      <c r="S1044">
        <v>2154.265625</v>
      </c>
      <c r="T1044">
        <v>2811.5537109375</v>
      </c>
      <c r="U1044">
        <v>8239.3134765625</v>
      </c>
    </row>
    <row r="1045" spans="1:21" x14ac:dyDescent="0.25">
      <c r="A1045" s="5">
        <v>45005</v>
      </c>
      <c r="B1045">
        <v>-9.8286463937240897E-3</v>
      </c>
      <c r="C1045">
        <v>-6.9309917940090816E-3</v>
      </c>
      <c r="D1045">
        <v>-1.1323199507955899E-2</v>
      </c>
      <c r="E1045">
        <v>-1.2001079322772529E-2</v>
      </c>
      <c r="F1045">
        <v>2.6068406538128256E-2</v>
      </c>
      <c r="G1045">
        <v>2.3913336229446346E-4</v>
      </c>
      <c r="H1045">
        <v>-3.2354511781526479E-3</v>
      </c>
      <c r="I1045">
        <v>-8.2886515126239357E-3</v>
      </c>
      <c r="J1045">
        <v>-2.6198919011292342E-3</v>
      </c>
      <c r="K1045">
        <v>-1.1693117635687421E-2</v>
      </c>
      <c r="L1045">
        <v>2024.601196289062</v>
      </c>
      <c r="M1045">
        <v>1523.242553710938</v>
      </c>
      <c r="N1045">
        <v>3067.361083984375</v>
      </c>
      <c r="O1045">
        <v>1359.672729492188</v>
      </c>
      <c r="P1045">
        <v>2448.8623046875</v>
      </c>
      <c r="Q1045">
        <v>822.8184814453125</v>
      </c>
      <c r="R1045">
        <v>751.34869384765625</v>
      </c>
      <c r="S1045">
        <v>2136.40966796875</v>
      </c>
      <c r="T1045">
        <v>2804.187744140625</v>
      </c>
      <c r="U1045">
        <v>8142.97021484375</v>
      </c>
    </row>
    <row r="1046" spans="1:21" x14ac:dyDescent="0.25">
      <c r="A1046" s="5">
        <v>45006</v>
      </c>
      <c r="B1046">
        <v>3.1095964755363401E-2</v>
      </c>
      <c r="C1046">
        <v>1.1333408786217384E-2</v>
      </c>
      <c r="D1046">
        <v>-1.1834690646885353E-2</v>
      </c>
      <c r="E1046">
        <v>-9.2260683925278909E-3</v>
      </c>
      <c r="F1046">
        <v>-1.9353195341427282E-2</v>
      </c>
      <c r="G1046">
        <v>1.9068681404679069E-2</v>
      </c>
      <c r="H1046">
        <v>2.8484747114502834E-3</v>
      </c>
      <c r="I1046">
        <v>1.4190238213160176E-2</v>
      </c>
      <c r="J1046">
        <v>-5.6213881425424602E-3</v>
      </c>
      <c r="K1046">
        <v>1.0707088163120953E-3</v>
      </c>
      <c r="L1046">
        <v>2087.55810546875</v>
      </c>
      <c r="M1046">
        <v>1540.505981445312</v>
      </c>
      <c r="N1046">
        <v>3031.059814453125</v>
      </c>
      <c r="O1046">
        <v>1347.128295898438</v>
      </c>
      <c r="P1046">
        <v>2401.468994140625</v>
      </c>
      <c r="Q1046">
        <v>838.508544921875</v>
      </c>
      <c r="R1046">
        <v>753.4888916015625</v>
      </c>
      <c r="S1046">
        <v>2166.725830078125</v>
      </c>
      <c r="T1046">
        <v>2788.42431640625</v>
      </c>
      <c r="U1046">
        <v>8151.68896484375</v>
      </c>
    </row>
    <row r="1047" spans="1:21" x14ac:dyDescent="0.25">
      <c r="A1047" s="5">
        <v>45007</v>
      </c>
      <c r="B1047">
        <v>3.0400276522947688E-3</v>
      </c>
      <c r="C1047">
        <v>-2.3108692624555466E-3</v>
      </c>
      <c r="D1047">
        <v>7.952093643761959E-3</v>
      </c>
      <c r="E1047">
        <v>-1.0426185983193096E-3</v>
      </c>
      <c r="F1047">
        <v>5.5835371761892563E-3</v>
      </c>
      <c r="G1047">
        <v>9.1506671507696393E-3</v>
      </c>
      <c r="H1047">
        <v>-3.3025083024426898E-4</v>
      </c>
      <c r="I1047">
        <v>2.4903917324673413E-3</v>
      </c>
      <c r="J1047">
        <v>2.6424113500760765E-4</v>
      </c>
      <c r="K1047">
        <v>2.9167412164573113E-3</v>
      </c>
      <c r="L1047">
        <v>2093.904541015625</v>
      </c>
      <c r="M1047">
        <v>1536.946166992188</v>
      </c>
      <c r="N1047">
        <v>3055.1630859375</v>
      </c>
      <c r="O1047">
        <v>1345.723754882812</v>
      </c>
      <c r="P1047">
        <v>2414.877685546875</v>
      </c>
      <c r="Q1047">
        <v>846.18145751953125</v>
      </c>
      <c r="R1047">
        <v>753.24005126953125</v>
      </c>
      <c r="S1047">
        <v>2172.121826171875</v>
      </c>
      <c r="T1047">
        <v>2789.1611328125</v>
      </c>
      <c r="U1047">
        <v>8175.46533203125</v>
      </c>
    </row>
    <row r="1048" spans="1:21" x14ac:dyDescent="0.25">
      <c r="A1048" s="5">
        <v>45008</v>
      </c>
      <c r="B1048">
        <v>-1.2650389006345934E-2</v>
      </c>
      <c r="C1048">
        <v>-8.0276837302235126E-3</v>
      </c>
      <c r="D1048">
        <v>-1.964368079522146E-3</v>
      </c>
      <c r="E1048">
        <v>-1.0581115002863259E-2</v>
      </c>
      <c r="F1048">
        <v>3.5334953134252096E-3</v>
      </c>
      <c r="G1048">
        <v>-5.5219200860483287E-3</v>
      </c>
      <c r="H1048">
        <v>9.0524455507761271E-3</v>
      </c>
      <c r="I1048">
        <v>-3.2971747477888924E-3</v>
      </c>
      <c r="J1048">
        <v>-1.4807161931598357E-2</v>
      </c>
      <c r="K1048">
        <v>1.2214578525579674E-2</v>
      </c>
      <c r="L1048">
        <v>2067.415771484375</v>
      </c>
      <c r="M1048">
        <v>1524.608032226562</v>
      </c>
      <c r="N1048">
        <v>3049.16162109375</v>
      </c>
      <c r="O1048">
        <v>1331.484497070312</v>
      </c>
      <c r="P1048">
        <v>2423.41064453125</v>
      </c>
      <c r="Q1048">
        <v>841.5089111328125</v>
      </c>
      <c r="R1048">
        <v>760.0587158203125</v>
      </c>
      <c r="S1048">
        <v>2164.9599609375</v>
      </c>
      <c r="T1048">
        <v>2747.861572265625</v>
      </c>
      <c r="U1048">
        <v>8275.3251953125</v>
      </c>
    </row>
    <row r="1049" spans="1:21" x14ac:dyDescent="0.25">
      <c r="A1049" s="5">
        <v>45009</v>
      </c>
      <c r="B1049">
        <v>-1.9797193426067006E-2</v>
      </c>
      <c r="C1049">
        <v>-1.5993346517952497E-3</v>
      </c>
      <c r="D1049">
        <v>-1.328249968813469E-3</v>
      </c>
      <c r="E1049">
        <v>4.4377636311682313E-3</v>
      </c>
      <c r="F1049">
        <v>-1.7303544425963779E-3</v>
      </c>
      <c r="G1049">
        <v>-3.5654598201443912E-3</v>
      </c>
      <c r="H1049">
        <v>-1.440639624720605E-3</v>
      </c>
      <c r="I1049">
        <v>-1.8353625008401299E-2</v>
      </c>
      <c r="J1049">
        <v>2.5010570631050903E-4</v>
      </c>
      <c r="K1049">
        <v>-1.3204494300344361E-2</v>
      </c>
      <c r="L1049">
        <v>2026.486694335938</v>
      </c>
      <c r="M1049">
        <v>1522.169677734375</v>
      </c>
      <c r="N1049">
        <v>3045.111572265625</v>
      </c>
      <c r="O1049">
        <v>1337.393310546875</v>
      </c>
      <c r="P1049">
        <v>2419.21728515625</v>
      </c>
      <c r="Q1049">
        <v>838.508544921875</v>
      </c>
      <c r="R1049">
        <v>758.9637451171875</v>
      </c>
      <c r="S1049">
        <v>2125.22509765625</v>
      </c>
      <c r="T1049">
        <v>2748.548828125</v>
      </c>
      <c r="U1049">
        <v>8166.0537109375</v>
      </c>
    </row>
    <row r="1050" spans="1:21" x14ac:dyDescent="0.25">
      <c r="A1050" s="5">
        <v>45012</v>
      </c>
      <c r="B1050">
        <v>1.5544831422035579E-2</v>
      </c>
      <c r="C1050">
        <v>4.357111877383241E-3</v>
      </c>
      <c r="D1050">
        <v>5.7685630072597303E-4</v>
      </c>
      <c r="E1050">
        <v>6.011632426140545E-3</v>
      </c>
      <c r="F1050">
        <v>7.3362764824382891E-3</v>
      </c>
      <c r="G1050">
        <v>-4.3406945518907822E-3</v>
      </c>
      <c r="H1050">
        <v>-9.1814448765092851E-4</v>
      </c>
      <c r="I1050">
        <v>-5.6090106264019366E-3</v>
      </c>
      <c r="J1050">
        <v>1.8760787830509992E-3</v>
      </c>
      <c r="K1050">
        <v>4.3006257205927883E-3</v>
      </c>
      <c r="L1050">
        <v>2057.988037109375</v>
      </c>
      <c r="M1050">
        <v>1528.802001953125</v>
      </c>
      <c r="N1050">
        <v>3046.8681640625</v>
      </c>
      <c r="O1050">
        <v>1345.433227539062</v>
      </c>
      <c r="P1050">
        <v>2436.96533203125</v>
      </c>
      <c r="Q1050">
        <v>834.86883544921875</v>
      </c>
      <c r="R1050">
        <v>758.26690673828125</v>
      </c>
      <c r="S1050">
        <v>2113.3046875</v>
      </c>
      <c r="T1050">
        <v>2753.705322265625</v>
      </c>
      <c r="U1050">
        <v>8201.1728515625</v>
      </c>
    </row>
    <row r="1051" spans="1:21" x14ac:dyDescent="0.25">
      <c r="A1051" s="5">
        <v>45013</v>
      </c>
      <c r="B1051">
        <v>4.6703650043691579E-3</v>
      </c>
      <c r="C1051">
        <v>8.1342310103539178E-3</v>
      </c>
      <c r="D1051">
        <v>-2.0497642142145831E-3</v>
      </c>
      <c r="E1051">
        <v>-8.1716316652398792E-3</v>
      </c>
      <c r="F1051">
        <v>-6.4824916523155618E-3</v>
      </c>
      <c r="G1051">
        <v>7.1285641084239482E-3</v>
      </c>
      <c r="H1051">
        <v>-1.7459730372694531E-2</v>
      </c>
      <c r="I1051">
        <v>-9.4706666839184783E-3</v>
      </c>
      <c r="J1051">
        <v>-6.8837469258617012E-3</v>
      </c>
      <c r="K1051">
        <v>-8.4014636340243344E-3</v>
      </c>
      <c r="L1051">
        <v>2067.599609375</v>
      </c>
      <c r="M1051">
        <v>1541.237548828125</v>
      </c>
      <c r="N1051">
        <v>3040.622802734375</v>
      </c>
      <c r="O1051">
        <v>1334.438842773438</v>
      </c>
      <c r="P1051">
        <v>2421.167724609375</v>
      </c>
      <c r="Q1051">
        <v>840.82025146484375</v>
      </c>
      <c r="R1051">
        <v>745.02777099609375</v>
      </c>
      <c r="S1051">
        <v>2093.290283203125</v>
      </c>
      <c r="T1051">
        <v>2734.74951171875</v>
      </c>
      <c r="U1051">
        <v>8132.27099609375</v>
      </c>
    </row>
    <row r="1052" spans="1:21" x14ac:dyDescent="0.25">
      <c r="A1052" s="5">
        <v>45014</v>
      </c>
      <c r="B1052">
        <v>-5.9163618786831655E-3</v>
      </c>
      <c r="C1052">
        <v>4.809579731105405E-3</v>
      </c>
      <c r="D1052">
        <v>7.3814127081765777E-3</v>
      </c>
      <c r="E1052">
        <v>4.3190812646822698E-3</v>
      </c>
      <c r="F1052">
        <v>1.9353131655484468E-2</v>
      </c>
      <c r="G1052">
        <v>-4.387268030434671E-3</v>
      </c>
      <c r="H1052">
        <v>-6.480135435649838E-3</v>
      </c>
      <c r="I1052">
        <v>6.491164046396848E-3</v>
      </c>
      <c r="J1052">
        <v>-5.0098495438214092E-3</v>
      </c>
      <c r="K1052">
        <v>1.0537505168902036E-2</v>
      </c>
      <c r="L1052">
        <v>2055.366943359375</v>
      </c>
      <c r="M1052">
        <v>1548.650268554688</v>
      </c>
      <c r="N1052">
        <v>3063.06689453125</v>
      </c>
      <c r="O1052">
        <v>1340.202392578125</v>
      </c>
      <c r="P1052">
        <v>2468.02490234375</v>
      </c>
      <c r="Q1052">
        <v>837.13134765625</v>
      </c>
      <c r="R1052">
        <v>740.19989013671875</v>
      </c>
      <c r="S1052">
        <v>2106.878173828125</v>
      </c>
      <c r="T1052">
        <v>2721.048828125</v>
      </c>
      <c r="U1052">
        <v>8217.96484375</v>
      </c>
    </row>
    <row r="1053" spans="1:21" x14ac:dyDescent="0.25">
      <c r="A1053" s="5">
        <v>45016</v>
      </c>
      <c r="B1053">
        <v>4.3115352010683054E-2</v>
      </c>
      <c r="C1053">
        <v>1.3698198344339753E-2</v>
      </c>
      <c r="D1053">
        <v>2.1345060329234337E-2</v>
      </c>
      <c r="E1053">
        <v>3.2091264200599365E-2</v>
      </c>
      <c r="F1053">
        <v>1.1656113395647257E-2</v>
      </c>
      <c r="G1053">
        <v>3.0846133880060311E-2</v>
      </c>
      <c r="H1053">
        <v>7.262046755971069E-3</v>
      </c>
      <c r="I1053">
        <v>7.7999734176090151E-3</v>
      </c>
      <c r="J1053">
        <v>-3.194407458635909E-3</v>
      </c>
      <c r="K1053">
        <v>-3.7967030120272897E-4</v>
      </c>
      <c r="L1053">
        <v>2143.98486328125</v>
      </c>
      <c r="M1053">
        <v>1569.864013671875</v>
      </c>
      <c r="N1053">
        <v>3128.4482421875</v>
      </c>
      <c r="O1053">
        <v>1383.211181640625</v>
      </c>
      <c r="P1053">
        <v>2496.79248046875</v>
      </c>
      <c r="Q1053">
        <v>862.95361328125</v>
      </c>
      <c r="R1053">
        <v>745.57525634765625</v>
      </c>
      <c r="S1053">
        <v>2123.311767578125</v>
      </c>
      <c r="T1053">
        <v>2712.356689453125</v>
      </c>
      <c r="U1053">
        <v>8214.8447265625</v>
      </c>
    </row>
    <row r="1054" spans="1:21" x14ac:dyDescent="0.25">
      <c r="A1054" s="5">
        <v>45019</v>
      </c>
      <c r="B1054">
        <v>1.7156895840961931E-4</v>
      </c>
      <c r="C1054">
        <v>6.2129164652449057E-4</v>
      </c>
      <c r="D1054">
        <v>-1.8403130795362991E-3</v>
      </c>
      <c r="E1054">
        <v>-1.1975184414521731E-2</v>
      </c>
      <c r="F1054">
        <v>-9.4714292614880308E-3</v>
      </c>
      <c r="G1054">
        <v>7.4664932222579953E-3</v>
      </c>
      <c r="H1054">
        <v>1.5420484048756069E-2</v>
      </c>
      <c r="I1054">
        <v>2.7491970010641497E-3</v>
      </c>
      <c r="J1054">
        <v>5.558329379621421E-3</v>
      </c>
      <c r="K1054">
        <v>2.543366316765773E-2</v>
      </c>
      <c r="L1054">
        <v>2144.352783203125</v>
      </c>
      <c r="M1054">
        <v>1570.839233398438</v>
      </c>
      <c r="N1054">
        <v>3122.69091796875</v>
      </c>
      <c r="O1054">
        <v>1366.64697265625</v>
      </c>
      <c r="P1054">
        <v>2473.144287109375</v>
      </c>
      <c r="Q1054">
        <v>869.3968505859375</v>
      </c>
      <c r="R1054">
        <v>757.0723876953125</v>
      </c>
      <c r="S1054">
        <v>2129.149169921875</v>
      </c>
      <c r="T1054">
        <v>2727.432861328125</v>
      </c>
      <c r="U1054">
        <v>8423.7783203125</v>
      </c>
    </row>
    <row r="1055" spans="1:21" x14ac:dyDescent="0.25">
      <c r="A1055" s="5">
        <v>45021</v>
      </c>
      <c r="B1055">
        <v>-2.4018937419271764E-3</v>
      </c>
      <c r="C1055">
        <v>2.6823103823012718E-2</v>
      </c>
      <c r="D1055">
        <v>1.2437627740872904E-2</v>
      </c>
      <c r="E1055">
        <v>9.0017732010477004E-3</v>
      </c>
      <c r="F1055">
        <v>1.839447368158674E-2</v>
      </c>
      <c r="G1055">
        <v>9.0514046491069558E-4</v>
      </c>
      <c r="H1055">
        <v>3.8130829126448722E-3</v>
      </c>
      <c r="I1055">
        <v>4.0366150880719459E-2</v>
      </c>
      <c r="J1055">
        <v>1.134317349449249E-2</v>
      </c>
      <c r="K1055">
        <v>-6.5859420221473603E-3</v>
      </c>
      <c r="L1055">
        <v>2139.2021484375</v>
      </c>
      <c r="M1055">
        <v>1612.97412109375</v>
      </c>
      <c r="N1055">
        <v>3161.52978515625</v>
      </c>
      <c r="O1055">
        <v>1378.94921875</v>
      </c>
      <c r="P1055">
        <v>2518.636474609375</v>
      </c>
      <c r="Q1055">
        <v>870.18377685546875</v>
      </c>
      <c r="R1055">
        <v>759.95916748046875</v>
      </c>
      <c r="S1055">
        <v>2215.0947265625</v>
      </c>
      <c r="T1055">
        <v>2758.37060546875</v>
      </c>
      <c r="U1055">
        <v>8368.2998046875</v>
      </c>
    </row>
    <row r="1056" spans="1:21" x14ac:dyDescent="0.25">
      <c r="A1056" s="5">
        <v>45022</v>
      </c>
      <c r="B1056">
        <v>6.7071725589221759E-3</v>
      </c>
      <c r="C1056">
        <v>7.6190328561983097E-3</v>
      </c>
      <c r="D1056">
        <v>-5.8955370602981122E-3</v>
      </c>
      <c r="E1056">
        <v>-1.1591352677395321E-3</v>
      </c>
      <c r="F1056">
        <v>-6.7757590268249339E-3</v>
      </c>
      <c r="G1056">
        <v>-1.0852354102249891E-2</v>
      </c>
      <c r="H1056">
        <v>3.2746317595349064E-3</v>
      </c>
      <c r="I1056">
        <v>7.308034318862457E-3</v>
      </c>
      <c r="J1056">
        <v>4.8060387212715274E-4</v>
      </c>
      <c r="K1056">
        <v>8.2396842903353536E-3</v>
      </c>
      <c r="L1056">
        <v>2153.550048828125</v>
      </c>
      <c r="M1056">
        <v>1625.263427734375</v>
      </c>
      <c r="N1056">
        <v>3142.890869140625</v>
      </c>
      <c r="O1056">
        <v>1377.350830078125</v>
      </c>
      <c r="P1056">
        <v>2501.57080078125</v>
      </c>
      <c r="Q1056">
        <v>860.740234375</v>
      </c>
      <c r="R1056">
        <v>762.44775390625</v>
      </c>
      <c r="S1056">
        <v>2231.28271484375</v>
      </c>
      <c r="T1056">
        <v>2759.6962890625</v>
      </c>
      <c r="U1056">
        <v>8437.251953125</v>
      </c>
    </row>
    <row r="1057" spans="1:21" x14ac:dyDescent="0.25">
      <c r="A1057" s="5">
        <v>45026</v>
      </c>
      <c r="B1057">
        <v>-7.0896163520953953E-3</v>
      </c>
      <c r="C1057">
        <v>-4.7409154918282232E-3</v>
      </c>
      <c r="D1057">
        <v>1.3258003146206471E-2</v>
      </c>
      <c r="E1057">
        <v>4.0086825985895455E-3</v>
      </c>
      <c r="F1057">
        <v>-1.2903220769293981E-2</v>
      </c>
      <c r="G1057">
        <v>-7.4856931828753866E-3</v>
      </c>
      <c r="H1057">
        <v>4.961117340903866E-3</v>
      </c>
      <c r="I1057">
        <v>1.5587569072319712E-2</v>
      </c>
      <c r="J1057">
        <v>-1.1922274055717606E-2</v>
      </c>
      <c r="K1057">
        <v>2.1721703392669181E-3</v>
      </c>
      <c r="L1057">
        <v>2138.2822265625</v>
      </c>
      <c r="M1057">
        <v>1617.55810546875</v>
      </c>
      <c r="N1057">
        <v>3184.559326171875</v>
      </c>
      <c r="O1057">
        <v>1382.872192382812</v>
      </c>
      <c r="P1057">
        <v>2469.29248046875</v>
      </c>
      <c r="Q1057">
        <v>854.2969970703125</v>
      </c>
      <c r="R1057">
        <v>766.2303466796875</v>
      </c>
      <c r="S1057">
        <v>2266.06298828125</v>
      </c>
      <c r="T1057">
        <v>2726.79443359375</v>
      </c>
      <c r="U1057">
        <v>8455.5791015625</v>
      </c>
    </row>
    <row r="1058" spans="1:21" x14ac:dyDescent="0.25">
      <c r="A1058" s="5">
        <v>45027</v>
      </c>
      <c r="B1058">
        <v>4.9465585766763224E-3</v>
      </c>
      <c r="C1058">
        <v>2.9244763478227845E-3</v>
      </c>
      <c r="D1058">
        <v>-1.519884114902267E-2</v>
      </c>
      <c r="E1058">
        <v>-1.5025128240844834E-2</v>
      </c>
      <c r="F1058">
        <v>6.160730899519508E-3</v>
      </c>
      <c r="G1058">
        <v>1.5487394906350751E-2</v>
      </c>
      <c r="H1058">
        <v>5.7162234132802203E-3</v>
      </c>
      <c r="I1058">
        <v>-3.5502834904545394E-3</v>
      </c>
      <c r="J1058">
        <v>-8.1221600956222391E-3</v>
      </c>
      <c r="K1058">
        <v>1.4575019983223447E-2</v>
      </c>
      <c r="L1058">
        <v>2148.859375</v>
      </c>
      <c r="M1058">
        <v>1622.288696289062</v>
      </c>
      <c r="N1058">
        <v>3136.15771484375</v>
      </c>
      <c r="O1058">
        <v>1362.094360351562</v>
      </c>
      <c r="P1058">
        <v>2484.505126953125</v>
      </c>
      <c r="Q1058">
        <v>867.52783203125</v>
      </c>
      <c r="R1058">
        <v>770.61029052734375</v>
      </c>
      <c r="S1058">
        <v>2258.017822265625</v>
      </c>
      <c r="T1058">
        <v>2704.64697265625</v>
      </c>
      <c r="U1058">
        <v>8578.8193359375</v>
      </c>
    </row>
    <row r="1059" spans="1:21" x14ac:dyDescent="0.25">
      <c r="A1059" s="5">
        <v>45028</v>
      </c>
      <c r="B1059">
        <v>4.4086712963696756E-3</v>
      </c>
      <c r="C1059">
        <v>1.2986217129708658E-2</v>
      </c>
      <c r="D1059">
        <v>8.6657778609530254E-3</v>
      </c>
      <c r="E1059">
        <v>1.5752252789565994E-2</v>
      </c>
      <c r="F1059">
        <v>-7.3790356696136102E-3</v>
      </c>
      <c r="G1059">
        <v>9.3547886893488308E-3</v>
      </c>
      <c r="H1059">
        <v>-3.9399069151053179E-3</v>
      </c>
      <c r="I1059">
        <v>-5.6484915245056111E-3</v>
      </c>
      <c r="J1059">
        <v>1.1965264499738858E-2</v>
      </c>
      <c r="K1059">
        <v>-4.4460199089076469E-3</v>
      </c>
      <c r="L1059">
        <v>2158.3330078125</v>
      </c>
      <c r="M1059">
        <v>1643.356079101562</v>
      </c>
      <c r="N1059">
        <v>3163.3349609375</v>
      </c>
      <c r="O1059">
        <v>1383.550415039062</v>
      </c>
      <c r="P1059">
        <v>2466.171875</v>
      </c>
      <c r="Q1059">
        <v>875.64337158203125</v>
      </c>
      <c r="R1059">
        <v>767.57415771484375</v>
      </c>
      <c r="S1059">
        <v>2245.263427734375</v>
      </c>
      <c r="T1059">
        <v>2737.0087890625</v>
      </c>
      <c r="U1059">
        <v>8540.677734375</v>
      </c>
    </row>
    <row r="1060" spans="1:21" x14ac:dyDescent="0.25">
      <c r="A1060" s="5">
        <v>45029</v>
      </c>
      <c r="B1060">
        <v>3.7712918551345105E-3</v>
      </c>
      <c r="C1060">
        <v>4.4809345649089796E-3</v>
      </c>
      <c r="D1060">
        <v>-1.6288004494860699E-2</v>
      </c>
      <c r="E1060">
        <v>-2.7375310403302298E-2</v>
      </c>
      <c r="F1060">
        <v>2.866818988183863E-3</v>
      </c>
      <c r="G1060">
        <v>9.9421177550742014E-3</v>
      </c>
      <c r="H1060">
        <v>-5.2522536097713611E-3</v>
      </c>
      <c r="I1060">
        <v>-1.2999805689037872E-2</v>
      </c>
      <c r="J1060">
        <v>8.2533003032436263E-3</v>
      </c>
      <c r="K1060">
        <v>5.7707519643470919E-3</v>
      </c>
      <c r="L1060">
        <v>2166.472900390625</v>
      </c>
      <c r="M1060">
        <v>1650.719848632812</v>
      </c>
      <c r="N1060">
        <v>3111.810546875</v>
      </c>
      <c r="O1060">
        <v>1345.67529296875</v>
      </c>
      <c r="P1060">
        <v>2473.241943359375</v>
      </c>
      <c r="Q1060">
        <v>884.34912109375</v>
      </c>
      <c r="R1060">
        <v>763.54266357421875</v>
      </c>
      <c r="S1060">
        <v>2216.075439453125</v>
      </c>
      <c r="T1060">
        <v>2759.59814453125</v>
      </c>
      <c r="U1060">
        <v>8589.9638671875</v>
      </c>
    </row>
    <row r="1061" spans="1:21" x14ac:dyDescent="0.25">
      <c r="A1061" s="5">
        <v>45033</v>
      </c>
      <c r="B1061">
        <v>5.0732048251704983E-3</v>
      </c>
      <c r="C1061">
        <v>-1.5244129813084718E-2</v>
      </c>
      <c r="D1061">
        <v>-1.5475864696434388E-2</v>
      </c>
      <c r="E1061">
        <v>-9.4226821817432707E-2</v>
      </c>
      <c r="F1061">
        <v>6.1706355297555405E-3</v>
      </c>
      <c r="G1061">
        <v>2.5583925545524465E-3</v>
      </c>
      <c r="H1061">
        <v>-9.6472524962863369E-3</v>
      </c>
      <c r="I1061">
        <v>-1.9811844052772681E-2</v>
      </c>
      <c r="J1061">
        <v>1.1869439352034279E-2</v>
      </c>
      <c r="K1061">
        <v>4.440592747509329E-4</v>
      </c>
      <c r="L1061">
        <v>2177.463623046875</v>
      </c>
      <c r="M1061">
        <v>1625.556030273438</v>
      </c>
      <c r="N1061">
        <v>3063.652587890625</v>
      </c>
      <c r="O1061">
        <v>1218.876586914062</v>
      </c>
      <c r="P1061">
        <v>2488.50341796875</v>
      </c>
      <c r="Q1061">
        <v>886.61163330078125</v>
      </c>
      <c r="R1061">
        <v>756.17657470703125</v>
      </c>
      <c r="S1061">
        <v>2172.1708984375</v>
      </c>
      <c r="T1061">
        <v>2792.35302734375</v>
      </c>
      <c r="U1061">
        <v>8593.7783203125</v>
      </c>
    </row>
    <row r="1062" spans="1:21" x14ac:dyDescent="0.25">
      <c r="A1062" s="5">
        <v>45034</v>
      </c>
      <c r="B1062">
        <v>-1.1446866546813509E-2</v>
      </c>
      <c r="C1062">
        <v>-4.2300715356258728E-3</v>
      </c>
      <c r="D1062">
        <v>-2.7869772544947013E-3</v>
      </c>
      <c r="E1062">
        <v>8.3444858541836179E-4</v>
      </c>
      <c r="F1062">
        <v>-4.2322555580300422E-3</v>
      </c>
      <c r="G1062">
        <v>-4.9373392779758296E-3</v>
      </c>
      <c r="H1062">
        <v>1.3156623468010074E-4</v>
      </c>
      <c r="I1062">
        <v>1.1744128385386343E-3</v>
      </c>
      <c r="J1062">
        <v>4.0449476711561759E-3</v>
      </c>
      <c r="K1062">
        <v>6.6862279658396577E-3</v>
      </c>
      <c r="L1062">
        <v>2152.53857421875</v>
      </c>
      <c r="M1062">
        <v>1618.679809570312</v>
      </c>
      <c r="N1062">
        <v>3055.1142578125</v>
      </c>
      <c r="O1062">
        <v>1219.893676757812</v>
      </c>
      <c r="P1062">
        <v>2477.971435546875</v>
      </c>
      <c r="Q1062">
        <v>882.234130859375</v>
      </c>
      <c r="R1062">
        <v>756.27606201171875</v>
      </c>
      <c r="S1062">
        <v>2174.721923828125</v>
      </c>
      <c r="T1062">
        <v>2803.64794921875</v>
      </c>
      <c r="U1062">
        <v>8651.23828125</v>
      </c>
    </row>
    <row r="1063" spans="1:21" x14ac:dyDescent="0.25">
      <c r="A1063" s="5">
        <v>45035</v>
      </c>
      <c r="B1063">
        <v>4.9778801694359918E-3</v>
      </c>
      <c r="C1063">
        <v>3.6755698214465142E-3</v>
      </c>
      <c r="D1063">
        <v>-1.3143943764889624E-2</v>
      </c>
      <c r="E1063">
        <v>-2.1558795637386788E-2</v>
      </c>
      <c r="F1063">
        <v>-3.7189016382734152E-3</v>
      </c>
      <c r="G1063">
        <v>-5.5192408964833432E-3</v>
      </c>
      <c r="H1063">
        <v>6.4495291557214061E-3</v>
      </c>
      <c r="I1063">
        <v>1.3533294542753705E-3</v>
      </c>
      <c r="J1063">
        <v>-1.5729106418447925E-2</v>
      </c>
      <c r="K1063">
        <v>-6.0348568236935013E-3</v>
      </c>
      <c r="L1063">
        <v>2163.253662109375</v>
      </c>
      <c r="M1063">
        <v>1624.62939453125</v>
      </c>
      <c r="N1063">
        <v>3014.9580078125</v>
      </c>
      <c r="O1063">
        <v>1193.59423828125</v>
      </c>
      <c r="P1063">
        <v>2468.756103515625</v>
      </c>
      <c r="Q1063">
        <v>877.3648681640625</v>
      </c>
      <c r="R1063">
        <v>761.1536865234375</v>
      </c>
      <c r="S1063">
        <v>2177.6650390625</v>
      </c>
      <c r="T1063">
        <v>2759.549072265625</v>
      </c>
      <c r="U1063">
        <v>8599.029296875</v>
      </c>
    </row>
    <row r="1064" spans="1:21" x14ac:dyDescent="0.25">
      <c r="A1064" s="5">
        <v>45036</v>
      </c>
      <c r="B1064">
        <v>-2.5298057678221977E-3</v>
      </c>
      <c r="C1064">
        <v>3.7222029320617368E-3</v>
      </c>
      <c r="D1064">
        <v>4.9198057731033125E-3</v>
      </c>
      <c r="E1064">
        <v>-7.1415977461064331E-3</v>
      </c>
      <c r="F1064">
        <v>-1.5405222989460569E-2</v>
      </c>
      <c r="G1064">
        <v>2.8029712664140293E-3</v>
      </c>
      <c r="H1064">
        <v>1.0004537019529391E-2</v>
      </c>
      <c r="I1064">
        <v>5.9245159823474204E-3</v>
      </c>
      <c r="J1064">
        <v>1.2154350752752804E-2</v>
      </c>
      <c r="K1064">
        <v>3.9977713690884896E-3</v>
      </c>
      <c r="L1064">
        <v>2157.781005859375</v>
      </c>
      <c r="M1064">
        <v>1630.676635742188</v>
      </c>
      <c r="N1064">
        <v>3029.791015625</v>
      </c>
      <c r="O1064">
        <v>1185.070068359375</v>
      </c>
      <c r="P1064">
        <v>2430.724365234375</v>
      </c>
      <c r="Q1064">
        <v>879.8240966796875</v>
      </c>
      <c r="R1064">
        <v>768.7686767578125</v>
      </c>
      <c r="S1064">
        <v>2190.566650390625</v>
      </c>
      <c r="T1064">
        <v>2793.089599609375</v>
      </c>
      <c r="U1064">
        <v>8633.40625</v>
      </c>
    </row>
    <row r="1065" spans="1:21" x14ac:dyDescent="0.25">
      <c r="A1065" s="5">
        <v>45037</v>
      </c>
      <c r="B1065">
        <v>1.2574564586111583E-3</v>
      </c>
      <c r="C1065">
        <v>1.6148998938032438E-3</v>
      </c>
      <c r="D1065">
        <v>1.8052745103474419E-2</v>
      </c>
      <c r="E1065">
        <v>3.2286461173532104E-3</v>
      </c>
      <c r="F1065">
        <v>2.1462906655489765E-3</v>
      </c>
      <c r="G1065">
        <v>-9.7831167701396271E-3</v>
      </c>
      <c r="H1065">
        <v>-9.1932789361538949E-3</v>
      </c>
      <c r="I1065">
        <v>-7.8601861831867174E-3</v>
      </c>
      <c r="J1065">
        <v>1.3450029915663615E-2</v>
      </c>
      <c r="K1065">
        <v>-1.7923880348500919E-2</v>
      </c>
      <c r="L1065">
        <v>2160.494384765625</v>
      </c>
      <c r="M1065">
        <v>1633.31005859375</v>
      </c>
      <c r="N1065">
        <v>3084.487060546875</v>
      </c>
      <c r="O1065">
        <v>1188.896240234375</v>
      </c>
      <c r="P1065">
        <v>2435.94140625</v>
      </c>
      <c r="Q1065">
        <v>871.2166748046875</v>
      </c>
      <c r="R1065">
        <v>761.701171875</v>
      </c>
      <c r="S1065">
        <v>2173.348388671875</v>
      </c>
      <c r="T1065">
        <v>2830.65673828125</v>
      </c>
      <c r="U1065">
        <v>8478.662109375</v>
      </c>
    </row>
    <row r="1066" spans="1:21" x14ac:dyDescent="0.25">
      <c r="A1066" s="5">
        <v>45040</v>
      </c>
      <c r="B1066">
        <v>3.8314784568012797E-3</v>
      </c>
      <c r="C1066">
        <v>8.091513809668464E-3</v>
      </c>
      <c r="D1066">
        <v>4.4133876531683124E-3</v>
      </c>
      <c r="E1066">
        <v>-8.554908404365837E-4</v>
      </c>
      <c r="F1066">
        <v>7.2061302018438069E-4</v>
      </c>
      <c r="G1066">
        <v>2.1566043020554693E-2</v>
      </c>
      <c r="H1066">
        <v>-6.4688992822911299E-3</v>
      </c>
      <c r="I1066">
        <v>6.1844286166028327E-3</v>
      </c>
      <c r="J1066">
        <v>3.1228087425189985E-3</v>
      </c>
      <c r="K1066">
        <v>-1.0784655874408989E-2</v>
      </c>
      <c r="L1066">
        <v>2168.772216796875</v>
      </c>
      <c r="M1066">
        <v>1646.52587890625</v>
      </c>
      <c r="N1066">
        <v>3098.10009765625</v>
      </c>
      <c r="O1066">
        <v>1187.879150390625</v>
      </c>
      <c r="P1066">
        <v>2437.69677734375</v>
      </c>
      <c r="Q1066">
        <v>890.00537109375</v>
      </c>
      <c r="R1066">
        <v>756.7738037109375</v>
      </c>
      <c r="S1066">
        <v>2186.789306640625</v>
      </c>
      <c r="T1066">
        <v>2839.496337890625</v>
      </c>
      <c r="U1066">
        <v>8387.22265625</v>
      </c>
    </row>
    <row r="1067" spans="1:21" x14ac:dyDescent="0.25">
      <c r="A1067" s="5">
        <v>45041</v>
      </c>
      <c r="B1067">
        <v>7.6546851813151604E-3</v>
      </c>
      <c r="C1067">
        <v>-1.4216745936623809E-2</v>
      </c>
      <c r="D1067">
        <v>3.778619992816288E-4</v>
      </c>
      <c r="E1067">
        <v>-1.1415968544586531E-3</v>
      </c>
      <c r="F1067">
        <v>-3.720352703898303E-3</v>
      </c>
      <c r="G1067">
        <v>9.6159965458424753E-3</v>
      </c>
      <c r="H1067">
        <v>1.6244640084161748E-2</v>
      </c>
      <c r="I1067">
        <v>8.5468615975569737E-3</v>
      </c>
      <c r="J1067">
        <v>2.3865539946986295E-3</v>
      </c>
      <c r="K1067">
        <v>3.2485239592031963E-4</v>
      </c>
      <c r="L1067">
        <v>2185.37353515625</v>
      </c>
      <c r="M1067">
        <v>1623.11767578125</v>
      </c>
      <c r="N1067">
        <v>3099.270751953125</v>
      </c>
      <c r="O1067">
        <v>1186.523071289062</v>
      </c>
      <c r="P1067">
        <v>2428.627685546875</v>
      </c>
      <c r="Q1067">
        <v>898.56365966796875</v>
      </c>
      <c r="R1067">
        <v>769.06732177734375</v>
      </c>
      <c r="S1067">
        <v>2205.4794921875</v>
      </c>
      <c r="T1067">
        <v>2846.27294921875</v>
      </c>
      <c r="U1067">
        <v>8389.947265625</v>
      </c>
    </row>
    <row r="1068" spans="1:21" x14ac:dyDescent="0.25">
      <c r="A1068" s="5">
        <v>45042</v>
      </c>
      <c r="B1068">
        <v>-5.8710373364533322E-3</v>
      </c>
      <c r="C1068">
        <v>4.5969559846363523E-3</v>
      </c>
      <c r="D1068">
        <v>6.9742968927055914E-3</v>
      </c>
      <c r="E1068">
        <v>2.1633751533050895E-3</v>
      </c>
      <c r="F1068">
        <v>8.1711687141668207E-3</v>
      </c>
      <c r="G1068">
        <v>1.6420927849329853E-3</v>
      </c>
      <c r="H1068">
        <v>1.1002032554683387E-3</v>
      </c>
      <c r="I1068">
        <v>1.2544771522986737E-2</v>
      </c>
      <c r="J1068">
        <v>4.1407288554265132E-3</v>
      </c>
      <c r="K1068">
        <v>4.4869778820589091E-3</v>
      </c>
      <c r="L1068">
        <v>2172.543212890625</v>
      </c>
      <c r="M1068">
        <v>1630.5791015625</v>
      </c>
      <c r="N1068">
        <v>3120.885986328125</v>
      </c>
      <c r="O1068">
        <v>1189.089965820312</v>
      </c>
      <c r="P1068">
        <v>2448.472412109375</v>
      </c>
      <c r="Q1068">
        <v>900.0391845703125</v>
      </c>
      <c r="R1068">
        <v>769.9134521484375</v>
      </c>
      <c r="S1068">
        <v>2233.146728515625</v>
      </c>
      <c r="T1068">
        <v>2858.05859375</v>
      </c>
      <c r="U1068">
        <v>8427.5927734375</v>
      </c>
    </row>
    <row r="1069" spans="1:21" x14ac:dyDescent="0.25">
      <c r="A1069" s="5">
        <v>45043</v>
      </c>
      <c r="B1069">
        <v>6.32910612797896E-3</v>
      </c>
      <c r="C1069">
        <v>5.503021236495269E-3</v>
      </c>
      <c r="D1069">
        <v>-3.1894332139913257E-3</v>
      </c>
      <c r="E1069">
        <v>1.5233612479179941E-2</v>
      </c>
      <c r="F1069">
        <v>-1.666795792936504E-2</v>
      </c>
      <c r="G1069">
        <v>3.7159976080685508E-3</v>
      </c>
      <c r="H1069">
        <v>1.6872409975312072E-2</v>
      </c>
      <c r="I1069">
        <v>1.2938602940493184E-2</v>
      </c>
      <c r="J1069">
        <v>-3.453605006676571E-3</v>
      </c>
      <c r="K1069">
        <v>4.2377305296554812E-3</v>
      </c>
      <c r="L1069">
        <v>2186.29345703125</v>
      </c>
      <c r="M1069">
        <v>1639.55224609375</v>
      </c>
      <c r="N1069">
        <v>3110.93212890625</v>
      </c>
      <c r="O1069">
        <v>1207.2041015625</v>
      </c>
      <c r="P1069">
        <v>2407.661376953125</v>
      </c>
      <c r="Q1069">
        <v>903.38372802734375</v>
      </c>
      <c r="R1069">
        <v>782.90374755859375</v>
      </c>
      <c r="S1069">
        <v>2262.04052734375</v>
      </c>
      <c r="T1069">
        <v>2848.18798828125</v>
      </c>
      <c r="U1069">
        <v>8463.306640625</v>
      </c>
    </row>
    <row r="1070" spans="1:21" x14ac:dyDescent="0.25">
      <c r="A1070" s="5">
        <v>45044</v>
      </c>
      <c r="B1070">
        <v>1.8278919348623426E-2</v>
      </c>
      <c r="C1070">
        <v>3.9262198607602347E-3</v>
      </c>
      <c r="D1070">
        <v>9.8181830738344137E-3</v>
      </c>
      <c r="E1070">
        <v>5.2156770430124488E-3</v>
      </c>
      <c r="F1070">
        <v>-4.7185188963332287E-3</v>
      </c>
      <c r="G1070">
        <v>-7.6217622289894652E-4</v>
      </c>
      <c r="H1070">
        <v>1.6274612451221419E-2</v>
      </c>
      <c r="I1070">
        <v>2.5502956293567042E-2</v>
      </c>
      <c r="J1070">
        <v>8.2769181131986847E-4</v>
      </c>
      <c r="K1070">
        <v>5.4547283966885542E-3</v>
      </c>
      <c r="L1070">
        <v>2226.256591796875</v>
      </c>
      <c r="M1070">
        <v>1645.989379882812</v>
      </c>
      <c r="N1070">
        <v>3141.475830078125</v>
      </c>
      <c r="O1070">
        <v>1213.50048828125</v>
      </c>
      <c r="P1070">
        <v>2396.30078125</v>
      </c>
      <c r="Q1070">
        <v>902.6951904296875</v>
      </c>
      <c r="R1070">
        <v>795.64520263671875</v>
      </c>
      <c r="S1070">
        <v>2319.729248046875</v>
      </c>
      <c r="T1070">
        <v>2850.54541015625</v>
      </c>
      <c r="U1070">
        <v>8509.4716796875</v>
      </c>
    </row>
    <row r="1071" spans="1:21" x14ac:dyDescent="0.25">
      <c r="A1071" s="5">
        <v>45048</v>
      </c>
      <c r="B1071">
        <v>8.4900400591938017E-3</v>
      </c>
      <c r="C1071">
        <v>-2.0738065359146652E-4</v>
      </c>
      <c r="D1071">
        <v>4.6551443425036051E-5</v>
      </c>
      <c r="E1071">
        <v>1.9716535445744067E-2</v>
      </c>
      <c r="F1071">
        <v>-2.2791069568491801E-3</v>
      </c>
      <c r="G1071">
        <v>4.8493694082080317E-3</v>
      </c>
      <c r="H1071">
        <v>-1.138491073578549E-2</v>
      </c>
      <c r="I1071">
        <v>8.4800356486915748E-3</v>
      </c>
      <c r="J1071">
        <v>-9.6472765885503343E-4</v>
      </c>
      <c r="K1071">
        <v>2.1805550088429725E-2</v>
      </c>
      <c r="L1071">
        <v>2245.157470703125</v>
      </c>
      <c r="M1071">
        <v>1645.648193359375</v>
      </c>
      <c r="N1071">
        <v>3141.6220703125</v>
      </c>
      <c r="O1071">
        <v>1237.426513671875</v>
      </c>
      <c r="P1071">
        <v>2390.83935546875</v>
      </c>
      <c r="Q1071">
        <v>907.07269287109375</v>
      </c>
      <c r="R1071">
        <v>786.58685302734375</v>
      </c>
      <c r="S1071">
        <v>2339.400634765625</v>
      </c>
      <c r="T1071">
        <v>2847.79541015625</v>
      </c>
      <c r="U1071">
        <v>8695.025390625</v>
      </c>
    </row>
    <row r="1072" spans="1:21" x14ac:dyDescent="0.25">
      <c r="A1072" s="5">
        <v>45049</v>
      </c>
      <c r="B1072">
        <v>-8.5824037101851301E-3</v>
      </c>
      <c r="C1072">
        <v>3.4968288126015976E-3</v>
      </c>
      <c r="D1072">
        <v>-1.2269347946438646E-2</v>
      </c>
      <c r="E1072">
        <v>-6.4971897991890695E-3</v>
      </c>
      <c r="F1072">
        <v>1.3990269254860523E-2</v>
      </c>
      <c r="G1072">
        <v>8.1331070750091563E-4</v>
      </c>
      <c r="H1072">
        <v>-1.3793974116967693E-2</v>
      </c>
      <c r="I1072">
        <v>-1.1805658104075427E-2</v>
      </c>
      <c r="J1072">
        <v>1.0398154411178466E-2</v>
      </c>
      <c r="K1072">
        <v>2.330040996412056E-3</v>
      </c>
      <c r="L1072">
        <v>2225.888671875</v>
      </c>
      <c r="M1072">
        <v>1651.402709960938</v>
      </c>
      <c r="N1072">
        <v>3103.076416015625</v>
      </c>
      <c r="O1072">
        <v>1229.38671875</v>
      </c>
      <c r="P1072">
        <v>2424.287841796875</v>
      </c>
      <c r="Q1072">
        <v>907.8104248046875</v>
      </c>
      <c r="R1072">
        <v>775.7366943359375</v>
      </c>
      <c r="S1072">
        <v>2311.782470703125</v>
      </c>
      <c r="T1072">
        <v>2877.4072265625</v>
      </c>
      <c r="U1072">
        <v>8715.28515625</v>
      </c>
    </row>
    <row r="1073" spans="1:21" x14ac:dyDescent="0.25">
      <c r="A1073" s="5">
        <v>45050</v>
      </c>
      <c r="B1073">
        <v>1.1528457569999321E-2</v>
      </c>
      <c r="C1073">
        <v>2.0464828228115271E-2</v>
      </c>
      <c r="D1073">
        <v>1.283063894898279E-2</v>
      </c>
      <c r="E1073">
        <v>3.466838299076065E-3</v>
      </c>
      <c r="F1073">
        <v>8.3467247297878532E-3</v>
      </c>
      <c r="G1073">
        <v>-1.2461033218261175E-3</v>
      </c>
      <c r="H1073">
        <v>1.2575385513549919E-2</v>
      </c>
      <c r="I1073">
        <v>2.5461869978448759E-4</v>
      </c>
      <c r="J1073">
        <v>1.8141824185931278E-2</v>
      </c>
      <c r="K1073">
        <v>3.7503703308617718E-4</v>
      </c>
      <c r="L1073">
        <v>2251.5498046875</v>
      </c>
      <c r="M1073">
        <v>1685.198364257812</v>
      </c>
      <c r="N1073">
        <v>3142.890869140625</v>
      </c>
      <c r="O1073">
        <v>1233.648803710938</v>
      </c>
      <c r="P1073">
        <v>2444.522705078125</v>
      </c>
      <c r="Q1073">
        <v>906.67919921875</v>
      </c>
      <c r="R1073">
        <v>785.49188232421875</v>
      </c>
      <c r="S1073">
        <v>2312.37109375</v>
      </c>
      <c r="T1073">
        <v>2929.608642578125</v>
      </c>
      <c r="U1073">
        <v>8718.5537109375</v>
      </c>
    </row>
    <row r="1074" spans="1:21" x14ac:dyDescent="0.25">
      <c r="A1074" s="5">
        <v>45051</v>
      </c>
      <c r="B1074">
        <v>-2.5531271188043124E-3</v>
      </c>
      <c r="C1074">
        <v>-5.9121438550337982E-2</v>
      </c>
      <c r="D1074">
        <v>3.10495824646413E-3</v>
      </c>
      <c r="E1074">
        <v>-1.1346271654477838E-2</v>
      </c>
      <c r="F1074">
        <v>-2.3934447677539622E-3</v>
      </c>
      <c r="G1074">
        <v>5.695982344568494E-3</v>
      </c>
      <c r="H1074">
        <v>-2.2811299802735132E-3</v>
      </c>
      <c r="I1074">
        <v>8.7403520804369157E-3</v>
      </c>
      <c r="J1074">
        <v>1.0090938281088733E-2</v>
      </c>
      <c r="K1074">
        <v>1.6822847378172381E-2</v>
      </c>
      <c r="L1074">
        <v>2245.80126953125</v>
      </c>
      <c r="M1074">
        <v>1585.567016601562</v>
      </c>
      <c r="N1074">
        <v>3152.6494140625</v>
      </c>
      <c r="O1074">
        <v>1219.651489257812</v>
      </c>
      <c r="P1074">
        <v>2438.671875</v>
      </c>
      <c r="Q1074">
        <v>911.8436279296875</v>
      </c>
      <c r="R1074">
        <v>783.7000732421875</v>
      </c>
      <c r="S1074">
        <v>2332.58203125</v>
      </c>
      <c r="T1074">
        <v>2959.171142578125</v>
      </c>
      <c r="U1074">
        <v>8865.224609375</v>
      </c>
    </row>
    <row r="1075" spans="1:21" x14ac:dyDescent="0.25">
      <c r="A1075" s="5">
        <v>45054</v>
      </c>
      <c r="B1075">
        <v>1.2347778686762942E-2</v>
      </c>
      <c r="C1075">
        <v>1.1564559699489482E-2</v>
      </c>
      <c r="D1075">
        <v>6.1596412739409094E-3</v>
      </c>
      <c r="E1075">
        <v>5.1623473622529554E-3</v>
      </c>
      <c r="F1075">
        <v>6.2181643440653534E-3</v>
      </c>
      <c r="G1075">
        <v>1.1812930507188724E-2</v>
      </c>
      <c r="H1075">
        <v>8.192588524332519E-3</v>
      </c>
      <c r="I1075">
        <v>-5.0893549429699182E-3</v>
      </c>
      <c r="J1075">
        <v>2.1573720800626031E-3</v>
      </c>
      <c r="K1075">
        <v>1.4258993455599753E-2</v>
      </c>
      <c r="L1075">
        <v>2273.53173828125</v>
      </c>
      <c r="M1075">
        <v>1603.9033203125</v>
      </c>
      <c r="N1075">
        <v>3172.068603515625</v>
      </c>
      <c r="O1075">
        <v>1225.94775390625</v>
      </c>
      <c r="P1075">
        <v>2453.8359375</v>
      </c>
      <c r="Q1075">
        <v>922.61517333984375</v>
      </c>
      <c r="R1075">
        <v>790.12060546875</v>
      </c>
      <c r="S1075">
        <v>2320.710693359375</v>
      </c>
      <c r="T1075">
        <v>2965.55517578125</v>
      </c>
      <c r="U1075">
        <v>8991.6337890625</v>
      </c>
    </row>
    <row r="1076" spans="1:21" x14ac:dyDescent="0.25">
      <c r="A1076" s="5">
        <v>45055</v>
      </c>
      <c r="B1076">
        <v>3.0947166709362007E-3</v>
      </c>
      <c r="C1076">
        <v>3.0434996266887896E-5</v>
      </c>
      <c r="D1076">
        <v>1.0044260691292472E-2</v>
      </c>
      <c r="E1076">
        <v>4.0296868534030394E-3</v>
      </c>
      <c r="F1076">
        <v>-1.9868843742736978E-4</v>
      </c>
      <c r="G1076">
        <v>-3.7317098486933857E-3</v>
      </c>
      <c r="H1076">
        <v>-1.8902560736932592E-4</v>
      </c>
      <c r="I1076">
        <v>3.7837572276895664E-3</v>
      </c>
      <c r="J1076">
        <v>5.0838426945313021E-3</v>
      </c>
      <c r="K1076">
        <v>3.8893576526704021E-3</v>
      </c>
      <c r="L1076">
        <v>2280.56787109375</v>
      </c>
      <c r="M1076">
        <v>1603.952270507812</v>
      </c>
      <c r="N1076">
        <v>3203.9296875</v>
      </c>
      <c r="O1076">
        <v>1230.887939453125</v>
      </c>
      <c r="P1076">
        <v>2453.348388671875</v>
      </c>
      <c r="Q1076">
        <v>919.1722412109375</v>
      </c>
      <c r="R1076">
        <v>789.97125244140625</v>
      </c>
      <c r="S1076">
        <v>2329.49169921875</v>
      </c>
      <c r="T1076">
        <v>2980.631591796875</v>
      </c>
      <c r="U1076">
        <v>9026.60546875</v>
      </c>
    </row>
    <row r="1077" spans="1:21" x14ac:dyDescent="0.25">
      <c r="A1077" s="5">
        <v>45056</v>
      </c>
      <c r="B1077">
        <v>6.8763179120400952E-3</v>
      </c>
      <c r="C1077">
        <v>4.6214506451431768E-3</v>
      </c>
      <c r="D1077">
        <v>1.0812832386010343E-3</v>
      </c>
      <c r="E1077">
        <v>-5.8627844442680661E-3</v>
      </c>
      <c r="F1077">
        <v>2.7425846471982301E-3</v>
      </c>
      <c r="G1077">
        <v>1.7658365183199313E-3</v>
      </c>
      <c r="H1077">
        <v>3.0872550942838187E-3</v>
      </c>
      <c r="I1077">
        <v>-4.1696369937195008E-3</v>
      </c>
      <c r="J1077">
        <v>2.1746026818488867E-3</v>
      </c>
      <c r="K1077">
        <v>6.2118883803132319E-3</v>
      </c>
      <c r="L1077">
        <v>2296.249755859375</v>
      </c>
      <c r="M1077">
        <v>1611.36474609375</v>
      </c>
      <c r="N1077">
        <v>3207.39404296875</v>
      </c>
      <c r="O1077">
        <v>1223.671508789062</v>
      </c>
      <c r="P1077">
        <v>2460.076904296875</v>
      </c>
      <c r="Q1077">
        <v>920.79534912109375</v>
      </c>
      <c r="R1077">
        <v>792.41009521484375</v>
      </c>
      <c r="S1077">
        <v>2319.778564453125</v>
      </c>
      <c r="T1077">
        <v>2987.11328125</v>
      </c>
      <c r="U1077">
        <v>9082.677734375</v>
      </c>
    </row>
    <row r="1078" spans="1:21" x14ac:dyDescent="0.25">
      <c r="A1078" s="5">
        <v>45057</v>
      </c>
      <c r="B1078">
        <v>-6.5288907973512778E-3</v>
      </c>
      <c r="C1078">
        <v>6.6580449258037491E-4</v>
      </c>
      <c r="D1078">
        <v>-1.4147303372958875E-3</v>
      </c>
      <c r="E1078">
        <v>-5.6600364892683032E-3</v>
      </c>
      <c r="F1078">
        <v>2.7629106408739168E-2</v>
      </c>
      <c r="G1078">
        <v>3.3651699212617317E-3</v>
      </c>
      <c r="H1078">
        <v>-9.358733103763759E-3</v>
      </c>
      <c r="I1078">
        <v>-5.1724549830648107E-2</v>
      </c>
      <c r="J1078">
        <v>3.2337148767949825E-2</v>
      </c>
      <c r="K1078">
        <v>1.011659170067679E-2</v>
      </c>
      <c r="L1078">
        <v>2281.2578125</v>
      </c>
      <c r="M1078">
        <v>1612.437744140625</v>
      </c>
      <c r="N1078">
        <v>3202.8564453125</v>
      </c>
      <c r="O1078">
        <v>1216.745483398438</v>
      </c>
      <c r="P1078">
        <v>2528.046630859375</v>
      </c>
      <c r="Q1078">
        <v>923.89398193359375</v>
      </c>
      <c r="R1078">
        <v>784.994140625</v>
      </c>
      <c r="S1078">
        <v>2199.7890625</v>
      </c>
      <c r="T1078">
        <v>3083.7080078125</v>
      </c>
      <c r="U1078">
        <v>9174.5634765625</v>
      </c>
    </row>
    <row r="1079" spans="1:21" x14ac:dyDescent="0.25">
      <c r="A1079" s="5">
        <v>45058</v>
      </c>
      <c r="B1079">
        <v>1.6328182062589267E-3</v>
      </c>
      <c r="C1079">
        <v>8.8314166994141775E-3</v>
      </c>
      <c r="D1079">
        <v>-2.3917401611415591E-3</v>
      </c>
      <c r="E1079">
        <v>-8.6777340816661663E-3</v>
      </c>
      <c r="F1079">
        <v>1.1958034468582394E-2</v>
      </c>
      <c r="G1079">
        <v>5.0042679964873013E-3</v>
      </c>
      <c r="H1079">
        <v>4.2480785833891076E-3</v>
      </c>
      <c r="I1079">
        <v>-9.3882181530189329E-3</v>
      </c>
      <c r="J1079">
        <v>-2.7549967270657882E-3</v>
      </c>
      <c r="K1079">
        <v>3.7252709038758124E-3</v>
      </c>
      <c r="L1079">
        <v>2284.982666015625</v>
      </c>
      <c r="M1079">
        <v>1626.677734375</v>
      </c>
      <c r="N1079">
        <v>3195.196044921875</v>
      </c>
      <c r="O1079">
        <v>1206.186889648438</v>
      </c>
      <c r="P1079">
        <v>2558.277099609375</v>
      </c>
      <c r="Q1079">
        <v>928.51739501953125</v>
      </c>
      <c r="R1079">
        <v>788.328857421875</v>
      </c>
      <c r="S1079">
        <v>2179.136962890625</v>
      </c>
      <c r="T1079">
        <v>3075.21240234375</v>
      </c>
      <c r="U1079">
        <v>9208.7412109375</v>
      </c>
    </row>
    <row r="1080" spans="1:21" x14ac:dyDescent="0.25">
      <c r="A1080" s="5">
        <v>45061</v>
      </c>
      <c r="B1080">
        <v>1.9723498378999933E-3</v>
      </c>
      <c r="C1080">
        <v>4.7967380775778114E-3</v>
      </c>
      <c r="D1080">
        <v>-5.8791873756401424E-3</v>
      </c>
      <c r="E1080">
        <v>1.056068449177041E-2</v>
      </c>
      <c r="F1080">
        <v>1.4809180105591312E-2</v>
      </c>
      <c r="G1080">
        <v>1.9599247450950773E-3</v>
      </c>
      <c r="H1080">
        <v>6.4397746047918933E-3</v>
      </c>
      <c r="I1080">
        <v>1.1593317980739983E-2</v>
      </c>
      <c r="J1080">
        <v>2.8747061583493899E-4</v>
      </c>
      <c r="K1080">
        <v>-9.4778748664731439E-3</v>
      </c>
      <c r="L1080">
        <v>2289.489501953125</v>
      </c>
      <c r="M1080">
        <v>1634.48046875</v>
      </c>
      <c r="N1080">
        <v>3176.410888671875</v>
      </c>
      <c r="O1080">
        <v>1218.925048828125</v>
      </c>
      <c r="P1080">
        <v>2596.1630859375</v>
      </c>
      <c r="Q1080">
        <v>930.33721923828125</v>
      </c>
      <c r="R1080">
        <v>793.405517578125</v>
      </c>
      <c r="S1080">
        <v>2204.400390625</v>
      </c>
      <c r="T1080">
        <v>3076.096435546875</v>
      </c>
      <c r="U1080">
        <v>9121.4619140625</v>
      </c>
    </row>
    <row r="1081" spans="1:21" x14ac:dyDescent="0.25">
      <c r="A1081" s="5">
        <v>45062</v>
      </c>
      <c r="B1081">
        <v>-1.4241183736900129E-2</v>
      </c>
      <c r="C1081">
        <v>-1.7006802225557786E-2</v>
      </c>
      <c r="D1081">
        <v>9.5237882956630913E-4</v>
      </c>
      <c r="E1081">
        <v>4.7284875149142241E-3</v>
      </c>
      <c r="F1081">
        <v>5.1271012548190298E-3</v>
      </c>
      <c r="G1081">
        <v>6.3440433074443442E-4</v>
      </c>
      <c r="H1081">
        <v>-1.2169867028290144E-2</v>
      </c>
      <c r="I1081">
        <v>-8.7456020583828696E-3</v>
      </c>
      <c r="J1081">
        <v>1.9476668118289567E-3</v>
      </c>
      <c r="K1081">
        <v>-1.4765463963606609E-2</v>
      </c>
      <c r="L1081">
        <v>2256.88427734375</v>
      </c>
      <c r="M1081">
        <v>1625.108520507812</v>
      </c>
      <c r="N1081">
        <v>3179.43603515625</v>
      </c>
      <c r="O1081">
        <v>1224.688720703125</v>
      </c>
      <c r="P1081">
        <v>2609.473876953125</v>
      </c>
      <c r="Q1081">
        <v>930.92742919921875</v>
      </c>
      <c r="R1081">
        <v>783.7498779296875</v>
      </c>
      <c r="S1081">
        <v>2185.12158203125</v>
      </c>
      <c r="T1081">
        <v>3082.087646484375</v>
      </c>
      <c r="U1081">
        <v>8986.779296875</v>
      </c>
    </row>
    <row r="1082" spans="1:21" x14ac:dyDescent="0.25">
      <c r="A1082" s="5">
        <v>45063</v>
      </c>
      <c r="B1082">
        <v>-5.9092237421461786E-3</v>
      </c>
      <c r="C1082">
        <v>-5.3724867321808699E-3</v>
      </c>
      <c r="D1082">
        <v>-1.5177259872363985E-2</v>
      </c>
      <c r="E1082">
        <v>-1.3762664899104424E-2</v>
      </c>
      <c r="F1082">
        <v>-5.2878797163842502E-3</v>
      </c>
      <c r="G1082">
        <v>-7.3968443478907957E-3</v>
      </c>
      <c r="H1082">
        <v>6.2234453223817101E-3</v>
      </c>
      <c r="I1082">
        <v>-3.4124155974051252E-3</v>
      </c>
      <c r="J1082">
        <v>-1.4547103898843422E-2</v>
      </c>
      <c r="K1082">
        <v>5.2970607213591323E-3</v>
      </c>
      <c r="L1082">
        <v>2243.5478515625</v>
      </c>
      <c r="M1082">
        <v>1616.377563476562</v>
      </c>
      <c r="N1082">
        <v>3131.180908203125</v>
      </c>
      <c r="O1082">
        <v>1207.833740234375</v>
      </c>
      <c r="P1082">
        <v>2595.67529296875</v>
      </c>
      <c r="Q1082">
        <v>924.04150390625</v>
      </c>
      <c r="R1082">
        <v>788.62750244140625</v>
      </c>
      <c r="S1082">
        <v>2177.6650390625</v>
      </c>
      <c r="T1082">
        <v>3037.252197265625</v>
      </c>
      <c r="U1082">
        <v>9034.3828125</v>
      </c>
    </row>
    <row r="1083" spans="1:21" x14ac:dyDescent="0.25">
      <c r="A1083" s="5">
        <v>45064</v>
      </c>
      <c r="B1083">
        <v>-2.1522366974574157E-3</v>
      </c>
      <c r="C1083">
        <v>3.9977106553912021E-3</v>
      </c>
      <c r="D1083">
        <v>-2.7580604830274372E-3</v>
      </c>
      <c r="E1083">
        <v>-7.2180975148601644E-4</v>
      </c>
      <c r="F1083">
        <v>-1.2848614065274966E-2</v>
      </c>
      <c r="G1083">
        <v>7.6117461241774495E-3</v>
      </c>
      <c r="H1083">
        <v>8.9617783566172341E-3</v>
      </c>
      <c r="I1083">
        <v>-1.4146526638292072E-2</v>
      </c>
      <c r="J1083">
        <v>5.3679951545686959E-3</v>
      </c>
      <c r="K1083">
        <v>-7.2483507018759061E-3</v>
      </c>
      <c r="L1083">
        <v>2238.71923828125</v>
      </c>
      <c r="M1083">
        <v>1622.83935546875</v>
      </c>
      <c r="N1083">
        <v>3122.544921875</v>
      </c>
      <c r="O1083">
        <v>1206.9619140625</v>
      </c>
      <c r="P1083">
        <v>2562.324462890625</v>
      </c>
      <c r="Q1083">
        <v>931.0750732421875</v>
      </c>
      <c r="R1083">
        <v>795.69500732421875</v>
      </c>
      <c r="S1083">
        <v>2146.858642578125</v>
      </c>
      <c r="T1083">
        <v>3053.55615234375</v>
      </c>
      <c r="U1083">
        <v>8968.8984375</v>
      </c>
    </row>
    <row r="1084" spans="1:21" x14ac:dyDescent="0.25">
      <c r="A1084" s="5">
        <v>45065</v>
      </c>
      <c r="B1084">
        <v>3.2455331809202728E-3</v>
      </c>
      <c r="C1084">
        <v>1.1550300389434926E-3</v>
      </c>
      <c r="D1084">
        <v>7.1878344424338367E-3</v>
      </c>
      <c r="E1084">
        <v>1.837878632186838E-2</v>
      </c>
      <c r="F1084">
        <v>5.289996523199331E-3</v>
      </c>
      <c r="G1084">
        <v>8.2408516595569616E-3</v>
      </c>
      <c r="H1084">
        <v>8.0064942979674175E-3</v>
      </c>
      <c r="I1084">
        <v>8.4528027585726922E-4</v>
      </c>
      <c r="J1084">
        <v>-7.9124573471344804E-3</v>
      </c>
      <c r="K1084">
        <v>5.8155614149243175E-3</v>
      </c>
      <c r="L1084">
        <v>2245.985107421875</v>
      </c>
      <c r="M1084">
        <v>1624.7138671875</v>
      </c>
      <c r="N1084">
        <v>3144.9892578125</v>
      </c>
      <c r="O1084">
        <v>1229.144409179688</v>
      </c>
      <c r="P1084">
        <v>2575.879150390625</v>
      </c>
      <c r="Q1084">
        <v>938.7479248046875</v>
      </c>
      <c r="R1084">
        <v>802.06573486328125</v>
      </c>
      <c r="S1084">
        <v>2148.67333984375</v>
      </c>
      <c r="T1084">
        <v>3029.39501953125</v>
      </c>
      <c r="U1084">
        <v>9021.0576171875</v>
      </c>
    </row>
    <row r="1085" spans="1:21" x14ac:dyDescent="0.25">
      <c r="A1085" s="5">
        <v>45068</v>
      </c>
      <c r="B1085">
        <v>5.3440990150402101E-3</v>
      </c>
      <c r="C1085">
        <v>-3.5521133640266738E-3</v>
      </c>
      <c r="D1085">
        <v>2.3535081381003822E-2</v>
      </c>
      <c r="E1085">
        <v>1.883535165973774E-2</v>
      </c>
      <c r="F1085">
        <v>-1.2682449417821453E-3</v>
      </c>
      <c r="G1085">
        <v>-4.1392167691366036E-3</v>
      </c>
      <c r="H1085">
        <v>-4.8402543328936167E-3</v>
      </c>
      <c r="I1085">
        <v>1.2123101032318498E-2</v>
      </c>
      <c r="J1085">
        <v>1.4594949454410004E-4</v>
      </c>
      <c r="K1085">
        <v>5.5678104712249326E-3</v>
      </c>
      <c r="L1085">
        <v>2257.98779296875</v>
      </c>
      <c r="M1085">
        <v>1618.942626953125</v>
      </c>
      <c r="N1085">
        <v>3219.0068359375</v>
      </c>
      <c r="O1085">
        <v>1252.295776367188</v>
      </c>
      <c r="P1085">
        <v>2572.6123046875</v>
      </c>
      <c r="Q1085">
        <v>934.86224365234375</v>
      </c>
      <c r="R1085">
        <v>798.18353271484375</v>
      </c>
      <c r="S1085">
        <v>2174.721923828125</v>
      </c>
      <c r="T1085">
        <v>3029.837158203125</v>
      </c>
      <c r="U1085">
        <v>9071.28515625</v>
      </c>
    </row>
    <row r="1086" spans="1:21" x14ac:dyDescent="0.25">
      <c r="A1086" s="5">
        <v>45069</v>
      </c>
      <c r="B1086">
        <v>-1.8326998254248366E-4</v>
      </c>
      <c r="C1086">
        <v>-2.3461183642749699E-3</v>
      </c>
      <c r="D1086">
        <v>-5.0026348018953584E-4</v>
      </c>
      <c r="E1086">
        <v>5.6078645401938573E-3</v>
      </c>
      <c r="F1086">
        <v>-3.7147612983064165E-3</v>
      </c>
      <c r="G1086">
        <v>3.2094206727352604E-3</v>
      </c>
      <c r="H1086">
        <v>-2.3694241663065681E-3</v>
      </c>
      <c r="I1086">
        <v>-8.5491578541213014E-3</v>
      </c>
      <c r="J1086">
        <v>1.1572484694662372E-2</v>
      </c>
      <c r="K1086">
        <v>4.810638307950612E-3</v>
      </c>
      <c r="L1086">
        <v>2257.573974609375</v>
      </c>
      <c r="M1086">
        <v>1615.144409179688</v>
      </c>
      <c r="N1086">
        <v>3217.396484375</v>
      </c>
      <c r="O1086">
        <v>1259.318481445312</v>
      </c>
      <c r="P1086">
        <v>2563.0556640625</v>
      </c>
      <c r="Q1086">
        <v>937.86260986328125</v>
      </c>
      <c r="R1086">
        <v>796.29229736328125</v>
      </c>
      <c r="S1086">
        <v>2156.1298828125</v>
      </c>
      <c r="T1086">
        <v>3064.89990234375</v>
      </c>
      <c r="U1086">
        <v>9114.923828125</v>
      </c>
    </row>
    <row r="1087" spans="1:21" x14ac:dyDescent="0.25">
      <c r="A1087" s="5">
        <v>45070</v>
      </c>
      <c r="B1087">
        <v>-5.8259501828078703E-3</v>
      </c>
      <c r="C1087">
        <v>-1.3071037736369574E-2</v>
      </c>
      <c r="D1087">
        <v>1.9108460050251714E-3</v>
      </c>
      <c r="E1087">
        <v>-1.0767387688091232E-3</v>
      </c>
      <c r="F1087">
        <v>-5.079310164830873E-3</v>
      </c>
      <c r="G1087">
        <v>-1.3373147794853567E-2</v>
      </c>
      <c r="H1087">
        <v>1.8125999457477063E-3</v>
      </c>
      <c r="I1087">
        <v>-5.6879300794383022E-3</v>
      </c>
      <c r="J1087">
        <v>-6.1206818954852825E-3</v>
      </c>
      <c r="K1087">
        <v>7.6136084344849116E-3</v>
      </c>
      <c r="L1087">
        <v>2244.421630859375</v>
      </c>
      <c r="M1087">
        <v>1594.032836914062</v>
      </c>
      <c r="N1087">
        <v>3223.54443359375</v>
      </c>
      <c r="O1087">
        <v>1257.962524414062</v>
      </c>
      <c r="P1087">
        <v>2550.037109375</v>
      </c>
      <c r="Q1087">
        <v>925.3204345703125</v>
      </c>
      <c r="R1087">
        <v>797.73565673828125</v>
      </c>
      <c r="S1087">
        <v>2143.865966796875</v>
      </c>
      <c r="T1087">
        <v>3046.140625</v>
      </c>
      <c r="U1087">
        <v>9184.3212890625</v>
      </c>
    </row>
    <row r="1088" spans="1:21" x14ac:dyDescent="0.25">
      <c r="A1088" s="5">
        <v>45071</v>
      </c>
      <c r="B1088">
        <v>-1.2291850145654089E-4</v>
      </c>
      <c r="C1088">
        <v>-3.837153765828705E-3</v>
      </c>
      <c r="D1088">
        <v>-2.9819811782177004E-3</v>
      </c>
      <c r="E1088">
        <v>4.3890339554809961E-3</v>
      </c>
      <c r="F1088">
        <v>-6.7688200003216863E-3</v>
      </c>
      <c r="G1088">
        <v>-8.5056841980284223E-4</v>
      </c>
      <c r="H1088">
        <v>2.6578448016583805E-2</v>
      </c>
      <c r="I1088">
        <v>8.9466506856919984E-3</v>
      </c>
      <c r="J1088">
        <v>7.1094860043189895E-3</v>
      </c>
      <c r="K1088">
        <v>1.1972679748361067E-3</v>
      </c>
      <c r="L1088">
        <v>2244.145751953125</v>
      </c>
      <c r="M1088">
        <v>1587.916259765625</v>
      </c>
      <c r="N1088">
        <v>3213.931884765625</v>
      </c>
      <c r="O1088">
        <v>1263.483764648438</v>
      </c>
      <c r="P1088">
        <v>2532.7763671875</v>
      </c>
      <c r="Q1088">
        <v>924.53338623046875</v>
      </c>
      <c r="R1088">
        <v>818.938232421875</v>
      </c>
      <c r="S1088">
        <v>2163.04638671875</v>
      </c>
      <c r="T1088">
        <v>3067.797119140625</v>
      </c>
      <c r="U1088">
        <v>9195.3173828125</v>
      </c>
    </row>
    <row r="1089" spans="1:21" x14ac:dyDescent="0.25">
      <c r="A1089" s="5">
        <v>45072</v>
      </c>
      <c r="B1089">
        <v>2.7275217678677337E-2</v>
      </c>
      <c r="C1089">
        <v>3.8519342297641691E-3</v>
      </c>
      <c r="D1089">
        <v>1.0748416261751036E-2</v>
      </c>
      <c r="E1089">
        <v>1.0043322716412503E-2</v>
      </c>
      <c r="F1089">
        <v>2.1214830717433894E-2</v>
      </c>
      <c r="G1089">
        <v>1.1544371352340361E-2</v>
      </c>
      <c r="H1089">
        <v>-5.7736606952540435E-3</v>
      </c>
      <c r="I1089">
        <v>6.2367957517959136E-3</v>
      </c>
      <c r="J1089">
        <v>1.5526396983788484E-3</v>
      </c>
      <c r="K1089">
        <v>1.2723761297917748E-2</v>
      </c>
      <c r="L1089">
        <v>2305.355224609375</v>
      </c>
      <c r="M1089">
        <v>1594.032836914062</v>
      </c>
      <c r="N1089">
        <v>3248.4765625</v>
      </c>
      <c r="O1089">
        <v>1276.17333984375</v>
      </c>
      <c r="P1089">
        <v>2586.5087890625</v>
      </c>
      <c r="Q1089">
        <v>935.20654296875</v>
      </c>
      <c r="R1089">
        <v>814.2099609375</v>
      </c>
      <c r="S1089">
        <v>2176.536865234375</v>
      </c>
      <c r="T1089">
        <v>3072.560302734375</v>
      </c>
      <c r="U1089">
        <v>9312.31640625</v>
      </c>
    </row>
    <row r="1090" spans="1:21" x14ac:dyDescent="0.25">
      <c r="A1090" s="5">
        <v>45075</v>
      </c>
      <c r="B1090">
        <v>5.6253153330840747E-3</v>
      </c>
      <c r="C1090">
        <v>1.219207239544434E-2</v>
      </c>
      <c r="D1090">
        <v>-2.5682110604730583E-3</v>
      </c>
      <c r="E1090">
        <v>-2.3150991179612707E-3</v>
      </c>
      <c r="F1090">
        <v>-7.7295990123027957E-4</v>
      </c>
      <c r="G1090">
        <v>-2.6821474200165716E-3</v>
      </c>
      <c r="H1090">
        <v>4.034477919666663E-3</v>
      </c>
      <c r="I1090">
        <v>2.74960614553182E-3</v>
      </c>
      <c r="J1090">
        <v>2.8769491038168858E-3</v>
      </c>
      <c r="K1090">
        <v>-7.0691410443075014E-3</v>
      </c>
      <c r="L1090">
        <v>2318.323486328125</v>
      </c>
      <c r="M1090">
        <v>1613.467407226562</v>
      </c>
      <c r="N1090">
        <v>3240.1337890625</v>
      </c>
      <c r="O1090">
        <v>1273.218872070312</v>
      </c>
      <c r="P1090">
        <v>2584.509521484375</v>
      </c>
      <c r="Q1090">
        <v>932.69818115234375</v>
      </c>
      <c r="R1090">
        <v>817.494873046875</v>
      </c>
      <c r="S1090">
        <v>2182.521484375</v>
      </c>
      <c r="T1090">
        <v>3081.39990234375</v>
      </c>
      <c r="U1090">
        <v>9246.486328125</v>
      </c>
    </row>
    <row r="1091" spans="1:21" x14ac:dyDescent="0.25">
      <c r="A1091" s="5">
        <v>45076</v>
      </c>
      <c r="B1091">
        <v>-2.5783373281646258E-4</v>
      </c>
      <c r="C1091">
        <v>7.6429226536227455E-4</v>
      </c>
      <c r="D1091">
        <v>-1.2499634557673128E-3</v>
      </c>
      <c r="E1091">
        <v>7.1895970636833596E-3</v>
      </c>
      <c r="F1091">
        <v>2.358269780961938E-3</v>
      </c>
      <c r="G1091">
        <v>1.8983953422369666E-3</v>
      </c>
      <c r="H1091">
        <v>-3.4094041468030519E-3</v>
      </c>
      <c r="I1091">
        <v>-6.1808079280433774E-3</v>
      </c>
      <c r="J1091">
        <v>2.231128778439563E-3</v>
      </c>
      <c r="K1091">
        <v>5.3409223647242696E-3</v>
      </c>
      <c r="L1091">
        <v>2317.725830078125</v>
      </c>
      <c r="M1091">
        <v>1614.700561523438</v>
      </c>
      <c r="N1091">
        <v>3236.083740234375</v>
      </c>
      <c r="O1091">
        <v>1282.372802734375</v>
      </c>
      <c r="P1091">
        <v>2590.6044921875</v>
      </c>
      <c r="Q1091">
        <v>934.46881103515625</v>
      </c>
      <c r="R1091">
        <v>814.70770263671875</v>
      </c>
      <c r="S1091">
        <v>2169.03173828125</v>
      </c>
      <c r="T1091">
        <v>3088.27490234375</v>
      </c>
      <c r="U1091">
        <v>9295.87109375</v>
      </c>
    </row>
    <row r="1092" spans="1:21" x14ac:dyDescent="0.25">
      <c r="A1092" s="5">
        <v>45077</v>
      </c>
      <c r="B1092">
        <v>-1.9861571501447475E-2</v>
      </c>
      <c r="C1092">
        <v>-1.5824056461928849E-2</v>
      </c>
      <c r="D1092">
        <v>-8.0513020031159569E-3</v>
      </c>
      <c r="E1092">
        <v>-4.1923055614947694E-3</v>
      </c>
      <c r="F1092">
        <v>4.1406577781262595E-3</v>
      </c>
      <c r="G1092">
        <v>-8.4211079089898549E-4</v>
      </c>
      <c r="H1092">
        <v>3.8426313237970952E-2</v>
      </c>
      <c r="I1092">
        <v>-2.3296010041923138E-3</v>
      </c>
      <c r="J1092">
        <v>1.5440203757059328E-2</v>
      </c>
      <c r="K1092">
        <v>-1.6678271561256825E-3</v>
      </c>
      <c r="L1092">
        <v>2271.692138671875</v>
      </c>
      <c r="M1092">
        <v>1589.1494140625</v>
      </c>
      <c r="N1092">
        <v>3210.029052734375</v>
      </c>
      <c r="O1092">
        <v>1276.996704101562</v>
      </c>
      <c r="P1092">
        <v>2601.331298828125</v>
      </c>
      <c r="Q1092">
        <v>933.681884765625</v>
      </c>
      <c r="R1092">
        <v>846.013916015625</v>
      </c>
      <c r="S1092">
        <v>2163.978759765625</v>
      </c>
      <c r="T1092">
        <v>3135.95849609375</v>
      </c>
      <c r="U1092">
        <v>9280.3671875</v>
      </c>
    </row>
    <row r="1093" spans="1:21" x14ac:dyDescent="0.25">
      <c r="A1093" s="5">
        <v>45078</v>
      </c>
      <c r="B1093">
        <v>-2.6924131372540621E-3</v>
      </c>
      <c r="C1093">
        <v>-4.2523982305964362E-3</v>
      </c>
      <c r="D1093">
        <v>1.0487836468940156E-2</v>
      </c>
      <c r="E1093">
        <v>9.1022436619653583E-4</v>
      </c>
      <c r="F1093">
        <v>1.1377512622414925E-2</v>
      </c>
      <c r="G1093">
        <v>-1.3749225033933773E-2</v>
      </c>
      <c r="H1093">
        <v>-2.5826608754923493E-2</v>
      </c>
      <c r="I1093">
        <v>9.747669613117926E-4</v>
      </c>
      <c r="J1093">
        <v>1.4954745413855755E-2</v>
      </c>
      <c r="K1093">
        <v>-4.20599770853625E-3</v>
      </c>
      <c r="L1093">
        <v>2265.575927734375</v>
      </c>
      <c r="M1093">
        <v>1582.391723632812</v>
      </c>
      <c r="N1093">
        <v>3243.6953125</v>
      </c>
      <c r="O1093">
        <v>1278.159057617188</v>
      </c>
      <c r="P1093">
        <v>2630.927978515625</v>
      </c>
      <c r="Q1093">
        <v>920.844482421875</v>
      </c>
      <c r="R1093">
        <v>824.16424560546875</v>
      </c>
      <c r="S1093">
        <v>2166.088134765625</v>
      </c>
      <c r="T1093">
        <v>3182.85595703125</v>
      </c>
      <c r="U1093">
        <v>9241.333984375</v>
      </c>
    </row>
    <row r="1094" spans="1:21" x14ac:dyDescent="0.25">
      <c r="A1094" s="5">
        <v>45079</v>
      </c>
      <c r="B1094">
        <v>-3.2680528132969394E-3</v>
      </c>
      <c r="C1094">
        <v>1.5586034912718205E-3</v>
      </c>
      <c r="D1094">
        <v>-5.5354527894256409E-3</v>
      </c>
      <c r="E1094">
        <v>-2.3041485657240989E-3</v>
      </c>
      <c r="F1094">
        <v>6.9683594924816825E-3</v>
      </c>
      <c r="G1094">
        <v>2.1899480324801637E-3</v>
      </c>
      <c r="H1094">
        <v>1.0326734432305099E-2</v>
      </c>
      <c r="I1094">
        <v>1.2116253547418443E-2</v>
      </c>
      <c r="J1094">
        <v>-1.064510502357218E-3</v>
      </c>
      <c r="K1094">
        <v>1.6835874318908994E-2</v>
      </c>
      <c r="L1094">
        <v>2258.171875</v>
      </c>
      <c r="M1094">
        <v>1584.858032226562</v>
      </c>
      <c r="N1094">
        <v>3225.739990234375</v>
      </c>
      <c r="O1094">
        <v>1275.213989257812</v>
      </c>
      <c r="P1094">
        <v>2649.26123046875</v>
      </c>
      <c r="Q1094">
        <v>922.861083984375</v>
      </c>
      <c r="R1094">
        <v>832.6751708984375</v>
      </c>
      <c r="S1094">
        <v>2192.3330078125</v>
      </c>
      <c r="T1094">
        <v>3179.4677734375</v>
      </c>
      <c r="U1094">
        <v>9396.919921875</v>
      </c>
    </row>
    <row r="1095" spans="1:21" x14ac:dyDescent="0.25">
      <c r="A1095" s="5">
        <v>45082</v>
      </c>
      <c r="B1095">
        <v>8.9810060066934962E-3</v>
      </c>
      <c r="C1095">
        <v>-1.3071743454329005E-3</v>
      </c>
      <c r="D1095">
        <v>-5.0521353392825397E-3</v>
      </c>
      <c r="E1095">
        <v>4.2341239258538218E-3</v>
      </c>
      <c r="F1095">
        <v>-7.6931271560633707E-3</v>
      </c>
      <c r="G1095">
        <v>9.166968912225508E-3</v>
      </c>
      <c r="H1095">
        <v>-2.3909752942081943E-3</v>
      </c>
      <c r="I1095">
        <v>1.5103683869878558E-2</v>
      </c>
      <c r="J1095">
        <v>-1.1583954665171887E-2</v>
      </c>
      <c r="K1095">
        <v>1.0199901355642837E-2</v>
      </c>
      <c r="L1095">
        <v>2278.452392578125</v>
      </c>
      <c r="M1095">
        <v>1582.786376953125</v>
      </c>
      <c r="N1095">
        <v>3209.443115234375</v>
      </c>
      <c r="O1095">
        <v>1280.613403320312</v>
      </c>
      <c r="P1095">
        <v>2628.880126953125</v>
      </c>
      <c r="Q1095">
        <v>931.3209228515625</v>
      </c>
      <c r="R1095">
        <v>830.68426513671875</v>
      </c>
      <c r="S1095">
        <v>2225.4453125</v>
      </c>
      <c r="T1095">
        <v>3142.636962890625</v>
      </c>
      <c r="U1095">
        <v>9492.767578125</v>
      </c>
    </row>
    <row r="1096" spans="1:21" x14ac:dyDescent="0.25">
      <c r="A1096" s="5">
        <v>45083</v>
      </c>
      <c r="B1096">
        <v>8.4768493070530723E-4</v>
      </c>
      <c r="C1096">
        <v>-3.1164297705779669E-3</v>
      </c>
      <c r="D1096">
        <v>-1.7209423576772614E-2</v>
      </c>
      <c r="E1096">
        <v>-1.9547726886023912E-2</v>
      </c>
      <c r="F1096">
        <v>-1.724942846293142E-3</v>
      </c>
      <c r="G1096">
        <v>-4.9115386949478597E-3</v>
      </c>
      <c r="H1096">
        <v>-6.0514634497412217E-3</v>
      </c>
      <c r="I1096">
        <v>4.2541082016590778E-3</v>
      </c>
      <c r="J1096">
        <v>4.0627735294887658E-3</v>
      </c>
      <c r="K1096">
        <v>1.6082144774280254E-2</v>
      </c>
      <c r="L1096">
        <v>2280.3837890625</v>
      </c>
      <c r="M1096">
        <v>1577.853759765625</v>
      </c>
      <c r="N1096">
        <v>3154.21044921875</v>
      </c>
      <c r="O1096">
        <v>1255.580322265625</v>
      </c>
      <c r="P1096">
        <v>2624.345458984375</v>
      </c>
      <c r="Q1096">
        <v>926.7467041015625</v>
      </c>
      <c r="R1096">
        <v>825.65740966796875</v>
      </c>
      <c r="S1096">
        <v>2234.91259765625</v>
      </c>
      <c r="T1096">
        <v>3155.40478515625</v>
      </c>
      <c r="U1096">
        <v>9645.431640625</v>
      </c>
    </row>
    <row r="1097" spans="1:21" x14ac:dyDescent="0.25">
      <c r="A1097" s="5">
        <v>45084</v>
      </c>
      <c r="B1097">
        <v>7.5826960988844335E-3</v>
      </c>
      <c r="C1097">
        <v>5.1894001695127027E-3</v>
      </c>
      <c r="D1097">
        <v>1.3179540677817334E-2</v>
      </c>
      <c r="E1097">
        <v>7.7795279938757773E-3</v>
      </c>
      <c r="F1097">
        <v>9.3083106008855065E-3</v>
      </c>
      <c r="G1097">
        <v>-2.0167523082797751E-3</v>
      </c>
      <c r="H1097">
        <v>1.7843114628635103E-2</v>
      </c>
      <c r="I1097">
        <v>1.6484233142331793E-2</v>
      </c>
      <c r="J1097">
        <v>3.7506949958288644E-3</v>
      </c>
      <c r="K1097">
        <v>-2.9477806952408858E-3</v>
      </c>
      <c r="L1097">
        <v>2297.67529296875</v>
      </c>
      <c r="M1097">
        <v>1586.041870117188</v>
      </c>
      <c r="N1097">
        <v>3195.781494140625</v>
      </c>
      <c r="O1097">
        <v>1265.34814453125</v>
      </c>
      <c r="P1097">
        <v>2648.773681640625</v>
      </c>
      <c r="Q1097">
        <v>924.877685546875</v>
      </c>
      <c r="R1097">
        <v>840.38970947265625</v>
      </c>
      <c r="S1097">
        <v>2271.75341796875</v>
      </c>
      <c r="T1097">
        <v>3167.23974609375</v>
      </c>
      <c r="U1097">
        <v>9616.9990234375</v>
      </c>
    </row>
    <row r="1098" spans="1:21" x14ac:dyDescent="0.25">
      <c r="A1098" s="5">
        <v>45085</v>
      </c>
      <c r="B1098">
        <v>6.0034794769412922E-4</v>
      </c>
      <c r="C1098">
        <v>6.2200661216111003E-4</v>
      </c>
      <c r="D1098">
        <v>-1.1740788962744695E-2</v>
      </c>
      <c r="E1098">
        <v>-4.7712983511439423E-3</v>
      </c>
      <c r="F1098">
        <v>-1.3364361843080944E-2</v>
      </c>
      <c r="G1098">
        <v>-2.4462826191913572E-3</v>
      </c>
      <c r="H1098">
        <v>-9.7719905192445757E-3</v>
      </c>
      <c r="I1098">
        <v>1.0710360832154231E-2</v>
      </c>
      <c r="J1098">
        <v>-3.8916168594283489E-3</v>
      </c>
      <c r="K1098">
        <v>-5.0373651717585451E-3</v>
      </c>
      <c r="L1098">
        <v>2299.0546875</v>
      </c>
      <c r="M1098">
        <v>1587.0283203125</v>
      </c>
      <c r="N1098">
        <v>3158.260498046875</v>
      </c>
      <c r="O1098">
        <v>1259.310791015625</v>
      </c>
      <c r="P1098">
        <v>2613.37451171875</v>
      </c>
      <c r="Q1098">
        <v>922.61517333984375</v>
      </c>
      <c r="R1098">
        <v>832.17742919921875</v>
      </c>
      <c r="S1098">
        <v>2296.084716796875</v>
      </c>
      <c r="T1098">
        <v>3154.9140625</v>
      </c>
      <c r="U1098">
        <v>9568.5546875</v>
      </c>
    </row>
    <row r="1099" spans="1:21" x14ac:dyDescent="0.25">
      <c r="A1099" s="5">
        <v>45086</v>
      </c>
      <c r="B1099">
        <v>-7.0809135855743896E-3</v>
      </c>
      <c r="C1099">
        <v>1.1810931010962369E-3</v>
      </c>
      <c r="D1099">
        <v>-8.3888395657623713E-3</v>
      </c>
      <c r="E1099">
        <v>-1.3135362631895972E-2</v>
      </c>
      <c r="F1099">
        <v>-1.6306592944833248E-2</v>
      </c>
      <c r="G1099">
        <v>1.5996160921378868E-4</v>
      </c>
      <c r="H1099">
        <v>-2.9904517215468673E-3</v>
      </c>
      <c r="I1099">
        <v>9.6996596299130551E-3</v>
      </c>
      <c r="J1099">
        <v>-3.2749010100809996E-3</v>
      </c>
      <c r="K1099">
        <v>-3.1888510134514504E-3</v>
      </c>
      <c r="L1099">
        <v>2282.775390625</v>
      </c>
      <c r="M1099">
        <v>1588.90283203125</v>
      </c>
      <c r="N1099">
        <v>3131.766357421875</v>
      </c>
      <c r="O1099">
        <v>1242.769287109375</v>
      </c>
      <c r="P1099">
        <v>2570.75927734375</v>
      </c>
      <c r="Q1099">
        <v>922.76275634765625</v>
      </c>
      <c r="R1099">
        <v>829.6888427734375</v>
      </c>
      <c r="S1099">
        <v>2318.35595703125</v>
      </c>
      <c r="T1099">
        <v>3144.58203125</v>
      </c>
      <c r="U1099">
        <v>9538.0419921875</v>
      </c>
    </row>
    <row r="1100" spans="1:21" x14ac:dyDescent="0.25">
      <c r="A1100" s="5">
        <v>45089</v>
      </c>
      <c r="B1100">
        <v>8.8636411351812377E-4</v>
      </c>
      <c r="C1100">
        <v>-6.0846435529391656E-3</v>
      </c>
      <c r="D1100">
        <v>1.17158823687617E-2</v>
      </c>
      <c r="E1100">
        <v>2.0537845580577755E-2</v>
      </c>
      <c r="F1100">
        <v>2.750281818414922E-3</v>
      </c>
      <c r="G1100">
        <v>-2.2387074946696259E-3</v>
      </c>
      <c r="H1100">
        <v>3.4193241506936122E-3</v>
      </c>
      <c r="I1100">
        <v>-9.7544372959269317E-3</v>
      </c>
      <c r="J1100">
        <v>4.4646794523815142E-3</v>
      </c>
      <c r="K1100">
        <v>-8.0339266434625734E-3</v>
      </c>
      <c r="L1100">
        <v>2284.798583984375</v>
      </c>
      <c r="M1100">
        <v>1579.23486328125</v>
      </c>
      <c r="N1100">
        <v>3168.457763671875</v>
      </c>
      <c r="O1100">
        <v>1268.293090820312</v>
      </c>
      <c r="P1100">
        <v>2577.82958984375</v>
      </c>
      <c r="Q1100">
        <v>920.69696044921875</v>
      </c>
      <c r="R1100">
        <v>832.52581787109375</v>
      </c>
      <c r="S1100">
        <v>2295.74169921875</v>
      </c>
      <c r="T1100">
        <v>3158.62158203125</v>
      </c>
      <c r="U1100">
        <v>9461.4140625</v>
      </c>
    </row>
    <row r="1101" spans="1:21" x14ac:dyDescent="0.25">
      <c r="A1101" s="5">
        <v>45090</v>
      </c>
      <c r="B1101">
        <v>1.4773636935327485E-2</v>
      </c>
      <c r="C1101">
        <v>1.6866261178911852E-3</v>
      </c>
      <c r="D1101">
        <v>-9.8543666540992477E-4</v>
      </c>
      <c r="E1101">
        <v>9.9849304951942549E-3</v>
      </c>
      <c r="F1101">
        <v>1.2275554301203074E-2</v>
      </c>
      <c r="G1101">
        <v>8.1200824756264608E-3</v>
      </c>
      <c r="H1101">
        <v>-2.3913309159029079E-3</v>
      </c>
      <c r="I1101">
        <v>6.1752408022751025E-3</v>
      </c>
      <c r="J1101">
        <v>2.1316207793741614E-2</v>
      </c>
      <c r="K1101">
        <v>-3.4501771587062916E-3</v>
      </c>
      <c r="L1101">
        <v>2318.553466796875</v>
      </c>
      <c r="M1101">
        <v>1581.8984375</v>
      </c>
      <c r="N1101">
        <v>3165.33544921875</v>
      </c>
      <c r="O1101">
        <v>1280.956909179688</v>
      </c>
      <c r="P1101">
        <v>2609.473876953125</v>
      </c>
      <c r="Q1101">
        <v>928.173095703125</v>
      </c>
      <c r="R1101">
        <v>830.53497314453125</v>
      </c>
      <c r="S1101">
        <v>2309.91845703125</v>
      </c>
      <c r="T1101">
        <v>3225.951416015625</v>
      </c>
      <c r="U1101">
        <v>9428.7705078125</v>
      </c>
    </row>
    <row r="1102" spans="1:21" x14ac:dyDescent="0.25">
      <c r="A1102" s="5">
        <v>45091</v>
      </c>
      <c r="B1102">
        <v>1.2297460049177669E-2</v>
      </c>
      <c r="C1102">
        <v>-1.091362644215778E-3</v>
      </c>
      <c r="D1102">
        <v>2.2659093787422251E-3</v>
      </c>
      <c r="E1102">
        <v>-3.4102694414001752E-3</v>
      </c>
      <c r="F1102">
        <v>8.5392535181816175E-3</v>
      </c>
      <c r="G1102">
        <v>-3.9743705410888591E-3</v>
      </c>
      <c r="H1102">
        <v>-7.6706312738908031E-3</v>
      </c>
      <c r="I1102">
        <v>2.7606832204786041E-4</v>
      </c>
      <c r="J1102">
        <v>2.2525452573228721E-3</v>
      </c>
      <c r="K1102">
        <v>1.576064615231328E-3</v>
      </c>
      <c r="L1102">
        <v>2347.06591796875</v>
      </c>
      <c r="M1102">
        <v>1580.171997070312</v>
      </c>
      <c r="N1102">
        <v>3172.5078125</v>
      </c>
      <c r="O1102">
        <v>1276.588500976562</v>
      </c>
      <c r="P1102">
        <v>2631.7568359375</v>
      </c>
      <c r="Q1102">
        <v>924.48419189453125</v>
      </c>
      <c r="R1102">
        <v>824.16424560546875</v>
      </c>
      <c r="S1102">
        <v>2310.55615234375</v>
      </c>
      <c r="T1102">
        <v>3233.218017578125</v>
      </c>
      <c r="U1102">
        <v>9443.630859375</v>
      </c>
    </row>
    <row r="1103" spans="1:21" x14ac:dyDescent="0.25">
      <c r="A1103" s="5">
        <v>45092</v>
      </c>
      <c r="B1103">
        <v>2.7437043283879282E-4</v>
      </c>
      <c r="C1103">
        <v>-1.229901743210551E-2</v>
      </c>
      <c r="D1103">
        <v>-3.3312319463358296E-3</v>
      </c>
      <c r="E1103">
        <v>-1.0458305192490658E-2</v>
      </c>
      <c r="F1103">
        <v>-3.35344030748234E-3</v>
      </c>
      <c r="G1103">
        <v>-1.4045522243750127E-2</v>
      </c>
      <c r="H1103">
        <v>2.113661692823733E-3</v>
      </c>
      <c r="I1103">
        <v>2.6538354981245848E-3</v>
      </c>
      <c r="J1103">
        <v>7.3849635675080332E-3</v>
      </c>
      <c r="K1103">
        <v>6.5407633575787581E-3</v>
      </c>
      <c r="L1103">
        <v>2347.709716796875</v>
      </c>
      <c r="M1103">
        <v>1560.737426757812</v>
      </c>
      <c r="N1103">
        <v>3161.939453125</v>
      </c>
      <c r="O1103">
        <v>1263.237548828125</v>
      </c>
      <c r="P1103">
        <v>2622.931396484375</v>
      </c>
      <c r="Q1103">
        <v>911.49932861328125</v>
      </c>
      <c r="R1103">
        <v>825.90625</v>
      </c>
      <c r="S1103">
        <v>2316.68798828125</v>
      </c>
      <c r="T1103">
        <v>3257.09521484375</v>
      </c>
      <c r="U1103">
        <v>9505.3994140625</v>
      </c>
    </row>
    <row r="1104" spans="1:21" x14ac:dyDescent="0.25">
      <c r="A1104" s="5">
        <v>45093</v>
      </c>
      <c r="B1104">
        <v>9.7353543785882717E-3</v>
      </c>
      <c r="C1104">
        <v>1.308425810372315E-2</v>
      </c>
      <c r="D1104">
        <v>-1.2871908496627059E-2</v>
      </c>
      <c r="E1104">
        <v>3.7689731459089469E-3</v>
      </c>
      <c r="F1104">
        <v>9.6479489463748725E-3</v>
      </c>
      <c r="G1104">
        <v>8.2020194850611072E-3</v>
      </c>
      <c r="H1104">
        <v>9.7625211651973208E-3</v>
      </c>
      <c r="I1104">
        <v>2.329290893582294E-3</v>
      </c>
      <c r="J1104">
        <v>6.8298160970993163E-3</v>
      </c>
      <c r="K1104">
        <v>9.2237871793467716E-4</v>
      </c>
      <c r="L1104">
        <v>2370.565673828125</v>
      </c>
      <c r="M1104">
        <v>1581.158569335938</v>
      </c>
      <c r="N1104">
        <v>3121.2392578125</v>
      </c>
      <c r="O1104">
        <v>1267.998657226562</v>
      </c>
      <c r="P1104">
        <v>2648.2373046875</v>
      </c>
      <c r="Q1104">
        <v>918.9754638671875</v>
      </c>
      <c r="R1104">
        <v>833.96917724609375</v>
      </c>
      <c r="S1104">
        <v>2322.084228515625</v>
      </c>
      <c r="T1104">
        <v>3279.340576171875</v>
      </c>
      <c r="U1104">
        <v>9514.1669921875</v>
      </c>
    </row>
    <row r="1105" spans="1:21" x14ac:dyDescent="0.25">
      <c r="A1105" s="5">
        <v>45096</v>
      </c>
      <c r="B1105">
        <v>-9.9325378874022281E-3</v>
      </c>
      <c r="C1105">
        <v>8.7351390676153188E-4</v>
      </c>
      <c r="D1105">
        <v>1.1181346676891472E-2</v>
      </c>
      <c r="E1105">
        <v>1.8194079487307737E-3</v>
      </c>
      <c r="F1105">
        <v>-3.8610035050584577E-3</v>
      </c>
      <c r="G1105">
        <v>-1.1828251650085339E-2</v>
      </c>
      <c r="H1105">
        <v>-1.1518213410065802E-2</v>
      </c>
      <c r="I1105">
        <v>-1.9019568076017712E-4</v>
      </c>
      <c r="J1105">
        <v>-2.1556442927093216E-3</v>
      </c>
      <c r="K1105">
        <v>-7.465840157979871E-3</v>
      </c>
      <c r="L1105">
        <v>2347.019775390625</v>
      </c>
      <c r="M1105">
        <v>1582.539794921875</v>
      </c>
      <c r="N1105">
        <v>3156.138916015625</v>
      </c>
      <c r="O1105">
        <v>1270.3056640625</v>
      </c>
      <c r="P1105">
        <v>2638.012451171875</v>
      </c>
      <c r="Q1105">
        <v>908.1055908203125</v>
      </c>
      <c r="R1105">
        <v>824.36334228515625</v>
      </c>
      <c r="S1105">
        <v>2321.642578125</v>
      </c>
      <c r="T1105">
        <v>3272.271484375</v>
      </c>
      <c r="U1105">
        <v>9443.1357421875</v>
      </c>
    </row>
    <row r="1106" spans="1:21" x14ac:dyDescent="0.25">
      <c r="A1106" s="5">
        <v>45097</v>
      </c>
      <c r="B1106">
        <v>2.0769429787572797E-3</v>
      </c>
      <c r="C1106">
        <v>2.0883181341854727E-3</v>
      </c>
      <c r="D1106">
        <v>5.3888035199258638E-3</v>
      </c>
      <c r="E1106">
        <v>7.2642226703249482E-3</v>
      </c>
      <c r="F1106">
        <v>-2.6645259885913382E-3</v>
      </c>
      <c r="G1106">
        <v>2.5997415582668087E-3</v>
      </c>
      <c r="H1106">
        <v>3.6829291425400862E-3</v>
      </c>
      <c r="I1106">
        <v>6.6136330941606704E-3</v>
      </c>
      <c r="J1106">
        <v>2.7192711246189724E-3</v>
      </c>
      <c r="K1106">
        <v>-4.1859316006552794E-3</v>
      </c>
      <c r="L1106">
        <v>2351.89453125</v>
      </c>
      <c r="M1106">
        <v>1585.844604492188</v>
      </c>
      <c r="N1106">
        <v>3173.146728515625</v>
      </c>
      <c r="O1106">
        <v>1279.533447265625</v>
      </c>
      <c r="P1106">
        <v>2630.9833984375</v>
      </c>
      <c r="Q1106">
        <v>910.4664306640625</v>
      </c>
      <c r="R1106">
        <v>827.3994140625</v>
      </c>
      <c r="S1106">
        <v>2336.9970703125</v>
      </c>
      <c r="T1106">
        <v>3281.169677734375</v>
      </c>
      <c r="U1106">
        <v>9403.607421875</v>
      </c>
    </row>
    <row r="1107" spans="1:21" x14ac:dyDescent="0.25">
      <c r="A1107" s="5">
        <v>45098</v>
      </c>
      <c r="B1107">
        <v>2.8157551123679826E-3</v>
      </c>
      <c r="C1107">
        <v>1.7480544687986287E-2</v>
      </c>
      <c r="D1107">
        <v>9.4494133317391451E-3</v>
      </c>
      <c r="E1107">
        <v>-3.1072498234582194E-3</v>
      </c>
      <c r="F1107">
        <v>1.8679520304722087E-4</v>
      </c>
      <c r="G1107">
        <v>-9.1834314512717705E-4</v>
      </c>
      <c r="H1107">
        <v>9.3839590584675024E-3</v>
      </c>
      <c r="I1107">
        <v>5.2266217037840275E-3</v>
      </c>
      <c r="J1107">
        <v>-7.8335250914996358E-4</v>
      </c>
      <c r="K1107">
        <v>-5.399253569368637E-3</v>
      </c>
      <c r="L1107">
        <v>2358.516845703125</v>
      </c>
      <c r="M1107">
        <v>1613.566040039062</v>
      </c>
      <c r="N1107">
        <v>3203.131103515625</v>
      </c>
      <c r="O1107">
        <v>1275.5576171875</v>
      </c>
      <c r="P1107">
        <v>2631.474853515625</v>
      </c>
      <c r="Q1107">
        <v>909.63031005859375</v>
      </c>
      <c r="R1107">
        <v>835.1636962890625</v>
      </c>
      <c r="S1107">
        <v>2349.211669921875</v>
      </c>
      <c r="T1107">
        <v>3278.599365234375</v>
      </c>
      <c r="U1107">
        <v>9352.8349609375</v>
      </c>
    </row>
    <row r="1108" spans="1:21" x14ac:dyDescent="0.25">
      <c r="A1108" s="5">
        <v>45099</v>
      </c>
      <c r="B1108">
        <v>-1.123118928971872E-2</v>
      </c>
      <c r="C1108">
        <v>4.8911715085677215E-3</v>
      </c>
      <c r="D1108">
        <v>-6.0462537228397053E-3</v>
      </c>
      <c r="E1108">
        <v>-1.3699010313351008E-2</v>
      </c>
      <c r="F1108">
        <v>-8.3128288194641922E-3</v>
      </c>
      <c r="G1108">
        <v>1.1354468981975435E-3</v>
      </c>
      <c r="H1108">
        <v>4.5292363944954301E-3</v>
      </c>
      <c r="I1108">
        <v>9.1044088821767531E-3</v>
      </c>
      <c r="J1108">
        <v>-2.0521190369333323E-2</v>
      </c>
      <c r="K1108">
        <v>-4.0038411648874424E-3</v>
      </c>
      <c r="L1108">
        <v>2332.02783203125</v>
      </c>
      <c r="M1108">
        <v>1621.458251953125</v>
      </c>
      <c r="N1108">
        <v>3183.76416015625</v>
      </c>
      <c r="O1108">
        <v>1258.083740234375</v>
      </c>
      <c r="P1108">
        <v>2609.599853515625</v>
      </c>
      <c r="Q1108">
        <v>910.66314697265625</v>
      </c>
      <c r="R1108">
        <v>838.94635009765625</v>
      </c>
      <c r="S1108">
        <v>2370.599853515625</v>
      </c>
      <c r="T1108">
        <v>3211.318603515625</v>
      </c>
      <c r="U1108">
        <v>9315.3876953125</v>
      </c>
    </row>
    <row r="1109" spans="1:21" x14ac:dyDescent="0.25">
      <c r="A1109" s="5">
        <v>45100</v>
      </c>
      <c r="B1109">
        <v>-8.1837289770792573E-3</v>
      </c>
      <c r="C1109">
        <v>-6.0827200914452304E-5</v>
      </c>
      <c r="D1109">
        <v>-6.8395111979435456E-3</v>
      </c>
      <c r="E1109">
        <v>-1.2914140603608189E-2</v>
      </c>
      <c r="F1109">
        <v>-4.8033847382724596E-3</v>
      </c>
      <c r="G1109">
        <v>-2.4303792717374076E-3</v>
      </c>
      <c r="H1109">
        <v>1.4238251818058205E-2</v>
      </c>
      <c r="I1109">
        <v>-1.1050180654392899E-2</v>
      </c>
      <c r="J1109">
        <v>1.5286126699834365E-2</v>
      </c>
      <c r="K1109">
        <v>-8.0559121924965171E-3</v>
      </c>
      <c r="L1109">
        <v>2312.943115234375</v>
      </c>
      <c r="M1109">
        <v>1621.359619140625</v>
      </c>
      <c r="N1109">
        <v>3161.98876953125</v>
      </c>
      <c r="O1109">
        <v>1241.836669921875</v>
      </c>
      <c r="P1109">
        <v>2597.06494140625</v>
      </c>
      <c r="Q1109">
        <v>908.44989013671875</v>
      </c>
      <c r="R1109">
        <v>850.8914794921875</v>
      </c>
      <c r="S1109">
        <v>2344.404296875</v>
      </c>
      <c r="T1109">
        <v>3260.4072265625</v>
      </c>
      <c r="U1109">
        <v>9240.34375</v>
      </c>
    </row>
    <row r="1110" spans="1:21" x14ac:dyDescent="0.25">
      <c r="A1110" s="5">
        <v>45103</v>
      </c>
      <c r="B1110">
        <v>-7.6349904878166537E-3</v>
      </c>
      <c r="C1110">
        <v>-4.837207892835412E-3</v>
      </c>
      <c r="D1110">
        <v>-8.3014284207566288E-3</v>
      </c>
      <c r="E1110">
        <v>4.2292801642291392E-3</v>
      </c>
      <c r="F1110">
        <v>3.9747769652076813E-3</v>
      </c>
      <c r="G1110">
        <v>4.2771980704436286E-3</v>
      </c>
      <c r="H1110">
        <v>-3.3341209379007513E-3</v>
      </c>
      <c r="I1110">
        <v>-5.0218272398955292E-3</v>
      </c>
      <c r="J1110">
        <v>3.1687891268854513E-3</v>
      </c>
      <c r="K1110">
        <v>1.5320681048797562E-2</v>
      </c>
      <c r="L1110">
        <v>2295.283935546875</v>
      </c>
      <c r="M1110">
        <v>1613.516723632812</v>
      </c>
      <c r="N1110">
        <v>3135.73974609375</v>
      </c>
      <c r="O1110">
        <v>1247.088745117188</v>
      </c>
      <c r="P1110">
        <v>2607.3876953125</v>
      </c>
      <c r="Q1110">
        <v>912.33551025390625</v>
      </c>
      <c r="R1110">
        <v>848.05450439453125</v>
      </c>
      <c r="S1110">
        <v>2332.631103515625</v>
      </c>
      <c r="T1110">
        <v>3270.73876953125</v>
      </c>
      <c r="U1110">
        <v>9381.912109375</v>
      </c>
    </row>
    <row r="1111" spans="1:21" x14ac:dyDescent="0.25">
      <c r="A1111" s="5">
        <v>45104</v>
      </c>
      <c r="B1111">
        <v>3.6069006166920321E-4</v>
      </c>
      <c r="C1111">
        <v>1.4093073320702277E-2</v>
      </c>
      <c r="D1111">
        <v>2.4141252056409262E-3</v>
      </c>
      <c r="E1111">
        <v>6.9272664431048962E-3</v>
      </c>
      <c r="F1111">
        <v>-2.826816081858751E-4</v>
      </c>
      <c r="G1111">
        <v>9.3265822412203075E-3</v>
      </c>
      <c r="H1111">
        <v>1.5200447658340246E-2</v>
      </c>
      <c r="I1111">
        <v>4.4163681933991642E-3</v>
      </c>
      <c r="J1111">
        <v>5.3958566377740116E-3</v>
      </c>
      <c r="K1111">
        <v>-9.7157533227064461E-4</v>
      </c>
      <c r="L1111">
        <v>2296.11181640625</v>
      </c>
      <c r="M1111">
        <v>1636.256225585938</v>
      </c>
      <c r="N1111">
        <v>3143.309814453125</v>
      </c>
      <c r="O1111">
        <v>1255.727661132812</v>
      </c>
      <c r="P1111">
        <v>2606.650634765625</v>
      </c>
      <c r="Q1111">
        <v>920.844482421875</v>
      </c>
      <c r="R1111">
        <v>860.9453125</v>
      </c>
      <c r="S1111">
        <v>2342.932861328125</v>
      </c>
      <c r="T1111">
        <v>3288.38720703125</v>
      </c>
      <c r="U1111">
        <v>9372.796875</v>
      </c>
    </row>
    <row r="1112" spans="1:21" x14ac:dyDescent="0.25">
      <c r="A1112" s="5">
        <v>45105</v>
      </c>
      <c r="B1112">
        <v>1.323879307860399E-2</v>
      </c>
      <c r="C1112">
        <v>1.0581242666378395E-2</v>
      </c>
      <c r="D1112">
        <v>5.660816853005869E-3</v>
      </c>
      <c r="E1112">
        <v>1.1101086515586155E-2</v>
      </c>
      <c r="F1112">
        <v>3.7337823050844344E-3</v>
      </c>
      <c r="G1112">
        <v>1.4421576661835171E-3</v>
      </c>
      <c r="H1112">
        <v>8.4402591628025148E-3</v>
      </c>
      <c r="I1112">
        <v>1.3986230407622324E-2</v>
      </c>
      <c r="J1112">
        <v>6.6896900001885782E-3</v>
      </c>
      <c r="K1112">
        <v>8.4188534305561814E-3</v>
      </c>
      <c r="L1112">
        <v>2326.509521484375</v>
      </c>
      <c r="M1112">
        <v>1653.56982421875</v>
      </c>
      <c r="N1112">
        <v>3161.103515625</v>
      </c>
      <c r="O1112">
        <v>1269.667602539062</v>
      </c>
      <c r="P1112">
        <v>2616.38330078125</v>
      </c>
      <c r="Q1112">
        <v>922.1724853515625</v>
      </c>
      <c r="R1112">
        <v>868.2119140625</v>
      </c>
      <c r="S1112">
        <v>2375.70166015625</v>
      </c>
      <c r="T1112">
        <v>3310.385498046875</v>
      </c>
      <c r="U1112">
        <v>9451.705078125</v>
      </c>
    </row>
    <row r="1113" spans="1:21" x14ac:dyDescent="0.25">
      <c r="A1113" s="5">
        <v>45107</v>
      </c>
      <c r="B1113">
        <v>8.2031403177544385E-3</v>
      </c>
      <c r="C1113">
        <v>1.5064284003352704E-2</v>
      </c>
      <c r="D1113">
        <v>2.6994766710843783E-2</v>
      </c>
      <c r="E1113">
        <v>3.2589768964237938E-2</v>
      </c>
      <c r="F1113">
        <v>6.3504588070252182E-3</v>
      </c>
      <c r="G1113">
        <v>-3.0402000837388677E-3</v>
      </c>
      <c r="H1113">
        <v>7.5097098135198399E-3</v>
      </c>
      <c r="I1113">
        <v>2.2342083557962009E-2</v>
      </c>
      <c r="J1113">
        <v>4.1215873428638375E-3</v>
      </c>
      <c r="K1113">
        <v>2.6035935563048417E-2</v>
      </c>
      <c r="L1113">
        <v>2345.59423828125</v>
      </c>
      <c r="M1113">
        <v>1678.479614257812</v>
      </c>
      <c r="N1113">
        <v>3246.436767578125</v>
      </c>
      <c r="O1113">
        <v>1311.045776367188</v>
      </c>
      <c r="P1113">
        <v>2632.99853515625</v>
      </c>
      <c r="Q1113">
        <v>919.368896484375</v>
      </c>
      <c r="R1113">
        <v>874.73193359375</v>
      </c>
      <c r="S1113">
        <v>2428.77978515625</v>
      </c>
      <c r="T1113">
        <v>3324.029541015625</v>
      </c>
      <c r="U1113">
        <v>9697.7890625</v>
      </c>
    </row>
    <row r="1114" spans="1:21" x14ac:dyDescent="0.25">
      <c r="A1114" s="5">
        <v>45110</v>
      </c>
      <c r="B1114">
        <v>2.5664181435819271E-2</v>
      </c>
      <c r="C1114">
        <v>1.0814637445652831E-2</v>
      </c>
      <c r="D1114">
        <v>-9.069589141640794E-3</v>
      </c>
      <c r="E1114">
        <v>-1.3479406637957141E-3</v>
      </c>
      <c r="F1114">
        <v>8.5506754808311949E-3</v>
      </c>
      <c r="G1114">
        <v>8.5063739216912505E-3</v>
      </c>
      <c r="H1114">
        <v>4.5521758619130524E-4</v>
      </c>
      <c r="I1114">
        <v>-8.6850171718091621E-3</v>
      </c>
      <c r="J1114">
        <v>-9.9638456213540366E-4</v>
      </c>
      <c r="K1114">
        <v>-1.1855049918755644E-2</v>
      </c>
      <c r="L1114">
        <v>2405.7919921875</v>
      </c>
      <c r="M1114">
        <v>1696.6318359375</v>
      </c>
      <c r="N1114">
        <v>3216.992919921875</v>
      </c>
      <c r="O1114">
        <v>1309.278564453125</v>
      </c>
      <c r="P1114">
        <v>2655.512451171875</v>
      </c>
      <c r="Q1114">
        <v>927.18939208984375</v>
      </c>
      <c r="R1114">
        <v>875.130126953125</v>
      </c>
      <c r="S1114">
        <v>2407.685791015625</v>
      </c>
      <c r="T1114">
        <v>3320.717529296875</v>
      </c>
      <c r="U1114">
        <v>9582.8212890625</v>
      </c>
    </row>
    <row r="1115" spans="1:21" x14ac:dyDescent="0.25">
      <c r="A1115" s="5">
        <v>45111</v>
      </c>
      <c r="B1115">
        <v>-1.0303133816358145E-2</v>
      </c>
      <c r="C1115">
        <v>4.8842319486347898E-3</v>
      </c>
      <c r="D1115">
        <v>1.1169553039534704E-2</v>
      </c>
      <c r="E1115">
        <v>8.5853392021522576E-3</v>
      </c>
      <c r="F1115">
        <v>-3.8871087275244351E-4</v>
      </c>
      <c r="G1115">
        <v>2.2810109965255248E-3</v>
      </c>
      <c r="H1115">
        <v>-1.5924459336822957E-2</v>
      </c>
      <c r="I1115">
        <v>3.1783997393600672E-3</v>
      </c>
      <c r="J1115">
        <v>-3.2751151899926326E-3</v>
      </c>
      <c r="K1115">
        <v>-2.6465408630698918E-3</v>
      </c>
      <c r="L1115">
        <v>2381.004638671875</v>
      </c>
      <c r="M1115">
        <v>1704.918579101562</v>
      </c>
      <c r="N1115">
        <v>3252.92529296875</v>
      </c>
      <c r="O1115">
        <v>1320.519165039062</v>
      </c>
      <c r="P1115">
        <v>2654.480224609375</v>
      </c>
      <c r="Q1115">
        <v>929.3043212890625</v>
      </c>
      <c r="R1115">
        <v>861.19415283203125</v>
      </c>
      <c r="S1115">
        <v>2415.33837890625</v>
      </c>
      <c r="T1115">
        <v>3309.841796875</v>
      </c>
      <c r="U1115">
        <v>9557.4599609375</v>
      </c>
    </row>
    <row r="1116" spans="1:21" x14ac:dyDescent="0.25">
      <c r="A1116" s="5">
        <v>45112</v>
      </c>
      <c r="B1116">
        <v>-1.6417619780268735E-3</v>
      </c>
      <c r="C1116">
        <v>-3.1767100969145916E-2</v>
      </c>
      <c r="D1116">
        <v>3.3546277681852166E-3</v>
      </c>
      <c r="E1116">
        <v>1.5983075134418639E-3</v>
      </c>
      <c r="F1116">
        <v>2.0685197334142941E-2</v>
      </c>
      <c r="G1116">
        <v>1.4078609868221684E-2</v>
      </c>
      <c r="H1116">
        <v>1.7338297729841056E-3</v>
      </c>
      <c r="I1116">
        <v>3.6355178785969309E-3</v>
      </c>
      <c r="J1116">
        <v>7.9755924418120905E-3</v>
      </c>
      <c r="K1116">
        <v>3.5750460388691382E-2</v>
      </c>
      <c r="L1116">
        <v>2377.095703125</v>
      </c>
      <c r="M1116">
        <v>1650.758178710938</v>
      </c>
      <c r="N1116">
        <v>3263.837646484375</v>
      </c>
      <c r="O1116">
        <v>1322.629760742188</v>
      </c>
      <c r="P1116">
        <v>2709.388671875</v>
      </c>
      <c r="Q1116">
        <v>942.38763427734375</v>
      </c>
      <c r="R1116">
        <v>862.68731689453125</v>
      </c>
      <c r="S1116">
        <v>2424.119384765625</v>
      </c>
      <c r="T1116">
        <v>3336.23974609375</v>
      </c>
      <c r="U1116">
        <v>9899.1435546875</v>
      </c>
    </row>
    <row r="1117" spans="1:21" x14ac:dyDescent="0.25">
      <c r="A1117" s="5">
        <v>45113</v>
      </c>
      <c r="B1117">
        <v>2.099052930013761E-2</v>
      </c>
      <c r="C1117">
        <v>1.0159272827760567E-3</v>
      </c>
      <c r="D1117">
        <v>8.8849466727415627E-4</v>
      </c>
      <c r="E1117">
        <v>-2.5235849470187184E-3</v>
      </c>
      <c r="F1117">
        <v>4.5351919360268509E-4</v>
      </c>
      <c r="G1117">
        <v>1.4613914864036641E-3</v>
      </c>
      <c r="H1117">
        <v>3.4615868708880522E-3</v>
      </c>
      <c r="I1117">
        <v>7.204110142687326E-3</v>
      </c>
      <c r="J1117">
        <v>7.4087257023990362E-3</v>
      </c>
      <c r="K1117">
        <v>-1.3300156273383421E-2</v>
      </c>
      <c r="L1117">
        <v>2426.9921875</v>
      </c>
      <c r="M1117">
        <v>1652.435302734375</v>
      </c>
      <c r="N1117">
        <v>3266.737548828125</v>
      </c>
      <c r="O1117">
        <v>1319.2919921875</v>
      </c>
      <c r="P1117">
        <v>2710.617431640625</v>
      </c>
      <c r="Q1117">
        <v>943.76483154296875</v>
      </c>
      <c r="R1117">
        <v>865.673583984375</v>
      </c>
      <c r="S1117">
        <v>2441.5830078125</v>
      </c>
      <c r="T1117">
        <v>3360.95703125</v>
      </c>
      <c r="U1117">
        <v>9767.4833984375</v>
      </c>
    </row>
    <row r="1118" spans="1:21" x14ac:dyDescent="0.25">
      <c r="A1118" s="5">
        <v>45114</v>
      </c>
      <c r="B1118">
        <v>-1.9516691733302753E-3</v>
      </c>
      <c r="C1118">
        <v>-8.7164033348883316E-3</v>
      </c>
      <c r="D1118">
        <v>1.9110564679781267E-3</v>
      </c>
      <c r="E1118">
        <v>-1.0194269979384954E-2</v>
      </c>
      <c r="F1118">
        <v>-2.1399230402652906E-2</v>
      </c>
      <c r="G1118">
        <v>-1.3550141460292396E-2</v>
      </c>
      <c r="H1118">
        <v>9.1989139824338601E-4</v>
      </c>
      <c r="I1118">
        <v>-1.5771858117472295E-2</v>
      </c>
      <c r="J1118">
        <v>-1.6385234279205723E-2</v>
      </c>
      <c r="K1118">
        <v>-9.2802339714752281E-4</v>
      </c>
      <c r="L1118">
        <v>2422.255615234375</v>
      </c>
      <c r="M1118">
        <v>1638.031982421875</v>
      </c>
      <c r="N1118">
        <v>3272.98046875</v>
      </c>
      <c r="O1118">
        <v>1305.8427734375</v>
      </c>
      <c r="P1118">
        <v>2652.6123046875</v>
      </c>
      <c r="Q1118">
        <v>930.9766845703125</v>
      </c>
      <c r="R1118">
        <v>866.46990966796875</v>
      </c>
      <c r="S1118">
        <v>2403.07470703125</v>
      </c>
      <c r="T1118">
        <v>3305.886962890625</v>
      </c>
      <c r="U1118">
        <v>9758.4189453125</v>
      </c>
    </row>
    <row r="1119" spans="1:21" x14ac:dyDescent="0.25">
      <c r="A1119" s="5">
        <v>45117</v>
      </c>
      <c r="B1119">
        <v>3.8521359587795276E-2</v>
      </c>
      <c r="C1119">
        <v>-2.3789889087606976E-3</v>
      </c>
      <c r="D1119">
        <v>-1.7211158956560762E-2</v>
      </c>
      <c r="E1119">
        <v>-7.8934596087446517E-4</v>
      </c>
      <c r="F1119">
        <v>-1.5399766223964806E-2</v>
      </c>
      <c r="G1119">
        <v>2.1132722861588599E-3</v>
      </c>
      <c r="H1119">
        <v>1.7175037085516216E-2</v>
      </c>
      <c r="I1119">
        <v>-4.3277482440810186E-3</v>
      </c>
      <c r="J1119">
        <v>-1.6446453795249995E-4</v>
      </c>
      <c r="K1119">
        <v>-1.1568336275337572E-2</v>
      </c>
      <c r="L1119">
        <v>2515.564208984375</v>
      </c>
      <c r="M1119">
        <v>1634.135131835938</v>
      </c>
      <c r="N1119">
        <v>3216.648681640625</v>
      </c>
      <c r="O1119">
        <v>1304.81201171875</v>
      </c>
      <c r="P1119">
        <v>2611.7626953125</v>
      </c>
      <c r="Q1119">
        <v>932.944091796875</v>
      </c>
      <c r="R1119">
        <v>881.3515625</v>
      </c>
      <c r="S1119">
        <v>2392.6748046875</v>
      </c>
      <c r="T1119">
        <v>3305.34326171875</v>
      </c>
      <c r="U1119">
        <v>9645.5302734375</v>
      </c>
    </row>
    <row r="1120" spans="1:21" x14ac:dyDescent="0.25">
      <c r="A1120" s="5">
        <v>45118</v>
      </c>
      <c r="B1120">
        <v>1.084075392344481E-2</v>
      </c>
      <c r="C1120">
        <v>-4.8597464427572587E-3</v>
      </c>
      <c r="D1120">
        <v>1.3752910444493003E-4</v>
      </c>
      <c r="E1120">
        <v>1.4633334019395604E-2</v>
      </c>
      <c r="F1120">
        <v>1.0521248333766445E-2</v>
      </c>
      <c r="G1120">
        <v>-3.6377301254874274E-3</v>
      </c>
      <c r="H1120">
        <v>7.3413109526384371E-3</v>
      </c>
      <c r="I1120">
        <v>1.4679610905518512E-2</v>
      </c>
      <c r="J1120">
        <v>1.4776470921919601E-2</v>
      </c>
      <c r="K1120">
        <v>1.6828856225200649E-2</v>
      </c>
      <c r="L1120">
        <v>2542.834716796875</v>
      </c>
      <c r="M1120">
        <v>1626.193603515625</v>
      </c>
      <c r="N1120">
        <v>3217.091064453125</v>
      </c>
      <c r="O1120">
        <v>1323.90576171875</v>
      </c>
      <c r="P1120">
        <v>2639.24169921875</v>
      </c>
      <c r="Q1120">
        <v>929.55029296875</v>
      </c>
      <c r="R1120">
        <v>887.82183837890625</v>
      </c>
      <c r="S1120">
        <v>2427.79833984375</v>
      </c>
      <c r="T1120">
        <v>3354.1845703125</v>
      </c>
      <c r="U1120">
        <v>9807.853515625</v>
      </c>
    </row>
    <row r="1121" spans="1:21" x14ac:dyDescent="0.25">
      <c r="A1121" s="5">
        <v>45119</v>
      </c>
      <c r="B1121">
        <v>1.1032081822054845E-3</v>
      </c>
      <c r="C1121">
        <v>-9.3727693602036356E-3</v>
      </c>
      <c r="D1121">
        <v>-3.8198540585807081E-3</v>
      </c>
      <c r="E1121">
        <v>-1.1344956532867491E-2</v>
      </c>
      <c r="F1121">
        <v>-4.0418732668204334E-3</v>
      </c>
      <c r="G1121">
        <v>-5.8201866977216699E-4</v>
      </c>
      <c r="H1121">
        <v>-2.1863632885659244E-3</v>
      </c>
      <c r="I1121">
        <v>-7.9206481084267491E-3</v>
      </c>
      <c r="J1121">
        <v>4.1856822386914664E-3</v>
      </c>
      <c r="K1121">
        <v>-6.4999927314307471E-3</v>
      </c>
      <c r="L1121">
        <v>2545.639892578125</v>
      </c>
      <c r="M1121">
        <v>1610.95166015625</v>
      </c>
      <c r="N1121">
        <v>3204.80224609375</v>
      </c>
      <c r="O1121">
        <v>1308.886108398438</v>
      </c>
      <c r="P1121">
        <v>2628.57421875</v>
      </c>
      <c r="Q1121">
        <v>929.00927734375</v>
      </c>
      <c r="R1121">
        <v>885.8807373046875</v>
      </c>
      <c r="S1121">
        <v>2408.568603515625</v>
      </c>
      <c r="T1121">
        <v>3368.22412109375</v>
      </c>
      <c r="U1121">
        <v>9744.1025390625</v>
      </c>
    </row>
    <row r="1122" spans="1:21" x14ac:dyDescent="0.25">
      <c r="A1122" s="5">
        <v>45120</v>
      </c>
      <c r="B1122">
        <v>-8.942280290075072E-3</v>
      </c>
      <c r="C1122">
        <v>4.9909823679618274E-3</v>
      </c>
      <c r="D1122">
        <v>2.474017035287163E-2</v>
      </c>
      <c r="E1122">
        <v>2.3850548314998297E-2</v>
      </c>
      <c r="F1122">
        <v>-7.0876336535818044E-3</v>
      </c>
      <c r="G1122">
        <v>1.1965267729451791E-2</v>
      </c>
      <c r="H1122">
        <v>-5.5059606855873567E-3</v>
      </c>
      <c r="I1122">
        <v>-1.9551979996547562E-3</v>
      </c>
      <c r="J1122">
        <v>-2.4070315939567909E-3</v>
      </c>
      <c r="K1122">
        <v>-1.9139180840654718E-2</v>
      </c>
      <c r="L1122">
        <v>2522.876220703125</v>
      </c>
      <c r="M1122">
        <v>1618.991943359375</v>
      </c>
      <c r="N1122">
        <v>3284.089599609375</v>
      </c>
      <c r="O1122">
        <v>1340.103759765625</v>
      </c>
      <c r="P1122">
        <v>2609.94384765625</v>
      </c>
      <c r="Q1122">
        <v>940.1251220703125</v>
      </c>
      <c r="R1122">
        <v>881.00311279296875</v>
      </c>
      <c r="S1122">
        <v>2403.859375</v>
      </c>
      <c r="T1122">
        <v>3360.11669921875</v>
      </c>
      <c r="U1122">
        <v>9557.6083984375</v>
      </c>
    </row>
    <row r="1123" spans="1:21" x14ac:dyDescent="0.25">
      <c r="A1123" s="5">
        <v>45121</v>
      </c>
      <c r="B1123">
        <v>-8.3845987986350123E-4</v>
      </c>
      <c r="C1123">
        <v>2.0717960298842252E-3</v>
      </c>
      <c r="D1123">
        <v>5.2117025808989262E-2</v>
      </c>
      <c r="E1123">
        <v>4.4575442265667856E-2</v>
      </c>
      <c r="F1123">
        <v>8.3625107924638429E-3</v>
      </c>
      <c r="G1123">
        <v>4.5515779058768382E-3</v>
      </c>
      <c r="H1123">
        <v>1.6383828719745358E-3</v>
      </c>
      <c r="I1123">
        <v>9.0199191404447283E-3</v>
      </c>
      <c r="J1123">
        <v>9.1803859002641715E-3</v>
      </c>
      <c r="K1123">
        <v>-4.5503260399442488E-3</v>
      </c>
      <c r="L1123">
        <v>2520.7607421875</v>
      </c>
      <c r="M1123">
        <v>1622.34619140625</v>
      </c>
      <c r="N1123">
        <v>3455.24658203125</v>
      </c>
      <c r="O1123">
        <v>1399.839477539062</v>
      </c>
      <c r="P1123">
        <v>2631.76953125</v>
      </c>
      <c r="Q1123">
        <v>944.4041748046875</v>
      </c>
      <c r="R1123">
        <v>882.446533203125</v>
      </c>
      <c r="S1123">
        <v>2425.5419921875</v>
      </c>
      <c r="T1123">
        <v>3390.9638671875</v>
      </c>
      <c r="U1123">
        <v>9514.1181640625</v>
      </c>
    </row>
    <row r="1124" spans="1:21" x14ac:dyDescent="0.25">
      <c r="A1124" s="5">
        <v>45124</v>
      </c>
      <c r="B1124">
        <v>2.0432738127236099E-2</v>
      </c>
      <c r="C1124">
        <v>2.0918227068447579E-2</v>
      </c>
      <c r="D1124">
        <v>-6.5298540418817904E-3</v>
      </c>
      <c r="E1124">
        <v>-2.1038614831405977E-3</v>
      </c>
      <c r="F1124">
        <v>1.7930879146486813E-3</v>
      </c>
      <c r="G1124">
        <v>9.0099487381922628E-3</v>
      </c>
      <c r="H1124">
        <v>-9.4755126641270816E-3</v>
      </c>
      <c r="I1124">
        <v>-1.395467749435834E-3</v>
      </c>
      <c r="J1124">
        <v>8.9365348566833903E-3</v>
      </c>
      <c r="K1124">
        <v>8.9444582614016162E-3</v>
      </c>
      <c r="L1124">
        <v>2572.266845703125</v>
      </c>
      <c r="M1124">
        <v>1656.28271484375</v>
      </c>
      <c r="N1124">
        <v>3432.684326171875</v>
      </c>
      <c r="O1124">
        <v>1396.894409179688</v>
      </c>
      <c r="P1124">
        <v>2636.488525390625</v>
      </c>
      <c r="Q1124">
        <v>952.9132080078125</v>
      </c>
      <c r="R1124">
        <v>874.08489990234375</v>
      </c>
      <c r="S1124">
        <v>2422.1572265625</v>
      </c>
      <c r="T1124">
        <v>3421.267333984375</v>
      </c>
      <c r="U1124">
        <v>9599.216796875</v>
      </c>
    </row>
    <row r="1125" spans="1:21" x14ac:dyDescent="0.25">
      <c r="A1125" s="5">
        <v>45125</v>
      </c>
      <c r="B1125">
        <v>8.4921125753235314E-3</v>
      </c>
      <c r="C1125">
        <v>-8.3389385532390788E-4</v>
      </c>
      <c r="D1125">
        <v>1.4750067121731261E-3</v>
      </c>
      <c r="E1125">
        <v>3.6719463227535935E-2</v>
      </c>
      <c r="F1125">
        <v>4.1031360423414746E-4</v>
      </c>
      <c r="G1125">
        <v>6.9681211181019352E-3</v>
      </c>
      <c r="H1125">
        <v>-3.0178045440519652E-3</v>
      </c>
      <c r="I1125">
        <v>2.3897416792962433E-3</v>
      </c>
      <c r="J1125">
        <v>1.5330562055433502E-2</v>
      </c>
      <c r="K1125">
        <v>-2.4665301673578105E-3</v>
      </c>
      <c r="L1125">
        <v>2594.11083984375</v>
      </c>
      <c r="M1125">
        <v>1654.901611328125</v>
      </c>
      <c r="N1125">
        <v>3437.74755859375</v>
      </c>
      <c r="O1125">
        <v>1448.187622070312</v>
      </c>
      <c r="P1125">
        <v>2637.5703125</v>
      </c>
      <c r="Q1125">
        <v>959.55322265625</v>
      </c>
      <c r="R1125">
        <v>871.44708251953125</v>
      </c>
      <c r="S1125">
        <v>2427.945556640625</v>
      </c>
      <c r="T1125">
        <v>3473.71728515625</v>
      </c>
      <c r="U1125">
        <v>9575.5400390625</v>
      </c>
    </row>
    <row r="1126" spans="1:21" x14ac:dyDescent="0.25">
      <c r="A1126" s="5">
        <v>45126</v>
      </c>
      <c r="B1126">
        <v>7.5874433977941693E-3</v>
      </c>
      <c r="C1126">
        <v>4.5305368619600328E-3</v>
      </c>
      <c r="D1126">
        <v>-7.6640077198985813E-3</v>
      </c>
      <c r="E1126">
        <v>-1.6951076966540085E-4</v>
      </c>
      <c r="F1126">
        <v>-4.1747628173419548E-3</v>
      </c>
      <c r="G1126">
        <v>-2.0503367401719448E-3</v>
      </c>
      <c r="H1126">
        <v>-5.3686883872565982E-3</v>
      </c>
      <c r="I1126">
        <v>7.8594329837559391E-3</v>
      </c>
      <c r="J1126">
        <v>3.415013944698843E-4</v>
      </c>
      <c r="K1126">
        <v>-6.01110434269934E-3</v>
      </c>
      <c r="L1126">
        <v>2613.79345703125</v>
      </c>
      <c r="M1126">
        <v>1662.399169921875</v>
      </c>
      <c r="N1126">
        <v>3411.400634765625</v>
      </c>
      <c r="O1126">
        <v>1447.942138671875</v>
      </c>
      <c r="P1126">
        <v>2626.55908203125</v>
      </c>
      <c r="Q1126">
        <v>957.5858154296875</v>
      </c>
      <c r="R1126">
        <v>866.7685546875</v>
      </c>
      <c r="S1126">
        <v>2447.02783203125</v>
      </c>
      <c r="T1126">
        <v>3474.903564453125</v>
      </c>
      <c r="U1126">
        <v>9517.98046875</v>
      </c>
    </row>
    <row r="1127" spans="1:21" x14ac:dyDescent="0.25">
      <c r="A1127" s="5">
        <v>45127</v>
      </c>
      <c r="B1127">
        <v>-1.2110108445551097E-3</v>
      </c>
      <c r="C1127">
        <v>2.1660580778258393E-3</v>
      </c>
      <c r="D1127">
        <v>6.5010641520630685E-4</v>
      </c>
      <c r="E1127">
        <v>-1.7254670598476681E-2</v>
      </c>
      <c r="F1127">
        <v>1.1846851377148951E-2</v>
      </c>
      <c r="G1127">
        <v>2.2754097976134494E-2</v>
      </c>
      <c r="H1127">
        <v>1.6192859500817398E-2</v>
      </c>
      <c r="I1127">
        <v>-1.7839921796072363E-3</v>
      </c>
      <c r="J1127">
        <v>3.2293499601811397E-3</v>
      </c>
      <c r="K1127">
        <v>1.7168882251232555E-2</v>
      </c>
      <c r="L1127">
        <v>2610.628173828125</v>
      </c>
      <c r="M1127">
        <v>1666</v>
      </c>
      <c r="N1127">
        <v>3413.618408203125</v>
      </c>
      <c r="O1127">
        <v>1422.958374023438</v>
      </c>
      <c r="P1127">
        <v>2657.675537109375</v>
      </c>
      <c r="Q1127">
        <v>979.37481689453125</v>
      </c>
      <c r="R1127">
        <v>880.80401611328125</v>
      </c>
      <c r="S1127">
        <v>2442.662353515625</v>
      </c>
      <c r="T1127">
        <v>3486.125244140625</v>
      </c>
      <c r="U1127">
        <v>9681.3935546875</v>
      </c>
    </row>
    <row r="1128" spans="1:21" x14ac:dyDescent="0.25">
      <c r="A1128" s="5">
        <v>45128</v>
      </c>
      <c r="B1128">
        <v>-3.0956006883295781E-2</v>
      </c>
      <c r="C1128">
        <v>-7.6980014803848997E-3</v>
      </c>
      <c r="D1128">
        <v>-2.7430413037851535E-2</v>
      </c>
      <c r="E1128">
        <v>-8.1338437617285916E-2</v>
      </c>
      <c r="F1128">
        <v>-3.6715130547126412E-2</v>
      </c>
      <c r="G1128">
        <v>1.4062004064918797E-3</v>
      </c>
      <c r="H1128">
        <v>1.2996936545277616E-3</v>
      </c>
      <c r="I1128">
        <v>3.8779747819746739E-2</v>
      </c>
      <c r="J1128">
        <v>-2.3538484627501784E-3</v>
      </c>
      <c r="K1128">
        <v>-2.5076290528697171E-4</v>
      </c>
      <c r="L1128">
        <v>2529.8134765625</v>
      </c>
      <c r="M1128">
        <v>1653.175170898438</v>
      </c>
      <c r="N1128">
        <v>3319.9814453125</v>
      </c>
      <c r="O1128">
        <v>1307.217163085938</v>
      </c>
      <c r="P1128">
        <v>2560.0986328125</v>
      </c>
      <c r="Q1128">
        <v>980.75201416015625</v>
      </c>
      <c r="R1128">
        <v>881.94879150390625</v>
      </c>
      <c r="S1128">
        <v>2537.38818359375</v>
      </c>
      <c r="T1128">
        <v>3477.91943359375</v>
      </c>
      <c r="U1128">
        <v>9678.9658203125</v>
      </c>
    </row>
    <row r="1129" spans="1:21" x14ac:dyDescent="0.25">
      <c r="A1129" s="5">
        <v>45131</v>
      </c>
      <c r="B1129">
        <v>-2.0226527880354506E-2</v>
      </c>
      <c r="C1129">
        <v>1.5813960400191229E-3</v>
      </c>
      <c r="D1129">
        <v>7.8525476510746227E-3</v>
      </c>
      <c r="E1129">
        <v>3.7548828184268595E-3</v>
      </c>
      <c r="F1129">
        <v>-9.1204943962348867E-3</v>
      </c>
      <c r="G1129">
        <v>-5.0150476322173105E-3</v>
      </c>
      <c r="H1129">
        <v>2.4266689568866774E-3</v>
      </c>
      <c r="I1129">
        <v>7.3464790532064318E-3</v>
      </c>
      <c r="J1129">
        <v>7.391146068128746E-3</v>
      </c>
      <c r="K1129">
        <v>-7.7020471966180691E-3</v>
      </c>
      <c r="L1129">
        <v>2478.644287109375</v>
      </c>
      <c r="M1129">
        <v>1655.789428710938</v>
      </c>
      <c r="N1129">
        <v>3346.0517578125</v>
      </c>
      <c r="O1129">
        <v>1312.125610351562</v>
      </c>
      <c r="P1129">
        <v>2536.749267578125</v>
      </c>
      <c r="Q1129">
        <v>975.83349609375</v>
      </c>
      <c r="R1129">
        <v>884.0889892578125</v>
      </c>
      <c r="S1129">
        <v>2556.029052734375</v>
      </c>
      <c r="T1129">
        <v>3503.625244140625</v>
      </c>
      <c r="U1129">
        <v>9604.41796875</v>
      </c>
    </row>
    <row r="1130" spans="1:21" x14ac:dyDescent="0.25">
      <c r="A1130" s="5">
        <v>45132</v>
      </c>
      <c r="B1130">
        <v>-6.4318307406763969E-4</v>
      </c>
      <c r="C1130">
        <v>1.084363137937251E-2</v>
      </c>
      <c r="D1130">
        <v>1.2960558400657025E-3</v>
      </c>
      <c r="E1130">
        <v>-1.496334566416965E-3</v>
      </c>
      <c r="F1130">
        <v>-4.6895609220900776E-3</v>
      </c>
      <c r="G1130">
        <v>2.7217818101212556E-3</v>
      </c>
      <c r="H1130">
        <v>-5.0667197609871898E-3</v>
      </c>
      <c r="I1130">
        <v>-1.7023361680768748E-2</v>
      </c>
      <c r="J1130">
        <v>-4.0437955970409833E-2</v>
      </c>
      <c r="K1130">
        <v>6.5807320931000586E-3</v>
      </c>
      <c r="L1130">
        <v>2477.050048828125</v>
      </c>
      <c r="M1130">
        <v>1673.744262695312</v>
      </c>
      <c r="N1130">
        <v>3350.388427734375</v>
      </c>
      <c r="O1130">
        <v>1310.162231445312</v>
      </c>
      <c r="P1130">
        <v>2524.85302734375</v>
      </c>
      <c r="Q1130">
        <v>978.489501953125</v>
      </c>
      <c r="R1130">
        <v>879.60955810546875</v>
      </c>
      <c r="S1130">
        <v>2512.516845703125</v>
      </c>
      <c r="T1130">
        <v>3361.94580078125</v>
      </c>
      <c r="U1130">
        <v>9667.6220703125</v>
      </c>
    </row>
    <row r="1131" spans="1:21" x14ac:dyDescent="0.25">
      <c r="A1131" s="5">
        <v>45133</v>
      </c>
      <c r="B1131">
        <v>1.6252273533744453E-2</v>
      </c>
      <c r="C1131">
        <v>-3.4775577619735151E-3</v>
      </c>
      <c r="D1131">
        <v>-3.1918232428594776E-3</v>
      </c>
      <c r="E1131">
        <v>1.067731410364643E-2</v>
      </c>
      <c r="F1131">
        <v>5.8991676302321897E-3</v>
      </c>
      <c r="G1131">
        <v>1.7593408806073415E-3</v>
      </c>
      <c r="H1131">
        <v>6.5071540322282385E-3</v>
      </c>
      <c r="I1131">
        <v>3.3328251355590838E-2</v>
      </c>
      <c r="J1131">
        <v>-8.0578597918889109E-3</v>
      </c>
      <c r="K1131">
        <v>-2.305133163865977E-4</v>
      </c>
      <c r="L1131">
        <v>2517.3076171875</v>
      </c>
      <c r="M1131">
        <v>1667.923706054688</v>
      </c>
      <c r="N1131">
        <v>3339.694580078125</v>
      </c>
      <c r="O1131">
        <v>1324.151245117188</v>
      </c>
      <c r="P1131">
        <v>2539.74755859375</v>
      </c>
      <c r="Q1131">
        <v>980.21099853515625</v>
      </c>
      <c r="R1131">
        <v>885.33331298828125</v>
      </c>
      <c r="S1131">
        <v>2596.254638671875</v>
      </c>
      <c r="T1131">
        <v>3334.855712890625</v>
      </c>
      <c r="U1131">
        <v>9665.3935546875</v>
      </c>
    </row>
    <row r="1132" spans="1:21" x14ac:dyDescent="0.25">
      <c r="A1132" s="5">
        <v>45134</v>
      </c>
      <c r="B1132">
        <v>-9.3025098781664619E-3</v>
      </c>
      <c r="C1132">
        <v>-1.0380272824665649E-2</v>
      </c>
      <c r="D1132">
        <v>2.5380519553906975E-3</v>
      </c>
      <c r="E1132">
        <v>3.187939060683704E-3</v>
      </c>
      <c r="F1132">
        <v>-5.2063837391565313E-3</v>
      </c>
      <c r="G1132">
        <v>-6.2220664707859892E-3</v>
      </c>
      <c r="H1132">
        <v>6.4650157897447281E-3</v>
      </c>
      <c r="I1132">
        <v>5.2715473640429483E-3</v>
      </c>
      <c r="J1132">
        <v>-1.0673836048560536E-3</v>
      </c>
      <c r="K1132">
        <v>-2.8189326793409518E-4</v>
      </c>
      <c r="L1132">
        <v>2493.890380859375</v>
      </c>
      <c r="M1132">
        <v>1650.610229492188</v>
      </c>
      <c r="N1132">
        <v>3348.1708984375</v>
      </c>
      <c r="O1132">
        <v>1328.37255859375</v>
      </c>
      <c r="P1132">
        <v>2526.524658203125</v>
      </c>
      <c r="Q1132">
        <v>974.112060546875</v>
      </c>
      <c r="R1132">
        <v>891.0570068359375</v>
      </c>
      <c r="S1132">
        <v>2609.94091796875</v>
      </c>
      <c r="T1132">
        <v>3331.296142578125</v>
      </c>
      <c r="U1132">
        <v>9662.6689453125</v>
      </c>
    </row>
    <row r="1133" spans="1:21" x14ac:dyDescent="0.25">
      <c r="A1133" s="5">
        <v>45135</v>
      </c>
      <c r="B1133">
        <v>1.004920564792379E-2</v>
      </c>
      <c r="C1133">
        <v>-1.7721079390023917E-2</v>
      </c>
      <c r="D1133">
        <v>-1.2217054145993309E-2</v>
      </c>
      <c r="E1133">
        <v>-9.3485331962023729E-3</v>
      </c>
      <c r="F1133">
        <v>5.7395919948940175E-3</v>
      </c>
      <c r="G1133">
        <v>6.0085770218921827E-3</v>
      </c>
      <c r="H1133">
        <v>-5.5893940699542806E-5</v>
      </c>
      <c r="I1133">
        <v>-4.0033420895430804E-3</v>
      </c>
      <c r="J1133">
        <v>6.3216613805991339E-3</v>
      </c>
      <c r="K1133">
        <v>-8.540439289295253E-3</v>
      </c>
      <c r="L1133">
        <v>2518.9521484375</v>
      </c>
      <c r="M1133">
        <v>1621.359619140625</v>
      </c>
      <c r="N1133">
        <v>3307.26611328125</v>
      </c>
      <c r="O1133">
        <v>1315.954223632812</v>
      </c>
      <c r="P1133">
        <v>2541.02587890625</v>
      </c>
      <c r="Q1133">
        <v>979.965087890625</v>
      </c>
      <c r="R1133">
        <v>891.0072021484375</v>
      </c>
      <c r="S1133">
        <v>2599.492431640625</v>
      </c>
      <c r="T1133">
        <v>3352.35546875</v>
      </c>
      <c r="U1133">
        <v>9580.1455078125</v>
      </c>
    </row>
    <row r="1134" spans="1:21" x14ac:dyDescent="0.25">
      <c r="A1134" s="5">
        <v>45138</v>
      </c>
      <c r="B1134">
        <v>8.4656532298301133E-3</v>
      </c>
      <c r="C1134">
        <v>4.6850935028141163E-3</v>
      </c>
      <c r="D1134">
        <v>1.968469933552144E-2</v>
      </c>
      <c r="E1134">
        <v>1.1338926933089485E-2</v>
      </c>
      <c r="F1134">
        <v>-9.2084563071517193E-3</v>
      </c>
      <c r="G1134">
        <v>2.1080300961375327E-3</v>
      </c>
      <c r="H1134">
        <v>-5.8093901863112201E-3</v>
      </c>
      <c r="I1134">
        <v>1.2002042541169912E-2</v>
      </c>
      <c r="J1134">
        <v>-3.9371512334494289E-3</v>
      </c>
      <c r="K1134">
        <v>1.5557994546215729E-2</v>
      </c>
      <c r="L1134">
        <v>2540.276611328125</v>
      </c>
      <c r="M1134">
        <v>1628.955810546875</v>
      </c>
      <c r="N1134">
        <v>3372.36865234375</v>
      </c>
      <c r="O1134">
        <v>1330.875732421875</v>
      </c>
      <c r="P1134">
        <v>2517.626953125</v>
      </c>
      <c r="Q1134">
        <v>982.0308837890625</v>
      </c>
      <c r="R1134">
        <v>885.83099365234375</v>
      </c>
      <c r="S1134">
        <v>2630.691650390625</v>
      </c>
      <c r="T1134">
        <v>3339.15673828125</v>
      </c>
      <c r="U1134">
        <v>9729.193359375</v>
      </c>
    </row>
    <row r="1135" spans="1:21" x14ac:dyDescent="0.25">
      <c r="A1135" s="5">
        <v>45139</v>
      </c>
      <c r="B1135">
        <v>-1.414143329533196E-2</v>
      </c>
      <c r="C1135">
        <v>6.6921324823699625E-3</v>
      </c>
      <c r="D1135">
        <v>8.9436049026070819E-3</v>
      </c>
      <c r="E1135">
        <v>7.0075452183868446E-3</v>
      </c>
      <c r="F1135">
        <v>-3.7878435251449739E-3</v>
      </c>
      <c r="G1135">
        <v>-3.7564652035346571E-3</v>
      </c>
      <c r="H1135">
        <v>1.9665200326180088E-3</v>
      </c>
      <c r="I1135">
        <v>3.4995735158690981E-3</v>
      </c>
      <c r="J1135">
        <v>-1.0185574722753643E-2</v>
      </c>
      <c r="K1135">
        <v>-1.0589806331500294E-2</v>
      </c>
      <c r="L1135">
        <v>2504.353515625</v>
      </c>
      <c r="M1135">
        <v>1639.857055664062</v>
      </c>
      <c r="N1135">
        <v>3402.52978515625</v>
      </c>
      <c r="O1135">
        <v>1340.201904296875</v>
      </c>
      <c r="P1135">
        <v>2508.090576171875</v>
      </c>
      <c r="Q1135">
        <v>978.3419189453125</v>
      </c>
      <c r="R1135">
        <v>887.572998046875</v>
      </c>
      <c r="S1135">
        <v>2639.89794921875</v>
      </c>
      <c r="T1135">
        <v>3305.1455078125</v>
      </c>
      <c r="U1135">
        <v>9626.1630859375</v>
      </c>
    </row>
    <row r="1136" spans="1:21" x14ac:dyDescent="0.25">
      <c r="A1136" s="5">
        <v>45140</v>
      </c>
      <c r="B1136">
        <v>-1.068353256298021E-2</v>
      </c>
      <c r="C1136">
        <v>-1.3084674387125884E-2</v>
      </c>
      <c r="D1136">
        <v>-3.3024170176688102E-3</v>
      </c>
      <c r="E1136">
        <v>-6.1163497293996189E-3</v>
      </c>
      <c r="F1136">
        <v>6.9968877088103258E-3</v>
      </c>
      <c r="G1136">
        <v>-7.6416384794855676E-3</v>
      </c>
      <c r="H1136">
        <v>-1.5196607123258732E-2</v>
      </c>
      <c r="I1136">
        <v>-1.4470145348821078E-2</v>
      </c>
      <c r="J1136">
        <v>5.9677751517298577E-3</v>
      </c>
      <c r="K1136">
        <v>-6.4785190831749126E-3</v>
      </c>
      <c r="L1136">
        <v>2477.59814453125</v>
      </c>
      <c r="M1136">
        <v>1618.400024414062</v>
      </c>
      <c r="N1136">
        <v>3391.293212890625</v>
      </c>
      <c r="O1136">
        <v>1332.004760742188</v>
      </c>
      <c r="P1136">
        <v>2525.639404296875</v>
      </c>
      <c r="Q1136">
        <v>970.86578369140625</v>
      </c>
      <c r="R1136">
        <v>874.08489990234375</v>
      </c>
      <c r="S1136">
        <v>2601.6982421875</v>
      </c>
      <c r="T1136">
        <v>3324.869873046875</v>
      </c>
      <c r="U1136">
        <v>9563.7998046875</v>
      </c>
    </row>
    <row r="1137" spans="1:21" x14ac:dyDescent="0.25">
      <c r="A1137" s="5">
        <v>45141</v>
      </c>
      <c r="B1137">
        <v>-4.2030264854297245E-3</v>
      </c>
      <c r="C1137">
        <v>-7.2233926156281348E-3</v>
      </c>
      <c r="D1137">
        <v>-1.182917796226363E-2</v>
      </c>
      <c r="E1137">
        <v>5.4906700399005599E-3</v>
      </c>
      <c r="F1137">
        <v>-6.8703595421139392E-3</v>
      </c>
      <c r="G1137">
        <v>-2.2240237032715531E-2</v>
      </c>
      <c r="H1137">
        <v>-7.2883841199155898E-3</v>
      </c>
      <c r="I1137">
        <v>-9.1718187376859835E-3</v>
      </c>
      <c r="J1137">
        <v>-7.8949723934067847E-3</v>
      </c>
      <c r="K1137">
        <v>-2.1016342651953663E-3</v>
      </c>
      <c r="L1137">
        <v>2467.184814453125</v>
      </c>
      <c r="M1137">
        <v>1606.709716796875</v>
      </c>
      <c r="N1137">
        <v>3351.177001953125</v>
      </c>
      <c r="O1137">
        <v>1339.318359375</v>
      </c>
      <c r="P1137">
        <v>2508.287353515625</v>
      </c>
      <c r="Q1137">
        <v>949.27349853515625</v>
      </c>
      <c r="R1137">
        <v>867.7142333984375</v>
      </c>
      <c r="S1137">
        <v>2577.8359375</v>
      </c>
      <c r="T1137">
        <v>3298.6201171875</v>
      </c>
      <c r="U1137">
        <v>9543.7001953125</v>
      </c>
    </row>
    <row r="1138" spans="1:21" x14ac:dyDescent="0.25">
      <c r="A1138" s="5">
        <v>45142</v>
      </c>
      <c r="B1138">
        <v>1.3591077107972303E-2</v>
      </c>
      <c r="C1138">
        <v>1.4459783504614805E-2</v>
      </c>
      <c r="D1138">
        <v>1.2823808915667092E-2</v>
      </c>
      <c r="E1138">
        <v>1.0298316686864092E-2</v>
      </c>
      <c r="F1138">
        <v>-2.0774882481850933E-3</v>
      </c>
      <c r="G1138">
        <v>5.6995169452996441E-3</v>
      </c>
      <c r="H1138">
        <v>2.0591940565380121E-2</v>
      </c>
      <c r="I1138">
        <v>1.1084954979800766E-2</v>
      </c>
      <c r="J1138">
        <v>9.8910914157701482E-4</v>
      </c>
      <c r="K1138">
        <v>-7.6804387383734097E-3</v>
      </c>
      <c r="L1138">
        <v>2500.71630859375</v>
      </c>
      <c r="M1138">
        <v>1629.9423828125</v>
      </c>
      <c r="N1138">
        <v>3394.15185546875</v>
      </c>
      <c r="O1138">
        <v>1353.111083984375</v>
      </c>
      <c r="P1138">
        <v>2503.076416015625</v>
      </c>
      <c r="Q1138">
        <v>954.68389892578125</v>
      </c>
      <c r="R1138">
        <v>885.5821533203125</v>
      </c>
      <c r="S1138">
        <v>2606.4111328125</v>
      </c>
      <c r="T1138">
        <v>3301.8828125</v>
      </c>
      <c r="U1138">
        <v>9470.400390625</v>
      </c>
    </row>
    <row r="1139" spans="1:21" x14ac:dyDescent="0.25">
      <c r="A1139" s="5">
        <v>45145</v>
      </c>
      <c r="B1139">
        <v>5.6982520969456815E-3</v>
      </c>
      <c r="C1139">
        <v>-5.7496138478954509E-4</v>
      </c>
      <c r="D1139">
        <v>1.1761095853204537E-2</v>
      </c>
      <c r="E1139">
        <v>1.0628717854524702E-2</v>
      </c>
      <c r="F1139">
        <v>9.1123218391118508E-3</v>
      </c>
      <c r="G1139">
        <v>5.3065743330532461E-3</v>
      </c>
      <c r="H1139">
        <v>1.9670726064204818E-3</v>
      </c>
      <c r="I1139">
        <v>3.4261408448593368E-3</v>
      </c>
      <c r="J1139">
        <v>1.0031415551259816E-3</v>
      </c>
      <c r="K1139">
        <v>5.6385592857680538E-3</v>
      </c>
      <c r="L1139">
        <v>2514.966064453125</v>
      </c>
      <c r="M1139">
        <v>1629.005249023438</v>
      </c>
      <c r="N1139">
        <v>3434.07080078125</v>
      </c>
      <c r="O1139">
        <v>1367.492919921875</v>
      </c>
      <c r="P1139">
        <v>2525.88525390625</v>
      </c>
      <c r="Q1139">
        <v>959.75</v>
      </c>
      <c r="R1139">
        <v>887.32415771484375</v>
      </c>
      <c r="S1139">
        <v>2615.341064453125</v>
      </c>
      <c r="T1139">
        <v>3305.195068359375</v>
      </c>
      <c r="U1139">
        <v>9523.7998046875</v>
      </c>
    </row>
    <row r="1140" spans="1:21" x14ac:dyDescent="0.25">
      <c r="A1140" s="5">
        <v>45146</v>
      </c>
      <c r="B1140">
        <v>-6.0226220751444471E-3</v>
      </c>
      <c r="C1140">
        <v>-8.1754766748702785E-4</v>
      </c>
      <c r="D1140">
        <v>-3.8604562477596613E-3</v>
      </c>
      <c r="E1140">
        <v>-2.0101759410528358E-3</v>
      </c>
      <c r="F1140">
        <v>-1.3037856274476789E-3</v>
      </c>
      <c r="G1140">
        <v>1.2659572194907528E-2</v>
      </c>
      <c r="H1140">
        <v>-6.731018380278498E-3</v>
      </c>
      <c r="I1140">
        <v>-1.4036955363191401E-3</v>
      </c>
      <c r="J1140">
        <v>1.5106279110943287E-3</v>
      </c>
      <c r="K1140">
        <v>1.9687520091268063E-3</v>
      </c>
      <c r="L1140">
        <v>2499.8193359375</v>
      </c>
      <c r="M1140">
        <v>1627.673461914062</v>
      </c>
      <c r="N1140">
        <v>3420.813720703125</v>
      </c>
      <c r="O1140">
        <v>1364.744018554688</v>
      </c>
      <c r="P1140">
        <v>2522.592041015625</v>
      </c>
      <c r="Q1140">
        <v>971.9000244140625</v>
      </c>
      <c r="R1140">
        <v>881.3515625</v>
      </c>
      <c r="S1140">
        <v>2611.669921875</v>
      </c>
      <c r="T1140">
        <v>3310.18798828125</v>
      </c>
      <c r="U1140">
        <v>9542.5498046875</v>
      </c>
    </row>
    <row r="1141" spans="1:21" x14ac:dyDescent="0.25">
      <c r="A1141" s="5">
        <v>45147</v>
      </c>
      <c r="B1141">
        <v>6.5971934994447923E-3</v>
      </c>
      <c r="C1141">
        <v>3.6364360086062024E-4</v>
      </c>
      <c r="D1141">
        <v>-2.3339144924585274E-3</v>
      </c>
      <c r="E1141">
        <v>3.021292608404909E-3</v>
      </c>
      <c r="F1141">
        <v>-5.3199906276648222E-3</v>
      </c>
      <c r="G1141">
        <v>8.2311737099815933E-4</v>
      </c>
      <c r="H1141">
        <v>-1.9200053406965509E-3</v>
      </c>
      <c r="I1141">
        <v>7.3702955858432886E-3</v>
      </c>
      <c r="J1141">
        <v>-5.0925874707656365E-3</v>
      </c>
      <c r="K1141">
        <v>-8.3258874136001269E-3</v>
      </c>
      <c r="L1141">
        <v>2516.311279296875</v>
      </c>
      <c r="M1141">
        <v>1628.265258789062</v>
      </c>
      <c r="N1141">
        <v>3412.829833984375</v>
      </c>
      <c r="O1141">
        <v>1368.867309570312</v>
      </c>
      <c r="P1141">
        <v>2509.171875</v>
      </c>
      <c r="Q1141">
        <v>972.70001220703125</v>
      </c>
      <c r="R1141">
        <v>879.65936279296875</v>
      </c>
      <c r="S1141">
        <v>2630.918701171875</v>
      </c>
      <c r="T1141">
        <v>3293.33056640625</v>
      </c>
      <c r="U1141">
        <v>9463.099609375</v>
      </c>
    </row>
    <row r="1142" spans="1:21" x14ac:dyDescent="0.25">
      <c r="A1142" s="5">
        <v>45148</v>
      </c>
      <c r="B1142">
        <v>4.4550927520726384E-3</v>
      </c>
      <c r="C1142">
        <v>-8.8761129439939683E-3</v>
      </c>
      <c r="D1142">
        <v>-5.8916438007401272E-3</v>
      </c>
      <c r="E1142">
        <v>-3.8009549160175865E-3</v>
      </c>
      <c r="F1142">
        <v>-6.0731293628998612E-3</v>
      </c>
      <c r="G1142">
        <v>-8.841406922140865E-3</v>
      </c>
      <c r="H1142">
        <v>-1.0071370094750062E-2</v>
      </c>
      <c r="I1142">
        <v>-3.054775212474329E-3</v>
      </c>
      <c r="J1142">
        <v>-2.7949553585526858E-2</v>
      </c>
      <c r="K1142">
        <v>-6.9216221643815089E-3</v>
      </c>
      <c r="L1142">
        <v>2527.521728515625</v>
      </c>
      <c r="M1142">
        <v>1613.812622070312</v>
      </c>
      <c r="N1142">
        <v>3392.72265625</v>
      </c>
      <c r="O1142">
        <v>1363.664306640625</v>
      </c>
      <c r="P1142">
        <v>2493.933349609375</v>
      </c>
      <c r="Q1142">
        <v>964.0999755859375</v>
      </c>
      <c r="R1142">
        <v>870.79998779296875</v>
      </c>
      <c r="S1142">
        <v>2622.8818359375</v>
      </c>
      <c r="T1142">
        <v>3201.283447265625</v>
      </c>
      <c r="U1142">
        <v>9397.599609375</v>
      </c>
    </row>
    <row r="1143" spans="1:21" x14ac:dyDescent="0.25">
      <c r="A1143" s="5">
        <v>45149</v>
      </c>
      <c r="B1143">
        <v>4.2184751829743277E-3</v>
      </c>
      <c r="C1143">
        <v>-1.0422671401578813E-2</v>
      </c>
      <c r="D1143">
        <v>1.9464484529732181E-3</v>
      </c>
      <c r="E1143">
        <v>-1.2418161873929382E-2</v>
      </c>
      <c r="F1143">
        <v>-1.3757995354155802E-2</v>
      </c>
      <c r="G1143">
        <v>-1.1668914308563016E-2</v>
      </c>
      <c r="H1143">
        <v>-2.8709233291748402E-4</v>
      </c>
      <c r="I1143">
        <v>-1.8914071659758189E-3</v>
      </c>
      <c r="J1143">
        <v>-1.6229605176207633E-2</v>
      </c>
      <c r="K1143">
        <v>-4.3362136815605547E-3</v>
      </c>
      <c r="L1143">
        <v>2538.183837890625</v>
      </c>
      <c r="M1143">
        <v>1596.992431640625</v>
      </c>
      <c r="N1143">
        <v>3399.326416015625</v>
      </c>
      <c r="O1143">
        <v>1346.730102539062</v>
      </c>
      <c r="P1143">
        <v>2459.621826171875</v>
      </c>
      <c r="Q1143">
        <v>952.8499755859375</v>
      </c>
      <c r="R1143">
        <v>870.54998779296875</v>
      </c>
      <c r="S1143">
        <v>2617.9208984375</v>
      </c>
      <c r="T1143">
        <v>3149.327880859375</v>
      </c>
      <c r="U1143">
        <v>9356.849609375</v>
      </c>
    </row>
    <row r="1144" spans="1:21" x14ac:dyDescent="0.25">
      <c r="A1144" s="5">
        <v>45152</v>
      </c>
      <c r="B1144">
        <v>1.1817167740521873E-2</v>
      </c>
      <c r="C1144">
        <v>-4.8801730762127833E-3</v>
      </c>
      <c r="D1144">
        <v>3.0444622925856823E-4</v>
      </c>
      <c r="E1144">
        <v>1.5818207675873247E-2</v>
      </c>
      <c r="F1144">
        <v>1.2510954517251337E-2</v>
      </c>
      <c r="G1144">
        <v>7.0315499592800024E-3</v>
      </c>
      <c r="H1144">
        <v>-4.0204469003247614E-3</v>
      </c>
      <c r="I1144">
        <v>8.1106003504241905E-3</v>
      </c>
      <c r="J1144">
        <v>5.4154195072159727E-3</v>
      </c>
      <c r="K1144">
        <v>-3.7618664635512044E-3</v>
      </c>
      <c r="L1144">
        <v>2568.177978515625</v>
      </c>
      <c r="M1144">
        <v>1589.198852539062</v>
      </c>
      <c r="N1144">
        <v>3400.361328125</v>
      </c>
      <c r="O1144">
        <v>1368.032958984375</v>
      </c>
      <c r="P1144">
        <v>2490.39404296875</v>
      </c>
      <c r="Q1144">
        <v>959.54998779296875</v>
      </c>
      <c r="R1144">
        <v>867.04998779296875</v>
      </c>
      <c r="S1144">
        <v>2639.15380859375</v>
      </c>
      <c r="T1144">
        <v>3166.3828125</v>
      </c>
      <c r="U1144">
        <v>9321.650390625</v>
      </c>
    </row>
    <row r="1145" spans="1:21" x14ac:dyDescent="0.25">
      <c r="A1145" s="5">
        <v>45154</v>
      </c>
      <c r="B1145">
        <v>-8.148598918420797E-4</v>
      </c>
      <c r="C1145">
        <v>-2.9176691110279289E-3</v>
      </c>
      <c r="D1145">
        <v>2.4783384118760355E-3</v>
      </c>
      <c r="E1145">
        <v>1.790374987753109E-2</v>
      </c>
      <c r="F1145">
        <v>7.698035831820195E-3</v>
      </c>
      <c r="G1145">
        <v>-3.178560608378447E-3</v>
      </c>
      <c r="H1145">
        <v>-1.1648665853333866E-2</v>
      </c>
      <c r="I1145">
        <v>1.1711036492779724E-2</v>
      </c>
      <c r="J1145">
        <v>-2.6697243009447392E-3</v>
      </c>
      <c r="K1145">
        <v>1.0502369211460635E-2</v>
      </c>
      <c r="L1145">
        <v>2566.08544921875</v>
      </c>
      <c r="M1145">
        <v>1584.56201171875</v>
      </c>
      <c r="N1145">
        <v>3408.78857421875</v>
      </c>
      <c r="O1145">
        <v>1392.52587890625</v>
      </c>
      <c r="P1145">
        <v>2509.565185546875</v>
      </c>
      <c r="Q1145">
        <v>956.5</v>
      </c>
      <c r="R1145">
        <v>856.95001220703125</v>
      </c>
      <c r="S1145">
        <v>2670.06103515625</v>
      </c>
      <c r="T1145">
        <v>3157.929443359375</v>
      </c>
      <c r="U1145">
        <v>9419.5498046875</v>
      </c>
    </row>
    <row r="1146" spans="1:21" x14ac:dyDescent="0.25">
      <c r="A1146" s="5">
        <v>45155</v>
      </c>
      <c r="B1146">
        <v>-1.442630672099451E-2</v>
      </c>
      <c r="C1146">
        <v>-5.540967883392524E-3</v>
      </c>
      <c r="D1146">
        <v>-6.5492331618107434E-3</v>
      </c>
      <c r="E1146">
        <v>-4.8994650220050093E-3</v>
      </c>
      <c r="F1146">
        <v>-3.6629384506291795E-3</v>
      </c>
      <c r="G1146">
        <v>-5.0705442613042341E-3</v>
      </c>
      <c r="H1146">
        <v>-2.9173230227996343E-4</v>
      </c>
      <c r="I1146">
        <v>-1.4325240911912967E-2</v>
      </c>
      <c r="J1146">
        <v>-3.3813227012019207E-3</v>
      </c>
      <c r="K1146">
        <v>-4.6976767380092453E-3</v>
      </c>
      <c r="L1146">
        <v>2529.066162109375</v>
      </c>
      <c r="M1146">
        <v>1575.782104492188</v>
      </c>
      <c r="N1146">
        <v>3386.463623046875</v>
      </c>
      <c r="O1146">
        <v>1385.703247070312</v>
      </c>
      <c r="P1146">
        <v>2500.372802734375</v>
      </c>
      <c r="Q1146">
        <v>951.6500244140625</v>
      </c>
      <c r="R1146">
        <v>856.70001220703125</v>
      </c>
      <c r="S1146">
        <v>2631.811767578125</v>
      </c>
      <c r="T1146">
        <v>3147.25146484375</v>
      </c>
      <c r="U1146">
        <v>9375.2998046875</v>
      </c>
    </row>
    <row r="1147" spans="1:21" x14ac:dyDescent="0.25">
      <c r="A1147" s="5">
        <v>45156</v>
      </c>
      <c r="B1147">
        <v>7.4074266462273441E-3</v>
      </c>
      <c r="C1147">
        <v>-4.1007003242318233E-3</v>
      </c>
      <c r="D1147">
        <v>-1.9981104401247066E-2</v>
      </c>
      <c r="E1147">
        <v>-1.6116996240468379E-2</v>
      </c>
      <c r="F1147">
        <v>4.5217866437299832E-3</v>
      </c>
      <c r="G1147">
        <v>-1.0508064670262651E-3</v>
      </c>
      <c r="H1147">
        <v>-5.25285631631927E-4</v>
      </c>
      <c r="I1147">
        <v>-3.9774020188126031E-3</v>
      </c>
      <c r="J1147">
        <v>-6.1885905841390938E-3</v>
      </c>
      <c r="K1147">
        <v>8.6130578949194028E-3</v>
      </c>
      <c r="L1147">
        <v>2547.800048828125</v>
      </c>
      <c r="M1147">
        <v>1569.320190429688</v>
      </c>
      <c r="N1147">
        <v>3318.79833984375</v>
      </c>
      <c r="O1147">
        <v>1363.369873046875</v>
      </c>
      <c r="P1147">
        <v>2511.678955078125</v>
      </c>
      <c r="Q1147">
        <v>950.6500244140625</v>
      </c>
      <c r="R1147">
        <v>856.25</v>
      </c>
      <c r="S1147">
        <v>2621.343994140625</v>
      </c>
      <c r="T1147">
        <v>3127.7744140625</v>
      </c>
      <c r="U1147">
        <v>9456.0498046875</v>
      </c>
    </row>
    <row r="1148" spans="1:21" x14ac:dyDescent="0.25">
      <c r="A1148" s="5">
        <v>45159</v>
      </c>
      <c r="B1148">
        <v>-1.4393010061538371E-2</v>
      </c>
      <c r="C1148">
        <v>-7.8579286500078584E-4</v>
      </c>
      <c r="D1148">
        <v>1.0261002848504884E-2</v>
      </c>
      <c r="E1148">
        <v>1.1952661386804547E-2</v>
      </c>
      <c r="F1148">
        <v>3.1313676528895236E-3</v>
      </c>
      <c r="G1148">
        <v>4.7861859528938169E-3</v>
      </c>
      <c r="H1148">
        <v>1.8335780679744524E-2</v>
      </c>
      <c r="I1148">
        <v>7.6836926429807136E-3</v>
      </c>
      <c r="J1148">
        <v>5.9269255014532413E-3</v>
      </c>
      <c r="K1148">
        <v>-1.8242289704786588E-3</v>
      </c>
      <c r="L1148">
        <v>2520</v>
      </c>
      <c r="M1148">
        <v>1568.087036132812</v>
      </c>
      <c r="N1148">
        <v>3352.8525390625</v>
      </c>
      <c r="O1148">
        <v>1379.665771484375</v>
      </c>
      <c r="P1148">
        <v>2519.5439453125</v>
      </c>
      <c r="Q1148">
        <v>955.20001220703125</v>
      </c>
      <c r="R1148">
        <v>871.95001220703125</v>
      </c>
      <c r="S1148">
        <v>2641.485595703125</v>
      </c>
      <c r="T1148">
        <v>3146.3125</v>
      </c>
      <c r="U1148">
        <v>9438.7998046875</v>
      </c>
    </row>
    <row r="1149" spans="1:21" x14ac:dyDescent="0.25">
      <c r="A1149" s="5">
        <v>45160</v>
      </c>
      <c r="B1149">
        <v>-2.3813399057539682E-4</v>
      </c>
      <c r="C1149">
        <v>-4.2781055854828566E-3</v>
      </c>
      <c r="D1149">
        <v>-5.732496320617851E-3</v>
      </c>
      <c r="E1149">
        <v>-1.174016932246042E-3</v>
      </c>
      <c r="F1149">
        <v>1.1902071811266068E-3</v>
      </c>
      <c r="G1149">
        <v>-3.3500964888363875E-3</v>
      </c>
      <c r="H1149">
        <v>6.5370859879956842E-3</v>
      </c>
      <c r="I1149">
        <v>6.2165390809670483E-3</v>
      </c>
      <c r="J1149">
        <v>-8.1716133469736396E-4</v>
      </c>
      <c r="K1149">
        <v>5.6257773272327663E-3</v>
      </c>
      <c r="L1149">
        <v>2519.39990234375</v>
      </c>
      <c r="M1149">
        <v>1561.378662109375</v>
      </c>
      <c r="N1149">
        <v>3333.63232421875</v>
      </c>
      <c r="O1149">
        <v>1378.046020507812</v>
      </c>
      <c r="P1149">
        <v>2522.542724609375</v>
      </c>
      <c r="Q1149">
        <v>952</v>
      </c>
      <c r="R1149">
        <v>877.6500244140625</v>
      </c>
      <c r="S1149">
        <v>2657.906494140625</v>
      </c>
      <c r="T1149">
        <v>3143.741455078125</v>
      </c>
      <c r="U1149">
        <v>9491.900390625</v>
      </c>
    </row>
    <row r="1150" spans="1:21" x14ac:dyDescent="0.25">
      <c r="A1150" s="5">
        <v>45161</v>
      </c>
      <c r="B1150">
        <v>1.1113951483129644E-3</v>
      </c>
      <c r="C1150">
        <v>2.4641590537582744E-3</v>
      </c>
      <c r="D1150">
        <v>4.7603152002430255E-3</v>
      </c>
      <c r="E1150">
        <v>2.9919515122438733E-3</v>
      </c>
      <c r="F1150">
        <v>3.215439685221201E-3</v>
      </c>
      <c r="G1150">
        <v>1.5598713850774685E-2</v>
      </c>
      <c r="H1150">
        <v>-1.0824360207068185E-2</v>
      </c>
      <c r="I1150">
        <v>1.4484165894706288E-2</v>
      </c>
      <c r="J1150">
        <v>-3.4279572547918674E-3</v>
      </c>
      <c r="K1150">
        <v>1.1488721983977705E-2</v>
      </c>
      <c r="L1150">
        <v>2522.199951171875</v>
      </c>
      <c r="M1150">
        <v>1565.22607421875</v>
      </c>
      <c r="N1150">
        <v>3349.50146484375</v>
      </c>
      <c r="O1150">
        <v>1382.169067382812</v>
      </c>
      <c r="P1150">
        <v>2530.65380859375</v>
      </c>
      <c r="Q1150">
        <v>966.8499755859375</v>
      </c>
      <c r="R1150">
        <v>868.1500244140625</v>
      </c>
      <c r="S1150">
        <v>2696.404052734375</v>
      </c>
      <c r="T1150">
        <v>3132.96484375</v>
      </c>
      <c r="U1150">
        <v>9600.9501953125</v>
      </c>
    </row>
    <row r="1151" spans="1:21" x14ac:dyDescent="0.25">
      <c r="A1151" s="5">
        <v>45162</v>
      </c>
      <c r="B1151">
        <v>-1.681068240606776E-2</v>
      </c>
      <c r="C1151">
        <v>-4.6009875646928974E-3</v>
      </c>
      <c r="D1151">
        <v>-3.0898225730012583E-3</v>
      </c>
      <c r="E1151">
        <v>1.1115518175875047E-2</v>
      </c>
      <c r="F1151">
        <v>2.7970515431971921E-3</v>
      </c>
      <c r="G1151">
        <v>2.1720397932689303E-3</v>
      </c>
      <c r="H1151">
        <v>1.4974229757652156E-3</v>
      </c>
      <c r="I1151">
        <v>-1.0836825050289869E-2</v>
      </c>
      <c r="J1151">
        <v>1.7924860885817274E-2</v>
      </c>
      <c r="K1151">
        <v>-2.8382607393697707E-3</v>
      </c>
      <c r="L1151">
        <v>2479.800048828125</v>
      </c>
      <c r="M1151">
        <v>1558.024536132812</v>
      </c>
      <c r="N1151">
        <v>3339.152099609375</v>
      </c>
      <c r="O1151">
        <v>1397.532592773438</v>
      </c>
      <c r="P1151">
        <v>2537.732177734375</v>
      </c>
      <c r="Q1151">
        <v>968.95001220703125</v>
      </c>
      <c r="R1151">
        <v>869.45001220703125</v>
      </c>
      <c r="S1151">
        <v>2667.18359375</v>
      </c>
      <c r="T1151">
        <v>3189.122802734375</v>
      </c>
      <c r="U1151">
        <v>9573.7001953125</v>
      </c>
    </row>
    <row r="1152" spans="1:21" x14ac:dyDescent="0.25">
      <c r="A1152" s="5">
        <v>45163</v>
      </c>
      <c r="B1152">
        <v>-4.6172880661430283E-3</v>
      </c>
      <c r="C1152">
        <v>-1.1270846753492488E-2</v>
      </c>
      <c r="D1152">
        <v>-1.9039030524376868E-3</v>
      </c>
      <c r="E1152">
        <v>-2.4585566760337951E-3</v>
      </c>
      <c r="F1152">
        <v>-6.8570542392836402E-3</v>
      </c>
      <c r="G1152">
        <v>1.496477825237317E-3</v>
      </c>
      <c r="H1152">
        <v>4.6581030951833224E-3</v>
      </c>
      <c r="I1152">
        <v>-1.850718513061677E-2</v>
      </c>
      <c r="J1152">
        <v>1.0447576207180674E-2</v>
      </c>
      <c r="K1152">
        <v>-7.1027918790787219E-3</v>
      </c>
      <c r="L1152">
        <v>2468.35009765625</v>
      </c>
      <c r="M1152">
        <v>1540.464233398438</v>
      </c>
      <c r="N1152">
        <v>3332.794677734375</v>
      </c>
      <c r="O1152">
        <v>1394.0966796875</v>
      </c>
      <c r="P1152">
        <v>2520.330810546875</v>
      </c>
      <c r="Q1152">
        <v>970.4000244140625</v>
      </c>
      <c r="R1152">
        <v>873.5</v>
      </c>
      <c r="S1152">
        <v>2617.821533203125</v>
      </c>
      <c r="T1152">
        <v>3222.44140625</v>
      </c>
      <c r="U1152">
        <v>9505.7001953125</v>
      </c>
    </row>
    <row r="1153" spans="1:21" x14ac:dyDescent="0.25">
      <c r="A1153" s="5">
        <v>45166</v>
      </c>
      <c r="B1153">
        <v>-9.9662109032297753E-3</v>
      </c>
      <c r="C1153">
        <v>1.0406660262568044E-2</v>
      </c>
      <c r="D1153">
        <v>-1.7005189388392622E-3</v>
      </c>
      <c r="E1153">
        <v>-3.1335920507444305E-3</v>
      </c>
      <c r="F1153">
        <v>-3.0622065187646363E-3</v>
      </c>
      <c r="G1153">
        <v>1.5453769078045874E-4</v>
      </c>
      <c r="H1153">
        <v>-3.6062099760303377E-3</v>
      </c>
      <c r="I1153">
        <v>2.1585162624315733E-2</v>
      </c>
      <c r="J1153">
        <v>1.2273545509094546E-4</v>
      </c>
      <c r="K1153">
        <v>9.6784032853642395E-3</v>
      </c>
      <c r="L1153">
        <v>2443.75</v>
      </c>
      <c r="M1153">
        <v>1556.495361328125</v>
      </c>
      <c r="N1153">
        <v>3327.127197265625</v>
      </c>
      <c r="O1153">
        <v>1389.728149414062</v>
      </c>
      <c r="P1153">
        <v>2512.613037109375</v>
      </c>
      <c r="Q1153">
        <v>970.54998779296875</v>
      </c>
      <c r="R1153">
        <v>870.3499755859375</v>
      </c>
      <c r="S1153">
        <v>2674.32763671875</v>
      </c>
      <c r="T1153">
        <v>3222.8369140625</v>
      </c>
      <c r="U1153">
        <v>9597.7001953125</v>
      </c>
    </row>
    <row r="1154" spans="1:21" x14ac:dyDescent="0.25">
      <c r="A1154" s="5">
        <v>45167</v>
      </c>
      <c r="B1154">
        <v>-9.5754076086956522E-3</v>
      </c>
      <c r="C1154">
        <v>7.9543963417049602E-3</v>
      </c>
      <c r="D1154">
        <v>1.7779684974507834E-4</v>
      </c>
      <c r="E1154">
        <v>1.412779115885219E-3</v>
      </c>
      <c r="F1154">
        <v>-1.1562465657882501E-2</v>
      </c>
      <c r="G1154">
        <v>-2.8849495937204881E-3</v>
      </c>
      <c r="H1154">
        <v>-1.7406748783679787E-2</v>
      </c>
      <c r="I1154">
        <v>8.7557602003862315E-3</v>
      </c>
      <c r="J1154">
        <v>7.9762195149665847E-3</v>
      </c>
      <c r="K1154">
        <v>2.4536924688480771E-3</v>
      </c>
      <c r="L1154">
        <v>2420.35009765625</v>
      </c>
      <c r="M1154">
        <v>1568.876342773438</v>
      </c>
      <c r="N1154">
        <v>3327.71875</v>
      </c>
      <c r="O1154">
        <v>1391.691528320312</v>
      </c>
      <c r="P1154">
        <v>2483.56103515625</v>
      </c>
      <c r="Q1154">
        <v>967.75</v>
      </c>
      <c r="R1154">
        <v>855.20001220703125</v>
      </c>
      <c r="S1154">
        <v>2697.743408203125</v>
      </c>
      <c r="T1154">
        <v>3248.54296875</v>
      </c>
      <c r="U1154">
        <v>9621.25</v>
      </c>
    </row>
    <row r="1155" spans="1:21" x14ac:dyDescent="0.25">
      <c r="A1155" s="5">
        <v>45168</v>
      </c>
      <c r="B1155">
        <v>-9.5029592221069841E-4</v>
      </c>
      <c r="C1155">
        <v>-7.294282399599992E-3</v>
      </c>
      <c r="D1155">
        <v>4.3836043366795949E-3</v>
      </c>
      <c r="E1155">
        <v>1.2344377385427256E-2</v>
      </c>
      <c r="F1155">
        <v>2.2959566351632896E-3</v>
      </c>
      <c r="G1155">
        <v>-9.1448985646473777E-3</v>
      </c>
      <c r="H1155">
        <v>2.9817443364949761E-3</v>
      </c>
      <c r="I1155">
        <v>-3.6594712540510338E-3</v>
      </c>
      <c r="J1155">
        <v>2.7390584961767715E-3</v>
      </c>
      <c r="K1155">
        <v>1.8204535858126543E-2</v>
      </c>
      <c r="L1155">
        <v>2418.050048828125</v>
      </c>
      <c r="M1155">
        <v>1557.432495117188</v>
      </c>
      <c r="N1155">
        <v>3342.30615234375</v>
      </c>
      <c r="O1155">
        <v>1408.87109375</v>
      </c>
      <c r="P1155">
        <v>2489.26318359375</v>
      </c>
      <c r="Q1155">
        <v>958.9000244140625</v>
      </c>
      <c r="R1155">
        <v>857.75</v>
      </c>
      <c r="S1155">
        <v>2687.87109375</v>
      </c>
      <c r="T1155">
        <v>3257.44091796875</v>
      </c>
      <c r="U1155">
        <v>9796.400390625</v>
      </c>
    </row>
    <row r="1156" spans="1:21" x14ac:dyDescent="0.25">
      <c r="A1156" s="5">
        <v>45169</v>
      </c>
      <c r="B1156">
        <v>-4.5698180786126639E-3</v>
      </c>
      <c r="C1156">
        <v>-4.5923862825347512E-3</v>
      </c>
      <c r="D1156">
        <v>-1.007079137413746E-2</v>
      </c>
      <c r="E1156">
        <v>2.0898547429651953E-4</v>
      </c>
      <c r="F1156">
        <v>-1.0624045338466316E-2</v>
      </c>
      <c r="G1156">
        <v>-1.564546983447755E-4</v>
      </c>
      <c r="H1156">
        <v>-1.5738567017633343E-3</v>
      </c>
      <c r="I1156">
        <v>-2.3256236420843052E-3</v>
      </c>
      <c r="J1156">
        <v>-1.1715664811289177E-2</v>
      </c>
      <c r="K1156">
        <v>2.1170981768056148E-2</v>
      </c>
      <c r="L1156">
        <v>2407</v>
      </c>
      <c r="M1156">
        <v>1550.280151367188</v>
      </c>
      <c r="N1156">
        <v>3308.646484375</v>
      </c>
      <c r="O1156">
        <v>1409.16552734375</v>
      </c>
      <c r="P1156">
        <v>2462.817138671875</v>
      </c>
      <c r="Q1156">
        <v>958.75</v>
      </c>
      <c r="R1156">
        <v>856.4000244140625</v>
      </c>
      <c r="S1156">
        <v>2681.6201171875</v>
      </c>
      <c r="T1156">
        <v>3219.27783203125</v>
      </c>
      <c r="U1156">
        <v>10003.7998046875</v>
      </c>
    </row>
    <row r="1157" spans="1:21" x14ac:dyDescent="0.25">
      <c r="A1157" s="5">
        <v>45170</v>
      </c>
      <c r="B1157">
        <v>2.3472797439759037E-3</v>
      </c>
      <c r="C1157">
        <v>2.0681536803487648E-3</v>
      </c>
      <c r="D1157">
        <v>6.6730046215320062E-3</v>
      </c>
      <c r="E1157">
        <v>5.8518432790901466E-3</v>
      </c>
      <c r="F1157">
        <v>-9.9923679324690398E-5</v>
      </c>
      <c r="G1157">
        <v>1.037810921202738E-2</v>
      </c>
      <c r="H1157">
        <v>1.1151316581877405E-2</v>
      </c>
      <c r="I1157">
        <v>-2.2196091084454762E-4</v>
      </c>
      <c r="J1157">
        <v>1.0595198208546203E-3</v>
      </c>
      <c r="K1157">
        <v>3.2732581789478236E-2</v>
      </c>
      <c r="L1157">
        <v>2412.64990234375</v>
      </c>
      <c r="M1157">
        <v>1553.486450195312</v>
      </c>
      <c r="N1157">
        <v>3330.72509765625</v>
      </c>
      <c r="O1157">
        <v>1417.411743164062</v>
      </c>
      <c r="P1157">
        <v>2462.571044921875</v>
      </c>
      <c r="Q1157">
        <v>968.70001220703125</v>
      </c>
      <c r="R1157">
        <v>865.95001220703125</v>
      </c>
      <c r="S1157">
        <v>2681.02490234375</v>
      </c>
      <c r="T1157">
        <v>3222.688720703125</v>
      </c>
      <c r="U1157">
        <v>10331.25</v>
      </c>
    </row>
    <row r="1158" spans="1:21" x14ac:dyDescent="0.25">
      <c r="A1158" s="5">
        <v>45173</v>
      </c>
      <c r="B1158">
        <v>-8.0821969651739985E-4</v>
      </c>
      <c r="C1158">
        <v>6.2552219227032186E-3</v>
      </c>
      <c r="D1158">
        <v>1.1629851971574437E-2</v>
      </c>
      <c r="E1158">
        <v>1.4717644336355938E-2</v>
      </c>
      <c r="F1158">
        <v>-1.3574322837886083E-3</v>
      </c>
      <c r="G1158">
        <v>-1.3936581026956973E-3</v>
      </c>
      <c r="H1158">
        <v>-7.5064888838767313E-4</v>
      </c>
      <c r="I1158">
        <v>3.3306992009636588E-3</v>
      </c>
      <c r="J1158">
        <v>-7.3629561156694405E-3</v>
      </c>
      <c r="K1158">
        <v>3.0199826073805201E-3</v>
      </c>
      <c r="L1158">
        <v>2410.699951171875</v>
      </c>
      <c r="M1158">
        <v>1563.203857421875</v>
      </c>
      <c r="N1158">
        <v>3369.4609375</v>
      </c>
      <c r="O1158">
        <v>1438.272705078125</v>
      </c>
      <c r="P1158">
        <v>2459.228271484375</v>
      </c>
      <c r="Q1158">
        <v>967.3499755859375</v>
      </c>
      <c r="R1158">
        <v>865.29998779296875</v>
      </c>
      <c r="S1158">
        <v>2689.95458984375</v>
      </c>
      <c r="T1158">
        <v>3198.960205078125</v>
      </c>
      <c r="U1158">
        <v>10362.4501953125</v>
      </c>
    </row>
    <row r="1159" spans="1:21" x14ac:dyDescent="0.25">
      <c r="A1159" s="5">
        <v>45174</v>
      </c>
      <c r="B1159">
        <v>5.3512036942233556E-3</v>
      </c>
      <c r="C1159">
        <v>-6.0900723339094012E-3</v>
      </c>
      <c r="D1159">
        <v>3.1739736048282947E-3</v>
      </c>
      <c r="E1159">
        <v>9.4191047101885861E-3</v>
      </c>
      <c r="F1159">
        <v>2.2587116309651179E-3</v>
      </c>
      <c r="G1159">
        <v>1.0854901066069398E-3</v>
      </c>
      <c r="H1159">
        <v>6.9344346418425524E-4</v>
      </c>
      <c r="I1159">
        <v>8.0594086759785341E-3</v>
      </c>
      <c r="J1159">
        <v>-3.786096571754387E-3</v>
      </c>
      <c r="K1159">
        <v>-9.6840596621534571E-3</v>
      </c>
      <c r="L1159">
        <v>2423.60009765625</v>
      </c>
      <c r="M1159">
        <v>1553.683837890625</v>
      </c>
      <c r="N1159">
        <v>3380.155517578125</v>
      </c>
      <c r="O1159">
        <v>1451.819946289062</v>
      </c>
      <c r="P1159">
        <v>2464.782958984375</v>
      </c>
      <c r="Q1159">
        <v>968.4000244140625</v>
      </c>
      <c r="R1159">
        <v>865.9000244140625</v>
      </c>
      <c r="S1159">
        <v>2711.634033203125</v>
      </c>
      <c r="T1159">
        <v>3186.8486328125</v>
      </c>
      <c r="U1159">
        <v>10262.099609375</v>
      </c>
    </row>
    <row r="1160" spans="1:21" x14ac:dyDescent="0.25">
      <c r="A1160" s="5">
        <v>45175</v>
      </c>
      <c r="B1160">
        <v>2.1042471159152159E-3</v>
      </c>
      <c r="C1160">
        <v>1.3080179863227908E-2</v>
      </c>
      <c r="D1160">
        <v>1.6034534052691645E-4</v>
      </c>
      <c r="E1160">
        <v>-9.8046725263728355E-4</v>
      </c>
      <c r="F1160">
        <v>6.5615722891739304E-3</v>
      </c>
      <c r="G1160">
        <v>-1.125570439824972E-2</v>
      </c>
      <c r="H1160">
        <v>1.6630053092619348E-2</v>
      </c>
      <c r="I1160">
        <v>-9.1475055985705404E-4</v>
      </c>
      <c r="J1160">
        <v>6.2053121762320918E-4</v>
      </c>
      <c r="K1160">
        <v>-8.1123749689533797E-3</v>
      </c>
      <c r="L1160">
        <v>2428.699951171875</v>
      </c>
      <c r="M1160">
        <v>1574.006225585938</v>
      </c>
      <c r="N1160">
        <v>3380.697509765625</v>
      </c>
      <c r="O1160">
        <v>1450.396484375</v>
      </c>
      <c r="P1160">
        <v>2480.955810546875</v>
      </c>
      <c r="Q1160">
        <v>957.5</v>
      </c>
      <c r="R1160">
        <v>880.29998779296875</v>
      </c>
      <c r="S1160">
        <v>2709.153564453125</v>
      </c>
      <c r="T1160">
        <v>3188.826171875</v>
      </c>
      <c r="U1160">
        <v>10178.849609375</v>
      </c>
    </row>
    <row r="1161" spans="1:21" x14ac:dyDescent="0.25">
      <c r="A1161" s="5">
        <v>45176</v>
      </c>
      <c r="B1161">
        <v>1.3587717274555424E-3</v>
      </c>
      <c r="C1161">
        <v>9.6207932221485139E-3</v>
      </c>
      <c r="D1161">
        <v>7.3908795604526708E-3</v>
      </c>
      <c r="E1161">
        <v>-7.6145161007964779E-3</v>
      </c>
      <c r="F1161">
        <v>-6.3601684511751877E-3</v>
      </c>
      <c r="G1161">
        <v>8.5117748449738909E-3</v>
      </c>
      <c r="H1161">
        <v>-5.6798819372196937E-3</v>
      </c>
      <c r="I1161">
        <v>4.2465534551600195E-2</v>
      </c>
      <c r="J1161">
        <v>6.5265431845451553E-3</v>
      </c>
      <c r="K1161">
        <v>1.0010992846494848E-2</v>
      </c>
      <c r="L1161">
        <v>2432</v>
      </c>
      <c r="M1161">
        <v>1589.1494140625</v>
      </c>
      <c r="N1161">
        <v>3405.683837890625</v>
      </c>
      <c r="O1161">
        <v>1439.352416992188</v>
      </c>
      <c r="P1161">
        <v>2465.176513671875</v>
      </c>
      <c r="Q1161">
        <v>965.6500244140625</v>
      </c>
      <c r="R1161">
        <v>875.29998779296875</v>
      </c>
      <c r="S1161">
        <v>2824.19921875</v>
      </c>
      <c r="T1161">
        <v>3209.63818359375</v>
      </c>
      <c r="U1161">
        <v>10280.75</v>
      </c>
    </row>
    <row r="1162" spans="1:21" x14ac:dyDescent="0.25">
      <c r="A1162" s="5">
        <v>45177</v>
      </c>
      <c r="B1162">
        <v>6.6611641331722864E-3</v>
      </c>
      <c r="C1162">
        <v>7.7909482685121429E-3</v>
      </c>
      <c r="D1162">
        <v>-3.8636725814733684E-3</v>
      </c>
      <c r="E1162">
        <v>2.3189376800866975E-3</v>
      </c>
      <c r="F1162">
        <v>2.5324433716010803E-3</v>
      </c>
      <c r="G1162">
        <v>5.0742642313704196E-3</v>
      </c>
      <c r="H1162">
        <v>1.2052996618416608E-2</v>
      </c>
      <c r="I1162">
        <v>1.9393028305866568E-2</v>
      </c>
      <c r="J1162">
        <v>-2.5567675727662911E-3</v>
      </c>
      <c r="K1162">
        <v>4.9850448654037887E-3</v>
      </c>
      <c r="L1162">
        <v>2448.199951171875</v>
      </c>
      <c r="M1162">
        <v>1601.530395507812</v>
      </c>
      <c r="N1162">
        <v>3392.525390625</v>
      </c>
      <c r="O1162">
        <v>1442.690185546875</v>
      </c>
      <c r="P1162">
        <v>2471.41943359375</v>
      </c>
      <c r="Q1162">
        <v>970.54998779296875</v>
      </c>
      <c r="R1162">
        <v>885.8499755859375</v>
      </c>
      <c r="S1162">
        <v>2878.968994140625</v>
      </c>
      <c r="T1162">
        <v>3201.431884765625</v>
      </c>
      <c r="U1162">
        <v>10332</v>
      </c>
    </row>
    <row r="1163" spans="1:21" x14ac:dyDescent="0.25">
      <c r="A1163" s="5">
        <v>45180</v>
      </c>
      <c r="B1163">
        <v>1.0783492774655965E-2</v>
      </c>
      <c r="C1163">
        <v>5.1743404507430613E-3</v>
      </c>
      <c r="D1163">
        <v>1.1258306836087837E-2</v>
      </c>
      <c r="E1163">
        <v>4.6611597156259359E-3</v>
      </c>
      <c r="F1163">
        <v>8.9306124094062061E-3</v>
      </c>
      <c r="G1163">
        <v>7.9336585481197958E-3</v>
      </c>
      <c r="H1163">
        <v>5.5878674080869157E-3</v>
      </c>
      <c r="I1163">
        <v>-2.5504023530016351E-3</v>
      </c>
      <c r="J1163">
        <v>6.5934241918270062E-3</v>
      </c>
      <c r="K1163">
        <v>1.9536353985191636E-2</v>
      </c>
      <c r="L1163">
        <v>2474.60009765625</v>
      </c>
      <c r="M1163">
        <v>1609.817260742188</v>
      </c>
      <c r="N1163">
        <v>3430.719482421875</v>
      </c>
      <c r="O1163">
        <v>1449.414794921875</v>
      </c>
      <c r="P1163">
        <v>2493.49072265625</v>
      </c>
      <c r="Q1163">
        <v>978.25</v>
      </c>
      <c r="R1163">
        <v>890.79998779296875</v>
      </c>
      <c r="S1163">
        <v>2871.62646484375</v>
      </c>
      <c r="T1163">
        <v>3222.540283203125</v>
      </c>
      <c r="U1163">
        <v>10533.849609375</v>
      </c>
    </row>
    <row r="1164" spans="1:21" x14ac:dyDescent="0.25">
      <c r="A1164" s="5">
        <v>45181</v>
      </c>
      <c r="B1164">
        <v>-1.4446778707339274E-2</v>
      </c>
      <c r="C1164">
        <v>3.1253679576732367E-3</v>
      </c>
      <c r="D1164">
        <v>2.8773375209495265E-2</v>
      </c>
      <c r="E1164">
        <v>1.6695433552367855E-2</v>
      </c>
      <c r="F1164">
        <v>-1.474601153902867E-2</v>
      </c>
      <c r="G1164">
        <v>1.2522361359570662E-2</v>
      </c>
      <c r="H1164">
        <v>-4.4899347147185376E-4</v>
      </c>
      <c r="I1164">
        <v>1.7241443806939902E-2</v>
      </c>
      <c r="J1164">
        <v>-7.8230087825130067E-4</v>
      </c>
      <c r="K1164">
        <v>-2.8716946910916463E-3</v>
      </c>
      <c r="L1164">
        <v>2438.85009765625</v>
      </c>
      <c r="M1164">
        <v>1614.848510742188</v>
      </c>
      <c r="N1164">
        <v>3529.432861328125</v>
      </c>
      <c r="O1164">
        <v>1473.613403320312</v>
      </c>
      <c r="P1164">
        <v>2456.7216796875</v>
      </c>
      <c r="Q1164">
        <v>990.5</v>
      </c>
      <c r="R1164">
        <v>890.4000244140625</v>
      </c>
      <c r="S1164">
        <v>2921.137451171875</v>
      </c>
      <c r="T1164">
        <v>3220.019287109375</v>
      </c>
      <c r="U1164">
        <v>10503.599609375</v>
      </c>
    </row>
    <row r="1165" spans="1:21" x14ac:dyDescent="0.25">
      <c r="A1165" s="5">
        <v>45182</v>
      </c>
      <c r="B1165">
        <v>5.0023374473073309E-3</v>
      </c>
      <c r="C1165">
        <v>4.2763760129490447E-3</v>
      </c>
      <c r="D1165">
        <v>-3.6164904271466574E-3</v>
      </c>
      <c r="E1165">
        <v>-1.8319492445266867E-3</v>
      </c>
      <c r="F1165">
        <v>3.0812705734387042E-3</v>
      </c>
      <c r="G1165">
        <v>-7.067261050290257E-4</v>
      </c>
      <c r="H1165">
        <v>2.7796495194715443E-2</v>
      </c>
      <c r="I1165">
        <v>-1.2686440987485227E-2</v>
      </c>
      <c r="J1165">
        <v>6.4172206363707152E-3</v>
      </c>
      <c r="K1165">
        <v>-2.8751304193893349E-3</v>
      </c>
      <c r="L1165">
        <v>2451.050048828125</v>
      </c>
      <c r="M1165">
        <v>1621.754272460938</v>
      </c>
      <c r="N1165">
        <v>3516.668701171875</v>
      </c>
      <c r="O1165">
        <v>1470.913818359375</v>
      </c>
      <c r="P1165">
        <v>2464.29150390625</v>
      </c>
      <c r="Q1165">
        <v>989.79998779296875</v>
      </c>
      <c r="R1165">
        <v>915.1500244140625</v>
      </c>
      <c r="S1165">
        <v>2884.07861328125</v>
      </c>
      <c r="T1165">
        <v>3240.682861328125</v>
      </c>
      <c r="U1165">
        <v>10473.400390625</v>
      </c>
    </row>
    <row r="1166" spans="1:21" x14ac:dyDescent="0.25">
      <c r="A1166" s="5">
        <v>45183</v>
      </c>
      <c r="B1166">
        <v>9.1797391125315886E-4</v>
      </c>
      <c r="C1166">
        <v>-6.0830949884341755E-4</v>
      </c>
      <c r="D1166">
        <v>-2.1862259641668878E-3</v>
      </c>
      <c r="E1166">
        <v>5.7395495963974618E-3</v>
      </c>
      <c r="F1166">
        <v>-2.293897463952403E-3</v>
      </c>
      <c r="G1166">
        <v>-2.1216160960154922E-3</v>
      </c>
      <c r="H1166">
        <v>-2.1855674118493367E-4</v>
      </c>
      <c r="I1166">
        <v>4.0767156294669368E-3</v>
      </c>
      <c r="J1166">
        <v>-1.144077631810606E-2</v>
      </c>
      <c r="K1166">
        <v>1.4083296207412341E-3</v>
      </c>
      <c r="L1166">
        <v>2453.300048828125</v>
      </c>
      <c r="M1166">
        <v>1620.767700195312</v>
      </c>
      <c r="N1166">
        <v>3508.98046875</v>
      </c>
      <c r="O1166">
        <v>1479.356201171875</v>
      </c>
      <c r="P1166">
        <v>2458.638671875</v>
      </c>
      <c r="Q1166">
        <v>987.70001220703125</v>
      </c>
      <c r="R1166">
        <v>914.95001220703125</v>
      </c>
      <c r="S1166">
        <v>2895.836181640625</v>
      </c>
      <c r="T1166">
        <v>3203.60693359375</v>
      </c>
      <c r="U1166">
        <v>10488.150390625</v>
      </c>
    </row>
    <row r="1167" spans="1:21" x14ac:dyDescent="0.25">
      <c r="A1167" s="5">
        <v>45184</v>
      </c>
      <c r="B1167">
        <v>1.8546646303204677E-3</v>
      </c>
      <c r="C1167">
        <v>1.147359870096829E-2</v>
      </c>
      <c r="D1167">
        <v>1.0744264994172319E-2</v>
      </c>
      <c r="E1167">
        <v>3.0857621731898459E-3</v>
      </c>
      <c r="F1167">
        <v>-1.2436021585242723E-2</v>
      </c>
      <c r="G1167">
        <v>4.8091525172567831E-3</v>
      </c>
      <c r="H1167">
        <v>2.3170678096274176E-2</v>
      </c>
      <c r="I1167">
        <v>-3.4434543468721294E-3</v>
      </c>
      <c r="J1167">
        <v>-1.3455826082264756E-2</v>
      </c>
      <c r="K1167">
        <v>3.5372880816203853E-3</v>
      </c>
      <c r="L1167">
        <v>2457.85009765625</v>
      </c>
      <c r="M1167">
        <v>1639.36376953125</v>
      </c>
      <c r="N1167">
        <v>3546.681884765625</v>
      </c>
      <c r="O1167">
        <v>1483.921142578125</v>
      </c>
      <c r="P1167">
        <v>2428.06298828125</v>
      </c>
      <c r="Q1167">
        <v>992.45001220703125</v>
      </c>
      <c r="R1167">
        <v>936.1500244140625</v>
      </c>
      <c r="S1167">
        <v>2885.864501953125</v>
      </c>
      <c r="T1167">
        <v>3160.499755859375</v>
      </c>
      <c r="U1167">
        <v>10525.25</v>
      </c>
    </row>
    <row r="1168" spans="1:21" x14ac:dyDescent="0.25">
      <c r="A1168" s="5">
        <v>45187</v>
      </c>
      <c r="B1168">
        <v>-8.70685584315402E-3</v>
      </c>
      <c r="C1168">
        <v>-1.9678020864675794E-2</v>
      </c>
      <c r="D1168">
        <v>2.1815615098536821E-3</v>
      </c>
      <c r="E1168">
        <v>-1.3098659606612965E-2</v>
      </c>
      <c r="F1168">
        <v>7.672935662570211E-3</v>
      </c>
      <c r="G1168">
        <v>-2.2671167034361787E-3</v>
      </c>
      <c r="H1168">
        <v>-1.703788045833186E-2</v>
      </c>
      <c r="I1168">
        <v>3.8851145141817595E-3</v>
      </c>
      <c r="J1168">
        <v>3.0188313121402828E-3</v>
      </c>
      <c r="K1168">
        <v>-2.9931741526329538E-4</v>
      </c>
      <c r="L1168">
        <v>2436.449951171875</v>
      </c>
      <c r="M1168">
        <v>1607.104370117188</v>
      </c>
      <c r="N1168">
        <v>3554.419189453125</v>
      </c>
      <c r="O1168">
        <v>1464.483764648438</v>
      </c>
      <c r="P1168">
        <v>2446.693359375</v>
      </c>
      <c r="Q1168">
        <v>990.20001220703125</v>
      </c>
      <c r="R1168">
        <v>920.20001220703125</v>
      </c>
      <c r="S1168">
        <v>2897.076416015625</v>
      </c>
      <c r="T1168">
        <v>3170.040771484375</v>
      </c>
      <c r="U1168">
        <v>10522.099609375</v>
      </c>
    </row>
    <row r="1169" spans="1:21" x14ac:dyDescent="0.25">
      <c r="A1169" s="5">
        <v>45189</v>
      </c>
      <c r="B1169">
        <v>-2.2286543912797371E-2</v>
      </c>
      <c r="C1169">
        <v>-4.0115463428063679E-2</v>
      </c>
      <c r="D1169">
        <v>-2.7680660786140384E-5</v>
      </c>
      <c r="E1169">
        <v>-1.0390053355615243E-3</v>
      </c>
      <c r="F1169">
        <v>-8.7597299288660474E-3</v>
      </c>
      <c r="G1169">
        <v>-3.0801734552302327E-3</v>
      </c>
      <c r="H1169">
        <v>-1.0323842505951458E-2</v>
      </c>
      <c r="I1169">
        <v>-1.022312954407077E-2</v>
      </c>
      <c r="J1169">
        <v>2.5107653463706343E-3</v>
      </c>
      <c r="K1169">
        <v>-1.6664887796611114E-2</v>
      </c>
      <c r="L1169">
        <v>2382.14990234375</v>
      </c>
      <c r="M1169">
        <v>1542.634643554688</v>
      </c>
      <c r="N1169">
        <v>3554.32080078125</v>
      </c>
      <c r="O1169">
        <v>1462.962158203125</v>
      </c>
      <c r="P1169">
        <v>2425.260986328125</v>
      </c>
      <c r="Q1169">
        <v>987.1500244140625</v>
      </c>
      <c r="R1169">
        <v>910.70001220703125</v>
      </c>
      <c r="S1169">
        <v>2867.459228515625</v>
      </c>
      <c r="T1169">
        <v>3178</v>
      </c>
      <c r="U1169">
        <v>10346.75</v>
      </c>
    </row>
    <row r="1170" spans="1:21" x14ac:dyDescent="0.25">
      <c r="A1170" s="5">
        <v>45190</v>
      </c>
      <c r="B1170">
        <v>-7.2832752878208137E-3</v>
      </c>
      <c r="C1170">
        <v>-6.6189012656683406E-3</v>
      </c>
      <c r="D1170">
        <v>-5.7542337128459265E-3</v>
      </c>
      <c r="E1170">
        <v>7.7168289334313489E-3</v>
      </c>
      <c r="F1170">
        <v>2.634925022667402E-3</v>
      </c>
      <c r="G1170">
        <v>-2.8212567423704975E-2</v>
      </c>
      <c r="H1170">
        <v>7.9609090840243053E-3</v>
      </c>
      <c r="I1170">
        <v>3.2353030575355043E-3</v>
      </c>
      <c r="J1170">
        <v>9.2864087574732537E-3</v>
      </c>
      <c r="K1170">
        <v>-6.0357305736100705E-3</v>
      </c>
      <c r="L1170">
        <v>2364.800048828125</v>
      </c>
      <c r="M1170">
        <v>1532.424072265625</v>
      </c>
      <c r="N1170">
        <v>3533.868408203125</v>
      </c>
      <c r="O1170">
        <v>1474.251586914062</v>
      </c>
      <c r="P1170">
        <v>2431.6513671875</v>
      </c>
      <c r="Q1170">
        <v>959.29998779296875</v>
      </c>
      <c r="R1170">
        <v>917.95001220703125</v>
      </c>
      <c r="S1170">
        <v>2876.736328125</v>
      </c>
      <c r="T1170">
        <v>3207.51220703125</v>
      </c>
      <c r="U1170">
        <v>10284.2998046875</v>
      </c>
    </row>
    <row r="1171" spans="1:21" x14ac:dyDescent="0.25">
      <c r="A1171" s="5">
        <v>45191</v>
      </c>
      <c r="B1171">
        <v>-4.165298313965787E-3</v>
      </c>
      <c r="C1171">
        <v>-1.5257315829896008E-2</v>
      </c>
      <c r="D1171">
        <v>5.1180937807108595E-3</v>
      </c>
      <c r="E1171">
        <v>-3.7289676824729815E-3</v>
      </c>
      <c r="F1171">
        <v>3.6792006139731914E-3</v>
      </c>
      <c r="G1171">
        <v>-9.3818410450582992E-3</v>
      </c>
      <c r="H1171">
        <v>-7.1354515015698795E-3</v>
      </c>
      <c r="I1171">
        <v>6.604961405781427E-3</v>
      </c>
      <c r="J1171">
        <v>9.4476543940958911E-3</v>
      </c>
      <c r="K1171">
        <v>2.4391605719541971E-2</v>
      </c>
      <c r="L1171">
        <v>2354.949951171875</v>
      </c>
      <c r="M1171">
        <v>1509.043334960938</v>
      </c>
      <c r="N1171">
        <v>3551.955078125</v>
      </c>
      <c r="O1171">
        <v>1468.754150390625</v>
      </c>
      <c r="P1171">
        <v>2440.597900390625</v>
      </c>
      <c r="Q1171">
        <v>950.29998779296875</v>
      </c>
      <c r="R1171">
        <v>911.4000244140625</v>
      </c>
      <c r="S1171">
        <v>2895.737060546875</v>
      </c>
      <c r="T1171">
        <v>3237.815673828125</v>
      </c>
      <c r="U1171">
        <v>10535.150390625</v>
      </c>
    </row>
    <row r="1172" spans="1:21" x14ac:dyDescent="0.25">
      <c r="A1172" s="5">
        <v>45194</v>
      </c>
      <c r="B1172">
        <v>-6.1572433812380938E-3</v>
      </c>
      <c r="C1172">
        <v>8.8253885816467581E-4</v>
      </c>
      <c r="D1172">
        <v>-7.3536608634879232E-3</v>
      </c>
      <c r="E1172">
        <v>-1.4704413235534407E-2</v>
      </c>
      <c r="F1172">
        <v>-2.6585802559227359E-3</v>
      </c>
      <c r="G1172">
        <v>6.3663978435058062E-3</v>
      </c>
      <c r="H1172">
        <v>-1.0972130493883828E-3</v>
      </c>
      <c r="I1172">
        <v>-5.4822809560018818E-3</v>
      </c>
      <c r="J1172">
        <v>1.4779341390533154E-2</v>
      </c>
      <c r="K1172">
        <v>5.0355052106999688E-3</v>
      </c>
      <c r="L1172">
        <v>2340.449951171875</v>
      </c>
      <c r="M1172">
        <v>1510.375122070312</v>
      </c>
      <c r="N1172">
        <v>3525.835205078125</v>
      </c>
      <c r="O1172">
        <v>1447.156982421875</v>
      </c>
      <c r="P1172">
        <v>2434.109375</v>
      </c>
      <c r="Q1172">
        <v>956.3499755859375</v>
      </c>
      <c r="R1172">
        <v>910.4000244140625</v>
      </c>
      <c r="S1172">
        <v>2879.86181640625</v>
      </c>
      <c r="T1172">
        <v>3285.66845703125</v>
      </c>
      <c r="U1172">
        <v>10588.2001953125</v>
      </c>
    </row>
    <row r="1173" spans="1:21" x14ac:dyDescent="0.25">
      <c r="A1173" s="5">
        <v>45195</v>
      </c>
      <c r="B1173">
        <v>8.7592081475552604E-4</v>
      </c>
      <c r="C1173">
        <v>4.3435822430189716E-3</v>
      </c>
      <c r="D1173">
        <v>2.3900725538697648E-3</v>
      </c>
      <c r="E1173">
        <v>-9.1578230821979956E-3</v>
      </c>
      <c r="F1173">
        <v>1.2519418036627873E-3</v>
      </c>
      <c r="G1173">
        <v>-7.9991253978118869E-3</v>
      </c>
      <c r="H1173">
        <v>2.5263485624893653E-3</v>
      </c>
      <c r="I1173">
        <v>3.4625549152019928E-3</v>
      </c>
      <c r="J1173">
        <v>-9.1627360716202248E-3</v>
      </c>
      <c r="K1173">
        <v>-2.9797136534561756E-3</v>
      </c>
      <c r="L1173">
        <v>2342.5</v>
      </c>
      <c r="M1173">
        <v>1516.935546875</v>
      </c>
      <c r="N1173">
        <v>3534.26220703125</v>
      </c>
      <c r="O1173">
        <v>1433.904174804688</v>
      </c>
      <c r="P1173">
        <v>2437.15673828125</v>
      </c>
      <c r="Q1173">
        <v>948.70001220703125</v>
      </c>
      <c r="R1173">
        <v>912.70001220703125</v>
      </c>
      <c r="S1173">
        <v>2889.83349609375</v>
      </c>
      <c r="T1173">
        <v>3255.562744140625</v>
      </c>
      <c r="U1173">
        <v>10556.650390625</v>
      </c>
    </row>
    <row r="1174" spans="1:21" x14ac:dyDescent="0.25">
      <c r="A1174" s="5">
        <v>45196</v>
      </c>
      <c r="B1174">
        <v>1.1269968983457845E-2</v>
      </c>
      <c r="C1174">
        <v>-7.0237366479017644E-3</v>
      </c>
      <c r="D1174">
        <v>1.0041213461581236E-3</v>
      </c>
      <c r="E1174">
        <v>4.3473215907005609E-3</v>
      </c>
      <c r="F1174">
        <v>9.1975091844865176E-3</v>
      </c>
      <c r="G1174">
        <v>-5.90285290295925E-3</v>
      </c>
      <c r="H1174">
        <v>8.2721460414050679E-3</v>
      </c>
      <c r="I1174">
        <v>1.8025374853486063E-2</v>
      </c>
      <c r="J1174">
        <v>2.7332274198646621E-3</v>
      </c>
      <c r="K1174">
        <v>1.1755585795017766E-2</v>
      </c>
      <c r="L1174">
        <v>2368.89990234375</v>
      </c>
      <c r="M1174">
        <v>1506.281005859375</v>
      </c>
      <c r="N1174">
        <v>3537.81103515625</v>
      </c>
      <c r="O1174">
        <v>1440.137817382812</v>
      </c>
      <c r="P1174">
        <v>2459.572509765625</v>
      </c>
      <c r="Q1174">
        <v>943.0999755859375</v>
      </c>
      <c r="R1174">
        <v>920.25</v>
      </c>
      <c r="S1174">
        <v>2941.923828125</v>
      </c>
      <c r="T1174">
        <v>3264.4609375</v>
      </c>
      <c r="U1174">
        <v>10680.75</v>
      </c>
    </row>
    <row r="1175" spans="1:21" x14ac:dyDescent="0.25">
      <c r="A1175" s="5">
        <v>45197</v>
      </c>
      <c r="B1175">
        <v>-1.4690280772551703E-2</v>
      </c>
      <c r="C1175">
        <v>-2.0630870514007859E-3</v>
      </c>
      <c r="D1175">
        <v>-1.4640731815072024E-2</v>
      </c>
      <c r="E1175">
        <v>-1.8779822250423482E-2</v>
      </c>
      <c r="F1175">
        <v>-1.6548365268870859E-2</v>
      </c>
      <c r="G1175">
        <v>-5.3016648599673178E-4</v>
      </c>
      <c r="H1175">
        <v>5.867997189961967E-3</v>
      </c>
      <c r="I1175">
        <v>1.5159932017274516E-2</v>
      </c>
      <c r="J1175">
        <v>-3.9811589537897478E-2</v>
      </c>
      <c r="K1175">
        <v>-1.0804521276595746E-2</v>
      </c>
      <c r="L1175">
        <v>2334.10009765625</v>
      </c>
      <c r="M1175">
        <v>1503.173461914062</v>
      </c>
      <c r="N1175">
        <v>3486.014892578125</v>
      </c>
      <c r="O1175">
        <v>1413.09228515625</v>
      </c>
      <c r="P1175">
        <v>2418.87060546875</v>
      </c>
      <c r="Q1175">
        <v>942.5999755859375</v>
      </c>
      <c r="R1175">
        <v>925.6500244140625</v>
      </c>
      <c r="S1175">
        <v>2986.523193359375</v>
      </c>
      <c r="T1175">
        <v>3134.49755859375</v>
      </c>
      <c r="U1175">
        <v>10565.349609375</v>
      </c>
    </row>
    <row r="1176" spans="1:21" x14ac:dyDescent="0.25">
      <c r="A1176" s="5">
        <v>45198</v>
      </c>
      <c r="B1176">
        <v>4.6698521433142333E-3</v>
      </c>
      <c r="C1176">
        <v>1.7064367917386028E-3</v>
      </c>
      <c r="D1176">
        <v>-2.3044087224363364E-3</v>
      </c>
      <c r="E1176">
        <v>-2.7788403161976122E-3</v>
      </c>
      <c r="F1176">
        <v>2.1338971510424121E-3</v>
      </c>
      <c r="G1176">
        <v>9.8663792372198165E-3</v>
      </c>
      <c r="H1176">
        <v>8.1024143058252586E-4</v>
      </c>
      <c r="I1176">
        <v>4.5017497630754823E-3</v>
      </c>
      <c r="J1176">
        <v>-2.933506307626618E-3</v>
      </c>
      <c r="K1176">
        <v>4.2828682128841352E-3</v>
      </c>
      <c r="L1176">
        <v>2345</v>
      </c>
      <c r="M1176">
        <v>1505.738525390625</v>
      </c>
      <c r="N1176">
        <v>3477.981689453125</v>
      </c>
      <c r="O1176">
        <v>1409.16552734375</v>
      </c>
      <c r="P1176">
        <v>2424.0322265625</v>
      </c>
      <c r="Q1176">
        <v>951.9000244140625</v>
      </c>
      <c r="R1176">
        <v>926.4000244140625</v>
      </c>
      <c r="S1176">
        <v>2999.9677734375</v>
      </c>
      <c r="T1176">
        <v>3125.302490234375</v>
      </c>
      <c r="U1176">
        <v>10610.599609375</v>
      </c>
    </row>
    <row r="1177" spans="1:21" x14ac:dyDescent="0.25">
      <c r="A1177" s="5">
        <v>45202</v>
      </c>
      <c r="B1177">
        <v>-1.1449935034648188E-2</v>
      </c>
      <c r="C1177">
        <v>-1.1957019862517945E-2</v>
      </c>
      <c r="D1177">
        <v>-4.1801054106213528E-3</v>
      </c>
      <c r="E1177">
        <v>-1.0101452855898652E-3</v>
      </c>
      <c r="F1177">
        <v>1.3382233325235707E-3</v>
      </c>
      <c r="G1177">
        <v>-1.2186192166802492E-2</v>
      </c>
      <c r="H1177">
        <v>-1.1874315545161074E-3</v>
      </c>
      <c r="I1177">
        <v>1.6437595195521307E-2</v>
      </c>
      <c r="J1177">
        <v>1.8349005123644672E-3</v>
      </c>
      <c r="K1177">
        <v>-2.4852433270312869E-2</v>
      </c>
      <c r="L1177">
        <v>2318.14990234375</v>
      </c>
      <c r="M1177">
        <v>1487.734375</v>
      </c>
      <c r="N1177">
        <v>3463.443359375</v>
      </c>
      <c r="O1177">
        <v>1407.742065429688</v>
      </c>
      <c r="P1177">
        <v>2427.276123046875</v>
      </c>
      <c r="Q1177">
        <v>940.29998779296875</v>
      </c>
      <c r="R1177">
        <v>925.29998779296875</v>
      </c>
      <c r="S1177">
        <v>3049.280029296875</v>
      </c>
      <c r="T1177">
        <v>3131.037109375</v>
      </c>
      <c r="U1177">
        <v>10346.900390625</v>
      </c>
    </row>
    <row r="1178" spans="1:21" x14ac:dyDescent="0.25">
      <c r="A1178" s="5">
        <v>45203</v>
      </c>
      <c r="B1178">
        <v>-1.7255139522926565E-3</v>
      </c>
      <c r="C1178">
        <v>1.4256821261805741E-2</v>
      </c>
      <c r="D1178">
        <v>6.8015793305411486E-3</v>
      </c>
      <c r="E1178">
        <v>7.2176023651291041E-3</v>
      </c>
      <c r="F1178">
        <v>1.5776409123081661E-2</v>
      </c>
      <c r="G1178">
        <v>-1.0900776489488588E-2</v>
      </c>
      <c r="H1178">
        <v>-1.1347539250196981E-3</v>
      </c>
      <c r="I1178">
        <v>-1.4805220654754007E-2</v>
      </c>
      <c r="J1178">
        <v>9.6298338647026274E-4</v>
      </c>
      <c r="K1178">
        <v>-2.0977372261809235E-2</v>
      </c>
      <c r="L1178">
        <v>2314.14990234375</v>
      </c>
      <c r="M1178">
        <v>1508.944702148438</v>
      </c>
      <c r="N1178">
        <v>3487.000244140625</v>
      </c>
      <c r="O1178">
        <v>1417.902587890625</v>
      </c>
      <c r="P1178">
        <v>2465.56982421875</v>
      </c>
      <c r="Q1178">
        <v>930.04998779296875</v>
      </c>
      <c r="R1178">
        <v>924.25</v>
      </c>
      <c r="S1178">
        <v>3004.134765625</v>
      </c>
      <c r="T1178">
        <v>3134.05224609375</v>
      </c>
      <c r="U1178">
        <v>10129.849609375</v>
      </c>
    </row>
    <row r="1179" spans="1:21" x14ac:dyDescent="0.25">
      <c r="A1179" s="5">
        <v>45204</v>
      </c>
      <c r="B1179">
        <v>-2.1521806970913279E-5</v>
      </c>
      <c r="C1179">
        <v>4.0534477290397487E-3</v>
      </c>
      <c r="D1179">
        <v>1.4585563441445777E-2</v>
      </c>
      <c r="E1179">
        <v>1.3223843605650654E-2</v>
      </c>
      <c r="F1179">
        <v>4.6652263883440043E-3</v>
      </c>
      <c r="G1179">
        <v>1.1612265937014185E-2</v>
      </c>
      <c r="H1179">
        <v>4.9769819701785227E-3</v>
      </c>
      <c r="I1179">
        <v>2.2558020618717561E-2</v>
      </c>
      <c r="J1179">
        <v>1.1467329247356758E-2</v>
      </c>
      <c r="K1179">
        <v>7.9271444637917451E-3</v>
      </c>
      <c r="L1179">
        <v>2314.10009765625</v>
      </c>
      <c r="M1179">
        <v>1515.061157226562</v>
      </c>
      <c r="N1179">
        <v>3537.860107421875</v>
      </c>
      <c r="O1179">
        <v>1436.652709960938</v>
      </c>
      <c r="P1179">
        <v>2477.072265625</v>
      </c>
      <c r="Q1179">
        <v>940.8499755859375</v>
      </c>
      <c r="R1179">
        <v>928.8499755859375</v>
      </c>
      <c r="S1179">
        <v>3071.902099609375</v>
      </c>
      <c r="T1179">
        <v>3169.991455078125</v>
      </c>
      <c r="U1179">
        <v>10210.150390625</v>
      </c>
    </row>
    <row r="1180" spans="1:21" x14ac:dyDescent="0.25">
      <c r="A1180" s="5">
        <v>45205</v>
      </c>
      <c r="B1180">
        <v>1.6852781552966834E-3</v>
      </c>
      <c r="C1180">
        <v>-1.1069192068207717E-3</v>
      </c>
      <c r="D1180">
        <v>8.9292202269327849E-3</v>
      </c>
      <c r="E1180">
        <v>1.0420629210882215E-2</v>
      </c>
      <c r="F1180">
        <v>-7.9974666097908861E-3</v>
      </c>
      <c r="G1180">
        <v>4.6235178125871319E-3</v>
      </c>
      <c r="H1180">
        <v>-3.0144672084450029E-3</v>
      </c>
      <c r="I1180">
        <v>-7.5898999810133287E-4</v>
      </c>
      <c r="J1180">
        <v>-3.2748819053186216E-3</v>
      </c>
      <c r="K1180">
        <v>9.0007894640692469E-3</v>
      </c>
      <c r="L1180">
        <v>2318</v>
      </c>
      <c r="M1180">
        <v>1513.384155273438</v>
      </c>
      <c r="N1180">
        <v>3569.450439453125</v>
      </c>
      <c r="O1180">
        <v>1451.62353515625</v>
      </c>
      <c r="P1180">
        <v>2457.261962890625</v>
      </c>
      <c r="Q1180">
        <v>945.20001220703125</v>
      </c>
      <c r="R1180">
        <v>926.04998779296875</v>
      </c>
      <c r="S1180">
        <v>3069.570556640625</v>
      </c>
      <c r="T1180">
        <v>3159.610107421875</v>
      </c>
      <c r="U1180">
        <v>10302.0498046875</v>
      </c>
    </row>
    <row r="1181" spans="1:21" x14ac:dyDescent="0.25">
      <c r="A1181" s="5">
        <v>45208</v>
      </c>
      <c r="B1181">
        <v>-8.5202761000862815E-3</v>
      </c>
      <c r="C1181">
        <v>-1.1603303843784381E-2</v>
      </c>
      <c r="D1181">
        <v>4.6804928077204639E-3</v>
      </c>
      <c r="E1181">
        <v>-2.1979195573379982E-3</v>
      </c>
      <c r="F1181">
        <v>4.7612778808031244E-3</v>
      </c>
      <c r="G1181">
        <v>-6.9826878288783978E-3</v>
      </c>
      <c r="H1181">
        <v>-1.6197829704365221E-3</v>
      </c>
      <c r="I1181">
        <v>-6.1415922629522194E-3</v>
      </c>
      <c r="J1181">
        <v>-1.343974541953828E-2</v>
      </c>
      <c r="K1181">
        <v>-5.5571464985493353E-3</v>
      </c>
      <c r="L1181">
        <v>2298.25</v>
      </c>
      <c r="M1181">
        <v>1495.823852539062</v>
      </c>
      <c r="N1181">
        <v>3586.1572265625</v>
      </c>
      <c r="O1181">
        <v>1448.432983398438</v>
      </c>
      <c r="P1181">
        <v>2468.961669921875</v>
      </c>
      <c r="Q1181">
        <v>938.5999755859375</v>
      </c>
      <c r="R1181">
        <v>924.54998779296875</v>
      </c>
      <c r="S1181">
        <v>3050.718505859375</v>
      </c>
      <c r="T1181">
        <v>3117.145751953125</v>
      </c>
      <c r="U1181">
        <v>10244.7998046875</v>
      </c>
    </row>
    <row r="1182" spans="1:21" x14ac:dyDescent="0.25">
      <c r="A1182" s="5">
        <v>45209</v>
      </c>
      <c r="B1182">
        <v>4.4163612939192862E-3</v>
      </c>
      <c r="C1182">
        <v>5.6718717796787827E-3</v>
      </c>
      <c r="D1182">
        <v>-2.5974034815404831E-3</v>
      </c>
      <c r="E1182">
        <v>1.3352000237999345E-2</v>
      </c>
      <c r="F1182">
        <v>1.9510787593666563E-3</v>
      </c>
      <c r="G1182">
        <v>1.3424288247214108E-2</v>
      </c>
      <c r="H1182">
        <v>2.5742240124606651E-2</v>
      </c>
      <c r="I1182">
        <v>4.2286401056743886E-4</v>
      </c>
      <c r="J1182">
        <v>-4.1228622344487853E-4</v>
      </c>
      <c r="K1182">
        <v>1.270890576631151E-2</v>
      </c>
      <c r="L1182">
        <v>2308.39990234375</v>
      </c>
      <c r="M1182">
        <v>1504.307983398438</v>
      </c>
      <c r="N1182">
        <v>3576.842529296875</v>
      </c>
      <c r="O1182">
        <v>1467.7724609375</v>
      </c>
      <c r="P1182">
        <v>2473.77880859375</v>
      </c>
      <c r="Q1182">
        <v>951.20001220703125</v>
      </c>
      <c r="R1182">
        <v>948.3499755859375</v>
      </c>
      <c r="S1182">
        <v>3052.008544921875</v>
      </c>
      <c r="T1182">
        <v>3115.860595703125</v>
      </c>
      <c r="U1182">
        <v>10375</v>
      </c>
    </row>
    <row r="1183" spans="1:21" x14ac:dyDescent="0.25">
      <c r="A1183" s="5">
        <v>45210</v>
      </c>
      <c r="B1183">
        <v>1.5876861910782272E-2</v>
      </c>
      <c r="C1183">
        <v>9.6730827531621086E-3</v>
      </c>
      <c r="D1183">
        <v>-5.2356374729561573E-3</v>
      </c>
      <c r="E1183">
        <v>-5.016636737615927E-4</v>
      </c>
      <c r="F1183">
        <v>1.5976455396730434E-2</v>
      </c>
      <c r="G1183">
        <v>1.9974383457984205E-3</v>
      </c>
      <c r="H1183">
        <v>7.6448570534528582E-3</v>
      </c>
      <c r="I1183">
        <v>4.1287007859434266E-3</v>
      </c>
      <c r="J1183">
        <v>3.9345539082465009E-3</v>
      </c>
      <c r="K1183">
        <v>3.5758659638554218E-3</v>
      </c>
      <c r="L1183">
        <v>2345.050048828125</v>
      </c>
      <c r="M1183">
        <v>1518.859252929688</v>
      </c>
      <c r="N1183">
        <v>3558.115478515625</v>
      </c>
      <c r="O1183">
        <v>1467.0361328125</v>
      </c>
      <c r="P1183">
        <v>2513.301025390625</v>
      </c>
      <c r="Q1183">
        <v>953.0999755859375</v>
      </c>
      <c r="R1183">
        <v>955.5999755859375</v>
      </c>
      <c r="S1183">
        <v>3064.609375</v>
      </c>
      <c r="T1183">
        <v>3128.1201171875</v>
      </c>
      <c r="U1183">
        <v>10412.099609375</v>
      </c>
    </row>
    <row r="1184" spans="1:21" x14ac:dyDescent="0.25">
      <c r="A1184" s="5">
        <v>45211</v>
      </c>
      <c r="B1184">
        <v>1.8549086053829516E-3</v>
      </c>
      <c r="C1184">
        <v>6.6575735012590368E-3</v>
      </c>
      <c r="D1184">
        <v>-1.8657008032295228E-2</v>
      </c>
      <c r="E1184">
        <v>-1.933888946210505E-2</v>
      </c>
      <c r="F1184">
        <v>2.3468885901095936E-4</v>
      </c>
      <c r="G1184">
        <v>1.2066146716198363E-3</v>
      </c>
      <c r="H1184">
        <v>-5.4939306552209775E-3</v>
      </c>
      <c r="I1184">
        <v>-2.2501242766461878E-3</v>
      </c>
      <c r="J1184">
        <v>-1.5170009943197339E-3</v>
      </c>
      <c r="K1184">
        <v>1.6211982941270815E-2</v>
      </c>
      <c r="L1184">
        <v>2349.39990234375</v>
      </c>
      <c r="M1184">
        <v>1528.97119140625</v>
      </c>
      <c r="N1184">
        <v>3491.731689453125</v>
      </c>
      <c r="O1184">
        <v>1438.665283203125</v>
      </c>
      <c r="P1184">
        <v>2513.890869140625</v>
      </c>
      <c r="Q1184">
        <v>954.25</v>
      </c>
      <c r="R1184">
        <v>950.3499755859375</v>
      </c>
      <c r="S1184">
        <v>3057.713623046875</v>
      </c>
      <c r="T1184">
        <v>3123.374755859375</v>
      </c>
      <c r="U1184">
        <v>10580.900390625</v>
      </c>
    </row>
    <row r="1185" spans="1:21" x14ac:dyDescent="0.25">
      <c r="A1185" s="5">
        <v>45212</v>
      </c>
      <c r="B1185">
        <v>-4.2501710979636383E-5</v>
      </c>
      <c r="C1185">
        <v>-9.0976390025152617E-3</v>
      </c>
      <c r="D1185">
        <v>7.9885986237157765E-3</v>
      </c>
      <c r="E1185">
        <v>-2.3439049832735794E-2</v>
      </c>
      <c r="F1185">
        <v>4.869039672825707E-3</v>
      </c>
      <c r="G1185">
        <v>-3.0914458548925859E-3</v>
      </c>
      <c r="H1185">
        <v>4.0511776924285316E-3</v>
      </c>
      <c r="I1185">
        <v>2.5472687503069009E-3</v>
      </c>
      <c r="J1185">
        <v>-3.2604456864792886E-3</v>
      </c>
      <c r="K1185">
        <v>1.3859823705781774E-2</v>
      </c>
      <c r="L1185">
        <v>2349.300048828125</v>
      </c>
      <c r="M1185">
        <v>1515.061157226562</v>
      </c>
      <c r="N1185">
        <v>3519.625732421875</v>
      </c>
      <c r="O1185">
        <v>1404.9443359375</v>
      </c>
      <c r="P1185">
        <v>2526.131103515625</v>
      </c>
      <c r="Q1185">
        <v>951.29998779296875</v>
      </c>
      <c r="R1185">
        <v>954.20001220703125</v>
      </c>
      <c r="S1185">
        <v>3065.50244140625</v>
      </c>
      <c r="T1185">
        <v>3113.191162109375</v>
      </c>
      <c r="U1185">
        <v>10727.5498046875</v>
      </c>
    </row>
    <row r="1186" spans="1:21" x14ac:dyDescent="0.25">
      <c r="A1186" s="5">
        <v>45215</v>
      </c>
      <c r="B1186">
        <v>-2.2347081645100204E-3</v>
      </c>
      <c r="C1186">
        <v>-4.0045739306931762E-3</v>
      </c>
      <c r="D1186">
        <v>-1.3106196441591087E-2</v>
      </c>
      <c r="E1186">
        <v>2.0962171126942169E-3</v>
      </c>
      <c r="F1186">
        <v>-4.3394082148959998E-3</v>
      </c>
      <c r="G1186">
        <v>1.0515780760792037E-4</v>
      </c>
      <c r="H1186">
        <v>-8.0172126558333001E-3</v>
      </c>
      <c r="I1186">
        <v>3.9811097188040614E-3</v>
      </c>
      <c r="J1186">
        <v>-1.167113446115246E-2</v>
      </c>
      <c r="K1186">
        <v>-2.1486551083107698E-3</v>
      </c>
      <c r="L1186">
        <v>2344.050048828125</v>
      </c>
      <c r="M1186">
        <v>1508.994018554688</v>
      </c>
      <c r="N1186">
        <v>3473.496826171875</v>
      </c>
      <c r="O1186">
        <v>1407.889404296875</v>
      </c>
      <c r="P1186">
        <v>2515.169189453125</v>
      </c>
      <c r="Q1186">
        <v>951.4000244140625</v>
      </c>
      <c r="R1186">
        <v>946.54998779296875</v>
      </c>
      <c r="S1186">
        <v>3077.70654296875</v>
      </c>
      <c r="T1186">
        <v>3076.856689453125</v>
      </c>
      <c r="U1186">
        <v>10704.5</v>
      </c>
    </row>
    <row r="1187" spans="1:21" x14ac:dyDescent="0.25">
      <c r="A1187" s="5">
        <v>45216</v>
      </c>
      <c r="B1187">
        <v>4.7780341454203411E-3</v>
      </c>
      <c r="C1187">
        <v>7.5836661683349512E-3</v>
      </c>
      <c r="D1187">
        <v>-4.8239167080128169E-3</v>
      </c>
      <c r="E1187">
        <v>5.7872636327611368E-3</v>
      </c>
      <c r="F1187">
        <v>-8.4050555355866599E-4</v>
      </c>
      <c r="G1187">
        <v>2.6277064703037734E-3</v>
      </c>
      <c r="H1187">
        <v>7.5009631954553293E-3</v>
      </c>
      <c r="I1187">
        <v>-1.1476814027541499E-2</v>
      </c>
      <c r="J1187">
        <v>4.8195619943338009E-4</v>
      </c>
      <c r="K1187">
        <v>4.325265513335513E-3</v>
      </c>
      <c r="L1187">
        <v>2355.25</v>
      </c>
      <c r="M1187">
        <v>1520.437744140625</v>
      </c>
      <c r="N1187">
        <v>3456.740966796875</v>
      </c>
      <c r="O1187">
        <v>1416.037231445312</v>
      </c>
      <c r="P1187">
        <v>2513.05517578125</v>
      </c>
      <c r="Q1187">
        <v>953.9000244140625</v>
      </c>
      <c r="R1187">
        <v>953.6500244140625</v>
      </c>
      <c r="S1187">
        <v>3042.38427734375</v>
      </c>
      <c r="T1187">
        <v>3078.339599609375</v>
      </c>
      <c r="U1187">
        <v>10750.7998046875</v>
      </c>
    </row>
    <row r="1188" spans="1:21" x14ac:dyDescent="0.25">
      <c r="A1188" s="5">
        <v>45217</v>
      </c>
      <c r="B1188">
        <v>-1.3268230548774015E-2</v>
      </c>
      <c r="C1188">
        <v>-1.3917695205975838E-2</v>
      </c>
      <c r="D1188">
        <v>-5.6458130559126751E-3</v>
      </c>
      <c r="E1188">
        <v>-1.3170488691674751E-3</v>
      </c>
      <c r="F1188">
        <v>-3.0905018072615717E-3</v>
      </c>
      <c r="G1188">
        <v>-1.0640553678879712E-2</v>
      </c>
      <c r="H1188">
        <v>-8.3893336931078306E-4</v>
      </c>
      <c r="I1188">
        <v>-6.7508152640999887E-3</v>
      </c>
      <c r="J1188">
        <v>-5.4921615157065111E-3</v>
      </c>
      <c r="K1188">
        <v>3.5021013607363333E-3</v>
      </c>
      <c r="L1188">
        <v>2324</v>
      </c>
      <c r="M1188">
        <v>1499.276733398438</v>
      </c>
      <c r="N1188">
        <v>3437.224853515625</v>
      </c>
      <c r="O1188">
        <v>1414.172241210938</v>
      </c>
      <c r="P1188">
        <v>2505.28857421875</v>
      </c>
      <c r="Q1188">
        <v>943.75</v>
      </c>
      <c r="R1188">
        <v>952.8499755859375</v>
      </c>
      <c r="S1188">
        <v>3021.845703125</v>
      </c>
      <c r="T1188">
        <v>3061.432861328125</v>
      </c>
      <c r="U1188">
        <v>10788.4501953125</v>
      </c>
    </row>
    <row r="1189" spans="1:21" x14ac:dyDescent="0.25">
      <c r="A1189" s="5">
        <v>45218</v>
      </c>
      <c r="B1189">
        <v>-7.680764912327883E-3</v>
      </c>
      <c r="C1189">
        <v>-3.1584463419147887E-3</v>
      </c>
      <c r="D1189">
        <v>-6.4975371253082545E-3</v>
      </c>
      <c r="E1189">
        <v>-4.7898561739733283E-3</v>
      </c>
      <c r="F1189">
        <v>-5.885986110242181E-5</v>
      </c>
      <c r="G1189">
        <v>-8.4768211920529801E-3</v>
      </c>
      <c r="H1189">
        <v>-1.0389844815621106E-2</v>
      </c>
      <c r="I1189">
        <v>2.8893603544501789E-3</v>
      </c>
      <c r="J1189">
        <v>1.7278820609445463E-3</v>
      </c>
      <c r="K1189">
        <v>-1.5525863026440766E-3</v>
      </c>
      <c r="L1189">
        <v>2306.14990234375</v>
      </c>
      <c r="M1189">
        <v>1494.541381835938</v>
      </c>
      <c r="N1189">
        <v>3414.891357421875</v>
      </c>
      <c r="O1189">
        <v>1407.398559570312</v>
      </c>
      <c r="P1189">
        <v>2505.14111328125</v>
      </c>
      <c r="Q1189">
        <v>935.75</v>
      </c>
      <c r="R1189">
        <v>942.95001220703125</v>
      </c>
      <c r="S1189">
        <v>3030.576904296875</v>
      </c>
      <c r="T1189">
        <v>3066.72265625</v>
      </c>
      <c r="U1189">
        <v>10771.7001953125</v>
      </c>
    </row>
    <row r="1190" spans="1:21" x14ac:dyDescent="0.25">
      <c r="A1190" s="5">
        <v>45219</v>
      </c>
      <c r="B1190">
        <v>-3.0569585612519176E-3</v>
      </c>
      <c r="C1190">
        <v>5.1817537933696303E-3</v>
      </c>
      <c r="D1190">
        <v>1.1256920963481763E-2</v>
      </c>
      <c r="E1190">
        <v>-4.4641490296680681E-3</v>
      </c>
      <c r="F1190">
        <v>-2.0780215841290441E-2</v>
      </c>
      <c r="G1190">
        <v>-3.2059845044082286E-3</v>
      </c>
      <c r="H1190">
        <v>2.386128607956364E-3</v>
      </c>
      <c r="I1190">
        <v>-1.3766990624448422E-2</v>
      </c>
      <c r="J1190">
        <v>1.3056773759650279E-3</v>
      </c>
      <c r="K1190">
        <v>-4.2750730017104823E-3</v>
      </c>
      <c r="L1190">
        <v>2299.10009765625</v>
      </c>
      <c r="M1190">
        <v>1502.28564453125</v>
      </c>
      <c r="N1190">
        <v>3453.33251953125</v>
      </c>
      <c r="O1190">
        <v>1401.11572265625</v>
      </c>
      <c r="P1190">
        <v>2453.083740234375</v>
      </c>
      <c r="Q1190">
        <v>932.75</v>
      </c>
      <c r="R1190">
        <v>945.20001220703125</v>
      </c>
      <c r="S1190">
        <v>2988.85498046875</v>
      </c>
      <c r="T1190">
        <v>3070.726806640625</v>
      </c>
      <c r="U1190">
        <v>10725.650390625</v>
      </c>
    </row>
    <row r="1191" spans="1:21" x14ac:dyDescent="0.25">
      <c r="A1191" s="5">
        <v>45222</v>
      </c>
      <c r="B1191">
        <v>-1.5614868844106591E-2</v>
      </c>
      <c r="C1191">
        <v>-1.0999474299262079E-2</v>
      </c>
      <c r="D1191">
        <v>-2.4151899808057351E-2</v>
      </c>
      <c r="E1191">
        <v>-1.3032042335122529E-2</v>
      </c>
      <c r="F1191">
        <v>-4.6690673837965629E-3</v>
      </c>
      <c r="G1191">
        <v>-3.0018630854663627E-3</v>
      </c>
      <c r="H1191">
        <v>-6.2420909202973987E-3</v>
      </c>
      <c r="I1191">
        <v>-1.7942796930327919E-2</v>
      </c>
      <c r="J1191">
        <v>-1.0898815578082378E-2</v>
      </c>
      <c r="K1191">
        <v>-1.6036323554825219E-2</v>
      </c>
      <c r="L1191">
        <v>2263.199951171875</v>
      </c>
      <c r="M1191">
        <v>1485.761352539062</v>
      </c>
      <c r="N1191">
        <v>3369.927978515625</v>
      </c>
      <c r="O1191">
        <v>1382.856323242188</v>
      </c>
      <c r="P1191">
        <v>2441.630126953125</v>
      </c>
      <c r="Q1191">
        <v>929.95001220703125</v>
      </c>
      <c r="R1191">
        <v>939.29998779296875</v>
      </c>
      <c r="S1191">
        <v>2935.2265625</v>
      </c>
      <c r="T1191">
        <v>3037.259521484375</v>
      </c>
      <c r="U1191">
        <v>10553.650390625</v>
      </c>
    </row>
    <row r="1192" spans="1:21" x14ac:dyDescent="0.25">
      <c r="A1192" s="5">
        <v>45224</v>
      </c>
      <c r="B1192">
        <v>-2.3197243342469908E-3</v>
      </c>
      <c r="C1192">
        <v>-6.3411231489657353E-3</v>
      </c>
      <c r="D1192">
        <v>-5.8794955526697565E-3</v>
      </c>
      <c r="E1192">
        <v>-1.4813266422789691E-2</v>
      </c>
      <c r="F1192">
        <v>-2.4964710736025508E-3</v>
      </c>
      <c r="G1192">
        <v>-1.4893313016066039E-2</v>
      </c>
      <c r="H1192">
        <v>-1.7779210501503915E-2</v>
      </c>
      <c r="I1192">
        <v>-1.4264946407991291E-2</v>
      </c>
      <c r="J1192">
        <v>-3.6458004688674959E-3</v>
      </c>
      <c r="K1192">
        <v>3.3352648085887048E-3</v>
      </c>
      <c r="L1192">
        <v>2257.949951171875</v>
      </c>
      <c r="M1192">
        <v>1476.339965820312</v>
      </c>
      <c r="N1192">
        <v>3350.114501953125</v>
      </c>
      <c r="O1192">
        <v>1362.371704101562</v>
      </c>
      <c r="P1192">
        <v>2435.53466796875</v>
      </c>
      <c r="Q1192">
        <v>916.0999755859375</v>
      </c>
      <c r="R1192">
        <v>922.5999755859375</v>
      </c>
      <c r="S1192">
        <v>2893.355712890625</v>
      </c>
      <c r="T1192">
        <v>3026.186279296875</v>
      </c>
      <c r="U1192">
        <v>10588.849609375</v>
      </c>
    </row>
    <row r="1193" spans="1:21" x14ac:dyDescent="0.25">
      <c r="A1193" s="5">
        <v>45225</v>
      </c>
      <c r="B1193">
        <v>-1.3928542196230917E-2</v>
      </c>
      <c r="C1193">
        <v>-2.2118259663172705E-2</v>
      </c>
      <c r="D1193">
        <v>-1.5736985435651139E-2</v>
      </c>
      <c r="E1193">
        <v>-7.7369849816524535E-3</v>
      </c>
      <c r="F1193">
        <v>-3.6327367318400756E-4</v>
      </c>
      <c r="G1193">
        <v>-8.132246883982298E-3</v>
      </c>
      <c r="H1193">
        <v>-1.8534550225927995E-2</v>
      </c>
      <c r="I1193">
        <v>-1.7660512429769681E-2</v>
      </c>
      <c r="J1193">
        <v>-3.2834570056180352E-2</v>
      </c>
      <c r="K1193">
        <v>-1.5554023791610094E-2</v>
      </c>
      <c r="L1193">
        <v>2226.5</v>
      </c>
      <c r="M1193">
        <v>1443.685913085938</v>
      </c>
      <c r="N1193">
        <v>3297.393798828125</v>
      </c>
      <c r="O1193">
        <v>1351.8310546875</v>
      </c>
      <c r="P1193">
        <v>2434.64990234375</v>
      </c>
      <c r="Q1193">
        <v>908.6500244140625</v>
      </c>
      <c r="R1193">
        <v>905.5</v>
      </c>
      <c r="S1193">
        <v>2842.257568359375</v>
      </c>
      <c r="T1193">
        <v>2926.82275390625</v>
      </c>
      <c r="U1193">
        <v>10424.150390625</v>
      </c>
    </row>
    <row r="1194" spans="1:21" x14ac:dyDescent="0.25">
      <c r="A1194" s="5">
        <v>45226</v>
      </c>
      <c r="B1194">
        <v>1.7651043713507748E-2</v>
      </c>
      <c r="C1194">
        <v>3.9292058931748829E-3</v>
      </c>
      <c r="D1194">
        <v>4.2555507223574493E-3</v>
      </c>
      <c r="E1194">
        <v>1.5373932202777628E-2</v>
      </c>
      <c r="F1194">
        <v>2.2816141389681807E-3</v>
      </c>
      <c r="G1194">
        <v>4.5121614216445376E-3</v>
      </c>
      <c r="H1194">
        <v>1.0049669338418001E-2</v>
      </c>
      <c r="I1194">
        <v>1.3020913190447563E-2</v>
      </c>
      <c r="J1194">
        <v>-1.7397011377625422E-3</v>
      </c>
      <c r="K1194">
        <v>1.3099370171242597E-2</v>
      </c>
      <c r="L1194">
        <v>2265.800048828125</v>
      </c>
      <c r="M1194">
        <v>1449.3583984375</v>
      </c>
      <c r="N1194">
        <v>3311.426025390625</v>
      </c>
      <c r="O1194">
        <v>1372.614013671875</v>
      </c>
      <c r="P1194">
        <v>2440.204833984375</v>
      </c>
      <c r="Q1194">
        <v>912.75</v>
      </c>
      <c r="R1194">
        <v>914.5999755859375</v>
      </c>
      <c r="S1194">
        <v>2879.266357421875</v>
      </c>
      <c r="T1194">
        <v>2921.73095703125</v>
      </c>
      <c r="U1194">
        <v>10560.7001953125</v>
      </c>
    </row>
    <row r="1195" spans="1:21" x14ac:dyDescent="0.25">
      <c r="A1195" s="5">
        <v>45229</v>
      </c>
      <c r="B1195">
        <v>2.0610799790576527E-2</v>
      </c>
      <c r="C1195">
        <v>1.0856584356139662E-2</v>
      </c>
      <c r="D1195">
        <v>8.2366032442269567E-3</v>
      </c>
      <c r="E1195">
        <v>-2.3906896679909938E-3</v>
      </c>
      <c r="F1195">
        <v>-1.2692245854184845E-3</v>
      </c>
      <c r="G1195">
        <v>1.3311448276157217E-2</v>
      </c>
      <c r="H1195">
        <v>1.273783591192305E-2</v>
      </c>
      <c r="I1195">
        <v>8.4255912697487386E-3</v>
      </c>
      <c r="J1195">
        <v>4.0438992229730577E-3</v>
      </c>
      <c r="K1195">
        <v>-1.5434582649391904E-2</v>
      </c>
      <c r="L1195">
        <v>2312.5</v>
      </c>
      <c r="M1195">
        <v>1465.093505859375</v>
      </c>
      <c r="N1195">
        <v>3338.700927734375</v>
      </c>
      <c r="O1195">
        <v>1369.33251953125</v>
      </c>
      <c r="P1195">
        <v>2437.107666015625</v>
      </c>
      <c r="Q1195">
        <v>924.9000244140625</v>
      </c>
      <c r="R1195">
        <v>926.25</v>
      </c>
      <c r="S1195">
        <v>2903.52587890625</v>
      </c>
      <c r="T1195">
        <v>2933.546142578125</v>
      </c>
      <c r="U1195">
        <v>10397.7001953125</v>
      </c>
    </row>
    <row r="1196" spans="1:21" x14ac:dyDescent="0.25">
      <c r="A1196" s="5">
        <v>45230</v>
      </c>
      <c r="B1196">
        <v>-1.0637880067567567E-2</v>
      </c>
      <c r="C1196">
        <v>-5.7908394904827082E-3</v>
      </c>
      <c r="D1196">
        <v>-2.9007001591699615E-3</v>
      </c>
      <c r="E1196">
        <v>-6.2815732317118176E-3</v>
      </c>
      <c r="F1196">
        <v>2.0573223274218916E-3</v>
      </c>
      <c r="G1196">
        <v>-1.0325493108484988E-2</v>
      </c>
      <c r="H1196">
        <v>-1.2793495909244265E-2</v>
      </c>
      <c r="I1196">
        <v>9.2265582944766277E-4</v>
      </c>
      <c r="J1196">
        <v>9.6389713381666905E-3</v>
      </c>
      <c r="K1196">
        <v>-5.193831831614657E-4</v>
      </c>
      <c r="L1196">
        <v>2287.89990234375</v>
      </c>
      <c r="M1196">
        <v>1456.609375</v>
      </c>
      <c r="N1196">
        <v>3329.016357421875</v>
      </c>
      <c r="O1196">
        <v>1360.73095703125</v>
      </c>
      <c r="P1196">
        <v>2442.12158203125</v>
      </c>
      <c r="Q1196">
        <v>915.3499755859375</v>
      </c>
      <c r="R1196">
        <v>914.4000244140625</v>
      </c>
      <c r="S1196">
        <v>2906.204833984375</v>
      </c>
      <c r="T1196">
        <v>2961.822509765625</v>
      </c>
      <c r="U1196">
        <v>10392.2998046875</v>
      </c>
    </row>
    <row r="1197" spans="1:21" x14ac:dyDescent="0.25">
      <c r="A1197" s="5">
        <v>45231</v>
      </c>
      <c r="B1197">
        <v>4.1522795600752007E-3</v>
      </c>
      <c r="C1197">
        <v>-1.3545546901456147E-3</v>
      </c>
      <c r="D1197">
        <v>-1.1309911055951784E-2</v>
      </c>
      <c r="E1197">
        <v>-1.0413642713428451E-2</v>
      </c>
      <c r="F1197">
        <v>-4.7302140472841462E-3</v>
      </c>
      <c r="G1197">
        <v>-1.4202084750552339E-3</v>
      </c>
      <c r="H1197">
        <v>-1.0389459554531479E-3</v>
      </c>
      <c r="I1197">
        <v>-1.1522524501598857E-2</v>
      </c>
      <c r="J1197">
        <v>-2.0412599301412631E-2</v>
      </c>
      <c r="K1197">
        <v>-1.5833820018671802E-2</v>
      </c>
      <c r="L1197">
        <v>2297.39990234375</v>
      </c>
      <c r="M1197">
        <v>1454.636352539062</v>
      </c>
      <c r="N1197">
        <v>3291.365478515625</v>
      </c>
      <c r="O1197">
        <v>1346.560791015625</v>
      </c>
      <c r="P1197">
        <v>2430.56982421875</v>
      </c>
      <c r="Q1197">
        <v>914.04998779296875</v>
      </c>
      <c r="R1197">
        <v>913.45001220703125</v>
      </c>
      <c r="S1197">
        <v>2872.718017578125</v>
      </c>
      <c r="T1197">
        <v>2901.364013671875</v>
      </c>
      <c r="U1197">
        <v>10227.75</v>
      </c>
    </row>
    <row r="1198" spans="1:21" x14ac:dyDescent="0.25">
      <c r="A1198" s="5">
        <v>45232</v>
      </c>
      <c r="B1198">
        <v>9.9242838849540119E-3</v>
      </c>
      <c r="C1198">
        <v>1.525940996948118E-3</v>
      </c>
      <c r="D1198">
        <v>8.8422350947410418E-3</v>
      </c>
      <c r="E1198">
        <v>1.1815582702823835E-2</v>
      </c>
      <c r="F1198">
        <v>1.3262768122588923E-2</v>
      </c>
      <c r="G1198">
        <v>6.4548159212916576E-3</v>
      </c>
      <c r="H1198">
        <v>1.1385366730444713E-2</v>
      </c>
      <c r="I1198">
        <v>7.8747966817751831E-3</v>
      </c>
      <c r="J1198">
        <v>7.1049387718111773E-3</v>
      </c>
      <c r="K1198">
        <v>7.4160601671921979E-3</v>
      </c>
      <c r="L1198">
        <v>2320.199951171875</v>
      </c>
      <c r="M1198">
        <v>1456.85595703125</v>
      </c>
      <c r="N1198">
        <v>3320.468505859375</v>
      </c>
      <c r="O1198">
        <v>1362.47119140625</v>
      </c>
      <c r="P1198">
        <v>2462.805908203125</v>
      </c>
      <c r="Q1198">
        <v>919.95001220703125</v>
      </c>
      <c r="R1198">
        <v>923.8499755859375</v>
      </c>
      <c r="S1198">
        <v>2895.340087890625</v>
      </c>
      <c r="T1198">
        <v>2921.97802734375</v>
      </c>
      <c r="U1198">
        <v>10303.599609375</v>
      </c>
    </row>
    <row r="1199" spans="1:21" x14ac:dyDescent="0.25">
      <c r="A1199" s="5">
        <v>45233</v>
      </c>
      <c r="B1199">
        <v>-2.1549866844340829E-4</v>
      </c>
      <c r="C1199">
        <v>4.7401388183511087E-3</v>
      </c>
      <c r="D1199">
        <v>-2.7381066433716829E-3</v>
      </c>
      <c r="E1199">
        <v>1.3794102584594166E-2</v>
      </c>
      <c r="F1199">
        <v>9.0276697661983412E-3</v>
      </c>
      <c r="G1199">
        <v>1.5055139303395776E-2</v>
      </c>
      <c r="H1199">
        <v>7.4687715499329498E-3</v>
      </c>
      <c r="I1199">
        <v>-2.3474378321914598E-3</v>
      </c>
      <c r="J1199">
        <v>9.3552850994057524E-3</v>
      </c>
      <c r="K1199">
        <v>-2.6495405219997639E-3</v>
      </c>
      <c r="L1199">
        <v>2319.699951171875</v>
      </c>
      <c r="M1199">
        <v>1463.76171875</v>
      </c>
      <c r="N1199">
        <v>3311.376708984375</v>
      </c>
      <c r="O1199">
        <v>1381.265258789062</v>
      </c>
      <c r="P1199">
        <v>2485.039306640625</v>
      </c>
      <c r="Q1199">
        <v>933.79998779296875</v>
      </c>
      <c r="R1199">
        <v>930.75</v>
      </c>
      <c r="S1199">
        <v>2888.54345703125</v>
      </c>
      <c r="T1199">
        <v>2949.31396484375</v>
      </c>
      <c r="U1199">
        <v>10276.2998046875</v>
      </c>
    </row>
    <row r="1200" spans="1:21" x14ac:dyDescent="0.25">
      <c r="A1200" s="5">
        <v>45236</v>
      </c>
      <c r="B1200">
        <v>8.320062609121031E-3</v>
      </c>
      <c r="C1200">
        <v>7.2451558550968827E-3</v>
      </c>
      <c r="D1200">
        <v>8.7588664168915184E-3</v>
      </c>
      <c r="E1200">
        <v>1.0258830391527198E-2</v>
      </c>
      <c r="F1200">
        <v>-4.7225972693425823E-3</v>
      </c>
      <c r="G1200">
        <v>1.2475931212632879E-2</v>
      </c>
      <c r="H1200">
        <v>9.0787130884031689E-3</v>
      </c>
      <c r="I1200">
        <v>2.2052366425349877E-2</v>
      </c>
      <c r="J1200">
        <v>1.727750511365941E-2</v>
      </c>
      <c r="K1200">
        <v>8.3199253135842095E-4</v>
      </c>
      <c r="L1200">
        <v>2339</v>
      </c>
      <c r="M1200">
        <v>1474.366821289062</v>
      </c>
      <c r="N1200">
        <v>3340.380615234375</v>
      </c>
      <c r="O1200">
        <v>1395.435424804688</v>
      </c>
      <c r="P1200">
        <v>2473.303466796875</v>
      </c>
      <c r="Q1200">
        <v>945.45001220703125</v>
      </c>
      <c r="R1200">
        <v>939.20001220703125</v>
      </c>
      <c r="S1200">
        <v>2952.24267578125</v>
      </c>
      <c r="T1200">
        <v>3000.270751953125</v>
      </c>
      <c r="U1200">
        <v>10284.849609375</v>
      </c>
    </row>
    <row r="1201" spans="1:21" x14ac:dyDescent="0.25">
      <c r="A1201" s="5">
        <v>45237</v>
      </c>
      <c r="B1201">
        <v>-6.4984827583903374E-3</v>
      </c>
      <c r="C1201">
        <v>-4.8511207761793244E-3</v>
      </c>
      <c r="D1201">
        <v>-2.899168474307383E-3</v>
      </c>
      <c r="E1201">
        <v>7.1259819547957192E-4</v>
      </c>
      <c r="F1201">
        <v>-3.8042964859810095E-4</v>
      </c>
      <c r="G1201">
        <v>2.8028593206321419E-3</v>
      </c>
      <c r="H1201">
        <v>-2.1826956626112819E-3</v>
      </c>
      <c r="I1201">
        <v>-4.7555544455825339E-3</v>
      </c>
      <c r="J1201">
        <v>1.3369561617526543E-3</v>
      </c>
      <c r="K1201">
        <v>-3.0676000025067211E-3</v>
      </c>
      <c r="L1201">
        <v>2323.800048828125</v>
      </c>
      <c r="M1201">
        <v>1467.214477539062</v>
      </c>
      <c r="N1201">
        <v>3330.6962890625</v>
      </c>
      <c r="O1201">
        <v>1396.429809570312</v>
      </c>
      <c r="P1201">
        <v>2472.362548828125</v>
      </c>
      <c r="Q1201">
        <v>948.0999755859375</v>
      </c>
      <c r="R1201">
        <v>937.1500244140625</v>
      </c>
      <c r="S1201">
        <v>2938.203125</v>
      </c>
      <c r="T1201">
        <v>3004.281982421875</v>
      </c>
      <c r="U1201">
        <v>10253.2998046875</v>
      </c>
    </row>
    <row r="1202" spans="1:21" x14ac:dyDescent="0.25">
      <c r="A1202" s="5">
        <v>45238</v>
      </c>
      <c r="B1202">
        <v>5.206925407255614E-3</v>
      </c>
      <c r="C1202">
        <v>2.891275056732224E-3</v>
      </c>
      <c r="D1202">
        <v>3.2933036184192199E-3</v>
      </c>
      <c r="E1202">
        <v>-9.470912019026995E-3</v>
      </c>
      <c r="F1202">
        <v>9.1730879961354015E-3</v>
      </c>
      <c r="G1202">
        <v>-1.3026026689121116E-2</v>
      </c>
      <c r="H1202">
        <v>-4.2685205531804645E-4</v>
      </c>
      <c r="I1202">
        <v>1.1869748597410194E-2</v>
      </c>
      <c r="J1202">
        <v>2.0406501494977181E-2</v>
      </c>
      <c r="K1202">
        <v>6.7295408614166611E-3</v>
      </c>
      <c r="L1202">
        <v>2335.89990234375</v>
      </c>
      <c r="M1202">
        <v>1471.456665039062</v>
      </c>
      <c r="N1202">
        <v>3341.665283203125</v>
      </c>
      <c r="O1202">
        <v>1383.204345703125</v>
      </c>
      <c r="P1202">
        <v>2495.041748046875</v>
      </c>
      <c r="Q1202">
        <v>935.75</v>
      </c>
      <c r="R1202">
        <v>936.75</v>
      </c>
      <c r="S1202">
        <v>2973.078857421875</v>
      </c>
      <c r="T1202">
        <v>3065.5888671875</v>
      </c>
      <c r="U1202">
        <v>10322.2998046875</v>
      </c>
    </row>
    <row r="1203" spans="1:21" x14ac:dyDescent="0.25">
      <c r="A1203" s="5">
        <v>45239</v>
      </c>
      <c r="B1203">
        <v>-1.0852285875002587E-2</v>
      </c>
      <c r="C1203">
        <v>-3.9556328791638352E-3</v>
      </c>
      <c r="D1203">
        <v>-1.0084120057036143E-2</v>
      </c>
      <c r="E1203">
        <v>-1.1646329032821409E-2</v>
      </c>
      <c r="F1203">
        <v>-1.6928985426271696E-2</v>
      </c>
      <c r="G1203">
        <v>1.7098323119823671E-3</v>
      </c>
      <c r="H1203">
        <v>-4.6971170686549235E-3</v>
      </c>
      <c r="I1203">
        <v>9.4779561151416471E-3</v>
      </c>
      <c r="J1203">
        <v>-4.8623629929379266E-3</v>
      </c>
      <c r="K1203">
        <v>7.5612805444825867E-3</v>
      </c>
      <c r="L1203">
        <v>2310.550048828125</v>
      </c>
      <c r="M1203">
        <v>1465.636108398438</v>
      </c>
      <c r="N1203">
        <v>3307.967529296875</v>
      </c>
      <c r="O1203">
        <v>1367.095092773438</v>
      </c>
      <c r="P1203">
        <v>2452.80322265625</v>
      </c>
      <c r="Q1203">
        <v>937.3499755859375</v>
      </c>
      <c r="R1203">
        <v>932.3499755859375</v>
      </c>
      <c r="S1203">
        <v>3001.257568359375</v>
      </c>
      <c r="T1203">
        <v>3050.682861328125</v>
      </c>
      <c r="U1203">
        <v>10400.349609375</v>
      </c>
    </row>
    <row r="1204" spans="1:21" x14ac:dyDescent="0.25">
      <c r="A1204" s="5">
        <v>45240</v>
      </c>
      <c r="B1204">
        <v>1.8826051908424049E-3</v>
      </c>
      <c r="C1204">
        <v>3.9376538820070865E-3</v>
      </c>
      <c r="D1204">
        <v>-4.1822408093031187E-3</v>
      </c>
      <c r="E1204">
        <v>-4.3278818041544154E-3</v>
      </c>
      <c r="F1204">
        <v>3.9771339433257663E-3</v>
      </c>
      <c r="G1204">
        <v>1.333546735538799E-3</v>
      </c>
      <c r="H1204">
        <v>3.3785858277980431E-3</v>
      </c>
      <c r="I1204">
        <v>2.77699346571111E-3</v>
      </c>
      <c r="J1204">
        <v>-1.2173888130355035E-3</v>
      </c>
      <c r="K1204">
        <v>-1.1105208114435756E-3</v>
      </c>
      <c r="L1204">
        <v>2314.89990234375</v>
      </c>
      <c r="M1204">
        <v>1471.4072265625</v>
      </c>
      <c r="N1204">
        <v>3294.1328125</v>
      </c>
      <c r="O1204">
        <v>1361.178466796875</v>
      </c>
      <c r="P1204">
        <v>2462.558349609375</v>
      </c>
      <c r="Q1204">
        <v>938.5999755859375</v>
      </c>
      <c r="R1204">
        <v>935.5</v>
      </c>
      <c r="S1204">
        <v>3009.592041015625</v>
      </c>
      <c r="T1204">
        <v>3046.968994140625</v>
      </c>
      <c r="U1204">
        <v>10388.7998046875</v>
      </c>
    </row>
    <row r="1205" spans="1:21" x14ac:dyDescent="0.25">
      <c r="A1205" s="5">
        <v>45243</v>
      </c>
      <c r="B1205">
        <v>-1.2951086446392733E-4</v>
      </c>
      <c r="C1205">
        <v>-1.8102253918035535E-3</v>
      </c>
      <c r="D1205">
        <v>-5.7000905966811258E-4</v>
      </c>
      <c r="E1205">
        <v>3.4335733106954079E-3</v>
      </c>
      <c r="F1205">
        <v>-3.3782313414805467E-3</v>
      </c>
      <c r="G1205">
        <v>-4.4214398964964414E-3</v>
      </c>
      <c r="H1205">
        <v>-5.3447354355959376E-4</v>
      </c>
      <c r="I1205">
        <v>5.0276261065997562E-3</v>
      </c>
      <c r="J1205">
        <v>2.9741870943885145E-3</v>
      </c>
      <c r="K1205">
        <v>9.2412849587958639E-4</v>
      </c>
      <c r="L1205">
        <v>2314.60009765625</v>
      </c>
      <c r="M1205">
        <v>1468.74365234375</v>
      </c>
      <c r="N1205">
        <v>3292.255126953125</v>
      </c>
      <c r="O1205">
        <v>1365.852172851562</v>
      </c>
      <c r="P1205">
        <v>2454.2392578125</v>
      </c>
      <c r="Q1205">
        <v>934.45001220703125</v>
      </c>
      <c r="R1205">
        <v>935</v>
      </c>
      <c r="S1205">
        <v>3024.72314453125</v>
      </c>
      <c r="T1205">
        <v>3056.03125</v>
      </c>
      <c r="U1205">
        <v>10398.400390625</v>
      </c>
    </row>
    <row r="1206" spans="1:21" x14ac:dyDescent="0.25">
      <c r="A1206" s="5">
        <v>45245</v>
      </c>
      <c r="B1206">
        <v>1.8080813855491457E-2</v>
      </c>
      <c r="C1206">
        <v>1.0478220764578971E-2</v>
      </c>
      <c r="D1206">
        <v>2.1836731076878536E-2</v>
      </c>
      <c r="E1206">
        <v>2.6901006259596211E-2</v>
      </c>
      <c r="F1206">
        <v>3.3291009139558821E-3</v>
      </c>
      <c r="G1206">
        <v>7.1164463502975733E-3</v>
      </c>
      <c r="H1206">
        <v>1.6042780748663103E-2</v>
      </c>
      <c r="I1206">
        <v>5.396042025411352E-3</v>
      </c>
      <c r="J1206">
        <v>9.9169930363113921E-3</v>
      </c>
      <c r="K1206">
        <v>5.5440656155609875E-3</v>
      </c>
      <c r="L1206">
        <v>2356.449951171875</v>
      </c>
      <c r="M1206">
        <v>1484.133544921875</v>
      </c>
      <c r="N1206">
        <v>3364.147216796875</v>
      </c>
      <c r="O1206">
        <v>1402.594970703125</v>
      </c>
      <c r="P1206">
        <v>2462.40966796875</v>
      </c>
      <c r="Q1206">
        <v>941.0999755859375</v>
      </c>
      <c r="R1206">
        <v>950</v>
      </c>
      <c r="S1206">
        <v>3041.044677734375</v>
      </c>
      <c r="T1206">
        <v>3086.337890625</v>
      </c>
      <c r="U1206">
        <v>10456.0498046875</v>
      </c>
    </row>
    <row r="1207" spans="1:21" x14ac:dyDescent="0.25">
      <c r="A1207" s="5">
        <v>45246</v>
      </c>
      <c r="B1207">
        <v>1.8035604778647866E-3</v>
      </c>
      <c r="C1207">
        <v>2.6255989815038377E-3</v>
      </c>
      <c r="D1207">
        <v>2.7479930944028858E-2</v>
      </c>
      <c r="E1207">
        <v>2.4388562703512896E-2</v>
      </c>
      <c r="F1207">
        <v>1.9304919775174176E-3</v>
      </c>
      <c r="G1207">
        <v>-5.4191645077476579E-3</v>
      </c>
      <c r="H1207">
        <v>-4.7369706003289475E-4</v>
      </c>
      <c r="I1207">
        <v>-4.5025260275692617E-3</v>
      </c>
      <c r="J1207">
        <v>4.5248084900376849E-3</v>
      </c>
      <c r="K1207">
        <v>2.7209315031902041E-3</v>
      </c>
      <c r="L1207">
        <v>2360.699951171875</v>
      </c>
      <c r="M1207">
        <v>1488.0302734375</v>
      </c>
      <c r="N1207">
        <v>3456.59375</v>
      </c>
      <c r="O1207">
        <v>1436.80224609375</v>
      </c>
      <c r="P1207">
        <v>2467.163330078125</v>
      </c>
      <c r="Q1207">
        <v>936</v>
      </c>
      <c r="R1207">
        <v>949.54998779296875</v>
      </c>
      <c r="S1207">
        <v>3027.352294921875</v>
      </c>
      <c r="T1207">
        <v>3100.302978515625</v>
      </c>
      <c r="U1207">
        <v>10484.5</v>
      </c>
    </row>
    <row r="1208" spans="1:21" x14ac:dyDescent="0.25">
      <c r="A1208" s="5">
        <v>45247</v>
      </c>
      <c r="B1208">
        <v>-2.1815149956662377E-3</v>
      </c>
      <c r="C1208">
        <v>-2.1546723589381143E-3</v>
      </c>
      <c r="D1208">
        <v>1.3150675565721311E-3</v>
      </c>
      <c r="E1208">
        <v>-5.0868781076140561E-3</v>
      </c>
      <c r="F1208">
        <v>1.5093165593670219E-2</v>
      </c>
      <c r="G1208">
        <v>-1.5117547450921474E-2</v>
      </c>
      <c r="H1208">
        <v>-2.3695434984204009E-3</v>
      </c>
      <c r="I1208">
        <v>1.8960107773889349E-2</v>
      </c>
      <c r="J1208">
        <v>1.2331046589212354E-2</v>
      </c>
      <c r="K1208">
        <v>3.7197768133911966E-3</v>
      </c>
      <c r="L1208">
        <v>2355.550048828125</v>
      </c>
      <c r="M1208">
        <v>1484.824096679688</v>
      </c>
      <c r="N1208">
        <v>3461.139404296875</v>
      </c>
      <c r="O1208">
        <v>1429.493408203125</v>
      </c>
      <c r="P1208">
        <v>2504.400634765625</v>
      </c>
      <c r="Q1208">
        <v>921.8499755859375</v>
      </c>
      <c r="R1208">
        <v>947.29998779296875</v>
      </c>
      <c r="S1208">
        <v>3084.751220703125</v>
      </c>
      <c r="T1208">
        <v>3138.532958984375</v>
      </c>
      <c r="U1208">
        <v>10523.5</v>
      </c>
    </row>
    <row r="1209" spans="1:21" x14ac:dyDescent="0.25">
      <c r="A1209" s="5">
        <v>45250</v>
      </c>
      <c r="B1209">
        <v>-2.6320608959081327E-3</v>
      </c>
      <c r="C1209">
        <v>6.6424548241803395E-5</v>
      </c>
      <c r="D1209">
        <v>4.8965822888295107E-3</v>
      </c>
      <c r="E1209">
        <v>-6.6086499106318859E-4</v>
      </c>
      <c r="F1209">
        <v>-8.8382510278538027E-3</v>
      </c>
      <c r="G1209">
        <v>-4.3387035797449482E-4</v>
      </c>
      <c r="H1209">
        <v>1.4884447168572429E-2</v>
      </c>
      <c r="I1209">
        <v>-6.4972761285370696E-3</v>
      </c>
      <c r="J1209">
        <v>-9.0094217766794431E-3</v>
      </c>
      <c r="K1209">
        <v>4.0623366750605783E-3</v>
      </c>
      <c r="L1209">
        <v>2349.35009765625</v>
      </c>
      <c r="M1209">
        <v>1484.922729492188</v>
      </c>
      <c r="N1209">
        <v>3478.087158203125</v>
      </c>
      <c r="O1209">
        <v>1428.548706054688</v>
      </c>
      <c r="P1209">
        <v>2482.26611328125</v>
      </c>
      <c r="Q1209">
        <v>921.45001220703125</v>
      </c>
      <c r="R1209">
        <v>961.4000244140625</v>
      </c>
      <c r="S1209">
        <v>3064.708740234375</v>
      </c>
      <c r="T1209">
        <v>3110.256591796875</v>
      </c>
      <c r="U1209">
        <v>10566.25</v>
      </c>
    </row>
    <row r="1210" spans="1:21" x14ac:dyDescent="0.25">
      <c r="A1210" s="5">
        <v>45251</v>
      </c>
      <c r="B1210">
        <v>1.2577863434223518E-2</v>
      </c>
      <c r="C1210">
        <v>8.4706354063282252E-3</v>
      </c>
      <c r="D1210">
        <v>-2.6708090447693411E-3</v>
      </c>
      <c r="E1210">
        <v>1.670644248650267E-3</v>
      </c>
      <c r="F1210">
        <v>-4.7868857231600487E-4</v>
      </c>
      <c r="G1210">
        <v>5.0463544601500277E-3</v>
      </c>
      <c r="H1210">
        <v>9.8293643976495558E-3</v>
      </c>
      <c r="I1210">
        <v>-4.5162740169777107E-3</v>
      </c>
      <c r="J1210">
        <v>-2.2609010589098835E-3</v>
      </c>
      <c r="K1210">
        <v>-2.9432967585472612E-3</v>
      </c>
      <c r="L1210">
        <v>2378.89990234375</v>
      </c>
      <c r="M1210">
        <v>1497.500854492188</v>
      </c>
      <c r="N1210">
        <v>3468.7978515625</v>
      </c>
      <c r="O1210">
        <v>1430.935302734375</v>
      </c>
      <c r="P1210">
        <v>2481.077880859375</v>
      </c>
      <c r="Q1210">
        <v>926.0999755859375</v>
      </c>
      <c r="R1210">
        <v>970.8499755859375</v>
      </c>
      <c r="S1210">
        <v>3050.86767578125</v>
      </c>
      <c r="T1210">
        <v>3103.224609375</v>
      </c>
      <c r="U1210">
        <v>10535.150390625</v>
      </c>
    </row>
    <row r="1211" spans="1:21" x14ac:dyDescent="0.25">
      <c r="A1211" s="5">
        <v>45252</v>
      </c>
      <c r="B1211">
        <v>3.9093905628237516E-3</v>
      </c>
      <c r="C1211">
        <v>-3.5573652079775179E-3</v>
      </c>
      <c r="D1211">
        <v>5.683409772781851E-3</v>
      </c>
      <c r="E1211">
        <v>1.3064673233453204E-2</v>
      </c>
      <c r="F1211">
        <v>6.6460057298921181E-3</v>
      </c>
      <c r="G1211">
        <v>-3.6172936769790884E-3</v>
      </c>
      <c r="H1211">
        <v>-1.1330026405713522E-3</v>
      </c>
      <c r="I1211">
        <v>2.4228667017595694E-3</v>
      </c>
      <c r="J1211">
        <v>-7.9774629590817522E-5</v>
      </c>
      <c r="K1211">
        <v>-3.8538212016061557E-3</v>
      </c>
      <c r="L1211">
        <v>2388.199951171875</v>
      </c>
      <c r="M1211">
        <v>1492.173706054688</v>
      </c>
      <c r="N1211">
        <v>3488.512451171875</v>
      </c>
      <c r="O1211">
        <v>1449.630004882812</v>
      </c>
      <c r="P1211">
        <v>2497.567138671875</v>
      </c>
      <c r="Q1211">
        <v>922.75</v>
      </c>
      <c r="R1211">
        <v>969.75</v>
      </c>
      <c r="S1211">
        <v>3058.259521484375</v>
      </c>
      <c r="T1211">
        <v>3102.97705078125</v>
      </c>
      <c r="U1211">
        <v>10494.5498046875</v>
      </c>
    </row>
    <row r="1212" spans="1:21" x14ac:dyDescent="0.25">
      <c r="A1212" s="5">
        <v>45253</v>
      </c>
      <c r="B1212">
        <v>3.0567159272166097E-3</v>
      </c>
      <c r="C1212">
        <v>5.7849325427474074E-3</v>
      </c>
      <c r="D1212">
        <v>-6.2036761701194636E-3</v>
      </c>
      <c r="E1212">
        <v>-5.8650809082220999E-3</v>
      </c>
      <c r="F1212">
        <v>-7.9305691525004556E-4</v>
      </c>
      <c r="G1212">
        <v>2.70929287455974E-4</v>
      </c>
      <c r="H1212">
        <v>7.1152610611626707E-3</v>
      </c>
      <c r="I1212">
        <v>-1.1890507511556778E-2</v>
      </c>
      <c r="J1212">
        <v>-3.2078411341678707E-3</v>
      </c>
      <c r="K1212">
        <v>-5.7647110167582331E-4</v>
      </c>
      <c r="L1212">
        <v>2395.5</v>
      </c>
      <c r="M1212">
        <v>1500.805908203125</v>
      </c>
      <c r="N1212">
        <v>3466.870849609375</v>
      </c>
      <c r="O1212">
        <v>1441.127807617188</v>
      </c>
      <c r="P1212">
        <v>2495.58642578125</v>
      </c>
      <c r="Q1212">
        <v>923</v>
      </c>
      <c r="R1212">
        <v>976.6500244140625</v>
      </c>
      <c r="S1212">
        <v>3021.895263671875</v>
      </c>
      <c r="T1212">
        <v>3093.023193359375</v>
      </c>
      <c r="U1212">
        <v>10488.5</v>
      </c>
    </row>
    <row r="1213" spans="1:21" x14ac:dyDescent="0.25">
      <c r="A1213" s="5">
        <v>45254</v>
      </c>
      <c r="B1213">
        <v>-6.6795978136088504E-4</v>
      </c>
      <c r="C1213">
        <v>7.0991431086407071E-3</v>
      </c>
      <c r="D1213">
        <v>-1.457990016128529E-2</v>
      </c>
      <c r="E1213">
        <v>-8.1766303263701001E-3</v>
      </c>
      <c r="F1213">
        <v>-1.8652069542303296E-3</v>
      </c>
      <c r="G1213">
        <v>6.933937610035211E-3</v>
      </c>
      <c r="H1213">
        <v>-3.583678812786404E-3</v>
      </c>
      <c r="I1213">
        <v>2.8237110289542882E-3</v>
      </c>
      <c r="J1213">
        <v>4.2267663418086776E-3</v>
      </c>
      <c r="K1213">
        <v>2.5885866067597847E-3</v>
      </c>
      <c r="L1213">
        <v>2393.89990234375</v>
      </c>
      <c r="M1213">
        <v>1511.460327148438</v>
      </c>
      <c r="N1213">
        <v>3416.32421875</v>
      </c>
      <c r="O1213">
        <v>1429.34423828125</v>
      </c>
      <c r="P1213">
        <v>2490.931640625</v>
      </c>
      <c r="Q1213">
        <v>929.4000244140625</v>
      </c>
      <c r="R1213">
        <v>973.1500244140625</v>
      </c>
      <c r="S1213">
        <v>3030.42822265625</v>
      </c>
      <c r="T1213">
        <v>3106.0966796875</v>
      </c>
      <c r="U1213">
        <v>10515.650390625</v>
      </c>
    </row>
    <row r="1214" spans="1:21" x14ac:dyDescent="0.25">
      <c r="A1214" s="5">
        <v>45258</v>
      </c>
      <c r="B1214">
        <v>2.0886420501979824E-4</v>
      </c>
      <c r="C1214">
        <v>-2.2517794052940355E-3</v>
      </c>
      <c r="D1214">
        <v>3.7748162258641016E-3</v>
      </c>
      <c r="E1214">
        <v>3.6871899229903903E-3</v>
      </c>
      <c r="F1214">
        <v>-1.84869805082028E-3</v>
      </c>
      <c r="G1214">
        <v>-4.1962818072027262E-3</v>
      </c>
      <c r="H1214">
        <v>1.2074191753809719E-2</v>
      </c>
      <c r="I1214">
        <v>-1.3914854816471668E-3</v>
      </c>
      <c r="J1214">
        <v>3.8901725217196648E-3</v>
      </c>
      <c r="K1214">
        <v>2.0825544069080072E-3</v>
      </c>
      <c r="L1214">
        <v>2394.39990234375</v>
      </c>
      <c r="M1214">
        <v>1508.056884765625</v>
      </c>
      <c r="N1214">
        <v>3429.22021484375</v>
      </c>
      <c r="O1214">
        <v>1434.614501953125</v>
      </c>
      <c r="P1214">
        <v>2486.32666015625</v>
      </c>
      <c r="Q1214">
        <v>925.5</v>
      </c>
      <c r="R1214">
        <v>984.9000244140625</v>
      </c>
      <c r="S1214">
        <v>3026.21142578125</v>
      </c>
      <c r="T1214">
        <v>3118.179931640625</v>
      </c>
      <c r="U1214">
        <v>10537.5498046875</v>
      </c>
    </row>
    <row r="1215" spans="1:21" x14ac:dyDescent="0.25">
      <c r="A1215" s="5">
        <v>45259</v>
      </c>
      <c r="B1215">
        <v>2.6311598250393425E-3</v>
      </c>
      <c r="C1215">
        <v>1.9952245126670362E-2</v>
      </c>
      <c r="D1215">
        <v>1.2564354226508367E-2</v>
      </c>
      <c r="E1215">
        <v>1.1714155843736239E-2</v>
      </c>
      <c r="F1215">
        <v>5.77563183953172E-3</v>
      </c>
      <c r="G1215">
        <v>1.5234981724405726E-2</v>
      </c>
      <c r="H1215">
        <v>1.0660980545966245E-2</v>
      </c>
      <c r="I1215">
        <v>1.1065509825368552E-2</v>
      </c>
      <c r="J1215">
        <v>0</v>
      </c>
      <c r="K1215">
        <v>5.8552696268209733E-3</v>
      </c>
      <c r="L1215">
        <v>2400.699951171875</v>
      </c>
      <c r="M1215">
        <v>1538.14599609375</v>
      </c>
      <c r="N1215">
        <v>3472.30615234375</v>
      </c>
      <c r="O1215">
        <v>1451.419799804688</v>
      </c>
      <c r="P1215">
        <v>2500.686767578125</v>
      </c>
      <c r="Q1215">
        <v>939.5999755859375</v>
      </c>
      <c r="R1215">
        <v>995.4000244140625</v>
      </c>
      <c r="S1215">
        <v>3059.697998046875</v>
      </c>
      <c r="T1215">
        <v>3118.179931640625</v>
      </c>
      <c r="U1215">
        <v>10599.25</v>
      </c>
    </row>
    <row r="1216" spans="1:21" x14ac:dyDescent="0.25">
      <c r="A1216" s="5">
        <v>45260</v>
      </c>
      <c r="B1216">
        <v>-9.6846755000143895E-3</v>
      </c>
      <c r="C1216">
        <v>-2.2446562579413626E-4</v>
      </c>
      <c r="D1216">
        <v>-7.442187295878957E-3</v>
      </c>
      <c r="E1216">
        <v>-3.0487725389452256E-3</v>
      </c>
      <c r="F1216">
        <v>8.1186681822659462E-3</v>
      </c>
      <c r="G1216">
        <v>-4.9488755850664199E-3</v>
      </c>
      <c r="H1216">
        <v>1.9389177536266757E-2</v>
      </c>
      <c r="I1216">
        <v>8.2529272038838475E-3</v>
      </c>
      <c r="J1216">
        <v>-9.0365183703653238E-3</v>
      </c>
      <c r="K1216">
        <v>8.9159094393471234E-4</v>
      </c>
      <c r="L1216">
        <v>2377.449951171875</v>
      </c>
      <c r="M1216">
        <v>1537.800659179688</v>
      </c>
      <c r="N1216">
        <v>3446.464599609375</v>
      </c>
      <c r="O1216">
        <v>1446.994750976562</v>
      </c>
      <c r="P1216">
        <v>2520.989013671875</v>
      </c>
      <c r="Q1216">
        <v>934.95001220703125</v>
      </c>
      <c r="R1216">
        <v>1014.700012207031</v>
      </c>
      <c r="S1216">
        <v>3084.949462890625</v>
      </c>
      <c r="T1216">
        <v>3090.00244140625</v>
      </c>
      <c r="U1216">
        <v>10608.7001953125</v>
      </c>
    </row>
    <row r="1217" spans="1:21" x14ac:dyDescent="0.25">
      <c r="A1217" s="5">
        <v>45261</v>
      </c>
      <c r="B1217">
        <v>7.087466824672534E-3</v>
      </c>
      <c r="C1217">
        <v>-2.1811805924813934E-3</v>
      </c>
      <c r="D1217">
        <v>6.8957949789890984E-3</v>
      </c>
      <c r="E1217">
        <v>-1.9585312062033208E-3</v>
      </c>
      <c r="F1217">
        <v>7.110420898915947E-3</v>
      </c>
      <c r="G1217">
        <v>1.2567516815431766E-2</v>
      </c>
      <c r="H1217">
        <v>0</v>
      </c>
      <c r="I1217">
        <v>2.6196441218165341E-2</v>
      </c>
      <c r="J1217">
        <v>1.7147981495893465E-2</v>
      </c>
      <c r="K1217">
        <v>-2.1680318584328217E-3</v>
      </c>
      <c r="L1217">
        <v>2394.300048828125</v>
      </c>
      <c r="M1217">
        <v>1534.446533203125</v>
      </c>
      <c r="N1217">
        <v>3470.230712890625</v>
      </c>
      <c r="O1217">
        <v>1444.160766601562</v>
      </c>
      <c r="P1217">
        <v>2538.914306640625</v>
      </c>
      <c r="Q1217">
        <v>946.70001220703125</v>
      </c>
      <c r="R1217">
        <v>1014.700012207031</v>
      </c>
      <c r="S1217">
        <v>3165.76416015625</v>
      </c>
      <c r="T1217">
        <v>3142.98974609375</v>
      </c>
      <c r="U1217">
        <v>10585.7001953125</v>
      </c>
    </row>
    <row r="1218" spans="1:21" x14ac:dyDescent="0.25">
      <c r="A1218" s="5">
        <v>45264</v>
      </c>
      <c r="B1218">
        <v>1.0817316884083323E-2</v>
      </c>
      <c r="C1218">
        <v>3.4717756945093561E-2</v>
      </c>
      <c r="D1218">
        <v>2.2780253221017351E-4</v>
      </c>
      <c r="E1218">
        <v>8.2971523338065453E-3</v>
      </c>
      <c r="F1218">
        <v>1.5076168387904949E-2</v>
      </c>
      <c r="G1218">
        <v>4.7005386528154405E-2</v>
      </c>
      <c r="H1218">
        <v>1.7936347677226246E-2</v>
      </c>
      <c r="I1218">
        <v>3.8518867553483965E-2</v>
      </c>
      <c r="J1218">
        <v>6.6648355412738825E-3</v>
      </c>
      <c r="K1218">
        <v>1.2989221068332067E-3</v>
      </c>
      <c r="L1218">
        <v>2420.199951171875</v>
      </c>
      <c r="M1218">
        <v>1587.718994140625</v>
      </c>
      <c r="N1218">
        <v>3471.021240234375</v>
      </c>
      <c r="O1218">
        <v>1456.143188476562</v>
      </c>
      <c r="P1218">
        <v>2577.19140625</v>
      </c>
      <c r="Q1218">
        <v>991.20001220703125</v>
      </c>
      <c r="R1218">
        <v>1032.900024414062</v>
      </c>
      <c r="S1218">
        <v>3287.705810546875</v>
      </c>
      <c r="T1218">
        <v>3163.937255859375</v>
      </c>
      <c r="U1218">
        <v>10599.4501953125</v>
      </c>
    </row>
    <row r="1219" spans="1:21" x14ac:dyDescent="0.25">
      <c r="A1219" s="5">
        <v>45265</v>
      </c>
      <c r="B1219">
        <v>7.2514871424681927E-3</v>
      </c>
      <c r="C1219">
        <v>8.8852532253559276E-3</v>
      </c>
      <c r="D1219">
        <v>5.4520889088457919E-3</v>
      </c>
      <c r="E1219">
        <v>-7.1021001825422496E-3</v>
      </c>
      <c r="F1219">
        <v>-1.5006002173514348E-2</v>
      </c>
      <c r="G1219">
        <v>2.2447538060918051E-2</v>
      </c>
      <c r="H1219">
        <v>-1.7427135110633892E-3</v>
      </c>
      <c r="I1219">
        <v>5.7335110689585962E-4</v>
      </c>
      <c r="J1219">
        <v>9.9231551372365272E-3</v>
      </c>
      <c r="K1219">
        <v>1.155250442769686E-2</v>
      </c>
      <c r="L1219">
        <v>2437.75</v>
      </c>
      <c r="M1219">
        <v>1601.826293945312</v>
      </c>
      <c r="N1219">
        <v>3489.945556640625</v>
      </c>
      <c r="O1219">
        <v>1445.801513671875</v>
      </c>
      <c r="P1219">
        <v>2538.51806640625</v>
      </c>
      <c r="Q1219">
        <v>1013.450012207031</v>
      </c>
      <c r="R1219">
        <v>1031.099975585938</v>
      </c>
      <c r="S1219">
        <v>3289.5908203125</v>
      </c>
      <c r="T1219">
        <v>3195.33349609375</v>
      </c>
      <c r="U1219">
        <v>10721.900390625</v>
      </c>
    </row>
    <row r="1220" spans="1:21" x14ac:dyDescent="0.25">
      <c r="A1220" s="5">
        <v>45266</v>
      </c>
      <c r="B1220">
        <v>9.5785448287355138E-3</v>
      </c>
      <c r="C1220">
        <v>2.5251572208835945E-3</v>
      </c>
      <c r="D1220">
        <v>2.0528909184356819E-2</v>
      </c>
      <c r="E1220">
        <v>1.3996362379418224E-2</v>
      </c>
      <c r="F1220">
        <v>1.7166180825311582E-3</v>
      </c>
      <c r="G1220">
        <v>-1.0064642640654811E-2</v>
      </c>
      <c r="H1220">
        <v>-6.4494467767628244E-3</v>
      </c>
      <c r="I1220">
        <v>2.3179397252400966E-2</v>
      </c>
      <c r="J1220">
        <v>8.1518413005538005E-3</v>
      </c>
      <c r="K1220">
        <v>-8.9676631121355915E-3</v>
      </c>
      <c r="L1220">
        <v>2461.10009765625</v>
      </c>
      <c r="M1220">
        <v>1605.871215820312</v>
      </c>
      <c r="N1220">
        <v>3561.59033203125</v>
      </c>
      <c r="O1220">
        <v>1466.037475585938</v>
      </c>
      <c r="P1220">
        <v>2542.875732421875</v>
      </c>
      <c r="Q1220">
        <v>1003.25</v>
      </c>
      <c r="R1220">
        <v>1024.449951171875</v>
      </c>
      <c r="S1220">
        <v>3365.841552734375</v>
      </c>
      <c r="T1220">
        <v>3221.38134765625</v>
      </c>
      <c r="U1220">
        <v>10625.75</v>
      </c>
    </row>
    <row r="1221" spans="1:21" x14ac:dyDescent="0.25">
      <c r="A1221" s="5">
        <v>45267</v>
      </c>
      <c r="B1221">
        <v>-1.6456253981631769E-3</v>
      </c>
      <c r="C1221">
        <v>1.627904081743762E-3</v>
      </c>
      <c r="D1221">
        <v>2.9965847913193842E-3</v>
      </c>
      <c r="E1221">
        <v>-5.6976069251568826E-3</v>
      </c>
      <c r="F1221">
        <v>-1.923937501938195E-2</v>
      </c>
      <c r="G1221">
        <v>-4.23623224520309E-3</v>
      </c>
      <c r="H1221">
        <v>-2.3866418407172102E-2</v>
      </c>
      <c r="I1221">
        <v>-1.081856458429185E-2</v>
      </c>
      <c r="J1221">
        <v>-2.3054575075078944E-4</v>
      </c>
      <c r="K1221">
        <v>6.6725069406865399E-3</v>
      </c>
      <c r="L1221">
        <v>2457.050048828125</v>
      </c>
      <c r="M1221">
        <v>1608.4853515625</v>
      </c>
      <c r="N1221">
        <v>3572.262939453125</v>
      </c>
      <c r="O1221">
        <v>1457.6845703125</v>
      </c>
      <c r="P1221">
        <v>2493.952392578125</v>
      </c>
      <c r="Q1221">
        <v>999</v>
      </c>
      <c r="R1221">
        <v>1000</v>
      </c>
      <c r="S1221">
        <v>3329.427978515625</v>
      </c>
      <c r="T1221">
        <v>3220.638671875</v>
      </c>
      <c r="U1221">
        <v>10696.650390625</v>
      </c>
    </row>
    <row r="1222" spans="1:21" x14ac:dyDescent="0.25">
      <c r="A1222" s="5">
        <v>45268</v>
      </c>
      <c r="B1222">
        <v>-5.2910962426062523E-4</v>
      </c>
      <c r="C1222">
        <v>1.3953203521303177E-2</v>
      </c>
      <c r="D1222">
        <v>3.2642178722250268E-3</v>
      </c>
      <c r="E1222">
        <v>1.7224933994073391E-2</v>
      </c>
      <c r="F1222">
        <v>1.608285041872287E-3</v>
      </c>
      <c r="G1222">
        <v>1.1861837423361317E-2</v>
      </c>
      <c r="H1222">
        <v>2.5000000000000001E-4</v>
      </c>
      <c r="I1222">
        <v>6.8094672735593467E-3</v>
      </c>
      <c r="J1222">
        <v>-6.0889635753777968E-3</v>
      </c>
      <c r="K1222">
        <v>-7.301405868696118E-3</v>
      </c>
      <c r="L1222">
        <v>2455.75</v>
      </c>
      <c r="M1222">
        <v>1630.928955078125</v>
      </c>
      <c r="N1222">
        <v>3583.923583984375</v>
      </c>
      <c r="O1222">
        <v>1482.793090820312</v>
      </c>
      <c r="P1222">
        <v>2497.96337890625</v>
      </c>
      <c r="Q1222">
        <v>1010.849975585938</v>
      </c>
      <c r="R1222">
        <v>1000.25</v>
      </c>
      <c r="S1222">
        <v>3352.099609375</v>
      </c>
      <c r="T1222">
        <v>3201.0283203125</v>
      </c>
      <c r="U1222">
        <v>10618.5498046875</v>
      </c>
    </row>
    <row r="1223" spans="1:21" x14ac:dyDescent="0.25">
      <c r="A1223" s="5">
        <v>45271</v>
      </c>
      <c r="B1223">
        <v>1.4659870329838136E-3</v>
      </c>
      <c r="C1223">
        <v>-1.3307229838202929E-3</v>
      </c>
      <c r="D1223">
        <v>4.4669695010494384E-3</v>
      </c>
      <c r="E1223">
        <v>-1.7772229467242274E-3</v>
      </c>
      <c r="F1223">
        <v>-7.3941095372812501E-3</v>
      </c>
      <c r="G1223">
        <v>6.1829155175842938E-3</v>
      </c>
      <c r="H1223">
        <v>5.9982562953057211E-4</v>
      </c>
      <c r="I1223">
        <v>2.1755691832602586E-3</v>
      </c>
      <c r="J1223">
        <v>3.0942510234595631E-4</v>
      </c>
      <c r="K1223">
        <v>-7.232607663016013E-3</v>
      </c>
      <c r="L1223">
        <v>2459.35009765625</v>
      </c>
      <c r="M1223">
        <v>1628.758544921875</v>
      </c>
      <c r="N1223">
        <v>3599.932861328125</v>
      </c>
      <c r="O1223">
        <v>1480.157836914062</v>
      </c>
      <c r="P1223">
        <v>2479.4931640625</v>
      </c>
      <c r="Q1223">
        <v>1017.099975585938</v>
      </c>
      <c r="R1223">
        <v>1000.849975585938</v>
      </c>
      <c r="S1223">
        <v>3359.392333984375</v>
      </c>
      <c r="T1223">
        <v>3202.018798828125</v>
      </c>
      <c r="U1223">
        <v>10541.75</v>
      </c>
    </row>
    <row r="1224" spans="1:21" x14ac:dyDescent="0.25">
      <c r="A1224" s="5">
        <v>45272</v>
      </c>
      <c r="B1224">
        <v>-1.435340534142162E-2</v>
      </c>
      <c r="C1224">
        <v>-9.9333885003404267E-3</v>
      </c>
      <c r="D1224">
        <v>8.0156252914059204E-3</v>
      </c>
      <c r="E1224">
        <v>-8.3640586458908033E-3</v>
      </c>
      <c r="F1224">
        <v>-3.594917843671586E-4</v>
      </c>
      <c r="G1224">
        <v>-1.376426519035586E-3</v>
      </c>
      <c r="H1224">
        <v>-5.5952197857221343E-3</v>
      </c>
      <c r="I1224">
        <v>-1.2818320486863767E-2</v>
      </c>
      <c r="J1224">
        <v>-2.5517958984158325E-3</v>
      </c>
      <c r="K1224">
        <v>-1.9289929032181564E-2</v>
      </c>
      <c r="L1224">
        <v>2424.050048828125</v>
      </c>
      <c r="M1224">
        <v>1612.579467773438</v>
      </c>
      <c r="N1224">
        <v>3628.78857421875</v>
      </c>
      <c r="O1224">
        <v>1467.777709960938</v>
      </c>
      <c r="P1224">
        <v>2478.601806640625</v>
      </c>
      <c r="Q1224">
        <v>1015.700012207031</v>
      </c>
      <c r="R1224">
        <v>995.25</v>
      </c>
      <c r="S1224">
        <v>3316.33056640625</v>
      </c>
      <c r="T1224">
        <v>3193.847900390625</v>
      </c>
      <c r="U1224">
        <v>10338.400390625</v>
      </c>
    </row>
    <row r="1225" spans="1:21" x14ac:dyDescent="0.25">
      <c r="A1225" s="5">
        <v>45273</v>
      </c>
      <c r="B1225">
        <v>4.084033804721143E-3</v>
      </c>
      <c r="C1225">
        <v>-2.263520877974825E-3</v>
      </c>
      <c r="D1225">
        <v>-2.1391100007414128E-2</v>
      </c>
      <c r="E1225">
        <v>-1.8325961293359502E-2</v>
      </c>
      <c r="F1225">
        <v>3.6559997470537128E-3</v>
      </c>
      <c r="G1225">
        <v>-1.7721647842237932E-3</v>
      </c>
      <c r="H1225">
        <v>4.6722174469354437E-3</v>
      </c>
      <c r="I1225">
        <v>1.7173389557623885E-2</v>
      </c>
      <c r="J1225">
        <v>5.8608770936495113E-3</v>
      </c>
      <c r="K1225">
        <v>4.0286129854545244E-3</v>
      </c>
      <c r="L1225">
        <v>2433.949951171875</v>
      </c>
      <c r="M1225">
        <v>1608.929321289062</v>
      </c>
      <c r="N1225">
        <v>3551.164794921875</v>
      </c>
      <c r="O1225">
        <v>1440.879272460938</v>
      </c>
      <c r="P1225">
        <v>2487.66357421875</v>
      </c>
      <c r="Q1225">
        <v>1013.900024414062</v>
      </c>
      <c r="R1225">
        <v>999.9000244140625</v>
      </c>
      <c r="S1225">
        <v>3373.283203125</v>
      </c>
      <c r="T1225">
        <v>3212.566650390625</v>
      </c>
      <c r="U1225">
        <v>10380.0498046875</v>
      </c>
    </row>
    <row r="1226" spans="1:21" x14ac:dyDescent="0.25">
      <c r="A1226" s="5">
        <v>45274</v>
      </c>
      <c r="B1226">
        <v>1.2407794645627209E-2</v>
      </c>
      <c r="C1226">
        <v>1.1803298615386312E-2</v>
      </c>
      <c r="D1226">
        <v>2.05089920498824E-2</v>
      </c>
      <c r="E1226">
        <v>3.6197346201180799E-2</v>
      </c>
      <c r="F1226">
        <v>1.7716328719746953E-3</v>
      </c>
      <c r="G1226">
        <v>1.9479238114639186E-2</v>
      </c>
      <c r="H1226">
        <v>5.3005177153328852E-3</v>
      </c>
      <c r="I1226">
        <v>9.7946959130252014E-3</v>
      </c>
      <c r="J1226">
        <v>-7.0903806181671965E-4</v>
      </c>
      <c r="K1226">
        <v>-2.5866551587136947E-3</v>
      </c>
      <c r="L1226">
        <v>2464.14990234375</v>
      </c>
      <c r="M1226">
        <v>1627.920043945312</v>
      </c>
      <c r="N1226">
        <v>3623.99560546875</v>
      </c>
      <c r="O1226">
        <v>1493.035278320312</v>
      </c>
      <c r="P1226">
        <v>2492.07080078125</v>
      </c>
      <c r="Q1226">
        <v>1033.650024414062</v>
      </c>
      <c r="R1226">
        <v>1005.200012207031</v>
      </c>
      <c r="S1226">
        <v>3406.323486328125</v>
      </c>
      <c r="T1226">
        <v>3210.288818359375</v>
      </c>
      <c r="U1226">
        <v>10353.2001953125</v>
      </c>
    </row>
    <row r="1227" spans="1:21" x14ac:dyDescent="0.25">
      <c r="A1227" s="5">
        <v>45275</v>
      </c>
      <c r="B1227">
        <v>1.2763101499055102E-2</v>
      </c>
      <c r="C1227">
        <v>3.8784500314360724E-3</v>
      </c>
      <c r="D1227">
        <v>5.2832526469146962E-2</v>
      </c>
      <c r="E1227">
        <v>5.1250496179976908E-2</v>
      </c>
      <c r="F1227">
        <v>2.6028844218998499E-3</v>
      </c>
      <c r="G1227">
        <v>3.6279203902943227E-3</v>
      </c>
      <c r="H1227">
        <v>-1.2584584421450318E-2</v>
      </c>
      <c r="I1227">
        <v>1.5991340783143942E-2</v>
      </c>
      <c r="J1227">
        <v>2.2382563144029324E-2</v>
      </c>
      <c r="K1227">
        <v>-6.4520924378284683E-3</v>
      </c>
      <c r="L1227">
        <v>2495.60009765625</v>
      </c>
      <c r="M1227">
        <v>1634.23388671875</v>
      </c>
      <c r="N1227">
        <v>3815.46044921875</v>
      </c>
      <c r="O1227">
        <v>1569.554077148438</v>
      </c>
      <c r="P1227">
        <v>2498.557373046875</v>
      </c>
      <c r="Q1227">
        <v>1037.400024414062</v>
      </c>
      <c r="R1227">
        <v>992.54998779296875</v>
      </c>
      <c r="S1227">
        <v>3460.795166015625</v>
      </c>
      <c r="T1227">
        <v>3282.143310546875</v>
      </c>
      <c r="U1227">
        <v>10286.400390625</v>
      </c>
    </row>
    <row r="1228" spans="1:21" x14ac:dyDescent="0.25">
      <c r="A1228" s="5">
        <v>45278</v>
      </c>
      <c r="B1228">
        <v>1.0177873597458338E-2</v>
      </c>
      <c r="C1228">
        <v>-5.1317354211626465E-4</v>
      </c>
      <c r="D1228">
        <v>-4.6621072801691005E-4</v>
      </c>
      <c r="E1228">
        <v>-8.9014540371530251E-3</v>
      </c>
      <c r="F1228">
        <v>4.9942882079121636E-3</v>
      </c>
      <c r="G1228">
        <v>-1.537498730640556E-2</v>
      </c>
      <c r="H1228">
        <v>-2.3172513437665705E-3</v>
      </c>
      <c r="I1228">
        <v>1.032138948716641E-3</v>
      </c>
      <c r="J1228">
        <v>5.4770059252469885E-3</v>
      </c>
      <c r="K1228">
        <v>3.2274865345760491E-3</v>
      </c>
      <c r="L1228">
        <v>2521</v>
      </c>
      <c r="M1228">
        <v>1633.395263671875</v>
      </c>
      <c r="N1228">
        <v>3813.681640625</v>
      </c>
      <c r="O1228">
        <v>1555.582763671875</v>
      </c>
      <c r="P1228">
        <v>2511.035888671875</v>
      </c>
      <c r="Q1228">
        <v>1021.450012207031</v>
      </c>
      <c r="R1228">
        <v>990.25</v>
      </c>
      <c r="S1228">
        <v>3464.3671875</v>
      </c>
      <c r="T1228">
        <v>3300.11962890625</v>
      </c>
      <c r="U1228">
        <v>10319.599609375</v>
      </c>
    </row>
    <row r="1229" spans="1:21" x14ac:dyDescent="0.25">
      <c r="A1229" s="5">
        <v>45279</v>
      </c>
      <c r="B1229">
        <v>1.4716421125049584E-2</v>
      </c>
      <c r="C1229">
        <v>-1.6910834332218324E-3</v>
      </c>
      <c r="D1229">
        <v>-1.1142230507450303E-2</v>
      </c>
      <c r="E1229">
        <v>-3.867355277668801E-3</v>
      </c>
      <c r="F1229">
        <v>9.9388412654567923E-3</v>
      </c>
      <c r="G1229">
        <v>-5.8740025731028132E-3</v>
      </c>
      <c r="H1229">
        <v>-1.8177104700517546E-3</v>
      </c>
      <c r="I1229">
        <v>2.1049964031129424E-3</v>
      </c>
      <c r="J1229">
        <v>1.2004625187445116E-3</v>
      </c>
      <c r="K1229">
        <v>-8.3336566587207481E-3</v>
      </c>
      <c r="L1229">
        <v>2558.10009765625</v>
      </c>
      <c r="M1229">
        <v>1630.633056640625</v>
      </c>
      <c r="N1229">
        <v>3771.188720703125</v>
      </c>
      <c r="O1229">
        <v>1549.566772460938</v>
      </c>
      <c r="P1229">
        <v>2535.99267578125</v>
      </c>
      <c r="Q1229">
        <v>1015.450012207031</v>
      </c>
      <c r="R1229">
        <v>988.45001220703125</v>
      </c>
      <c r="S1229">
        <v>3471.65966796875</v>
      </c>
      <c r="T1229">
        <v>3304.081298828125</v>
      </c>
      <c r="U1229">
        <v>10233.599609375</v>
      </c>
    </row>
    <row r="1230" spans="1:21" x14ac:dyDescent="0.25">
      <c r="A1230" s="5">
        <v>45280</v>
      </c>
      <c r="B1230">
        <v>-1.2098899234184305E-2</v>
      </c>
      <c r="C1230">
        <v>2.4804740307214639E-3</v>
      </c>
      <c r="D1230">
        <v>-9.4727778051477227E-3</v>
      </c>
      <c r="E1230">
        <v>-1.4053827261289556E-2</v>
      </c>
      <c r="F1230">
        <v>-1.2495877226947273E-3</v>
      </c>
      <c r="G1230">
        <v>-8.6660964963136237E-3</v>
      </c>
      <c r="H1230">
        <v>-1.709750033421294E-2</v>
      </c>
      <c r="I1230">
        <v>-2.2992607974251327E-2</v>
      </c>
      <c r="J1230">
        <v>-1.1660531405103345E-2</v>
      </c>
      <c r="K1230">
        <v>-1.4887196606307768E-2</v>
      </c>
      <c r="L1230">
        <v>2527.14990234375</v>
      </c>
      <c r="M1230">
        <v>1634.677734375</v>
      </c>
      <c r="N1230">
        <v>3735.465087890625</v>
      </c>
      <c r="O1230">
        <v>1527.789428710938</v>
      </c>
      <c r="P1230">
        <v>2532.82373046875</v>
      </c>
      <c r="Q1230">
        <v>1006.650024414062</v>
      </c>
      <c r="R1230">
        <v>971.54998779296875</v>
      </c>
      <c r="S1230">
        <v>3391.837158203125</v>
      </c>
      <c r="T1230">
        <v>3265.553955078125</v>
      </c>
      <c r="U1230">
        <v>10081.25</v>
      </c>
    </row>
    <row r="1231" spans="1:21" x14ac:dyDescent="0.25">
      <c r="A1231" s="5">
        <v>45281</v>
      </c>
      <c r="B1231">
        <v>1.4007932988677842E-2</v>
      </c>
      <c r="C1231">
        <v>1.7923929494191311E-2</v>
      </c>
      <c r="D1231">
        <v>1.9709204916321171E-3</v>
      </c>
      <c r="E1231">
        <v>-2.6039396592344451E-4</v>
      </c>
      <c r="F1231">
        <v>-1.6813427917018412E-3</v>
      </c>
      <c r="G1231">
        <v>-2.2351362891086714E-3</v>
      </c>
      <c r="H1231">
        <v>6.5359854880126904E-3</v>
      </c>
      <c r="I1231">
        <v>1.6527789424359738E-3</v>
      </c>
      <c r="J1231">
        <v>1.7590843221843419E-3</v>
      </c>
      <c r="K1231">
        <v>-6.784911655300682E-3</v>
      </c>
      <c r="L1231">
        <v>2562.550048828125</v>
      </c>
      <c r="M1231">
        <v>1663.9775390625</v>
      </c>
      <c r="N1231">
        <v>3742.827392578125</v>
      </c>
      <c r="O1231">
        <v>1527.3916015625</v>
      </c>
      <c r="P1231">
        <v>2528.565185546875</v>
      </c>
      <c r="Q1231">
        <v>1004.400024414062</v>
      </c>
      <c r="R1231">
        <v>977.9000244140625</v>
      </c>
      <c r="S1231">
        <v>3397.443115234375</v>
      </c>
      <c r="T1231">
        <v>3271.29833984375</v>
      </c>
      <c r="U1231">
        <v>10012.849609375</v>
      </c>
    </row>
    <row r="1232" spans="1:21" x14ac:dyDescent="0.25">
      <c r="A1232" s="5">
        <v>45282</v>
      </c>
      <c r="B1232">
        <v>9.7559070159167053E-4</v>
      </c>
      <c r="C1232">
        <v>-9.397033286759093E-3</v>
      </c>
      <c r="D1232">
        <v>9.6369220790208047E-3</v>
      </c>
      <c r="E1232">
        <v>1.7513038274376315E-2</v>
      </c>
      <c r="F1232">
        <v>8.7732908834727581E-3</v>
      </c>
      <c r="G1232">
        <v>-1.0055790895649733E-2</v>
      </c>
      <c r="H1232">
        <v>1.1913245820692834E-2</v>
      </c>
      <c r="I1232">
        <v>1.5711924904463784E-2</v>
      </c>
      <c r="J1232">
        <v>1.1610884141322067E-2</v>
      </c>
      <c r="K1232">
        <v>2.0403859961974642E-2</v>
      </c>
      <c r="L1232">
        <v>2565.050048828125</v>
      </c>
      <c r="M1232">
        <v>1648.341186523438</v>
      </c>
      <c r="N1232">
        <v>3778.896728515625</v>
      </c>
      <c r="O1232">
        <v>1554.140869140625</v>
      </c>
      <c r="P1232">
        <v>2550.7490234375</v>
      </c>
      <c r="Q1232">
        <v>994.29998779296875</v>
      </c>
      <c r="R1232">
        <v>989.54998779296875</v>
      </c>
      <c r="S1232">
        <v>3450.823486328125</v>
      </c>
      <c r="T1232">
        <v>3309.281005859375</v>
      </c>
      <c r="U1232">
        <v>10217.150390625</v>
      </c>
    </row>
    <row r="1233" spans="1:21" x14ac:dyDescent="0.25">
      <c r="A1233" s="5">
        <v>45286</v>
      </c>
      <c r="B1233">
        <v>5.0681272304761507E-3</v>
      </c>
      <c r="C1233">
        <v>6.9425596285921098E-3</v>
      </c>
      <c r="D1233">
        <v>-7.4398058037281854E-3</v>
      </c>
      <c r="E1233">
        <v>-1.2124866139335109E-2</v>
      </c>
      <c r="F1233">
        <v>3.5525908252286493E-3</v>
      </c>
      <c r="G1233">
        <v>8.0457387387127466E-4</v>
      </c>
      <c r="H1233">
        <v>1.0408759456347635E-2</v>
      </c>
      <c r="I1233">
        <v>3.479058051488361E-3</v>
      </c>
      <c r="J1233">
        <v>1.2584900642317877E-2</v>
      </c>
      <c r="K1233">
        <v>5.2362936782344178E-3</v>
      </c>
      <c r="L1233">
        <v>2578.050048828125</v>
      </c>
      <c r="M1233">
        <v>1659.784912109375</v>
      </c>
      <c r="N1233">
        <v>3750.782470703125</v>
      </c>
      <c r="O1233">
        <v>1535.297119140625</v>
      </c>
      <c r="P1233">
        <v>2559.810791015625</v>
      </c>
      <c r="Q1233">
        <v>995.0999755859375</v>
      </c>
      <c r="R1233">
        <v>999.8499755859375</v>
      </c>
      <c r="S1233">
        <v>3462.8291015625</v>
      </c>
      <c r="T1233">
        <v>3350.927978515625</v>
      </c>
      <c r="U1233">
        <v>10270.650390625</v>
      </c>
    </row>
    <row r="1234" spans="1:21" x14ac:dyDescent="0.25">
      <c r="A1234" s="5">
        <v>45287</v>
      </c>
      <c r="B1234">
        <v>3.4134515084860897E-3</v>
      </c>
      <c r="C1234">
        <v>1.2392700086993556E-2</v>
      </c>
      <c r="D1234">
        <v>4.1231631030113833E-3</v>
      </c>
      <c r="E1234">
        <v>1.4994012158871554E-2</v>
      </c>
      <c r="F1234">
        <v>9.1111241456234802E-3</v>
      </c>
      <c r="G1234">
        <v>7.1852322273974565E-3</v>
      </c>
      <c r="H1234">
        <v>2.1353240128432125E-2</v>
      </c>
      <c r="I1234">
        <v>1.5458255462519497E-2</v>
      </c>
      <c r="J1234">
        <v>6.2363933847907251E-3</v>
      </c>
      <c r="K1234">
        <v>1.7379239576972689E-3</v>
      </c>
      <c r="L1234">
        <v>2586.85009765625</v>
      </c>
      <c r="M1234">
        <v>1680.354125976562</v>
      </c>
      <c r="N1234">
        <v>3766.24755859375</v>
      </c>
      <c r="O1234">
        <v>1558.3173828125</v>
      </c>
      <c r="P1234">
        <v>2583.133544921875</v>
      </c>
      <c r="Q1234">
        <v>1002.25</v>
      </c>
      <c r="R1234">
        <v>1021.200012207031</v>
      </c>
      <c r="S1234">
        <v>3516.3583984375</v>
      </c>
      <c r="T1234">
        <v>3371.82568359375</v>
      </c>
      <c r="U1234">
        <v>10288.5</v>
      </c>
    </row>
    <row r="1235" spans="1:21" x14ac:dyDescent="0.25">
      <c r="A1235" s="5">
        <v>45288</v>
      </c>
      <c r="B1235">
        <v>7.2288499394756647E-3</v>
      </c>
      <c r="C1235">
        <v>1.1448077942677051E-3</v>
      </c>
      <c r="D1235">
        <v>-2.9649532786008535E-3</v>
      </c>
      <c r="E1235">
        <v>-2.8396325914933538E-3</v>
      </c>
      <c r="F1235">
        <v>9.7764617317777063E-3</v>
      </c>
      <c r="G1235">
        <v>3.6418302958962788E-3</v>
      </c>
      <c r="H1235">
        <v>1.5178161750454061E-2</v>
      </c>
      <c r="I1235">
        <v>-7.3222225030278405E-3</v>
      </c>
      <c r="J1235">
        <v>-2.1148363065435242E-3</v>
      </c>
      <c r="K1235">
        <v>-1.6426486489770132E-3</v>
      </c>
      <c r="L1235">
        <v>2605.550048828125</v>
      </c>
      <c r="M1235">
        <v>1682.277709960938</v>
      </c>
      <c r="N1235">
        <v>3755.080810546875</v>
      </c>
      <c r="O1235">
        <v>1553.892333984375</v>
      </c>
      <c r="P1235">
        <v>2608.387451171875</v>
      </c>
      <c r="Q1235">
        <v>1005.900024414062</v>
      </c>
      <c r="R1235">
        <v>1036.699951171875</v>
      </c>
      <c r="S1235">
        <v>3490.61083984375</v>
      </c>
      <c r="T1235">
        <v>3364.69482421875</v>
      </c>
      <c r="U1235">
        <v>10271.599609375</v>
      </c>
    </row>
    <row r="1236" spans="1:21" x14ac:dyDescent="0.25">
      <c r="A1236" s="5">
        <v>45289</v>
      </c>
      <c r="B1236">
        <v>-7.9062375583670418E-3</v>
      </c>
      <c r="C1236">
        <v>2.345697111860431E-3</v>
      </c>
      <c r="D1236">
        <v>-1.710507982966568E-3</v>
      </c>
      <c r="E1236">
        <v>-1.2638766404236881E-2</v>
      </c>
      <c r="F1236">
        <v>1.1447352595550991E-2</v>
      </c>
      <c r="G1236">
        <v>-9.245500151510419E-3</v>
      </c>
      <c r="H1236">
        <v>-4.3406966450738674E-3</v>
      </c>
      <c r="I1236">
        <v>2.2597590550879304E-3</v>
      </c>
      <c r="J1236">
        <v>1.5159133900603623E-3</v>
      </c>
      <c r="K1236">
        <v>2.9936914569697734E-3</v>
      </c>
      <c r="L1236">
        <v>2584.949951171875</v>
      </c>
      <c r="M1236">
        <v>1686.223876953125</v>
      </c>
      <c r="N1236">
        <v>3748.65771484375</v>
      </c>
      <c r="O1236">
        <v>1534.253051757812</v>
      </c>
      <c r="P1236">
        <v>2638.24658203125</v>
      </c>
      <c r="Q1236">
        <v>996.5999755859375</v>
      </c>
      <c r="R1236">
        <v>1032.199951171875</v>
      </c>
      <c r="S1236">
        <v>3498.498779296875</v>
      </c>
      <c r="T1236">
        <v>3369.79541015625</v>
      </c>
      <c r="U1236">
        <v>10302.349609375</v>
      </c>
    </row>
    <row r="1237" spans="1:21" x14ac:dyDescent="0.25">
      <c r="A1237" s="5">
        <v>45292</v>
      </c>
      <c r="B1237">
        <v>2.0503487217314394E-3</v>
      </c>
      <c r="C1237">
        <v>-6.5233432289378643E-3</v>
      </c>
      <c r="D1237">
        <v>4.6659930748649487E-3</v>
      </c>
      <c r="E1237">
        <v>5.4766636318558824E-3</v>
      </c>
      <c r="F1237">
        <v>-3.4535544126375662E-3</v>
      </c>
      <c r="G1237">
        <v>2.8096015419614567E-3</v>
      </c>
      <c r="H1237">
        <v>-1.8552571483039432E-2</v>
      </c>
      <c r="I1237">
        <v>-1.5603790995454174E-4</v>
      </c>
      <c r="J1237">
        <v>-1.8515966679519241E-3</v>
      </c>
      <c r="K1237">
        <v>-1.849073794793853E-3</v>
      </c>
      <c r="L1237">
        <v>2590.25</v>
      </c>
      <c r="M1237">
        <v>1675.223999023438</v>
      </c>
      <c r="N1237">
        <v>3766.14892578125</v>
      </c>
      <c r="O1237">
        <v>1542.655639648438</v>
      </c>
      <c r="P1237">
        <v>2629.13525390625</v>
      </c>
      <c r="Q1237">
        <v>999.4000244140625</v>
      </c>
      <c r="R1237">
        <v>1013.049987792969</v>
      </c>
      <c r="S1237">
        <v>3497.952880859375</v>
      </c>
      <c r="T1237">
        <v>3363.555908203125</v>
      </c>
      <c r="U1237">
        <v>10283.2998046875</v>
      </c>
    </row>
    <row r="1238" spans="1:21" x14ac:dyDescent="0.25">
      <c r="A1238" s="5">
        <v>45293</v>
      </c>
      <c r="B1238">
        <v>8.2810351015828593E-3</v>
      </c>
      <c r="C1238">
        <v>5.8889347763811434E-4</v>
      </c>
      <c r="D1238">
        <v>-7.3207527012903936E-3</v>
      </c>
      <c r="E1238">
        <v>-1.0925951350095962E-2</v>
      </c>
      <c r="F1238">
        <v>-1.5425105056784615E-2</v>
      </c>
      <c r="G1238">
        <v>-1.7160320187221703E-2</v>
      </c>
      <c r="H1238">
        <v>8.5385958425477013E-3</v>
      </c>
      <c r="I1238">
        <v>-2.4776908089727424E-2</v>
      </c>
      <c r="J1238">
        <v>-1.398695301087854E-3</v>
      </c>
      <c r="K1238">
        <v>-8.3192950037791671E-3</v>
      </c>
      <c r="L1238">
        <v>2611.699951171875</v>
      </c>
      <c r="M1238">
        <v>1676.210571289062</v>
      </c>
      <c r="N1238">
        <v>3738.577880859375</v>
      </c>
      <c r="O1238">
        <v>1525.800659179688</v>
      </c>
      <c r="P1238">
        <v>2588.58056640625</v>
      </c>
      <c r="Q1238">
        <v>982.25</v>
      </c>
      <c r="R1238">
        <v>1021.700012207031</v>
      </c>
      <c r="S1238">
        <v>3411.284423828125</v>
      </c>
      <c r="T1238">
        <v>3358.851318359375</v>
      </c>
      <c r="U1238">
        <v>10197.75</v>
      </c>
    </row>
    <row r="1239" spans="1:21" x14ac:dyDescent="0.25">
      <c r="A1239" s="5">
        <v>45294</v>
      </c>
      <c r="B1239">
        <v>-1.0874106089792937E-2</v>
      </c>
      <c r="C1239">
        <v>-1.5419899681206696E-2</v>
      </c>
      <c r="D1239">
        <v>-2.41726508770366E-2</v>
      </c>
      <c r="E1239">
        <v>-2.8936443860841474E-2</v>
      </c>
      <c r="F1239">
        <v>-2.7737887993257646E-3</v>
      </c>
      <c r="G1239">
        <v>1.8325149330300332E-3</v>
      </c>
      <c r="H1239">
        <v>1.3213212100959075E-2</v>
      </c>
      <c r="I1239">
        <v>6.5442267417115227E-4</v>
      </c>
      <c r="J1239">
        <v>-5.2338827527983103E-3</v>
      </c>
      <c r="K1239">
        <v>-1.1777069390306686E-2</v>
      </c>
      <c r="L1239">
        <v>2583.300048828125</v>
      </c>
      <c r="M1239">
        <v>1650.363525390625</v>
      </c>
      <c r="N1239">
        <v>3648.20654296875</v>
      </c>
      <c r="O1239">
        <v>1481.6494140625</v>
      </c>
      <c r="P1239">
        <v>2581.400390625</v>
      </c>
      <c r="Q1239">
        <v>984.04998779296875</v>
      </c>
      <c r="R1239">
        <v>1035.199951171875</v>
      </c>
      <c r="S1239">
        <v>3413.516845703125</v>
      </c>
      <c r="T1239">
        <v>3341.271484375</v>
      </c>
      <c r="U1239">
        <v>10077.650390625</v>
      </c>
    </row>
    <row r="1240" spans="1:21" x14ac:dyDescent="0.25">
      <c r="A1240" s="5">
        <v>45295</v>
      </c>
      <c r="B1240">
        <v>5.1677518148466571E-3</v>
      </c>
      <c r="C1240">
        <v>1.0729840940831434E-2</v>
      </c>
      <c r="D1240">
        <v>-6.7583239677779386E-3</v>
      </c>
      <c r="E1240">
        <v>1.5234881944412405E-2</v>
      </c>
      <c r="F1240">
        <v>-5.3711118525933341E-3</v>
      </c>
      <c r="G1240">
        <v>3.1502836843141724E-3</v>
      </c>
      <c r="H1240">
        <v>1.2268232072277641E-2</v>
      </c>
      <c r="I1240">
        <v>5.3337329013897743E-3</v>
      </c>
      <c r="J1240">
        <v>1.8822363071692744E-3</v>
      </c>
      <c r="K1240">
        <v>-6.187016171497999E-3</v>
      </c>
      <c r="L1240">
        <v>2596.64990234375</v>
      </c>
      <c r="M1240">
        <v>1668.07177734375</v>
      </c>
      <c r="N1240">
        <v>3623.55078125</v>
      </c>
      <c r="O1240">
        <v>1504.22216796875</v>
      </c>
      <c r="P1240">
        <v>2567.535400390625</v>
      </c>
      <c r="Q1240">
        <v>987.1500244140625</v>
      </c>
      <c r="R1240">
        <v>1047.900024414062</v>
      </c>
      <c r="S1240">
        <v>3431.7236328125</v>
      </c>
      <c r="T1240">
        <v>3347.560546875</v>
      </c>
      <c r="U1240">
        <v>10015.2998046875</v>
      </c>
    </row>
    <row r="1241" spans="1:21" x14ac:dyDescent="0.25">
      <c r="A1241" s="5">
        <v>45296</v>
      </c>
      <c r="B1241">
        <v>4.2555019905267813E-3</v>
      </c>
      <c r="C1241">
        <v>-5.1157846875595344E-3</v>
      </c>
      <c r="D1241">
        <v>1.9390227666448549E-2</v>
      </c>
      <c r="E1241">
        <v>1.3122324628559867E-2</v>
      </c>
      <c r="F1241">
        <v>1.0607395433420893E-2</v>
      </c>
      <c r="G1241">
        <v>6.6352506012007572E-3</v>
      </c>
      <c r="H1241">
        <v>-1.240622958140514E-3</v>
      </c>
      <c r="I1241">
        <v>1.8272750943702273E-2</v>
      </c>
      <c r="J1241">
        <v>-7.2189928416856721E-3</v>
      </c>
      <c r="K1241">
        <v>1.697598020684564E-4</v>
      </c>
      <c r="L1241">
        <v>2607.699951171875</v>
      </c>
      <c r="M1241">
        <v>1659.538208007812</v>
      </c>
      <c r="N1241">
        <v>3693.812255859375</v>
      </c>
      <c r="O1241">
        <v>1523.961059570312</v>
      </c>
      <c r="P1241">
        <v>2594.770263671875</v>
      </c>
      <c r="Q1241">
        <v>993.70001220703125</v>
      </c>
      <c r="R1241">
        <v>1046.599975585938</v>
      </c>
      <c r="S1241">
        <v>3494.4306640625</v>
      </c>
      <c r="T1241">
        <v>3323.39453125</v>
      </c>
      <c r="U1241">
        <v>10017</v>
      </c>
    </row>
    <row r="1242" spans="1:21" x14ac:dyDescent="0.25">
      <c r="A1242" s="5">
        <v>45299</v>
      </c>
      <c r="B1242">
        <v>-7.8037557605045681E-3</v>
      </c>
      <c r="C1242">
        <v>-1.1146118502106806E-2</v>
      </c>
      <c r="D1242">
        <v>-1.5944766159358435E-2</v>
      </c>
      <c r="E1242">
        <v>-6.3619161651897052E-3</v>
      </c>
      <c r="F1242">
        <v>-1.5953908943385317E-2</v>
      </c>
      <c r="G1242">
        <v>-1.1774189456881707E-2</v>
      </c>
      <c r="H1242">
        <v>2.3409834696540809E-3</v>
      </c>
      <c r="I1242">
        <v>-5.9058820438884756E-3</v>
      </c>
      <c r="J1242">
        <v>-1.7031543661236805E-2</v>
      </c>
      <c r="K1242">
        <v>-7.0180497841170015E-3</v>
      </c>
      <c r="L1242">
        <v>2587.35009765625</v>
      </c>
      <c r="M1242">
        <v>1641.040771484375</v>
      </c>
      <c r="N1242">
        <v>3634.915283203125</v>
      </c>
      <c r="O1242">
        <v>1514.265747070312</v>
      </c>
      <c r="P1242">
        <v>2553.37353515625</v>
      </c>
      <c r="Q1242">
        <v>982</v>
      </c>
      <c r="R1242">
        <v>1049.050048828125</v>
      </c>
      <c r="S1242">
        <v>3473.79296875</v>
      </c>
      <c r="T1242">
        <v>3266.7919921875</v>
      </c>
      <c r="U1242">
        <v>9946.7001953125</v>
      </c>
    </row>
    <row r="1243" spans="1:21" x14ac:dyDescent="0.25">
      <c r="A1243" s="5">
        <v>45300</v>
      </c>
      <c r="B1243">
        <v>-2.647534117031614E-3</v>
      </c>
      <c r="C1243">
        <v>-7.7849959734297737E-3</v>
      </c>
      <c r="D1243">
        <v>3.1536181375659373E-3</v>
      </c>
      <c r="E1243">
        <v>4.2684059842653457E-3</v>
      </c>
      <c r="F1243">
        <v>5.81721217851154E-4</v>
      </c>
      <c r="G1243">
        <v>-2.2912423625254582E-3</v>
      </c>
      <c r="H1243">
        <v>1.4727563464806911E-2</v>
      </c>
      <c r="I1243">
        <v>1.5666483187168206E-2</v>
      </c>
      <c r="J1243">
        <v>-9.3681384792216899E-3</v>
      </c>
      <c r="K1243">
        <v>7.7814162026292287E-3</v>
      </c>
      <c r="L1243">
        <v>2580.5</v>
      </c>
      <c r="M1243">
        <v>1628.265258789062</v>
      </c>
      <c r="N1243">
        <v>3646.37841796875</v>
      </c>
      <c r="O1243">
        <v>1520.729248046875</v>
      </c>
      <c r="P1243">
        <v>2554.85888671875</v>
      </c>
      <c r="Q1243">
        <v>979.75</v>
      </c>
      <c r="R1243">
        <v>1064.5</v>
      </c>
      <c r="S1243">
        <v>3528.215087890625</v>
      </c>
      <c r="T1243">
        <v>3236.188232421875</v>
      </c>
      <c r="U1243">
        <v>10024.099609375</v>
      </c>
    </row>
    <row r="1244" spans="1:21" x14ac:dyDescent="0.25">
      <c r="A1244" s="5">
        <v>45301</v>
      </c>
      <c r="B1244">
        <v>2.6971554991765161E-2</v>
      </c>
      <c r="C1244">
        <v>3.3020001041351105E-3</v>
      </c>
      <c r="D1244">
        <v>6.2738834269822786E-3</v>
      </c>
      <c r="E1244">
        <v>-6.1465839833540403E-3</v>
      </c>
      <c r="F1244">
        <v>-9.1096717326494346E-4</v>
      </c>
      <c r="G1244">
        <v>1.357487909463511E-2</v>
      </c>
      <c r="H1244">
        <v>-1.6909805806716769E-3</v>
      </c>
      <c r="I1244">
        <v>-2.9387120526497851E-3</v>
      </c>
      <c r="J1244">
        <v>5.9219518164145149E-3</v>
      </c>
      <c r="K1244">
        <v>-1.3865997550044922E-3</v>
      </c>
      <c r="L1244">
        <v>2650.10009765625</v>
      </c>
      <c r="M1244">
        <v>1633.641845703125</v>
      </c>
      <c r="N1244">
        <v>3669.25537109375</v>
      </c>
      <c r="O1244">
        <v>1511.381958007812</v>
      </c>
      <c r="P1244">
        <v>2552.531494140625</v>
      </c>
      <c r="Q1244">
        <v>993.04998779296875</v>
      </c>
      <c r="R1244">
        <v>1062.699951171875</v>
      </c>
      <c r="S1244">
        <v>3517.8466796875</v>
      </c>
      <c r="T1244">
        <v>3255.352783203125</v>
      </c>
      <c r="U1244">
        <v>10010.2001953125</v>
      </c>
    </row>
    <row r="1245" spans="1:21" x14ac:dyDescent="0.25">
      <c r="A1245" s="5">
        <v>45302</v>
      </c>
      <c r="B1245">
        <v>2.6300874911675102E-2</v>
      </c>
      <c r="C1245">
        <v>-4.1969572612727156E-3</v>
      </c>
      <c r="D1245">
        <v>6.059708821519608E-3</v>
      </c>
      <c r="E1245">
        <v>-1.6909048131766139E-2</v>
      </c>
      <c r="F1245">
        <v>-1.5985107462155802E-2</v>
      </c>
      <c r="G1245">
        <v>-1.9132605631755515E-3</v>
      </c>
      <c r="H1245">
        <v>1.4117288129873138E-4</v>
      </c>
      <c r="I1245">
        <v>-1.1465254596053883E-2</v>
      </c>
      <c r="J1245">
        <v>4.1068177599619019E-4</v>
      </c>
      <c r="K1245">
        <v>8.9849757742224855E-5</v>
      </c>
      <c r="L1245">
        <v>2719.800048828125</v>
      </c>
      <c r="M1245">
        <v>1626.785522460938</v>
      </c>
      <c r="N1245">
        <v>3691.489990234375</v>
      </c>
      <c r="O1245">
        <v>1485.825927734375</v>
      </c>
      <c r="P1245">
        <v>2511.72900390625</v>
      </c>
      <c r="Q1245">
        <v>991.1500244140625</v>
      </c>
      <c r="R1245">
        <v>1062.849975585938</v>
      </c>
      <c r="S1245">
        <v>3477.513671875</v>
      </c>
      <c r="T1245">
        <v>3256.689697265625</v>
      </c>
      <c r="U1245">
        <v>10011.099609375</v>
      </c>
    </row>
    <row r="1246" spans="1:21" x14ac:dyDescent="0.25">
      <c r="A1246" s="5">
        <v>45303</v>
      </c>
      <c r="B1246">
        <v>7.9601080796649921E-3</v>
      </c>
      <c r="C1246">
        <v>-4.7301690892207395E-3</v>
      </c>
      <c r="D1246">
        <v>3.9418550227332809E-2</v>
      </c>
      <c r="E1246">
        <v>7.9340128555262207E-2</v>
      </c>
      <c r="F1246">
        <v>3.075512327807371E-3</v>
      </c>
      <c r="G1246">
        <v>1.2460248480787181E-2</v>
      </c>
      <c r="H1246">
        <v>1.2701698555864003E-2</v>
      </c>
      <c r="I1246">
        <v>1.8246131535922475E-2</v>
      </c>
      <c r="J1246">
        <v>-3.1628106839280113E-3</v>
      </c>
      <c r="K1246">
        <v>-4.5398827824506506E-3</v>
      </c>
      <c r="L1246">
        <v>2741.449951171875</v>
      </c>
      <c r="M1246">
        <v>1619.090576171875</v>
      </c>
      <c r="N1246">
        <v>3837.003173828125</v>
      </c>
      <c r="O1246">
        <v>1603.711547851562</v>
      </c>
      <c r="P1246">
        <v>2519.453857421875</v>
      </c>
      <c r="Q1246">
        <v>1003.5</v>
      </c>
      <c r="R1246">
        <v>1076.349975585938</v>
      </c>
      <c r="S1246">
        <v>3540.96484375</v>
      </c>
      <c r="T1246">
        <v>3246.389404296875</v>
      </c>
      <c r="U1246">
        <v>9965.650390625</v>
      </c>
    </row>
    <row r="1247" spans="1:21" x14ac:dyDescent="0.25">
      <c r="A1247" s="5">
        <v>45306</v>
      </c>
      <c r="B1247">
        <v>1.7071276026075034E-2</v>
      </c>
      <c r="C1247">
        <v>1.9254264316597384E-2</v>
      </c>
      <c r="D1247">
        <v>5.4085025385959161E-3</v>
      </c>
      <c r="E1247">
        <v>2.4399272165664905E-2</v>
      </c>
      <c r="F1247">
        <v>1.1477968848461721E-2</v>
      </c>
      <c r="G1247">
        <v>6.3278281872824662E-3</v>
      </c>
      <c r="H1247">
        <v>2.4202210636873101E-2</v>
      </c>
      <c r="I1247">
        <v>-7.2152854922354097E-3</v>
      </c>
      <c r="J1247">
        <v>-1.1898735757445678E-3</v>
      </c>
      <c r="K1247">
        <v>1.2166792456823859E-2</v>
      </c>
      <c r="L1247">
        <v>2788.25</v>
      </c>
      <c r="M1247">
        <v>1650.264892578125</v>
      </c>
      <c r="N1247">
        <v>3857.755615234375</v>
      </c>
      <c r="O1247">
        <v>1642.840942382812</v>
      </c>
      <c r="P1247">
        <v>2548.3720703125</v>
      </c>
      <c r="Q1247">
        <v>1009.849975585938</v>
      </c>
      <c r="R1247">
        <v>1102.400024414062</v>
      </c>
      <c r="S1247">
        <v>3515.415771484375</v>
      </c>
      <c r="T1247">
        <v>3242.526611328125</v>
      </c>
      <c r="U1247">
        <v>10086.900390625</v>
      </c>
    </row>
    <row r="1248" spans="1:21" x14ac:dyDescent="0.25">
      <c r="A1248" s="5">
        <v>45307</v>
      </c>
      <c r="B1248">
        <v>-1.3987267999641352E-2</v>
      </c>
      <c r="C1248">
        <v>3.7960159018320819E-3</v>
      </c>
      <c r="D1248">
        <v>-1.088684289150426E-2</v>
      </c>
      <c r="E1248">
        <v>-1.2438631066238905E-2</v>
      </c>
      <c r="F1248">
        <v>-1.5932927462499996E-3</v>
      </c>
      <c r="G1248">
        <v>-7.9218479210717036E-4</v>
      </c>
      <c r="H1248">
        <v>-5.8962262845148458E-3</v>
      </c>
      <c r="I1248">
        <v>8.5942614779226795E-3</v>
      </c>
      <c r="J1248">
        <v>7.0253194150099816E-3</v>
      </c>
      <c r="K1248">
        <v>9.5816762652210005E-3</v>
      </c>
      <c r="L1248">
        <v>2749.25</v>
      </c>
      <c r="M1248">
        <v>1656.529418945312</v>
      </c>
      <c r="N1248">
        <v>3815.7568359375</v>
      </c>
      <c r="O1248">
        <v>1622.40625</v>
      </c>
      <c r="P1248">
        <v>2544.311767578125</v>
      </c>
      <c r="Q1248">
        <v>1009.049987792969</v>
      </c>
      <c r="R1248">
        <v>1095.900024414062</v>
      </c>
      <c r="S1248">
        <v>3545.628173828125</v>
      </c>
      <c r="T1248">
        <v>3265.306396484375</v>
      </c>
      <c r="U1248">
        <v>10183.5498046875</v>
      </c>
    </row>
    <row r="1249" spans="1:21" x14ac:dyDescent="0.25">
      <c r="A1249" s="5">
        <v>45308</v>
      </c>
      <c r="B1249">
        <v>-9.4935337478403194E-3</v>
      </c>
      <c r="C1249">
        <v>-8.4358170714073449E-2</v>
      </c>
      <c r="D1249">
        <v>6.034227932849372E-3</v>
      </c>
      <c r="E1249">
        <v>5.3016563697828182E-3</v>
      </c>
      <c r="F1249">
        <v>-2.4133759618696002E-3</v>
      </c>
      <c r="G1249">
        <v>-2.7055139114247957E-2</v>
      </c>
      <c r="H1249">
        <v>-9.7180620282915197E-3</v>
      </c>
      <c r="I1249">
        <v>-7.1356306212543193E-4</v>
      </c>
      <c r="J1249">
        <v>-1.6560975782999164E-2</v>
      </c>
      <c r="K1249">
        <v>-1.2947313255571203E-2</v>
      </c>
      <c r="L1249">
        <v>2723.14990234375</v>
      </c>
      <c r="M1249">
        <v>1516.78759765625</v>
      </c>
      <c r="N1249">
        <v>3838.781982421875</v>
      </c>
      <c r="O1249">
        <v>1631.007690429688</v>
      </c>
      <c r="P1249">
        <v>2538.17138671875</v>
      </c>
      <c r="Q1249">
        <v>981.75</v>
      </c>
      <c r="R1249">
        <v>1085.25</v>
      </c>
      <c r="S1249">
        <v>3543.09814453125</v>
      </c>
      <c r="T1249">
        <v>3211.229736328125</v>
      </c>
      <c r="U1249">
        <v>10051.7001953125</v>
      </c>
    </row>
    <row r="1250" spans="1:21" x14ac:dyDescent="0.25">
      <c r="A1250" s="5">
        <v>45309</v>
      </c>
      <c r="B1250">
        <v>4.682077908757935E-3</v>
      </c>
      <c r="C1250">
        <v>-3.3398358104675091E-2</v>
      </c>
      <c r="D1250">
        <v>4.6337202472886228E-3</v>
      </c>
      <c r="E1250">
        <v>1.4631902862121853E-3</v>
      </c>
      <c r="F1250">
        <v>-5.8136749917038193E-3</v>
      </c>
      <c r="G1250">
        <v>4.6854856999618026E-3</v>
      </c>
      <c r="H1250">
        <v>1.6586490008062657E-3</v>
      </c>
      <c r="I1250">
        <v>7.0149725788680537E-3</v>
      </c>
      <c r="J1250">
        <v>-2.419579057471731E-2</v>
      </c>
      <c r="K1250">
        <v>-1.2654595027796235E-2</v>
      </c>
      <c r="L1250">
        <v>2735.89990234375</v>
      </c>
      <c r="M1250">
        <v>1466.12939453125</v>
      </c>
      <c r="N1250">
        <v>3856.56982421875</v>
      </c>
      <c r="O1250">
        <v>1633.394165039062</v>
      </c>
      <c r="P1250">
        <v>2523.415283203125</v>
      </c>
      <c r="Q1250">
        <v>986.3499755859375</v>
      </c>
      <c r="R1250">
        <v>1087.050048828125</v>
      </c>
      <c r="S1250">
        <v>3567.952880859375</v>
      </c>
      <c r="T1250">
        <v>3133.531494140625</v>
      </c>
      <c r="U1250">
        <v>9924.5</v>
      </c>
    </row>
    <row r="1251" spans="1:21" x14ac:dyDescent="0.25">
      <c r="A1251" s="5">
        <v>45310</v>
      </c>
      <c r="B1251">
        <v>-3.6551044836959676E-4</v>
      </c>
      <c r="C1251">
        <v>-1.0429633445729086E-2</v>
      </c>
      <c r="D1251">
        <v>1.5046614726923858E-2</v>
      </c>
      <c r="E1251">
        <v>1.010592443705601E-2</v>
      </c>
      <c r="F1251">
        <v>6.8288139920736528E-3</v>
      </c>
      <c r="G1251">
        <v>1.3027867328186666E-2</v>
      </c>
      <c r="H1251">
        <v>3.4910951168059159E-2</v>
      </c>
      <c r="I1251">
        <v>1.3904293284641416E-2</v>
      </c>
      <c r="J1251">
        <v>6.3218034826016006E-4</v>
      </c>
      <c r="K1251">
        <v>1.1406135856970125E-2</v>
      </c>
      <c r="L1251">
        <v>2734.89990234375</v>
      </c>
      <c r="M1251">
        <v>1450.838134765625</v>
      </c>
      <c r="N1251">
        <v>3914.59814453125</v>
      </c>
      <c r="O1251">
        <v>1649.901123046875</v>
      </c>
      <c r="P1251">
        <v>2540.647216796875</v>
      </c>
      <c r="Q1251">
        <v>999.20001220703125</v>
      </c>
      <c r="R1251">
        <v>1125</v>
      </c>
      <c r="S1251">
        <v>3617.562744140625</v>
      </c>
      <c r="T1251">
        <v>3135.512451171875</v>
      </c>
      <c r="U1251">
        <v>10037.7001953125</v>
      </c>
    </row>
    <row r="1252" spans="1:21" x14ac:dyDescent="0.25">
      <c r="A1252" s="5">
        <v>45314</v>
      </c>
      <c r="B1252">
        <v>-2.8428828394549261E-2</v>
      </c>
      <c r="C1252">
        <v>-2.9442796116891063E-2</v>
      </c>
      <c r="D1252">
        <v>-2.1506226006745333E-2</v>
      </c>
      <c r="E1252">
        <v>-1.0275976824487144E-2</v>
      </c>
      <c r="F1252">
        <v>-7.40040038472142E-2</v>
      </c>
      <c r="G1252">
        <v>2.9873935404745484E-2</v>
      </c>
      <c r="H1252">
        <v>2.9333333333333333E-2</v>
      </c>
      <c r="I1252">
        <v>-2.6055949784366997E-2</v>
      </c>
      <c r="J1252">
        <v>-3.5109158962829651E-2</v>
      </c>
      <c r="K1252">
        <v>-1.7658427383871644E-2</v>
      </c>
      <c r="L1252">
        <v>2657.14990234375</v>
      </c>
      <c r="M1252">
        <v>1408.121459960938</v>
      </c>
      <c r="N1252">
        <v>3830.409912109375</v>
      </c>
      <c r="O1252">
        <v>1632.94677734375</v>
      </c>
      <c r="P1252">
        <v>2352.629150390625</v>
      </c>
      <c r="Q1252">
        <v>1029.050048828125</v>
      </c>
      <c r="R1252">
        <v>1158</v>
      </c>
      <c r="S1252">
        <v>3523.3037109375</v>
      </c>
      <c r="T1252">
        <v>3025.42724609375</v>
      </c>
      <c r="U1252">
        <v>9860.4501953125</v>
      </c>
    </row>
    <row r="1253" spans="1:21" x14ac:dyDescent="0.25">
      <c r="A1253" s="5">
        <v>45315</v>
      </c>
      <c r="B1253">
        <v>1.1516135250502449E-2</v>
      </c>
      <c r="C1253">
        <v>2.0002136348097867E-2</v>
      </c>
      <c r="D1253">
        <v>-4.2635903735774036E-3</v>
      </c>
      <c r="E1253">
        <v>2.0247811558558752E-2</v>
      </c>
      <c r="F1253">
        <v>2.7825107153949792E-2</v>
      </c>
      <c r="G1253">
        <v>-2.9007371074989758E-2</v>
      </c>
      <c r="H1253">
        <v>2.7590631409218479E-2</v>
      </c>
      <c r="I1253">
        <v>1.0757545394600627E-2</v>
      </c>
      <c r="J1253">
        <v>-1.8086853370883987E-2</v>
      </c>
      <c r="K1253">
        <v>1.2955797906745708E-2</v>
      </c>
      <c r="L1253">
        <v>2687.75</v>
      </c>
      <c r="M1253">
        <v>1436.286865234375</v>
      </c>
      <c r="N1253">
        <v>3814.07861328125</v>
      </c>
      <c r="O1253">
        <v>1666.010375976562</v>
      </c>
      <c r="P1253">
        <v>2418.09130859375</v>
      </c>
      <c r="Q1253">
        <v>999.20001220703125</v>
      </c>
      <c r="R1253">
        <v>1189.949951171875</v>
      </c>
      <c r="S1253">
        <v>3561.205810546875</v>
      </c>
      <c r="T1253">
        <v>2970.706787109375</v>
      </c>
      <c r="U1253">
        <v>9988.2001953125</v>
      </c>
    </row>
    <row r="1254" spans="1:21" x14ac:dyDescent="0.25">
      <c r="A1254" s="5">
        <v>45316</v>
      </c>
      <c r="B1254">
        <v>6.8458384685145569E-3</v>
      </c>
      <c r="C1254">
        <v>-1.4424067345181623E-2</v>
      </c>
      <c r="D1254">
        <v>-8.199281726713312E-3</v>
      </c>
      <c r="E1254">
        <v>-3.7602697605216675E-3</v>
      </c>
      <c r="F1254">
        <v>-5.4675136619690727E-3</v>
      </c>
      <c r="G1254">
        <v>1.0758606754072381E-2</v>
      </c>
      <c r="H1254">
        <v>-2.4706839405133529E-2</v>
      </c>
      <c r="I1254">
        <v>1.1840924392832128E-3</v>
      </c>
      <c r="J1254">
        <v>-1.6753102293184222E-2</v>
      </c>
      <c r="K1254">
        <v>-1.0732683888615835E-2</v>
      </c>
      <c r="L1254">
        <v>2706.14990234375</v>
      </c>
      <c r="M1254">
        <v>1415.56982421875</v>
      </c>
      <c r="N1254">
        <v>3782.805908203125</v>
      </c>
      <c r="O1254">
        <v>1659.745727539062</v>
      </c>
      <c r="P1254">
        <v>2404.870361328125</v>
      </c>
      <c r="Q1254">
        <v>1009.950012207031</v>
      </c>
      <c r="R1254">
        <v>1160.550048828125</v>
      </c>
      <c r="S1254">
        <v>3565.422607421875</v>
      </c>
      <c r="T1254">
        <v>2920.938232421875</v>
      </c>
      <c r="U1254">
        <v>9881</v>
      </c>
    </row>
    <row r="1255" spans="1:21" x14ac:dyDescent="0.25">
      <c r="A1255" s="5">
        <v>45320</v>
      </c>
      <c r="B1255">
        <v>7.0192044848656529E-2</v>
      </c>
      <c r="C1255">
        <v>1.3764025133433853E-2</v>
      </c>
      <c r="D1255">
        <v>-2.440757041282019E-3</v>
      </c>
      <c r="E1255">
        <v>-7.4890577721529652E-3</v>
      </c>
      <c r="F1255">
        <v>6.6300188957771952E-3</v>
      </c>
      <c r="G1255">
        <v>6.386466784564805E-3</v>
      </c>
      <c r="H1255">
        <v>1.3786355767703717E-3</v>
      </c>
      <c r="I1255">
        <v>3.1877425667306516E-2</v>
      </c>
      <c r="J1255">
        <v>9.1041889014718373E-3</v>
      </c>
      <c r="K1255">
        <v>1.1172997735553082E-2</v>
      </c>
      <c r="L1255">
        <v>2896.10009765625</v>
      </c>
      <c r="M1255">
        <v>1435.0537109375</v>
      </c>
      <c r="N1255">
        <v>3773.572998046875</v>
      </c>
      <c r="O1255">
        <v>1647.315795898438</v>
      </c>
      <c r="P1255">
        <v>2420.814697265625</v>
      </c>
      <c r="Q1255">
        <v>1016.400024414062</v>
      </c>
      <c r="R1255">
        <v>1162.150024414062</v>
      </c>
      <c r="S1255">
        <v>3679.0791015625</v>
      </c>
      <c r="T1255">
        <v>2947.531005859375</v>
      </c>
      <c r="U1255">
        <v>9991.400390625</v>
      </c>
    </row>
    <row r="1256" spans="1:21" x14ac:dyDescent="0.25">
      <c r="A1256" s="5">
        <v>45321</v>
      </c>
      <c r="B1256">
        <v>-2.7916886478364544E-2</v>
      </c>
      <c r="C1256">
        <v>-7.1150966983319925E-3</v>
      </c>
      <c r="D1256">
        <v>-1.1839636969557576E-4</v>
      </c>
      <c r="E1256">
        <v>-3.1088245696811695E-3</v>
      </c>
      <c r="F1256">
        <v>5.8296691787543681E-3</v>
      </c>
      <c r="G1256">
        <v>4.9193229829784958E-4</v>
      </c>
      <c r="H1256">
        <v>-3.0116593610748713E-3</v>
      </c>
      <c r="I1256">
        <v>-2.0145581395225379E-2</v>
      </c>
      <c r="J1256">
        <v>-7.3754955961139023E-3</v>
      </c>
      <c r="K1256">
        <v>-3.9784212868996518E-3</v>
      </c>
      <c r="L1256">
        <v>2815.25</v>
      </c>
      <c r="M1256">
        <v>1424.843139648438</v>
      </c>
      <c r="N1256">
        <v>3773.126220703125</v>
      </c>
      <c r="O1256">
        <v>1642.194580078125</v>
      </c>
      <c r="P1256">
        <v>2434.92724609375</v>
      </c>
      <c r="Q1256">
        <v>1016.900024414062</v>
      </c>
      <c r="R1256">
        <v>1158.650024414062</v>
      </c>
      <c r="S1256">
        <v>3604.9619140625</v>
      </c>
      <c r="T1256">
        <v>2925.79150390625</v>
      </c>
      <c r="U1256">
        <v>9951.650390625</v>
      </c>
    </row>
    <row r="1257" spans="1:21" x14ac:dyDescent="0.25">
      <c r="A1257" s="5">
        <v>45322</v>
      </c>
      <c r="B1257">
        <v>1.3497913151585116E-2</v>
      </c>
      <c r="C1257">
        <v>1.2635878545325585E-2</v>
      </c>
      <c r="D1257">
        <v>4.0520293955408461E-3</v>
      </c>
      <c r="E1257">
        <v>5.7222784927934067E-3</v>
      </c>
      <c r="F1257">
        <v>9.3141178058331192E-3</v>
      </c>
      <c r="G1257">
        <v>1.1063034447739591E-2</v>
      </c>
      <c r="H1257">
        <v>1.0399971090413339E-2</v>
      </c>
      <c r="I1257">
        <v>-4.2261899763265748E-2</v>
      </c>
      <c r="J1257">
        <v>1.2694381411547122E-3</v>
      </c>
      <c r="K1257">
        <v>2.3639295068245001E-2</v>
      </c>
      <c r="L1257">
        <v>2853.25</v>
      </c>
      <c r="M1257">
        <v>1442.847290039062</v>
      </c>
      <c r="N1257">
        <v>3788.4150390625</v>
      </c>
      <c r="O1257">
        <v>1651.591674804688</v>
      </c>
      <c r="P1257">
        <v>2457.6064453125</v>
      </c>
      <c r="Q1257">
        <v>1028.150024414062</v>
      </c>
      <c r="R1257">
        <v>1170.699951171875</v>
      </c>
      <c r="S1257">
        <v>3452.609375</v>
      </c>
      <c r="T1257">
        <v>2929.505615234375</v>
      </c>
      <c r="U1257">
        <v>10186.900390625</v>
      </c>
    </row>
    <row r="1258" spans="1:21" x14ac:dyDescent="0.25">
      <c r="A1258" s="5">
        <v>45323</v>
      </c>
      <c r="B1258">
        <v>1.7540989441864539E-5</v>
      </c>
      <c r="C1258">
        <v>2.5981516057229383E-3</v>
      </c>
      <c r="D1258">
        <v>1.0010602327150233E-2</v>
      </c>
      <c r="E1258">
        <v>-2.3179876715463828E-3</v>
      </c>
      <c r="F1258">
        <v>-3.2036419137173372E-3</v>
      </c>
      <c r="G1258">
        <v>-2.9178621103565952E-3</v>
      </c>
      <c r="H1258">
        <v>-1.665670181371446E-2</v>
      </c>
      <c r="I1258">
        <v>-2.3493044210221435E-2</v>
      </c>
      <c r="J1258">
        <v>-9.6354315330410105E-3</v>
      </c>
      <c r="K1258">
        <v>4.427743350691845E-2</v>
      </c>
      <c r="L1258">
        <v>2853.300048828125</v>
      </c>
      <c r="M1258">
        <v>1446.596069335938</v>
      </c>
      <c r="N1258">
        <v>3826.33935546875</v>
      </c>
      <c r="O1258">
        <v>1647.763305664062</v>
      </c>
      <c r="P1258">
        <v>2449.733154296875</v>
      </c>
      <c r="Q1258">
        <v>1025.150024414062</v>
      </c>
      <c r="R1258">
        <v>1151.199951171875</v>
      </c>
      <c r="S1258">
        <v>3371.4970703125</v>
      </c>
      <c r="T1258">
        <v>2901.278564453125</v>
      </c>
      <c r="U1258">
        <v>10637.9501953125</v>
      </c>
    </row>
    <row r="1259" spans="1:21" x14ac:dyDescent="0.25">
      <c r="A1259" s="5">
        <v>45324</v>
      </c>
      <c r="B1259">
        <v>2.1764221236084142E-2</v>
      </c>
      <c r="C1259">
        <v>-1.3775668502196567E-2</v>
      </c>
      <c r="D1259">
        <v>2.9098522103996723E-2</v>
      </c>
      <c r="E1259">
        <v>2.1906323209648578E-2</v>
      </c>
      <c r="F1259">
        <v>-8.489644369947421E-3</v>
      </c>
      <c r="G1259">
        <v>-1.1218108439487741E-3</v>
      </c>
      <c r="H1259">
        <v>-3.4737870110480422E-4</v>
      </c>
      <c r="I1259">
        <v>-6.4596848638908497E-3</v>
      </c>
      <c r="J1259">
        <v>2.3725901422266601E-3</v>
      </c>
      <c r="K1259">
        <v>1.645053763055893E-3</v>
      </c>
      <c r="L1259">
        <v>2915.39990234375</v>
      </c>
      <c r="M1259">
        <v>1426.668212890625</v>
      </c>
      <c r="N1259">
        <v>3937.68017578125</v>
      </c>
      <c r="O1259">
        <v>1683.859741210938</v>
      </c>
      <c r="P1259">
        <v>2428.935791015625</v>
      </c>
      <c r="Q1259">
        <v>1024</v>
      </c>
      <c r="R1259">
        <v>1150.800048828125</v>
      </c>
      <c r="S1259">
        <v>3349.71826171875</v>
      </c>
      <c r="T1259">
        <v>2908.162109375</v>
      </c>
      <c r="U1259">
        <v>10655.4501953125</v>
      </c>
    </row>
    <row r="1260" spans="1:21" x14ac:dyDescent="0.25">
      <c r="A1260" s="5">
        <v>45327</v>
      </c>
      <c r="B1260">
        <v>-1.2811228224847879E-2</v>
      </c>
      <c r="C1260">
        <v>-8.9897231004842145E-4</v>
      </c>
      <c r="D1260">
        <v>1.7648621981459429E-3</v>
      </c>
      <c r="E1260">
        <v>-3.6318217996161597E-3</v>
      </c>
      <c r="F1260">
        <v>-1.349583537752486E-2</v>
      </c>
      <c r="G1260">
        <v>-4.8828125E-4</v>
      </c>
      <c r="H1260">
        <v>-3.2368785557432125E-2</v>
      </c>
      <c r="I1260">
        <v>-1.0159800927754098E-2</v>
      </c>
      <c r="J1260">
        <v>-6.4537511946105349E-3</v>
      </c>
      <c r="K1260">
        <v>-2.1294303522231002E-2</v>
      </c>
      <c r="L1260">
        <v>2878.050048828125</v>
      </c>
      <c r="M1260">
        <v>1425.3857421875</v>
      </c>
      <c r="N1260">
        <v>3944.629638671875</v>
      </c>
      <c r="O1260">
        <v>1677.744262695312</v>
      </c>
      <c r="P1260">
        <v>2396.1552734375</v>
      </c>
      <c r="Q1260">
        <v>1023.5</v>
      </c>
      <c r="R1260">
        <v>1113.550048828125</v>
      </c>
      <c r="S1260">
        <v>3315.685791015625</v>
      </c>
      <c r="T1260">
        <v>2889.3935546875</v>
      </c>
      <c r="U1260">
        <v>10428.5498046875</v>
      </c>
    </row>
    <row r="1261" spans="1:21" x14ac:dyDescent="0.25">
      <c r="A1261" s="5">
        <v>45328</v>
      </c>
      <c r="B1261">
        <v>-7.8004033255141261E-3</v>
      </c>
      <c r="C1261">
        <v>-5.1908503489841453E-4</v>
      </c>
      <c r="D1261">
        <v>4.0948362163921566E-2</v>
      </c>
      <c r="E1261">
        <v>2.5041470579226077E-2</v>
      </c>
      <c r="F1261">
        <v>2.8311752673451898E-3</v>
      </c>
      <c r="G1261">
        <v>2.8334386068021938E-3</v>
      </c>
      <c r="H1261">
        <v>1.8409590140626132E-2</v>
      </c>
      <c r="I1261">
        <v>2.4687636426317289E-2</v>
      </c>
      <c r="J1261">
        <v>4.6617832799716362E-3</v>
      </c>
      <c r="K1261">
        <v>3.9919242127067232E-2</v>
      </c>
      <c r="L1261">
        <v>2855.60009765625</v>
      </c>
      <c r="M1261">
        <v>1424.645751953125</v>
      </c>
      <c r="N1261">
        <v>4106.15576171875</v>
      </c>
      <c r="O1261">
        <v>1719.757446289062</v>
      </c>
      <c r="P1261">
        <v>2402.939208984375</v>
      </c>
      <c r="Q1261">
        <v>1026.400024414062</v>
      </c>
      <c r="R1261">
        <v>1134.050048828125</v>
      </c>
      <c r="S1261">
        <v>3397.542236328125</v>
      </c>
      <c r="T1261">
        <v>2902.86328125</v>
      </c>
      <c r="U1261">
        <v>10844.849609375</v>
      </c>
    </row>
    <row r="1262" spans="1:21" x14ac:dyDescent="0.25">
      <c r="A1262" s="5">
        <v>45329</v>
      </c>
      <c r="B1262">
        <v>1.0050409787921861E-2</v>
      </c>
      <c r="C1262">
        <v>-9.7985074809807653E-3</v>
      </c>
      <c r="D1262">
        <v>-1.2717662493919013E-2</v>
      </c>
      <c r="E1262">
        <v>-2.0642374892046327E-2</v>
      </c>
      <c r="F1262">
        <v>-3.7104624168867085E-4</v>
      </c>
      <c r="G1262">
        <v>-4.140685793948792E-3</v>
      </c>
      <c r="H1262">
        <v>2.2044882433393346E-4</v>
      </c>
      <c r="I1262">
        <v>-8.6296440305071737E-3</v>
      </c>
      <c r="J1262">
        <v>1.7127485927821803E-2</v>
      </c>
      <c r="K1262">
        <v>8.3773025177742242E-3</v>
      </c>
      <c r="L1262">
        <v>2884.300048828125</v>
      </c>
      <c r="M1262">
        <v>1410.686401367188</v>
      </c>
      <c r="N1262">
        <v>4053.93505859375</v>
      </c>
      <c r="O1262">
        <v>1684.257568359375</v>
      </c>
      <c r="P1262">
        <v>2402.047607421875</v>
      </c>
      <c r="Q1262">
        <v>1022.150024414062</v>
      </c>
      <c r="R1262">
        <v>1134.300048828125</v>
      </c>
      <c r="S1262">
        <v>3368.22265625</v>
      </c>
      <c r="T1262">
        <v>2952.58203125</v>
      </c>
      <c r="U1262">
        <v>10935.7001953125</v>
      </c>
    </row>
    <row r="1263" spans="1:21" x14ac:dyDescent="0.25">
      <c r="A1263" s="5">
        <v>45330</v>
      </c>
      <c r="B1263">
        <v>5.5299209173315291E-3</v>
      </c>
      <c r="C1263">
        <v>-1.8811778916950867E-2</v>
      </c>
      <c r="D1263">
        <v>1.241620103152572E-2</v>
      </c>
      <c r="E1263">
        <v>-9.7416636334975561E-4</v>
      </c>
      <c r="F1263">
        <v>-3.4632317987979616E-3</v>
      </c>
      <c r="G1263">
        <v>-3.2138175254580924E-2</v>
      </c>
      <c r="H1263">
        <v>6.9205459296656649E-3</v>
      </c>
      <c r="I1263">
        <v>-1.7438881898256337E-2</v>
      </c>
      <c r="J1263">
        <v>-1.7291869801458203E-2</v>
      </c>
      <c r="K1263">
        <v>-1.7538868226262591E-2</v>
      </c>
      <c r="L1263">
        <v>2900.25</v>
      </c>
      <c r="M1263">
        <v>1384.14892578125</v>
      </c>
      <c r="N1263">
        <v>4104.26953125</v>
      </c>
      <c r="O1263">
        <v>1682.616821289062</v>
      </c>
      <c r="P1263">
        <v>2393.728759765625</v>
      </c>
      <c r="Q1263">
        <v>989.29998779296875</v>
      </c>
      <c r="R1263">
        <v>1142.150024414062</v>
      </c>
      <c r="S1263">
        <v>3309.484619140625</v>
      </c>
      <c r="T1263">
        <v>2901.5263671875</v>
      </c>
      <c r="U1263">
        <v>10743.900390625</v>
      </c>
    </row>
    <row r="1264" spans="1:21" x14ac:dyDescent="0.25">
      <c r="A1264" s="5">
        <v>45331</v>
      </c>
      <c r="B1264">
        <v>7.3269545728816485E-3</v>
      </c>
      <c r="C1264">
        <v>3.9195092026280331E-4</v>
      </c>
      <c r="D1264">
        <v>-9.67218778463357E-5</v>
      </c>
      <c r="E1264">
        <v>-1.3444866536172349E-2</v>
      </c>
      <c r="F1264">
        <v>2.9374648702108872E-3</v>
      </c>
      <c r="G1264">
        <v>2.1631481530494736E-2</v>
      </c>
      <c r="H1264">
        <v>-1.9174385103478016E-2</v>
      </c>
      <c r="I1264">
        <v>-3.2828380256821345E-3</v>
      </c>
      <c r="J1264">
        <v>7.5265140283451298E-3</v>
      </c>
      <c r="K1264">
        <v>-1.0285632636395979E-3</v>
      </c>
      <c r="L1264">
        <v>2921.5</v>
      </c>
      <c r="M1264">
        <v>1384.69140625</v>
      </c>
      <c r="N1264">
        <v>4103.87255859375</v>
      </c>
      <c r="O1264">
        <v>1659.994262695312</v>
      </c>
      <c r="P1264">
        <v>2400.76025390625</v>
      </c>
      <c r="Q1264">
        <v>1010.700012207031</v>
      </c>
      <c r="R1264">
        <v>1120.25</v>
      </c>
      <c r="S1264">
        <v>3298.6201171875</v>
      </c>
      <c r="T1264">
        <v>2923.36474609375</v>
      </c>
      <c r="U1264">
        <v>10732.849609375</v>
      </c>
    </row>
    <row r="1265" spans="1:21" x14ac:dyDescent="0.25">
      <c r="A1265" s="5">
        <v>45334</v>
      </c>
      <c r="B1265">
        <v>-5.7504873620143762E-3</v>
      </c>
      <c r="C1265">
        <v>-9.68935296558451E-3</v>
      </c>
      <c r="D1265">
        <v>-3.144895416640937E-3</v>
      </c>
      <c r="E1265">
        <v>6.4396724592174362E-3</v>
      </c>
      <c r="F1265">
        <v>-1.5881911593353098E-2</v>
      </c>
      <c r="G1265">
        <v>-1.4445469916649079E-2</v>
      </c>
      <c r="H1265">
        <v>-1.3836633145503235E-3</v>
      </c>
      <c r="I1265">
        <v>-7.5198643372125003E-3</v>
      </c>
      <c r="J1265">
        <v>7.2848886705658593E-4</v>
      </c>
      <c r="K1265">
        <v>-2.1568749125376076E-3</v>
      </c>
      <c r="L1265">
        <v>2904.699951171875</v>
      </c>
      <c r="M1265">
        <v>1371.274658203125</v>
      </c>
      <c r="N1265">
        <v>4090.96630859375</v>
      </c>
      <c r="O1265">
        <v>1670.68408203125</v>
      </c>
      <c r="P1265">
        <v>2362.631591796875</v>
      </c>
      <c r="Q1265">
        <v>996.0999755859375</v>
      </c>
      <c r="R1265">
        <v>1118.699951171875</v>
      </c>
      <c r="S1265">
        <v>3273.81494140625</v>
      </c>
      <c r="T1265">
        <v>2925.494384765625</v>
      </c>
      <c r="U1265">
        <v>10709.7001953125</v>
      </c>
    </row>
    <row r="1266" spans="1:21" x14ac:dyDescent="0.25">
      <c r="A1266" s="5">
        <v>45335</v>
      </c>
      <c r="B1266">
        <v>8.7788757629552253E-3</v>
      </c>
      <c r="C1266">
        <v>3.2014037207733813E-3</v>
      </c>
      <c r="D1266">
        <v>6.9890081506998021E-3</v>
      </c>
      <c r="E1266">
        <v>2.6486448729103472E-3</v>
      </c>
      <c r="F1266">
        <v>3.5001357294603404E-3</v>
      </c>
      <c r="G1266">
        <v>2.3792804726343236E-2</v>
      </c>
      <c r="H1266">
        <v>-7.5978870388495852E-4</v>
      </c>
      <c r="I1266">
        <v>6.6524250709158982E-3</v>
      </c>
      <c r="J1266">
        <v>6.0261248912506027E-3</v>
      </c>
      <c r="K1266">
        <v>7.9180372130879823E-3</v>
      </c>
      <c r="L1266">
        <v>2930.199951171875</v>
      </c>
      <c r="M1266">
        <v>1375.664672851562</v>
      </c>
      <c r="N1266">
        <v>4119.55810546875</v>
      </c>
      <c r="O1266">
        <v>1675.109130859375</v>
      </c>
      <c r="P1266">
        <v>2370.901123046875</v>
      </c>
      <c r="Q1266">
        <v>1019.799987792969</v>
      </c>
      <c r="R1266">
        <v>1117.849975585938</v>
      </c>
      <c r="S1266">
        <v>3295.59375</v>
      </c>
      <c r="T1266">
        <v>2943.123779296875</v>
      </c>
      <c r="U1266">
        <v>10794.5</v>
      </c>
    </row>
    <row r="1267" spans="1:21" x14ac:dyDescent="0.25">
      <c r="A1267" s="5">
        <v>45336</v>
      </c>
      <c r="B1267">
        <v>1.1108473609491141E-2</v>
      </c>
      <c r="C1267">
        <v>-7.4580678460421448E-3</v>
      </c>
      <c r="D1267">
        <v>-1.1904969328025669E-2</v>
      </c>
      <c r="E1267">
        <v>-1.0893136480876123E-2</v>
      </c>
      <c r="F1267">
        <v>-2.527182243285621E-3</v>
      </c>
      <c r="G1267">
        <v>2.8437188162143646E-3</v>
      </c>
      <c r="H1267">
        <v>-1.7891488515278356E-3</v>
      </c>
      <c r="I1267">
        <v>-3.7633849410671446E-3</v>
      </c>
      <c r="J1267">
        <v>1.6152586865156343E-3</v>
      </c>
      <c r="K1267">
        <v>2.16267724593543E-2</v>
      </c>
      <c r="L1267">
        <v>2962.75</v>
      </c>
      <c r="M1267">
        <v>1365.40478515625</v>
      </c>
      <c r="N1267">
        <v>4070.514892578125</v>
      </c>
      <c r="O1267">
        <v>1656.861938476562</v>
      </c>
      <c r="P1267">
        <v>2364.909423828125</v>
      </c>
      <c r="Q1267">
        <v>1022.700012207031</v>
      </c>
      <c r="R1267">
        <v>1115.849975585938</v>
      </c>
      <c r="S1267">
        <v>3283.191162109375</v>
      </c>
      <c r="T1267">
        <v>2947.877685546875</v>
      </c>
      <c r="U1267">
        <v>11027.9501953125</v>
      </c>
    </row>
    <row r="1268" spans="1:21" x14ac:dyDescent="0.25">
      <c r="A1268" s="5">
        <v>45337</v>
      </c>
      <c r="B1268">
        <v>-7.2736642741118894E-3</v>
      </c>
      <c r="C1268">
        <v>2.1675516738286302E-2</v>
      </c>
      <c r="D1268">
        <v>7.5608044681559441E-4</v>
      </c>
      <c r="E1268">
        <v>6.0917203866233498E-3</v>
      </c>
      <c r="F1268">
        <v>-1.5536197221150015E-2</v>
      </c>
      <c r="G1268">
        <v>-5.9157013012181752E-3</v>
      </c>
      <c r="H1268">
        <v>4.3464405538838685E-3</v>
      </c>
      <c r="I1268">
        <v>-2.6291737678104271E-3</v>
      </c>
      <c r="J1268">
        <v>1.3489494850597214E-2</v>
      </c>
      <c r="K1268">
        <v>5.649264240781657E-3</v>
      </c>
      <c r="L1268">
        <v>2941.199951171875</v>
      </c>
      <c r="M1268">
        <v>1395.000732421875</v>
      </c>
      <c r="N1268">
        <v>4073.592529296875</v>
      </c>
      <c r="O1268">
        <v>1666.955078125</v>
      </c>
      <c r="P1268">
        <v>2328.167724609375</v>
      </c>
      <c r="Q1268">
        <v>1016.650024414062</v>
      </c>
      <c r="R1268">
        <v>1120.699951171875</v>
      </c>
      <c r="S1268">
        <v>3274.55908203125</v>
      </c>
      <c r="T1268">
        <v>2987.64306640625</v>
      </c>
      <c r="U1268">
        <v>11090.25</v>
      </c>
    </row>
    <row r="1269" spans="1:21" x14ac:dyDescent="0.25">
      <c r="A1269" s="5">
        <v>45338</v>
      </c>
      <c r="B1269">
        <v>-6.8169621790372913E-3</v>
      </c>
      <c r="C1269">
        <v>4.1370357370201531E-3</v>
      </c>
      <c r="D1269">
        <v>6.1171314982198547E-3</v>
      </c>
      <c r="E1269">
        <v>1.5092310197883726E-2</v>
      </c>
      <c r="F1269">
        <v>1.0379109024320548E-2</v>
      </c>
      <c r="G1269">
        <v>6.4918855333149644E-3</v>
      </c>
      <c r="H1269">
        <v>-6.245660768906848E-4</v>
      </c>
      <c r="I1269">
        <v>2.6194560127593514E-2</v>
      </c>
      <c r="J1269">
        <v>-2.8676058759607649E-3</v>
      </c>
      <c r="K1269">
        <v>2.616265554203016E-2</v>
      </c>
      <c r="L1269">
        <v>2921.14990234375</v>
      </c>
      <c r="M1269">
        <v>1400.771850585938</v>
      </c>
      <c r="N1269">
        <v>4098.51123046875</v>
      </c>
      <c r="O1269">
        <v>1692.11328125</v>
      </c>
      <c r="P1269">
        <v>2352.33203125</v>
      </c>
      <c r="Q1269">
        <v>1023.25</v>
      </c>
      <c r="R1269">
        <v>1120</v>
      </c>
      <c r="S1269">
        <v>3360.334716796875</v>
      </c>
      <c r="T1269">
        <v>2979.07568359375</v>
      </c>
      <c r="U1269">
        <v>11380.400390625</v>
      </c>
    </row>
    <row r="1270" spans="1:21" x14ac:dyDescent="0.25">
      <c r="A1270" s="5">
        <v>45341</v>
      </c>
      <c r="B1270">
        <v>9.1916192437461498E-3</v>
      </c>
      <c r="C1270">
        <v>-1.9720042115497268E-3</v>
      </c>
      <c r="D1270">
        <v>-5.9347126213298443E-3</v>
      </c>
      <c r="E1270">
        <v>-1.1165223082265463E-3</v>
      </c>
      <c r="F1270">
        <v>5.0099884257145087E-3</v>
      </c>
      <c r="G1270">
        <v>2.0034204739799659E-2</v>
      </c>
      <c r="H1270">
        <v>1.9821384974888393E-2</v>
      </c>
      <c r="I1270">
        <v>-1.3848006067452678E-2</v>
      </c>
      <c r="J1270">
        <v>-3.257993947695409E-3</v>
      </c>
      <c r="K1270">
        <v>9.0461860054421271E-3</v>
      </c>
      <c r="L1270">
        <v>2948</v>
      </c>
      <c r="M1270">
        <v>1398.009521484375</v>
      </c>
      <c r="N1270">
        <v>4074.187744140625</v>
      </c>
      <c r="O1270">
        <v>1690.223999023438</v>
      </c>
      <c r="P1270">
        <v>2364.1171875</v>
      </c>
      <c r="Q1270">
        <v>1043.75</v>
      </c>
      <c r="R1270">
        <v>1142.199951171875</v>
      </c>
      <c r="S1270">
        <v>3313.80078125</v>
      </c>
      <c r="T1270">
        <v>2969.369873046875</v>
      </c>
      <c r="U1270">
        <v>11483.349609375</v>
      </c>
    </row>
    <row r="1271" spans="1:21" x14ac:dyDescent="0.25">
      <c r="A1271" s="5">
        <v>45342</v>
      </c>
      <c r="B1271">
        <v>-2.0183009402561058E-3</v>
      </c>
      <c r="C1271">
        <v>2.6250846011627145E-2</v>
      </c>
      <c r="D1271">
        <v>-1.7824919928381526E-2</v>
      </c>
      <c r="E1271">
        <v>-8.5307173785952213E-3</v>
      </c>
      <c r="F1271">
        <v>7.1005875607636311E-3</v>
      </c>
      <c r="G1271">
        <v>4.7904191616766467E-3</v>
      </c>
      <c r="H1271">
        <v>1.532131040808165E-3</v>
      </c>
      <c r="I1271">
        <v>5.0600707505189593E-3</v>
      </c>
      <c r="J1271">
        <v>4.5194510784302517E-3</v>
      </c>
      <c r="K1271">
        <v>-3.2132971056089191E-3</v>
      </c>
      <c r="L1271">
        <v>2942.050048828125</v>
      </c>
      <c r="M1271">
        <v>1434.70849609375</v>
      </c>
      <c r="N1271">
        <v>4001.565673828125</v>
      </c>
      <c r="O1271">
        <v>1675.80517578125</v>
      </c>
      <c r="P1271">
        <v>2380.90380859375</v>
      </c>
      <c r="Q1271">
        <v>1048.75</v>
      </c>
      <c r="R1271">
        <v>1143.949951171875</v>
      </c>
      <c r="S1271">
        <v>3330.56884765625</v>
      </c>
      <c r="T1271">
        <v>2982.789794921875</v>
      </c>
      <c r="U1271">
        <v>11446.4501953125</v>
      </c>
    </row>
    <row r="1272" spans="1:21" x14ac:dyDescent="0.25">
      <c r="A1272" s="5">
        <v>45343</v>
      </c>
      <c r="B1272">
        <v>-2.2603784347665604E-3</v>
      </c>
      <c r="C1272">
        <v>-1.0417399371106976E-2</v>
      </c>
      <c r="D1272">
        <v>-9.7129950294724109E-3</v>
      </c>
      <c r="E1272">
        <v>-1.7623437194515579E-2</v>
      </c>
      <c r="F1272">
        <v>1.2479258487997865E-3</v>
      </c>
      <c r="G1272">
        <v>3.0512049314660311E-3</v>
      </c>
      <c r="H1272">
        <v>-3.5403006518459701E-3</v>
      </c>
      <c r="I1272">
        <v>-1.7978728940969843E-2</v>
      </c>
      <c r="J1272">
        <v>-3.2705526585742901E-3</v>
      </c>
      <c r="K1272">
        <v>1.6947974028178939E-3</v>
      </c>
      <c r="L1272">
        <v>2935.39990234375</v>
      </c>
      <c r="M1272">
        <v>1419.762573242188</v>
      </c>
      <c r="N1272">
        <v>3962.698486328125</v>
      </c>
      <c r="O1272">
        <v>1646.271728515625</v>
      </c>
      <c r="P1272">
        <v>2383.875</v>
      </c>
      <c r="Q1272">
        <v>1051.949951171875</v>
      </c>
      <c r="R1272">
        <v>1139.900024414062</v>
      </c>
      <c r="S1272">
        <v>3270.689453125</v>
      </c>
      <c r="T1272">
        <v>2973.034423828125</v>
      </c>
      <c r="U1272">
        <v>11465.849609375</v>
      </c>
    </row>
    <row r="1273" spans="1:21" x14ac:dyDescent="0.25">
      <c r="A1273" s="5">
        <v>45344</v>
      </c>
      <c r="B1273">
        <v>9.5728345680647017E-3</v>
      </c>
      <c r="C1273">
        <v>-1.3619132997560148E-2</v>
      </c>
      <c r="D1273">
        <v>2.3950890176846304E-2</v>
      </c>
      <c r="E1273">
        <v>1.5583863218396089E-2</v>
      </c>
      <c r="F1273">
        <v>-7.8934065465890626E-3</v>
      </c>
      <c r="G1273">
        <v>1.0219117352517078E-2</v>
      </c>
      <c r="H1273">
        <v>-3.8161027219672573E-3</v>
      </c>
      <c r="I1273">
        <v>2.0431382431432592E-2</v>
      </c>
      <c r="J1273">
        <v>5.1967764613388128E-3</v>
      </c>
      <c r="K1273">
        <v>1.6741035496885708E-2</v>
      </c>
      <c r="L1273">
        <v>2963.5</v>
      </c>
      <c r="M1273">
        <v>1400.426635742188</v>
      </c>
      <c r="N1273">
        <v>4057.608642578125</v>
      </c>
      <c r="O1273">
        <v>1671.927001953125</v>
      </c>
      <c r="P1273">
        <v>2365.05810546875</v>
      </c>
      <c r="Q1273">
        <v>1062.699951171875</v>
      </c>
      <c r="R1273">
        <v>1135.550048828125</v>
      </c>
      <c r="S1273">
        <v>3337.51416015625</v>
      </c>
      <c r="T1273">
        <v>2988.484619140625</v>
      </c>
      <c r="U1273">
        <v>11657.7998046875</v>
      </c>
    </row>
    <row r="1274" spans="1:21" x14ac:dyDescent="0.25">
      <c r="A1274" s="5">
        <v>45345</v>
      </c>
      <c r="B1274">
        <v>8.0141724312468368E-3</v>
      </c>
      <c r="C1274">
        <v>7.3961940171091275E-4</v>
      </c>
      <c r="D1274">
        <v>-8.5635559400997537E-3</v>
      </c>
      <c r="E1274">
        <v>-2.6763916367674111E-3</v>
      </c>
      <c r="F1274">
        <v>2.5124704793235003E-3</v>
      </c>
      <c r="G1274">
        <v>-1.3173072438803452E-3</v>
      </c>
      <c r="H1274">
        <v>-8.6302218367552714E-3</v>
      </c>
      <c r="I1274">
        <v>7.194345646649147E-3</v>
      </c>
      <c r="J1274">
        <v>-1.0422820080953641E-2</v>
      </c>
      <c r="K1274">
        <v>-1.0482269155399663E-2</v>
      </c>
      <c r="L1274">
        <v>2987.25</v>
      </c>
      <c r="M1274">
        <v>1401.46240234375</v>
      </c>
      <c r="N1274">
        <v>4022.861083984375</v>
      </c>
      <c r="O1274">
        <v>1667.452270507812</v>
      </c>
      <c r="P1274">
        <v>2371.000244140625</v>
      </c>
      <c r="Q1274">
        <v>1061.300048828125</v>
      </c>
      <c r="R1274">
        <v>1125.75</v>
      </c>
      <c r="S1274">
        <v>3361.525390625</v>
      </c>
      <c r="T1274">
        <v>2957.336181640625</v>
      </c>
      <c r="U1274">
        <v>11535.599609375</v>
      </c>
    </row>
    <row r="1275" spans="1:21" x14ac:dyDescent="0.25">
      <c r="A1275" s="5">
        <v>45348</v>
      </c>
      <c r="B1275">
        <v>-4.2179588773119088E-3</v>
      </c>
      <c r="C1275">
        <v>1.1967290380149672E-3</v>
      </c>
      <c r="D1275">
        <v>-1.259840684700035E-2</v>
      </c>
      <c r="E1275">
        <v>-9.9590996011716098E-3</v>
      </c>
      <c r="F1275">
        <v>4.239561753722372E-3</v>
      </c>
      <c r="G1275">
        <v>-6.6900003105529338E-3</v>
      </c>
      <c r="H1275">
        <v>-1.3946214676326894E-2</v>
      </c>
      <c r="I1275">
        <v>2.4262448862675694E-2</v>
      </c>
      <c r="J1275">
        <v>-3.9350961909558696E-2</v>
      </c>
      <c r="K1275">
        <v>-5.9467744805609402E-3</v>
      </c>
      <c r="L1275">
        <v>2974.64990234375</v>
      </c>
      <c r="M1275">
        <v>1403.139526367188</v>
      </c>
      <c r="N1275">
        <v>3972.179443359375</v>
      </c>
      <c r="O1275">
        <v>1650.845947265625</v>
      </c>
      <c r="P1275">
        <v>2381.05224609375</v>
      </c>
      <c r="Q1275">
        <v>1054.199951171875</v>
      </c>
      <c r="R1275">
        <v>1110.050048828125</v>
      </c>
      <c r="S1275">
        <v>3443.084228515625</v>
      </c>
      <c r="T1275">
        <v>2840.962158203125</v>
      </c>
      <c r="U1275">
        <v>11467</v>
      </c>
    </row>
    <row r="1276" spans="1:21" x14ac:dyDescent="0.25">
      <c r="A1276" s="5">
        <v>45349</v>
      </c>
      <c r="B1276">
        <v>-1.1261337050069739E-3</v>
      </c>
      <c r="C1276">
        <v>-1.5116531957053811E-3</v>
      </c>
      <c r="D1276">
        <v>2.5830718251766575E-2</v>
      </c>
      <c r="E1276">
        <v>2.0780509519190546E-3</v>
      </c>
      <c r="F1276">
        <v>4.3679808547092679E-4</v>
      </c>
      <c r="G1276">
        <v>5.6915198993608852E-3</v>
      </c>
      <c r="H1276">
        <v>1.5719967933244844E-2</v>
      </c>
      <c r="I1276">
        <v>1.0460634510429187E-2</v>
      </c>
      <c r="J1276">
        <v>-3.1027154797444371E-3</v>
      </c>
      <c r="K1276">
        <v>2.9345417829423565E-3</v>
      </c>
      <c r="L1276">
        <v>2971.300048828125</v>
      </c>
      <c r="M1276">
        <v>1401.0185546875</v>
      </c>
      <c r="N1276">
        <v>4074.78369140625</v>
      </c>
      <c r="O1276">
        <v>1654.276489257812</v>
      </c>
      <c r="P1276">
        <v>2382.09228515625</v>
      </c>
      <c r="Q1276">
        <v>1060.199951171875</v>
      </c>
      <c r="R1276">
        <v>1127.5</v>
      </c>
      <c r="S1276">
        <v>3479.10107421875</v>
      </c>
      <c r="T1276">
        <v>2832.1474609375</v>
      </c>
      <c r="U1276">
        <v>11500.650390625</v>
      </c>
    </row>
    <row r="1277" spans="1:21" x14ac:dyDescent="0.25">
      <c r="A1277" s="5">
        <v>45350</v>
      </c>
      <c r="B1277">
        <v>-2.0210025188068307E-2</v>
      </c>
      <c r="C1277">
        <v>-7.5696227970247923E-3</v>
      </c>
      <c r="D1277">
        <v>3.5450501410578612E-3</v>
      </c>
      <c r="E1277">
        <v>4.5984923220355111E-3</v>
      </c>
      <c r="F1277">
        <v>6.7559354518015174E-3</v>
      </c>
      <c r="G1277">
        <v>-1.3205056258043895E-2</v>
      </c>
      <c r="H1277">
        <v>1.1086474501108647E-3</v>
      </c>
      <c r="I1277">
        <v>-1.0338097223670524E-2</v>
      </c>
      <c r="J1277">
        <v>-2.2800788519367652E-2</v>
      </c>
      <c r="K1277">
        <v>-3.0246166444730622E-2</v>
      </c>
      <c r="L1277">
        <v>2911.25</v>
      </c>
      <c r="M1277">
        <v>1390.413330078125</v>
      </c>
      <c r="N1277">
        <v>4089.22900390625</v>
      </c>
      <c r="O1277">
        <v>1661.883666992188</v>
      </c>
      <c r="P1277">
        <v>2398.185546875</v>
      </c>
      <c r="Q1277">
        <v>1046.199951171875</v>
      </c>
      <c r="R1277">
        <v>1128.75</v>
      </c>
      <c r="S1277">
        <v>3443.1337890625</v>
      </c>
      <c r="T1277">
        <v>2767.572265625</v>
      </c>
      <c r="U1277">
        <v>11152.7998046875</v>
      </c>
    </row>
    <row r="1278" spans="1:21" x14ac:dyDescent="0.25">
      <c r="A1278" s="5">
        <v>45351</v>
      </c>
      <c r="B1278">
        <v>3.5552074388149422E-3</v>
      </c>
      <c r="C1278">
        <v>-4.2571306201689722E-3</v>
      </c>
      <c r="D1278">
        <v>-5.7903283217952649E-3</v>
      </c>
      <c r="E1278">
        <v>1.5856295409090342E-3</v>
      </c>
      <c r="F1278">
        <v>-3.8199248943903718E-3</v>
      </c>
      <c r="G1278">
        <v>5.7350413687930766E-3</v>
      </c>
      <c r="H1278">
        <v>-4.7840747854370281E-3</v>
      </c>
      <c r="I1278">
        <v>2.1181194797503752E-3</v>
      </c>
      <c r="J1278">
        <v>9.8591422564761957E-3</v>
      </c>
      <c r="K1278">
        <v>1.2153881272981219E-2</v>
      </c>
      <c r="L1278">
        <v>2921.60009765625</v>
      </c>
      <c r="M1278">
        <v>1384.494140625</v>
      </c>
      <c r="N1278">
        <v>4065.551025390625</v>
      </c>
      <c r="O1278">
        <v>1664.518798828125</v>
      </c>
      <c r="P1278">
        <v>2389.024658203125</v>
      </c>
      <c r="Q1278">
        <v>1052.199951171875</v>
      </c>
      <c r="R1278">
        <v>1123.349975585938</v>
      </c>
      <c r="S1278">
        <v>3450.4267578125</v>
      </c>
      <c r="T1278">
        <v>2794.858154296875</v>
      </c>
      <c r="U1278">
        <v>11288.349609375</v>
      </c>
    </row>
    <row r="1279" spans="1:21" x14ac:dyDescent="0.25">
      <c r="A1279" s="5">
        <v>45352</v>
      </c>
      <c r="B1279">
        <v>2.1443695320933438E-2</v>
      </c>
      <c r="C1279">
        <v>1.9488367614470384E-2</v>
      </c>
      <c r="D1279">
        <v>-1.8315571532605591E-4</v>
      </c>
      <c r="E1279">
        <v>-1.1470226253980805E-2</v>
      </c>
      <c r="F1279">
        <v>-1.0778252803015089E-3</v>
      </c>
      <c r="G1279">
        <v>3.297859233270279E-2</v>
      </c>
      <c r="H1279">
        <v>4.7625189853647389E-3</v>
      </c>
      <c r="I1279">
        <v>4.4844713219067953E-2</v>
      </c>
      <c r="J1279">
        <v>3.4905582665712416E-3</v>
      </c>
      <c r="K1279">
        <v>2.9464057851404112E-2</v>
      </c>
      <c r="L1279">
        <v>2984.25</v>
      </c>
      <c r="M1279">
        <v>1411.475708007812</v>
      </c>
      <c r="N1279">
        <v>4064.806396484375</v>
      </c>
      <c r="O1279">
        <v>1645.426391601562</v>
      </c>
      <c r="P1279">
        <v>2386.44970703125</v>
      </c>
      <c r="Q1279">
        <v>1086.900024414062</v>
      </c>
      <c r="R1279">
        <v>1128.699951171875</v>
      </c>
      <c r="S1279">
        <v>3605.16015625</v>
      </c>
      <c r="T1279">
        <v>2804.61376953125</v>
      </c>
      <c r="U1279">
        <v>11620.9501953125</v>
      </c>
    </row>
    <row r="1280" spans="1:21" x14ac:dyDescent="0.25">
      <c r="A1280" s="5">
        <v>45355</v>
      </c>
      <c r="B1280">
        <v>1.0237094354737372E-2</v>
      </c>
      <c r="C1280">
        <v>1.3628874170015725E-3</v>
      </c>
      <c r="D1280">
        <v>-3.3339245441605359E-3</v>
      </c>
      <c r="E1280">
        <v>-1.0575968410306082E-2</v>
      </c>
      <c r="F1280">
        <v>5.1044010894026716E-3</v>
      </c>
      <c r="G1280">
        <v>5.0142157047184987E-3</v>
      </c>
      <c r="H1280">
        <v>4.252723518895646E-3</v>
      </c>
      <c r="I1280">
        <v>3.0136653082983265E-3</v>
      </c>
      <c r="J1280">
        <v>0</v>
      </c>
      <c r="K1280">
        <v>-2.3061629416766746E-3</v>
      </c>
      <c r="L1280">
        <v>3014.800048828125</v>
      </c>
      <c r="M1280">
        <v>1413.3994140625</v>
      </c>
      <c r="N1280">
        <v>4051.254638671875</v>
      </c>
      <c r="O1280">
        <v>1628.0244140625</v>
      </c>
      <c r="P1280">
        <v>2398.631103515625</v>
      </c>
      <c r="Q1280">
        <v>1092.349975585938</v>
      </c>
      <c r="R1280">
        <v>1133.5</v>
      </c>
      <c r="S1280">
        <v>3616.02490234375</v>
      </c>
      <c r="T1280">
        <v>2804.61376953125</v>
      </c>
      <c r="U1280">
        <v>11594.150390625</v>
      </c>
    </row>
    <row r="1281" spans="1:21" x14ac:dyDescent="0.25">
      <c r="A1281" s="5">
        <v>45356</v>
      </c>
      <c r="B1281">
        <v>-4.7764847589054681E-3</v>
      </c>
      <c r="C1281">
        <v>5.6885772958927324E-3</v>
      </c>
      <c r="D1281">
        <v>-1.6810776513038889E-2</v>
      </c>
      <c r="E1281">
        <v>-1.8751458373447976E-2</v>
      </c>
      <c r="F1281">
        <v>-9.1453326293999271E-3</v>
      </c>
      <c r="G1281">
        <v>-3.936400287377192E-3</v>
      </c>
      <c r="H1281">
        <v>3.1230722906097966E-2</v>
      </c>
      <c r="I1281">
        <v>-8.7393099753038869E-3</v>
      </c>
      <c r="J1281">
        <v>-4.0081137230452962E-3</v>
      </c>
      <c r="K1281">
        <v>6.593774979132291E-3</v>
      </c>
      <c r="L1281">
        <v>3000.39990234375</v>
      </c>
      <c r="M1281">
        <v>1421.439575195312</v>
      </c>
      <c r="N1281">
        <v>3983.14990234375</v>
      </c>
      <c r="O1281">
        <v>1597.49658203125</v>
      </c>
      <c r="P1281">
        <v>2376.69482421875</v>
      </c>
      <c r="Q1281">
        <v>1088.050048828125</v>
      </c>
      <c r="R1281">
        <v>1168.900024414062</v>
      </c>
      <c r="S1281">
        <v>3584.42333984375</v>
      </c>
      <c r="T1281">
        <v>2793.37255859375</v>
      </c>
      <c r="U1281">
        <v>11670.599609375</v>
      </c>
    </row>
    <row r="1282" spans="1:21" x14ac:dyDescent="0.25">
      <c r="A1282" s="5">
        <v>45357</v>
      </c>
      <c r="B1282">
        <v>1.8664504194509227E-3</v>
      </c>
      <c r="C1282">
        <v>1.2145608700783318E-3</v>
      </c>
      <c r="D1282">
        <v>1.3010618093234795E-2</v>
      </c>
      <c r="E1282">
        <v>6.8782852075986809E-3</v>
      </c>
      <c r="F1282">
        <v>3.9589347322254207E-4</v>
      </c>
      <c r="G1282">
        <v>8.3175647733852876E-3</v>
      </c>
      <c r="H1282">
        <v>2.1216465257791816E-2</v>
      </c>
      <c r="I1282">
        <v>8.1935468666712342E-3</v>
      </c>
      <c r="J1282">
        <v>2.4464994309389186E-3</v>
      </c>
      <c r="K1282">
        <v>-8.8727064721094862E-3</v>
      </c>
      <c r="L1282">
        <v>3006</v>
      </c>
      <c r="M1282">
        <v>1423.166015625</v>
      </c>
      <c r="N1282">
        <v>4034.97314453125</v>
      </c>
      <c r="O1282">
        <v>1608.484619140625</v>
      </c>
      <c r="P1282">
        <v>2377.6357421875</v>
      </c>
      <c r="Q1282">
        <v>1097.099975585938</v>
      </c>
      <c r="R1282">
        <v>1193.699951171875</v>
      </c>
      <c r="S1282">
        <v>3613.79248046875</v>
      </c>
      <c r="T1282">
        <v>2800.20654296875</v>
      </c>
      <c r="U1282">
        <v>11567.0498046875</v>
      </c>
    </row>
    <row r="1283" spans="1:21" x14ac:dyDescent="0.25">
      <c r="A1283" s="5">
        <v>45358</v>
      </c>
      <c r="B1283">
        <v>-1.6017931584747173E-2</v>
      </c>
      <c r="C1283">
        <v>2.4261750029341378E-3</v>
      </c>
      <c r="D1283">
        <v>1.0899816968945228E-2</v>
      </c>
      <c r="E1283">
        <v>-6.8006374279002096E-4</v>
      </c>
      <c r="F1283">
        <v>7.809897650592537E-3</v>
      </c>
      <c r="G1283">
        <v>-8.3401919767395125E-3</v>
      </c>
      <c r="H1283">
        <v>5.0263887454378301E-3</v>
      </c>
      <c r="I1283">
        <v>9.5408798241654186E-3</v>
      </c>
      <c r="J1283">
        <v>1.5297246314315194E-2</v>
      </c>
      <c r="K1283">
        <v>-4.9277906607526649E-3</v>
      </c>
      <c r="L1283">
        <v>2957.85009765625</v>
      </c>
      <c r="M1283">
        <v>1426.618896484375</v>
      </c>
      <c r="N1283">
        <v>4078.95361328125</v>
      </c>
      <c r="O1283">
        <v>1607.390747070312</v>
      </c>
      <c r="P1283">
        <v>2396.204833984375</v>
      </c>
      <c r="Q1283">
        <v>1087.949951171875</v>
      </c>
      <c r="R1283">
        <v>1199.699951171875</v>
      </c>
      <c r="S1283">
        <v>3648.271240234375</v>
      </c>
      <c r="T1283">
        <v>2843.0419921875</v>
      </c>
      <c r="U1283">
        <v>11510.0498046875</v>
      </c>
    </row>
    <row r="1284" spans="1:21" x14ac:dyDescent="0.25">
      <c r="A1284" s="5">
        <v>45362</v>
      </c>
      <c r="B1284">
        <v>-8.3338051863775502E-3</v>
      </c>
      <c r="C1284">
        <v>-1.2654676071340158E-2</v>
      </c>
      <c r="D1284">
        <v>3.346602109221821E-3</v>
      </c>
      <c r="E1284">
        <v>-9.8053994818396249E-3</v>
      </c>
      <c r="F1284">
        <v>-1.2275066722840022E-2</v>
      </c>
      <c r="G1284">
        <v>-8.5022293443153801E-3</v>
      </c>
      <c r="H1284">
        <v>-2.5839590831932338E-3</v>
      </c>
      <c r="I1284">
        <v>-9.8858225538784247E-3</v>
      </c>
      <c r="J1284">
        <v>2.1947428532172329E-3</v>
      </c>
      <c r="K1284">
        <v>-9.9478283711135242E-3</v>
      </c>
      <c r="L1284">
        <v>2933.199951171875</v>
      </c>
      <c r="M1284">
        <v>1408.5654296875</v>
      </c>
      <c r="N1284">
        <v>4092.604248046875</v>
      </c>
      <c r="O1284">
        <v>1591.629638671875</v>
      </c>
      <c r="P1284">
        <v>2366.791259765625</v>
      </c>
      <c r="Q1284">
        <v>1078.699951171875</v>
      </c>
      <c r="R1284">
        <v>1196.599975585938</v>
      </c>
      <c r="S1284">
        <v>3612.205078125</v>
      </c>
      <c r="T1284">
        <v>2849.28173828125</v>
      </c>
      <c r="U1284">
        <v>11395.5498046875</v>
      </c>
    </row>
    <row r="1285" spans="1:21" x14ac:dyDescent="0.25">
      <c r="A1285" s="5">
        <v>45363</v>
      </c>
      <c r="B1285">
        <v>6.0173690093385541E-3</v>
      </c>
      <c r="C1285">
        <v>2.223700722384692E-2</v>
      </c>
      <c r="D1285">
        <v>1.6956379788307881E-2</v>
      </c>
      <c r="E1285">
        <v>7.7158413115488364E-3</v>
      </c>
      <c r="F1285">
        <v>-4.8957246040668726E-3</v>
      </c>
      <c r="G1285">
        <v>-1.7150047925071972E-3</v>
      </c>
      <c r="H1285">
        <v>6.393134355795106E-3</v>
      </c>
      <c r="I1285">
        <v>-5.205266541548321E-3</v>
      </c>
      <c r="J1285">
        <v>-2.4334531951840247E-4</v>
      </c>
      <c r="K1285">
        <v>1.003467036671302E-2</v>
      </c>
      <c r="L1285">
        <v>2950.85009765625</v>
      </c>
      <c r="M1285">
        <v>1439.8876953125</v>
      </c>
      <c r="N1285">
        <v>4162</v>
      </c>
      <c r="O1285">
        <v>1603.910400390625</v>
      </c>
      <c r="P1285">
        <v>2355.2041015625</v>
      </c>
      <c r="Q1285">
        <v>1076.849975585938</v>
      </c>
      <c r="R1285">
        <v>1204.25</v>
      </c>
      <c r="S1285">
        <v>3593.402587890625</v>
      </c>
      <c r="T1285">
        <v>2848.58837890625</v>
      </c>
      <c r="U1285">
        <v>11509.900390625</v>
      </c>
    </row>
    <row r="1286" spans="1:21" x14ac:dyDescent="0.25">
      <c r="A1286" s="5">
        <v>45364</v>
      </c>
      <c r="B1286">
        <v>-2.9313586640237577E-2</v>
      </c>
      <c r="C1286">
        <v>5.8235453222004407E-4</v>
      </c>
      <c r="D1286">
        <v>-1.0316671859983181E-2</v>
      </c>
      <c r="E1286">
        <v>-9.6093881880785436E-4</v>
      </c>
      <c r="F1286">
        <v>-2.7563420268197629E-2</v>
      </c>
      <c r="G1286">
        <v>6.5932820234070131E-3</v>
      </c>
      <c r="H1286">
        <v>-2.9478928793855098E-2</v>
      </c>
      <c r="I1286">
        <v>-2.2945288800676859E-2</v>
      </c>
      <c r="J1286">
        <v>-5.562993869119316E-3</v>
      </c>
      <c r="K1286">
        <v>-1.0404086563384886E-2</v>
      </c>
      <c r="L1286">
        <v>2864.35009765625</v>
      </c>
      <c r="M1286">
        <v>1440.726318359375</v>
      </c>
      <c r="N1286">
        <v>4119.06201171875</v>
      </c>
      <c r="O1286">
        <v>1602.369140625</v>
      </c>
      <c r="P1286">
        <v>2290.28662109375</v>
      </c>
      <c r="Q1286">
        <v>1083.949951171875</v>
      </c>
      <c r="R1286">
        <v>1168.75</v>
      </c>
      <c r="S1286">
        <v>3510.950927734375</v>
      </c>
      <c r="T1286">
        <v>2832.74169921875</v>
      </c>
      <c r="U1286">
        <v>11390.150390625</v>
      </c>
    </row>
    <row r="1287" spans="1:21" x14ac:dyDescent="0.25">
      <c r="A1287" s="5">
        <v>45365</v>
      </c>
      <c r="B1287">
        <v>-4.8881820889166711E-4</v>
      </c>
      <c r="C1287">
        <v>-3.3895324290843538E-3</v>
      </c>
      <c r="D1287">
        <v>1.4123906347667374E-2</v>
      </c>
      <c r="E1287">
        <v>2.6002223879923608E-2</v>
      </c>
      <c r="F1287">
        <v>9.513150710573506E-3</v>
      </c>
      <c r="G1287">
        <v>-3.2287061368348348E-4</v>
      </c>
      <c r="H1287">
        <v>2.2117626169786485E-2</v>
      </c>
      <c r="I1287">
        <v>1.9683182954003779E-2</v>
      </c>
      <c r="J1287">
        <v>1.1223219002819121E-2</v>
      </c>
      <c r="K1287">
        <v>1.2685713756591709E-3</v>
      </c>
      <c r="L1287">
        <v>2862.949951171875</v>
      </c>
      <c r="M1287">
        <v>1435.842895507812</v>
      </c>
      <c r="N1287">
        <v>4177.2392578125</v>
      </c>
      <c r="O1287">
        <v>1644.034301757812</v>
      </c>
      <c r="P1287">
        <v>2312.074462890625</v>
      </c>
      <c r="Q1287">
        <v>1083.599975585938</v>
      </c>
      <c r="R1287">
        <v>1194.599975585938</v>
      </c>
      <c r="S1287">
        <v>3580.0576171875</v>
      </c>
      <c r="T1287">
        <v>2864.5341796875</v>
      </c>
      <c r="U1287">
        <v>11404.599609375</v>
      </c>
    </row>
    <row r="1288" spans="1:21" x14ac:dyDescent="0.25">
      <c r="A1288" s="5">
        <v>45366</v>
      </c>
      <c r="B1288">
        <v>-9.2561869581942596E-3</v>
      </c>
      <c r="C1288">
        <v>-1.9237533764445533E-3</v>
      </c>
      <c r="D1288">
        <v>2.7687947122298035E-3</v>
      </c>
      <c r="E1288">
        <v>-1.1673658214265909E-2</v>
      </c>
      <c r="F1288">
        <v>-2.955569210001376E-3</v>
      </c>
      <c r="G1288">
        <v>-2.9992617877668544E-3</v>
      </c>
      <c r="H1288">
        <v>2.1262368100755751E-2</v>
      </c>
      <c r="I1288">
        <v>-1.9691261188348325E-2</v>
      </c>
      <c r="J1288">
        <v>-8.5400897219940937E-3</v>
      </c>
      <c r="K1288">
        <v>6.3176949404494314E-3</v>
      </c>
      <c r="L1288">
        <v>2836.449951171875</v>
      </c>
      <c r="M1288">
        <v>1433.080688476562</v>
      </c>
      <c r="N1288">
        <v>4188.80517578125</v>
      </c>
      <c r="O1288">
        <v>1624.842407226562</v>
      </c>
      <c r="P1288">
        <v>2305.240966796875</v>
      </c>
      <c r="Q1288">
        <v>1080.349975585938</v>
      </c>
      <c r="R1288">
        <v>1220</v>
      </c>
      <c r="S1288">
        <v>3509.561767578125</v>
      </c>
      <c r="T1288">
        <v>2840.07080078125</v>
      </c>
      <c r="U1288">
        <v>11476.650390625</v>
      </c>
    </row>
    <row r="1289" spans="1:21" x14ac:dyDescent="0.25">
      <c r="A1289" s="5">
        <v>45369</v>
      </c>
      <c r="B1289">
        <v>1.4983518387991014E-2</v>
      </c>
      <c r="C1289">
        <v>-4.5434037620996825E-3</v>
      </c>
      <c r="D1289">
        <v>-1.5820395532036249E-2</v>
      </c>
      <c r="E1289">
        <v>-1.9185980250939025E-2</v>
      </c>
      <c r="F1289">
        <v>-1.1921713291945673E-2</v>
      </c>
      <c r="G1289">
        <v>7.8675948085809232E-4</v>
      </c>
      <c r="H1289">
        <v>4.344302318135246E-3</v>
      </c>
      <c r="I1289">
        <v>6.7992263045328523E-3</v>
      </c>
      <c r="J1289">
        <v>-7.3407989216818115E-3</v>
      </c>
      <c r="K1289">
        <v>1.3910802248791491E-2</v>
      </c>
      <c r="L1289">
        <v>2878.949951171875</v>
      </c>
      <c r="M1289">
        <v>1426.569580078125</v>
      </c>
      <c r="N1289">
        <v>4122.53662109375</v>
      </c>
      <c r="O1289">
        <v>1593.668212890625</v>
      </c>
      <c r="P1289">
        <v>2277.758544921875</v>
      </c>
      <c r="Q1289">
        <v>1081.199951171875</v>
      </c>
      <c r="R1289">
        <v>1225.300048828125</v>
      </c>
      <c r="S1289">
        <v>3533.424072265625</v>
      </c>
      <c r="T1289">
        <v>2819.222412109375</v>
      </c>
      <c r="U1289">
        <v>11636.2998046875</v>
      </c>
    </row>
    <row r="1290" spans="1:21" x14ac:dyDescent="0.25">
      <c r="A1290" s="5">
        <v>45370</v>
      </c>
      <c r="B1290">
        <v>-9.8820582692986589E-3</v>
      </c>
      <c r="C1290">
        <v>2.2820280394079072E-3</v>
      </c>
      <c r="D1290">
        <v>-4.2191448373229516E-2</v>
      </c>
      <c r="E1290">
        <v>-2.570750796801E-2</v>
      </c>
      <c r="F1290">
        <v>-1.4348158499004095E-2</v>
      </c>
      <c r="G1290">
        <v>2.5434703331417754E-3</v>
      </c>
      <c r="H1290">
        <v>2.4891264476239105E-3</v>
      </c>
      <c r="I1290">
        <v>-1.6707841307602032E-2</v>
      </c>
      <c r="J1290">
        <v>-1.1031012246336555E-2</v>
      </c>
      <c r="K1290">
        <v>-3.3730653780670687E-3</v>
      </c>
      <c r="L1290">
        <v>2850.5</v>
      </c>
      <c r="M1290">
        <v>1429.825073242188</v>
      </c>
      <c r="N1290">
        <v>3948.600830078125</v>
      </c>
      <c r="O1290">
        <v>1552.698974609375</v>
      </c>
      <c r="P1290">
        <v>2245.076904296875</v>
      </c>
      <c r="Q1290">
        <v>1083.949951171875</v>
      </c>
      <c r="R1290">
        <v>1228.349975585938</v>
      </c>
      <c r="S1290">
        <v>3474.38818359375</v>
      </c>
      <c r="T1290">
        <v>2788.12353515625</v>
      </c>
      <c r="U1290">
        <v>11597.0498046875</v>
      </c>
    </row>
    <row r="1291" spans="1:21" x14ac:dyDescent="0.25">
      <c r="A1291" s="5">
        <v>45371</v>
      </c>
      <c r="B1291">
        <v>1.2980178915979653E-2</v>
      </c>
      <c r="C1291">
        <v>-1.2626299421169636E-2</v>
      </c>
      <c r="D1291">
        <v>-1.6091785874755749E-3</v>
      </c>
      <c r="E1291">
        <v>-4.1628307563615838E-3</v>
      </c>
      <c r="F1291">
        <v>-1.1028036061978058E-2</v>
      </c>
      <c r="G1291">
        <v>5.0744854735251723E-4</v>
      </c>
      <c r="H1291">
        <v>2.8087054265958024E-3</v>
      </c>
      <c r="I1291">
        <v>2.2846451579899619E-3</v>
      </c>
      <c r="J1291">
        <v>3.4811264366487529E-3</v>
      </c>
      <c r="K1291">
        <v>2.9671389856273218E-2</v>
      </c>
      <c r="L1291">
        <v>2887.5</v>
      </c>
      <c r="M1291">
        <v>1411.771728515625</v>
      </c>
      <c r="N1291">
        <v>3942.246826171875</v>
      </c>
      <c r="O1291">
        <v>1546.2353515625</v>
      </c>
      <c r="P1291">
        <v>2220.318115234375</v>
      </c>
      <c r="Q1291">
        <v>1084.5</v>
      </c>
      <c r="R1291">
        <v>1231.800048828125</v>
      </c>
      <c r="S1291">
        <v>3482.325927734375</v>
      </c>
      <c r="T1291">
        <v>2797.829345703125</v>
      </c>
      <c r="U1291">
        <v>11941.150390625</v>
      </c>
    </row>
    <row r="1292" spans="1:21" x14ac:dyDescent="0.25">
      <c r="A1292" s="5">
        <v>45372</v>
      </c>
      <c r="B1292">
        <v>5.0043120941558441E-3</v>
      </c>
      <c r="C1292">
        <v>1.0272143300587334E-2</v>
      </c>
      <c r="D1292">
        <v>5.1630465578977425E-4</v>
      </c>
      <c r="E1292">
        <v>-1.6073565773725877E-4</v>
      </c>
      <c r="F1292">
        <v>1.7857097696027556E-4</v>
      </c>
      <c r="G1292">
        <v>-2.4895815323881972E-3</v>
      </c>
      <c r="H1292">
        <v>-8.9300207533396896E-3</v>
      </c>
      <c r="I1292">
        <v>1.4331718477661366E-2</v>
      </c>
      <c r="J1292">
        <v>-1.3274974522048998E-3</v>
      </c>
      <c r="K1292">
        <v>-2.7635528337293454E-3</v>
      </c>
      <c r="L1292">
        <v>2901.949951171875</v>
      </c>
      <c r="M1292">
        <v>1426.273559570312</v>
      </c>
      <c r="N1292">
        <v>3944.2822265625</v>
      </c>
      <c r="O1292">
        <v>1545.98681640625</v>
      </c>
      <c r="P1292">
        <v>2220.714599609375</v>
      </c>
      <c r="Q1292">
        <v>1081.800048828125</v>
      </c>
      <c r="R1292">
        <v>1220.800048828125</v>
      </c>
      <c r="S1292">
        <v>3532.233642578125</v>
      </c>
      <c r="T1292">
        <v>2794.115234375</v>
      </c>
      <c r="U1292">
        <v>11908.150390625</v>
      </c>
    </row>
    <row r="1293" spans="1:21" x14ac:dyDescent="0.25">
      <c r="A1293" s="5">
        <v>45373</v>
      </c>
      <c r="B1293">
        <v>2.7912602879243287E-3</v>
      </c>
      <c r="C1293">
        <v>-2.0058961881805606E-3</v>
      </c>
      <c r="D1293">
        <v>-1.5618125525353774E-2</v>
      </c>
      <c r="E1293">
        <v>-2.9491207230414179E-2</v>
      </c>
      <c r="F1293">
        <v>6.3325310434301845E-3</v>
      </c>
      <c r="G1293">
        <v>7.8572745575374529E-3</v>
      </c>
      <c r="H1293">
        <v>1.2532704903231056E-2</v>
      </c>
      <c r="I1293">
        <v>1.6235936491418423E-2</v>
      </c>
      <c r="J1293">
        <v>7.2134725116333367E-3</v>
      </c>
      <c r="K1293">
        <v>3.6071916342749095E-2</v>
      </c>
      <c r="L1293">
        <v>2910.050048828125</v>
      </c>
      <c r="M1293">
        <v>1423.41259765625</v>
      </c>
      <c r="N1293">
        <v>3882.679931640625</v>
      </c>
      <c r="O1293">
        <v>1500.393798828125</v>
      </c>
      <c r="P1293">
        <v>2234.77734375</v>
      </c>
      <c r="Q1293">
        <v>1090.300048828125</v>
      </c>
      <c r="R1293">
        <v>1236.099975585938</v>
      </c>
      <c r="S1293">
        <v>3589.582763671875</v>
      </c>
      <c r="T1293">
        <v>2814.2705078125</v>
      </c>
      <c r="U1293">
        <v>12337.7001953125</v>
      </c>
    </row>
    <row r="1294" spans="1:21" x14ac:dyDescent="0.25">
      <c r="A1294" s="5">
        <v>45377</v>
      </c>
      <c r="B1294">
        <v>-9.2438776079496188E-3</v>
      </c>
      <c r="C1294">
        <v>-1.20940856410172E-2</v>
      </c>
      <c r="D1294">
        <v>-8.5402186455435444E-3</v>
      </c>
      <c r="E1294">
        <v>-1.0736601865428233E-2</v>
      </c>
      <c r="F1294">
        <v>-7.334125148793137E-3</v>
      </c>
      <c r="G1294">
        <v>-6.0534691008625645E-3</v>
      </c>
      <c r="H1294">
        <v>-1.860690919364957E-2</v>
      </c>
      <c r="I1294">
        <v>1.4456301264013278E-2</v>
      </c>
      <c r="J1294">
        <v>-9.4492598929909744E-3</v>
      </c>
      <c r="K1294">
        <v>-7.0637468284495443E-3</v>
      </c>
      <c r="L1294">
        <v>2883.14990234375</v>
      </c>
      <c r="M1294">
        <v>1406.19775390625</v>
      </c>
      <c r="N1294">
        <v>3849.52099609375</v>
      </c>
      <c r="O1294">
        <v>1484.28466796875</v>
      </c>
      <c r="P1294">
        <v>2218.38720703125</v>
      </c>
      <c r="Q1294">
        <v>1083.699951171875</v>
      </c>
      <c r="R1294">
        <v>1213.099975585938</v>
      </c>
      <c r="S1294">
        <v>3641.474853515625</v>
      </c>
      <c r="T1294">
        <v>2787.677734375</v>
      </c>
      <c r="U1294">
        <v>12250.5498046875</v>
      </c>
    </row>
    <row r="1295" spans="1:21" x14ac:dyDescent="0.25">
      <c r="A1295" s="5">
        <v>45378</v>
      </c>
      <c r="B1295">
        <v>3.5568753724792714E-2</v>
      </c>
      <c r="C1295">
        <v>1.0733777533154094E-2</v>
      </c>
      <c r="D1295">
        <v>-9.4390802224150507E-3</v>
      </c>
      <c r="E1295">
        <v>-5.8955890407804421E-3</v>
      </c>
      <c r="F1295">
        <v>-1.3404480530157111E-4</v>
      </c>
      <c r="G1295">
        <v>4.6183289083734809E-5</v>
      </c>
      <c r="H1295">
        <v>9.6447724652997426E-3</v>
      </c>
      <c r="I1295">
        <v>9.8907303089990871E-3</v>
      </c>
      <c r="J1295">
        <v>5.6312097533018843E-3</v>
      </c>
      <c r="K1295">
        <v>2.1207195499755551E-2</v>
      </c>
      <c r="L1295">
        <v>2985.699951171875</v>
      </c>
      <c r="M1295">
        <v>1421.291625976562</v>
      </c>
      <c r="N1295">
        <v>3813.18505859375</v>
      </c>
      <c r="O1295">
        <v>1475.533935546875</v>
      </c>
      <c r="P1295">
        <v>2218.08984375</v>
      </c>
      <c r="Q1295">
        <v>1083.75</v>
      </c>
      <c r="R1295">
        <v>1224.800048828125</v>
      </c>
      <c r="S1295">
        <v>3677.49169921875</v>
      </c>
      <c r="T1295">
        <v>2803.375732421875</v>
      </c>
      <c r="U1295">
        <v>12510.349609375</v>
      </c>
    </row>
    <row r="1296" spans="1:21" x14ac:dyDescent="0.25">
      <c r="A1296" s="5">
        <v>45379</v>
      </c>
      <c r="B1296">
        <v>-4.6890177274863326E-3</v>
      </c>
      <c r="C1296">
        <v>4.9976216326865688E-3</v>
      </c>
      <c r="D1296">
        <v>9.2165816004117097E-3</v>
      </c>
      <c r="E1296">
        <v>9.5697449297928831E-3</v>
      </c>
      <c r="F1296">
        <v>1.1006025560422027E-2</v>
      </c>
      <c r="G1296">
        <v>8.8120404411764705E-3</v>
      </c>
      <c r="H1296">
        <v>3.1024874316821611E-3</v>
      </c>
      <c r="I1296">
        <v>1.5513702908967838E-2</v>
      </c>
      <c r="J1296">
        <v>5.7411078492752574E-3</v>
      </c>
      <c r="K1296">
        <v>7.1940435567488734E-3</v>
      </c>
      <c r="L1296">
        <v>2971.699951171875</v>
      </c>
      <c r="M1296">
        <v>1428.394653320312</v>
      </c>
      <c r="N1296">
        <v>3848.32958984375</v>
      </c>
      <c r="O1296">
        <v>1489.654418945312</v>
      </c>
      <c r="P1296">
        <v>2242.502197265625</v>
      </c>
      <c r="Q1296">
        <v>1093.300048828125</v>
      </c>
      <c r="R1296">
        <v>1228.599975585938</v>
      </c>
      <c r="S1296">
        <v>3734.543212890625</v>
      </c>
      <c r="T1296">
        <v>2819.47021484375</v>
      </c>
      <c r="U1296">
        <v>12600.349609375</v>
      </c>
    </row>
    <row r="1297" spans="1:21" x14ac:dyDescent="0.25">
      <c r="A1297" s="5">
        <v>45383</v>
      </c>
      <c r="B1297">
        <v>-7.2345875393718564E-4</v>
      </c>
      <c r="C1297">
        <v>1.5608795638416913E-2</v>
      </c>
      <c r="D1297">
        <v>1.0435229672370787E-2</v>
      </c>
      <c r="E1297">
        <v>-1.7356853080680629E-3</v>
      </c>
      <c r="F1297">
        <v>9.5170658212278356E-3</v>
      </c>
      <c r="G1297">
        <v>5.8080813155943697E-3</v>
      </c>
      <c r="H1297">
        <v>-9.1567639781489525E-3</v>
      </c>
      <c r="I1297">
        <v>1.968700546896129E-2</v>
      </c>
      <c r="J1297">
        <v>8.5184720159673724E-3</v>
      </c>
      <c r="K1297">
        <v>-2.4404084770093342E-3</v>
      </c>
      <c r="L1297">
        <v>2969.550048828125</v>
      </c>
      <c r="M1297">
        <v>1450.690185546875</v>
      </c>
      <c r="N1297">
        <v>3888.48779296875</v>
      </c>
      <c r="O1297">
        <v>1487.06884765625</v>
      </c>
      <c r="P1297">
        <v>2263.84423828125</v>
      </c>
      <c r="Q1297">
        <v>1099.650024414062</v>
      </c>
      <c r="R1297">
        <v>1217.349975585938</v>
      </c>
      <c r="S1297">
        <v>3808.065185546875</v>
      </c>
      <c r="T1297">
        <v>2843.48779296875</v>
      </c>
      <c r="U1297">
        <v>12569.599609375</v>
      </c>
    </row>
    <row r="1298" spans="1:21" x14ac:dyDescent="0.25">
      <c r="A1298" s="5">
        <v>45384</v>
      </c>
      <c r="B1298">
        <v>1.4648190615078485E-3</v>
      </c>
      <c r="C1298">
        <v>6.5624103461829619E-3</v>
      </c>
      <c r="D1298">
        <v>-8.4125654868393452E-3</v>
      </c>
      <c r="E1298">
        <v>-8.4254988561876364E-3</v>
      </c>
      <c r="F1298">
        <v>3.4995178322271838E-4</v>
      </c>
      <c r="G1298">
        <v>-1.6778131980689028E-2</v>
      </c>
      <c r="H1298">
        <v>-7.4752337195044764E-3</v>
      </c>
      <c r="I1298">
        <v>-7.97290136740131E-3</v>
      </c>
      <c r="J1298">
        <v>1.1145430133238591E-3</v>
      </c>
      <c r="K1298">
        <v>-1.3643564310281736E-3</v>
      </c>
      <c r="L1298">
        <v>2973.89990234375</v>
      </c>
      <c r="M1298">
        <v>1460.210205078125</v>
      </c>
      <c r="N1298">
        <v>3855.775634765625</v>
      </c>
      <c r="O1298">
        <v>1474.53955078125</v>
      </c>
      <c r="P1298">
        <v>2264.636474609375</v>
      </c>
      <c r="Q1298">
        <v>1081.199951171875</v>
      </c>
      <c r="R1298">
        <v>1208.25</v>
      </c>
      <c r="S1298">
        <v>3777.703857421875</v>
      </c>
      <c r="T1298">
        <v>2846.656982421875</v>
      </c>
      <c r="U1298">
        <v>12552.4501953125</v>
      </c>
    </row>
    <row r="1299" spans="1:21" x14ac:dyDescent="0.25">
      <c r="A1299" s="5">
        <v>45385</v>
      </c>
      <c r="B1299">
        <v>-1.0323128612257652E-2</v>
      </c>
      <c r="C1299">
        <v>1.4525719545990425E-3</v>
      </c>
      <c r="D1299">
        <v>1.6349952387908335E-2</v>
      </c>
      <c r="E1299">
        <v>-1.48359673984532E-3</v>
      </c>
      <c r="F1299">
        <v>-9.402162646180429E-3</v>
      </c>
      <c r="G1299">
        <v>-3.6995932118425823E-3</v>
      </c>
      <c r="H1299">
        <v>1.4442334923960272E-2</v>
      </c>
      <c r="I1299">
        <v>-6.5530205723019555E-3</v>
      </c>
      <c r="J1299">
        <v>-1.6873204906351312E-3</v>
      </c>
      <c r="K1299">
        <v>-9.9263955641130507E-3</v>
      </c>
      <c r="L1299">
        <v>2943.199951171875</v>
      </c>
      <c r="M1299">
        <v>1462.331298828125</v>
      </c>
      <c r="N1299">
        <v>3918.8173828125</v>
      </c>
      <c r="O1299">
        <v>1472.351928710938</v>
      </c>
      <c r="P1299">
        <v>2243.343994140625</v>
      </c>
      <c r="Q1299">
        <v>1077.199951171875</v>
      </c>
      <c r="R1299">
        <v>1225.699951171875</v>
      </c>
      <c r="S1299">
        <v>3752.948486328125</v>
      </c>
      <c r="T1299">
        <v>2841.853759765625</v>
      </c>
      <c r="U1299">
        <v>12427.849609375</v>
      </c>
    </row>
    <row r="1300" spans="1:21" x14ac:dyDescent="0.25">
      <c r="A1300" s="5">
        <v>45386</v>
      </c>
      <c r="B1300">
        <v>-5.8948946056882473E-3</v>
      </c>
      <c r="C1300">
        <v>3.0560564842203247E-2</v>
      </c>
      <c r="D1300">
        <v>1.4186919632811337E-2</v>
      </c>
      <c r="E1300">
        <v>4.085973668132536E-3</v>
      </c>
      <c r="F1300">
        <v>-1.1046131802444667E-4</v>
      </c>
      <c r="G1300">
        <v>1.531771712640638E-3</v>
      </c>
      <c r="H1300">
        <v>-1.5378947815013651E-2</v>
      </c>
      <c r="I1300">
        <v>4.071473230325349E-3</v>
      </c>
      <c r="J1300">
        <v>1.7059538241201874E-2</v>
      </c>
      <c r="K1300">
        <v>1.1216774824813034E-2</v>
      </c>
      <c r="L1300">
        <v>2925.85009765625</v>
      </c>
      <c r="M1300">
        <v>1507.02099609375</v>
      </c>
      <c r="N1300">
        <v>3974.413330078125</v>
      </c>
      <c r="O1300">
        <v>1478.367919921875</v>
      </c>
      <c r="P1300">
        <v>2243.09619140625</v>
      </c>
      <c r="Q1300">
        <v>1078.849975585938</v>
      </c>
      <c r="R1300">
        <v>1206.849975585938</v>
      </c>
      <c r="S1300">
        <v>3768.228515625</v>
      </c>
      <c r="T1300">
        <v>2890.33447265625</v>
      </c>
      <c r="U1300">
        <v>12567.25</v>
      </c>
    </row>
    <row r="1301" spans="1:21" x14ac:dyDescent="0.25">
      <c r="A1301" s="5">
        <v>45387</v>
      </c>
      <c r="B1301">
        <v>-1.9311127692088687E-3</v>
      </c>
      <c r="C1301">
        <v>1.4368992925499169E-2</v>
      </c>
      <c r="D1301">
        <v>-6.0075444753202511E-3</v>
      </c>
      <c r="E1301">
        <v>-5.1119703999491358E-3</v>
      </c>
      <c r="F1301">
        <v>8.830262822492888E-4</v>
      </c>
      <c r="G1301">
        <v>4.217499125077977E-3</v>
      </c>
      <c r="H1301">
        <v>-1.3133343751565003E-2</v>
      </c>
      <c r="I1301">
        <v>-1.4416057259166769E-2</v>
      </c>
      <c r="J1301">
        <v>-1.1941909702073096E-2</v>
      </c>
      <c r="K1301">
        <v>-1.1589678778173428E-2</v>
      </c>
      <c r="L1301">
        <v>2920.199951171875</v>
      </c>
      <c r="M1301">
        <v>1528.67529296875</v>
      </c>
      <c r="N1301">
        <v>3950.536865234375</v>
      </c>
      <c r="O1301">
        <v>1470.810546875</v>
      </c>
      <c r="P1301">
        <v>2245.076904296875</v>
      </c>
      <c r="Q1301">
        <v>1083.400024414062</v>
      </c>
      <c r="R1301">
        <v>1191</v>
      </c>
      <c r="S1301">
        <v>3713.905517578125</v>
      </c>
      <c r="T1301">
        <v>2855.818359375</v>
      </c>
      <c r="U1301">
        <v>12421.599609375</v>
      </c>
    </row>
    <row r="1302" spans="1:21" x14ac:dyDescent="0.25">
      <c r="A1302" s="5">
        <v>45390</v>
      </c>
      <c r="B1302">
        <v>1.7721389242278684E-2</v>
      </c>
      <c r="C1302">
        <v>-1.9038257230981929E-3</v>
      </c>
      <c r="D1302">
        <v>-1.6837233912840293E-3</v>
      </c>
      <c r="E1302">
        <v>-1.6226404445893498E-3</v>
      </c>
      <c r="F1302">
        <v>8.8224723475355965E-4</v>
      </c>
      <c r="G1302">
        <v>3.4613253788951335E-3</v>
      </c>
      <c r="H1302">
        <v>1.1502897709382872E-2</v>
      </c>
      <c r="I1302">
        <v>1.7298533008829713E-2</v>
      </c>
      <c r="J1302">
        <v>2.9651807336858209E-3</v>
      </c>
      <c r="K1302">
        <v>3.5703936203617094E-2</v>
      </c>
      <c r="L1302">
        <v>2971.949951171875</v>
      </c>
      <c r="M1302">
        <v>1525.765014648438</v>
      </c>
      <c r="N1302">
        <v>3943.88525390625</v>
      </c>
      <c r="O1302">
        <v>1468.423950195312</v>
      </c>
      <c r="P1302">
        <v>2247.0576171875</v>
      </c>
      <c r="Q1302">
        <v>1087.150024414062</v>
      </c>
      <c r="R1302">
        <v>1204.699951171875</v>
      </c>
      <c r="S1302">
        <v>3778.150634765625</v>
      </c>
      <c r="T1302">
        <v>2864.286376953125</v>
      </c>
      <c r="U1302">
        <v>12865.099609375</v>
      </c>
    </row>
    <row r="1303" spans="1:21" x14ac:dyDescent="0.25">
      <c r="A1303" s="5">
        <v>45391</v>
      </c>
      <c r="B1303">
        <v>-1.5023773306190442E-2</v>
      </c>
      <c r="C1303">
        <v>1.2608775850059414E-3</v>
      </c>
      <c r="D1303">
        <v>-6.5449419387731481E-3</v>
      </c>
      <c r="E1303">
        <v>1.229095986983148E-2</v>
      </c>
      <c r="F1303">
        <v>-2.1155052158052176E-3</v>
      </c>
      <c r="G1303">
        <v>1.8304763801839041E-2</v>
      </c>
      <c r="H1303">
        <v>-2.0752055294499835E-4</v>
      </c>
      <c r="I1303">
        <v>-5.9351334270956214E-3</v>
      </c>
      <c r="J1303">
        <v>-1.2050510577076583E-2</v>
      </c>
      <c r="K1303">
        <v>1.7800399002206035E-3</v>
      </c>
      <c r="L1303">
        <v>2927.300048828125</v>
      </c>
      <c r="M1303">
        <v>1527.688720703125</v>
      </c>
      <c r="N1303">
        <v>3918.07275390625</v>
      </c>
      <c r="O1303">
        <v>1486.472290039062</v>
      </c>
      <c r="P1303">
        <v>2242.303955078125</v>
      </c>
      <c r="Q1303">
        <v>1107.050048828125</v>
      </c>
      <c r="R1303">
        <v>1204.449951171875</v>
      </c>
      <c r="S1303">
        <v>3755.726806640625</v>
      </c>
      <c r="T1303">
        <v>2829.770263671875</v>
      </c>
      <c r="U1303">
        <v>12888</v>
      </c>
    </row>
    <row r="1304" spans="1:21" x14ac:dyDescent="0.25">
      <c r="A1304" s="5">
        <v>45392</v>
      </c>
      <c r="B1304">
        <v>1.0880283190776883E-2</v>
      </c>
      <c r="C1304">
        <v>-7.8783848487296408E-3</v>
      </c>
      <c r="D1304">
        <v>9.6539685574149135E-3</v>
      </c>
      <c r="E1304">
        <v>7.9941326321754987E-3</v>
      </c>
      <c r="F1304">
        <v>-1.4353566348960316E-3</v>
      </c>
      <c r="G1304">
        <v>2.12273653609846E-3</v>
      </c>
      <c r="H1304">
        <v>2.0714910750680639E-2</v>
      </c>
      <c r="I1304">
        <v>-8.4671475338735629E-3</v>
      </c>
      <c r="J1304">
        <v>1.3860030840138838E-2</v>
      </c>
      <c r="K1304">
        <v>-1.592566728739913E-2</v>
      </c>
      <c r="L1304">
        <v>2959.14990234375</v>
      </c>
      <c r="M1304">
        <v>1515.653076171875</v>
      </c>
      <c r="N1304">
        <v>3955.897705078125</v>
      </c>
      <c r="O1304">
        <v>1498.355346679688</v>
      </c>
      <c r="P1304">
        <v>2239.08544921875</v>
      </c>
      <c r="Q1304">
        <v>1109.400024414062</v>
      </c>
      <c r="R1304">
        <v>1229.400024414062</v>
      </c>
      <c r="S1304">
        <v>3723.926513671875</v>
      </c>
      <c r="T1304">
        <v>2868.990966796875</v>
      </c>
      <c r="U1304">
        <v>12682.75</v>
      </c>
    </row>
    <row r="1305" spans="1:21" x14ac:dyDescent="0.25">
      <c r="A1305" s="5">
        <v>45394</v>
      </c>
      <c r="B1305">
        <v>-8.3976325416779494E-3</v>
      </c>
      <c r="C1305">
        <v>-1.1325560380490049E-2</v>
      </c>
      <c r="D1305">
        <v>4.2036350862355255E-3</v>
      </c>
      <c r="E1305">
        <v>-1.4633720712823182E-2</v>
      </c>
      <c r="F1305">
        <v>-1.2649796201059523E-2</v>
      </c>
      <c r="G1305">
        <v>-4.5069405894783421E-3</v>
      </c>
      <c r="H1305">
        <v>-3.1315889942103766E-3</v>
      </c>
      <c r="I1305">
        <v>-1.9703140383039549E-2</v>
      </c>
      <c r="J1305">
        <v>-1.4585342138762003E-2</v>
      </c>
      <c r="K1305">
        <v>-3.281624216455422E-2</v>
      </c>
      <c r="L1305">
        <v>2934.300048828125</v>
      </c>
      <c r="M1305">
        <v>1498.487426757812</v>
      </c>
      <c r="N1305">
        <v>3972.52685546875</v>
      </c>
      <c r="O1305">
        <v>1476.428833007812</v>
      </c>
      <c r="P1305">
        <v>2210.761474609375</v>
      </c>
      <c r="Q1305">
        <v>1104.400024414062</v>
      </c>
      <c r="R1305">
        <v>1225.550048828125</v>
      </c>
      <c r="S1305">
        <v>3650.553466796875</v>
      </c>
      <c r="T1305">
        <v>2827.145751953125</v>
      </c>
      <c r="U1305">
        <v>12266.5498046875</v>
      </c>
    </row>
    <row r="1306" spans="1:21" x14ac:dyDescent="0.25">
      <c r="A1306" s="5">
        <v>45397</v>
      </c>
      <c r="B1306">
        <v>-1.5847549354170971E-3</v>
      </c>
      <c r="C1306">
        <v>-1.5964976318864912E-2</v>
      </c>
      <c r="D1306">
        <v>-1.5044737814100385E-2</v>
      </c>
      <c r="E1306">
        <v>-1.1180244904776022E-2</v>
      </c>
      <c r="F1306">
        <v>-1.7134866855013524E-2</v>
      </c>
      <c r="G1306">
        <v>-2.3587511999508429E-2</v>
      </c>
      <c r="H1306">
        <v>-8.1596014863383453E-4</v>
      </c>
      <c r="I1306">
        <v>-2.132228317530244E-2</v>
      </c>
      <c r="J1306">
        <v>-3.5382589741665559E-3</v>
      </c>
      <c r="K1306">
        <v>1.2741953293808181E-2</v>
      </c>
      <c r="L1306">
        <v>2929.64990234375</v>
      </c>
      <c r="M1306">
        <v>1474.564086914062</v>
      </c>
      <c r="N1306">
        <v>3912.76123046875</v>
      </c>
      <c r="O1306">
        <v>1459.921997070312</v>
      </c>
      <c r="P1306">
        <v>2172.88037109375</v>
      </c>
      <c r="Q1306">
        <v>1078.349975585938</v>
      </c>
      <c r="R1306">
        <v>1224.550048828125</v>
      </c>
      <c r="S1306">
        <v>3572.71533203125</v>
      </c>
      <c r="T1306">
        <v>2817.142578125</v>
      </c>
      <c r="U1306">
        <v>12422.849609375</v>
      </c>
    </row>
    <row r="1307" spans="1:21" x14ac:dyDescent="0.25">
      <c r="A1307" s="5">
        <v>45398</v>
      </c>
      <c r="B1307">
        <v>6.3150810435400582E-4</v>
      </c>
      <c r="C1307">
        <v>9.7344278473532209E-3</v>
      </c>
      <c r="D1307">
        <v>-1.7355071265584179E-2</v>
      </c>
      <c r="E1307">
        <v>-3.657672809166003E-2</v>
      </c>
      <c r="F1307">
        <v>1.2192085543135495E-2</v>
      </c>
      <c r="G1307">
        <v>-1.0478904820926033E-2</v>
      </c>
      <c r="H1307">
        <v>-6.6147542634142761E-3</v>
      </c>
      <c r="I1307">
        <v>-1.5927054562978063E-2</v>
      </c>
      <c r="J1307">
        <v>-5.0625633936203923E-3</v>
      </c>
      <c r="K1307">
        <v>6.427718957270491E-3</v>
      </c>
      <c r="L1307">
        <v>2931.5</v>
      </c>
      <c r="M1307">
        <v>1488.918212890625</v>
      </c>
      <c r="N1307">
        <v>3844.85498046875</v>
      </c>
      <c r="O1307">
        <v>1406.522827148438</v>
      </c>
      <c r="P1307">
        <v>2199.372314453125</v>
      </c>
      <c r="Q1307">
        <v>1067.050048828125</v>
      </c>
      <c r="R1307">
        <v>1216.449951171875</v>
      </c>
      <c r="S1307">
        <v>3515.8125</v>
      </c>
      <c r="T1307">
        <v>2802.880615234375</v>
      </c>
      <c r="U1307">
        <v>12502.7001953125</v>
      </c>
    </row>
    <row r="1308" spans="1:21" x14ac:dyDescent="0.25">
      <c r="A1308" s="5">
        <v>45400</v>
      </c>
      <c r="B1308">
        <v>-9.7223184589800447E-4</v>
      </c>
      <c r="C1308">
        <v>-9.6405822945999677E-3</v>
      </c>
      <c r="D1308">
        <v>-2.7887054318607341E-3</v>
      </c>
      <c r="E1308">
        <v>3.3936124371697451E-3</v>
      </c>
      <c r="F1308">
        <v>-2.7017429622198893E-3</v>
      </c>
      <c r="G1308">
        <v>-1.087118422326082E-2</v>
      </c>
      <c r="H1308">
        <v>4.0527806985097475E-2</v>
      </c>
      <c r="I1308">
        <v>2.1166232245391358E-3</v>
      </c>
      <c r="J1308">
        <v>-7.8799024336622149E-3</v>
      </c>
      <c r="K1308">
        <v>-7.8143276081377739E-3</v>
      </c>
      <c r="L1308">
        <v>2928.64990234375</v>
      </c>
      <c r="M1308">
        <v>1474.564086914062</v>
      </c>
      <c r="N1308">
        <v>3834.1328125</v>
      </c>
      <c r="O1308">
        <v>1411.296020507812</v>
      </c>
      <c r="P1308">
        <v>2193.43017578125</v>
      </c>
      <c r="Q1308">
        <v>1055.449951171875</v>
      </c>
      <c r="R1308">
        <v>1265.75</v>
      </c>
      <c r="S1308">
        <v>3523.254150390625</v>
      </c>
      <c r="T1308">
        <v>2780.794189453125</v>
      </c>
      <c r="U1308">
        <v>12405</v>
      </c>
    </row>
    <row r="1309" spans="1:21" x14ac:dyDescent="0.25">
      <c r="A1309" s="5">
        <v>45401</v>
      </c>
      <c r="B1309">
        <v>3.960902819748661E-3</v>
      </c>
      <c r="C1309">
        <v>2.4486585168852642E-2</v>
      </c>
      <c r="D1309">
        <v>-9.2698270469406176E-3</v>
      </c>
      <c r="E1309">
        <v>-5.6368048089936564E-3</v>
      </c>
      <c r="F1309">
        <v>7.5853517640236453E-3</v>
      </c>
      <c r="G1309">
        <v>1.118011215503237E-2</v>
      </c>
      <c r="H1309">
        <v>1.836855619198104E-2</v>
      </c>
      <c r="I1309">
        <v>-9.1806329445219877E-3</v>
      </c>
      <c r="J1309">
        <v>3.0280594616410536E-4</v>
      </c>
      <c r="K1309">
        <v>2.4663457905078599E-2</v>
      </c>
      <c r="L1309">
        <v>2940.25</v>
      </c>
      <c r="M1309">
        <v>1510.671142578125</v>
      </c>
      <c r="N1309">
        <v>3798.591064453125</v>
      </c>
      <c r="O1309">
        <v>1403.3408203125</v>
      </c>
      <c r="P1309">
        <v>2210.068115234375</v>
      </c>
      <c r="Q1309">
        <v>1067.25</v>
      </c>
      <c r="R1309">
        <v>1289</v>
      </c>
      <c r="S1309">
        <v>3490.908447265625</v>
      </c>
      <c r="T1309">
        <v>2781.63623046875</v>
      </c>
      <c r="U1309">
        <v>12710.9501953125</v>
      </c>
    </row>
    <row r="1310" spans="1:21" x14ac:dyDescent="0.25">
      <c r="A1310" s="5">
        <v>45404</v>
      </c>
      <c r="B1310">
        <v>6.6150671445880452E-3</v>
      </c>
      <c r="C1310">
        <v>-1.2473125479795384E-2</v>
      </c>
      <c r="D1310">
        <v>1.0036101867282335E-2</v>
      </c>
      <c r="E1310">
        <v>1.5234728650450852E-2</v>
      </c>
      <c r="F1310">
        <v>4.4362629784083603E-3</v>
      </c>
      <c r="G1310">
        <v>1.8177582023014331E-2</v>
      </c>
      <c r="H1310">
        <v>6.6330867557214896E-3</v>
      </c>
      <c r="I1310">
        <v>2.6816519277439492E-2</v>
      </c>
      <c r="J1310">
        <v>1.1856675100069495E-2</v>
      </c>
      <c r="K1310">
        <v>5.8650064347661604E-3</v>
      </c>
      <c r="L1310">
        <v>2959.699951171875</v>
      </c>
      <c r="M1310">
        <v>1491.828369140625</v>
      </c>
      <c r="N1310">
        <v>3836.714111328125</v>
      </c>
      <c r="O1310">
        <v>1424.720336914062</v>
      </c>
      <c r="P1310">
        <v>2219.87255859375</v>
      </c>
      <c r="Q1310">
        <v>1086.650024414062</v>
      </c>
      <c r="R1310">
        <v>1297.550048828125</v>
      </c>
      <c r="S1310">
        <v>3584.5224609375</v>
      </c>
      <c r="T1310">
        <v>2814.6171875</v>
      </c>
      <c r="U1310">
        <v>12785.5</v>
      </c>
    </row>
    <row r="1311" spans="1:21" x14ac:dyDescent="0.25">
      <c r="A1311" s="5">
        <v>45405</v>
      </c>
      <c r="B1311">
        <v>-1.3869665677384454E-2</v>
      </c>
      <c r="C1311">
        <v>-3.0419096246976514E-3</v>
      </c>
      <c r="D1311">
        <v>2.6134601949541658E-3</v>
      </c>
      <c r="E1311">
        <v>6.7353199199856224E-3</v>
      </c>
      <c r="F1311">
        <v>9.4802387612429369E-3</v>
      </c>
      <c r="G1311">
        <v>3.3129117057528394E-3</v>
      </c>
      <c r="H1311">
        <v>3.4526550092055221E-2</v>
      </c>
      <c r="I1311">
        <v>-7.0588857095297132E-4</v>
      </c>
      <c r="J1311">
        <v>1.1629700281177225E-2</v>
      </c>
      <c r="K1311">
        <v>1.6483516483516484E-2</v>
      </c>
      <c r="L1311">
        <v>2918.64990234375</v>
      </c>
      <c r="M1311">
        <v>1487.290405273438</v>
      </c>
      <c r="N1311">
        <v>3846.7412109375</v>
      </c>
      <c r="O1311">
        <v>1434.316284179688</v>
      </c>
      <c r="P1311">
        <v>2240.91748046875</v>
      </c>
      <c r="Q1311">
        <v>1090.25</v>
      </c>
      <c r="R1311">
        <v>1342.349975585938</v>
      </c>
      <c r="S1311">
        <v>3581.9921875</v>
      </c>
      <c r="T1311">
        <v>2847.350341796875</v>
      </c>
      <c r="U1311">
        <v>12996.25</v>
      </c>
    </row>
    <row r="1312" spans="1:21" x14ac:dyDescent="0.25">
      <c r="A1312" s="5">
        <v>45406</v>
      </c>
      <c r="B1312">
        <v>-6.2699553902661612E-3</v>
      </c>
      <c r="C1312">
        <v>2.7195381084717547E-3</v>
      </c>
      <c r="D1312">
        <v>-1.1265369454613953E-2</v>
      </c>
      <c r="E1312">
        <v>-8.0768216359625479E-3</v>
      </c>
      <c r="F1312">
        <v>-1.1048287586239505E-3</v>
      </c>
      <c r="G1312">
        <v>5.9619353359321257E-3</v>
      </c>
      <c r="H1312">
        <v>-4.43248875486346E-3</v>
      </c>
      <c r="I1312">
        <v>6.8418821361192596E-3</v>
      </c>
      <c r="J1312">
        <v>-2.4870641539253145E-3</v>
      </c>
      <c r="K1312">
        <v>-4.0165582619986536E-3</v>
      </c>
      <c r="L1312">
        <v>2900.35009765625</v>
      </c>
      <c r="M1312">
        <v>1491.335083007812</v>
      </c>
      <c r="N1312">
        <v>3803.40625</v>
      </c>
      <c r="O1312">
        <v>1422.731567382812</v>
      </c>
      <c r="P1312">
        <v>2238.441650390625</v>
      </c>
      <c r="Q1312">
        <v>1096.75</v>
      </c>
      <c r="R1312">
        <v>1336.400024414062</v>
      </c>
      <c r="S1312">
        <v>3606.499755859375</v>
      </c>
      <c r="T1312">
        <v>2840.268798828125</v>
      </c>
      <c r="U1312">
        <v>12944.0498046875</v>
      </c>
    </row>
    <row r="1313" spans="1:21" x14ac:dyDescent="0.25">
      <c r="A1313" s="5">
        <v>45407</v>
      </c>
      <c r="B1313">
        <v>6.7577543591939076E-3</v>
      </c>
      <c r="C1313">
        <v>-6.2839928726503866E-4</v>
      </c>
      <c r="D1313">
        <v>5.5206604482823784E-3</v>
      </c>
      <c r="E1313">
        <v>5.3817167319447088E-3</v>
      </c>
      <c r="F1313">
        <v>-1.30073575661081E-2</v>
      </c>
      <c r="G1313">
        <v>1.5500341919307043E-2</v>
      </c>
      <c r="H1313">
        <v>1.7209867672827574E-3</v>
      </c>
      <c r="I1313">
        <v>4.8007669529494647E-3</v>
      </c>
      <c r="J1313">
        <v>-2.1967998084193212E-3</v>
      </c>
      <c r="K1313">
        <v>-1.6648425348066917E-3</v>
      </c>
      <c r="L1313">
        <v>2919.949951171875</v>
      </c>
      <c r="M1313">
        <v>1490.39794921875</v>
      </c>
      <c r="N1313">
        <v>3824.403564453125</v>
      </c>
      <c r="O1313">
        <v>1430.388305664062</v>
      </c>
      <c r="P1313">
        <v>2209.325439453125</v>
      </c>
      <c r="Q1313">
        <v>1113.75</v>
      </c>
      <c r="R1313">
        <v>1338.699951171875</v>
      </c>
      <c r="S1313">
        <v>3623.813720703125</v>
      </c>
      <c r="T1313">
        <v>2834.029296875</v>
      </c>
      <c r="U1313">
        <v>12922.5</v>
      </c>
    </row>
    <row r="1314" spans="1:21" x14ac:dyDescent="0.25">
      <c r="A1314" s="5">
        <v>45408</v>
      </c>
      <c r="B1314">
        <v>-5.0856534406232713E-3</v>
      </c>
      <c r="C1314">
        <v>-6.2879442123117658E-4</v>
      </c>
      <c r="D1314">
        <v>-8.0084229841548126E-3</v>
      </c>
      <c r="E1314">
        <v>-5.7005014874450879E-3</v>
      </c>
      <c r="F1314">
        <v>-3.6758250301097408E-3</v>
      </c>
      <c r="G1314">
        <v>-5.2525033319308235E-3</v>
      </c>
      <c r="H1314">
        <v>-9.4867794390801913E-3</v>
      </c>
      <c r="I1314">
        <v>-1.2895990141170256E-2</v>
      </c>
      <c r="J1314">
        <v>-6.0459069222197027E-3</v>
      </c>
      <c r="K1314">
        <v>-1.6958823031534145E-2</v>
      </c>
      <c r="L1314">
        <v>2905.10009765625</v>
      </c>
      <c r="M1314">
        <v>1489.460815429688</v>
      </c>
      <c r="N1314">
        <v>3793.776123046875</v>
      </c>
      <c r="O1314">
        <v>1422.234375</v>
      </c>
      <c r="P1314">
        <v>2201.204345703125</v>
      </c>
      <c r="Q1314">
        <v>1107.900024414062</v>
      </c>
      <c r="R1314">
        <v>1326</v>
      </c>
      <c r="S1314">
        <v>3577.0810546875</v>
      </c>
      <c r="T1314">
        <v>2816.89501953125</v>
      </c>
      <c r="U1314">
        <v>12703.349609375</v>
      </c>
    </row>
    <row r="1315" spans="1:21" x14ac:dyDescent="0.25">
      <c r="A1315" s="5">
        <v>45411</v>
      </c>
      <c r="B1315">
        <v>8.5883275388699658E-3</v>
      </c>
      <c r="C1315">
        <v>1.304805307640948E-2</v>
      </c>
      <c r="D1315">
        <v>1.2783452955784966E-2</v>
      </c>
      <c r="E1315">
        <v>3.1462686628651098E-3</v>
      </c>
      <c r="F1315">
        <v>1.5523284760772717E-3</v>
      </c>
      <c r="G1315">
        <v>4.7161295106599166E-2</v>
      </c>
      <c r="H1315">
        <v>4.8642165700414778E-3</v>
      </c>
      <c r="I1315">
        <v>8.0716781178788236E-3</v>
      </c>
      <c r="J1315">
        <v>8.4559701064361049E-3</v>
      </c>
      <c r="K1315">
        <v>-1.0627118370447016E-3</v>
      </c>
      <c r="L1315">
        <v>2930.050048828125</v>
      </c>
      <c r="M1315">
        <v>1508.895385742188</v>
      </c>
      <c r="N1315">
        <v>3842.273681640625</v>
      </c>
      <c r="O1315">
        <v>1426.709106445312</v>
      </c>
      <c r="P1315">
        <v>2204.621337890625</v>
      </c>
      <c r="Q1315">
        <v>1160.150024414062</v>
      </c>
      <c r="R1315">
        <v>1332.449951171875</v>
      </c>
      <c r="S1315">
        <v>3605.9541015625</v>
      </c>
      <c r="T1315">
        <v>2840.714599609375</v>
      </c>
      <c r="U1315">
        <v>12689.849609375</v>
      </c>
    </row>
    <row r="1316" spans="1:21" x14ac:dyDescent="0.25">
      <c r="A1316" s="5">
        <v>45412</v>
      </c>
      <c r="B1316">
        <v>1.34808317470713E-3</v>
      </c>
      <c r="C1316">
        <v>-6.1458152429303987E-3</v>
      </c>
      <c r="D1316">
        <v>-1.2802999221054987E-2</v>
      </c>
      <c r="E1316">
        <v>-9.8971551133541086E-3</v>
      </c>
      <c r="F1316">
        <v>1.9540141674609522E-3</v>
      </c>
      <c r="G1316">
        <v>-8.404085501721446E-3</v>
      </c>
      <c r="H1316">
        <v>-7.6174736130413551E-3</v>
      </c>
      <c r="I1316">
        <v>-1.1006237784350266E-2</v>
      </c>
      <c r="J1316">
        <v>2.6845275352718094E-3</v>
      </c>
      <c r="K1316">
        <v>1.0059251650287055E-2</v>
      </c>
      <c r="L1316">
        <v>2934</v>
      </c>
      <c r="M1316">
        <v>1499.621948242188</v>
      </c>
      <c r="N1316">
        <v>3793.0810546875</v>
      </c>
      <c r="O1316">
        <v>1412.588745117188</v>
      </c>
      <c r="P1316">
        <v>2208.92919921875</v>
      </c>
      <c r="Q1316">
        <v>1150.400024414062</v>
      </c>
      <c r="R1316">
        <v>1322.300048828125</v>
      </c>
      <c r="S1316">
        <v>3566.26611328125</v>
      </c>
      <c r="T1316">
        <v>2848.340576171875</v>
      </c>
      <c r="U1316">
        <v>12817.5</v>
      </c>
    </row>
    <row r="1317" spans="1:21" x14ac:dyDescent="0.25">
      <c r="A1317" s="5">
        <v>45414</v>
      </c>
      <c r="B1317">
        <v>-3.0671518191888208E-4</v>
      </c>
      <c r="C1317">
        <v>7.9929113934619298E-3</v>
      </c>
      <c r="D1317">
        <v>1.1163096355282993E-2</v>
      </c>
      <c r="E1317">
        <v>-4.2941854023102622E-3</v>
      </c>
      <c r="F1317">
        <v>-1.8605681353225667E-3</v>
      </c>
      <c r="G1317">
        <v>-9.5184918374495789E-3</v>
      </c>
      <c r="H1317">
        <v>-1.3801708633508618E-2</v>
      </c>
      <c r="I1317">
        <v>1.4467299029959145E-3</v>
      </c>
      <c r="J1317">
        <v>3.4597909984423324E-2</v>
      </c>
      <c r="K1317">
        <v>-9.4795323776087378E-4</v>
      </c>
      <c r="L1317">
        <v>2933.10009765625</v>
      </c>
      <c r="M1317">
        <v>1511.608276367188</v>
      </c>
      <c r="N1317">
        <v>3835.423583984375</v>
      </c>
      <c r="O1317">
        <v>1406.522827148438</v>
      </c>
      <c r="P1317">
        <v>2204.8193359375</v>
      </c>
      <c r="Q1317">
        <v>1139.449951171875</v>
      </c>
      <c r="R1317">
        <v>1304.050048828125</v>
      </c>
      <c r="S1317">
        <v>3571.425537109375</v>
      </c>
      <c r="T1317">
        <v>2946.88720703125</v>
      </c>
      <c r="U1317">
        <v>12805.349609375</v>
      </c>
    </row>
    <row r="1318" spans="1:21" x14ac:dyDescent="0.25">
      <c r="A1318" s="5">
        <v>45415</v>
      </c>
      <c r="B1318">
        <v>-2.2194979880935356E-2</v>
      </c>
      <c r="C1318">
        <v>-8.2558488589081717E-3</v>
      </c>
      <c r="D1318">
        <v>-5.1510847144427127E-3</v>
      </c>
      <c r="E1318">
        <v>1.3079927635563993E-3</v>
      </c>
      <c r="F1318">
        <v>-4.1548277366475692E-3</v>
      </c>
      <c r="G1318">
        <v>2.2818884265832931E-3</v>
      </c>
      <c r="H1318">
        <v>-2.0436350919208816E-2</v>
      </c>
      <c r="I1318">
        <v>-2.7698285251472821E-2</v>
      </c>
      <c r="J1318">
        <v>-1.5342427167172724E-2</v>
      </c>
      <c r="K1318">
        <v>-2.4458466836446376E-2</v>
      </c>
      <c r="L1318">
        <v>2868</v>
      </c>
      <c r="M1318">
        <v>1499.128662109375</v>
      </c>
      <c r="N1318">
        <v>3815.6669921875</v>
      </c>
      <c r="O1318">
        <v>1408.362548828125</v>
      </c>
      <c r="P1318">
        <v>2195.65869140625</v>
      </c>
      <c r="Q1318">
        <v>1142.050048828125</v>
      </c>
      <c r="R1318">
        <v>1277.400024414062</v>
      </c>
      <c r="S1318">
        <v>3472.503173828125</v>
      </c>
      <c r="T1318">
        <v>2901.6748046875</v>
      </c>
      <c r="U1318">
        <v>12492.150390625</v>
      </c>
    </row>
    <row r="1319" spans="1:21" x14ac:dyDescent="0.25">
      <c r="A1319" s="5">
        <v>45418</v>
      </c>
      <c r="B1319">
        <v>-1.009412523426604E-2</v>
      </c>
      <c r="C1319">
        <v>2.0071392979247918E-3</v>
      </c>
      <c r="D1319">
        <v>2.0203504107627807E-2</v>
      </c>
      <c r="E1319">
        <v>6.7781854793484714E-3</v>
      </c>
      <c r="F1319">
        <v>1.7658469783123614E-2</v>
      </c>
      <c r="G1319">
        <v>3.7213780642634618E-3</v>
      </c>
      <c r="H1319">
        <v>4.6970407744842298E-3</v>
      </c>
      <c r="I1319">
        <v>-1.0429171758344522E-2</v>
      </c>
      <c r="J1319">
        <v>8.1916592485145471E-4</v>
      </c>
      <c r="K1319">
        <v>-4.2307036246668024E-3</v>
      </c>
      <c r="L1319">
        <v>2839.050048828125</v>
      </c>
      <c r="M1319">
        <v>1502.1376953125</v>
      </c>
      <c r="N1319">
        <v>3892.7568359375</v>
      </c>
      <c r="O1319">
        <v>1417.90869140625</v>
      </c>
      <c r="P1319">
        <v>2234.4306640625</v>
      </c>
      <c r="Q1319">
        <v>1146.300048828125</v>
      </c>
      <c r="R1319">
        <v>1283.400024414062</v>
      </c>
      <c r="S1319">
        <v>3436.287841796875</v>
      </c>
      <c r="T1319">
        <v>2904.0517578125</v>
      </c>
      <c r="U1319">
        <v>12439.2998046875</v>
      </c>
    </row>
    <row r="1320" spans="1:21" x14ac:dyDescent="0.25">
      <c r="A1320" s="5">
        <v>45419</v>
      </c>
      <c r="B1320">
        <v>-1.2715555215784604E-2</v>
      </c>
      <c r="C1320">
        <v>-1.0836370627156717E-2</v>
      </c>
      <c r="D1320">
        <v>1.4766381774243682E-2</v>
      </c>
      <c r="E1320">
        <v>1.0554682584696252E-2</v>
      </c>
      <c r="F1320">
        <v>5.4605064471733002E-2</v>
      </c>
      <c r="G1320">
        <v>-1.256217726657541E-2</v>
      </c>
      <c r="H1320">
        <v>2.142745790624023E-3</v>
      </c>
      <c r="I1320">
        <v>-1.0264770211939082E-2</v>
      </c>
      <c r="J1320">
        <v>-6.5310656682860593E-3</v>
      </c>
      <c r="K1320">
        <v>-6.0493758637157015E-3</v>
      </c>
      <c r="L1320">
        <v>2802.949951171875</v>
      </c>
      <c r="M1320">
        <v>1485.859985351562</v>
      </c>
      <c r="N1320">
        <v>3950.23876953125</v>
      </c>
      <c r="O1320">
        <v>1432.874267578125</v>
      </c>
      <c r="P1320">
        <v>2356.44189453125</v>
      </c>
      <c r="Q1320">
        <v>1131.900024414062</v>
      </c>
      <c r="R1320">
        <v>1286.150024414062</v>
      </c>
      <c r="S1320">
        <v>3401.01513671875</v>
      </c>
      <c r="T1320">
        <v>2885.085205078125</v>
      </c>
      <c r="U1320">
        <v>12364.0498046875</v>
      </c>
    </row>
    <row r="1321" spans="1:21" x14ac:dyDescent="0.25">
      <c r="A1321" s="5">
        <v>45420</v>
      </c>
      <c r="B1321">
        <v>1.2183644759727975E-2</v>
      </c>
      <c r="C1321">
        <v>-1.5602695361733445E-2</v>
      </c>
      <c r="D1321">
        <v>-5.0259026816639471E-4</v>
      </c>
      <c r="E1321">
        <v>-9.4728229579800795E-3</v>
      </c>
      <c r="F1321">
        <v>-1.6117408375851353E-2</v>
      </c>
      <c r="G1321">
        <v>-7.8629068134080313E-3</v>
      </c>
      <c r="H1321">
        <v>1.9048720019984031E-3</v>
      </c>
      <c r="I1321">
        <v>1.7241663973546501E-2</v>
      </c>
      <c r="J1321">
        <v>-2.3927190191946408E-2</v>
      </c>
      <c r="K1321">
        <v>1.4517896873235448E-2</v>
      </c>
      <c r="L1321">
        <v>2837.10009765625</v>
      </c>
      <c r="M1321">
        <v>1462.676513671875</v>
      </c>
      <c r="N1321">
        <v>3948.25341796875</v>
      </c>
      <c r="O1321">
        <v>1419.300903320312</v>
      </c>
      <c r="P1321">
        <v>2318.462158203125</v>
      </c>
      <c r="Q1321">
        <v>1123</v>
      </c>
      <c r="R1321">
        <v>1288.599975585938</v>
      </c>
      <c r="S1321">
        <v>3459.654296875</v>
      </c>
      <c r="T1321">
        <v>2816.05322265625</v>
      </c>
      <c r="U1321">
        <v>12543.5498046875</v>
      </c>
    </row>
    <row r="1322" spans="1:21" x14ac:dyDescent="0.25">
      <c r="A1322" s="5">
        <v>45421</v>
      </c>
      <c r="B1322">
        <v>-1.7218320106719337E-2</v>
      </c>
      <c r="C1322">
        <v>-2.3707566745532687E-2</v>
      </c>
      <c r="D1322">
        <v>-4.2117738225577643E-3</v>
      </c>
      <c r="E1322">
        <v>8.5826736641107983E-3</v>
      </c>
      <c r="F1322">
        <v>-6.5782677495026809E-3</v>
      </c>
      <c r="G1322">
        <v>-6.5004887160507573E-3</v>
      </c>
      <c r="H1322">
        <v>-1.0204892645666489E-2</v>
      </c>
      <c r="I1322">
        <v>-6.0627868233312239E-2</v>
      </c>
      <c r="J1322">
        <v>-4.6846978218663675E-2</v>
      </c>
      <c r="K1322">
        <v>-3.1011487711368091E-3</v>
      </c>
      <c r="L1322">
        <v>2788.25</v>
      </c>
      <c r="M1322">
        <v>1428</v>
      </c>
      <c r="N1322">
        <v>3931.624267578125</v>
      </c>
      <c r="O1322">
        <v>1431.482299804688</v>
      </c>
      <c r="P1322">
        <v>2303.210693359375</v>
      </c>
      <c r="Q1322">
        <v>1115.699951171875</v>
      </c>
      <c r="R1322">
        <v>1275.449951171875</v>
      </c>
      <c r="S1322">
        <v>3249.90283203125</v>
      </c>
      <c r="T1322">
        <v>2684.129638671875</v>
      </c>
      <c r="U1322">
        <v>12504.650390625</v>
      </c>
    </row>
    <row r="1323" spans="1:21" x14ac:dyDescent="0.25">
      <c r="A1323" s="5">
        <v>45422</v>
      </c>
      <c r="B1323">
        <v>9.5400690957589893E-3</v>
      </c>
      <c r="C1323">
        <v>-6.6321074859674988E-3</v>
      </c>
      <c r="D1323">
        <v>-1.6741624546003763E-2</v>
      </c>
      <c r="E1323">
        <v>-1.0176858747083788E-2</v>
      </c>
      <c r="F1323">
        <v>1.5866522944628397E-2</v>
      </c>
      <c r="G1323">
        <v>1.2100902709836327E-3</v>
      </c>
      <c r="H1323">
        <v>2.0149809264231801E-2</v>
      </c>
      <c r="I1323">
        <v>-1.2211903571035252E-3</v>
      </c>
      <c r="J1323">
        <v>2.2563725675231339E-2</v>
      </c>
      <c r="K1323">
        <v>1.366288572954343E-2</v>
      </c>
      <c r="L1323">
        <v>2814.85009765625</v>
      </c>
      <c r="M1323">
        <v>1437.900024414062</v>
      </c>
      <c r="N1323">
        <v>3865.802490234375</v>
      </c>
      <c r="O1323">
        <v>1416.914306640625</v>
      </c>
      <c r="P1323">
        <v>2339.754638671875</v>
      </c>
      <c r="Q1323">
        <v>1117.050048828125</v>
      </c>
      <c r="R1323">
        <v>1301.150024414062</v>
      </c>
      <c r="S1323">
        <v>3245.93408203125</v>
      </c>
      <c r="T1323">
        <v>2744.693603515625</v>
      </c>
      <c r="U1323">
        <v>12675.5</v>
      </c>
    </row>
    <row r="1324" spans="1:21" x14ac:dyDescent="0.25">
      <c r="A1324" s="5">
        <v>45425</v>
      </c>
      <c r="B1324">
        <v>-3.3572641471631432E-3</v>
      </c>
      <c r="C1324">
        <v>1.206619048011213E-2</v>
      </c>
      <c r="D1324">
        <v>1.3842204976567681E-2</v>
      </c>
      <c r="E1324">
        <v>-1.0176300179144926E-3</v>
      </c>
      <c r="F1324">
        <v>-8.0428772589941078E-4</v>
      </c>
      <c r="G1324">
        <v>9.802560935709529E-3</v>
      </c>
      <c r="H1324">
        <v>-1.1682029709857624E-2</v>
      </c>
      <c r="I1324">
        <v>6.8471328237715663E-3</v>
      </c>
      <c r="J1324">
        <v>3.8971595136745134E-2</v>
      </c>
      <c r="K1324">
        <v>-1.3020319711253993E-4</v>
      </c>
      <c r="L1324">
        <v>2805.39990234375</v>
      </c>
      <c r="M1324">
        <v>1455.25</v>
      </c>
      <c r="N1324">
        <v>3919.313720703125</v>
      </c>
      <c r="O1324">
        <v>1415.472412109375</v>
      </c>
      <c r="P1324">
        <v>2337.872802734375</v>
      </c>
      <c r="Q1324">
        <v>1128</v>
      </c>
      <c r="R1324">
        <v>1285.949951171875</v>
      </c>
      <c r="S1324">
        <v>3268.159423828125</v>
      </c>
      <c r="T1324">
        <v>2851.65869140625</v>
      </c>
      <c r="U1324">
        <v>12673.849609375</v>
      </c>
    </row>
    <row r="1325" spans="1:21" x14ac:dyDescent="0.25">
      <c r="A1325" s="5">
        <v>45426</v>
      </c>
      <c r="B1325">
        <v>1.2386825839328068E-2</v>
      </c>
      <c r="C1325">
        <v>3.9168192213537194E-3</v>
      </c>
      <c r="D1325">
        <v>-1.1804085947813653E-2</v>
      </c>
      <c r="E1325">
        <v>8.7809547628184953E-4</v>
      </c>
      <c r="F1325">
        <v>-4.6808000938185932E-3</v>
      </c>
      <c r="G1325">
        <v>-6.6045666417331563E-3</v>
      </c>
      <c r="H1325">
        <v>-1.2830222064602579E-3</v>
      </c>
      <c r="I1325">
        <v>2.5987830467398172E-2</v>
      </c>
      <c r="J1325">
        <v>-4.5498465205882606E-3</v>
      </c>
      <c r="K1325">
        <v>1.1074029617148129E-2</v>
      </c>
      <c r="L1325">
        <v>2840.14990234375</v>
      </c>
      <c r="M1325">
        <v>1460.949951171875</v>
      </c>
      <c r="N1325">
        <v>3873.0498046875</v>
      </c>
      <c r="O1325">
        <v>1416.71533203125</v>
      </c>
      <c r="P1325">
        <v>2326.9296875</v>
      </c>
      <c r="Q1325">
        <v>1120.550048828125</v>
      </c>
      <c r="R1325">
        <v>1284.300048828125</v>
      </c>
      <c r="S1325">
        <v>3353.091796875</v>
      </c>
      <c r="T1325">
        <v>2838.68408203125</v>
      </c>
      <c r="U1325">
        <v>12814.2001953125</v>
      </c>
    </row>
    <row r="1326" spans="1:21" x14ac:dyDescent="0.25">
      <c r="A1326" s="5">
        <v>45427</v>
      </c>
      <c r="B1326">
        <v>-2.6758635202154099E-3</v>
      </c>
      <c r="C1326">
        <v>-1.5366680531298948E-2</v>
      </c>
      <c r="D1326">
        <v>-5.3316903693718838E-3</v>
      </c>
      <c r="E1326">
        <v>-3.3340421784683635E-3</v>
      </c>
      <c r="F1326">
        <v>-1.1193456707638485E-2</v>
      </c>
      <c r="G1326">
        <v>3.3911263149619519E-3</v>
      </c>
      <c r="H1326">
        <v>1.9933017684844012E-2</v>
      </c>
      <c r="I1326">
        <v>9.4246040413960303E-3</v>
      </c>
      <c r="J1326">
        <v>-1.8299769937001442E-2</v>
      </c>
      <c r="K1326">
        <v>-3.6600326130503567E-3</v>
      </c>
      <c r="L1326">
        <v>2832.550048828125</v>
      </c>
      <c r="M1326">
        <v>1438.5</v>
      </c>
      <c r="N1326">
        <v>3852.39990234375</v>
      </c>
      <c r="O1326">
        <v>1411.991943359375</v>
      </c>
      <c r="P1326">
        <v>2300.88330078125</v>
      </c>
      <c r="Q1326">
        <v>1124.349975585938</v>
      </c>
      <c r="R1326">
        <v>1309.900024414062</v>
      </c>
      <c r="S1326">
        <v>3384.693359375</v>
      </c>
      <c r="T1326">
        <v>2786.73681640625</v>
      </c>
      <c r="U1326">
        <v>12767.2998046875</v>
      </c>
    </row>
    <row r="1327" spans="1:21" x14ac:dyDescent="0.25">
      <c r="A1327" s="5">
        <v>45428</v>
      </c>
      <c r="B1327">
        <v>6.4076192938793538E-3</v>
      </c>
      <c r="C1327">
        <v>1.5119916579770595E-2</v>
      </c>
      <c r="D1327">
        <v>1.2602546479815811E-2</v>
      </c>
      <c r="E1327">
        <v>2.3522011425915607E-2</v>
      </c>
      <c r="F1327">
        <v>8.5438697646899788E-3</v>
      </c>
      <c r="G1327">
        <v>5.9590638036839047E-3</v>
      </c>
      <c r="H1327">
        <v>2.6872242549671969E-2</v>
      </c>
      <c r="I1327">
        <v>1.4451981952297886E-2</v>
      </c>
      <c r="J1327">
        <v>1.2440345477154706E-4</v>
      </c>
      <c r="K1327">
        <v>-2.1120316604729412E-2</v>
      </c>
      <c r="L1327">
        <v>2850.699951171875</v>
      </c>
      <c r="M1327">
        <v>1460.25</v>
      </c>
      <c r="N1327">
        <v>3900.949951171875</v>
      </c>
      <c r="O1327">
        <v>1445.204833984375</v>
      </c>
      <c r="P1327">
        <v>2320.541748046875</v>
      </c>
      <c r="Q1327">
        <v>1131.050048828125</v>
      </c>
      <c r="R1327">
        <v>1345.099975585938</v>
      </c>
      <c r="S1327">
        <v>3433.60888671875</v>
      </c>
      <c r="T1327">
        <v>2787.08349609375</v>
      </c>
      <c r="U1327">
        <v>12497.650390625</v>
      </c>
    </row>
    <row r="1328" spans="1:21" x14ac:dyDescent="0.25">
      <c r="A1328" s="5">
        <v>45429</v>
      </c>
      <c r="B1328">
        <v>7.2613573951778396E-3</v>
      </c>
      <c r="C1328">
        <v>2.6365181208272245E-3</v>
      </c>
      <c r="D1328">
        <v>-1.7136813943368537E-2</v>
      </c>
      <c r="E1328">
        <v>-6.2268996727630997E-3</v>
      </c>
      <c r="F1328">
        <v>-9.7304148927205101E-3</v>
      </c>
      <c r="G1328">
        <v>-4.8631696598652085E-4</v>
      </c>
      <c r="H1328">
        <v>-4.83253606320079E-4</v>
      </c>
      <c r="I1328">
        <v>-2.8463327308995085E-3</v>
      </c>
      <c r="J1328">
        <v>-1.4747859431771177E-3</v>
      </c>
      <c r="K1328">
        <v>1.1510132295179859E-2</v>
      </c>
      <c r="L1328">
        <v>2871.39990234375</v>
      </c>
      <c r="M1328">
        <v>1464.099975585938</v>
      </c>
      <c r="N1328">
        <v>3834.10009765625</v>
      </c>
      <c r="O1328">
        <v>1436.205688476562</v>
      </c>
      <c r="P1328">
        <v>2297.9619140625</v>
      </c>
      <c r="Q1328">
        <v>1130.5</v>
      </c>
      <c r="R1328">
        <v>1344.449951171875</v>
      </c>
      <c r="S1328">
        <v>3423.835693359375</v>
      </c>
      <c r="T1328">
        <v>2782.97314453125</v>
      </c>
      <c r="U1328">
        <v>12641.5</v>
      </c>
    </row>
    <row r="1329" spans="1:21" x14ac:dyDescent="0.25">
      <c r="A1329" s="5">
        <v>45433</v>
      </c>
      <c r="B1329">
        <v>2.9605686604506628E-4</v>
      </c>
      <c r="C1329">
        <v>-3.6199213483982919E-3</v>
      </c>
      <c r="D1329">
        <v>-3.6253999974784254E-3</v>
      </c>
      <c r="E1329">
        <v>-7.0276421611609281E-3</v>
      </c>
      <c r="F1329">
        <v>-4.1589587920342116E-3</v>
      </c>
      <c r="G1329">
        <v>-8.4476327537593987E-3</v>
      </c>
      <c r="H1329">
        <v>-1.1149715437107887E-4</v>
      </c>
      <c r="I1329">
        <v>-2.8399823132165066E-3</v>
      </c>
      <c r="J1329">
        <v>1.4911583044844582E-2</v>
      </c>
      <c r="K1329">
        <v>-1.3305398513823518E-2</v>
      </c>
      <c r="L1329">
        <v>2872.25</v>
      </c>
      <c r="M1329">
        <v>1458.800048828125</v>
      </c>
      <c r="N1329">
        <v>3820.199951171875</v>
      </c>
      <c r="O1329">
        <v>1426.112548828125</v>
      </c>
      <c r="P1329">
        <v>2288.40478515625</v>
      </c>
      <c r="Q1329">
        <v>1120.949951171875</v>
      </c>
      <c r="R1329">
        <v>1344.300048828125</v>
      </c>
      <c r="S1329">
        <v>3414.112060546875</v>
      </c>
      <c r="T1329">
        <v>2824.4716796875</v>
      </c>
      <c r="U1329">
        <v>12473.2998046875</v>
      </c>
    </row>
    <row r="1330" spans="1:21" x14ac:dyDescent="0.25">
      <c r="A1330" s="5">
        <v>45434</v>
      </c>
      <c r="B1330">
        <v>1.7077221282313516E-2</v>
      </c>
      <c r="C1330">
        <v>2.7413101889545952E-4</v>
      </c>
      <c r="D1330">
        <v>3.0888563370891743E-3</v>
      </c>
      <c r="E1330">
        <v>1.439870906708835E-2</v>
      </c>
      <c r="F1330">
        <v>2.4321621421513392E-2</v>
      </c>
      <c r="G1330">
        <v>-8.7871680404995635E-3</v>
      </c>
      <c r="H1330">
        <v>2.6779554081510851E-3</v>
      </c>
      <c r="I1330">
        <v>5.7833113549624528E-3</v>
      </c>
      <c r="J1330">
        <v>1.1904794833381105E-2</v>
      </c>
      <c r="K1330">
        <v>4.6539252320131619E-3</v>
      </c>
      <c r="L1330">
        <v>2921.300048828125</v>
      </c>
      <c r="M1330">
        <v>1459.199951171875</v>
      </c>
      <c r="N1330">
        <v>3832</v>
      </c>
      <c r="O1330">
        <v>1446.646728515625</v>
      </c>
      <c r="P1330">
        <v>2344.0625</v>
      </c>
      <c r="Q1330">
        <v>1111.099975585938</v>
      </c>
      <c r="R1330">
        <v>1347.900024414062</v>
      </c>
      <c r="S1330">
        <v>3433.85693359375</v>
      </c>
      <c r="T1330">
        <v>2858.096435546875</v>
      </c>
      <c r="U1330">
        <v>12531.349609375</v>
      </c>
    </row>
    <row r="1331" spans="1:21" x14ac:dyDescent="0.25">
      <c r="A1331" s="5">
        <v>45435</v>
      </c>
      <c r="B1331">
        <v>1.738953478897293E-2</v>
      </c>
      <c r="C1331">
        <v>2.2889271883020274E-2</v>
      </c>
      <c r="D1331">
        <v>1.6035999783892224E-2</v>
      </c>
      <c r="E1331">
        <v>1.2097869112381584E-2</v>
      </c>
      <c r="F1331">
        <v>6.5909962005065992E-3</v>
      </c>
      <c r="G1331">
        <v>2.1060233037735472E-2</v>
      </c>
      <c r="H1331">
        <v>1.9400566763421851E-2</v>
      </c>
      <c r="I1331">
        <v>3.5988211370032927E-2</v>
      </c>
      <c r="J1331">
        <v>6.2375056196149184E-3</v>
      </c>
      <c r="K1331">
        <v>3.2203297635882255E-2</v>
      </c>
      <c r="L1331">
        <v>2972.10009765625</v>
      </c>
      <c r="M1331">
        <v>1492.599975585938</v>
      </c>
      <c r="N1331">
        <v>3893.449951171875</v>
      </c>
      <c r="O1331">
        <v>1464.148071289062</v>
      </c>
      <c r="P1331">
        <v>2359.51220703125</v>
      </c>
      <c r="Q1331">
        <v>1134.5</v>
      </c>
      <c r="R1331">
        <v>1374.050048828125</v>
      </c>
      <c r="S1331">
        <v>3557.435302734375</v>
      </c>
      <c r="T1331">
        <v>2875.923828125</v>
      </c>
      <c r="U1331">
        <v>12934.900390625</v>
      </c>
    </row>
    <row r="1332" spans="1:21" x14ac:dyDescent="0.25">
      <c r="A1332" s="5">
        <v>45436</v>
      </c>
      <c r="B1332">
        <v>-3.9029969634594907E-3</v>
      </c>
      <c r="C1332">
        <v>1.6481291697917944E-2</v>
      </c>
      <c r="D1332">
        <v>-1.1288176738639383E-2</v>
      </c>
      <c r="E1332">
        <v>-4.9578545677645214E-3</v>
      </c>
      <c r="F1332">
        <v>-5.6453670637117339E-3</v>
      </c>
      <c r="G1332">
        <v>-2.2477292447113267E-3</v>
      </c>
      <c r="H1332">
        <v>1.0516320845953765E-2</v>
      </c>
      <c r="I1332">
        <v>1.129580121959296E-2</v>
      </c>
      <c r="J1332">
        <v>-9.9870252289855233E-3</v>
      </c>
      <c r="K1332">
        <v>5.067669847307785E-3</v>
      </c>
      <c r="L1332">
        <v>2960.5</v>
      </c>
      <c r="M1332">
        <v>1517.199951171875</v>
      </c>
      <c r="N1332">
        <v>3849.5</v>
      </c>
      <c r="O1332">
        <v>1456.889038085938</v>
      </c>
      <c r="P1332">
        <v>2346.19189453125</v>
      </c>
      <c r="Q1332">
        <v>1131.949951171875</v>
      </c>
      <c r="R1332">
        <v>1388.5</v>
      </c>
      <c r="S1332">
        <v>3597.619384765625</v>
      </c>
      <c r="T1332">
        <v>2847.201904296875</v>
      </c>
      <c r="U1332">
        <v>13000.4501953125</v>
      </c>
    </row>
    <row r="1333" spans="1:21" x14ac:dyDescent="0.25">
      <c r="A1333" s="5">
        <v>45439</v>
      </c>
      <c r="B1333">
        <v>-9.4578618476608683E-3</v>
      </c>
      <c r="C1333">
        <v>6.9206435129989764E-3</v>
      </c>
      <c r="D1333">
        <v>-6.364336074490193E-4</v>
      </c>
      <c r="E1333">
        <v>4.2659156997140102E-3</v>
      </c>
      <c r="F1333">
        <v>6.5216427634458346E-3</v>
      </c>
      <c r="G1333">
        <v>-1.8992909903165491E-3</v>
      </c>
      <c r="H1333">
        <v>-2.9888544573727369E-3</v>
      </c>
      <c r="I1333">
        <v>7.1982279405821813E-3</v>
      </c>
      <c r="J1333">
        <v>-8.5224502983543584E-4</v>
      </c>
      <c r="K1333">
        <v>-7.2574860500999776E-3</v>
      </c>
      <c r="L1333">
        <v>2932.5</v>
      </c>
      <c r="M1333">
        <v>1527.699951171875</v>
      </c>
      <c r="N1333">
        <v>3847.050048828125</v>
      </c>
      <c r="O1333">
        <v>1463.10400390625</v>
      </c>
      <c r="P1333">
        <v>2361.492919921875</v>
      </c>
      <c r="Q1333">
        <v>1129.800048828125</v>
      </c>
      <c r="R1333">
        <v>1384.349975585938</v>
      </c>
      <c r="S1333">
        <v>3623.515869140625</v>
      </c>
      <c r="T1333">
        <v>2844.775390625</v>
      </c>
      <c r="U1333">
        <v>12906.099609375</v>
      </c>
    </row>
    <row r="1334" spans="1:21" x14ac:dyDescent="0.25">
      <c r="A1334" s="5">
        <v>45440</v>
      </c>
      <c r="B1334">
        <v>-6.8542532502131291E-3</v>
      </c>
      <c r="C1334">
        <v>1.8328526003925875E-3</v>
      </c>
      <c r="D1334">
        <v>-1.8586050073752102E-3</v>
      </c>
      <c r="E1334">
        <v>-2.9224709212975278E-3</v>
      </c>
      <c r="F1334">
        <v>4.8017740697376887E-3</v>
      </c>
      <c r="G1334">
        <v>-2.5226566941701218E-3</v>
      </c>
      <c r="H1334">
        <v>-9.6073442354659248E-3</v>
      </c>
      <c r="I1334">
        <v>1.6976912894227103E-3</v>
      </c>
      <c r="J1334">
        <v>1.3543107739311031E-2</v>
      </c>
      <c r="K1334">
        <v>-6.7797400181569909E-3</v>
      </c>
      <c r="L1334">
        <v>2912.39990234375</v>
      </c>
      <c r="M1334">
        <v>1530.5</v>
      </c>
      <c r="N1334">
        <v>3839.89990234375</v>
      </c>
      <c r="O1334">
        <v>1458.828125</v>
      </c>
      <c r="P1334">
        <v>2372.832275390625</v>
      </c>
      <c r="Q1334">
        <v>1126.949951171875</v>
      </c>
      <c r="R1334">
        <v>1371.050048828125</v>
      </c>
      <c r="S1334">
        <v>3629.66748046875</v>
      </c>
      <c r="T1334">
        <v>2883.302490234375</v>
      </c>
      <c r="U1334">
        <v>12818.599609375</v>
      </c>
    </row>
    <row r="1335" spans="1:21" x14ac:dyDescent="0.25">
      <c r="A1335" s="5">
        <v>45441</v>
      </c>
      <c r="B1335">
        <v>-1.059258843224058E-2</v>
      </c>
      <c r="C1335">
        <v>-1.4505031801290428E-2</v>
      </c>
      <c r="D1335">
        <v>-9.4403502492015953E-3</v>
      </c>
      <c r="E1335">
        <v>-1.0974485219300282E-2</v>
      </c>
      <c r="F1335">
        <v>-9.4117564746853139E-3</v>
      </c>
      <c r="G1335">
        <v>-2.2139360444472657E-2</v>
      </c>
      <c r="H1335">
        <v>4.4126228382282591E-3</v>
      </c>
      <c r="I1335">
        <v>-6.3965322667110065E-3</v>
      </c>
      <c r="J1335">
        <v>-3.7956793759732744E-3</v>
      </c>
      <c r="K1335">
        <v>-2.3363877227350455E-3</v>
      </c>
      <c r="L1335">
        <v>2881.550048828125</v>
      </c>
      <c r="M1335">
        <v>1508.300048828125</v>
      </c>
      <c r="N1335">
        <v>3803.64990234375</v>
      </c>
      <c r="O1335">
        <v>1442.818237304688</v>
      </c>
      <c r="P1335">
        <v>2350.499755859375</v>
      </c>
      <c r="Q1335">
        <v>1102</v>
      </c>
      <c r="R1335">
        <v>1377.099975585938</v>
      </c>
      <c r="S1335">
        <v>3606.4501953125</v>
      </c>
      <c r="T1335">
        <v>2872.3583984375</v>
      </c>
      <c r="U1335">
        <v>12788.650390625</v>
      </c>
    </row>
    <row r="1336" spans="1:21" x14ac:dyDescent="0.25">
      <c r="A1336" s="5">
        <v>45442</v>
      </c>
      <c r="B1336">
        <v>-1.1053112774911845E-2</v>
      </c>
      <c r="C1336">
        <v>4.3425887063399124E-3</v>
      </c>
      <c r="D1336">
        <v>-1.7759206662494583E-2</v>
      </c>
      <c r="E1336">
        <v>-1.6196278594639183E-2</v>
      </c>
      <c r="F1336">
        <v>-9.2693469131138687E-3</v>
      </c>
      <c r="G1336">
        <v>1.0617015582463703E-2</v>
      </c>
      <c r="H1336">
        <v>3.6343641719110035E-5</v>
      </c>
      <c r="I1336">
        <v>-2.7552088339983291E-5</v>
      </c>
      <c r="J1336">
        <v>-5.6721614118951007E-3</v>
      </c>
      <c r="K1336">
        <v>-1.490778032096025E-2</v>
      </c>
      <c r="L1336">
        <v>2849.699951171875</v>
      </c>
      <c r="M1336">
        <v>1514.849975585938</v>
      </c>
      <c r="N1336">
        <v>3736.10009765625</v>
      </c>
      <c r="O1336">
        <v>1419.449951171875</v>
      </c>
      <c r="P1336">
        <v>2328.712158203125</v>
      </c>
      <c r="Q1336">
        <v>1113.699951171875</v>
      </c>
      <c r="R1336">
        <v>1377.150024414062</v>
      </c>
      <c r="S1336">
        <v>3606.350830078125</v>
      </c>
      <c r="T1336">
        <v>2856.06591796875</v>
      </c>
      <c r="U1336">
        <v>12598</v>
      </c>
    </row>
    <row r="1337" spans="1:21" x14ac:dyDescent="0.25">
      <c r="A1337" s="5">
        <v>45443</v>
      </c>
      <c r="B1337">
        <v>3.8951811932639905E-3</v>
      </c>
      <c r="C1337">
        <v>1.1024242341706163E-2</v>
      </c>
      <c r="D1337">
        <v>-1.7438008827773466E-2</v>
      </c>
      <c r="E1337">
        <v>-8.841401380479768E-3</v>
      </c>
      <c r="F1337">
        <v>-9.5049434365598855E-3</v>
      </c>
      <c r="G1337">
        <v>6.5997108543606959E-3</v>
      </c>
      <c r="H1337">
        <v>-3.1950218466097256E-3</v>
      </c>
      <c r="I1337">
        <v>9.5194072576908154E-3</v>
      </c>
      <c r="J1337">
        <v>-8.6695275594724289E-4</v>
      </c>
      <c r="K1337">
        <v>-1.5772360320090491E-2</v>
      </c>
      <c r="L1337">
        <v>2860.800048828125</v>
      </c>
      <c r="M1337">
        <v>1531.550048828125</v>
      </c>
      <c r="N1337">
        <v>3670.949951171875</v>
      </c>
      <c r="O1337">
        <v>1406.900024414062</v>
      </c>
      <c r="P1337">
        <v>2306.577880859375</v>
      </c>
      <c r="Q1337">
        <v>1121.050048828125</v>
      </c>
      <c r="R1337">
        <v>1372.75</v>
      </c>
      <c r="S1337">
        <v>3640.68115234375</v>
      </c>
      <c r="T1337">
        <v>2853.58984375</v>
      </c>
      <c r="U1337">
        <v>12399.2998046875</v>
      </c>
    </row>
    <row r="1338" spans="1:21" x14ac:dyDescent="0.25">
      <c r="A1338" s="5">
        <v>45446</v>
      </c>
      <c r="B1338">
        <v>5.5875926589523305E-2</v>
      </c>
      <c r="C1338">
        <v>2.6541674152179045E-2</v>
      </c>
      <c r="D1338">
        <v>8.6898886960285401E-3</v>
      </c>
      <c r="E1338">
        <v>-7.1078255927707048E-4</v>
      </c>
      <c r="F1338">
        <v>1.1528256007810543E-2</v>
      </c>
      <c r="G1338">
        <v>3.4744167945571051E-2</v>
      </c>
      <c r="H1338">
        <v>1.3367310570706942E-2</v>
      </c>
      <c r="I1338">
        <v>6.2096279362643954E-2</v>
      </c>
      <c r="J1338">
        <v>-5.1193911451995087E-3</v>
      </c>
      <c r="K1338">
        <v>6.1979778816580412E-3</v>
      </c>
      <c r="L1338">
        <v>3020.64990234375</v>
      </c>
      <c r="M1338">
        <v>1572.199951171875</v>
      </c>
      <c r="N1338">
        <v>3702.85009765625</v>
      </c>
      <c r="O1338">
        <v>1405.900024414062</v>
      </c>
      <c r="P1338">
        <v>2333.168701171875</v>
      </c>
      <c r="Q1338">
        <v>1160</v>
      </c>
      <c r="R1338">
        <v>1391.099975585938</v>
      </c>
      <c r="S1338">
        <v>3866.75390625</v>
      </c>
      <c r="T1338">
        <v>2838.981201171875</v>
      </c>
      <c r="U1338">
        <v>12476.150390625</v>
      </c>
    </row>
    <row r="1339" spans="1:21" x14ac:dyDescent="0.25">
      <c r="A1339" s="5">
        <v>45447</v>
      </c>
      <c r="B1339">
        <v>-7.4851393185351292E-2</v>
      </c>
      <c r="C1339">
        <v>-5.6640331715719472E-2</v>
      </c>
      <c r="D1339">
        <v>3.2812298697806812E-3</v>
      </c>
      <c r="E1339">
        <v>-8.7132795983167026E-3</v>
      </c>
      <c r="F1339">
        <v>5.9595094896657923E-2</v>
      </c>
      <c r="G1339">
        <v>-7.6336248989762934E-2</v>
      </c>
      <c r="H1339">
        <v>-6.5703418890195028E-2</v>
      </c>
      <c r="I1339">
        <v>-0.12674647106897843</v>
      </c>
      <c r="J1339">
        <v>-3.0699661442905586E-3</v>
      </c>
      <c r="K1339">
        <v>-2.4053941042824052E-2</v>
      </c>
      <c r="L1339">
        <v>2794.550048828125</v>
      </c>
      <c r="M1339">
        <v>1483.150024414062</v>
      </c>
      <c r="N1339">
        <v>3715</v>
      </c>
      <c r="O1339">
        <v>1393.650024414062</v>
      </c>
      <c r="P1339">
        <v>2472.214111328125</v>
      </c>
      <c r="Q1339">
        <v>1071.449951171875</v>
      </c>
      <c r="R1339">
        <v>1299.699951171875</v>
      </c>
      <c r="S1339">
        <v>3376.656494140625</v>
      </c>
      <c r="T1339">
        <v>2830.265625</v>
      </c>
      <c r="U1339">
        <v>12176.0498046875</v>
      </c>
    </row>
    <row r="1340" spans="1:21" x14ac:dyDescent="0.25">
      <c r="A1340" s="5">
        <v>45448</v>
      </c>
      <c r="B1340">
        <v>1.680054046323598E-2</v>
      </c>
      <c r="C1340">
        <v>4.6286635393600221E-2</v>
      </c>
      <c r="D1340">
        <v>8.4656665334791378E-3</v>
      </c>
      <c r="E1340">
        <v>2.6154307418177467E-2</v>
      </c>
      <c r="F1340">
        <v>4.2643091097746645E-2</v>
      </c>
      <c r="G1340">
        <v>3.47193755541267E-2</v>
      </c>
      <c r="H1340">
        <v>3.4354101786188605E-2</v>
      </c>
      <c r="I1340">
        <v>1.704313963379519E-3</v>
      </c>
      <c r="J1340">
        <v>3.6428573400244017E-2</v>
      </c>
      <c r="K1340">
        <v>2.6819026689738557E-2</v>
      </c>
      <c r="L1340">
        <v>2841.5</v>
      </c>
      <c r="M1340">
        <v>1551.800048828125</v>
      </c>
      <c r="N1340">
        <v>3746.449951171875</v>
      </c>
      <c r="O1340">
        <v>1430.099975585938</v>
      </c>
      <c r="P1340">
        <v>2577.636962890625</v>
      </c>
      <c r="Q1340">
        <v>1108.650024414062</v>
      </c>
      <c r="R1340">
        <v>1344.349975585938</v>
      </c>
      <c r="S1340">
        <v>3382.411376953125</v>
      </c>
      <c r="T1340">
        <v>2933.3681640625</v>
      </c>
      <c r="U1340">
        <v>12502.599609375</v>
      </c>
    </row>
    <row r="1341" spans="1:21" x14ac:dyDescent="0.25">
      <c r="A1341" s="5">
        <v>45449</v>
      </c>
      <c r="B1341">
        <v>7.6367943592732714E-3</v>
      </c>
      <c r="C1341">
        <v>5.090799133377899E-3</v>
      </c>
      <c r="D1341">
        <v>2.2407866718095561E-2</v>
      </c>
      <c r="E1341">
        <v>2.9473480968903881E-2</v>
      </c>
      <c r="F1341">
        <v>-2.0420626972852154E-2</v>
      </c>
      <c r="G1341">
        <v>1.5784963346975984E-3</v>
      </c>
      <c r="H1341">
        <v>1.9526165415786823E-2</v>
      </c>
      <c r="I1341">
        <v>2.1575234419035111E-2</v>
      </c>
      <c r="J1341">
        <v>-1.9228509249546152E-2</v>
      </c>
      <c r="K1341">
        <v>1.3669188485957062E-2</v>
      </c>
      <c r="L1341">
        <v>2863.199951171875</v>
      </c>
      <c r="M1341">
        <v>1559.699951171875</v>
      </c>
      <c r="N1341">
        <v>3830.39990234375</v>
      </c>
      <c r="O1341">
        <v>1472.25</v>
      </c>
      <c r="P1341">
        <v>2525</v>
      </c>
      <c r="Q1341">
        <v>1110.400024414062</v>
      </c>
      <c r="R1341">
        <v>1370.599975585938</v>
      </c>
      <c r="S1341">
        <v>3455.3876953125</v>
      </c>
      <c r="T1341">
        <v>2876.9638671875</v>
      </c>
      <c r="U1341">
        <v>12673.5</v>
      </c>
    </row>
    <row r="1342" spans="1:21" x14ac:dyDescent="0.25">
      <c r="A1342" s="5">
        <v>45450</v>
      </c>
      <c r="B1342">
        <v>2.6788192400074115E-2</v>
      </c>
      <c r="C1342">
        <v>8.7516989429967332E-3</v>
      </c>
      <c r="D1342">
        <v>1.6590969728575839E-2</v>
      </c>
      <c r="E1342">
        <v>4.1670895286763765E-2</v>
      </c>
      <c r="F1342">
        <v>1.1060488861386138E-2</v>
      </c>
      <c r="G1342">
        <v>1.0176446784370094E-2</v>
      </c>
      <c r="H1342">
        <v>3.9873066822942928E-2</v>
      </c>
      <c r="I1342">
        <v>1.434290652872538E-2</v>
      </c>
      <c r="J1342">
        <v>7.8834566469711074E-3</v>
      </c>
      <c r="K1342">
        <v>1.084155052866217E-2</v>
      </c>
      <c r="L1342">
        <v>2939.89990234375</v>
      </c>
      <c r="M1342">
        <v>1573.349975585938</v>
      </c>
      <c r="N1342">
        <v>3893.949951171875</v>
      </c>
      <c r="O1342">
        <v>1533.599975585938</v>
      </c>
      <c r="P1342">
        <v>2552.927734375</v>
      </c>
      <c r="Q1342">
        <v>1121.699951171875</v>
      </c>
      <c r="R1342">
        <v>1425.25</v>
      </c>
      <c r="S1342">
        <v>3504.947998046875</v>
      </c>
      <c r="T1342">
        <v>2899.644287109375</v>
      </c>
      <c r="U1342">
        <v>12810.900390625</v>
      </c>
    </row>
    <row r="1343" spans="1:21" x14ac:dyDescent="0.25">
      <c r="A1343" s="5">
        <v>45453</v>
      </c>
      <c r="B1343">
        <v>9.8647796888014531E-4</v>
      </c>
      <c r="C1343">
        <v>-7.6587707406455393E-3</v>
      </c>
      <c r="D1343">
        <v>-9.0525046397660035E-3</v>
      </c>
      <c r="E1343">
        <v>-2.2072232736574604E-2</v>
      </c>
      <c r="F1343">
        <v>-4.8296839030555448E-3</v>
      </c>
      <c r="G1343">
        <v>1.8722454735385897E-3</v>
      </c>
      <c r="H1343">
        <v>5.6133929354499213E-4</v>
      </c>
      <c r="I1343">
        <v>3.1847415487605518E-3</v>
      </c>
      <c r="J1343">
        <v>3.3645021281991502E-3</v>
      </c>
      <c r="K1343">
        <v>-7.2868091305911516E-3</v>
      </c>
      <c r="L1343">
        <v>2942.800048828125</v>
      </c>
      <c r="M1343">
        <v>1561.300048828125</v>
      </c>
      <c r="N1343">
        <v>3858.699951171875</v>
      </c>
      <c r="O1343">
        <v>1499.75</v>
      </c>
      <c r="P1343">
        <v>2540.597900390625</v>
      </c>
      <c r="Q1343">
        <v>1123.800048828125</v>
      </c>
      <c r="R1343">
        <v>1426.050048828125</v>
      </c>
      <c r="S1343">
        <v>3516.1103515625</v>
      </c>
      <c r="T1343">
        <v>2909.400146484375</v>
      </c>
      <c r="U1343">
        <v>12717.5498046875</v>
      </c>
    </row>
    <row r="1344" spans="1:21" x14ac:dyDescent="0.25">
      <c r="A1344" s="5">
        <v>45454</v>
      </c>
      <c r="B1344">
        <v>-1.0007459114866635E-2</v>
      </c>
      <c r="C1344">
        <v>2.2417215721135843E-3</v>
      </c>
      <c r="D1344">
        <v>-1.7103826675149089E-3</v>
      </c>
      <c r="E1344">
        <v>-2.6671111851975329E-3</v>
      </c>
      <c r="F1344">
        <v>-3.5082631281910391E-3</v>
      </c>
      <c r="G1344">
        <v>-4.9831797587922017E-3</v>
      </c>
      <c r="H1344">
        <v>8.4145095248310204E-4</v>
      </c>
      <c r="I1344">
        <v>1.5506123182438424E-2</v>
      </c>
      <c r="J1344">
        <v>-2.3888757003392574E-3</v>
      </c>
      <c r="K1344">
        <v>1.1488108022478473E-2</v>
      </c>
      <c r="L1344">
        <v>2913.35009765625</v>
      </c>
      <c r="M1344">
        <v>1564.800048828125</v>
      </c>
      <c r="N1344">
        <v>3852.10009765625</v>
      </c>
      <c r="O1344">
        <v>1495.75</v>
      </c>
      <c r="P1344">
        <v>2531.684814453125</v>
      </c>
      <c r="Q1344">
        <v>1118.199951171875</v>
      </c>
      <c r="R1344">
        <v>1427.25</v>
      </c>
      <c r="S1344">
        <v>3570.631591796875</v>
      </c>
      <c r="T1344">
        <v>2902.449951171875</v>
      </c>
      <c r="U1344">
        <v>12863.650390625</v>
      </c>
    </row>
    <row r="1345" spans="1:21" x14ac:dyDescent="0.25">
      <c r="A1345" s="5">
        <v>45455</v>
      </c>
      <c r="B1345">
        <v>4.5651240811049485E-3</v>
      </c>
      <c r="C1345">
        <v>5.9751887104932157E-3</v>
      </c>
      <c r="D1345">
        <v>-5.3088431749067477E-3</v>
      </c>
      <c r="E1345">
        <v>-7.0533503781547722E-3</v>
      </c>
      <c r="F1345">
        <v>-1.0816236138448825E-2</v>
      </c>
      <c r="G1345">
        <v>1.2073848284782126E-3</v>
      </c>
      <c r="H1345">
        <v>7.8122434150023085E-3</v>
      </c>
      <c r="I1345">
        <v>8.7810122549906132E-3</v>
      </c>
      <c r="J1345">
        <v>1.1542309816220554E-3</v>
      </c>
      <c r="K1345">
        <v>-1.1117202983394494E-3</v>
      </c>
      <c r="L1345">
        <v>2926.64990234375</v>
      </c>
      <c r="M1345">
        <v>1574.150024414062</v>
      </c>
      <c r="N1345">
        <v>3831.64990234375</v>
      </c>
      <c r="O1345">
        <v>1485.199951171875</v>
      </c>
      <c r="P1345">
        <v>2504.301513671875</v>
      </c>
      <c r="Q1345">
        <v>1119.550048828125</v>
      </c>
      <c r="R1345">
        <v>1438.400024414062</v>
      </c>
      <c r="S1345">
        <v>3601.9853515625</v>
      </c>
      <c r="T1345">
        <v>2905.800048828125</v>
      </c>
      <c r="U1345">
        <v>12849.349609375</v>
      </c>
    </row>
    <row r="1346" spans="1:21" x14ac:dyDescent="0.25">
      <c r="A1346" s="5">
        <v>45456</v>
      </c>
      <c r="B1346">
        <v>1.315530652698406E-3</v>
      </c>
      <c r="C1346">
        <v>4.1927233640863615E-3</v>
      </c>
      <c r="D1346">
        <v>1.2135764275216482E-2</v>
      </c>
      <c r="E1346">
        <v>5.8914626229929126E-3</v>
      </c>
      <c r="F1346">
        <v>-1.6332542669015099E-2</v>
      </c>
      <c r="G1346">
        <v>-1.0897300442224374E-2</v>
      </c>
      <c r="H1346">
        <v>-8.7945107058900965E-3</v>
      </c>
      <c r="I1346">
        <v>2.0204853931195171E-2</v>
      </c>
      <c r="J1346">
        <v>1.4453682639205649E-3</v>
      </c>
      <c r="K1346">
        <v>-1.9456237677399467E-4</v>
      </c>
      <c r="L1346">
        <v>2930.5</v>
      </c>
      <c r="M1346">
        <v>1580.75</v>
      </c>
      <c r="N1346">
        <v>3878.14990234375</v>
      </c>
      <c r="O1346">
        <v>1493.949951171875</v>
      </c>
      <c r="P1346">
        <v>2463.39990234375</v>
      </c>
      <c r="Q1346">
        <v>1107.349975585938</v>
      </c>
      <c r="R1346">
        <v>1425.75</v>
      </c>
      <c r="S1346">
        <v>3674.762939453125</v>
      </c>
      <c r="T1346">
        <v>2910</v>
      </c>
      <c r="U1346">
        <v>12846.849609375</v>
      </c>
    </row>
    <row r="1347" spans="1:21" x14ac:dyDescent="0.25">
      <c r="A1347" s="5">
        <v>45457</v>
      </c>
      <c r="B1347">
        <v>8.3945052572086676E-3</v>
      </c>
      <c r="C1347">
        <v>1.0216684747152963E-2</v>
      </c>
      <c r="D1347">
        <v>-1.1887073650186826E-2</v>
      </c>
      <c r="E1347">
        <v>-3.3802516301511456E-3</v>
      </c>
      <c r="F1347">
        <v>6.6372080475825476E-3</v>
      </c>
      <c r="G1347">
        <v>-1.5351525799026683E-3</v>
      </c>
      <c r="H1347">
        <v>1.1573027627999617E-3</v>
      </c>
      <c r="I1347">
        <v>-4.2794799223403353E-3</v>
      </c>
      <c r="J1347">
        <v>3.986287854381443E-3</v>
      </c>
      <c r="K1347">
        <v>-1.2839054808397061E-4</v>
      </c>
      <c r="L1347">
        <v>2955.10009765625</v>
      </c>
      <c r="M1347">
        <v>1596.900024414062</v>
      </c>
      <c r="N1347">
        <v>3832.050048828125</v>
      </c>
      <c r="O1347">
        <v>1488.900024414062</v>
      </c>
      <c r="P1347">
        <v>2479.75</v>
      </c>
      <c r="Q1347">
        <v>1105.650024414062</v>
      </c>
      <c r="R1347">
        <v>1427.400024414062</v>
      </c>
      <c r="S1347">
        <v>3659.036865234375</v>
      </c>
      <c r="T1347">
        <v>2921.60009765625</v>
      </c>
      <c r="U1347">
        <v>12845.2001953125</v>
      </c>
    </row>
    <row r="1348" spans="1:21" x14ac:dyDescent="0.25">
      <c r="A1348" s="5">
        <v>45461</v>
      </c>
      <c r="B1348">
        <v>2.35184966403918E-3</v>
      </c>
      <c r="C1348">
        <v>6.8257400259370748E-3</v>
      </c>
      <c r="D1348">
        <v>-4.4232071491494343E-3</v>
      </c>
      <c r="E1348">
        <v>6.2461727485516195E-3</v>
      </c>
      <c r="F1348">
        <v>2.6212319790301442E-3</v>
      </c>
      <c r="G1348">
        <v>1.555641549503063E-2</v>
      </c>
      <c r="H1348">
        <v>6.65511528392931E-4</v>
      </c>
      <c r="I1348">
        <v>3.7958513859795033E-4</v>
      </c>
      <c r="J1348">
        <v>-1.0610958216824211E-3</v>
      </c>
      <c r="K1348">
        <v>-2.2128888275616689E-2</v>
      </c>
      <c r="L1348">
        <v>2962.050048828125</v>
      </c>
      <c r="M1348">
        <v>1607.800048828125</v>
      </c>
      <c r="N1348">
        <v>3815.10009765625</v>
      </c>
      <c r="O1348">
        <v>1498.199951171875</v>
      </c>
      <c r="P1348">
        <v>2486.25</v>
      </c>
      <c r="Q1348">
        <v>1122.849975585938</v>
      </c>
      <c r="R1348">
        <v>1428.349975585938</v>
      </c>
      <c r="S1348">
        <v>3660.42578125</v>
      </c>
      <c r="T1348">
        <v>2918.5</v>
      </c>
      <c r="U1348">
        <v>12560.9501953125</v>
      </c>
    </row>
    <row r="1349" spans="1:21" x14ac:dyDescent="0.25">
      <c r="A1349" s="5">
        <v>45462</v>
      </c>
      <c r="B1349">
        <v>-1.5107779835693334E-2</v>
      </c>
      <c r="C1349">
        <v>3.1129447218447827E-2</v>
      </c>
      <c r="D1349">
        <v>-3.5123970908672044E-3</v>
      </c>
      <c r="E1349">
        <v>8.7772158874902875E-3</v>
      </c>
      <c r="F1349">
        <v>-1.1764705882352941E-2</v>
      </c>
      <c r="G1349">
        <v>1.9236742267964613E-2</v>
      </c>
      <c r="H1349">
        <v>-2.5203907036321454E-2</v>
      </c>
      <c r="I1349">
        <v>-2.6902834796583817E-2</v>
      </c>
      <c r="J1349">
        <v>-9.1828161137998965E-3</v>
      </c>
      <c r="K1349">
        <v>-2.5384272764371663E-2</v>
      </c>
      <c r="L1349">
        <v>2917.300048828125</v>
      </c>
      <c r="M1349">
        <v>1657.849975585938</v>
      </c>
      <c r="N1349">
        <v>3801.699951171875</v>
      </c>
      <c r="O1349">
        <v>1511.349975585938</v>
      </c>
      <c r="P1349">
        <v>2457</v>
      </c>
      <c r="Q1349">
        <v>1144.449951171875</v>
      </c>
      <c r="R1349">
        <v>1392.349975585938</v>
      </c>
      <c r="S1349">
        <v>3561.949951171875</v>
      </c>
      <c r="T1349">
        <v>2891.699951171875</v>
      </c>
      <c r="U1349">
        <v>12242.099609375</v>
      </c>
    </row>
    <row r="1350" spans="1:21" x14ac:dyDescent="0.25">
      <c r="A1350" s="5">
        <v>45463</v>
      </c>
      <c r="B1350">
        <v>1.0317709187204128E-2</v>
      </c>
      <c r="C1350">
        <v>6.9366952193219578E-3</v>
      </c>
      <c r="D1350">
        <v>-3.8009183674321272E-3</v>
      </c>
      <c r="E1350">
        <v>2.6797557769860153E-3</v>
      </c>
      <c r="F1350">
        <v>1.0256390383343509E-2</v>
      </c>
      <c r="G1350">
        <v>1.0791295542110819E-2</v>
      </c>
      <c r="H1350">
        <v>-8.0439195376598265E-3</v>
      </c>
      <c r="I1350">
        <v>9.1242157934609824E-3</v>
      </c>
      <c r="J1350">
        <v>8.2304696994859091E-3</v>
      </c>
      <c r="K1350">
        <v>-7.5640300544595482E-3</v>
      </c>
      <c r="L1350">
        <v>2947.39990234375</v>
      </c>
      <c r="M1350">
        <v>1669.349975585938</v>
      </c>
      <c r="N1350">
        <v>3787.25</v>
      </c>
      <c r="O1350">
        <v>1515.400024414062</v>
      </c>
      <c r="P1350">
        <v>2482.199951171875</v>
      </c>
      <c r="Q1350">
        <v>1156.800048828125</v>
      </c>
      <c r="R1350">
        <v>1381.150024414062</v>
      </c>
      <c r="S1350">
        <v>3594.449951171875</v>
      </c>
      <c r="T1350">
        <v>2915.5</v>
      </c>
      <c r="U1350">
        <v>12149.5</v>
      </c>
    </row>
    <row r="1351" spans="1:21" x14ac:dyDescent="0.25">
      <c r="A1351" s="5">
        <v>45464</v>
      </c>
      <c r="B1351">
        <v>-1.3232001524118766E-2</v>
      </c>
      <c r="C1351">
        <v>-2.156513396583824E-3</v>
      </c>
      <c r="D1351">
        <v>6.2050300349858079E-3</v>
      </c>
      <c r="E1351">
        <v>1.1416079239210827E-2</v>
      </c>
      <c r="F1351">
        <v>-1.6477279489285578E-2</v>
      </c>
      <c r="G1351">
        <v>1.5992181084459056E-3</v>
      </c>
      <c r="H1351">
        <v>2.5268814970965166E-2</v>
      </c>
      <c r="I1351">
        <v>-1.6539373751049982E-2</v>
      </c>
      <c r="J1351">
        <v>-8.4547770000857492E-3</v>
      </c>
      <c r="K1351">
        <v>4.2800115231079469E-3</v>
      </c>
      <c r="L1351">
        <v>2908.39990234375</v>
      </c>
      <c r="M1351">
        <v>1665.75</v>
      </c>
      <c r="N1351">
        <v>3810.75</v>
      </c>
      <c r="O1351">
        <v>1532.699951171875</v>
      </c>
      <c r="P1351">
        <v>2441.300048828125</v>
      </c>
      <c r="Q1351">
        <v>1158.650024414062</v>
      </c>
      <c r="R1351">
        <v>1416.050048828125</v>
      </c>
      <c r="S1351">
        <v>3535</v>
      </c>
      <c r="T1351">
        <v>2890.85009765625</v>
      </c>
      <c r="U1351">
        <v>12201.5</v>
      </c>
    </row>
    <row r="1352" spans="1:21" x14ac:dyDescent="0.25">
      <c r="A1352" s="5">
        <v>45467</v>
      </c>
      <c r="B1352">
        <v>-8.7504992526529855E-3</v>
      </c>
      <c r="C1352">
        <v>3.9922103641375026E-3</v>
      </c>
      <c r="D1352">
        <v>1.5876268000065603E-3</v>
      </c>
      <c r="E1352">
        <v>-3.6210132019444379E-3</v>
      </c>
      <c r="F1352">
        <v>3.6861603479751372E-4</v>
      </c>
      <c r="G1352">
        <v>9.8821481298170567E-3</v>
      </c>
      <c r="H1352">
        <v>2.648211483134634E-3</v>
      </c>
      <c r="I1352">
        <v>-9.6178284123055158E-4</v>
      </c>
      <c r="J1352">
        <v>1.7987619545167175E-3</v>
      </c>
      <c r="K1352">
        <v>-1.4833921546531163E-3</v>
      </c>
      <c r="L1352">
        <v>2882.949951171875</v>
      </c>
      <c r="M1352">
        <v>1672.400024414062</v>
      </c>
      <c r="N1352">
        <v>3816.800048828125</v>
      </c>
      <c r="O1352">
        <v>1527.150024414062</v>
      </c>
      <c r="P1352">
        <v>2442.199951171875</v>
      </c>
      <c r="Q1352">
        <v>1170.099975585938</v>
      </c>
      <c r="R1352">
        <v>1419.800048828125</v>
      </c>
      <c r="S1352">
        <v>3531.60009765625</v>
      </c>
      <c r="T1352">
        <v>2896.050048828125</v>
      </c>
      <c r="U1352">
        <v>12183.400390625</v>
      </c>
    </row>
    <row r="1353" spans="1:21" x14ac:dyDescent="0.25">
      <c r="A1353" s="5">
        <v>45468</v>
      </c>
      <c r="B1353">
        <v>8.7931105588376843E-3</v>
      </c>
      <c r="C1353">
        <v>2.3289853266728049E-2</v>
      </c>
      <c r="D1353">
        <v>5.6722652658729627E-3</v>
      </c>
      <c r="E1353">
        <v>9.6912068370567598E-3</v>
      </c>
      <c r="F1353">
        <v>-4.0946688231655887E-3</v>
      </c>
      <c r="G1353">
        <v>2.3801364128728335E-2</v>
      </c>
      <c r="H1353">
        <v>-3.4160427450704591E-3</v>
      </c>
      <c r="I1353">
        <v>1.5913452717699311E-2</v>
      </c>
      <c r="J1353">
        <v>-1.2983234758482412E-2</v>
      </c>
      <c r="K1353">
        <v>-5.4829340831154582E-3</v>
      </c>
      <c r="L1353">
        <v>2908.300048828125</v>
      </c>
      <c r="M1353">
        <v>1711.349975585938</v>
      </c>
      <c r="N1353">
        <v>3838.449951171875</v>
      </c>
      <c r="O1353">
        <v>1541.949951171875</v>
      </c>
      <c r="P1353">
        <v>2432.199951171875</v>
      </c>
      <c r="Q1353">
        <v>1197.949951171875</v>
      </c>
      <c r="R1353">
        <v>1414.949951171875</v>
      </c>
      <c r="S1353">
        <v>3587.800048828125</v>
      </c>
      <c r="T1353">
        <v>2858.449951171875</v>
      </c>
      <c r="U1353">
        <v>12116.599609375</v>
      </c>
    </row>
    <row r="1354" spans="1:21" x14ac:dyDescent="0.25">
      <c r="A1354" s="5">
        <v>45469</v>
      </c>
      <c r="B1354">
        <v>4.1175256331702173E-2</v>
      </c>
      <c r="C1354">
        <v>-5.7556757685203967E-3</v>
      </c>
      <c r="D1354">
        <v>4.5331179787983823E-3</v>
      </c>
      <c r="E1354">
        <v>-8.1066184998417469E-4</v>
      </c>
      <c r="F1354">
        <v>5.5094756818486832E-3</v>
      </c>
      <c r="G1354">
        <v>1.6736967023130947E-2</v>
      </c>
      <c r="H1354">
        <v>3.1485247086816201E-2</v>
      </c>
      <c r="I1354">
        <v>4.2226161261964355E-3</v>
      </c>
      <c r="J1354">
        <v>1.7142670216653937E-3</v>
      </c>
      <c r="K1354">
        <v>6.7387215272694569E-3</v>
      </c>
      <c r="L1354">
        <v>3028.050048828125</v>
      </c>
      <c r="M1354">
        <v>1701.5</v>
      </c>
      <c r="N1354">
        <v>3855.85009765625</v>
      </c>
      <c r="O1354">
        <v>1540.699951171875</v>
      </c>
      <c r="P1354">
        <v>2445.60009765625</v>
      </c>
      <c r="Q1354">
        <v>1218</v>
      </c>
      <c r="R1354">
        <v>1459.5</v>
      </c>
      <c r="S1354">
        <v>3602.949951171875</v>
      </c>
      <c r="T1354">
        <v>2863.35009765625</v>
      </c>
      <c r="U1354">
        <v>12198.25</v>
      </c>
    </row>
    <row r="1355" spans="1:21" x14ac:dyDescent="0.25">
      <c r="A1355" s="5">
        <v>45470</v>
      </c>
      <c r="B1355">
        <v>1.0914630965533606E-2</v>
      </c>
      <c r="C1355">
        <v>-3.1442701063402615E-3</v>
      </c>
      <c r="D1355">
        <v>2.0306755372853823E-2</v>
      </c>
      <c r="E1355">
        <v>2.1191682643482236E-2</v>
      </c>
      <c r="F1355">
        <v>6.7671753461903145E-3</v>
      </c>
      <c r="G1355">
        <v>1.559954362940924E-3</v>
      </c>
      <c r="H1355">
        <v>1.1168241745889002E-2</v>
      </c>
      <c r="I1355">
        <v>-1.0699579330983054E-2</v>
      </c>
      <c r="J1355">
        <v>6.1117220748955385E-3</v>
      </c>
      <c r="K1355">
        <v>-1.5985899616748303E-3</v>
      </c>
      <c r="L1355">
        <v>3061.10009765625</v>
      </c>
      <c r="M1355">
        <v>1696.150024414062</v>
      </c>
      <c r="N1355">
        <v>3934.14990234375</v>
      </c>
      <c r="O1355">
        <v>1573.349975585938</v>
      </c>
      <c r="P1355">
        <v>2462.14990234375</v>
      </c>
      <c r="Q1355">
        <v>1219.900024414062</v>
      </c>
      <c r="R1355">
        <v>1475.800048828125</v>
      </c>
      <c r="S1355">
        <v>3564.39990234375</v>
      </c>
      <c r="T1355">
        <v>2880.85009765625</v>
      </c>
      <c r="U1355">
        <v>12178.75</v>
      </c>
    </row>
  </sheetData>
  <mergeCells count="2">
    <mergeCell ref="B1:K1"/>
    <mergeCell ref="L1:U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RELIANCE.NS</vt:lpstr>
      <vt:lpstr>HDFCBANK.NS</vt:lpstr>
      <vt:lpstr>TCS.NS</vt:lpstr>
      <vt:lpstr>INFY.NS</vt:lpstr>
      <vt:lpstr>HINDUNILVR.NS</vt:lpstr>
      <vt:lpstr>ICICIBANK.NS</vt:lpstr>
      <vt:lpstr>BHARTIARTL.NS</vt:lpstr>
      <vt:lpstr>LT.NS</vt:lpstr>
      <vt:lpstr>ASIANPAINT.NS</vt:lpstr>
      <vt:lpstr>MARUTI.NS</vt:lpstr>
      <vt:lpstr>S&amp;P.NS</vt:lpstr>
      <vt:lpstr>PORTFOLIO - balanced</vt:lpstr>
      <vt:lpstr>PORTFOLIO - aggressive</vt:lpstr>
      <vt:lpstr>PORTFOLIO-conservative</vt:lpstr>
      <vt:lpstr>Sheet2</vt:lpstr>
      <vt:lpstr>FAMA</vt:lpstr>
      <vt:lpstr>ratios 1</vt:lpstr>
      <vt:lpstr>ratios 2</vt:lpstr>
      <vt:lpstr>ref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DARSI VENKATA SAI MAHIDHAR</cp:lastModifiedBy>
  <dcterms:created xsi:type="dcterms:W3CDTF">2024-06-28T09:59:12Z</dcterms:created>
  <dcterms:modified xsi:type="dcterms:W3CDTF">2024-07-04T10:23:05Z</dcterms:modified>
</cp:coreProperties>
</file>